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Foster\Downloads\"/>
    </mc:Choice>
  </mc:AlternateContent>
  <xr:revisionPtr revIDLastSave="0" documentId="13_ncr:1_{AAE4EA77-1EF5-4B10-8726-AE0664C901C0}" xr6:coauthVersionLast="47" xr6:coauthVersionMax="47" xr10:uidLastSave="{00000000-0000-0000-0000-000000000000}"/>
  <bookViews>
    <workbookView xWindow="750" yWindow="495" windowWidth="23445" windowHeight="14985" xr2:uid="{4B99B24D-0CE2-4E6C-BF50-A763BD0D4E30}"/>
  </bookViews>
  <sheets>
    <sheet name="Terminations" sheetId="1" r:id="rId1"/>
    <sheet name="Headount" sheetId="2" r:id="rId2"/>
    <sheet name="Projects" sheetId="3" r:id="rId3"/>
    <sheet name="dimdate" sheetId="4" r:id="rId4"/>
    <sheet name="Companies" sheetId="5" r:id="rId5"/>
    <sheet name="dimLocationHierarchy" sheetId="6" r:id="rId6"/>
    <sheet name="locationCrosswalk" sheetId="7" r:id="rId7"/>
  </sheets>
  <definedNames>
    <definedName name="_xlnm._FilterDatabase" localSheetId="0" hidden="1">Terminations!$A$1:$BC$2500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500" i="1" l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B12998" i="2"/>
  <c r="B12997" i="2"/>
  <c r="B12996" i="2"/>
  <c r="B12995" i="2"/>
  <c r="B12994" i="2"/>
  <c r="B12993" i="2"/>
  <c r="B12992" i="2"/>
  <c r="B12991" i="2"/>
  <c r="B12990" i="2"/>
  <c r="B12989" i="2"/>
  <c r="B12988" i="2"/>
  <c r="B12987" i="2"/>
  <c r="B12986" i="2"/>
  <c r="B12985" i="2"/>
  <c r="B12984" i="2"/>
  <c r="B12983" i="2"/>
  <c r="B12982" i="2"/>
  <c r="B12981" i="2"/>
  <c r="B12980" i="2"/>
  <c r="B12979" i="2"/>
  <c r="B12978" i="2"/>
  <c r="B12977" i="2"/>
  <c r="B12976" i="2"/>
  <c r="B12975" i="2"/>
  <c r="B12974" i="2"/>
  <c r="B12973" i="2"/>
  <c r="B12972" i="2"/>
  <c r="B12971" i="2"/>
  <c r="B12970" i="2"/>
  <c r="B12969" i="2"/>
  <c r="B12968" i="2"/>
  <c r="B12967" i="2"/>
  <c r="B12966" i="2"/>
  <c r="B12965" i="2"/>
  <c r="B12964" i="2"/>
  <c r="B12963" i="2"/>
  <c r="B12962" i="2"/>
  <c r="B12961" i="2"/>
  <c r="B12960" i="2"/>
  <c r="B12959" i="2"/>
  <c r="B12958" i="2"/>
  <c r="B12957" i="2"/>
  <c r="B12956" i="2"/>
  <c r="B12955" i="2"/>
  <c r="B12954" i="2"/>
  <c r="B12953" i="2"/>
  <c r="B12952" i="2"/>
  <c r="B12951" i="2"/>
  <c r="B12950" i="2"/>
  <c r="B12949" i="2"/>
  <c r="B12948" i="2"/>
  <c r="B12947" i="2"/>
  <c r="B12946" i="2"/>
  <c r="B12945" i="2"/>
  <c r="B12944" i="2"/>
  <c r="B12943" i="2"/>
  <c r="B12942" i="2"/>
  <c r="B12941" i="2"/>
  <c r="B12940" i="2"/>
  <c r="B12939" i="2"/>
  <c r="B12938" i="2"/>
  <c r="B12937" i="2"/>
  <c r="B12936" i="2"/>
  <c r="B12935" i="2"/>
  <c r="B12934" i="2"/>
  <c r="B12933" i="2"/>
  <c r="B12932" i="2"/>
  <c r="B12931" i="2"/>
  <c r="B12930" i="2"/>
  <c r="B12929" i="2"/>
  <c r="B12928" i="2"/>
  <c r="B12927" i="2"/>
  <c r="B12926" i="2"/>
  <c r="B12925" i="2"/>
  <c r="B12924" i="2"/>
  <c r="B12923" i="2"/>
  <c r="B12922" i="2"/>
  <c r="B12921" i="2"/>
  <c r="B12920" i="2"/>
  <c r="B12919" i="2"/>
  <c r="B12918" i="2"/>
  <c r="B12917" i="2"/>
  <c r="B12916" i="2"/>
  <c r="B12915" i="2"/>
  <c r="B12914" i="2"/>
  <c r="B12913" i="2"/>
  <c r="B12912" i="2"/>
  <c r="B12911" i="2"/>
  <c r="B12910" i="2"/>
  <c r="B12909" i="2"/>
  <c r="B12908" i="2"/>
  <c r="B12907" i="2"/>
  <c r="B12906" i="2"/>
  <c r="B12905" i="2"/>
  <c r="B12904" i="2"/>
  <c r="B12903" i="2"/>
  <c r="B12902" i="2"/>
  <c r="B12901" i="2"/>
  <c r="B12900" i="2"/>
  <c r="B12899" i="2"/>
  <c r="B12898" i="2"/>
  <c r="B12897" i="2"/>
  <c r="B12896" i="2"/>
  <c r="B12895" i="2"/>
  <c r="B12894" i="2"/>
  <c r="B12893" i="2"/>
  <c r="B12892" i="2"/>
  <c r="B12891" i="2"/>
  <c r="B12890" i="2"/>
  <c r="B12889" i="2"/>
  <c r="B12888" i="2"/>
  <c r="B12887" i="2"/>
  <c r="B12886" i="2"/>
  <c r="B12885" i="2"/>
  <c r="B12884" i="2"/>
  <c r="B12883" i="2"/>
  <c r="B12882" i="2"/>
  <c r="B12881" i="2"/>
  <c r="B12880" i="2"/>
  <c r="B12879" i="2"/>
  <c r="B12878" i="2"/>
  <c r="B12877" i="2"/>
  <c r="B12876" i="2"/>
  <c r="B12875" i="2"/>
  <c r="B12874" i="2"/>
  <c r="B12873" i="2"/>
  <c r="B12872" i="2"/>
  <c r="B12871" i="2"/>
  <c r="B12870" i="2"/>
  <c r="B12869" i="2"/>
  <c r="B12868" i="2"/>
  <c r="B12867" i="2"/>
  <c r="B12866" i="2"/>
  <c r="B12865" i="2"/>
  <c r="B12864" i="2"/>
  <c r="B12863" i="2"/>
  <c r="B12862" i="2"/>
  <c r="B12861" i="2"/>
  <c r="B12860" i="2"/>
  <c r="B12859" i="2"/>
  <c r="B12858" i="2"/>
  <c r="B12857" i="2"/>
  <c r="B12856" i="2"/>
  <c r="B12855" i="2"/>
  <c r="B12854" i="2"/>
  <c r="B12853" i="2"/>
  <c r="B12852" i="2"/>
  <c r="B12851" i="2"/>
  <c r="B12850" i="2"/>
  <c r="B12849" i="2"/>
  <c r="B12848" i="2"/>
  <c r="B12847" i="2"/>
  <c r="B12846" i="2"/>
  <c r="B12845" i="2"/>
  <c r="B12844" i="2"/>
  <c r="B12843" i="2"/>
  <c r="B12842" i="2"/>
  <c r="B12841" i="2"/>
  <c r="B12840" i="2"/>
  <c r="B12839" i="2"/>
  <c r="B12838" i="2"/>
  <c r="B12837" i="2"/>
  <c r="B12836" i="2"/>
  <c r="B12835" i="2"/>
  <c r="B12834" i="2"/>
  <c r="B12833" i="2"/>
  <c r="B12832" i="2"/>
  <c r="B12831" i="2"/>
  <c r="B12830" i="2"/>
  <c r="B12829" i="2"/>
  <c r="B12828" i="2"/>
  <c r="B12827" i="2"/>
  <c r="B12826" i="2"/>
  <c r="B12825" i="2"/>
  <c r="B12824" i="2"/>
  <c r="B12823" i="2"/>
  <c r="B12822" i="2"/>
  <c r="B12821" i="2"/>
  <c r="B12820" i="2"/>
  <c r="B12819" i="2"/>
  <c r="B12818" i="2"/>
  <c r="B12817" i="2"/>
  <c r="B12816" i="2"/>
  <c r="B12815" i="2"/>
  <c r="B12814" i="2"/>
  <c r="B12813" i="2"/>
  <c r="B12812" i="2"/>
  <c r="B12811" i="2"/>
  <c r="B12810" i="2"/>
  <c r="B12809" i="2"/>
  <c r="B12808" i="2"/>
  <c r="B12807" i="2"/>
  <c r="B12806" i="2"/>
  <c r="B12805" i="2"/>
  <c r="B12804" i="2"/>
  <c r="B12803" i="2"/>
  <c r="B12802" i="2"/>
  <c r="B12801" i="2"/>
  <c r="B12800" i="2"/>
  <c r="B12799" i="2"/>
  <c r="B12798" i="2"/>
  <c r="B12797" i="2"/>
  <c r="B12796" i="2"/>
  <c r="B12795" i="2"/>
  <c r="B12794" i="2"/>
  <c r="B12793" i="2"/>
  <c r="B12792" i="2"/>
  <c r="B12791" i="2"/>
  <c r="B12790" i="2"/>
  <c r="B12789" i="2"/>
  <c r="B12788" i="2"/>
  <c r="B12787" i="2"/>
  <c r="B12786" i="2"/>
  <c r="B12785" i="2"/>
  <c r="B12784" i="2"/>
  <c r="B12783" i="2"/>
  <c r="B12782" i="2"/>
  <c r="B12781" i="2"/>
  <c r="B12780" i="2"/>
  <c r="B12779" i="2"/>
  <c r="B12778" i="2"/>
  <c r="B12777" i="2"/>
  <c r="B12776" i="2"/>
  <c r="B12775" i="2"/>
  <c r="B12774" i="2"/>
  <c r="B12773" i="2"/>
  <c r="B12772" i="2"/>
  <c r="B12771" i="2"/>
  <c r="B12770" i="2"/>
  <c r="B12769" i="2"/>
  <c r="B12768" i="2"/>
  <c r="B12767" i="2"/>
  <c r="B12766" i="2"/>
  <c r="B12765" i="2"/>
  <c r="B12764" i="2"/>
  <c r="B12763" i="2"/>
  <c r="B12762" i="2"/>
  <c r="B12761" i="2"/>
  <c r="B12760" i="2"/>
  <c r="B12759" i="2"/>
  <c r="B12758" i="2"/>
  <c r="B12757" i="2"/>
  <c r="B12756" i="2"/>
  <c r="B12755" i="2"/>
  <c r="B12754" i="2"/>
  <c r="B12753" i="2"/>
  <c r="B12752" i="2"/>
  <c r="B12751" i="2"/>
  <c r="B12750" i="2"/>
  <c r="B12749" i="2"/>
  <c r="B12748" i="2"/>
  <c r="B12747" i="2"/>
  <c r="B12746" i="2"/>
  <c r="B12745" i="2"/>
  <c r="B12744" i="2"/>
  <c r="B12743" i="2"/>
  <c r="B12742" i="2"/>
  <c r="B12741" i="2"/>
  <c r="B12740" i="2"/>
  <c r="B12739" i="2"/>
  <c r="B12738" i="2"/>
  <c r="B12737" i="2"/>
  <c r="B12736" i="2"/>
  <c r="B12735" i="2"/>
  <c r="B12734" i="2"/>
  <c r="B12733" i="2"/>
  <c r="B12732" i="2"/>
  <c r="B12731" i="2"/>
  <c r="B12730" i="2"/>
  <c r="B12729" i="2"/>
  <c r="B12728" i="2"/>
  <c r="B12727" i="2"/>
  <c r="B12726" i="2"/>
  <c r="B12725" i="2"/>
  <c r="B12724" i="2"/>
  <c r="B12723" i="2"/>
  <c r="B12722" i="2"/>
  <c r="B12721" i="2"/>
  <c r="B12720" i="2"/>
  <c r="B12719" i="2"/>
  <c r="B12718" i="2"/>
  <c r="B12717" i="2"/>
  <c r="B12716" i="2"/>
  <c r="B12715" i="2"/>
  <c r="B12714" i="2"/>
  <c r="B12713" i="2"/>
  <c r="B12712" i="2"/>
  <c r="B12711" i="2"/>
  <c r="B12710" i="2"/>
  <c r="B12709" i="2"/>
  <c r="B12708" i="2"/>
  <c r="B12707" i="2"/>
  <c r="B12706" i="2"/>
  <c r="B12705" i="2"/>
  <c r="B12704" i="2"/>
  <c r="B12703" i="2"/>
  <c r="B12702" i="2"/>
  <c r="B12701" i="2"/>
  <c r="B12700" i="2"/>
  <c r="B12699" i="2"/>
  <c r="B12698" i="2"/>
  <c r="B12697" i="2"/>
  <c r="B12696" i="2"/>
  <c r="B12695" i="2"/>
  <c r="B12694" i="2"/>
  <c r="B12693" i="2"/>
  <c r="B12692" i="2"/>
  <c r="B12691" i="2"/>
  <c r="B12690" i="2"/>
  <c r="B12689" i="2"/>
  <c r="B12688" i="2"/>
  <c r="B12687" i="2"/>
  <c r="B12686" i="2"/>
  <c r="B12685" i="2"/>
  <c r="B12684" i="2"/>
  <c r="B12683" i="2"/>
  <c r="B12682" i="2"/>
  <c r="B12681" i="2"/>
  <c r="B12680" i="2"/>
  <c r="B12679" i="2"/>
  <c r="B12678" i="2"/>
  <c r="B12677" i="2"/>
  <c r="B12676" i="2"/>
  <c r="B12675" i="2"/>
  <c r="B12674" i="2"/>
  <c r="B12673" i="2"/>
  <c r="B12672" i="2"/>
  <c r="B12671" i="2"/>
  <c r="B12670" i="2"/>
  <c r="B12669" i="2"/>
  <c r="B12668" i="2"/>
  <c r="B12667" i="2"/>
  <c r="B12666" i="2"/>
  <c r="B12665" i="2"/>
  <c r="B12664" i="2"/>
  <c r="B12663" i="2"/>
  <c r="B12662" i="2"/>
  <c r="B12661" i="2"/>
  <c r="B12660" i="2"/>
  <c r="B12659" i="2"/>
  <c r="B12658" i="2"/>
  <c r="B12657" i="2"/>
  <c r="B12656" i="2"/>
  <c r="B12655" i="2"/>
  <c r="B12654" i="2"/>
  <c r="B12653" i="2"/>
  <c r="B12652" i="2"/>
  <c r="B12651" i="2"/>
  <c r="B12650" i="2"/>
  <c r="B12649" i="2"/>
  <c r="B12648" i="2"/>
  <c r="B12647" i="2"/>
  <c r="B12646" i="2"/>
  <c r="B12645" i="2"/>
  <c r="B12644" i="2"/>
  <c r="B12643" i="2"/>
  <c r="B12642" i="2"/>
  <c r="B12641" i="2"/>
  <c r="B12640" i="2"/>
  <c r="B12639" i="2"/>
  <c r="B12638" i="2"/>
  <c r="B12637" i="2"/>
  <c r="B12636" i="2"/>
  <c r="B12635" i="2"/>
  <c r="B12634" i="2"/>
  <c r="B12633" i="2"/>
  <c r="B12632" i="2"/>
  <c r="B12631" i="2"/>
  <c r="B12630" i="2"/>
  <c r="B12629" i="2"/>
  <c r="B12628" i="2"/>
  <c r="B12627" i="2"/>
  <c r="B12626" i="2"/>
  <c r="B12625" i="2"/>
  <c r="B12624" i="2"/>
  <c r="B12623" i="2"/>
  <c r="B12622" i="2"/>
  <c r="B12621" i="2"/>
  <c r="B12620" i="2"/>
  <c r="B12619" i="2"/>
  <c r="B12618" i="2"/>
  <c r="B12617" i="2"/>
  <c r="B12616" i="2"/>
  <c r="B12615" i="2"/>
  <c r="B12614" i="2"/>
  <c r="B12613" i="2"/>
  <c r="B12612" i="2"/>
  <c r="B12611" i="2"/>
  <c r="B12610" i="2"/>
  <c r="B12609" i="2"/>
  <c r="B12608" i="2"/>
  <c r="B12607" i="2"/>
  <c r="B12606" i="2"/>
  <c r="B12605" i="2"/>
  <c r="B12604" i="2"/>
  <c r="B12603" i="2"/>
  <c r="B12602" i="2"/>
  <c r="B12601" i="2"/>
  <c r="B12600" i="2"/>
  <c r="B12599" i="2"/>
  <c r="B12598" i="2"/>
  <c r="B12597" i="2"/>
  <c r="B12596" i="2"/>
  <c r="B12595" i="2"/>
  <c r="B12594" i="2"/>
  <c r="B12593" i="2"/>
  <c r="B12592" i="2"/>
  <c r="B12591" i="2"/>
  <c r="B12590" i="2"/>
  <c r="B12589" i="2"/>
  <c r="B12588" i="2"/>
  <c r="B12587" i="2"/>
  <c r="B12586" i="2"/>
  <c r="B12585" i="2"/>
  <c r="B12584" i="2"/>
  <c r="B12583" i="2"/>
  <c r="B12582" i="2"/>
  <c r="B12581" i="2"/>
  <c r="B12580" i="2"/>
  <c r="B12579" i="2"/>
  <c r="B12578" i="2"/>
  <c r="B12577" i="2"/>
  <c r="B12576" i="2"/>
  <c r="B12575" i="2"/>
  <c r="B12574" i="2"/>
  <c r="B12573" i="2"/>
  <c r="B12572" i="2"/>
  <c r="B12571" i="2"/>
  <c r="B12570" i="2"/>
  <c r="B12569" i="2"/>
  <c r="B12568" i="2"/>
  <c r="B12567" i="2"/>
  <c r="B12566" i="2"/>
  <c r="B12565" i="2"/>
  <c r="B12564" i="2"/>
  <c r="B12563" i="2"/>
  <c r="B12562" i="2"/>
  <c r="B12561" i="2"/>
  <c r="B12560" i="2"/>
  <c r="B12559" i="2"/>
  <c r="B12558" i="2"/>
  <c r="B12557" i="2"/>
  <c r="B12556" i="2"/>
  <c r="B12555" i="2"/>
  <c r="B12554" i="2"/>
  <c r="B12553" i="2"/>
  <c r="B12552" i="2"/>
  <c r="B12551" i="2"/>
  <c r="B12550" i="2"/>
  <c r="B12549" i="2"/>
  <c r="B12548" i="2"/>
  <c r="B12547" i="2"/>
  <c r="B12546" i="2"/>
  <c r="B12545" i="2"/>
  <c r="B12544" i="2"/>
  <c r="B12543" i="2"/>
  <c r="B12542" i="2"/>
  <c r="B12541" i="2"/>
  <c r="B12540" i="2"/>
  <c r="B12539" i="2"/>
  <c r="B12538" i="2"/>
  <c r="B12537" i="2"/>
  <c r="B12536" i="2"/>
  <c r="B12535" i="2"/>
  <c r="B12534" i="2"/>
  <c r="B12533" i="2"/>
  <c r="B12532" i="2"/>
  <c r="B12531" i="2"/>
  <c r="B12530" i="2"/>
  <c r="B12529" i="2"/>
  <c r="B12528" i="2"/>
  <c r="B12527" i="2"/>
  <c r="B12526" i="2"/>
  <c r="B12525" i="2"/>
  <c r="B12524" i="2"/>
  <c r="B12523" i="2"/>
  <c r="B12522" i="2"/>
  <c r="B12521" i="2"/>
  <c r="B12520" i="2"/>
  <c r="B12519" i="2"/>
  <c r="B12518" i="2"/>
  <c r="B12517" i="2"/>
  <c r="B12516" i="2"/>
  <c r="B12515" i="2"/>
  <c r="B12514" i="2"/>
  <c r="B12513" i="2"/>
  <c r="B12512" i="2"/>
  <c r="B12511" i="2"/>
  <c r="B12510" i="2"/>
  <c r="B12509" i="2"/>
  <c r="B12508" i="2"/>
  <c r="B12507" i="2"/>
  <c r="B12506" i="2"/>
  <c r="B12505" i="2"/>
  <c r="B12504" i="2"/>
  <c r="B12503" i="2"/>
  <c r="B12502" i="2"/>
  <c r="B12501" i="2"/>
  <c r="B12500" i="2"/>
  <c r="B12499" i="2"/>
  <c r="B12498" i="2"/>
  <c r="B12497" i="2"/>
  <c r="B12496" i="2"/>
  <c r="B12495" i="2"/>
  <c r="B12494" i="2"/>
  <c r="B12493" i="2"/>
  <c r="B12492" i="2"/>
  <c r="B12491" i="2"/>
  <c r="B12490" i="2"/>
  <c r="B12489" i="2"/>
  <c r="B12488" i="2"/>
  <c r="B12487" i="2"/>
  <c r="B12486" i="2"/>
  <c r="B12485" i="2"/>
  <c r="B12484" i="2"/>
  <c r="B12483" i="2"/>
  <c r="B12482" i="2"/>
  <c r="B12481" i="2"/>
  <c r="B12480" i="2"/>
  <c r="B12479" i="2"/>
  <c r="B12478" i="2"/>
  <c r="B12477" i="2"/>
  <c r="B12476" i="2"/>
  <c r="B12475" i="2"/>
  <c r="B12474" i="2"/>
  <c r="B12473" i="2"/>
  <c r="B12472" i="2"/>
  <c r="B12471" i="2"/>
  <c r="B12470" i="2"/>
  <c r="B12469" i="2"/>
  <c r="B12468" i="2"/>
  <c r="B12467" i="2"/>
  <c r="B12466" i="2"/>
  <c r="B12465" i="2"/>
  <c r="B12464" i="2"/>
  <c r="B12463" i="2"/>
  <c r="B12462" i="2"/>
  <c r="B12461" i="2"/>
  <c r="B12460" i="2"/>
  <c r="B12459" i="2"/>
  <c r="B12458" i="2"/>
  <c r="B12457" i="2"/>
  <c r="B12456" i="2"/>
  <c r="B12455" i="2"/>
  <c r="B12454" i="2"/>
  <c r="B12453" i="2"/>
  <c r="B12452" i="2"/>
  <c r="B12451" i="2"/>
  <c r="B12450" i="2"/>
  <c r="B12449" i="2"/>
  <c r="B12448" i="2"/>
  <c r="B12447" i="2"/>
  <c r="B12446" i="2"/>
  <c r="B12445" i="2"/>
  <c r="B12444" i="2"/>
  <c r="B12443" i="2"/>
  <c r="B12442" i="2"/>
  <c r="B12441" i="2"/>
  <c r="B12440" i="2"/>
  <c r="B12439" i="2"/>
  <c r="B12438" i="2"/>
  <c r="B12437" i="2"/>
  <c r="B12436" i="2"/>
  <c r="B12435" i="2"/>
  <c r="B12434" i="2"/>
  <c r="B12433" i="2"/>
  <c r="B12432" i="2"/>
  <c r="B12431" i="2"/>
  <c r="B12430" i="2"/>
  <c r="B12429" i="2"/>
  <c r="B12428" i="2"/>
  <c r="B12427" i="2"/>
  <c r="B12426" i="2"/>
  <c r="B12425" i="2"/>
  <c r="B12424" i="2"/>
  <c r="B12423" i="2"/>
  <c r="B12422" i="2"/>
  <c r="B12421" i="2"/>
  <c r="B12420" i="2"/>
  <c r="B12419" i="2"/>
  <c r="B12418" i="2"/>
  <c r="B12417" i="2"/>
  <c r="B12416" i="2"/>
  <c r="B12415" i="2"/>
  <c r="B12414" i="2"/>
  <c r="B12413" i="2"/>
  <c r="B12412" i="2"/>
  <c r="B12411" i="2"/>
  <c r="B12410" i="2"/>
  <c r="B12409" i="2"/>
  <c r="B12408" i="2"/>
  <c r="B12407" i="2"/>
  <c r="B12406" i="2"/>
  <c r="B12405" i="2"/>
  <c r="B12404" i="2"/>
  <c r="B12403" i="2"/>
  <c r="B12402" i="2"/>
  <c r="B12401" i="2"/>
  <c r="B12400" i="2"/>
  <c r="B12399" i="2"/>
  <c r="B12398" i="2"/>
  <c r="B12397" i="2"/>
  <c r="B12396" i="2"/>
  <c r="B12395" i="2"/>
  <c r="B12394" i="2"/>
  <c r="B12393" i="2"/>
  <c r="B12392" i="2"/>
  <c r="B12391" i="2"/>
  <c r="B12390" i="2"/>
  <c r="B12389" i="2"/>
  <c r="B12388" i="2"/>
  <c r="B12387" i="2"/>
  <c r="B12386" i="2"/>
  <c r="B12385" i="2"/>
  <c r="B12384" i="2"/>
  <c r="B12383" i="2"/>
  <c r="B12382" i="2"/>
  <c r="B12381" i="2"/>
  <c r="B12380" i="2"/>
  <c r="B12379" i="2"/>
  <c r="B12378" i="2"/>
  <c r="B12377" i="2"/>
  <c r="B12376" i="2"/>
  <c r="B12375" i="2"/>
  <c r="B12374" i="2"/>
  <c r="B12373" i="2"/>
  <c r="B12372" i="2"/>
  <c r="B12371" i="2"/>
  <c r="B12370" i="2"/>
  <c r="B12369" i="2"/>
  <c r="B12368" i="2"/>
  <c r="B12367" i="2"/>
  <c r="B12366" i="2"/>
  <c r="B12365" i="2"/>
  <c r="B12364" i="2"/>
  <c r="B12363" i="2"/>
  <c r="B12362" i="2"/>
  <c r="B12361" i="2"/>
  <c r="B12360" i="2"/>
  <c r="B12359" i="2"/>
  <c r="B12358" i="2"/>
  <c r="B12357" i="2"/>
  <c r="B12356" i="2"/>
  <c r="B12355" i="2"/>
  <c r="B12354" i="2"/>
  <c r="B12353" i="2"/>
  <c r="B12352" i="2"/>
  <c r="B12351" i="2"/>
  <c r="B12350" i="2"/>
  <c r="B12349" i="2"/>
  <c r="B12348" i="2"/>
  <c r="B12347" i="2"/>
  <c r="B12346" i="2"/>
  <c r="B12345" i="2"/>
  <c r="B12344" i="2"/>
  <c r="B12343" i="2"/>
  <c r="B12342" i="2"/>
  <c r="B12341" i="2"/>
  <c r="B12340" i="2"/>
  <c r="B12339" i="2"/>
  <c r="B12338" i="2"/>
  <c r="B12337" i="2"/>
  <c r="B12336" i="2"/>
  <c r="B12335" i="2"/>
  <c r="B12334" i="2"/>
  <c r="B12333" i="2"/>
  <c r="B12332" i="2"/>
  <c r="B12331" i="2"/>
  <c r="B12330" i="2"/>
  <c r="B12329" i="2"/>
  <c r="B12328" i="2"/>
  <c r="B12327" i="2"/>
  <c r="B12326" i="2"/>
  <c r="B12325" i="2"/>
  <c r="B12324" i="2"/>
  <c r="B12323" i="2"/>
  <c r="B12322" i="2"/>
  <c r="B12321" i="2"/>
  <c r="B12320" i="2"/>
  <c r="B12319" i="2"/>
  <c r="B12318" i="2"/>
  <c r="B12317" i="2"/>
  <c r="B12316" i="2"/>
  <c r="B12315" i="2"/>
  <c r="B12314" i="2"/>
  <c r="B12313" i="2"/>
  <c r="B12312" i="2"/>
  <c r="B12311" i="2"/>
  <c r="B12310" i="2"/>
  <c r="B12309" i="2"/>
  <c r="B12308" i="2"/>
  <c r="B12307" i="2"/>
  <c r="B12306" i="2"/>
  <c r="B12305" i="2"/>
  <c r="B12304" i="2"/>
  <c r="B12303" i="2"/>
  <c r="B12302" i="2"/>
  <c r="B12301" i="2"/>
  <c r="B12300" i="2"/>
  <c r="B12299" i="2"/>
  <c r="B12298" i="2"/>
  <c r="B12297" i="2"/>
  <c r="B12296" i="2"/>
  <c r="B12295" i="2"/>
  <c r="B12294" i="2"/>
  <c r="B12293" i="2"/>
  <c r="B12292" i="2"/>
  <c r="B12291" i="2"/>
  <c r="B12290" i="2"/>
  <c r="B12289" i="2"/>
  <c r="B12288" i="2"/>
  <c r="B12287" i="2"/>
  <c r="B12286" i="2"/>
  <c r="B12285" i="2"/>
  <c r="B12284" i="2"/>
  <c r="B12283" i="2"/>
  <c r="B12282" i="2"/>
  <c r="B12281" i="2"/>
  <c r="B12280" i="2"/>
  <c r="B12279" i="2"/>
  <c r="B12278" i="2"/>
  <c r="B12277" i="2"/>
  <c r="B12276" i="2"/>
  <c r="B12275" i="2"/>
  <c r="B12274" i="2"/>
  <c r="B12273" i="2"/>
  <c r="B12272" i="2"/>
  <c r="B12271" i="2"/>
  <c r="B12270" i="2"/>
  <c r="B12269" i="2"/>
  <c r="B12268" i="2"/>
  <c r="B12267" i="2"/>
  <c r="B12266" i="2"/>
  <c r="B12265" i="2"/>
  <c r="B12264" i="2"/>
  <c r="B12263" i="2"/>
  <c r="B12262" i="2"/>
  <c r="B12261" i="2"/>
  <c r="B12260" i="2"/>
  <c r="B12259" i="2"/>
  <c r="B12258" i="2"/>
  <c r="B12257" i="2"/>
  <c r="B12256" i="2"/>
  <c r="B12255" i="2"/>
  <c r="B12254" i="2"/>
  <c r="B12253" i="2"/>
  <c r="B12252" i="2"/>
  <c r="B12251" i="2"/>
  <c r="B12250" i="2"/>
  <c r="B12249" i="2"/>
  <c r="B12248" i="2"/>
  <c r="B12247" i="2"/>
  <c r="B12246" i="2"/>
  <c r="B12245" i="2"/>
  <c r="B12244" i="2"/>
  <c r="B12243" i="2"/>
  <c r="B12242" i="2"/>
  <c r="B12241" i="2"/>
  <c r="B12240" i="2"/>
  <c r="B12239" i="2"/>
  <c r="B12238" i="2"/>
  <c r="B12237" i="2"/>
  <c r="B12236" i="2"/>
  <c r="B12235" i="2"/>
  <c r="B12234" i="2"/>
  <c r="B12233" i="2"/>
  <c r="B12232" i="2"/>
  <c r="B12231" i="2"/>
  <c r="B12230" i="2"/>
  <c r="B12229" i="2"/>
  <c r="B12228" i="2"/>
  <c r="B12227" i="2"/>
  <c r="B12226" i="2"/>
  <c r="B12225" i="2"/>
  <c r="B12224" i="2"/>
  <c r="B12223" i="2"/>
  <c r="B12222" i="2"/>
  <c r="B12221" i="2"/>
  <c r="B12220" i="2"/>
  <c r="B12219" i="2"/>
  <c r="B12218" i="2"/>
  <c r="B12217" i="2"/>
  <c r="B12216" i="2"/>
  <c r="B12215" i="2"/>
  <c r="B12214" i="2"/>
  <c r="B12213" i="2"/>
  <c r="B12212" i="2"/>
  <c r="B12211" i="2"/>
  <c r="B12210" i="2"/>
  <c r="B12209" i="2"/>
  <c r="B12208" i="2"/>
  <c r="B12207" i="2"/>
  <c r="B12206" i="2"/>
  <c r="B12205" i="2"/>
  <c r="B12204" i="2"/>
  <c r="B12203" i="2"/>
  <c r="B12202" i="2"/>
  <c r="B12201" i="2"/>
  <c r="B12200" i="2"/>
  <c r="B12199" i="2"/>
  <c r="B12198" i="2"/>
  <c r="B12197" i="2"/>
  <c r="B12196" i="2"/>
  <c r="B12195" i="2"/>
  <c r="B12194" i="2"/>
  <c r="B12193" i="2"/>
  <c r="B12192" i="2"/>
  <c r="B12191" i="2"/>
  <c r="B12190" i="2"/>
  <c r="B12189" i="2"/>
  <c r="B12188" i="2"/>
  <c r="B12187" i="2"/>
  <c r="B12186" i="2"/>
  <c r="B12185" i="2"/>
  <c r="B12184" i="2"/>
  <c r="B12183" i="2"/>
  <c r="B12182" i="2"/>
  <c r="B12181" i="2"/>
  <c r="B12180" i="2"/>
  <c r="B12179" i="2"/>
  <c r="B12178" i="2"/>
  <c r="B12177" i="2"/>
  <c r="B12176" i="2"/>
  <c r="B12175" i="2"/>
  <c r="B12174" i="2"/>
  <c r="B12173" i="2"/>
  <c r="B12172" i="2"/>
  <c r="B12171" i="2"/>
  <c r="B12170" i="2"/>
  <c r="B12169" i="2"/>
  <c r="B12168" i="2"/>
  <c r="B12167" i="2"/>
  <c r="B12166" i="2"/>
  <c r="B12165" i="2"/>
  <c r="B12164" i="2"/>
  <c r="B12163" i="2"/>
  <c r="B12162" i="2"/>
  <c r="B12161" i="2"/>
  <c r="B12160" i="2"/>
  <c r="B12159" i="2"/>
  <c r="B12158" i="2"/>
  <c r="B12157" i="2"/>
  <c r="B12156" i="2"/>
  <c r="B12155" i="2"/>
  <c r="B12154" i="2"/>
  <c r="B12153" i="2"/>
  <c r="B12152" i="2"/>
  <c r="B12151" i="2"/>
  <c r="B12150" i="2"/>
  <c r="B12149" i="2"/>
  <c r="B12148" i="2"/>
  <c r="B12147" i="2"/>
  <c r="B12146" i="2"/>
  <c r="B12145" i="2"/>
  <c r="B12144" i="2"/>
  <c r="B12143" i="2"/>
  <c r="B12142" i="2"/>
  <c r="B12141" i="2"/>
  <c r="B12140" i="2"/>
  <c r="B12139" i="2"/>
  <c r="B12138" i="2"/>
  <c r="B12137" i="2"/>
  <c r="B12136" i="2"/>
  <c r="B12135" i="2"/>
  <c r="B12134" i="2"/>
  <c r="B12133" i="2"/>
  <c r="B12132" i="2"/>
  <c r="B12131" i="2"/>
  <c r="B12130" i="2"/>
  <c r="B12129" i="2"/>
  <c r="B12128" i="2"/>
  <c r="B12127" i="2"/>
  <c r="B12126" i="2"/>
  <c r="B12125" i="2"/>
  <c r="B12124" i="2"/>
  <c r="B12123" i="2"/>
  <c r="B12122" i="2"/>
  <c r="B12121" i="2"/>
  <c r="B12120" i="2"/>
  <c r="B12119" i="2"/>
  <c r="B12118" i="2"/>
  <c r="B12117" i="2"/>
  <c r="B12116" i="2"/>
  <c r="B12115" i="2"/>
  <c r="B12114" i="2"/>
  <c r="B12113" i="2"/>
  <c r="B12112" i="2"/>
  <c r="B12111" i="2"/>
  <c r="B12110" i="2"/>
  <c r="B12109" i="2"/>
  <c r="B12108" i="2"/>
  <c r="B12107" i="2"/>
  <c r="B12106" i="2"/>
  <c r="B12105" i="2"/>
  <c r="B12104" i="2"/>
  <c r="B12103" i="2"/>
  <c r="B12102" i="2"/>
  <c r="B12101" i="2"/>
  <c r="B12100" i="2"/>
  <c r="B12099" i="2"/>
  <c r="B12098" i="2"/>
  <c r="B12097" i="2"/>
  <c r="B12096" i="2"/>
  <c r="B12095" i="2"/>
  <c r="B12094" i="2"/>
  <c r="B12093" i="2"/>
  <c r="B12092" i="2"/>
  <c r="B12091" i="2"/>
  <c r="B12090" i="2"/>
  <c r="B12089" i="2"/>
  <c r="B12088" i="2"/>
  <c r="B12087" i="2"/>
  <c r="B12086" i="2"/>
  <c r="B12085" i="2"/>
  <c r="B12084" i="2"/>
  <c r="B12083" i="2"/>
  <c r="B12082" i="2"/>
  <c r="B12081" i="2"/>
  <c r="B12080" i="2"/>
  <c r="B12079" i="2"/>
  <c r="B12078" i="2"/>
  <c r="B12077" i="2"/>
  <c r="B12076" i="2"/>
  <c r="B12075" i="2"/>
  <c r="B12074" i="2"/>
  <c r="B12073" i="2"/>
  <c r="B12072" i="2"/>
  <c r="B12071" i="2"/>
  <c r="B12070" i="2"/>
  <c r="B12069" i="2"/>
  <c r="B12068" i="2"/>
  <c r="B12067" i="2"/>
  <c r="B12066" i="2"/>
  <c r="B12065" i="2"/>
  <c r="B12064" i="2"/>
  <c r="B12063" i="2"/>
  <c r="B12062" i="2"/>
  <c r="B12061" i="2"/>
  <c r="B12060" i="2"/>
  <c r="B12059" i="2"/>
  <c r="B12058" i="2"/>
  <c r="B12057" i="2"/>
  <c r="B12056" i="2"/>
  <c r="B12055" i="2"/>
  <c r="B12054" i="2"/>
  <c r="B12053" i="2"/>
  <c r="B12052" i="2"/>
  <c r="B12051" i="2"/>
  <c r="B12050" i="2"/>
  <c r="B12049" i="2"/>
  <c r="B12048" i="2"/>
  <c r="B12047" i="2"/>
  <c r="B12046" i="2"/>
  <c r="B12045" i="2"/>
  <c r="B12044" i="2"/>
  <c r="B12043" i="2"/>
  <c r="B12042" i="2"/>
  <c r="B12041" i="2"/>
  <c r="B12040" i="2"/>
  <c r="B12039" i="2"/>
  <c r="B12038" i="2"/>
  <c r="B12037" i="2"/>
  <c r="B12036" i="2"/>
  <c r="B12035" i="2"/>
  <c r="B12034" i="2"/>
  <c r="B12033" i="2"/>
  <c r="B12032" i="2"/>
  <c r="B12031" i="2"/>
  <c r="B12030" i="2"/>
  <c r="B12029" i="2"/>
  <c r="B12028" i="2"/>
  <c r="B12027" i="2"/>
  <c r="B12026" i="2"/>
  <c r="B12025" i="2"/>
  <c r="B12024" i="2"/>
  <c r="B12023" i="2"/>
  <c r="B12022" i="2"/>
  <c r="B12021" i="2"/>
  <c r="B12020" i="2"/>
  <c r="B12019" i="2"/>
  <c r="B12018" i="2"/>
  <c r="B12017" i="2"/>
  <c r="B12016" i="2"/>
  <c r="B12015" i="2"/>
  <c r="B12014" i="2"/>
  <c r="B12013" i="2"/>
  <c r="B12012" i="2"/>
  <c r="B12011" i="2"/>
  <c r="B12010" i="2"/>
  <c r="B12009" i="2"/>
  <c r="B12008" i="2"/>
  <c r="B12007" i="2"/>
  <c r="B12006" i="2"/>
  <c r="B12005" i="2"/>
  <c r="B12004" i="2"/>
  <c r="B12003" i="2"/>
  <c r="B12002" i="2"/>
  <c r="B12001" i="2"/>
  <c r="B12000" i="2"/>
  <c r="B11999" i="2"/>
  <c r="B11998" i="2"/>
  <c r="B11997" i="2"/>
  <c r="B11996" i="2"/>
  <c r="B11995" i="2"/>
  <c r="B11994" i="2"/>
  <c r="B11993" i="2"/>
  <c r="B11992" i="2"/>
  <c r="B11991" i="2"/>
  <c r="B11990" i="2"/>
  <c r="B11989" i="2"/>
  <c r="B11988" i="2"/>
  <c r="B11987" i="2"/>
  <c r="B11986" i="2"/>
  <c r="B11985" i="2"/>
  <c r="B11984" i="2"/>
  <c r="B11983" i="2"/>
  <c r="B11982" i="2"/>
  <c r="B11981" i="2"/>
  <c r="B11980" i="2"/>
  <c r="B11979" i="2"/>
  <c r="B11978" i="2"/>
  <c r="B11977" i="2"/>
  <c r="B11976" i="2"/>
  <c r="B11975" i="2"/>
  <c r="B11974" i="2"/>
  <c r="B11973" i="2"/>
  <c r="B11972" i="2"/>
  <c r="B11971" i="2"/>
  <c r="B11970" i="2"/>
  <c r="B11969" i="2"/>
  <c r="B11968" i="2"/>
  <c r="B11967" i="2"/>
  <c r="B11966" i="2"/>
  <c r="B11965" i="2"/>
  <c r="B11964" i="2"/>
  <c r="B11963" i="2"/>
  <c r="B11962" i="2"/>
  <c r="B11961" i="2"/>
  <c r="B11960" i="2"/>
  <c r="B11959" i="2"/>
  <c r="B11958" i="2"/>
  <c r="B11957" i="2"/>
  <c r="B11956" i="2"/>
  <c r="B11955" i="2"/>
  <c r="B11954" i="2"/>
  <c r="B11953" i="2"/>
  <c r="B11952" i="2"/>
  <c r="B11951" i="2"/>
  <c r="B11950" i="2"/>
  <c r="B11949" i="2"/>
  <c r="B11948" i="2"/>
  <c r="B11947" i="2"/>
  <c r="B11946" i="2"/>
  <c r="B11945" i="2"/>
  <c r="B11944" i="2"/>
  <c r="B11943" i="2"/>
  <c r="B11942" i="2"/>
  <c r="B11941" i="2"/>
  <c r="B11940" i="2"/>
  <c r="B11939" i="2"/>
  <c r="B11938" i="2"/>
  <c r="B11937" i="2"/>
  <c r="B11936" i="2"/>
  <c r="B11935" i="2"/>
  <c r="B11934" i="2"/>
  <c r="B11933" i="2"/>
  <c r="B11932" i="2"/>
  <c r="B11931" i="2"/>
  <c r="B11930" i="2"/>
  <c r="B11929" i="2"/>
  <c r="B11928" i="2"/>
  <c r="B11927" i="2"/>
  <c r="B11926" i="2"/>
  <c r="B11925" i="2"/>
  <c r="B11924" i="2"/>
  <c r="B11923" i="2"/>
  <c r="B11922" i="2"/>
  <c r="B11921" i="2"/>
  <c r="B11920" i="2"/>
  <c r="B11919" i="2"/>
  <c r="B11918" i="2"/>
  <c r="B11917" i="2"/>
  <c r="B11916" i="2"/>
  <c r="B11915" i="2"/>
  <c r="B11914" i="2"/>
  <c r="B11913" i="2"/>
  <c r="B11912" i="2"/>
  <c r="B11911" i="2"/>
  <c r="B11910" i="2"/>
  <c r="B11909" i="2"/>
  <c r="B11908" i="2"/>
  <c r="B11907" i="2"/>
  <c r="B11906" i="2"/>
  <c r="B11905" i="2"/>
  <c r="B11904" i="2"/>
  <c r="B11903" i="2"/>
  <c r="B11902" i="2"/>
  <c r="B11901" i="2"/>
  <c r="B11900" i="2"/>
  <c r="B11899" i="2"/>
  <c r="B11898" i="2"/>
  <c r="B11897" i="2"/>
  <c r="B11896" i="2"/>
  <c r="B11895" i="2"/>
  <c r="B11894" i="2"/>
  <c r="B11893" i="2"/>
  <c r="B11892" i="2"/>
  <c r="B11891" i="2"/>
  <c r="B11890" i="2"/>
  <c r="B11889" i="2"/>
  <c r="B11888" i="2"/>
  <c r="B11887" i="2"/>
  <c r="B11886" i="2"/>
  <c r="B11885" i="2"/>
  <c r="B11884" i="2"/>
  <c r="B11883" i="2"/>
  <c r="B11882" i="2"/>
  <c r="B11881" i="2"/>
  <c r="B11880" i="2"/>
  <c r="B11879" i="2"/>
  <c r="B11878" i="2"/>
  <c r="B11877" i="2"/>
  <c r="B11876" i="2"/>
  <c r="B11875" i="2"/>
  <c r="B11874" i="2"/>
  <c r="B11873" i="2"/>
  <c r="B11872" i="2"/>
  <c r="B11871" i="2"/>
  <c r="B11870" i="2"/>
  <c r="B11869" i="2"/>
  <c r="B11868" i="2"/>
  <c r="B11867" i="2"/>
  <c r="B11866" i="2"/>
  <c r="B11865" i="2"/>
  <c r="B11864" i="2"/>
  <c r="B11863" i="2"/>
  <c r="B11862" i="2"/>
  <c r="B11861" i="2"/>
  <c r="B11860" i="2"/>
  <c r="B11859" i="2"/>
  <c r="B11858" i="2"/>
  <c r="B11857" i="2"/>
  <c r="B11856" i="2"/>
  <c r="B11855" i="2"/>
  <c r="B11854" i="2"/>
  <c r="B11853" i="2"/>
  <c r="B11852" i="2"/>
  <c r="B11851" i="2"/>
  <c r="B11850" i="2"/>
  <c r="B11849" i="2"/>
  <c r="B11848" i="2"/>
  <c r="B11847" i="2"/>
  <c r="B11846" i="2"/>
  <c r="B11845" i="2"/>
  <c r="B11844" i="2"/>
  <c r="B11843" i="2"/>
  <c r="B11842" i="2"/>
  <c r="B11841" i="2"/>
  <c r="B11840" i="2"/>
  <c r="B11839" i="2"/>
  <c r="B11838" i="2"/>
  <c r="B11837" i="2"/>
  <c r="B11836" i="2"/>
  <c r="B11835" i="2"/>
  <c r="B11834" i="2"/>
  <c r="B11833" i="2"/>
  <c r="B11832" i="2"/>
  <c r="B11831" i="2"/>
  <c r="B11830" i="2"/>
  <c r="B11829" i="2"/>
  <c r="B11828" i="2"/>
  <c r="B11827" i="2"/>
  <c r="B11826" i="2"/>
  <c r="B11825" i="2"/>
  <c r="B11824" i="2"/>
  <c r="B11823" i="2"/>
  <c r="B11822" i="2"/>
  <c r="B11821" i="2"/>
  <c r="B11820" i="2"/>
  <c r="B11819" i="2"/>
  <c r="B11818" i="2"/>
  <c r="B11817" i="2"/>
  <c r="B11816" i="2"/>
  <c r="B11815" i="2"/>
  <c r="B11814" i="2"/>
  <c r="B11813" i="2"/>
  <c r="B11812" i="2"/>
  <c r="B11811" i="2"/>
  <c r="B11810" i="2"/>
  <c r="B11809" i="2"/>
  <c r="B11808" i="2"/>
  <c r="B11807" i="2"/>
  <c r="B11806" i="2"/>
  <c r="B11805" i="2"/>
  <c r="B11804" i="2"/>
  <c r="B11803" i="2"/>
  <c r="B11802" i="2"/>
  <c r="B11801" i="2"/>
  <c r="B11800" i="2"/>
  <c r="B11799" i="2"/>
  <c r="B11798" i="2"/>
  <c r="B11797" i="2"/>
  <c r="B11796" i="2"/>
  <c r="B11795" i="2"/>
  <c r="B11794" i="2"/>
  <c r="B11793" i="2"/>
  <c r="B11792" i="2"/>
  <c r="B11791" i="2"/>
  <c r="B11790" i="2"/>
  <c r="B11789" i="2"/>
  <c r="B11788" i="2"/>
  <c r="B11787" i="2"/>
  <c r="B11786" i="2"/>
  <c r="B11785" i="2"/>
  <c r="B11784" i="2"/>
  <c r="B11783" i="2"/>
  <c r="B11782" i="2"/>
  <c r="B11781" i="2"/>
  <c r="B11780" i="2"/>
  <c r="B11779" i="2"/>
  <c r="B11778" i="2"/>
  <c r="B11777" i="2"/>
  <c r="B11776" i="2"/>
  <c r="B11775" i="2"/>
  <c r="B11774" i="2"/>
  <c r="B11773" i="2"/>
  <c r="B11772" i="2"/>
  <c r="B11771" i="2"/>
  <c r="B11770" i="2"/>
  <c r="B11769" i="2"/>
  <c r="B11768" i="2"/>
  <c r="B11767" i="2"/>
  <c r="B11766" i="2"/>
  <c r="B11765" i="2"/>
  <c r="B11764" i="2"/>
  <c r="B11763" i="2"/>
  <c r="B11762" i="2"/>
  <c r="B11761" i="2"/>
  <c r="B11760" i="2"/>
  <c r="B11759" i="2"/>
  <c r="B11758" i="2"/>
  <c r="B11757" i="2"/>
  <c r="B11756" i="2"/>
  <c r="B11755" i="2"/>
  <c r="B11754" i="2"/>
  <c r="B11753" i="2"/>
  <c r="B11752" i="2"/>
  <c r="B11751" i="2"/>
  <c r="B11750" i="2"/>
  <c r="B11749" i="2"/>
  <c r="B11748" i="2"/>
  <c r="B11747" i="2"/>
  <c r="B11746" i="2"/>
  <c r="B11745" i="2"/>
  <c r="B11744" i="2"/>
  <c r="B11743" i="2"/>
  <c r="B11742" i="2"/>
  <c r="B11741" i="2"/>
  <c r="B11740" i="2"/>
  <c r="B11739" i="2"/>
  <c r="B11738" i="2"/>
  <c r="B11737" i="2"/>
  <c r="B11736" i="2"/>
  <c r="B11735" i="2"/>
  <c r="B11734" i="2"/>
  <c r="B11733" i="2"/>
  <c r="B11732" i="2"/>
  <c r="B11731" i="2"/>
  <c r="B11730" i="2"/>
  <c r="B11729" i="2"/>
  <c r="B11728" i="2"/>
  <c r="B11727" i="2"/>
  <c r="B11726" i="2"/>
  <c r="B11725" i="2"/>
  <c r="B11724" i="2"/>
  <c r="B11723" i="2"/>
  <c r="B11722" i="2"/>
  <c r="B11721" i="2"/>
  <c r="B11720" i="2"/>
  <c r="B11719" i="2"/>
  <c r="B11718" i="2"/>
  <c r="B11717" i="2"/>
  <c r="B11716" i="2"/>
  <c r="B11715" i="2"/>
  <c r="B11714" i="2"/>
  <c r="B11713" i="2"/>
  <c r="B11712" i="2"/>
  <c r="B11711" i="2"/>
  <c r="B11710" i="2"/>
  <c r="B11709" i="2"/>
  <c r="B11708" i="2"/>
  <c r="B11707" i="2"/>
  <c r="B11706" i="2"/>
  <c r="B11705" i="2"/>
  <c r="B11704" i="2"/>
  <c r="B11703" i="2"/>
  <c r="B11702" i="2"/>
  <c r="B11701" i="2"/>
  <c r="B11700" i="2"/>
  <c r="B11699" i="2"/>
  <c r="B11698" i="2"/>
  <c r="B11697" i="2"/>
  <c r="B11696" i="2"/>
  <c r="B11695" i="2"/>
  <c r="B11694" i="2"/>
  <c r="B11693" i="2"/>
  <c r="B11692" i="2"/>
  <c r="B11691" i="2"/>
  <c r="B11690" i="2"/>
  <c r="B11689" i="2"/>
  <c r="B11688" i="2"/>
  <c r="B11687" i="2"/>
  <c r="B11686" i="2"/>
  <c r="B11685" i="2"/>
  <c r="B11684" i="2"/>
  <c r="B11683" i="2"/>
  <c r="B11682" i="2"/>
  <c r="B11681" i="2"/>
  <c r="B11680" i="2"/>
  <c r="B11679" i="2"/>
  <c r="B11678" i="2"/>
  <c r="B11677" i="2"/>
  <c r="B11676" i="2"/>
  <c r="B11675" i="2"/>
  <c r="B11674" i="2"/>
  <c r="B11673" i="2"/>
  <c r="B11672" i="2"/>
  <c r="B11671" i="2"/>
  <c r="B11670" i="2"/>
  <c r="B11669" i="2"/>
  <c r="B11668" i="2"/>
  <c r="B11667" i="2"/>
  <c r="B11666" i="2"/>
  <c r="B11665" i="2"/>
  <c r="B11664" i="2"/>
  <c r="B11663" i="2"/>
  <c r="B11662" i="2"/>
  <c r="B11661" i="2"/>
  <c r="B11660" i="2"/>
  <c r="B11659" i="2"/>
  <c r="B11658" i="2"/>
  <c r="B11657" i="2"/>
  <c r="B11656" i="2"/>
  <c r="B11655" i="2"/>
  <c r="B11654" i="2"/>
  <c r="B11653" i="2"/>
  <c r="B11652" i="2"/>
  <c r="B11651" i="2"/>
  <c r="B11650" i="2"/>
  <c r="B11649" i="2"/>
  <c r="B11648" i="2"/>
  <c r="B11647" i="2"/>
  <c r="B11646" i="2"/>
  <c r="B11645" i="2"/>
  <c r="B11644" i="2"/>
  <c r="B11643" i="2"/>
  <c r="B11642" i="2"/>
  <c r="B11641" i="2"/>
  <c r="B11640" i="2"/>
  <c r="B11639" i="2"/>
  <c r="B11638" i="2"/>
  <c r="B11637" i="2"/>
  <c r="B11636" i="2"/>
  <c r="B11635" i="2"/>
  <c r="B11634" i="2"/>
  <c r="B11633" i="2"/>
  <c r="B11632" i="2"/>
  <c r="B11631" i="2"/>
  <c r="B11630" i="2"/>
  <c r="B11629" i="2"/>
  <c r="B11628" i="2"/>
  <c r="B11627" i="2"/>
  <c r="B11626" i="2"/>
  <c r="B11625" i="2"/>
  <c r="B11624" i="2"/>
  <c r="B11623" i="2"/>
  <c r="B11622" i="2"/>
  <c r="B11621" i="2"/>
  <c r="B11620" i="2"/>
  <c r="B11619" i="2"/>
  <c r="B11618" i="2"/>
  <c r="B11617" i="2"/>
  <c r="B11616" i="2"/>
  <c r="B11615" i="2"/>
  <c r="B11614" i="2"/>
  <c r="B11613" i="2"/>
  <c r="B11612" i="2"/>
  <c r="B11611" i="2"/>
  <c r="B11610" i="2"/>
  <c r="B11609" i="2"/>
  <c r="B11608" i="2"/>
  <c r="B11607" i="2"/>
  <c r="B11606" i="2"/>
  <c r="B11605" i="2"/>
  <c r="B11604" i="2"/>
  <c r="B11603" i="2"/>
  <c r="B11602" i="2"/>
  <c r="B11601" i="2"/>
  <c r="B11600" i="2"/>
  <c r="B11599" i="2"/>
  <c r="B11598" i="2"/>
  <c r="B11597" i="2"/>
  <c r="B11596" i="2"/>
  <c r="B11595" i="2"/>
  <c r="B11594" i="2"/>
  <c r="B11593" i="2"/>
  <c r="B11592" i="2"/>
  <c r="B11591" i="2"/>
  <c r="B11590" i="2"/>
  <c r="B11589" i="2"/>
  <c r="B11588" i="2"/>
  <c r="B11587" i="2"/>
  <c r="B11586" i="2"/>
  <c r="B11585" i="2"/>
  <c r="B11584" i="2"/>
  <c r="B11583" i="2"/>
  <c r="B11582" i="2"/>
  <c r="B11581" i="2"/>
  <c r="B11580" i="2"/>
  <c r="B11579" i="2"/>
  <c r="B11578" i="2"/>
  <c r="B11577" i="2"/>
  <c r="B11576" i="2"/>
  <c r="B11575" i="2"/>
  <c r="B11574" i="2"/>
  <c r="B11573" i="2"/>
  <c r="B11572" i="2"/>
  <c r="B11571" i="2"/>
  <c r="B11570" i="2"/>
  <c r="B11569" i="2"/>
  <c r="B11568" i="2"/>
  <c r="B11567" i="2"/>
  <c r="B11566" i="2"/>
  <c r="B11565" i="2"/>
  <c r="B11564" i="2"/>
  <c r="B11563" i="2"/>
  <c r="B11562" i="2"/>
  <c r="B11561" i="2"/>
  <c r="B11560" i="2"/>
  <c r="B11559" i="2"/>
  <c r="B11558" i="2"/>
  <c r="B11557" i="2"/>
  <c r="B11556" i="2"/>
  <c r="B11555" i="2"/>
  <c r="B11554" i="2"/>
  <c r="B11553" i="2"/>
  <c r="B11552" i="2"/>
  <c r="B11551" i="2"/>
  <c r="B11550" i="2"/>
  <c r="B11549" i="2"/>
  <c r="B11548" i="2"/>
  <c r="B11547" i="2"/>
  <c r="B11546" i="2"/>
  <c r="B11545" i="2"/>
  <c r="B11544" i="2"/>
  <c r="B11543" i="2"/>
  <c r="B11542" i="2"/>
  <c r="B11541" i="2"/>
  <c r="B11540" i="2"/>
  <c r="B11539" i="2"/>
  <c r="B11538" i="2"/>
  <c r="B11537" i="2"/>
  <c r="B11536" i="2"/>
  <c r="B11535" i="2"/>
  <c r="B11534" i="2"/>
  <c r="B11533" i="2"/>
  <c r="B11532" i="2"/>
  <c r="B11531" i="2"/>
  <c r="B11530" i="2"/>
  <c r="B11529" i="2"/>
  <c r="B11528" i="2"/>
  <c r="B11527" i="2"/>
  <c r="B11526" i="2"/>
  <c r="B11525" i="2"/>
  <c r="B11524" i="2"/>
  <c r="B11523" i="2"/>
  <c r="B11522" i="2"/>
  <c r="B11521" i="2"/>
  <c r="B11520" i="2"/>
  <c r="B11519" i="2"/>
  <c r="B11518" i="2"/>
  <c r="B11517" i="2"/>
  <c r="B11516" i="2"/>
  <c r="B11515" i="2"/>
  <c r="B11514" i="2"/>
  <c r="B11513" i="2"/>
  <c r="B11512" i="2"/>
  <c r="B11511" i="2"/>
  <c r="B11510" i="2"/>
  <c r="B11509" i="2"/>
  <c r="B11508" i="2"/>
  <c r="B11507" i="2"/>
  <c r="B11506" i="2"/>
  <c r="B11505" i="2"/>
  <c r="B11504" i="2"/>
  <c r="B11503" i="2"/>
  <c r="B11502" i="2"/>
  <c r="B11501" i="2"/>
  <c r="B11500" i="2"/>
  <c r="B11499" i="2"/>
  <c r="B11498" i="2"/>
  <c r="B11497" i="2"/>
  <c r="B11496" i="2"/>
  <c r="B11495" i="2"/>
  <c r="B11494" i="2"/>
  <c r="B11493" i="2"/>
  <c r="B11492" i="2"/>
  <c r="B11491" i="2"/>
  <c r="B11490" i="2"/>
  <c r="B11489" i="2"/>
  <c r="B11488" i="2"/>
  <c r="B11487" i="2"/>
  <c r="B11486" i="2"/>
  <c r="B11485" i="2"/>
  <c r="B11484" i="2"/>
  <c r="B11483" i="2"/>
  <c r="B11482" i="2"/>
  <c r="B11481" i="2"/>
  <c r="B11480" i="2"/>
  <c r="B11479" i="2"/>
  <c r="B11478" i="2"/>
  <c r="B11477" i="2"/>
  <c r="B11476" i="2"/>
  <c r="B11475" i="2"/>
  <c r="B11474" i="2"/>
  <c r="B11473" i="2"/>
  <c r="B11472" i="2"/>
  <c r="B11471" i="2"/>
  <c r="B11470" i="2"/>
  <c r="B11469" i="2"/>
  <c r="B11468" i="2"/>
  <c r="B11467" i="2"/>
  <c r="B11466" i="2"/>
  <c r="B11465" i="2"/>
  <c r="B11464" i="2"/>
  <c r="B11463" i="2"/>
  <c r="B11462" i="2"/>
  <c r="B11461" i="2"/>
  <c r="B11460" i="2"/>
  <c r="B11459" i="2"/>
  <c r="B11458" i="2"/>
  <c r="B11457" i="2"/>
  <c r="B11456" i="2"/>
  <c r="B11455" i="2"/>
  <c r="B11454" i="2"/>
  <c r="B11453" i="2"/>
  <c r="B11452" i="2"/>
  <c r="B11451" i="2"/>
  <c r="B11450" i="2"/>
  <c r="B11449" i="2"/>
  <c r="B11448" i="2"/>
  <c r="B11447" i="2"/>
  <c r="B11446" i="2"/>
  <c r="B11445" i="2"/>
  <c r="B11444" i="2"/>
  <c r="B11443" i="2"/>
  <c r="B11442" i="2"/>
  <c r="B11441" i="2"/>
  <c r="B11440" i="2"/>
  <c r="B11439" i="2"/>
  <c r="B11438" i="2"/>
  <c r="B11437" i="2"/>
  <c r="B11436" i="2"/>
  <c r="B11435" i="2"/>
  <c r="B11434" i="2"/>
  <c r="B11433" i="2"/>
  <c r="B11432" i="2"/>
  <c r="B11431" i="2"/>
  <c r="B11430" i="2"/>
  <c r="B11429" i="2"/>
  <c r="B11428" i="2"/>
  <c r="B11427" i="2"/>
  <c r="B11426" i="2"/>
  <c r="B11425" i="2"/>
  <c r="B11424" i="2"/>
  <c r="B11423" i="2"/>
  <c r="B11422" i="2"/>
  <c r="B11421" i="2"/>
  <c r="B11420" i="2"/>
  <c r="B11419" i="2"/>
  <c r="B11418" i="2"/>
  <c r="B11417" i="2"/>
  <c r="B11416" i="2"/>
  <c r="B11415" i="2"/>
  <c r="B11414" i="2"/>
  <c r="B11413" i="2"/>
  <c r="B11412" i="2"/>
  <c r="B11411" i="2"/>
  <c r="B11410" i="2"/>
  <c r="B11409" i="2"/>
  <c r="B11408" i="2"/>
  <c r="B11407" i="2"/>
  <c r="B11406" i="2"/>
  <c r="B11405" i="2"/>
  <c r="B11404" i="2"/>
  <c r="B11403" i="2"/>
  <c r="B11402" i="2"/>
  <c r="B11401" i="2"/>
  <c r="B11400" i="2"/>
  <c r="B11399" i="2"/>
  <c r="B11398" i="2"/>
  <c r="B11397" i="2"/>
  <c r="B11396" i="2"/>
  <c r="B11395" i="2"/>
  <c r="B11394" i="2"/>
  <c r="B11393" i="2"/>
  <c r="B11392" i="2"/>
  <c r="B11391" i="2"/>
  <c r="B11390" i="2"/>
  <c r="B11389" i="2"/>
  <c r="B11388" i="2"/>
  <c r="B11387" i="2"/>
  <c r="B11386" i="2"/>
  <c r="B11385" i="2"/>
  <c r="B11384" i="2"/>
  <c r="B11383" i="2"/>
  <c r="B11382" i="2"/>
  <c r="B11381" i="2"/>
  <c r="B11380" i="2"/>
  <c r="B11379" i="2"/>
  <c r="B11378" i="2"/>
  <c r="B11377" i="2"/>
  <c r="B11376" i="2"/>
  <c r="B11375" i="2"/>
  <c r="B11374" i="2"/>
  <c r="B11373" i="2"/>
  <c r="B11372" i="2"/>
  <c r="B11371" i="2"/>
  <c r="B11370" i="2"/>
  <c r="B11369" i="2"/>
  <c r="B11368" i="2"/>
  <c r="B11367" i="2"/>
  <c r="B11366" i="2"/>
  <c r="B11365" i="2"/>
  <c r="B11364" i="2"/>
  <c r="B11363" i="2"/>
  <c r="B11362" i="2"/>
  <c r="B11361" i="2"/>
  <c r="B11360" i="2"/>
  <c r="B11359" i="2"/>
  <c r="B11358" i="2"/>
  <c r="B11357" i="2"/>
  <c r="B11356" i="2"/>
  <c r="B11355" i="2"/>
  <c r="B11354" i="2"/>
  <c r="B11353" i="2"/>
  <c r="B11352" i="2"/>
  <c r="B11351" i="2"/>
  <c r="B11350" i="2"/>
  <c r="B11349" i="2"/>
  <c r="B11348" i="2"/>
  <c r="B11347" i="2"/>
  <c r="B11346" i="2"/>
  <c r="B11345" i="2"/>
  <c r="B11344" i="2"/>
  <c r="B11343" i="2"/>
  <c r="B11342" i="2"/>
  <c r="B11341" i="2"/>
  <c r="B11340" i="2"/>
  <c r="B11339" i="2"/>
  <c r="B11338" i="2"/>
  <c r="B11337" i="2"/>
  <c r="B11336" i="2"/>
  <c r="B11335" i="2"/>
  <c r="B11334" i="2"/>
  <c r="B11333" i="2"/>
  <c r="B11332" i="2"/>
  <c r="B11331" i="2"/>
  <c r="B11330" i="2"/>
  <c r="B11329" i="2"/>
  <c r="B11328" i="2"/>
  <c r="B11327" i="2"/>
  <c r="B11326" i="2"/>
  <c r="B11325" i="2"/>
  <c r="B11324" i="2"/>
  <c r="B11323" i="2"/>
  <c r="B11322" i="2"/>
  <c r="B11321" i="2"/>
  <c r="B11320" i="2"/>
  <c r="B11319" i="2"/>
  <c r="B11318" i="2"/>
  <c r="B11317" i="2"/>
  <c r="B11316" i="2"/>
  <c r="B11315" i="2"/>
  <c r="B11314" i="2"/>
  <c r="B11313" i="2"/>
  <c r="B11312" i="2"/>
  <c r="B11311" i="2"/>
  <c r="B11310" i="2"/>
  <c r="B11309" i="2"/>
  <c r="B11308" i="2"/>
  <c r="B11307" i="2"/>
  <c r="B11306" i="2"/>
  <c r="B11305" i="2"/>
  <c r="B11304" i="2"/>
  <c r="B11303" i="2"/>
  <c r="B11302" i="2"/>
  <c r="B11301" i="2"/>
  <c r="B11300" i="2"/>
  <c r="B11299" i="2"/>
  <c r="B11298" i="2"/>
  <c r="B11297" i="2"/>
  <c r="B11296" i="2"/>
  <c r="B11295" i="2"/>
  <c r="B11294" i="2"/>
  <c r="B11293" i="2"/>
  <c r="B11292" i="2"/>
  <c r="B11291" i="2"/>
  <c r="B11290" i="2"/>
  <c r="B11289" i="2"/>
  <c r="B11288" i="2"/>
  <c r="B11287" i="2"/>
  <c r="B11286" i="2"/>
  <c r="B11285" i="2"/>
  <c r="B11284" i="2"/>
  <c r="B11283" i="2"/>
  <c r="B11282" i="2"/>
  <c r="B11281" i="2"/>
  <c r="B11280" i="2"/>
  <c r="B11279" i="2"/>
  <c r="B11278" i="2"/>
  <c r="B11277" i="2"/>
  <c r="B11276" i="2"/>
  <c r="B11275" i="2"/>
  <c r="B11274" i="2"/>
  <c r="B11273" i="2"/>
  <c r="B11272" i="2"/>
  <c r="B11271" i="2"/>
  <c r="B11270" i="2"/>
  <c r="B11269" i="2"/>
  <c r="B11268" i="2"/>
  <c r="B11267" i="2"/>
  <c r="B11266" i="2"/>
  <c r="B11265" i="2"/>
  <c r="B11264" i="2"/>
  <c r="B11263" i="2"/>
  <c r="B11262" i="2"/>
  <c r="B11261" i="2"/>
  <c r="B11260" i="2"/>
  <c r="B11259" i="2"/>
  <c r="B11258" i="2"/>
  <c r="B11257" i="2"/>
  <c r="B11256" i="2"/>
  <c r="B11255" i="2"/>
  <c r="B11254" i="2"/>
  <c r="B11253" i="2"/>
  <c r="B11252" i="2"/>
  <c r="B11251" i="2"/>
  <c r="B11250" i="2"/>
  <c r="B11249" i="2"/>
  <c r="B11248" i="2"/>
  <c r="B11247" i="2"/>
  <c r="B11246" i="2"/>
  <c r="B11245" i="2"/>
  <c r="B11244" i="2"/>
  <c r="B11243" i="2"/>
  <c r="B11242" i="2"/>
  <c r="B11241" i="2"/>
  <c r="B11240" i="2"/>
  <c r="B11239" i="2"/>
  <c r="B11238" i="2"/>
  <c r="B11237" i="2"/>
  <c r="B11236" i="2"/>
  <c r="B11235" i="2"/>
  <c r="B11234" i="2"/>
  <c r="B11233" i="2"/>
  <c r="B11232" i="2"/>
  <c r="B11231" i="2"/>
  <c r="B11230" i="2"/>
  <c r="B11229" i="2"/>
  <c r="B11228" i="2"/>
  <c r="B11227" i="2"/>
  <c r="B11226" i="2"/>
  <c r="B11225" i="2"/>
  <c r="B11224" i="2"/>
  <c r="B11223" i="2"/>
  <c r="B11222" i="2"/>
  <c r="B11221" i="2"/>
  <c r="B11220" i="2"/>
  <c r="B11219" i="2"/>
  <c r="B11218" i="2"/>
  <c r="B11217" i="2"/>
  <c r="B11216" i="2"/>
  <c r="B11215" i="2"/>
  <c r="B11214" i="2"/>
  <c r="B11213" i="2"/>
  <c r="B11212" i="2"/>
  <c r="B11211" i="2"/>
  <c r="B11210" i="2"/>
  <c r="B11209" i="2"/>
  <c r="B11208" i="2"/>
  <c r="B11207" i="2"/>
  <c r="B11206" i="2"/>
  <c r="B11205" i="2"/>
  <c r="B11204" i="2"/>
  <c r="B11203" i="2"/>
  <c r="B11202" i="2"/>
  <c r="B11201" i="2"/>
  <c r="B11200" i="2"/>
  <c r="B11199" i="2"/>
  <c r="B11198" i="2"/>
  <c r="B11197" i="2"/>
  <c r="B11196" i="2"/>
  <c r="B11195" i="2"/>
  <c r="B11194" i="2"/>
  <c r="B11193" i="2"/>
  <c r="B11192" i="2"/>
  <c r="B11191" i="2"/>
  <c r="B11190" i="2"/>
  <c r="B11189" i="2"/>
  <c r="B11188" i="2"/>
  <c r="B11187" i="2"/>
  <c r="B11186" i="2"/>
  <c r="B11185" i="2"/>
  <c r="B11184" i="2"/>
  <c r="B11183" i="2"/>
  <c r="B11182" i="2"/>
  <c r="B11181" i="2"/>
  <c r="B11180" i="2"/>
  <c r="B11179" i="2"/>
  <c r="B11178" i="2"/>
  <c r="B11177" i="2"/>
  <c r="B11176" i="2"/>
  <c r="B11175" i="2"/>
  <c r="B11174" i="2"/>
  <c r="B11173" i="2"/>
  <c r="B11172" i="2"/>
  <c r="B11171" i="2"/>
  <c r="B11170" i="2"/>
  <c r="B11169" i="2"/>
  <c r="B11168" i="2"/>
  <c r="B11167" i="2"/>
  <c r="B11166" i="2"/>
  <c r="B11165" i="2"/>
  <c r="B11164" i="2"/>
  <c r="B11163" i="2"/>
  <c r="B11162" i="2"/>
  <c r="B11161" i="2"/>
  <c r="B11160" i="2"/>
  <c r="B11159" i="2"/>
  <c r="B11158" i="2"/>
  <c r="B11157" i="2"/>
  <c r="B11156" i="2"/>
  <c r="B11155" i="2"/>
  <c r="B11154" i="2"/>
  <c r="B11153" i="2"/>
  <c r="B11152" i="2"/>
  <c r="B11151" i="2"/>
  <c r="B11150" i="2"/>
  <c r="B11149" i="2"/>
  <c r="B11148" i="2"/>
  <c r="B11147" i="2"/>
  <c r="B11146" i="2"/>
  <c r="B11145" i="2"/>
  <c r="B11144" i="2"/>
  <c r="B11143" i="2"/>
  <c r="B11142" i="2"/>
  <c r="B11141" i="2"/>
  <c r="B11140" i="2"/>
  <c r="B11139" i="2"/>
  <c r="B11138" i="2"/>
  <c r="B11137" i="2"/>
  <c r="B11136" i="2"/>
  <c r="B11135" i="2"/>
  <c r="B11134" i="2"/>
  <c r="B11133" i="2"/>
  <c r="B11132" i="2"/>
  <c r="B11131" i="2"/>
  <c r="B11130" i="2"/>
  <c r="B11129" i="2"/>
  <c r="B11128" i="2"/>
  <c r="B11127" i="2"/>
  <c r="B11126" i="2"/>
  <c r="B11125" i="2"/>
  <c r="B11124" i="2"/>
  <c r="B11123" i="2"/>
  <c r="B11122" i="2"/>
  <c r="B11121" i="2"/>
  <c r="B11120" i="2"/>
  <c r="B11119" i="2"/>
  <c r="B11118" i="2"/>
  <c r="B11117" i="2"/>
  <c r="B11116" i="2"/>
  <c r="B11115" i="2"/>
  <c r="B11114" i="2"/>
  <c r="B11113" i="2"/>
  <c r="B11112" i="2"/>
  <c r="B11111" i="2"/>
  <c r="B11110" i="2"/>
  <c r="B11109" i="2"/>
  <c r="B11108" i="2"/>
  <c r="B11107" i="2"/>
  <c r="B11106" i="2"/>
  <c r="B11105" i="2"/>
  <c r="B11104" i="2"/>
  <c r="B11103" i="2"/>
  <c r="B11102" i="2"/>
  <c r="B11101" i="2"/>
  <c r="B11100" i="2"/>
  <c r="B11099" i="2"/>
  <c r="B11098" i="2"/>
  <c r="B11097" i="2"/>
  <c r="B11096" i="2"/>
  <c r="B11095" i="2"/>
  <c r="B11094" i="2"/>
  <c r="B11093" i="2"/>
  <c r="B11092" i="2"/>
  <c r="B11091" i="2"/>
  <c r="B11090" i="2"/>
  <c r="B11089" i="2"/>
  <c r="B11088" i="2"/>
  <c r="B11087" i="2"/>
  <c r="B11086" i="2"/>
  <c r="B11085" i="2"/>
  <c r="B11084" i="2"/>
  <c r="B11083" i="2"/>
  <c r="B11082" i="2"/>
  <c r="B11081" i="2"/>
  <c r="B11080" i="2"/>
  <c r="B11079" i="2"/>
  <c r="B11078" i="2"/>
  <c r="B11077" i="2"/>
  <c r="B11076" i="2"/>
  <c r="B11075" i="2"/>
  <c r="B11074" i="2"/>
  <c r="B11073" i="2"/>
  <c r="B11072" i="2"/>
  <c r="B11071" i="2"/>
  <c r="B11070" i="2"/>
  <c r="B11069" i="2"/>
  <c r="B11068" i="2"/>
  <c r="B11067" i="2"/>
  <c r="B11066" i="2"/>
  <c r="B11065" i="2"/>
  <c r="B11064" i="2"/>
  <c r="B11063" i="2"/>
  <c r="B11062" i="2"/>
  <c r="B11061" i="2"/>
  <c r="B11060" i="2"/>
  <c r="B11059" i="2"/>
  <c r="B11058" i="2"/>
  <c r="B11057" i="2"/>
  <c r="B11056" i="2"/>
  <c r="B11055" i="2"/>
  <c r="B11054" i="2"/>
  <c r="B11053" i="2"/>
  <c r="B11052" i="2"/>
  <c r="B11051" i="2"/>
  <c r="B11050" i="2"/>
  <c r="B11049" i="2"/>
  <c r="B11048" i="2"/>
  <c r="B11047" i="2"/>
  <c r="B11046" i="2"/>
  <c r="B11045" i="2"/>
  <c r="B11044" i="2"/>
  <c r="B11043" i="2"/>
  <c r="B11042" i="2"/>
  <c r="B11041" i="2"/>
  <c r="B11040" i="2"/>
  <c r="B11039" i="2"/>
  <c r="B11038" i="2"/>
  <c r="B11037" i="2"/>
  <c r="B11036" i="2"/>
  <c r="B11035" i="2"/>
  <c r="B11034" i="2"/>
  <c r="B11033" i="2"/>
  <c r="B11032" i="2"/>
  <c r="B11031" i="2"/>
  <c r="B11030" i="2"/>
  <c r="B11029" i="2"/>
  <c r="B11028" i="2"/>
  <c r="B11027" i="2"/>
  <c r="B11026" i="2"/>
  <c r="B11025" i="2"/>
  <c r="B11024" i="2"/>
  <c r="B11023" i="2"/>
  <c r="B11022" i="2"/>
  <c r="B11021" i="2"/>
  <c r="B11020" i="2"/>
  <c r="B11019" i="2"/>
  <c r="B11018" i="2"/>
  <c r="B11017" i="2"/>
  <c r="B11016" i="2"/>
  <c r="B11015" i="2"/>
  <c r="B11014" i="2"/>
  <c r="B11013" i="2"/>
  <c r="B11012" i="2"/>
  <c r="B11011" i="2"/>
  <c r="B11010" i="2"/>
  <c r="B11009" i="2"/>
  <c r="B11008" i="2"/>
  <c r="B11007" i="2"/>
  <c r="B11006" i="2"/>
  <c r="B11005" i="2"/>
  <c r="B11004" i="2"/>
  <c r="B11003" i="2"/>
  <c r="B11002" i="2"/>
  <c r="B11001" i="2"/>
  <c r="B11000" i="2"/>
  <c r="B10999" i="2"/>
  <c r="B10998" i="2"/>
  <c r="B10997" i="2"/>
  <c r="B10996" i="2"/>
  <c r="B10995" i="2"/>
  <c r="B10994" i="2"/>
  <c r="B10993" i="2"/>
  <c r="B10992" i="2"/>
  <c r="B10991" i="2"/>
  <c r="B10990" i="2"/>
  <c r="B10989" i="2"/>
  <c r="B10988" i="2"/>
  <c r="B10987" i="2"/>
  <c r="B10986" i="2"/>
  <c r="B10985" i="2"/>
  <c r="B10984" i="2"/>
  <c r="B10983" i="2"/>
  <c r="B10982" i="2"/>
  <c r="B10981" i="2"/>
  <c r="B10980" i="2"/>
  <c r="B10979" i="2"/>
  <c r="B10978" i="2"/>
  <c r="B10977" i="2"/>
  <c r="B10976" i="2"/>
  <c r="B10975" i="2"/>
  <c r="B10974" i="2"/>
  <c r="B10973" i="2"/>
  <c r="B10972" i="2"/>
  <c r="B10971" i="2"/>
  <c r="B10970" i="2"/>
  <c r="B10969" i="2"/>
  <c r="B10968" i="2"/>
  <c r="B10967" i="2"/>
  <c r="B10966" i="2"/>
  <c r="B10965" i="2"/>
  <c r="B10964" i="2"/>
  <c r="B10963" i="2"/>
  <c r="B10962" i="2"/>
  <c r="B10961" i="2"/>
  <c r="B10960" i="2"/>
  <c r="B10959" i="2"/>
  <c r="B10958" i="2"/>
  <c r="B10957" i="2"/>
  <c r="B10956" i="2"/>
  <c r="B10955" i="2"/>
  <c r="B10954" i="2"/>
  <c r="B10953" i="2"/>
  <c r="B10952" i="2"/>
  <c r="B10951" i="2"/>
  <c r="B10950" i="2"/>
  <c r="B10949" i="2"/>
  <c r="B10948" i="2"/>
  <c r="B10947" i="2"/>
  <c r="B10946" i="2"/>
  <c r="B10945" i="2"/>
  <c r="B10944" i="2"/>
  <c r="B10943" i="2"/>
  <c r="B10942" i="2"/>
  <c r="B10941" i="2"/>
  <c r="B10940" i="2"/>
  <c r="B10939" i="2"/>
  <c r="B10938" i="2"/>
  <c r="B10937" i="2"/>
  <c r="B10936" i="2"/>
  <c r="B10935" i="2"/>
  <c r="B10934" i="2"/>
  <c r="B10933" i="2"/>
  <c r="B10932" i="2"/>
  <c r="B10931" i="2"/>
  <c r="B10930" i="2"/>
  <c r="B10929" i="2"/>
  <c r="B10928" i="2"/>
  <c r="B10927" i="2"/>
  <c r="B10926" i="2"/>
  <c r="B10925" i="2"/>
  <c r="B10924" i="2"/>
  <c r="B10923" i="2"/>
  <c r="B10922" i="2"/>
  <c r="B10921" i="2"/>
  <c r="B10920" i="2"/>
  <c r="B10919" i="2"/>
  <c r="B10918" i="2"/>
  <c r="B10917" i="2"/>
  <c r="B10916" i="2"/>
  <c r="B10915" i="2"/>
  <c r="B10914" i="2"/>
  <c r="B10913" i="2"/>
  <c r="B10912" i="2"/>
  <c r="B10911" i="2"/>
  <c r="B10910" i="2"/>
  <c r="B10909" i="2"/>
  <c r="B10908" i="2"/>
  <c r="B10907" i="2"/>
  <c r="B10906" i="2"/>
  <c r="B10905" i="2"/>
  <c r="B10904" i="2"/>
  <c r="B10903" i="2"/>
  <c r="B10902" i="2"/>
  <c r="B10901" i="2"/>
  <c r="B10900" i="2"/>
  <c r="B10899" i="2"/>
  <c r="B10898" i="2"/>
  <c r="B10897" i="2"/>
  <c r="B10896" i="2"/>
  <c r="B10895" i="2"/>
  <c r="B10894" i="2"/>
  <c r="B10893" i="2"/>
  <c r="B10892" i="2"/>
  <c r="B10891" i="2"/>
  <c r="B10890" i="2"/>
  <c r="B10889" i="2"/>
  <c r="B10888" i="2"/>
  <c r="B10887" i="2"/>
  <c r="B10886" i="2"/>
  <c r="B10885" i="2"/>
  <c r="B10884" i="2"/>
  <c r="B10883" i="2"/>
  <c r="B10882" i="2"/>
  <c r="B10881" i="2"/>
  <c r="B10880" i="2"/>
  <c r="B10879" i="2"/>
  <c r="B10878" i="2"/>
  <c r="B10877" i="2"/>
  <c r="B10876" i="2"/>
  <c r="B10875" i="2"/>
  <c r="B10874" i="2"/>
  <c r="B10873" i="2"/>
  <c r="B10872" i="2"/>
  <c r="B10871" i="2"/>
  <c r="B10870" i="2"/>
  <c r="B10869" i="2"/>
  <c r="B10868" i="2"/>
  <c r="B10867" i="2"/>
  <c r="B10866" i="2"/>
  <c r="B10865" i="2"/>
  <c r="B10864" i="2"/>
  <c r="B10863" i="2"/>
  <c r="B10862" i="2"/>
  <c r="B10861" i="2"/>
  <c r="B10860" i="2"/>
  <c r="B10859" i="2"/>
  <c r="B10858" i="2"/>
  <c r="B10857" i="2"/>
  <c r="B10856" i="2"/>
  <c r="B10855" i="2"/>
  <c r="B10854" i="2"/>
  <c r="B10853" i="2"/>
  <c r="B10852" i="2"/>
  <c r="B10851" i="2"/>
  <c r="B10850" i="2"/>
  <c r="B10849" i="2"/>
  <c r="B10848" i="2"/>
  <c r="B10847" i="2"/>
  <c r="B10846" i="2"/>
  <c r="B10845" i="2"/>
  <c r="B10844" i="2"/>
  <c r="B10843" i="2"/>
  <c r="B10842" i="2"/>
  <c r="B10841" i="2"/>
  <c r="B10840" i="2"/>
  <c r="B10839" i="2"/>
  <c r="B10838" i="2"/>
  <c r="B10837" i="2"/>
  <c r="B10836" i="2"/>
  <c r="B10835" i="2"/>
  <c r="B10834" i="2"/>
  <c r="B10833" i="2"/>
  <c r="B10832" i="2"/>
  <c r="B10831" i="2"/>
  <c r="B10830" i="2"/>
  <c r="B10829" i="2"/>
  <c r="B10828" i="2"/>
  <c r="B10827" i="2"/>
  <c r="B10826" i="2"/>
  <c r="B10825" i="2"/>
  <c r="B10824" i="2"/>
  <c r="B10823" i="2"/>
  <c r="B10822" i="2"/>
  <c r="B10821" i="2"/>
  <c r="B10820" i="2"/>
  <c r="B10819" i="2"/>
  <c r="B10818" i="2"/>
  <c r="B10817" i="2"/>
  <c r="B10816" i="2"/>
  <c r="B10815" i="2"/>
  <c r="B10814" i="2"/>
  <c r="B10813" i="2"/>
  <c r="B10812" i="2"/>
  <c r="B10811" i="2"/>
  <c r="B10810" i="2"/>
  <c r="B10809" i="2"/>
  <c r="B10808" i="2"/>
  <c r="B10807" i="2"/>
  <c r="B10806" i="2"/>
  <c r="B10805" i="2"/>
  <c r="B10804" i="2"/>
  <c r="B10803" i="2"/>
  <c r="B10802" i="2"/>
  <c r="B10801" i="2"/>
  <c r="B10800" i="2"/>
  <c r="B10799" i="2"/>
  <c r="B10798" i="2"/>
  <c r="B10797" i="2"/>
  <c r="B10796" i="2"/>
  <c r="B10795" i="2"/>
  <c r="B10794" i="2"/>
  <c r="B10793" i="2"/>
  <c r="B10792" i="2"/>
  <c r="B10791" i="2"/>
  <c r="B10790" i="2"/>
  <c r="B10789" i="2"/>
  <c r="B10788" i="2"/>
  <c r="B10787" i="2"/>
  <c r="B10786" i="2"/>
  <c r="B10785" i="2"/>
  <c r="B10784" i="2"/>
  <c r="B10783" i="2"/>
  <c r="B10782" i="2"/>
  <c r="B10781" i="2"/>
  <c r="B10780" i="2"/>
  <c r="B10779" i="2"/>
  <c r="B10778" i="2"/>
  <c r="B10777" i="2"/>
  <c r="B10776" i="2"/>
  <c r="B10775" i="2"/>
  <c r="B10774" i="2"/>
  <c r="B10773" i="2"/>
  <c r="B10772" i="2"/>
  <c r="B10771" i="2"/>
  <c r="B10770" i="2"/>
  <c r="B10769" i="2"/>
  <c r="B10768" i="2"/>
  <c r="B10767" i="2"/>
  <c r="B10766" i="2"/>
  <c r="B10765" i="2"/>
  <c r="B10764" i="2"/>
  <c r="B10763" i="2"/>
  <c r="B10762" i="2"/>
  <c r="B10761" i="2"/>
  <c r="B10760" i="2"/>
  <c r="B10759" i="2"/>
  <c r="B10758" i="2"/>
  <c r="B10757" i="2"/>
  <c r="B10756" i="2"/>
  <c r="B10755" i="2"/>
  <c r="B10754" i="2"/>
  <c r="B10753" i="2"/>
  <c r="B10752" i="2"/>
  <c r="B10751" i="2"/>
  <c r="B10750" i="2"/>
  <c r="B10749" i="2"/>
  <c r="B10748" i="2"/>
  <c r="B10747" i="2"/>
  <c r="B10746" i="2"/>
  <c r="B10745" i="2"/>
  <c r="B10744" i="2"/>
  <c r="B10743" i="2"/>
  <c r="B10742" i="2"/>
  <c r="B10741" i="2"/>
  <c r="B10740" i="2"/>
  <c r="B10739" i="2"/>
  <c r="B10738" i="2"/>
  <c r="B10737" i="2"/>
  <c r="B10736" i="2"/>
  <c r="B10735" i="2"/>
  <c r="B10734" i="2"/>
  <c r="B10733" i="2"/>
  <c r="B10732" i="2"/>
  <c r="B10731" i="2"/>
  <c r="B10730" i="2"/>
  <c r="B10729" i="2"/>
  <c r="B10728" i="2"/>
  <c r="B10727" i="2"/>
  <c r="B10726" i="2"/>
  <c r="B10725" i="2"/>
  <c r="B10724" i="2"/>
  <c r="B10723" i="2"/>
  <c r="B10722" i="2"/>
  <c r="B10721" i="2"/>
  <c r="B10720" i="2"/>
  <c r="B10719" i="2"/>
  <c r="B10718" i="2"/>
  <c r="B10717" i="2"/>
  <c r="B10716" i="2"/>
  <c r="B10715" i="2"/>
  <c r="B10714" i="2"/>
  <c r="B10713" i="2"/>
  <c r="B10712" i="2"/>
  <c r="B10711" i="2"/>
  <c r="B10710" i="2"/>
  <c r="B10709" i="2"/>
  <c r="B10708" i="2"/>
  <c r="B10707" i="2"/>
  <c r="B10706" i="2"/>
  <c r="B10705" i="2"/>
  <c r="B10704" i="2"/>
  <c r="B10703" i="2"/>
  <c r="B10702" i="2"/>
  <c r="B10701" i="2"/>
  <c r="B10700" i="2"/>
  <c r="B10699" i="2"/>
  <c r="B10698" i="2"/>
  <c r="B10697" i="2"/>
  <c r="B10696" i="2"/>
  <c r="B10695" i="2"/>
  <c r="B10694" i="2"/>
  <c r="B10693" i="2"/>
  <c r="B10692" i="2"/>
  <c r="B10691" i="2"/>
  <c r="B10690" i="2"/>
  <c r="B10689" i="2"/>
  <c r="B10688" i="2"/>
  <c r="B10687" i="2"/>
  <c r="B10686" i="2"/>
  <c r="B10685" i="2"/>
  <c r="B10684" i="2"/>
  <c r="B10683" i="2"/>
  <c r="B10682" i="2"/>
  <c r="B10681" i="2"/>
  <c r="B10680" i="2"/>
  <c r="B10679" i="2"/>
  <c r="B10678" i="2"/>
  <c r="B10677" i="2"/>
  <c r="B10676" i="2"/>
  <c r="B10675" i="2"/>
  <c r="B10674" i="2"/>
  <c r="B10673" i="2"/>
  <c r="B10672" i="2"/>
  <c r="B10671" i="2"/>
  <c r="B10670" i="2"/>
  <c r="B10669" i="2"/>
  <c r="B10668" i="2"/>
  <c r="B10667" i="2"/>
  <c r="B10666" i="2"/>
  <c r="B10665" i="2"/>
  <c r="B10664" i="2"/>
  <c r="B10663" i="2"/>
  <c r="B10662" i="2"/>
  <c r="B10661" i="2"/>
  <c r="B10660" i="2"/>
  <c r="B10659" i="2"/>
  <c r="B10658" i="2"/>
  <c r="B10657" i="2"/>
  <c r="B10656" i="2"/>
  <c r="B10655" i="2"/>
  <c r="B10654" i="2"/>
  <c r="B10653" i="2"/>
  <c r="B10652" i="2"/>
  <c r="B10651" i="2"/>
  <c r="B10650" i="2"/>
  <c r="B10649" i="2"/>
  <c r="B10648" i="2"/>
  <c r="B10647" i="2"/>
  <c r="B10646" i="2"/>
  <c r="B10645" i="2"/>
  <c r="B10644" i="2"/>
  <c r="B10643" i="2"/>
  <c r="B10642" i="2"/>
  <c r="B10641" i="2"/>
  <c r="B10640" i="2"/>
  <c r="B10639" i="2"/>
  <c r="B10638" i="2"/>
  <c r="B10637" i="2"/>
  <c r="B10636" i="2"/>
  <c r="B10635" i="2"/>
  <c r="B10634" i="2"/>
  <c r="B10633" i="2"/>
  <c r="B10632" i="2"/>
  <c r="B10631" i="2"/>
  <c r="B10630" i="2"/>
  <c r="B10629" i="2"/>
  <c r="B10628" i="2"/>
  <c r="B10627" i="2"/>
  <c r="B10626" i="2"/>
  <c r="B10625" i="2"/>
  <c r="B10624" i="2"/>
  <c r="B10623" i="2"/>
  <c r="B10622" i="2"/>
  <c r="B10621" i="2"/>
  <c r="B10620" i="2"/>
  <c r="B10619" i="2"/>
  <c r="B10618" i="2"/>
  <c r="B10617" i="2"/>
  <c r="B10616" i="2"/>
  <c r="B10615" i="2"/>
  <c r="B10614" i="2"/>
  <c r="B10613" i="2"/>
  <c r="B10612" i="2"/>
  <c r="B10611" i="2"/>
  <c r="B10610" i="2"/>
  <c r="B10609" i="2"/>
  <c r="B10608" i="2"/>
  <c r="B10607" i="2"/>
  <c r="B10606" i="2"/>
  <c r="B10605" i="2"/>
  <c r="B10604" i="2"/>
  <c r="B10603" i="2"/>
  <c r="B10602" i="2"/>
  <c r="B10601" i="2"/>
  <c r="B10600" i="2"/>
  <c r="B10599" i="2"/>
  <c r="B10598" i="2"/>
  <c r="B10597" i="2"/>
  <c r="B10596" i="2"/>
  <c r="B10595" i="2"/>
  <c r="B10594" i="2"/>
  <c r="B10593" i="2"/>
  <c r="B10592" i="2"/>
  <c r="B10591" i="2"/>
  <c r="B10590" i="2"/>
  <c r="B10589" i="2"/>
  <c r="B10588" i="2"/>
  <c r="B10587" i="2"/>
  <c r="B10586" i="2"/>
  <c r="B10585" i="2"/>
  <c r="B10584" i="2"/>
  <c r="B10583" i="2"/>
  <c r="B10582" i="2"/>
  <c r="B10581" i="2"/>
  <c r="B10580" i="2"/>
  <c r="B10579" i="2"/>
  <c r="B10578" i="2"/>
  <c r="B10577" i="2"/>
  <c r="B10576" i="2"/>
  <c r="B10575" i="2"/>
  <c r="B10574" i="2"/>
  <c r="B10573" i="2"/>
  <c r="B10572" i="2"/>
  <c r="B10571" i="2"/>
  <c r="B10570" i="2"/>
  <c r="B10569" i="2"/>
  <c r="B10568" i="2"/>
  <c r="B10567" i="2"/>
  <c r="B10566" i="2"/>
  <c r="B10565" i="2"/>
  <c r="B10564" i="2"/>
  <c r="B10563" i="2"/>
  <c r="B10562" i="2"/>
  <c r="B10561" i="2"/>
  <c r="B10560" i="2"/>
  <c r="B10559" i="2"/>
  <c r="B10558" i="2"/>
  <c r="B10557" i="2"/>
  <c r="B10556" i="2"/>
  <c r="B10555" i="2"/>
  <c r="B10554" i="2"/>
  <c r="B10553" i="2"/>
  <c r="B10552" i="2"/>
  <c r="B10551" i="2"/>
  <c r="B10550" i="2"/>
  <c r="B10549" i="2"/>
  <c r="B10548" i="2"/>
  <c r="B10547" i="2"/>
  <c r="B10546" i="2"/>
  <c r="B10545" i="2"/>
  <c r="B10544" i="2"/>
  <c r="B10543" i="2"/>
  <c r="B10542" i="2"/>
  <c r="B10541" i="2"/>
  <c r="B10540" i="2"/>
  <c r="B10539" i="2"/>
  <c r="B10538" i="2"/>
  <c r="B10537" i="2"/>
  <c r="B10536" i="2"/>
  <c r="B10535" i="2"/>
  <c r="B10534" i="2"/>
  <c r="B10533" i="2"/>
  <c r="B10532" i="2"/>
  <c r="B10531" i="2"/>
  <c r="B10530" i="2"/>
  <c r="B10529" i="2"/>
  <c r="B10528" i="2"/>
  <c r="B10527" i="2"/>
  <c r="B10526" i="2"/>
  <c r="B10525" i="2"/>
  <c r="B10524" i="2"/>
  <c r="B10523" i="2"/>
  <c r="B10522" i="2"/>
  <c r="B10521" i="2"/>
  <c r="B10520" i="2"/>
  <c r="B10519" i="2"/>
  <c r="B10518" i="2"/>
  <c r="B10517" i="2"/>
  <c r="B10516" i="2"/>
  <c r="B10515" i="2"/>
  <c r="B10514" i="2"/>
  <c r="B10513" i="2"/>
  <c r="B10512" i="2"/>
  <c r="B10511" i="2"/>
  <c r="B10510" i="2"/>
  <c r="B10509" i="2"/>
  <c r="B10508" i="2"/>
  <c r="B10507" i="2"/>
  <c r="B10506" i="2"/>
  <c r="B10505" i="2"/>
  <c r="B10504" i="2"/>
  <c r="B10503" i="2"/>
  <c r="B10502" i="2"/>
  <c r="B10501" i="2"/>
  <c r="B10500" i="2"/>
  <c r="B10499" i="2"/>
  <c r="B10498" i="2"/>
  <c r="B10497" i="2"/>
  <c r="B10496" i="2"/>
  <c r="B10495" i="2"/>
  <c r="B10494" i="2"/>
  <c r="B10493" i="2"/>
  <c r="B10492" i="2"/>
  <c r="B10491" i="2"/>
  <c r="B10490" i="2"/>
  <c r="B10489" i="2"/>
  <c r="B10488" i="2"/>
  <c r="B10487" i="2"/>
  <c r="B10486" i="2"/>
  <c r="B10485" i="2"/>
  <c r="B10484" i="2"/>
  <c r="B10483" i="2"/>
  <c r="B10482" i="2"/>
  <c r="B10481" i="2"/>
  <c r="B10480" i="2"/>
  <c r="B10479" i="2"/>
  <c r="B10478" i="2"/>
  <c r="B10477" i="2"/>
  <c r="B10476" i="2"/>
  <c r="B10475" i="2"/>
  <c r="B10474" i="2"/>
  <c r="B10473" i="2"/>
  <c r="B10472" i="2"/>
  <c r="B10471" i="2"/>
  <c r="B10470" i="2"/>
  <c r="B10469" i="2"/>
  <c r="B10468" i="2"/>
  <c r="B10467" i="2"/>
  <c r="B10466" i="2"/>
  <c r="B10465" i="2"/>
  <c r="B10464" i="2"/>
  <c r="B10463" i="2"/>
  <c r="B10462" i="2"/>
  <c r="B10461" i="2"/>
  <c r="B10460" i="2"/>
  <c r="B10459" i="2"/>
  <c r="B10458" i="2"/>
  <c r="B10457" i="2"/>
  <c r="B10456" i="2"/>
  <c r="B10455" i="2"/>
  <c r="B10454" i="2"/>
  <c r="B10453" i="2"/>
  <c r="B10452" i="2"/>
  <c r="B10451" i="2"/>
  <c r="B10450" i="2"/>
  <c r="B10449" i="2"/>
  <c r="B10448" i="2"/>
  <c r="B10447" i="2"/>
  <c r="B10446" i="2"/>
  <c r="B10445" i="2"/>
  <c r="B10444" i="2"/>
  <c r="B10443" i="2"/>
  <c r="B10442" i="2"/>
  <c r="B10441" i="2"/>
  <c r="B10440" i="2"/>
  <c r="B10439" i="2"/>
  <c r="B10438" i="2"/>
  <c r="B10437" i="2"/>
  <c r="B10436" i="2"/>
  <c r="B10435" i="2"/>
  <c r="B10434" i="2"/>
  <c r="B10433" i="2"/>
  <c r="B10432" i="2"/>
  <c r="B10431" i="2"/>
  <c r="B10430" i="2"/>
  <c r="B10429" i="2"/>
  <c r="B10428" i="2"/>
  <c r="B10427" i="2"/>
  <c r="B10426" i="2"/>
  <c r="B10425" i="2"/>
  <c r="B10424" i="2"/>
  <c r="B10423" i="2"/>
  <c r="B10422" i="2"/>
  <c r="B10421" i="2"/>
  <c r="B10420" i="2"/>
  <c r="B10419" i="2"/>
  <c r="B10418" i="2"/>
  <c r="B10417" i="2"/>
  <c r="B10416" i="2"/>
  <c r="B10415" i="2"/>
  <c r="B10414" i="2"/>
  <c r="B10413" i="2"/>
  <c r="B10412" i="2"/>
  <c r="B10411" i="2"/>
  <c r="B10410" i="2"/>
  <c r="B10409" i="2"/>
  <c r="B10408" i="2"/>
  <c r="B10407" i="2"/>
  <c r="B10406" i="2"/>
  <c r="B10405" i="2"/>
  <c r="B10404" i="2"/>
  <c r="B10403" i="2"/>
  <c r="B10402" i="2"/>
  <c r="B10401" i="2"/>
  <c r="B10400" i="2"/>
  <c r="B10399" i="2"/>
  <c r="B10398" i="2"/>
  <c r="B10397" i="2"/>
  <c r="B10396" i="2"/>
  <c r="B10395" i="2"/>
  <c r="B10394" i="2"/>
  <c r="B10393" i="2"/>
  <c r="B10392" i="2"/>
  <c r="B10391" i="2"/>
  <c r="B10390" i="2"/>
  <c r="B10389" i="2"/>
  <c r="B10388" i="2"/>
  <c r="B10387" i="2"/>
  <c r="B10386" i="2"/>
  <c r="B10385" i="2"/>
  <c r="B10384" i="2"/>
  <c r="B10383" i="2"/>
  <c r="B10382" i="2"/>
  <c r="B10381" i="2"/>
  <c r="B10380" i="2"/>
  <c r="B10379" i="2"/>
  <c r="B10378" i="2"/>
  <c r="B10377" i="2"/>
  <c r="B10376" i="2"/>
  <c r="B10375" i="2"/>
  <c r="B10374" i="2"/>
  <c r="B10373" i="2"/>
  <c r="B10372" i="2"/>
  <c r="B10371" i="2"/>
  <c r="B10370" i="2"/>
  <c r="B10369" i="2"/>
  <c r="B10368" i="2"/>
  <c r="B10367" i="2"/>
  <c r="B10366" i="2"/>
  <c r="B10365" i="2"/>
  <c r="B10364" i="2"/>
  <c r="B10363" i="2"/>
  <c r="B10362" i="2"/>
  <c r="B10361" i="2"/>
  <c r="B10360" i="2"/>
  <c r="B10359" i="2"/>
  <c r="B10358" i="2"/>
  <c r="B10357" i="2"/>
  <c r="B10356" i="2"/>
  <c r="B10355" i="2"/>
  <c r="B10354" i="2"/>
  <c r="B10353" i="2"/>
  <c r="B10352" i="2"/>
  <c r="B10351" i="2"/>
  <c r="B10350" i="2"/>
  <c r="B10349" i="2"/>
  <c r="B10348" i="2"/>
  <c r="B10347" i="2"/>
  <c r="B10346" i="2"/>
  <c r="B10345" i="2"/>
  <c r="B10344" i="2"/>
  <c r="B10343" i="2"/>
  <c r="B10342" i="2"/>
  <c r="B10341" i="2"/>
  <c r="B10340" i="2"/>
  <c r="B10339" i="2"/>
  <c r="B10338" i="2"/>
  <c r="B10337" i="2"/>
  <c r="B10336" i="2"/>
  <c r="B10335" i="2"/>
  <c r="B10334" i="2"/>
  <c r="B10333" i="2"/>
  <c r="B10332" i="2"/>
  <c r="B10331" i="2"/>
  <c r="B10330" i="2"/>
  <c r="B10329" i="2"/>
  <c r="B10328" i="2"/>
  <c r="B10327" i="2"/>
  <c r="B10326" i="2"/>
  <c r="B10325" i="2"/>
  <c r="B10324" i="2"/>
  <c r="B10323" i="2"/>
  <c r="B10322" i="2"/>
  <c r="B10321" i="2"/>
  <c r="B10320" i="2"/>
  <c r="B10319" i="2"/>
  <c r="B10318" i="2"/>
  <c r="B10317" i="2"/>
  <c r="B10316" i="2"/>
  <c r="B10315" i="2"/>
  <c r="B10314" i="2"/>
  <c r="B10313" i="2"/>
  <c r="B10312" i="2"/>
  <c r="B10311" i="2"/>
  <c r="B10310" i="2"/>
  <c r="B10309" i="2"/>
  <c r="B10308" i="2"/>
  <c r="B10307" i="2"/>
  <c r="B10306" i="2"/>
  <c r="B10305" i="2"/>
  <c r="B10304" i="2"/>
  <c r="B10303" i="2"/>
  <c r="B10302" i="2"/>
  <c r="B10301" i="2"/>
  <c r="B10300" i="2"/>
  <c r="B10299" i="2"/>
  <c r="B10298" i="2"/>
  <c r="B10297" i="2"/>
  <c r="B10296" i="2"/>
  <c r="B10295" i="2"/>
  <c r="B10294" i="2"/>
  <c r="B10293" i="2"/>
  <c r="B10292" i="2"/>
  <c r="B10291" i="2"/>
  <c r="B10290" i="2"/>
  <c r="B10289" i="2"/>
  <c r="B10288" i="2"/>
  <c r="B10287" i="2"/>
  <c r="B10286" i="2"/>
  <c r="B10285" i="2"/>
  <c r="B10284" i="2"/>
  <c r="B10283" i="2"/>
  <c r="B10282" i="2"/>
  <c r="B10281" i="2"/>
  <c r="B10280" i="2"/>
  <c r="B10279" i="2"/>
  <c r="B10278" i="2"/>
  <c r="B10277" i="2"/>
  <c r="B10276" i="2"/>
  <c r="B10275" i="2"/>
  <c r="B10274" i="2"/>
  <c r="B10273" i="2"/>
  <c r="B10272" i="2"/>
  <c r="B10271" i="2"/>
  <c r="B10270" i="2"/>
  <c r="B10269" i="2"/>
  <c r="B10268" i="2"/>
  <c r="B10267" i="2"/>
  <c r="B10266" i="2"/>
  <c r="B10265" i="2"/>
  <c r="B10264" i="2"/>
  <c r="B10263" i="2"/>
  <c r="B10262" i="2"/>
  <c r="B10261" i="2"/>
  <c r="B10260" i="2"/>
  <c r="B10259" i="2"/>
  <c r="B10258" i="2"/>
  <c r="B10257" i="2"/>
  <c r="B10256" i="2"/>
  <c r="B10255" i="2"/>
  <c r="B10254" i="2"/>
  <c r="B10253" i="2"/>
  <c r="B10252" i="2"/>
  <c r="B10251" i="2"/>
  <c r="B10250" i="2"/>
  <c r="B10249" i="2"/>
  <c r="B10248" i="2"/>
  <c r="B10247" i="2"/>
  <c r="B10246" i="2"/>
  <c r="B10245" i="2"/>
  <c r="B10244" i="2"/>
  <c r="B10243" i="2"/>
  <c r="B10242" i="2"/>
  <c r="B10241" i="2"/>
  <c r="B10240" i="2"/>
  <c r="B10239" i="2"/>
  <c r="B10238" i="2"/>
  <c r="B10237" i="2"/>
  <c r="B10236" i="2"/>
  <c r="B10235" i="2"/>
  <c r="B10234" i="2"/>
  <c r="B10233" i="2"/>
  <c r="B10232" i="2"/>
  <c r="B10231" i="2"/>
  <c r="B10230" i="2"/>
  <c r="B10229" i="2"/>
  <c r="B10228" i="2"/>
  <c r="B10227" i="2"/>
  <c r="B10226" i="2"/>
  <c r="B10225" i="2"/>
  <c r="B10224" i="2"/>
  <c r="B10223" i="2"/>
  <c r="B10222" i="2"/>
  <c r="B10221" i="2"/>
  <c r="B10220" i="2"/>
  <c r="B10219" i="2"/>
  <c r="B10218" i="2"/>
  <c r="B10217" i="2"/>
  <c r="B10216" i="2"/>
  <c r="B10215" i="2"/>
  <c r="B10214" i="2"/>
  <c r="B10213" i="2"/>
  <c r="B10212" i="2"/>
  <c r="B10211" i="2"/>
  <c r="B10210" i="2"/>
  <c r="B10209" i="2"/>
  <c r="B10208" i="2"/>
  <c r="B10207" i="2"/>
  <c r="B10206" i="2"/>
  <c r="B10205" i="2"/>
  <c r="B10204" i="2"/>
  <c r="B10203" i="2"/>
  <c r="B10202" i="2"/>
  <c r="B10201" i="2"/>
  <c r="B10200" i="2"/>
  <c r="B10199" i="2"/>
  <c r="B10198" i="2"/>
  <c r="B10197" i="2"/>
  <c r="B10196" i="2"/>
  <c r="B10195" i="2"/>
  <c r="B10194" i="2"/>
  <c r="B10193" i="2"/>
  <c r="B10192" i="2"/>
  <c r="B10191" i="2"/>
  <c r="B10190" i="2"/>
  <c r="B10189" i="2"/>
  <c r="B10188" i="2"/>
  <c r="B10187" i="2"/>
  <c r="B10186" i="2"/>
  <c r="B10185" i="2"/>
  <c r="B10184" i="2"/>
  <c r="B10183" i="2"/>
  <c r="B10182" i="2"/>
  <c r="B10181" i="2"/>
  <c r="B10180" i="2"/>
  <c r="B10179" i="2"/>
  <c r="B10178" i="2"/>
  <c r="B10177" i="2"/>
  <c r="B10176" i="2"/>
  <c r="B10175" i="2"/>
  <c r="B10174" i="2"/>
  <c r="B10173" i="2"/>
  <c r="B10172" i="2"/>
  <c r="B10171" i="2"/>
  <c r="B10170" i="2"/>
  <c r="B10169" i="2"/>
  <c r="B10168" i="2"/>
  <c r="B10167" i="2"/>
  <c r="B10166" i="2"/>
  <c r="B10165" i="2"/>
  <c r="B10164" i="2"/>
  <c r="B10163" i="2"/>
  <c r="B10162" i="2"/>
  <c r="B10161" i="2"/>
  <c r="B10160" i="2"/>
  <c r="B10159" i="2"/>
  <c r="B10158" i="2"/>
  <c r="B10157" i="2"/>
  <c r="B10156" i="2"/>
  <c r="B10155" i="2"/>
  <c r="B10154" i="2"/>
  <c r="B10153" i="2"/>
  <c r="B10152" i="2"/>
  <c r="B10151" i="2"/>
  <c r="B10150" i="2"/>
  <c r="B10149" i="2"/>
  <c r="B10148" i="2"/>
  <c r="B10147" i="2"/>
  <c r="B10146" i="2"/>
  <c r="B10145" i="2"/>
  <c r="B10144" i="2"/>
  <c r="B10143" i="2"/>
  <c r="B10142" i="2"/>
  <c r="B10141" i="2"/>
  <c r="B10140" i="2"/>
  <c r="B10139" i="2"/>
  <c r="B10138" i="2"/>
  <c r="B10137" i="2"/>
  <c r="B10136" i="2"/>
  <c r="B10135" i="2"/>
  <c r="B10134" i="2"/>
  <c r="B10133" i="2"/>
  <c r="B10132" i="2"/>
  <c r="B10131" i="2"/>
  <c r="B10130" i="2"/>
  <c r="B10129" i="2"/>
  <c r="B10128" i="2"/>
  <c r="B10127" i="2"/>
  <c r="B10126" i="2"/>
  <c r="B10125" i="2"/>
  <c r="B10124" i="2"/>
  <c r="B10123" i="2"/>
  <c r="B10122" i="2"/>
  <c r="B10121" i="2"/>
  <c r="B10120" i="2"/>
  <c r="B10119" i="2"/>
  <c r="B10118" i="2"/>
  <c r="B10117" i="2"/>
  <c r="B10116" i="2"/>
  <c r="B10115" i="2"/>
  <c r="B10114" i="2"/>
  <c r="B10113" i="2"/>
  <c r="B10112" i="2"/>
  <c r="B10111" i="2"/>
  <c r="B10110" i="2"/>
  <c r="B10109" i="2"/>
  <c r="B10108" i="2"/>
  <c r="B10107" i="2"/>
  <c r="B10106" i="2"/>
  <c r="B10105" i="2"/>
  <c r="B10104" i="2"/>
  <c r="B10103" i="2"/>
  <c r="B10102" i="2"/>
  <c r="B10101" i="2"/>
  <c r="B10100" i="2"/>
  <c r="B10099" i="2"/>
  <c r="B10098" i="2"/>
  <c r="B10097" i="2"/>
  <c r="B10096" i="2"/>
  <c r="B10095" i="2"/>
  <c r="B10094" i="2"/>
  <c r="B10093" i="2"/>
  <c r="B10092" i="2"/>
  <c r="B10091" i="2"/>
  <c r="B10090" i="2"/>
  <c r="B10089" i="2"/>
  <c r="B10088" i="2"/>
  <c r="B10087" i="2"/>
  <c r="B10086" i="2"/>
  <c r="B10085" i="2"/>
  <c r="B10084" i="2"/>
  <c r="B10083" i="2"/>
  <c r="B10082" i="2"/>
  <c r="B10081" i="2"/>
  <c r="B10080" i="2"/>
  <c r="B10079" i="2"/>
  <c r="B10078" i="2"/>
  <c r="B10077" i="2"/>
  <c r="B10076" i="2"/>
  <c r="B10075" i="2"/>
  <c r="B10074" i="2"/>
  <c r="B10073" i="2"/>
  <c r="B10072" i="2"/>
  <c r="B10071" i="2"/>
  <c r="B10070" i="2"/>
  <c r="B10069" i="2"/>
  <c r="B10068" i="2"/>
  <c r="B10067" i="2"/>
  <c r="B10066" i="2"/>
  <c r="B10065" i="2"/>
  <c r="B10064" i="2"/>
  <c r="B10063" i="2"/>
  <c r="B10062" i="2"/>
  <c r="B10061" i="2"/>
  <c r="B10060" i="2"/>
  <c r="B10059" i="2"/>
  <c r="B10058" i="2"/>
  <c r="B10057" i="2"/>
  <c r="B10056" i="2"/>
  <c r="B10055" i="2"/>
  <c r="B10054" i="2"/>
  <c r="B10053" i="2"/>
  <c r="B10052" i="2"/>
  <c r="B10051" i="2"/>
  <c r="B10050" i="2"/>
  <c r="B10049" i="2"/>
  <c r="B10048" i="2"/>
  <c r="B10047" i="2"/>
  <c r="B10046" i="2"/>
  <c r="B10045" i="2"/>
  <c r="B10044" i="2"/>
  <c r="B10043" i="2"/>
  <c r="B10042" i="2"/>
  <c r="B10041" i="2"/>
  <c r="B10040" i="2"/>
  <c r="B10039" i="2"/>
  <c r="B10038" i="2"/>
  <c r="B10037" i="2"/>
  <c r="B10036" i="2"/>
  <c r="B10035" i="2"/>
  <c r="B10034" i="2"/>
  <c r="B10033" i="2"/>
  <c r="B10032" i="2"/>
  <c r="B10031" i="2"/>
  <c r="B10030" i="2"/>
  <c r="B10029" i="2"/>
  <c r="B10028" i="2"/>
  <c r="B10027" i="2"/>
  <c r="B10026" i="2"/>
  <c r="B10025" i="2"/>
  <c r="B10024" i="2"/>
  <c r="B10023" i="2"/>
  <c r="B10022" i="2"/>
  <c r="B10021" i="2"/>
  <c r="B10020" i="2"/>
  <c r="B10019" i="2"/>
  <c r="B10018" i="2"/>
  <c r="B10017" i="2"/>
  <c r="B10016" i="2"/>
  <c r="B10015" i="2"/>
  <c r="B10014" i="2"/>
  <c r="B10013" i="2"/>
  <c r="B10012" i="2"/>
  <c r="B10011" i="2"/>
  <c r="B10010" i="2"/>
  <c r="B10009" i="2"/>
  <c r="B10008" i="2"/>
  <c r="B10007" i="2"/>
  <c r="B10006" i="2"/>
  <c r="B10005" i="2"/>
  <c r="B10004" i="2"/>
  <c r="B10003" i="2"/>
  <c r="B10002" i="2"/>
  <c r="B10001" i="2"/>
  <c r="B10000" i="2"/>
  <c r="B9999" i="2"/>
  <c r="B9998" i="2"/>
  <c r="B9997" i="2"/>
  <c r="B9996" i="2"/>
  <c r="B9995" i="2"/>
  <c r="B9994" i="2"/>
  <c r="B9993" i="2"/>
  <c r="B9992" i="2"/>
  <c r="B9991" i="2"/>
  <c r="B9990" i="2"/>
  <c r="B9989" i="2"/>
  <c r="B9988" i="2"/>
  <c r="B9987" i="2"/>
  <c r="B9986" i="2"/>
  <c r="B9985" i="2"/>
  <c r="B9984" i="2"/>
  <c r="B9983" i="2"/>
  <c r="B9982" i="2"/>
  <c r="B9981" i="2"/>
  <c r="B9980" i="2"/>
  <c r="B9979" i="2"/>
  <c r="B9978" i="2"/>
  <c r="B9977" i="2"/>
  <c r="B9976" i="2"/>
  <c r="B9975" i="2"/>
  <c r="B9974" i="2"/>
  <c r="B9973" i="2"/>
  <c r="B9972" i="2"/>
  <c r="B9971" i="2"/>
  <c r="B9970" i="2"/>
  <c r="B9969" i="2"/>
  <c r="B9968" i="2"/>
  <c r="B9967" i="2"/>
  <c r="B9966" i="2"/>
  <c r="B9965" i="2"/>
  <c r="B9964" i="2"/>
  <c r="B9963" i="2"/>
  <c r="B9962" i="2"/>
  <c r="B9961" i="2"/>
  <c r="B9960" i="2"/>
  <c r="B9959" i="2"/>
  <c r="B9958" i="2"/>
  <c r="B9957" i="2"/>
  <c r="B9956" i="2"/>
  <c r="B9955" i="2"/>
  <c r="B9954" i="2"/>
  <c r="B9953" i="2"/>
  <c r="B9952" i="2"/>
  <c r="B9951" i="2"/>
  <c r="B9950" i="2"/>
  <c r="B9949" i="2"/>
  <c r="B9948" i="2"/>
  <c r="B9947" i="2"/>
  <c r="B9946" i="2"/>
  <c r="B9945" i="2"/>
  <c r="B9944" i="2"/>
  <c r="B9943" i="2"/>
  <c r="B9942" i="2"/>
  <c r="B9941" i="2"/>
  <c r="B9940" i="2"/>
  <c r="B9939" i="2"/>
  <c r="B9938" i="2"/>
  <c r="B9937" i="2"/>
  <c r="B9936" i="2"/>
  <c r="B9935" i="2"/>
  <c r="B9934" i="2"/>
  <c r="B9933" i="2"/>
  <c r="B9932" i="2"/>
  <c r="B9931" i="2"/>
  <c r="B9930" i="2"/>
  <c r="B9929" i="2"/>
  <c r="B9928" i="2"/>
  <c r="B9927" i="2"/>
  <c r="B9926" i="2"/>
  <c r="B9925" i="2"/>
  <c r="B9924" i="2"/>
  <c r="B9923" i="2"/>
  <c r="B9922" i="2"/>
  <c r="B9921" i="2"/>
  <c r="B9920" i="2"/>
  <c r="B9919" i="2"/>
  <c r="B9918" i="2"/>
  <c r="B9917" i="2"/>
  <c r="B9916" i="2"/>
  <c r="B9915" i="2"/>
  <c r="B9914" i="2"/>
  <c r="B9913" i="2"/>
  <c r="B9912" i="2"/>
  <c r="B9911" i="2"/>
  <c r="B9910" i="2"/>
  <c r="B9909" i="2"/>
  <c r="B9908" i="2"/>
  <c r="B9907" i="2"/>
  <c r="B9906" i="2"/>
  <c r="B9905" i="2"/>
  <c r="B9904" i="2"/>
  <c r="B9903" i="2"/>
  <c r="B9902" i="2"/>
  <c r="B9901" i="2"/>
  <c r="B9900" i="2"/>
  <c r="B9899" i="2"/>
  <c r="B9898" i="2"/>
  <c r="B9897" i="2"/>
  <c r="B9896" i="2"/>
  <c r="B9895" i="2"/>
  <c r="B9894" i="2"/>
  <c r="B9893" i="2"/>
  <c r="B9892" i="2"/>
  <c r="B9891" i="2"/>
  <c r="B9890" i="2"/>
  <c r="B9889" i="2"/>
  <c r="B9888" i="2"/>
  <c r="B9887" i="2"/>
  <c r="B9886" i="2"/>
  <c r="B9885" i="2"/>
  <c r="B9884" i="2"/>
  <c r="B9883" i="2"/>
  <c r="B9882" i="2"/>
  <c r="B9881" i="2"/>
  <c r="B9880" i="2"/>
  <c r="B9879" i="2"/>
  <c r="B9878" i="2"/>
  <c r="B9877" i="2"/>
  <c r="B9876" i="2"/>
  <c r="B9875" i="2"/>
  <c r="B9874" i="2"/>
  <c r="B9873" i="2"/>
  <c r="B9872" i="2"/>
  <c r="B9871" i="2"/>
  <c r="B9870" i="2"/>
  <c r="B9869" i="2"/>
  <c r="B9868" i="2"/>
  <c r="B9867" i="2"/>
  <c r="B9866" i="2"/>
  <c r="B9865" i="2"/>
  <c r="B9864" i="2"/>
  <c r="B9863" i="2"/>
  <c r="B9862" i="2"/>
  <c r="B9861" i="2"/>
  <c r="B9860" i="2"/>
  <c r="B9859" i="2"/>
  <c r="B9858" i="2"/>
  <c r="B9857" i="2"/>
  <c r="B9856" i="2"/>
  <c r="B9855" i="2"/>
  <c r="B9854" i="2"/>
  <c r="B9853" i="2"/>
  <c r="B9852" i="2"/>
  <c r="B9851" i="2"/>
  <c r="B9850" i="2"/>
  <c r="B9849" i="2"/>
  <c r="B9848" i="2"/>
  <c r="B9847" i="2"/>
  <c r="B9846" i="2"/>
  <c r="B9845" i="2"/>
  <c r="B9844" i="2"/>
  <c r="B9843" i="2"/>
  <c r="B9842" i="2"/>
  <c r="B9841" i="2"/>
  <c r="B9840" i="2"/>
  <c r="B9839" i="2"/>
  <c r="B9838" i="2"/>
  <c r="B9837" i="2"/>
  <c r="B9836" i="2"/>
  <c r="B9835" i="2"/>
  <c r="B9834" i="2"/>
  <c r="B9833" i="2"/>
  <c r="B9832" i="2"/>
  <c r="B9831" i="2"/>
  <c r="B9830" i="2"/>
  <c r="B9829" i="2"/>
  <c r="B9828" i="2"/>
  <c r="B9827" i="2"/>
  <c r="B9826" i="2"/>
  <c r="B9825" i="2"/>
  <c r="B9824" i="2"/>
  <c r="B9823" i="2"/>
  <c r="B9822" i="2"/>
  <c r="B9821" i="2"/>
  <c r="B9820" i="2"/>
  <c r="B9819" i="2"/>
  <c r="B9818" i="2"/>
  <c r="B9817" i="2"/>
  <c r="B9816" i="2"/>
  <c r="B9815" i="2"/>
  <c r="B9814" i="2"/>
  <c r="B9813" i="2"/>
  <c r="B9812" i="2"/>
  <c r="B9811" i="2"/>
  <c r="B9810" i="2"/>
  <c r="B9809" i="2"/>
  <c r="B9808" i="2"/>
  <c r="B9807" i="2"/>
  <c r="B9806" i="2"/>
  <c r="B9805" i="2"/>
  <c r="B9804" i="2"/>
  <c r="B9803" i="2"/>
  <c r="B9802" i="2"/>
  <c r="B9801" i="2"/>
  <c r="B9800" i="2"/>
  <c r="B9799" i="2"/>
  <c r="B9798" i="2"/>
  <c r="B9797" i="2"/>
  <c r="B9796" i="2"/>
  <c r="B9795" i="2"/>
  <c r="B9794" i="2"/>
  <c r="B9793" i="2"/>
  <c r="B9792" i="2"/>
  <c r="B9791" i="2"/>
  <c r="B9790" i="2"/>
  <c r="B9789" i="2"/>
  <c r="B9788" i="2"/>
  <c r="B9787" i="2"/>
  <c r="B9786" i="2"/>
  <c r="B9785" i="2"/>
  <c r="B9784" i="2"/>
  <c r="B9783" i="2"/>
  <c r="B9782" i="2"/>
  <c r="B9781" i="2"/>
  <c r="B9780" i="2"/>
  <c r="B9779" i="2"/>
  <c r="B9778" i="2"/>
  <c r="B9777" i="2"/>
  <c r="B9776" i="2"/>
  <c r="B9775" i="2"/>
  <c r="B9774" i="2"/>
  <c r="B9773" i="2"/>
  <c r="B9772" i="2"/>
  <c r="B9771" i="2"/>
  <c r="B9770" i="2"/>
  <c r="B9769" i="2"/>
  <c r="B9768" i="2"/>
  <c r="B9767" i="2"/>
  <c r="B9766" i="2"/>
  <c r="B9765" i="2"/>
  <c r="B9764" i="2"/>
  <c r="B9763" i="2"/>
  <c r="B9762" i="2"/>
  <c r="B9761" i="2"/>
  <c r="B9760" i="2"/>
  <c r="B9759" i="2"/>
  <c r="B9758" i="2"/>
  <c r="B9757" i="2"/>
  <c r="B9756" i="2"/>
  <c r="B9755" i="2"/>
  <c r="B9754" i="2"/>
  <c r="B9753" i="2"/>
  <c r="B9752" i="2"/>
  <c r="B9751" i="2"/>
  <c r="B9750" i="2"/>
  <c r="B9749" i="2"/>
  <c r="B9748" i="2"/>
  <c r="B9747" i="2"/>
  <c r="B9746" i="2"/>
  <c r="B9745" i="2"/>
  <c r="B9744" i="2"/>
  <c r="B9743" i="2"/>
  <c r="B9742" i="2"/>
  <c r="B9741" i="2"/>
  <c r="B9740" i="2"/>
  <c r="B9739" i="2"/>
  <c r="B9738" i="2"/>
  <c r="B9737" i="2"/>
  <c r="B9736" i="2"/>
  <c r="B9735" i="2"/>
  <c r="B9734" i="2"/>
  <c r="B9733" i="2"/>
  <c r="B9732" i="2"/>
  <c r="B9731" i="2"/>
  <c r="B9730" i="2"/>
  <c r="B9729" i="2"/>
  <c r="B9728" i="2"/>
  <c r="B9727" i="2"/>
  <c r="B9726" i="2"/>
  <c r="B9725" i="2"/>
  <c r="B9724" i="2"/>
  <c r="B9723" i="2"/>
  <c r="B9722" i="2"/>
  <c r="B9721" i="2"/>
  <c r="B9720" i="2"/>
  <c r="B9719" i="2"/>
  <c r="B9718" i="2"/>
  <c r="B9717" i="2"/>
  <c r="B9716" i="2"/>
  <c r="B9715" i="2"/>
  <c r="B9714" i="2"/>
  <c r="B9713" i="2"/>
  <c r="B9712" i="2"/>
  <c r="B9711" i="2"/>
  <c r="B9710" i="2"/>
  <c r="B9709" i="2"/>
  <c r="B9708" i="2"/>
  <c r="B9707" i="2"/>
  <c r="B9706" i="2"/>
  <c r="B9705" i="2"/>
  <c r="B9704" i="2"/>
  <c r="B9703" i="2"/>
  <c r="B9702" i="2"/>
  <c r="B9701" i="2"/>
  <c r="B9700" i="2"/>
  <c r="B9699" i="2"/>
  <c r="B9698" i="2"/>
  <c r="B9697" i="2"/>
  <c r="B9696" i="2"/>
  <c r="B9695" i="2"/>
  <c r="B9694" i="2"/>
  <c r="B9693" i="2"/>
  <c r="B9692" i="2"/>
  <c r="B9691" i="2"/>
  <c r="B9690" i="2"/>
  <c r="B9689" i="2"/>
  <c r="B9688" i="2"/>
  <c r="B9687" i="2"/>
  <c r="B9686" i="2"/>
  <c r="B9685" i="2"/>
  <c r="B9684" i="2"/>
  <c r="B9683" i="2"/>
  <c r="B9682" i="2"/>
  <c r="B9681" i="2"/>
  <c r="B9680" i="2"/>
  <c r="B9679" i="2"/>
  <c r="B9678" i="2"/>
  <c r="B9677" i="2"/>
  <c r="B9676" i="2"/>
  <c r="B9675" i="2"/>
  <c r="B9674" i="2"/>
  <c r="B9673" i="2"/>
  <c r="B9672" i="2"/>
  <c r="B9671" i="2"/>
  <c r="B9670" i="2"/>
  <c r="B9669" i="2"/>
  <c r="B9668" i="2"/>
  <c r="B9667" i="2"/>
  <c r="B9666" i="2"/>
  <c r="B9665" i="2"/>
  <c r="B9664" i="2"/>
  <c r="B9663" i="2"/>
  <c r="B9662" i="2"/>
  <c r="B9661" i="2"/>
  <c r="B9660" i="2"/>
  <c r="B9659" i="2"/>
  <c r="B9658" i="2"/>
  <c r="B9657" i="2"/>
  <c r="B9656" i="2"/>
  <c r="B9655" i="2"/>
  <c r="B9654" i="2"/>
  <c r="B9653" i="2"/>
  <c r="B9652" i="2"/>
  <c r="B9651" i="2"/>
  <c r="B9650" i="2"/>
  <c r="B9649" i="2"/>
  <c r="B9648" i="2"/>
  <c r="B9647" i="2"/>
  <c r="B9646" i="2"/>
  <c r="B9645" i="2"/>
  <c r="B9644" i="2"/>
  <c r="B9643" i="2"/>
  <c r="B9642" i="2"/>
  <c r="B9641" i="2"/>
  <c r="B9640" i="2"/>
  <c r="B9639" i="2"/>
  <c r="B9638" i="2"/>
  <c r="B9637" i="2"/>
  <c r="B9636" i="2"/>
  <c r="B9635" i="2"/>
  <c r="B9634" i="2"/>
  <c r="B9633" i="2"/>
  <c r="B9632" i="2"/>
  <c r="B9631" i="2"/>
  <c r="B9630" i="2"/>
  <c r="B9629" i="2"/>
  <c r="B9628" i="2"/>
  <c r="B9627" i="2"/>
  <c r="B9626" i="2"/>
  <c r="B9625" i="2"/>
  <c r="B9624" i="2"/>
  <c r="B9623" i="2"/>
  <c r="B9622" i="2"/>
  <c r="B9621" i="2"/>
  <c r="B9620" i="2"/>
  <c r="B9619" i="2"/>
  <c r="B9618" i="2"/>
  <c r="B9617" i="2"/>
  <c r="B9616" i="2"/>
  <c r="B9615" i="2"/>
  <c r="B9614" i="2"/>
  <c r="B9613" i="2"/>
  <c r="B9612" i="2"/>
  <c r="B9611" i="2"/>
  <c r="B9610" i="2"/>
  <c r="B9609" i="2"/>
  <c r="B9608" i="2"/>
  <c r="B9607" i="2"/>
  <c r="B9606" i="2"/>
  <c r="B9605" i="2"/>
  <c r="B9604" i="2"/>
  <c r="B9603" i="2"/>
  <c r="B9602" i="2"/>
  <c r="B9601" i="2"/>
  <c r="B9600" i="2"/>
  <c r="B9599" i="2"/>
  <c r="B9598" i="2"/>
  <c r="B9597" i="2"/>
  <c r="B9596" i="2"/>
  <c r="B9595" i="2"/>
  <c r="B9594" i="2"/>
  <c r="B9593" i="2"/>
  <c r="B9592" i="2"/>
  <c r="B9591" i="2"/>
  <c r="B9590" i="2"/>
  <c r="B9589" i="2"/>
  <c r="B9588" i="2"/>
  <c r="B9587" i="2"/>
  <c r="B9586" i="2"/>
  <c r="B9585" i="2"/>
  <c r="B9584" i="2"/>
  <c r="B9583" i="2"/>
  <c r="B9582" i="2"/>
  <c r="B9581" i="2"/>
  <c r="B9580" i="2"/>
  <c r="B9579" i="2"/>
  <c r="B9578" i="2"/>
  <c r="B9577" i="2"/>
  <c r="B9576" i="2"/>
  <c r="B9575" i="2"/>
  <c r="B9574" i="2"/>
  <c r="B9573" i="2"/>
  <c r="B9572" i="2"/>
  <c r="B9571" i="2"/>
  <c r="B9570" i="2"/>
  <c r="B9569" i="2"/>
  <c r="B9568" i="2"/>
  <c r="B9567" i="2"/>
  <c r="B9566" i="2"/>
  <c r="B9565" i="2"/>
  <c r="B9564" i="2"/>
  <c r="B9563" i="2"/>
  <c r="B9562" i="2"/>
  <c r="B9561" i="2"/>
  <c r="B9560" i="2"/>
  <c r="B9559" i="2"/>
  <c r="B9558" i="2"/>
  <c r="B9557" i="2"/>
  <c r="B9556" i="2"/>
  <c r="B9555" i="2"/>
  <c r="B9554" i="2"/>
  <c r="B9553" i="2"/>
  <c r="B9552" i="2"/>
  <c r="B9551" i="2"/>
  <c r="B9550" i="2"/>
  <c r="B9549" i="2"/>
  <c r="B9548" i="2"/>
  <c r="B9547" i="2"/>
  <c r="B9546" i="2"/>
  <c r="B9545" i="2"/>
  <c r="B9544" i="2"/>
  <c r="B9543" i="2"/>
  <c r="B9542" i="2"/>
  <c r="B9541" i="2"/>
  <c r="B9540" i="2"/>
  <c r="B9539" i="2"/>
  <c r="B9538" i="2"/>
  <c r="B9537" i="2"/>
  <c r="B9536" i="2"/>
  <c r="B9535" i="2"/>
  <c r="B9534" i="2"/>
  <c r="B9533" i="2"/>
  <c r="B9532" i="2"/>
  <c r="B9531" i="2"/>
  <c r="B9530" i="2"/>
  <c r="B9529" i="2"/>
  <c r="B9528" i="2"/>
  <c r="B9527" i="2"/>
  <c r="B9526" i="2"/>
  <c r="B9525" i="2"/>
  <c r="B9524" i="2"/>
  <c r="B9523" i="2"/>
  <c r="B9522" i="2"/>
  <c r="B9521" i="2"/>
  <c r="B9520" i="2"/>
  <c r="B9519" i="2"/>
  <c r="B9518" i="2"/>
  <c r="B9517" i="2"/>
  <c r="B9516" i="2"/>
  <c r="B9515" i="2"/>
  <c r="B9514" i="2"/>
  <c r="B9513" i="2"/>
  <c r="B9512" i="2"/>
  <c r="B9511" i="2"/>
  <c r="B9510" i="2"/>
  <c r="B9509" i="2"/>
  <c r="B9508" i="2"/>
  <c r="B9507" i="2"/>
  <c r="B9506" i="2"/>
  <c r="B9505" i="2"/>
  <c r="B9504" i="2"/>
  <c r="B9503" i="2"/>
  <c r="B9502" i="2"/>
  <c r="B9501" i="2"/>
  <c r="B9500" i="2"/>
  <c r="B9499" i="2"/>
  <c r="B9498" i="2"/>
  <c r="B9497" i="2"/>
  <c r="B9496" i="2"/>
  <c r="B9495" i="2"/>
  <c r="B9494" i="2"/>
  <c r="B9493" i="2"/>
  <c r="B9492" i="2"/>
  <c r="B9491" i="2"/>
  <c r="B9490" i="2"/>
  <c r="B9489" i="2"/>
  <c r="B9488" i="2"/>
  <c r="B9487" i="2"/>
  <c r="B9486" i="2"/>
  <c r="B9485" i="2"/>
  <c r="B9484" i="2"/>
  <c r="B9483" i="2"/>
  <c r="B9482" i="2"/>
  <c r="B9481" i="2"/>
  <c r="B9480" i="2"/>
  <c r="B9479" i="2"/>
  <c r="B9478" i="2"/>
  <c r="B9477" i="2"/>
  <c r="B9476" i="2"/>
  <c r="B9475" i="2"/>
  <c r="B9474" i="2"/>
  <c r="B9473" i="2"/>
  <c r="B9472" i="2"/>
  <c r="B9471" i="2"/>
  <c r="B9470" i="2"/>
  <c r="B9469" i="2"/>
  <c r="B9468" i="2"/>
  <c r="B9467" i="2"/>
  <c r="B9466" i="2"/>
  <c r="B9465" i="2"/>
  <c r="B9464" i="2"/>
  <c r="B9463" i="2"/>
  <c r="B9462" i="2"/>
  <c r="B9461" i="2"/>
  <c r="B9460" i="2"/>
  <c r="B9459" i="2"/>
  <c r="B9458" i="2"/>
  <c r="B9457" i="2"/>
  <c r="B9456" i="2"/>
  <c r="B9455" i="2"/>
  <c r="B9454" i="2"/>
  <c r="B9453" i="2"/>
  <c r="B9452" i="2"/>
  <c r="B9451" i="2"/>
  <c r="B9450" i="2"/>
  <c r="B9449" i="2"/>
  <c r="B9448" i="2"/>
  <c r="B9447" i="2"/>
  <c r="B9446" i="2"/>
  <c r="B9445" i="2"/>
  <c r="B9444" i="2"/>
  <c r="B9443" i="2"/>
  <c r="B9442" i="2"/>
  <c r="B9441" i="2"/>
  <c r="B9440" i="2"/>
  <c r="B9439" i="2"/>
  <c r="B9438" i="2"/>
  <c r="B9437" i="2"/>
  <c r="B9436" i="2"/>
  <c r="B9435" i="2"/>
  <c r="B9434" i="2"/>
  <c r="B9433" i="2"/>
  <c r="B9432" i="2"/>
  <c r="B9431" i="2"/>
  <c r="B9430" i="2"/>
  <c r="B9429" i="2"/>
  <c r="B9428" i="2"/>
  <c r="B9427" i="2"/>
  <c r="B9426" i="2"/>
  <c r="B9425" i="2"/>
  <c r="B9424" i="2"/>
  <c r="B9423" i="2"/>
  <c r="B9422" i="2"/>
  <c r="B9421" i="2"/>
  <c r="B9420" i="2"/>
  <c r="B9419" i="2"/>
  <c r="B9418" i="2"/>
  <c r="B9417" i="2"/>
  <c r="B9416" i="2"/>
  <c r="B9415" i="2"/>
  <c r="B9414" i="2"/>
  <c r="B9413" i="2"/>
  <c r="B9412" i="2"/>
  <c r="B9411" i="2"/>
  <c r="B9410" i="2"/>
  <c r="B9409" i="2"/>
  <c r="B9408" i="2"/>
  <c r="B9407" i="2"/>
  <c r="B9406" i="2"/>
  <c r="B9405" i="2"/>
  <c r="B9404" i="2"/>
  <c r="B9403" i="2"/>
  <c r="B9402" i="2"/>
  <c r="B9401" i="2"/>
  <c r="B9400" i="2"/>
  <c r="B9399" i="2"/>
  <c r="B9398" i="2"/>
  <c r="B9397" i="2"/>
  <c r="B9396" i="2"/>
  <c r="B9395" i="2"/>
  <c r="B9394" i="2"/>
  <c r="B9393" i="2"/>
  <c r="B9392" i="2"/>
  <c r="B9391" i="2"/>
  <c r="B9390" i="2"/>
  <c r="B9389" i="2"/>
  <c r="B9388" i="2"/>
  <c r="B9387" i="2"/>
  <c r="B9386" i="2"/>
  <c r="B9385" i="2"/>
  <c r="B9384" i="2"/>
  <c r="B9383" i="2"/>
  <c r="B9382" i="2"/>
  <c r="B9381" i="2"/>
  <c r="B9380" i="2"/>
  <c r="B9379" i="2"/>
  <c r="B9378" i="2"/>
  <c r="B9377" i="2"/>
  <c r="B9376" i="2"/>
  <c r="B9375" i="2"/>
  <c r="B9374" i="2"/>
  <c r="B9373" i="2"/>
  <c r="B9372" i="2"/>
  <c r="B9371" i="2"/>
  <c r="B9370" i="2"/>
  <c r="B9369" i="2"/>
  <c r="B9368" i="2"/>
  <c r="B9367" i="2"/>
  <c r="B9366" i="2"/>
  <c r="B9365" i="2"/>
  <c r="B9364" i="2"/>
  <c r="B9363" i="2"/>
  <c r="B9362" i="2"/>
  <c r="B9361" i="2"/>
  <c r="B9360" i="2"/>
  <c r="B9359" i="2"/>
  <c r="B9358" i="2"/>
  <c r="B9357" i="2"/>
  <c r="B9356" i="2"/>
  <c r="B9355" i="2"/>
  <c r="B9354" i="2"/>
  <c r="B9353" i="2"/>
  <c r="B9352" i="2"/>
  <c r="B9351" i="2"/>
  <c r="B9350" i="2"/>
  <c r="B9349" i="2"/>
  <c r="B9348" i="2"/>
  <c r="B9347" i="2"/>
  <c r="B9346" i="2"/>
  <c r="B9345" i="2"/>
  <c r="B9344" i="2"/>
  <c r="B9343" i="2"/>
  <c r="B9342" i="2"/>
  <c r="B9341" i="2"/>
  <c r="B9340" i="2"/>
  <c r="B9339" i="2"/>
  <c r="B9338" i="2"/>
  <c r="B9337" i="2"/>
  <c r="B9336" i="2"/>
  <c r="B9335" i="2"/>
  <c r="B9334" i="2"/>
  <c r="B9333" i="2"/>
  <c r="B9332" i="2"/>
  <c r="B9331" i="2"/>
  <c r="B9330" i="2"/>
  <c r="B9329" i="2"/>
  <c r="B9328" i="2"/>
  <c r="B9327" i="2"/>
  <c r="B9326" i="2"/>
  <c r="B9325" i="2"/>
  <c r="B9324" i="2"/>
  <c r="B9323" i="2"/>
  <c r="B9322" i="2"/>
  <c r="B9321" i="2"/>
  <c r="B9320" i="2"/>
  <c r="B9319" i="2"/>
  <c r="B9318" i="2"/>
  <c r="B9317" i="2"/>
  <c r="B9316" i="2"/>
  <c r="B9315" i="2"/>
  <c r="B9314" i="2"/>
  <c r="B9313" i="2"/>
  <c r="B9312" i="2"/>
  <c r="B9311" i="2"/>
  <c r="B9310" i="2"/>
  <c r="B9309" i="2"/>
  <c r="B9308" i="2"/>
  <c r="B9307" i="2"/>
  <c r="B9306" i="2"/>
  <c r="B9305" i="2"/>
  <c r="B9304" i="2"/>
  <c r="B9303" i="2"/>
  <c r="B9302" i="2"/>
  <c r="B9301" i="2"/>
  <c r="B9300" i="2"/>
  <c r="B9299" i="2"/>
  <c r="B9298" i="2"/>
  <c r="B9297" i="2"/>
  <c r="B9296" i="2"/>
  <c r="B9295" i="2"/>
  <c r="B9294" i="2"/>
  <c r="B9293" i="2"/>
  <c r="B9292" i="2"/>
  <c r="B9291" i="2"/>
  <c r="B9290" i="2"/>
  <c r="B9289" i="2"/>
  <c r="B9288" i="2"/>
  <c r="B9287" i="2"/>
  <c r="B9286" i="2"/>
  <c r="B9285" i="2"/>
  <c r="B9284" i="2"/>
  <c r="B9283" i="2"/>
  <c r="B9282" i="2"/>
  <c r="B9281" i="2"/>
  <c r="B9280" i="2"/>
  <c r="B9279" i="2"/>
  <c r="B9278" i="2"/>
  <c r="B9277" i="2"/>
  <c r="B9276" i="2"/>
  <c r="B9275" i="2"/>
  <c r="B9274" i="2"/>
  <c r="B9273" i="2"/>
  <c r="B9272" i="2"/>
  <c r="B9271" i="2"/>
  <c r="B9270" i="2"/>
  <c r="B9269" i="2"/>
  <c r="B9268" i="2"/>
  <c r="B9267" i="2"/>
  <c r="B9266" i="2"/>
  <c r="B9265" i="2"/>
  <c r="B9264" i="2"/>
  <c r="B9263" i="2"/>
  <c r="B9262" i="2"/>
  <c r="B9261" i="2"/>
  <c r="B9260" i="2"/>
  <c r="B9259" i="2"/>
  <c r="B9258" i="2"/>
  <c r="B9257" i="2"/>
  <c r="B9256" i="2"/>
  <c r="B9255" i="2"/>
  <c r="B9254" i="2"/>
  <c r="B9253" i="2"/>
  <c r="B9252" i="2"/>
  <c r="B9251" i="2"/>
  <c r="B9250" i="2"/>
  <c r="B9249" i="2"/>
  <c r="B9248" i="2"/>
  <c r="B9247" i="2"/>
  <c r="B9246" i="2"/>
  <c r="B9245" i="2"/>
  <c r="B9244" i="2"/>
  <c r="B9243" i="2"/>
  <c r="B9242" i="2"/>
  <c r="B9241" i="2"/>
  <c r="B9240" i="2"/>
  <c r="B9239" i="2"/>
  <c r="B9238" i="2"/>
  <c r="B9237" i="2"/>
  <c r="B9236" i="2"/>
  <c r="B9235" i="2"/>
  <c r="B9234" i="2"/>
  <c r="B9233" i="2"/>
  <c r="B9232" i="2"/>
  <c r="B9231" i="2"/>
  <c r="B9230" i="2"/>
  <c r="B9229" i="2"/>
  <c r="B9228" i="2"/>
  <c r="B9227" i="2"/>
  <c r="B9226" i="2"/>
  <c r="B9225" i="2"/>
  <c r="B9224" i="2"/>
  <c r="B9223" i="2"/>
  <c r="B9222" i="2"/>
  <c r="B9221" i="2"/>
  <c r="B9220" i="2"/>
  <c r="B9219" i="2"/>
  <c r="B9218" i="2"/>
  <c r="B9217" i="2"/>
  <c r="B9216" i="2"/>
  <c r="B9215" i="2"/>
  <c r="B9214" i="2"/>
  <c r="B9213" i="2"/>
  <c r="B9212" i="2"/>
  <c r="B9211" i="2"/>
  <c r="B9210" i="2"/>
  <c r="B9209" i="2"/>
  <c r="B9208" i="2"/>
  <c r="B9207" i="2"/>
  <c r="B9206" i="2"/>
  <c r="B9205" i="2"/>
  <c r="B9204" i="2"/>
  <c r="B9203" i="2"/>
  <c r="B9202" i="2"/>
  <c r="B9201" i="2"/>
  <c r="B9200" i="2"/>
  <c r="B9199" i="2"/>
  <c r="B9198" i="2"/>
  <c r="B9197" i="2"/>
  <c r="B9196" i="2"/>
  <c r="B9195" i="2"/>
  <c r="B9194" i="2"/>
  <c r="B9193" i="2"/>
  <c r="B9192" i="2"/>
  <c r="B9191" i="2"/>
  <c r="B9190" i="2"/>
  <c r="B9189" i="2"/>
  <c r="B9188" i="2"/>
  <c r="B9187" i="2"/>
  <c r="B9186" i="2"/>
  <c r="B9185" i="2"/>
  <c r="B9184" i="2"/>
  <c r="B9183" i="2"/>
  <c r="B9182" i="2"/>
  <c r="B9181" i="2"/>
  <c r="B9180" i="2"/>
  <c r="B9179" i="2"/>
  <c r="B9178" i="2"/>
  <c r="B9177" i="2"/>
  <c r="B9176" i="2"/>
  <c r="B9175" i="2"/>
  <c r="B9174" i="2"/>
  <c r="B9173" i="2"/>
  <c r="B9172" i="2"/>
  <c r="B9171" i="2"/>
  <c r="B9170" i="2"/>
  <c r="B9169" i="2"/>
  <c r="B9168" i="2"/>
  <c r="B9167" i="2"/>
  <c r="B9166" i="2"/>
  <c r="B9165" i="2"/>
  <c r="B9164" i="2"/>
  <c r="B9163" i="2"/>
  <c r="B9162" i="2"/>
  <c r="B9161" i="2"/>
  <c r="B9160" i="2"/>
  <c r="B9159" i="2"/>
  <c r="B9158" i="2"/>
  <c r="B9157" i="2"/>
  <c r="B9156" i="2"/>
  <c r="B9155" i="2"/>
  <c r="B9154" i="2"/>
  <c r="B9153" i="2"/>
  <c r="B9152" i="2"/>
  <c r="B9151" i="2"/>
  <c r="B9150" i="2"/>
  <c r="B9149" i="2"/>
  <c r="B9148" i="2"/>
  <c r="B9147" i="2"/>
  <c r="B9146" i="2"/>
  <c r="B9145" i="2"/>
  <c r="B9144" i="2"/>
  <c r="B9143" i="2"/>
  <c r="B9142" i="2"/>
  <c r="B9141" i="2"/>
  <c r="B9140" i="2"/>
  <c r="B9139" i="2"/>
  <c r="B9138" i="2"/>
  <c r="B9137" i="2"/>
  <c r="B9136" i="2"/>
  <c r="B9135" i="2"/>
  <c r="B9134" i="2"/>
  <c r="B9133" i="2"/>
  <c r="B9132" i="2"/>
  <c r="B9131" i="2"/>
  <c r="B9130" i="2"/>
  <c r="B9129" i="2"/>
  <c r="B9128" i="2"/>
  <c r="B9127" i="2"/>
  <c r="B9126" i="2"/>
  <c r="B9125" i="2"/>
  <c r="B9124" i="2"/>
  <c r="B9123" i="2"/>
  <c r="B9122" i="2"/>
  <c r="B9121" i="2"/>
  <c r="B9120" i="2"/>
  <c r="B9119" i="2"/>
  <c r="B9118" i="2"/>
  <c r="B9117" i="2"/>
  <c r="B9116" i="2"/>
  <c r="B9115" i="2"/>
  <c r="B9114" i="2"/>
  <c r="B9113" i="2"/>
  <c r="B9112" i="2"/>
  <c r="B9111" i="2"/>
  <c r="B9110" i="2"/>
  <c r="B9109" i="2"/>
  <c r="B9108" i="2"/>
  <c r="B9107" i="2"/>
  <c r="B9106" i="2"/>
  <c r="B9105" i="2"/>
  <c r="B9104" i="2"/>
  <c r="B9103" i="2"/>
  <c r="B9102" i="2"/>
  <c r="B9101" i="2"/>
  <c r="B9100" i="2"/>
  <c r="B9099" i="2"/>
  <c r="B9098" i="2"/>
  <c r="B9097" i="2"/>
  <c r="B9096" i="2"/>
  <c r="B9095" i="2"/>
  <c r="B9094" i="2"/>
  <c r="B9093" i="2"/>
  <c r="B9092" i="2"/>
  <c r="B9091" i="2"/>
  <c r="B9090" i="2"/>
  <c r="B9089" i="2"/>
  <c r="B9088" i="2"/>
  <c r="B9087" i="2"/>
  <c r="B9086" i="2"/>
  <c r="B9085" i="2"/>
  <c r="B9084" i="2"/>
  <c r="B9083" i="2"/>
  <c r="B9082" i="2"/>
  <c r="B9081" i="2"/>
  <c r="B9080" i="2"/>
  <c r="B9079" i="2"/>
  <c r="B9078" i="2"/>
  <c r="B9077" i="2"/>
  <c r="B9076" i="2"/>
  <c r="B9075" i="2"/>
  <c r="B9074" i="2"/>
  <c r="B9073" i="2"/>
  <c r="B9072" i="2"/>
  <c r="B9071" i="2"/>
  <c r="B9070" i="2"/>
  <c r="B9069" i="2"/>
  <c r="B9068" i="2"/>
  <c r="B9067" i="2"/>
  <c r="B9066" i="2"/>
  <c r="B9065" i="2"/>
  <c r="B9064" i="2"/>
  <c r="B9063" i="2"/>
  <c r="B9062" i="2"/>
  <c r="B9061" i="2"/>
  <c r="B9060" i="2"/>
  <c r="B9059" i="2"/>
  <c r="B9058" i="2"/>
  <c r="B9057" i="2"/>
  <c r="B9056" i="2"/>
  <c r="B9055" i="2"/>
  <c r="B9054" i="2"/>
  <c r="B9053" i="2"/>
  <c r="B9052" i="2"/>
  <c r="B9051" i="2"/>
  <c r="B9050" i="2"/>
  <c r="B9049" i="2"/>
  <c r="B9048" i="2"/>
  <c r="B9047" i="2"/>
  <c r="B9046" i="2"/>
  <c r="B9045" i="2"/>
  <c r="B9044" i="2"/>
  <c r="B9043" i="2"/>
  <c r="B9042" i="2"/>
  <c r="B9041" i="2"/>
  <c r="B9040" i="2"/>
  <c r="B9039" i="2"/>
  <c r="B9038" i="2"/>
  <c r="B9037" i="2"/>
  <c r="B9036" i="2"/>
  <c r="B9035" i="2"/>
  <c r="B9034" i="2"/>
  <c r="B9033" i="2"/>
  <c r="B9032" i="2"/>
  <c r="B9031" i="2"/>
  <c r="B9030" i="2"/>
  <c r="B9029" i="2"/>
  <c r="B9028" i="2"/>
  <c r="B9027" i="2"/>
  <c r="B9026" i="2"/>
  <c r="B9025" i="2"/>
  <c r="B9024" i="2"/>
  <c r="B9023" i="2"/>
  <c r="B9022" i="2"/>
  <c r="B9021" i="2"/>
  <c r="B9020" i="2"/>
  <c r="B9019" i="2"/>
  <c r="B9018" i="2"/>
  <c r="B9017" i="2"/>
  <c r="B9016" i="2"/>
  <c r="B9015" i="2"/>
  <c r="B9014" i="2"/>
  <c r="B9013" i="2"/>
  <c r="B9012" i="2"/>
  <c r="B9011" i="2"/>
  <c r="B9010" i="2"/>
  <c r="B9009" i="2"/>
  <c r="B9008" i="2"/>
  <c r="B9007" i="2"/>
  <c r="B9006" i="2"/>
  <c r="B9005" i="2"/>
  <c r="B9004" i="2"/>
  <c r="B9003" i="2"/>
  <c r="B9002" i="2"/>
  <c r="B9001" i="2"/>
  <c r="B9000" i="2"/>
  <c r="B8999" i="2"/>
  <c r="B8998" i="2"/>
  <c r="B8997" i="2"/>
  <c r="B8996" i="2"/>
  <c r="B8995" i="2"/>
  <c r="B8994" i="2"/>
  <c r="B8993" i="2"/>
  <c r="B8992" i="2"/>
  <c r="B8991" i="2"/>
  <c r="B8990" i="2"/>
  <c r="B8989" i="2"/>
  <c r="B8988" i="2"/>
  <c r="B8987" i="2"/>
  <c r="B8986" i="2"/>
  <c r="B8985" i="2"/>
  <c r="B8984" i="2"/>
  <c r="B8983" i="2"/>
  <c r="B8982" i="2"/>
  <c r="B8981" i="2"/>
  <c r="B8980" i="2"/>
  <c r="B8979" i="2"/>
  <c r="B8978" i="2"/>
  <c r="B8977" i="2"/>
  <c r="B8976" i="2"/>
  <c r="B8975" i="2"/>
  <c r="B8974" i="2"/>
  <c r="B8973" i="2"/>
  <c r="B8972" i="2"/>
  <c r="B8971" i="2"/>
  <c r="B8970" i="2"/>
  <c r="B8969" i="2"/>
  <c r="B8968" i="2"/>
  <c r="B8967" i="2"/>
  <c r="B8966" i="2"/>
  <c r="B8965" i="2"/>
  <c r="B8964" i="2"/>
  <c r="B8963" i="2"/>
  <c r="B8962" i="2"/>
  <c r="B8961" i="2"/>
  <c r="B8960" i="2"/>
  <c r="B8959" i="2"/>
  <c r="B8958" i="2"/>
  <c r="B8957" i="2"/>
  <c r="B8956" i="2"/>
  <c r="B8955" i="2"/>
  <c r="B8954" i="2"/>
  <c r="B8953" i="2"/>
  <c r="B8952" i="2"/>
  <c r="B8951" i="2"/>
  <c r="B8950" i="2"/>
  <c r="B8949" i="2"/>
  <c r="B8948" i="2"/>
  <c r="B8947" i="2"/>
  <c r="B8946" i="2"/>
  <c r="B8945" i="2"/>
  <c r="B8944" i="2"/>
  <c r="B8943" i="2"/>
  <c r="B8942" i="2"/>
  <c r="B8941" i="2"/>
  <c r="B8940" i="2"/>
  <c r="B8939" i="2"/>
  <c r="B8938" i="2"/>
  <c r="B8937" i="2"/>
  <c r="B8936" i="2"/>
  <c r="B8935" i="2"/>
  <c r="B8934" i="2"/>
  <c r="B8933" i="2"/>
  <c r="B8932" i="2"/>
  <c r="B8931" i="2"/>
  <c r="B8930" i="2"/>
  <c r="B8929" i="2"/>
  <c r="B8928" i="2"/>
  <c r="B8927" i="2"/>
  <c r="B8926" i="2"/>
  <c r="B8925" i="2"/>
  <c r="B8924" i="2"/>
  <c r="B8923" i="2"/>
  <c r="B8922" i="2"/>
  <c r="B8921" i="2"/>
  <c r="B8920" i="2"/>
  <c r="B8919" i="2"/>
  <c r="B8918" i="2"/>
  <c r="B8917" i="2"/>
  <c r="B8916" i="2"/>
  <c r="B8915" i="2"/>
  <c r="B8914" i="2"/>
  <c r="B8913" i="2"/>
  <c r="B8912" i="2"/>
  <c r="B8911" i="2"/>
  <c r="B8910" i="2"/>
  <c r="B8909" i="2"/>
  <c r="B8908" i="2"/>
  <c r="B8907" i="2"/>
  <c r="B8906" i="2"/>
  <c r="B8905" i="2"/>
  <c r="B8904" i="2"/>
  <c r="B8903" i="2"/>
  <c r="B8902" i="2"/>
  <c r="B8901" i="2"/>
  <c r="B8900" i="2"/>
  <c r="B8899" i="2"/>
  <c r="B8898" i="2"/>
  <c r="B8897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879" i="2"/>
  <c r="B8878" i="2"/>
  <c r="B8877" i="2"/>
  <c r="B8876" i="2"/>
  <c r="B8875" i="2"/>
  <c r="B8874" i="2"/>
  <c r="B8873" i="2"/>
  <c r="B8872" i="2"/>
  <c r="B8871" i="2"/>
  <c r="B8870" i="2"/>
  <c r="B8869" i="2"/>
  <c r="B8868" i="2"/>
  <c r="B8867" i="2"/>
  <c r="B8866" i="2"/>
  <c r="B8865" i="2"/>
  <c r="B8864" i="2"/>
  <c r="B8863" i="2"/>
  <c r="B8862" i="2"/>
  <c r="B8861" i="2"/>
  <c r="B8860" i="2"/>
  <c r="B8859" i="2"/>
  <c r="B8858" i="2"/>
  <c r="B8857" i="2"/>
  <c r="B8856" i="2"/>
  <c r="B8855" i="2"/>
  <c r="B8854" i="2"/>
  <c r="B8853" i="2"/>
  <c r="B8852" i="2"/>
  <c r="B8851" i="2"/>
  <c r="B8850" i="2"/>
  <c r="B8849" i="2"/>
  <c r="B8848" i="2"/>
  <c r="B8847" i="2"/>
  <c r="B8846" i="2"/>
  <c r="B8845" i="2"/>
  <c r="B8844" i="2"/>
  <c r="B8843" i="2"/>
  <c r="B8842" i="2"/>
  <c r="B8841" i="2"/>
  <c r="B8840" i="2"/>
  <c r="B8839" i="2"/>
  <c r="B8838" i="2"/>
  <c r="B8837" i="2"/>
  <c r="B8836" i="2"/>
  <c r="B8835" i="2"/>
  <c r="B8834" i="2"/>
  <c r="B8833" i="2"/>
  <c r="B8832" i="2"/>
  <c r="B8831" i="2"/>
  <c r="B8830" i="2"/>
  <c r="B8829" i="2"/>
  <c r="B8828" i="2"/>
  <c r="B8827" i="2"/>
  <c r="B8826" i="2"/>
  <c r="B8825" i="2"/>
  <c r="B8824" i="2"/>
  <c r="B8823" i="2"/>
  <c r="B8822" i="2"/>
  <c r="B8821" i="2"/>
  <c r="B8820" i="2"/>
  <c r="B8819" i="2"/>
  <c r="B8818" i="2"/>
  <c r="B8817" i="2"/>
  <c r="B8816" i="2"/>
  <c r="B8815" i="2"/>
  <c r="B8814" i="2"/>
  <c r="B8813" i="2"/>
  <c r="B8812" i="2"/>
  <c r="B8811" i="2"/>
  <c r="B8810" i="2"/>
  <c r="B8809" i="2"/>
  <c r="B8808" i="2"/>
  <c r="B8807" i="2"/>
  <c r="B8806" i="2"/>
  <c r="B8805" i="2"/>
  <c r="B8804" i="2"/>
  <c r="B8803" i="2"/>
  <c r="B8802" i="2"/>
  <c r="B8801" i="2"/>
  <c r="B8800" i="2"/>
  <c r="B8799" i="2"/>
  <c r="B8798" i="2"/>
  <c r="B8797" i="2"/>
  <c r="B8796" i="2"/>
  <c r="B8795" i="2"/>
  <c r="B8794" i="2"/>
  <c r="B8793" i="2"/>
  <c r="B8792" i="2"/>
  <c r="B8791" i="2"/>
  <c r="B8790" i="2"/>
  <c r="B8789" i="2"/>
  <c r="B8788" i="2"/>
  <c r="B8787" i="2"/>
  <c r="B8786" i="2"/>
  <c r="B8785" i="2"/>
  <c r="B8784" i="2"/>
  <c r="B8783" i="2"/>
  <c r="B8782" i="2"/>
  <c r="B8781" i="2"/>
  <c r="B8780" i="2"/>
  <c r="B8779" i="2"/>
  <c r="B8778" i="2"/>
  <c r="B8777" i="2"/>
  <c r="B8776" i="2"/>
  <c r="B8775" i="2"/>
  <c r="B8774" i="2"/>
  <c r="B8773" i="2"/>
  <c r="B8772" i="2"/>
  <c r="B8771" i="2"/>
  <c r="B8770" i="2"/>
  <c r="B8769" i="2"/>
  <c r="B8768" i="2"/>
  <c r="B8767" i="2"/>
  <c r="B8766" i="2"/>
  <c r="B8765" i="2"/>
  <c r="B8764" i="2"/>
  <c r="B8763" i="2"/>
  <c r="B8762" i="2"/>
  <c r="B8761" i="2"/>
  <c r="B8760" i="2"/>
  <c r="B8759" i="2"/>
  <c r="B8758" i="2"/>
  <c r="B8757" i="2"/>
  <c r="B8756" i="2"/>
  <c r="B8755" i="2"/>
  <c r="B8754" i="2"/>
  <c r="B8753" i="2"/>
  <c r="B8752" i="2"/>
  <c r="B8751" i="2"/>
  <c r="B8750" i="2"/>
  <c r="B8749" i="2"/>
  <c r="B8748" i="2"/>
  <c r="B8747" i="2"/>
  <c r="B8746" i="2"/>
  <c r="B8745" i="2"/>
  <c r="B8744" i="2"/>
  <c r="B8743" i="2"/>
  <c r="B8742" i="2"/>
  <c r="B8741" i="2"/>
  <c r="B8740" i="2"/>
  <c r="B8739" i="2"/>
  <c r="B8738" i="2"/>
  <c r="B8737" i="2"/>
  <c r="B8736" i="2"/>
  <c r="B8735" i="2"/>
  <c r="B8734" i="2"/>
  <c r="B8733" i="2"/>
  <c r="B8732" i="2"/>
  <c r="B8731" i="2"/>
  <c r="B8730" i="2"/>
  <c r="B8729" i="2"/>
  <c r="B8728" i="2"/>
  <c r="B8727" i="2"/>
  <c r="B8726" i="2"/>
  <c r="B8725" i="2"/>
  <c r="B8724" i="2"/>
  <c r="B8723" i="2"/>
  <c r="B8722" i="2"/>
  <c r="B8721" i="2"/>
  <c r="B8720" i="2"/>
  <c r="B8719" i="2"/>
  <c r="B8718" i="2"/>
  <c r="B8717" i="2"/>
  <c r="B8716" i="2"/>
  <c r="B8715" i="2"/>
  <c r="B8714" i="2"/>
  <c r="B8713" i="2"/>
  <c r="B8712" i="2"/>
  <c r="B8711" i="2"/>
  <c r="B8710" i="2"/>
  <c r="B8709" i="2"/>
  <c r="B8708" i="2"/>
  <c r="B8707" i="2"/>
  <c r="B8706" i="2"/>
  <c r="B8705" i="2"/>
  <c r="B8704" i="2"/>
  <c r="B8703" i="2"/>
  <c r="B8702" i="2"/>
  <c r="B8701" i="2"/>
  <c r="B8700" i="2"/>
  <c r="B8699" i="2"/>
  <c r="B8698" i="2"/>
  <c r="B8697" i="2"/>
  <c r="B8696" i="2"/>
  <c r="B8695" i="2"/>
  <c r="B8694" i="2"/>
  <c r="B8693" i="2"/>
  <c r="B8692" i="2"/>
  <c r="B8691" i="2"/>
  <c r="B8690" i="2"/>
  <c r="B8689" i="2"/>
  <c r="B8688" i="2"/>
  <c r="B8687" i="2"/>
  <c r="B8686" i="2"/>
  <c r="B8685" i="2"/>
  <c r="B8684" i="2"/>
  <c r="B8683" i="2"/>
  <c r="B8682" i="2"/>
  <c r="B8681" i="2"/>
  <c r="B8680" i="2"/>
  <c r="B8679" i="2"/>
  <c r="B8678" i="2"/>
  <c r="B8677" i="2"/>
  <c r="B8676" i="2"/>
  <c r="B8675" i="2"/>
  <c r="B8674" i="2"/>
  <c r="B8673" i="2"/>
  <c r="B8672" i="2"/>
  <c r="B8671" i="2"/>
  <c r="B8670" i="2"/>
  <c r="B8669" i="2"/>
  <c r="B8668" i="2"/>
  <c r="B8667" i="2"/>
  <c r="B8666" i="2"/>
  <c r="B8665" i="2"/>
  <c r="B8664" i="2"/>
  <c r="B8663" i="2"/>
  <c r="B8662" i="2"/>
  <c r="B8661" i="2"/>
  <c r="B8660" i="2"/>
  <c r="B8659" i="2"/>
  <c r="B8658" i="2"/>
  <c r="B8657" i="2"/>
  <c r="B8656" i="2"/>
  <c r="B8655" i="2"/>
  <c r="B8654" i="2"/>
  <c r="B8653" i="2"/>
  <c r="B8652" i="2"/>
  <c r="B8651" i="2"/>
  <c r="B8650" i="2"/>
  <c r="B8649" i="2"/>
  <c r="B8648" i="2"/>
  <c r="B8647" i="2"/>
  <c r="B8646" i="2"/>
  <c r="B8645" i="2"/>
  <c r="B8644" i="2"/>
  <c r="B8643" i="2"/>
  <c r="B8642" i="2"/>
  <c r="B8641" i="2"/>
  <c r="B8640" i="2"/>
  <c r="B8639" i="2"/>
  <c r="B8638" i="2"/>
  <c r="B8637" i="2"/>
  <c r="B8636" i="2"/>
  <c r="B8635" i="2"/>
  <c r="B8634" i="2"/>
  <c r="B8633" i="2"/>
  <c r="B8632" i="2"/>
  <c r="B8631" i="2"/>
  <c r="B8630" i="2"/>
  <c r="B8629" i="2"/>
  <c r="B8628" i="2"/>
  <c r="B8627" i="2"/>
  <c r="B8626" i="2"/>
  <c r="B8625" i="2"/>
  <c r="B8624" i="2"/>
  <c r="B8623" i="2"/>
  <c r="B8622" i="2"/>
  <c r="B8621" i="2"/>
  <c r="B8620" i="2"/>
  <c r="B8619" i="2"/>
  <c r="B8618" i="2"/>
  <c r="B8617" i="2"/>
  <c r="B8616" i="2"/>
  <c r="B8615" i="2"/>
  <c r="B8614" i="2"/>
  <c r="B8613" i="2"/>
  <c r="B8612" i="2"/>
  <c r="B8611" i="2"/>
  <c r="B8610" i="2"/>
  <c r="B8609" i="2"/>
  <c r="B8608" i="2"/>
  <c r="B8607" i="2"/>
  <c r="B8606" i="2"/>
  <c r="B8605" i="2"/>
  <c r="B8604" i="2"/>
  <c r="B8603" i="2"/>
  <c r="B8602" i="2"/>
  <c r="B8601" i="2"/>
  <c r="B8600" i="2"/>
  <c r="B8599" i="2"/>
  <c r="B8598" i="2"/>
  <c r="B8597" i="2"/>
  <c r="B8596" i="2"/>
  <c r="B8595" i="2"/>
  <c r="B8594" i="2"/>
  <c r="B8593" i="2"/>
  <c r="B8592" i="2"/>
  <c r="B8591" i="2"/>
  <c r="B8590" i="2"/>
  <c r="B8589" i="2"/>
  <c r="B8588" i="2"/>
  <c r="B8587" i="2"/>
  <c r="B8586" i="2"/>
  <c r="B8585" i="2"/>
  <c r="B8584" i="2"/>
  <c r="B8583" i="2"/>
  <c r="B8582" i="2"/>
  <c r="B8581" i="2"/>
  <c r="B8580" i="2"/>
  <c r="B8579" i="2"/>
  <c r="B8578" i="2"/>
  <c r="B8577" i="2"/>
  <c r="B8576" i="2"/>
  <c r="B8575" i="2"/>
  <c r="B8574" i="2"/>
  <c r="B8573" i="2"/>
  <c r="B8572" i="2"/>
  <c r="B8571" i="2"/>
  <c r="B8570" i="2"/>
  <c r="B8569" i="2"/>
  <c r="B8568" i="2"/>
  <c r="B8567" i="2"/>
  <c r="B8566" i="2"/>
  <c r="B8565" i="2"/>
  <c r="B8564" i="2"/>
  <c r="B8563" i="2"/>
  <c r="B8562" i="2"/>
  <c r="B8561" i="2"/>
  <c r="B8560" i="2"/>
  <c r="B8559" i="2"/>
  <c r="B8558" i="2"/>
  <c r="B8557" i="2"/>
  <c r="B8556" i="2"/>
  <c r="B8555" i="2"/>
  <c r="B8554" i="2"/>
  <c r="B8553" i="2"/>
  <c r="B8552" i="2"/>
  <c r="B8551" i="2"/>
  <c r="B8550" i="2"/>
  <c r="B8549" i="2"/>
  <c r="B8548" i="2"/>
  <c r="B8547" i="2"/>
  <c r="B8546" i="2"/>
  <c r="B8545" i="2"/>
  <c r="B8544" i="2"/>
  <c r="B8543" i="2"/>
  <c r="B8542" i="2"/>
  <c r="B8541" i="2"/>
  <c r="B8540" i="2"/>
  <c r="B8539" i="2"/>
  <c r="B8538" i="2"/>
  <c r="B8537" i="2"/>
  <c r="B8536" i="2"/>
  <c r="B8535" i="2"/>
  <c r="B8534" i="2"/>
  <c r="B8533" i="2"/>
  <c r="B8532" i="2"/>
  <c r="B8531" i="2"/>
  <c r="B8530" i="2"/>
  <c r="B8529" i="2"/>
  <c r="B8528" i="2"/>
  <c r="B8527" i="2"/>
  <c r="B8526" i="2"/>
  <c r="B8525" i="2"/>
  <c r="B8524" i="2"/>
  <c r="B8523" i="2"/>
  <c r="B8522" i="2"/>
  <c r="B8521" i="2"/>
  <c r="B8520" i="2"/>
  <c r="B8519" i="2"/>
  <c r="B8518" i="2"/>
  <c r="B8517" i="2"/>
  <c r="B8516" i="2"/>
  <c r="B8515" i="2"/>
  <c r="B8514" i="2"/>
  <c r="B8513" i="2"/>
  <c r="B8512" i="2"/>
  <c r="B8511" i="2"/>
  <c r="B8510" i="2"/>
  <c r="B8509" i="2"/>
  <c r="B8508" i="2"/>
  <c r="B8507" i="2"/>
  <c r="B8506" i="2"/>
  <c r="B8505" i="2"/>
  <c r="B8504" i="2"/>
  <c r="B8503" i="2"/>
  <c r="B8502" i="2"/>
  <c r="B8501" i="2"/>
  <c r="B8500" i="2"/>
  <c r="B8499" i="2"/>
  <c r="B8498" i="2"/>
  <c r="B8497" i="2"/>
  <c r="B8496" i="2"/>
  <c r="B8495" i="2"/>
  <c r="B8494" i="2"/>
  <c r="B8493" i="2"/>
  <c r="B8492" i="2"/>
  <c r="B8491" i="2"/>
  <c r="B8490" i="2"/>
  <c r="B8489" i="2"/>
  <c r="B8488" i="2"/>
  <c r="B8487" i="2"/>
  <c r="B8486" i="2"/>
  <c r="B8485" i="2"/>
  <c r="B8484" i="2"/>
  <c r="B8483" i="2"/>
  <c r="B8482" i="2"/>
  <c r="B8481" i="2"/>
  <c r="B8480" i="2"/>
  <c r="B8479" i="2"/>
  <c r="B8478" i="2"/>
  <c r="B8477" i="2"/>
  <c r="B8476" i="2"/>
  <c r="B8475" i="2"/>
  <c r="B8474" i="2"/>
  <c r="B8473" i="2"/>
  <c r="B8472" i="2"/>
  <c r="B8471" i="2"/>
  <c r="B8470" i="2"/>
  <c r="B8469" i="2"/>
  <c r="B8468" i="2"/>
  <c r="B8467" i="2"/>
  <c r="B8466" i="2"/>
  <c r="B8465" i="2"/>
  <c r="B8464" i="2"/>
  <c r="B8463" i="2"/>
  <c r="B8462" i="2"/>
  <c r="B8461" i="2"/>
  <c r="B8460" i="2"/>
  <c r="B8459" i="2"/>
  <c r="B8458" i="2"/>
  <c r="B8457" i="2"/>
  <c r="B8456" i="2"/>
  <c r="B8455" i="2"/>
  <c r="B8454" i="2"/>
  <c r="B8453" i="2"/>
  <c r="B8452" i="2"/>
  <c r="B8451" i="2"/>
  <c r="B8450" i="2"/>
  <c r="B8449" i="2"/>
  <c r="B8448" i="2"/>
  <c r="B8447" i="2"/>
  <c r="B8446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8428" i="2"/>
  <c r="B8427" i="2"/>
  <c r="B8426" i="2"/>
  <c r="B8425" i="2"/>
  <c r="B8424" i="2"/>
  <c r="B8423" i="2"/>
  <c r="B8422" i="2"/>
  <c r="B8421" i="2"/>
  <c r="B8420" i="2"/>
  <c r="B8419" i="2"/>
  <c r="B8418" i="2"/>
  <c r="B8417" i="2"/>
  <c r="B8416" i="2"/>
  <c r="B8415" i="2"/>
  <c r="B8414" i="2"/>
  <c r="B8413" i="2"/>
  <c r="B8412" i="2"/>
  <c r="B8411" i="2"/>
  <c r="B8410" i="2"/>
  <c r="B8409" i="2"/>
  <c r="B8408" i="2"/>
  <c r="B8407" i="2"/>
  <c r="B8406" i="2"/>
  <c r="B8405" i="2"/>
  <c r="B8404" i="2"/>
  <c r="B8403" i="2"/>
  <c r="B8402" i="2"/>
  <c r="B8401" i="2"/>
  <c r="B8400" i="2"/>
  <c r="B8399" i="2"/>
  <c r="B8398" i="2"/>
  <c r="B8397" i="2"/>
  <c r="B8396" i="2"/>
  <c r="B8395" i="2"/>
  <c r="B8394" i="2"/>
  <c r="B8393" i="2"/>
  <c r="B8392" i="2"/>
  <c r="B8391" i="2"/>
  <c r="B8390" i="2"/>
  <c r="B8389" i="2"/>
  <c r="B8388" i="2"/>
  <c r="B8387" i="2"/>
  <c r="B8386" i="2"/>
  <c r="B8385" i="2"/>
  <c r="B8384" i="2"/>
  <c r="B8383" i="2"/>
  <c r="B8382" i="2"/>
  <c r="B8381" i="2"/>
  <c r="B8380" i="2"/>
  <c r="B8379" i="2"/>
  <c r="B8378" i="2"/>
  <c r="B8377" i="2"/>
  <c r="B8376" i="2"/>
  <c r="B8375" i="2"/>
  <c r="B8374" i="2"/>
  <c r="B8373" i="2"/>
  <c r="B8372" i="2"/>
  <c r="B8371" i="2"/>
  <c r="B8370" i="2"/>
  <c r="B8369" i="2"/>
  <c r="B8368" i="2"/>
  <c r="B8367" i="2"/>
  <c r="B8366" i="2"/>
  <c r="B8365" i="2"/>
  <c r="B8364" i="2"/>
  <c r="B8363" i="2"/>
  <c r="B8362" i="2"/>
  <c r="B8361" i="2"/>
  <c r="B8360" i="2"/>
  <c r="B8359" i="2"/>
  <c r="B8358" i="2"/>
  <c r="B8357" i="2"/>
  <c r="B8356" i="2"/>
  <c r="B8355" i="2"/>
  <c r="B8354" i="2"/>
  <c r="B8353" i="2"/>
  <c r="B8352" i="2"/>
  <c r="B8351" i="2"/>
  <c r="B8350" i="2"/>
  <c r="B8349" i="2"/>
  <c r="B8348" i="2"/>
  <c r="B8347" i="2"/>
  <c r="B8346" i="2"/>
  <c r="B8345" i="2"/>
  <c r="B8344" i="2"/>
  <c r="B8343" i="2"/>
  <c r="B8342" i="2"/>
  <c r="B8341" i="2"/>
  <c r="B8340" i="2"/>
  <c r="B8339" i="2"/>
  <c r="B8338" i="2"/>
  <c r="B8337" i="2"/>
  <c r="B8336" i="2"/>
  <c r="B8335" i="2"/>
  <c r="B8334" i="2"/>
  <c r="B8333" i="2"/>
  <c r="B8332" i="2"/>
  <c r="B8331" i="2"/>
  <c r="B8330" i="2"/>
  <c r="B8329" i="2"/>
  <c r="B8328" i="2"/>
  <c r="B8327" i="2"/>
  <c r="B8326" i="2"/>
  <c r="B8325" i="2"/>
  <c r="B8324" i="2"/>
  <c r="B8323" i="2"/>
  <c r="B8322" i="2"/>
  <c r="B8321" i="2"/>
  <c r="B8320" i="2"/>
  <c r="B8319" i="2"/>
  <c r="B8318" i="2"/>
  <c r="B8317" i="2"/>
  <c r="B8316" i="2"/>
  <c r="B8315" i="2"/>
  <c r="B8314" i="2"/>
  <c r="B8313" i="2"/>
  <c r="B8312" i="2"/>
  <c r="B8311" i="2"/>
  <c r="B8310" i="2"/>
  <c r="B8309" i="2"/>
  <c r="B8308" i="2"/>
  <c r="B8307" i="2"/>
  <c r="B8306" i="2"/>
  <c r="B8305" i="2"/>
  <c r="B8304" i="2"/>
  <c r="B8303" i="2"/>
  <c r="B8302" i="2"/>
  <c r="B8301" i="2"/>
  <c r="B8300" i="2"/>
  <c r="B8299" i="2"/>
  <c r="B8298" i="2"/>
  <c r="B8297" i="2"/>
  <c r="B8296" i="2"/>
  <c r="B8295" i="2"/>
  <c r="B8294" i="2"/>
  <c r="B8293" i="2"/>
  <c r="B8292" i="2"/>
  <c r="B8291" i="2"/>
  <c r="B8290" i="2"/>
  <c r="B8289" i="2"/>
  <c r="B8288" i="2"/>
  <c r="B8287" i="2"/>
  <c r="B8286" i="2"/>
  <c r="B8285" i="2"/>
  <c r="B8284" i="2"/>
  <c r="B8283" i="2"/>
  <c r="B8282" i="2"/>
  <c r="B8281" i="2"/>
  <c r="B8280" i="2"/>
  <c r="B8279" i="2"/>
  <c r="B8278" i="2"/>
  <c r="B8277" i="2"/>
  <c r="B8276" i="2"/>
  <c r="B8275" i="2"/>
  <c r="B8274" i="2"/>
  <c r="B8273" i="2"/>
  <c r="B8272" i="2"/>
  <c r="B8271" i="2"/>
  <c r="B8270" i="2"/>
  <c r="B8269" i="2"/>
  <c r="B8268" i="2"/>
  <c r="B8267" i="2"/>
  <c r="B8266" i="2"/>
  <c r="B8265" i="2"/>
  <c r="B8264" i="2"/>
  <c r="B8263" i="2"/>
  <c r="B8262" i="2"/>
  <c r="B8261" i="2"/>
  <c r="B8260" i="2"/>
  <c r="B8259" i="2"/>
  <c r="B8258" i="2"/>
  <c r="B8257" i="2"/>
  <c r="B8256" i="2"/>
  <c r="B8255" i="2"/>
  <c r="B8254" i="2"/>
  <c r="B8253" i="2"/>
  <c r="B8252" i="2"/>
  <c r="B8251" i="2"/>
  <c r="B8250" i="2"/>
  <c r="B8249" i="2"/>
  <c r="B8248" i="2"/>
  <c r="B8247" i="2"/>
  <c r="B8246" i="2"/>
  <c r="B8245" i="2"/>
  <c r="B8244" i="2"/>
  <c r="B8243" i="2"/>
  <c r="B8242" i="2"/>
  <c r="B8241" i="2"/>
  <c r="B8240" i="2"/>
  <c r="B8239" i="2"/>
  <c r="B8238" i="2"/>
  <c r="B8237" i="2"/>
  <c r="B8236" i="2"/>
  <c r="B8235" i="2"/>
  <c r="B8234" i="2"/>
  <c r="B8233" i="2"/>
  <c r="B8232" i="2"/>
  <c r="B8231" i="2"/>
  <c r="B8230" i="2"/>
  <c r="B8229" i="2"/>
  <c r="B8228" i="2"/>
  <c r="B8227" i="2"/>
  <c r="B8226" i="2"/>
  <c r="B8225" i="2"/>
  <c r="B8224" i="2"/>
  <c r="B8223" i="2"/>
  <c r="B8222" i="2"/>
  <c r="B8221" i="2"/>
  <c r="B8220" i="2"/>
  <c r="B8219" i="2"/>
  <c r="B8218" i="2"/>
  <c r="B8217" i="2"/>
  <c r="B8216" i="2"/>
  <c r="B8215" i="2"/>
  <c r="B8214" i="2"/>
  <c r="B8213" i="2"/>
  <c r="B8212" i="2"/>
  <c r="B8211" i="2"/>
  <c r="B8210" i="2"/>
  <c r="B8209" i="2"/>
  <c r="B8208" i="2"/>
  <c r="B8207" i="2"/>
  <c r="B8206" i="2"/>
  <c r="B8205" i="2"/>
  <c r="B8204" i="2"/>
  <c r="B8203" i="2"/>
  <c r="B8202" i="2"/>
  <c r="B8201" i="2"/>
  <c r="B8200" i="2"/>
  <c r="B8199" i="2"/>
  <c r="B8198" i="2"/>
  <c r="B8197" i="2"/>
  <c r="B8196" i="2"/>
  <c r="B8195" i="2"/>
  <c r="B8194" i="2"/>
  <c r="B8193" i="2"/>
  <c r="B8192" i="2"/>
  <c r="B8191" i="2"/>
  <c r="B8190" i="2"/>
  <c r="B8189" i="2"/>
  <c r="B8188" i="2"/>
  <c r="B8187" i="2"/>
  <c r="B8186" i="2"/>
  <c r="B8185" i="2"/>
  <c r="B8184" i="2"/>
  <c r="B8183" i="2"/>
  <c r="B8182" i="2"/>
  <c r="B8181" i="2"/>
  <c r="B8180" i="2"/>
  <c r="B8179" i="2"/>
  <c r="B8178" i="2"/>
  <c r="B8177" i="2"/>
  <c r="B8176" i="2"/>
  <c r="B8175" i="2"/>
  <c r="B8174" i="2"/>
  <c r="B8173" i="2"/>
  <c r="B8172" i="2"/>
  <c r="B8171" i="2"/>
  <c r="B8170" i="2"/>
  <c r="B8169" i="2"/>
  <c r="B8168" i="2"/>
  <c r="B8167" i="2"/>
  <c r="B8166" i="2"/>
  <c r="B8165" i="2"/>
  <c r="B8164" i="2"/>
  <c r="B8163" i="2"/>
  <c r="B8162" i="2"/>
  <c r="B8161" i="2"/>
  <c r="B8160" i="2"/>
  <c r="B8159" i="2"/>
  <c r="B8158" i="2"/>
  <c r="B8157" i="2"/>
  <c r="B8156" i="2"/>
  <c r="B8155" i="2"/>
  <c r="B8154" i="2"/>
  <c r="B8153" i="2"/>
  <c r="B8152" i="2"/>
  <c r="B8151" i="2"/>
  <c r="B8150" i="2"/>
  <c r="B8149" i="2"/>
  <c r="B8148" i="2"/>
  <c r="B8147" i="2"/>
  <c r="B8146" i="2"/>
  <c r="B8145" i="2"/>
  <c r="B8144" i="2"/>
  <c r="B8143" i="2"/>
  <c r="B8142" i="2"/>
  <c r="B8141" i="2"/>
  <c r="B8140" i="2"/>
  <c r="B8139" i="2"/>
  <c r="B8138" i="2"/>
  <c r="B8137" i="2"/>
  <c r="B8136" i="2"/>
  <c r="B8135" i="2"/>
  <c r="B8134" i="2"/>
  <c r="B8133" i="2"/>
  <c r="B8132" i="2"/>
  <c r="B8131" i="2"/>
  <c r="B8130" i="2"/>
  <c r="B8129" i="2"/>
  <c r="B8128" i="2"/>
  <c r="B8127" i="2"/>
  <c r="B8126" i="2"/>
  <c r="B8125" i="2"/>
  <c r="B8124" i="2"/>
  <c r="B8123" i="2"/>
  <c r="B8122" i="2"/>
  <c r="B8121" i="2"/>
  <c r="B8120" i="2"/>
  <c r="B8119" i="2"/>
  <c r="B8118" i="2"/>
  <c r="B8117" i="2"/>
  <c r="B8116" i="2"/>
  <c r="B8115" i="2"/>
  <c r="B8114" i="2"/>
  <c r="B8113" i="2"/>
  <c r="B8112" i="2"/>
  <c r="B8111" i="2"/>
  <c r="B8110" i="2"/>
  <c r="B8109" i="2"/>
  <c r="B8108" i="2"/>
  <c r="B8107" i="2"/>
  <c r="B8106" i="2"/>
  <c r="B8105" i="2"/>
  <c r="B8104" i="2"/>
  <c r="B8103" i="2"/>
  <c r="B8102" i="2"/>
  <c r="B8101" i="2"/>
  <c r="B8100" i="2"/>
  <c r="B8099" i="2"/>
  <c r="B8098" i="2"/>
  <c r="B8097" i="2"/>
  <c r="B8096" i="2"/>
  <c r="B8095" i="2"/>
  <c r="B8094" i="2"/>
  <c r="B8093" i="2"/>
  <c r="B8092" i="2"/>
  <c r="B8091" i="2"/>
  <c r="B8090" i="2"/>
  <c r="B8089" i="2"/>
  <c r="B8088" i="2"/>
  <c r="B8087" i="2"/>
  <c r="B8086" i="2"/>
  <c r="B8085" i="2"/>
  <c r="B8084" i="2"/>
  <c r="B8083" i="2"/>
  <c r="B8082" i="2"/>
  <c r="B8081" i="2"/>
  <c r="B8080" i="2"/>
  <c r="B8079" i="2"/>
  <c r="B8078" i="2"/>
  <c r="B8077" i="2"/>
  <c r="B8076" i="2"/>
  <c r="B8075" i="2"/>
  <c r="B8074" i="2"/>
  <c r="B8073" i="2"/>
  <c r="B8072" i="2"/>
  <c r="B8071" i="2"/>
  <c r="B8070" i="2"/>
  <c r="B8069" i="2"/>
  <c r="B8068" i="2"/>
  <c r="B8067" i="2"/>
  <c r="B8066" i="2"/>
  <c r="B8065" i="2"/>
  <c r="B8064" i="2"/>
  <c r="B8063" i="2"/>
  <c r="B8062" i="2"/>
  <c r="B8061" i="2"/>
  <c r="B8060" i="2"/>
  <c r="B8059" i="2"/>
  <c r="B8058" i="2"/>
  <c r="B8057" i="2"/>
  <c r="B8056" i="2"/>
  <c r="B8055" i="2"/>
  <c r="B8054" i="2"/>
  <c r="B8053" i="2"/>
  <c r="B8052" i="2"/>
  <c r="B8051" i="2"/>
  <c r="B8050" i="2"/>
  <c r="B8049" i="2"/>
  <c r="B8048" i="2"/>
  <c r="B8047" i="2"/>
  <c r="B8046" i="2"/>
  <c r="B8045" i="2"/>
  <c r="B8044" i="2"/>
  <c r="B8043" i="2"/>
  <c r="B8042" i="2"/>
  <c r="B8041" i="2"/>
  <c r="B8040" i="2"/>
  <c r="B8039" i="2"/>
  <c r="B8038" i="2"/>
  <c r="B8037" i="2"/>
  <c r="B8036" i="2"/>
  <c r="B8035" i="2"/>
  <c r="B8034" i="2"/>
  <c r="B8033" i="2"/>
  <c r="B8032" i="2"/>
  <c r="B8031" i="2"/>
  <c r="B8030" i="2"/>
  <c r="B8029" i="2"/>
  <c r="B8028" i="2"/>
  <c r="B8027" i="2"/>
  <c r="B8026" i="2"/>
  <c r="B8025" i="2"/>
  <c r="B8024" i="2"/>
  <c r="B8023" i="2"/>
  <c r="B8022" i="2"/>
  <c r="B8021" i="2"/>
  <c r="B8020" i="2"/>
  <c r="B8019" i="2"/>
  <c r="B8018" i="2"/>
  <c r="B8017" i="2"/>
  <c r="B8016" i="2"/>
  <c r="B8015" i="2"/>
  <c r="B8014" i="2"/>
  <c r="B8013" i="2"/>
  <c r="B8012" i="2"/>
  <c r="B8011" i="2"/>
  <c r="B8010" i="2"/>
  <c r="B8009" i="2"/>
  <c r="B8008" i="2"/>
  <c r="B8007" i="2"/>
  <c r="B8006" i="2"/>
  <c r="B8005" i="2"/>
  <c r="B8004" i="2"/>
  <c r="B8003" i="2"/>
  <c r="B8002" i="2"/>
  <c r="B8001" i="2"/>
  <c r="B8000" i="2"/>
  <c r="B7999" i="2"/>
  <c r="B7998" i="2"/>
  <c r="B7997" i="2"/>
  <c r="B7996" i="2"/>
  <c r="B7995" i="2"/>
  <c r="B7994" i="2"/>
  <c r="B7993" i="2"/>
  <c r="B7992" i="2"/>
  <c r="B7991" i="2"/>
  <c r="B7990" i="2"/>
  <c r="B7989" i="2"/>
  <c r="B7988" i="2"/>
  <c r="B7987" i="2"/>
  <c r="B7986" i="2"/>
  <c r="B7985" i="2"/>
  <c r="B7984" i="2"/>
  <c r="B7983" i="2"/>
  <c r="B7982" i="2"/>
  <c r="B7981" i="2"/>
  <c r="B7980" i="2"/>
  <c r="B7979" i="2"/>
  <c r="B7978" i="2"/>
  <c r="B7977" i="2"/>
  <c r="B7976" i="2"/>
  <c r="B7975" i="2"/>
  <c r="B7974" i="2"/>
  <c r="B7973" i="2"/>
  <c r="B7972" i="2"/>
  <c r="B7971" i="2"/>
  <c r="B7970" i="2"/>
  <c r="B7969" i="2"/>
  <c r="B7968" i="2"/>
  <c r="B7967" i="2"/>
  <c r="B7966" i="2"/>
  <c r="B7965" i="2"/>
  <c r="B7964" i="2"/>
  <c r="B7963" i="2"/>
  <c r="B7962" i="2"/>
  <c r="B7961" i="2"/>
  <c r="B7960" i="2"/>
  <c r="B7959" i="2"/>
  <c r="B7958" i="2"/>
  <c r="B7957" i="2"/>
  <c r="B7956" i="2"/>
  <c r="B7955" i="2"/>
  <c r="B7954" i="2"/>
  <c r="B7953" i="2"/>
  <c r="B7952" i="2"/>
  <c r="B7951" i="2"/>
  <c r="B7950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932" i="2"/>
  <c r="B7931" i="2"/>
  <c r="B7930" i="2"/>
  <c r="B7929" i="2"/>
  <c r="B7928" i="2"/>
  <c r="B7927" i="2"/>
  <c r="B7926" i="2"/>
  <c r="B7925" i="2"/>
  <c r="B7924" i="2"/>
  <c r="B7923" i="2"/>
  <c r="B7922" i="2"/>
  <c r="B7921" i="2"/>
  <c r="B7920" i="2"/>
  <c r="B7919" i="2"/>
  <c r="B7918" i="2"/>
  <c r="B7917" i="2"/>
  <c r="B7916" i="2"/>
  <c r="B7915" i="2"/>
  <c r="B7914" i="2"/>
  <c r="B7913" i="2"/>
  <c r="B7912" i="2"/>
  <c r="B7911" i="2"/>
  <c r="B7910" i="2"/>
  <c r="B7909" i="2"/>
  <c r="B7908" i="2"/>
  <c r="B7907" i="2"/>
  <c r="B7906" i="2"/>
  <c r="B7905" i="2"/>
  <c r="B7904" i="2"/>
  <c r="B7903" i="2"/>
  <c r="B7902" i="2"/>
  <c r="B7901" i="2"/>
  <c r="B7900" i="2"/>
  <c r="B7899" i="2"/>
  <c r="B7898" i="2"/>
  <c r="B7897" i="2"/>
  <c r="B7896" i="2"/>
  <c r="B7895" i="2"/>
  <c r="B7894" i="2"/>
  <c r="B7893" i="2"/>
  <c r="B7892" i="2"/>
  <c r="B7891" i="2"/>
  <c r="B7890" i="2"/>
  <c r="B7889" i="2"/>
  <c r="B7888" i="2"/>
  <c r="B7887" i="2"/>
  <c r="B7886" i="2"/>
  <c r="B7885" i="2"/>
  <c r="B7884" i="2"/>
  <c r="B7883" i="2"/>
  <c r="B7882" i="2"/>
  <c r="B7881" i="2"/>
  <c r="B7880" i="2"/>
  <c r="B7879" i="2"/>
  <c r="B7878" i="2"/>
  <c r="B7877" i="2"/>
  <c r="B7876" i="2"/>
  <c r="B7875" i="2"/>
  <c r="B7874" i="2"/>
  <c r="B7873" i="2"/>
  <c r="B7872" i="2"/>
  <c r="B7871" i="2"/>
  <c r="B7870" i="2"/>
  <c r="B7869" i="2"/>
  <c r="B7868" i="2"/>
  <c r="B7867" i="2"/>
  <c r="B7866" i="2"/>
  <c r="B7865" i="2"/>
  <c r="B7864" i="2"/>
  <c r="B7863" i="2"/>
  <c r="B7862" i="2"/>
  <c r="B7861" i="2"/>
  <c r="B7860" i="2"/>
  <c r="B7859" i="2"/>
  <c r="B7858" i="2"/>
  <c r="B7857" i="2"/>
  <c r="B7856" i="2"/>
  <c r="B7855" i="2"/>
  <c r="B7854" i="2"/>
  <c r="B7853" i="2"/>
  <c r="B7852" i="2"/>
  <c r="B7851" i="2"/>
  <c r="B7850" i="2"/>
  <c r="B7849" i="2"/>
  <c r="B7848" i="2"/>
  <c r="B7847" i="2"/>
  <c r="B7846" i="2"/>
  <c r="B7845" i="2"/>
  <c r="B7844" i="2"/>
  <c r="B7843" i="2"/>
  <c r="B7842" i="2"/>
  <c r="B7841" i="2"/>
  <c r="B7840" i="2"/>
  <c r="B7839" i="2"/>
  <c r="B7838" i="2"/>
  <c r="B7837" i="2"/>
  <c r="B7836" i="2"/>
  <c r="B7835" i="2"/>
  <c r="B7834" i="2"/>
  <c r="B7833" i="2"/>
  <c r="B7832" i="2"/>
  <c r="B7831" i="2"/>
  <c r="B7830" i="2"/>
  <c r="B7829" i="2"/>
  <c r="B7828" i="2"/>
  <c r="B7827" i="2"/>
  <c r="B7826" i="2"/>
  <c r="B7825" i="2"/>
  <c r="B7824" i="2"/>
  <c r="B7823" i="2"/>
  <c r="B7822" i="2"/>
  <c r="B7821" i="2"/>
  <c r="B7820" i="2"/>
  <c r="B7819" i="2"/>
  <c r="B7818" i="2"/>
  <c r="B7817" i="2"/>
  <c r="B7816" i="2"/>
  <c r="B7815" i="2"/>
  <c r="B7814" i="2"/>
  <c r="B7813" i="2"/>
  <c r="B7812" i="2"/>
  <c r="B7811" i="2"/>
  <c r="B7810" i="2"/>
  <c r="B7809" i="2"/>
  <c r="B7808" i="2"/>
  <c r="B7807" i="2"/>
  <c r="B7806" i="2"/>
  <c r="B7805" i="2"/>
  <c r="B7804" i="2"/>
  <c r="B7803" i="2"/>
  <c r="B7802" i="2"/>
  <c r="B7801" i="2"/>
  <c r="B7800" i="2"/>
  <c r="B7799" i="2"/>
  <c r="B7798" i="2"/>
  <c r="B7797" i="2"/>
  <c r="B7796" i="2"/>
  <c r="B7795" i="2"/>
  <c r="B7794" i="2"/>
  <c r="B7793" i="2"/>
  <c r="B7792" i="2"/>
  <c r="B7791" i="2"/>
  <c r="B7790" i="2"/>
  <c r="B7789" i="2"/>
  <c r="B7788" i="2"/>
  <c r="B7787" i="2"/>
  <c r="B7786" i="2"/>
  <c r="B7785" i="2"/>
  <c r="B7784" i="2"/>
  <c r="B7783" i="2"/>
  <c r="B7782" i="2"/>
  <c r="B7781" i="2"/>
  <c r="B7780" i="2"/>
  <c r="B7779" i="2"/>
  <c r="B7778" i="2"/>
  <c r="B7777" i="2"/>
  <c r="B7776" i="2"/>
  <c r="B7775" i="2"/>
  <c r="B7774" i="2"/>
  <c r="B7773" i="2"/>
  <c r="B7772" i="2"/>
  <c r="B7771" i="2"/>
  <c r="B7770" i="2"/>
  <c r="B7769" i="2"/>
  <c r="B7768" i="2"/>
  <c r="B7767" i="2"/>
  <c r="B7766" i="2"/>
  <c r="B7765" i="2"/>
  <c r="B7764" i="2"/>
  <c r="B7763" i="2"/>
  <c r="B7762" i="2"/>
  <c r="B7761" i="2"/>
  <c r="B7760" i="2"/>
  <c r="B7759" i="2"/>
  <c r="B7758" i="2"/>
  <c r="B7757" i="2"/>
  <c r="B7756" i="2"/>
  <c r="B7755" i="2"/>
  <c r="B7754" i="2"/>
  <c r="B7753" i="2"/>
  <c r="B7752" i="2"/>
  <c r="B7751" i="2"/>
  <c r="B7750" i="2"/>
  <c r="B7749" i="2"/>
  <c r="B7748" i="2"/>
  <c r="B7747" i="2"/>
  <c r="B7746" i="2"/>
  <c r="B7745" i="2"/>
  <c r="B7744" i="2"/>
  <c r="B7743" i="2"/>
  <c r="B7742" i="2"/>
  <c r="B7741" i="2"/>
  <c r="B7740" i="2"/>
  <c r="B7739" i="2"/>
  <c r="B7738" i="2"/>
  <c r="B7737" i="2"/>
  <c r="B7736" i="2"/>
  <c r="B7735" i="2"/>
  <c r="B7734" i="2"/>
  <c r="B7733" i="2"/>
  <c r="B7732" i="2"/>
  <c r="B7731" i="2"/>
  <c r="B7730" i="2"/>
  <c r="B7729" i="2"/>
  <c r="B7728" i="2"/>
  <c r="B7727" i="2"/>
  <c r="B7726" i="2"/>
  <c r="B7725" i="2"/>
  <c r="B7724" i="2"/>
  <c r="B7723" i="2"/>
  <c r="B7722" i="2"/>
  <c r="B7721" i="2"/>
  <c r="B7720" i="2"/>
  <c r="B7719" i="2"/>
  <c r="B7718" i="2"/>
  <c r="B7717" i="2"/>
  <c r="B7716" i="2"/>
  <c r="B7715" i="2"/>
  <c r="B7714" i="2"/>
  <c r="B7713" i="2"/>
  <c r="B7712" i="2"/>
  <c r="B7711" i="2"/>
  <c r="B7710" i="2"/>
  <c r="B7709" i="2"/>
  <c r="B7708" i="2"/>
  <c r="B7707" i="2"/>
  <c r="B7706" i="2"/>
  <c r="B7705" i="2"/>
  <c r="B7704" i="2"/>
  <c r="B7703" i="2"/>
  <c r="B7702" i="2"/>
  <c r="B7701" i="2"/>
  <c r="B7700" i="2"/>
  <c r="B7699" i="2"/>
  <c r="B7698" i="2"/>
  <c r="B7697" i="2"/>
  <c r="B7696" i="2"/>
  <c r="B7695" i="2"/>
  <c r="B7694" i="2"/>
  <c r="B7693" i="2"/>
  <c r="B7692" i="2"/>
  <c r="B7691" i="2"/>
  <c r="B7690" i="2"/>
  <c r="B7689" i="2"/>
  <c r="B7688" i="2"/>
  <c r="B7687" i="2"/>
  <c r="B7686" i="2"/>
  <c r="B7685" i="2"/>
  <c r="B7684" i="2"/>
  <c r="B7683" i="2"/>
  <c r="B7682" i="2"/>
  <c r="B7681" i="2"/>
  <c r="B7680" i="2"/>
  <c r="B7679" i="2"/>
  <c r="B7678" i="2"/>
  <c r="B7677" i="2"/>
  <c r="B7676" i="2"/>
  <c r="B7675" i="2"/>
  <c r="B7674" i="2"/>
  <c r="B7673" i="2"/>
  <c r="B7672" i="2"/>
  <c r="B7671" i="2"/>
  <c r="B7670" i="2"/>
  <c r="B7669" i="2"/>
  <c r="B7668" i="2"/>
  <c r="B7667" i="2"/>
  <c r="B7666" i="2"/>
  <c r="B7665" i="2"/>
  <c r="B7664" i="2"/>
  <c r="B7663" i="2"/>
  <c r="B7662" i="2"/>
  <c r="B7661" i="2"/>
  <c r="B7660" i="2"/>
  <c r="B7659" i="2"/>
  <c r="B7658" i="2"/>
  <c r="B7657" i="2"/>
  <c r="B7656" i="2"/>
  <c r="B7655" i="2"/>
  <c r="B7654" i="2"/>
  <c r="B7653" i="2"/>
  <c r="B7652" i="2"/>
  <c r="B7651" i="2"/>
  <c r="B7650" i="2"/>
  <c r="B7649" i="2"/>
  <c r="B7648" i="2"/>
  <c r="B7647" i="2"/>
  <c r="B7646" i="2"/>
  <c r="B7645" i="2"/>
  <c r="B7644" i="2"/>
  <c r="B7643" i="2"/>
  <c r="B7642" i="2"/>
  <c r="B7641" i="2"/>
  <c r="B7640" i="2"/>
  <c r="B7639" i="2"/>
  <c r="B7638" i="2"/>
  <c r="B7637" i="2"/>
  <c r="B7636" i="2"/>
  <c r="B7635" i="2"/>
  <c r="B7634" i="2"/>
  <c r="B7633" i="2"/>
  <c r="B7632" i="2"/>
  <c r="B7631" i="2"/>
  <c r="B7630" i="2"/>
  <c r="B7629" i="2"/>
  <c r="B7628" i="2"/>
  <c r="B7627" i="2"/>
  <c r="B7626" i="2"/>
  <c r="B7625" i="2"/>
  <c r="B7624" i="2"/>
  <c r="B7623" i="2"/>
  <c r="B7622" i="2"/>
  <c r="B7621" i="2"/>
  <c r="B7620" i="2"/>
  <c r="B7619" i="2"/>
  <c r="B7618" i="2"/>
  <c r="B7617" i="2"/>
  <c r="B7616" i="2"/>
  <c r="B7615" i="2"/>
  <c r="B7614" i="2"/>
  <c r="B7613" i="2"/>
  <c r="B7612" i="2"/>
  <c r="B7611" i="2"/>
  <c r="B7610" i="2"/>
  <c r="B7609" i="2"/>
  <c r="B7608" i="2"/>
  <c r="B7607" i="2"/>
  <c r="B7606" i="2"/>
  <c r="B7605" i="2"/>
  <c r="B7604" i="2"/>
  <c r="B7603" i="2"/>
  <c r="B7602" i="2"/>
  <c r="B7601" i="2"/>
  <c r="B7600" i="2"/>
  <c r="B7599" i="2"/>
  <c r="B7598" i="2"/>
  <c r="B7597" i="2"/>
  <c r="B7596" i="2"/>
  <c r="B7595" i="2"/>
  <c r="B7594" i="2"/>
  <c r="B7593" i="2"/>
  <c r="B7592" i="2"/>
  <c r="B7591" i="2"/>
  <c r="B7590" i="2"/>
  <c r="B7589" i="2"/>
  <c r="B7588" i="2"/>
  <c r="B7587" i="2"/>
  <c r="B7586" i="2"/>
  <c r="B7585" i="2"/>
  <c r="B7584" i="2"/>
  <c r="B7583" i="2"/>
  <c r="B7582" i="2"/>
  <c r="B7581" i="2"/>
  <c r="B7580" i="2"/>
  <c r="B7579" i="2"/>
  <c r="B7578" i="2"/>
  <c r="B7577" i="2"/>
  <c r="B7576" i="2"/>
  <c r="B7575" i="2"/>
  <c r="B7574" i="2"/>
  <c r="B7573" i="2"/>
  <c r="B7572" i="2"/>
  <c r="B7571" i="2"/>
  <c r="B7570" i="2"/>
  <c r="B7569" i="2"/>
  <c r="B7568" i="2"/>
  <c r="B7567" i="2"/>
  <c r="B7566" i="2"/>
  <c r="B7565" i="2"/>
  <c r="B7564" i="2"/>
  <c r="B7563" i="2"/>
  <c r="B7562" i="2"/>
  <c r="B7561" i="2"/>
  <c r="B7560" i="2"/>
  <c r="B7559" i="2"/>
  <c r="B7558" i="2"/>
  <c r="B7557" i="2"/>
  <c r="B7556" i="2"/>
  <c r="B7555" i="2"/>
  <c r="B7554" i="2"/>
  <c r="B7553" i="2"/>
  <c r="B7552" i="2"/>
  <c r="B7551" i="2"/>
  <c r="B7550" i="2"/>
  <c r="B7549" i="2"/>
  <c r="B7548" i="2"/>
  <c r="B7547" i="2"/>
  <c r="B7546" i="2"/>
  <c r="B7545" i="2"/>
  <c r="B7544" i="2"/>
  <c r="B7543" i="2"/>
  <c r="B7542" i="2"/>
  <c r="B7541" i="2"/>
  <c r="B7540" i="2"/>
  <c r="B7539" i="2"/>
  <c r="B7538" i="2"/>
  <c r="B7537" i="2"/>
  <c r="B7536" i="2"/>
  <c r="B7535" i="2"/>
  <c r="B7534" i="2"/>
  <c r="B7533" i="2"/>
  <c r="B7532" i="2"/>
  <c r="B7531" i="2"/>
  <c r="B7530" i="2"/>
  <c r="B7529" i="2"/>
  <c r="B7528" i="2"/>
  <c r="B7527" i="2"/>
  <c r="B7526" i="2"/>
  <c r="B7525" i="2"/>
  <c r="B7524" i="2"/>
  <c r="B7523" i="2"/>
  <c r="B7522" i="2"/>
  <c r="B7521" i="2"/>
  <c r="B7520" i="2"/>
  <c r="B7519" i="2"/>
  <c r="B7518" i="2"/>
  <c r="B7517" i="2"/>
  <c r="B7516" i="2"/>
  <c r="B7515" i="2"/>
  <c r="B7514" i="2"/>
  <c r="B7513" i="2"/>
  <c r="B7512" i="2"/>
  <c r="B7511" i="2"/>
  <c r="B7510" i="2"/>
  <c r="B7509" i="2"/>
  <c r="B7508" i="2"/>
  <c r="B7507" i="2"/>
  <c r="B7506" i="2"/>
  <c r="B7505" i="2"/>
  <c r="B7504" i="2"/>
  <c r="B750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7485" i="2"/>
  <c r="B7484" i="2"/>
  <c r="B7483" i="2"/>
  <c r="B7482" i="2"/>
  <c r="B7481" i="2"/>
  <c r="B7480" i="2"/>
  <c r="B7479" i="2"/>
  <c r="B7478" i="2"/>
  <c r="B7477" i="2"/>
  <c r="B7476" i="2"/>
  <c r="B7475" i="2"/>
  <c r="B7474" i="2"/>
  <c r="B7473" i="2"/>
  <c r="B7472" i="2"/>
  <c r="B7471" i="2"/>
  <c r="B7470" i="2"/>
  <c r="B7469" i="2"/>
  <c r="B7468" i="2"/>
  <c r="B7467" i="2"/>
  <c r="B7466" i="2"/>
  <c r="B7465" i="2"/>
  <c r="B7464" i="2"/>
  <c r="B7463" i="2"/>
  <c r="B7462" i="2"/>
  <c r="B7461" i="2"/>
  <c r="B7460" i="2"/>
  <c r="B7459" i="2"/>
  <c r="B7458" i="2"/>
  <c r="B7457" i="2"/>
  <c r="B7456" i="2"/>
  <c r="B7455" i="2"/>
  <c r="B7454" i="2"/>
  <c r="B7453" i="2"/>
  <c r="B7452" i="2"/>
  <c r="B7451" i="2"/>
  <c r="B7450" i="2"/>
  <c r="B7449" i="2"/>
  <c r="B7448" i="2"/>
  <c r="B7447" i="2"/>
  <c r="B7446" i="2"/>
  <c r="B7445" i="2"/>
  <c r="B7444" i="2"/>
  <c r="B7443" i="2"/>
  <c r="B7442" i="2"/>
  <c r="B7441" i="2"/>
  <c r="B7440" i="2"/>
  <c r="B7439" i="2"/>
  <c r="B7438" i="2"/>
  <c r="B7437" i="2"/>
  <c r="B7436" i="2"/>
  <c r="B7435" i="2"/>
  <c r="B7434" i="2"/>
  <c r="B7433" i="2"/>
  <c r="B7432" i="2"/>
  <c r="B7431" i="2"/>
  <c r="B7430" i="2"/>
  <c r="B7429" i="2"/>
  <c r="B7428" i="2"/>
  <c r="B7427" i="2"/>
  <c r="B7426" i="2"/>
  <c r="B7425" i="2"/>
  <c r="B7424" i="2"/>
  <c r="B7423" i="2"/>
  <c r="B7422" i="2"/>
  <c r="B7421" i="2"/>
  <c r="B7420" i="2"/>
  <c r="B7419" i="2"/>
  <c r="B7418" i="2"/>
  <c r="B7417" i="2"/>
  <c r="B7416" i="2"/>
  <c r="B7415" i="2"/>
  <c r="B7414" i="2"/>
  <c r="B7413" i="2"/>
  <c r="B7412" i="2"/>
  <c r="B7411" i="2"/>
  <c r="B7410" i="2"/>
  <c r="B7409" i="2"/>
  <c r="B7408" i="2"/>
  <c r="B7407" i="2"/>
  <c r="B7406" i="2"/>
  <c r="B7405" i="2"/>
  <c r="B7404" i="2"/>
  <c r="B7403" i="2"/>
  <c r="B7402" i="2"/>
  <c r="B7401" i="2"/>
  <c r="B7400" i="2"/>
  <c r="B7399" i="2"/>
  <c r="B7398" i="2"/>
  <c r="B7397" i="2"/>
  <c r="B7396" i="2"/>
  <c r="B7395" i="2"/>
  <c r="B7394" i="2"/>
  <c r="B7393" i="2"/>
  <c r="B7392" i="2"/>
  <c r="B7391" i="2"/>
  <c r="B7390" i="2"/>
  <c r="B7389" i="2"/>
  <c r="B7388" i="2"/>
  <c r="B7387" i="2"/>
  <c r="B7386" i="2"/>
  <c r="B7385" i="2"/>
  <c r="B7384" i="2"/>
  <c r="B7383" i="2"/>
  <c r="B7382" i="2"/>
  <c r="B7381" i="2"/>
  <c r="B7380" i="2"/>
  <c r="B7379" i="2"/>
  <c r="B7378" i="2"/>
  <c r="B7377" i="2"/>
  <c r="B7376" i="2"/>
  <c r="B7375" i="2"/>
  <c r="B7374" i="2"/>
  <c r="B7373" i="2"/>
  <c r="B7372" i="2"/>
  <c r="B7371" i="2"/>
  <c r="B7370" i="2"/>
  <c r="B7369" i="2"/>
  <c r="B7368" i="2"/>
  <c r="B7367" i="2"/>
  <c r="B7366" i="2"/>
  <c r="B7365" i="2"/>
  <c r="B7364" i="2"/>
  <c r="B7363" i="2"/>
  <c r="B7362" i="2"/>
  <c r="B7361" i="2"/>
  <c r="B7360" i="2"/>
  <c r="B7359" i="2"/>
  <c r="B7358" i="2"/>
  <c r="B7357" i="2"/>
  <c r="B7356" i="2"/>
  <c r="B7355" i="2"/>
  <c r="B7354" i="2"/>
  <c r="B7353" i="2"/>
  <c r="B7352" i="2"/>
  <c r="B7351" i="2"/>
  <c r="B7350" i="2"/>
  <c r="B7349" i="2"/>
  <c r="B7348" i="2"/>
  <c r="B7347" i="2"/>
  <c r="B7346" i="2"/>
  <c r="B7345" i="2"/>
  <c r="B7344" i="2"/>
  <c r="B7343" i="2"/>
  <c r="B7342" i="2"/>
  <c r="B7341" i="2"/>
  <c r="B7340" i="2"/>
  <c r="B7339" i="2"/>
  <c r="B7338" i="2"/>
  <c r="B7337" i="2"/>
  <c r="B7336" i="2"/>
  <c r="B7335" i="2"/>
  <c r="B7334" i="2"/>
  <c r="B7333" i="2"/>
  <c r="B7332" i="2"/>
  <c r="B7331" i="2"/>
  <c r="B7330" i="2"/>
  <c r="B7329" i="2"/>
  <c r="B7328" i="2"/>
  <c r="B7327" i="2"/>
  <c r="B7326" i="2"/>
  <c r="B7325" i="2"/>
  <c r="B7324" i="2"/>
  <c r="B7323" i="2"/>
  <c r="B7322" i="2"/>
  <c r="B7321" i="2"/>
  <c r="B7320" i="2"/>
  <c r="B7319" i="2"/>
  <c r="B7318" i="2"/>
  <c r="B7317" i="2"/>
  <c r="B7316" i="2"/>
  <c r="B7315" i="2"/>
  <c r="B7314" i="2"/>
  <c r="B7313" i="2"/>
  <c r="B7312" i="2"/>
  <c r="B7311" i="2"/>
  <c r="B7310" i="2"/>
  <c r="B7309" i="2"/>
  <c r="B7308" i="2"/>
  <c r="B7307" i="2"/>
  <c r="B7306" i="2"/>
  <c r="B7305" i="2"/>
  <c r="B7304" i="2"/>
  <c r="B7303" i="2"/>
  <c r="B7302" i="2"/>
  <c r="B7301" i="2"/>
  <c r="B7300" i="2"/>
  <c r="B7299" i="2"/>
  <c r="B7298" i="2"/>
  <c r="B7297" i="2"/>
  <c r="B7296" i="2"/>
  <c r="B7295" i="2"/>
  <c r="B7294" i="2"/>
  <c r="B7293" i="2"/>
  <c r="B7292" i="2"/>
  <c r="B7291" i="2"/>
  <c r="B7290" i="2"/>
  <c r="B7289" i="2"/>
  <c r="B7288" i="2"/>
  <c r="B7287" i="2"/>
  <c r="B7286" i="2"/>
  <c r="B7285" i="2"/>
  <c r="B7284" i="2"/>
  <c r="B7283" i="2"/>
  <c r="B7282" i="2"/>
  <c r="B7281" i="2"/>
  <c r="B7280" i="2"/>
  <c r="B7279" i="2"/>
  <c r="B7278" i="2"/>
  <c r="B7277" i="2"/>
  <c r="B7276" i="2"/>
  <c r="B7275" i="2"/>
  <c r="B7274" i="2"/>
  <c r="B7273" i="2"/>
  <c r="B7272" i="2"/>
  <c r="B7271" i="2"/>
  <c r="B7270" i="2"/>
  <c r="B7269" i="2"/>
  <c r="B7268" i="2"/>
  <c r="B7267" i="2"/>
  <c r="B7266" i="2"/>
  <c r="B7265" i="2"/>
  <c r="B7264" i="2"/>
  <c r="B7263" i="2"/>
  <c r="B7262" i="2"/>
  <c r="B7261" i="2"/>
  <c r="B7260" i="2"/>
  <c r="B7259" i="2"/>
  <c r="B7258" i="2"/>
  <c r="B7257" i="2"/>
  <c r="B7256" i="2"/>
  <c r="B7255" i="2"/>
  <c r="B7254" i="2"/>
  <c r="B7253" i="2"/>
  <c r="B7252" i="2"/>
  <c r="B7251" i="2"/>
  <c r="B7250" i="2"/>
  <c r="B7249" i="2"/>
  <c r="B7248" i="2"/>
  <c r="B7247" i="2"/>
  <c r="B7246" i="2"/>
  <c r="B7245" i="2"/>
  <c r="B7244" i="2"/>
  <c r="B7243" i="2"/>
  <c r="B7242" i="2"/>
  <c r="B7241" i="2"/>
  <c r="B7240" i="2"/>
  <c r="B7239" i="2"/>
  <c r="B7238" i="2"/>
  <c r="B7237" i="2"/>
  <c r="B7236" i="2"/>
  <c r="B7235" i="2"/>
  <c r="B7234" i="2"/>
  <c r="B7233" i="2"/>
  <c r="B7232" i="2"/>
  <c r="B7231" i="2"/>
  <c r="B7230" i="2"/>
  <c r="B7229" i="2"/>
  <c r="B7228" i="2"/>
  <c r="B7227" i="2"/>
  <c r="B7226" i="2"/>
  <c r="B7225" i="2"/>
  <c r="B7224" i="2"/>
  <c r="B7223" i="2"/>
  <c r="B7222" i="2"/>
  <c r="B7221" i="2"/>
  <c r="B7220" i="2"/>
  <c r="B7219" i="2"/>
  <c r="B7218" i="2"/>
  <c r="B7217" i="2"/>
  <c r="B7216" i="2"/>
  <c r="B7215" i="2"/>
  <c r="B7214" i="2"/>
  <c r="B7213" i="2"/>
  <c r="B7212" i="2"/>
  <c r="B7211" i="2"/>
  <c r="B7210" i="2"/>
  <c r="B7209" i="2"/>
  <c r="B7208" i="2"/>
  <c r="B7207" i="2"/>
  <c r="B7206" i="2"/>
  <c r="B7205" i="2"/>
  <c r="B7204" i="2"/>
  <c r="B7203" i="2"/>
  <c r="B7202" i="2"/>
  <c r="B7201" i="2"/>
  <c r="B7200" i="2"/>
  <c r="B7199" i="2"/>
  <c r="B7198" i="2"/>
  <c r="B7197" i="2"/>
  <c r="B7196" i="2"/>
  <c r="B7195" i="2"/>
  <c r="B7194" i="2"/>
  <c r="B7193" i="2"/>
  <c r="B7192" i="2"/>
  <c r="B7191" i="2"/>
  <c r="B7190" i="2"/>
  <c r="B7189" i="2"/>
  <c r="B7188" i="2"/>
  <c r="B7187" i="2"/>
  <c r="B7186" i="2"/>
  <c r="B7185" i="2"/>
  <c r="B7184" i="2"/>
  <c r="B7183" i="2"/>
  <c r="B7182" i="2"/>
  <c r="B7181" i="2"/>
  <c r="B7180" i="2"/>
  <c r="B7179" i="2"/>
  <c r="B7178" i="2"/>
  <c r="B7177" i="2"/>
  <c r="B7176" i="2"/>
  <c r="B7175" i="2"/>
  <c r="B7174" i="2"/>
  <c r="B7173" i="2"/>
  <c r="B7172" i="2"/>
  <c r="B7171" i="2"/>
  <c r="B7170" i="2"/>
  <c r="B7169" i="2"/>
  <c r="B7168" i="2"/>
  <c r="B7167" i="2"/>
  <c r="B7166" i="2"/>
  <c r="B7165" i="2"/>
  <c r="B7164" i="2"/>
  <c r="B7163" i="2"/>
  <c r="B7162" i="2"/>
  <c r="B7161" i="2"/>
  <c r="B7160" i="2"/>
  <c r="B7159" i="2"/>
  <c r="B7158" i="2"/>
  <c r="B7157" i="2"/>
  <c r="B7156" i="2"/>
  <c r="B7155" i="2"/>
  <c r="B7154" i="2"/>
  <c r="B7153" i="2"/>
  <c r="B7152" i="2"/>
  <c r="B7151" i="2"/>
  <c r="B7150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7120" i="2"/>
  <c r="B7119" i="2"/>
  <c r="B7118" i="2"/>
  <c r="B7117" i="2"/>
  <c r="B7116" i="2"/>
  <c r="B7115" i="2"/>
  <c r="B7114" i="2"/>
  <c r="B7113" i="2"/>
  <c r="B7112" i="2"/>
  <c r="B7111" i="2"/>
  <c r="B7110" i="2"/>
  <c r="B7109" i="2"/>
  <c r="B7108" i="2"/>
  <c r="B7107" i="2"/>
  <c r="B7106" i="2"/>
  <c r="B7105" i="2"/>
  <c r="B7104" i="2"/>
  <c r="B7103" i="2"/>
  <c r="B7102" i="2"/>
  <c r="B7101" i="2"/>
  <c r="B7100" i="2"/>
  <c r="B7099" i="2"/>
  <c r="B7098" i="2"/>
  <c r="B7097" i="2"/>
  <c r="B7096" i="2"/>
  <c r="B7095" i="2"/>
  <c r="B7094" i="2"/>
  <c r="B7093" i="2"/>
  <c r="B7092" i="2"/>
  <c r="B7091" i="2"/>
  <c r="B7090" i="2"/>
  <c r="B7089" i="2"/>
  <c r="B7088" i="2"/>
  <c r="B7087" i="2"/>
  <c r="B7086" i="2"/>
  <c r="B7085" i="2"/>
  <c r="B7084" i="2"/>
  <c r="B7083" i="2"/>
  <c r="B7082" i="2"/>
  <c r="B7081" i="2"/>
  <c r="B7080" i="2"/>
  <c r="B7079" i="2"/>
  <c r="B7078" i="2"/>
  <c r="B7077" i="2"/>
  <c r="B7076" i="2"/>
  <c r="B7075" i="2"/>
  <c r="B7074" i="2"/>
  <c r="B7073" i="2"/>
  <c r="B7072" i="2"/>
  <c r="B7071" i="2"/>
  <c r="B7070" i="2"/>
  <c r="B7069" i="2"/>
  <c r="B7068" i="2"/>
  <c r="B7067" i="2"/>
  <c r="B7066" i="2"/>
  <c r="B7065" i="2"/>
  <c r="B7064" i="2"/>
  <c r="B7063" i="2"/>
  <c r="B7062" i="2"/>
  <c r="B7061" i="2"/>
  <c r="B7060" i="2"/>
  <c r="B7059" i="2"/>
  <c r="B7058" i="2"/>
  <c r="B7057" i="2"/>
  <c r="B7056" i="2"/>
  <c r="B7055" i="2"/>
  <c r="B7054" i="2"/>
  <c r="B7053" i="2"/>
  <c r="B7052" i="2"/>
  <c r="B7051" i="2"/>
  <c r="B7050" i="2"/>
  <c r="B7049" i="2"/>
  <c r="B7048" i="2"/>
  <c r="B7047" i="2"/>
  <c r="B7046" i="2"/>
  <c r="B7045" i="2"/>
  <c r="B7044" i="2"/>
  <c r="B7043" i="2"/>
  <c r="B7042" i="2"/>
  <c r="B7041" i="2"/>
  <c r="B7040" i="2"/>
  <c r="B7039" i="2"/>
  <c r="B7038" i="2"/>
  <c r="B7037" i="2"/>
  <c r="B7036" i="2"/>
  <c r="B7035" i="2"/>
  <c r="B7034" i="2"/>
  <c r="B7033" i="2"/>
  <c r="B7032" i="2"/>
  <c r="B7031" i="2"/>
  <c r="B7030" i="2"/>
  <c r="B7029" i="2"/>
  <c r="B7028" i="2"/>
  <c r="B7027" i="2"/>
  <c r="B7026" i="2"/>
  <c r="B7025" i="2"/>
  <c r="B7024" i="2"/>
  <c r="B7023" i="2"/>
  <c r="B7022" i="2"/>
  <c r="B7021" i="2"/>
  <c r="B7020" i="2"/>
  <c r="B7019" i="2"/>
  <c r="B7018" i="2"/>
  <c r="B7017" i="2"/>
  <c r="B7016" i="2"/>
  <c r="B7015" i="2"/>
  <c r="B7014" i="2"/>
  <c r="B7013" i="2"/>
  <c r="B7012" i="2"/>
  <c r="B7011" i="2"/>
  <c r="B7010" i="2"/>
  <c r="B7009" i="2"/>
  <c r="B7008" i="2"/>
  <c r="B7007" i="2"/>
  <c r="B7006" i="2"/>
  <c r="B7005" i="2"/>
  <c r="B7004" i="2"/>
  <c r="B7003" i="2"/>
  <c r="B7002" i="2"/>
  <c r="B7001" i="2"/>
  <c r="B7000" i="2"/>
  <c r="B6999" i="2"/>
  <c r="B6998" i="2"/>
  <c r="B6997" i="2"/>
  <c r="B6996" i="2"/>
  <c r="B6995" i="2"/>
  <c r="B6994" i="2"/>
  <c r="B6993" i="2"/>
  <c r="B6992" i="2"/>
  <c r="B6991" i="2"/>
  <c r="B6990" i="2"/>
  <c r="B6989" i="2"/>
  <c r="B6988" i="2"/>
  <c r="B6987" i="2"/>
  <c r="B6986" i="2"/>
  <c r="B6985" i="2"/>
  <c r="B6984" i="2"/>
  <c r="B6983" i="2"/>
  <c r="B6982" i="2"/>
  <c r="B6981" i="2"/>
  <c r="B6980" i="2"/>
  <c r="B6979" i="2"/>
  <c r="B6978" i="2"/>
  <c r="B6977" i="2"/>
  <c r="B6976" i="2"/>
  <c r="B6975" i="2"/>
  <c r="B6974" i="2"/>
  <c r="B6973" i="2"/>
  <c r="B6972" i="2"/>
  <c r="B6971" i="2"/>
  <c r="B6970" i="2"/>
  <c r="B6969" i="2"/>
  <c r="B6968" i="2"/>
  <c r="B6967" i="2"/>
  <c r="B6966" i="2"/>
  <c r="B6965" i="2"/>
  <c r="B6964" i="2"/>
  <c r="B6963" i="2"/>
  <c r="B6962" i="2"/>
  <c r="B6961" i="2"/>
  <c r="B6960" i="2"/>
  <c r="B6959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941" i="2"/>
  <c r="B6940" i="2"/>
  <c r="B6939" i="2"/>
  <c r="B6938" i="2"/>
  <c r="B6937" i="2"/>
  <c r="B6936" i="2"/>
  <c r="B6935" i="2"/>
  <c r="B6934" i="2"/>
  <c r="B6933" i="2"/>
  <c r="B6932" i="2"/>
  <c r="B6931" i="2"/>
  <c r="B6930" i="2"/>
  <c r="B6929" i="2"/>
  <c r="B6928" i="2"/>
  <c r="B6927" i="2"/>
  <c r="B6926" i="2"/>
  <c r="B6925" i="2"/>
  <c r="B6924" i="2"/>
  <c r="B6923" i="2"/>
  <c r="B6922" i="2"/>
  <c r="B6921" i="2"/>
  <c r="B6920" i="2"/>
  <c r="B6919" i="2"/>
  <c r="B6918" i="2"/>
  <c r="B6917" i="2"/>
  <c r="B6916" i="2"/>
  <c r="B6915" i="2"/>
  <c r="B6914" i="2"/>
  <c r="B6913" i="2"/>
  <c r="B6912" i="2"/>
  <c r="B6911" i="2"/>
  <c r="B6910" i="2"/>
  <c r="B6909" i="2"/>
  <c r="B6908" i="2"/>
  <c r="B6907" i="2"/>
  <c r="B6906" i="2"/>
  <c r="B6905" i="2"/>
  <c r="B6904" i="2"/>
  <c r="B6903" i="2"/>
  <c r="B6902" i="2"/>
  <c r="B6901" i="2"/>
  <c r="B6900" i="2"/>
  <c r="B6899" i="2"/>
  <c r="B6898" i="2"/>
  <c r="B6897" i="2"/>
  <c r="B6896" i="2"/>
  <c r="B6895" i="2"/>
  <c r="B6894" i="2"/>
  <c r="B6893" i="2"/>
  <c r="B6892" i="2"/>
  <c r="B6891" i="2"/>
  <c r="B6890" i="2"/>
  <c r="B6889" i="2"/>
  <c r="B6888" i="2"/>
  <c r="B6887" i="2"/>
  <c r="B6886" i="2"/>
  <c r="B6885" i="2"/>
  <c r="B6884" i="2"/>
  <c r="B6883" i="2"/>
  <c r="B6882" i="2"/>
  <c r="B6881" i="2"/>
  <c r="B6880" i="2"/>
  <c r="B6879" i="2"/>
  <c r="B6878" i="2"/>
  <c r="B6877" i="2"/>
  <c r="B6876" i="2"/>
  <c r="B6875" i="2"/>
  <c r="B6874" i="2"/>
  <c r="B6873" i="2"/>
  <c r="B6872" i="2"/>
  <c r="B6871" i="2"/>
  <c r="B6870" i="2"/>
  <c r="B6869" i="2"/>
  <c r="B6868" i="2"/>
  <c r="B6867" i="2"/>
  <c r="B6866" i="2"/>
  <c r="B6865" i="2"/>
  <c r="B6864" i="2"/>
  <c r="B6863" i="2"/>
  <c r="B6862" i="2"/>
  <c r="B6861" i="2"/>
  <c r="B6860" i="2"/>
  <c r="B6859" i="2"/>
  <c r="B6858" i="2"/>
  <c r="B6857" i="2"/>
  <c r="B6856" i="2"/>
  <c r="B6855" i="2"/>
  <c r="B6854" i="2"/>
  <c r="B6853" i="2"/>
  <c r="B6852" i="2"/>
  <c r="B6851" i="2"/>
  <c r="B6850" i="2"/>
  <c r="B6849" i="2"/>
  <c r="B6848" i="2"/>
  <c r="B6847" i="2"/>
  <c r="B6846" i="2"/>
  <c r="B6845" i="2"/>
  <c r="B6844" i="2"/>
  <c r="B6843" i="2"/>
  <c r="B6842" i="2"/>
  <c r="B6841" i="2"/>
  <c r="B6840" i="2"/>
  <c r="B6839" i="2"/>
  <c r="B6838" i="2"/>
  <c r="B6837" i="2"/>
  <c r="B6836" i="2"/>
  <c r="B6835" i="2"/>
  <c r="B6834" i="2"/>
  <c r="B6833" i="2"/>
  <c r="B6832" i="2"/>
  <c r="B6831" i="2"/>
  <c r="B6830" i="2"/>
  <c r="B6829" i="2"/>
  <c r="B6828" i="2"/>
  <c r="B6827" i="2"/>
  <c r="B6826" i="2"/>
  <c r="B6825" i="2"/>
  <c r="B6824" i="2"/>
  <c r="B6823" i="2"/>
  <c r="B6822" i="2"/>
  <c r="B6821" i="2"/>
  <c r="B6820" i="2"/>
  <c r="B6819" i="2"/>
  <c r="B6818" i="2"/>
  <c r="B6817" i="2"/>
  <c r="B6816" i="2"/>
  <c r="B6815" i="2"/>
  <c r="B6814" i="2"/>
  <c r="B6813" i="2"/>
  <c r="B6812" i="2"/>
  <c r="B6811" i="2"/>
  <c r="B6810" i="2"/>
  <c r="B6809" i="2"/>
  <c r="B6808" i="2"/>
  <c r="B6807" i="2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<sst xmlns="http://schemas.openxmlformats.org/spreadsheetml/2006/main" count="167486" uniqueCount="19253">
  <si>
    <t>-</t>
  </si>
  <si>
    <t>Professionals</t>
  </si>
  <si>
    <t>Terminated</t>
  </si>
  <si>
    <t>Involuntary</t>
  </si>
  <si>
    <t>45-54 Years</t>
  </si>
  <si>
    <t>S - Salary</t>
  </si>
  <si>
    <t>Termination</t>
  </si>
  <si>
    <t>N</t>
  </si>
  <si>
    <t>E - Exempt</t>
  </si>
  <si>
    <t>White</t>
  </si>
  <si>
    <t>Female</t>
  </si>
  <si>
    <t>NEW HIRE</t>
  </si>
  <si>
    <t>FT - Full Time</t>
  </si>
  <si>
    <t>04 - Director</t>
  </si>
  <si>
    <t>Generation X (1965 - 1980)</t>
  </si>
  <si>
    <t>2-Partially Meets Expectations</t>
  </si>
  <si>
    <t>Yes</t>
  </si>
  <si>
    <t>UNITED STATES</t>
  </si>
  <si>
    <t>Total</t>
  </si>
  <si>
    <t>First Year Terms</t>
  </si>
  <si>
    <t>Voluntary</t>
  </si>
  <si>
    <t>25-34 Years</t>
  </si>
  <si>
    <t>H - Hourly</t>
  </si>
  <si>
    <t>Individual Contributor</t>
  </si>
  <si>
    <t>N - Non-exempt</t>
  </si>
  <si>
    <t>Hispanic or Latino</t>
  </si>
  <si>
    <t>09 - Non-Manager, Ops</t>
  </si>
  <si>
    <t>Generation Z (1997 - 2012)</t>
  </si>
  <si>
    <t>4-Exceeds Expectations</t>
  </si>
  <si>
    <t>No</t>
  </si>
  <si>
    <t>Technicians</t>
  </si>
  <si>
    <t>35-44 Years</t>
  </si>
  <si>
    <t>Black or African American</t>
  </si>
  <si>
    <t>Millennials (1981 - 1996)</t>
  </si>
  <si>
    <t>9-No rating assigned</t>
  </si>
  <si>
    <t>Indiana</t>
  </si>
  <si>
    <t>18 - Non-Manager, RC</t>
  </si>
  <si>
    <t>3-Meets Expectations</t>
  </si>
  <si>
    <t>Administrative Support Workers</t>
  </si>
  <si>
    <t>55-64 Years</t>
  </si>
  <si>
    <t>Male</t>
  </si>
  <si>
    <t>07 - Supervisor</t>
  </si>
  <si>
    <t>Indianapolis</t>
  </si>
  <si>
    <t>Nebraska</t>
  </si>
  <si>
    <t>Omaha</t>
  </si>
  <si>
    <t>Service Workers</t>
  </si>
  <si>
    <t>Retired</t>
  </si>
  <si>
    <t>Baby Boomers (1946 - 1964)</t>
  </si>
  <si>
    <t>Asian</t>
  </si>
  <si>
    <t>First/Mid-Level Officials and Managers</t>
  </si>
  <si>
    <t>Columbus</t>
  </si>
  <si>
    <t>REHIRE</t>
  </si>
  <si>
    <t>Illinois</t>
  </si>
  <si>
    <t>PT - Part Time</t>
  </si>
  <si>
    <t>03 - Vice President</t>
  </si>
  <si>
    <t>Not Specified</t>
  </si>
  <si>
    <t>14 - Manager, Ops</t>
  </si>
  <si>
    <t>Wisconsin</t>
  </si>
  <si>
    <t>Milwaukee</t>
  </si>
  <si>
    <t>1-Does Not Meet Expectations</t>
  </si>
  <si>
    <t>TMFT - Temp Full Time</t>
  </si>
  <si>
    <t>05 - Mid-Level Manager</t>
  </si>
  <si>
    <t>Missouri</t>
  </si>
  <si>
    <t>Ohio</t>
  </si>
  <si>
    <t>Cleveland</t>
  </si>
  <si>
    <t>Y</t>
  </si>
  <si>
    <t>PR - Professional</t>
  </si>
  <si>
    <t>Chicago</t>
  </si>
  <si>
    <t>15 - Manager, RC</t>
  </si>
  <si>
    <t>Iowa</t>
  </si>
  <si>
    <t>06 - First-Line Manager</t>
  </si>
  <si>
    <t>Deceased</t>
  </si>
  <si>
    <t>MG - Management</t>
  </si>
  <si>
    <t>13 - Director, Ops</t>
  </si>
  <si>
    <t>Kansas</t>
  </si>
  <si>
    <t>CL - Clerical</t>
  </si>
  <si>
    <t>Minneapolis</t>
  </si>
  <si>
    <t>Minnesota</t>
  </si>
  <si>
    <t>17 - Manager, Nursing</t>
  </si>
  <si>
    <t>02 - C-Suite</t>
  </si>
  <si>
    <t>16 - Nursing Non-Manager</t>
  </si>
  <si>
    <t>NN - Update Needed</t>
  </si>
  <si>
    <t>Michigan</t>
  </si>
  <si>
    <t>TMPT - Temp Part Time</t>
  </si>
  <si>
    <t>PRN - PRN On Call</t>
  </si>
  <si>
    <t>19 - Director, Other</t>
  </si>
  <si>
    <t>01 - CEO</t>
  </si>
  <si>
    <t>TC - Technical</t>
  </si>
  <si>
    <t>Wichita</t>
  </si>
  <si>
    <t>Sep</t>
  </si>
  <si>
    <t>Oct</t>
  </si>
  <si>
    <t>Nov</t>
  </si>
  <si>
    <t>May</t>
  </si>
  <si>
    <t>Mar</t>
  </si>
  <si>
    <t>Jun</t>
  </si>
  <si>
    <t>Jul</t>
  </si>
  <si>
    <t>Jan</t>
  </si>
  <si>
    <t>Feb</t>
  </si>
  <si>
    <t>Dec</t>
  </si>
  <si>
    <t>Aug</t>
  </si>
  <si>
    <t>Apr</t>
  </si>
  <si>
    <t>Madison</t>
  </si>
  <si>
    <t>Inactive</t>
  </si>
  <si>
    <t>Active</t>
  </si>
  <si>
    <t>Medium Workforce Consolidated</t>
  </si>
  <si>
    <t>Large Public Assistance</t>
  </si>
  <si>
    <t>One Stop Operator Stand-Alone</t>
  </si>
  <si>
    <t>Small Workforce Youth</t>
  </si>
  <si>
    <t>Small Workforce Adult</t>
  </si>
  <si>
    <t>Large Workforce Adult</t>
  </si>
  <si>
    <t>Close Out</t>
  </si>
  <si>
    <t>Medium Workforce Adult</t>
  </si>
  <si>
    <t>Large Workforce Youth</t>
  </si>
  <si>
    <t>Other</t>
  </si>
  <si>
    <t>Large Workforce Consolidated</t>
  </si>
  <si>
    <t>ESS</t>
  </si>
  <si>
    <t>Job Corps</t>
  </si>
  <si>
    <t>Not Started</t>
  </si>
  <si>
    <t>Small Workforce Consolidated</t>
  </si>
  <si>
    <t>Public Assistance</t>
  </si>
  <si>
    <t>Start Up</t>
  </si>
  <si>
    <t>Small Public Assistance</t>
  </si>
  <si>
    <t>X-Large Workforce Consolidated</t>
  </si>
  <si>
    <t>Medium Public Assistance</t>
  </si>
  <si>
    <t>September</t>
  </si>
  <si>
    <t>Friday</t>
  </si>
  <si>
    <t>Q3</t>
  </si>
  <si>
    <t>FY2027 P03</t>
  </si>
  <si>
    <t>FY2027 Q1</t>
  </si>
  <si>
    <t>Thursday</t>
  </si>
  <si>
    <t>Wednesday</t>
  </si>
  <si>
    <t>Tuesday</t>
  </si>
  <si>
    <t>Monday</t>
  </si>
  <si>
    <t>Sunday</t>
  </si>
  <si>
    <t>Saturday</t>
  </si>
  <si>
    <t>August</t>
  </si>
  <si>
    <t>FY2027 P02</t>
  </si>
  <si>
    <t>July</t>
  </si>
  <si>
    <t>FY2027 P01</t>
  </si>
  <si>
    <t>June</t>
  </si>
  <si>
    <t>Q2</t>
  </si>
  <si>
    <t>FY2026 P12</t>
  </si>
  <si>
    <t>FY2026 Q4</t>
  </si>
  <si>
    <t>FY2026 P11</t>
  </si>
  <si>
    <t>April</t>
  </si>
  <si>
    <t>FY2026 P10</t>
  </si>
  <si>
    <t>March</t>
  </si>
  <si>
    <t>Q1</t>
  </si>
  <si>
    <t>FY2026 P09</t>
  </si>
  <si>
    <t>FY2026 Q3</t>
  </si>
  <si>
    <t>February</t>
  </si>
  <si>
    <t>FY2026 P08</t>
  </si>
  <si>
    <t>January</t>
  </si>
  <si>
    <t>FY2026 P07</t>
  </si>
  <si>
    <t>December</t>
  </si>
  <si>
    <t>Q4</t>
  </si>
  <si>
    <t>FY2026 P06</t>
  </si>
  <si>
    <t>FY2026 Q2</t>
  </si>
  <si>
    <t>November</t>
  </si>
  <si>
    <t>FY2026 P05</t>
  </si>
  <si>
    <t>October</t>
  </si>
  <si>
    <t>FY2026 P04</t>
  </si>
  <si>
    <t>FY2026 P03</t>
  </si>
  <si>
    <t>FY2026 Q1</t>
  </si>
  <si>
    <t>FY2026 P02</t>
  </si>
  <si>
    <t>FY2026 P01</t>
  </si>
  <si>
    <t>FY2025 P12</t>
  </si>
  <si>
    <t>FY2025 Q4</t>
  </si>
  <si>
    <t>FY2025 P11</t>
  </si>
  <si>
    <t>FY2025 P10</t>
  </si>
  <si>
    <t>FY2025 P09</t>
  </si>
  <si>
    <t>FY2025 Q3</t>
  </si>
  <si>
    <t>FY2025 P08</t>
  </si>
  <si>
    <t>FY2025 P07</t>
  </si>
  <si>
    <t>FY2025 P06</t>
  </si>
  <si>
    <t>FY2025 Q2</t>
  </si>
  <si>
    <t>FY2025 P05</t>
  </si>
  <si>
    <t>FY2025 P04</t>
  </si>
  <si>
    <t>FY2025 P03</t>
  </si>
  <si>
    <t>FY2025 Q1</t>
  </si>
  <si>
    <t>FY2025 P02</t>
  </si>
  <si>
    <t>FY2025 P01</t>
  </si>
  <si>
    <t>FY2024 P12</t>
  </si>
  <si>
    <t>FY2024 Q4</t>
  </si>
  <si>
    <t>FY2024 P11</t>
  </si>
  <si>
    <t>FY2024 P10</t>
  </si>
  <si>
    <t>FY2024 P09</t>
  </si>
  <si>
    <t>FY2024 Q3</t>
  </si>
  <si>
    <t>FY2024 P08</t>
  </si>
  <si>
    <t>FY2024 P07</t>
  </si>
  <si>
    <t>FY2024 P06</t>
  </si>
  <si>
    <t>FY2024 Q2</t>
  </si>
  <si>
    <t>FY2024 P05</t>
  </si>
  <si>
    <t>FY2024 P04</t>
  </si>
  <si>
    <t>FY2024 P03</t>
  </si>
  <si>
    <t>FY2024 Q1</t>
  </si>
  <si>
    <t>FY2024 P02</t>
  </si>
  <si>
    <t>FY2024 P01</t>
  </si>
  <si>
    <t>FY2023 P12</t>
  </si>
  <si>
    <t>FY2023 Q4</t>
  </si>
  <si>
    <t>FY2023 P11</t>
  </si>
  <si>
    <t>FY2023 P10</t>
  </si>
  <si>
    <t>FY2023 P09</t>
  </si>
  <si>
    <t>FY2023 Q3</t>
  </si>
  <si>
    <t>FY2023 P08</t>
  </si>
  <si>
    <t>FY2023 P07</t>
  </si>
  <si>
    <t>Employee ID</t>
  </si>
  <si>
    <t>Employee Preferred Name</t>
  </si>
  <si>
    <t>Employee Legal Name</t>
  </si>
  <si>
    <t>EEO1</t>
  </si>
  <si>
    <t>Job</t>
  </si>
  <si>
    <t>Department</t>
  </si>
  <si>
    <t>Work Location State/Territory</t>
  </si>
  <si>
    <t>Work Location City</t>
  </si>
  <si>
    <t>Work Location Name</t>
  </si>
  <si>
    <t>Work Location Category</t>
  </si>
  <si>
    <t>Company Code</t>
  </si>
  <si>
    <t>Business Unit</t>
  </si>
  <si>
    <t>Employee Status</t>
  </si>
  <si>
    <t>Manager Preferred Name</t>
  </si>
  <si>
    <t>Manager Legal Name</t>
  </si>
  <si>
    <t>Hire/Rehire Date</t>
  </si>
  <si>
    <t>Termination Date</t>
  </si>
  <si>
    <t>Tenure</t>
  </si>
  <si>
    <t>Termination Type</t>
  </si>
  <si>
    <t>Termination Reason</t>
  </si>
  <si>
    <t>Age Band</t>
  </si>
  <si>
    <t>Position ID</t>
  </si>
  <si>
    <t>Rate Type</t>
  </si>
  <si>
    <t>Org Level</t>
  </si>
  <si>
    <t>Tenure Band</t>
  </si>
  <si>
    <t>Termination Action</t>
  </si>
  <si>
    <t>Is Manager</t>
  </si>
  <si>
    <t>Job Function</t>
  </si>
  <si>
    <t>Job Level</t>
  </si>
  <si>
    <t>FLSA Status</t>
  </si>
  <si>
    <t>Cost Number</t>
  </si>
  <si>
    <t>Race/Ethnicity</t>
  </si>
  <si>
    <t>Gender for Insurance Coverage</t>
  </si>
  <si>
    <t>Gender (Self ID)</t>
  </si>
  <si>
    <t>Veteran Status</t>
  </si>
  <si>
    <t>Disability Status</t>
  </si>
  <si>
    <t>Business Category</t>
  </si>
  <si>
    <t>Adjusted Service Date</t>
  </si>
  <si>
    <t>Credited Service Date</t>
  </si>
  <si>
    <t>Hire Type</t>
  </si>
  <si>
    <t>Worker Category</t>
  </si>
  <si>
    <t>Seniority Date</t>
  </si>
  <si>
    <t>Job Class</t>
  </si>
  <si>
    <t>Generation</t>
  </si>
  <si>
    <t>Home Location City</t>
  </si>
  <si>
    <t>Home Location State</t>
  </si>
  <si>
    <t>Performance Rating</t>
  </si>
  <si>
    <t>Management Position</t>
  </si>
  <si>
    <t>Work Location Country</t>
  </si>
  <si>
    <t>Home Location Country</t>
  </si>
  <si>
    <t>Pay Grade</t>
  </si>
  <si>
    <t>Home Location Zip Code</t>
  </si>
  <si>
    <t>WORKLOC CODE</t>
  </si>
  <si>
    <t>1st Year Terms</t>
  </si>
  <si>
    <t>EMP000001</t>
  </si>
  <si>
    <t>Jamie</t>
  </si>
  <si>
    <t>Nolan, Jamie R</t>
  </si>
  <si>
    <t>800001 - Program Coordinator</t>
  </si>
  <si>
    <t>100001 - Learning and Development</t>
  </si>
  <si>
    <t>72238 - Madison Workforce Center</t>
  </si>
  <si>
    <t>Midwest Regional Office</t>
  </si>
  <si>
    <t>MW2 - Prairie Bridge Solutions</t>
  </si>
  <si>
    <t>MW - Career Solutions</t>
  </si>
  <si>
    <t>Bradley, Cameron N</t>
  </si>
  <si>
    <t>POS0200001</t>
  </si>
  <si>
    <t>Program Delivery</t>
  </si>
  <si>
    <t>M1 Manager</t>
  </si>
  <si>
    <t>MW 5000000000000000001 - SYNTHETIC</t>
  </si>
  <si>
    <t>Protected Veteran</t>
  </si>
  <si>
    <t>Employment Programs</t>
  </si>
  <si>
    <t>Sioux Falls</t>
  </si>
  <si>
    <t>South Dakota</t>
  </si>
  <si>
    <t>PG-06</t>
  </si>
  <si>
    <t>EMP000002</t>
  </si>
  <si>
    <t>Casey</t>
  </si>
  <si>
    <t>Everett, Casey S</t>
  </si>
  <si>
    <t>800002 - Employment Specialist</t>
  </si>
  <si>
    <t>100002 - Business Services</t>
  </si>
  <si>
    <t>76752 - Chicago Workforce Center</t>
  </si>
  <si>
    <t>MW3 - Northstar Community Services</t>
  </si>
  <si>
    <t>MW - Workforce Services</t>
  </si>
  <si>
    <t>Griffin, Hayden O</t>
  </si>
  <si>
    <t>POS0200002</t>
  </si>
  <si>
    <t>Business Support</t>
  </si>
  <si>
    <t>L3 Senior</t>
  </si>
  <si>
    <t>MW 5000000000000000002 - SYNTHETIC</t>
  </si>
  <si>
    <t>Nonbinary</t>
  </si>
  <si>
    <t>Not a Veteran</t>
  </si>
  <si>
    <t>Workforce Development</t>
  </si>
  <si>
    <t>Fargo</t>
  </si>
  <si>
    <t>North Dakota</t>
  </si>
  <si>
    <t>PG-07</t>
  </si>
  <si>
    <t>EMP000003</t>
  </si>
  <si>
    <t>Emerson</t>
  </si>
  <si>
    <t>Jennings, Emerson T</t>
  </si>
  <si>
    <t>800003 - Operations Analyst</t>
  </si>
  <si>
    <t>100003 - Career Services</t>
  </si>
  <si>
    <t>77380 - Milwaukee Workforce Center</t>
  </si>
  <si>
    <t>MW4 - Midwest Horizon Partners</t>
  </si>
  <si>
    <t>MW - Community Programs</t>
  </si>
  <si>
    <t>Underwood, Elliot P</t>
  </si>
  <si>
    <t>Under 25 Years</t>
  </si>
  <si>
    <t>POS0200003</t>
  </si>
  <si>
    <t>Client Services</t>
  </si>
  <si>
    <t>L2 Intermediate</t>
  </si>
  <si>
    <t>MW 5000000000000000003 - SYNTHETIC</t>
  </si>
  <si>
    <t>Community Services</t>
  </si>
  <si>
    <t>PG-08</t>
  </si>
  <si>
    <t>EMP000004</t>
  </si>
  <si>
    <t>Kendall</t>
  </si>
  <si>
    <t>York, Kendall U</t>
  </si>
  <si>
    <t>800004 - Training Facilitator</t>
  </si>
  <si>
    <t>100004 - Client Support</t>
  </si>
  <si>
    <t>84508 - Sioux Falls Workforce Center</t>
  </si>
  <si>
    <t>MW5 - Prairie Bridge Solutions</t>
  </si>
  <si>
    <t>Carver, Alexis Q</t>
  </si>
  <si>
    <t>POS0200004</t>
  </si>
  <si>
    <t>Operations</t>
  </si>
  <si>
    <t>L1 Entry/Junior</t>
  </si>
  <si>
    <t>MW 5000000000000000004 - SYNTHETIC</t>
  </si>
  <si>
    <t>PG-09</t>
  </si>
  <si>
    <t>EMP000005</t>
  </si>
  <si>
    <t>Sydney</t>
  </si>
  <si>
    <t>Foster, Sydney V</t>
  </si>
  <si>
    <t>800005 - Project Manager</t>
  </si>
  <si>
    <t>100005 - Workforce Initiatives</t>
  </si>
  <si>
    <t>Kansas City</t>
  </si>
  <si>
    <t>79543 - Kansas City Workforce Center</t>
  </si>
  <si>
    <t>MW1 - Northstar Community Services</t>
  </si>
  <si>
    <t>Prescott, Parker R</t>
  </si>
  <si>
    <t>POS0200005</t>
  </si>
  <si>
    <t>MW 5000000000000000005 - SYNTHETIC</t>
  </si>
  <si>
    <t>Two or More Races</t>
  </si>
  <si>
    <t>Grand Rapids</t>
  </si>
  <si>
    <t>PG-10</t>
  </si>
  <si>
    <t>EMP000006</t>
  </si>
  <si>
    <t>Morgan</t>
  </si>
  <si>
    <t>Thatcher, Morgan W</t>
  </si>
  <si>
    <t>800006 - Client Services Associate</t>
  </si>
  <si>
    <t>100006 - Regional Operations</t>
  </si>
  <si>
    <t>Detroit</t>
  </si>
  <si>
    <t>72355 - Detroit Workforce Center</t>
  </si>
  <si>
    <t>MW2 - Midwest Horizon Partners</t>
  </si>
  <si>
    <t>Graham, Finley S</t>
  </si>
  <si>
    <t>POS0200006</t>
  </si>
  <si>
    <t>MW 5000000000000000006 - SYNTHETIC</t>
  </si>
  <si>
    <t>PG-11</t>
  </si>
  <si>
    <t>EMP000007</t>
  </si>
  <si>
    <t>Skyler</t>
  </si>
  <si>
    <t>Bennett, Skyler X</t>
  </si>
  <si>
    <t>800007 - Regional Director</t>
  </si>
  <si>
    <t>100007 - Program Quality</t>
  </si>
  <si>
    <t>MW3 - Heartland Pathways</t>
  </si>
  <si>
    <t>Langley, Logan T</t>
  </si>
  <si>
    <t>POS0200007</t>
  </si>
  <si>
    <t>MW 5000000000000000007 - SYNTHETIC</t>
  </si>
  <si>
    <t>PG-12</t>
  </si>
  <si>
    <t>EMP000008</t>
  </si>
  <si>
    <t>Drew</t>
  </si>
  <si>
    <t>Oakley, Drew Y</t>
  </si>
  <si>
    <t>800008 - Quality Specialist</t>
  </si>
  <si>
    <t>100008 - Community Programs</t>
  </si>
  <si>
    <t>89857 - Indianapolis Workforce Center</t>
  </si>
  <si>
    <t>Caldwell, Devin U</t>
  </si>
  <si>
    <t>POS0200008</t>
  </si>
  <si>
    <t>People Manager</t>
  </si>
  <si>
    <t>MW 5000000000000000008 - SYNTHETIC</t>
  </si>
  <si>
    <t>Des Moines</t>
  </si>
  <si>
    <t>PG-01</t>
  </si>
  <si>
    <t>EMP000009</t>
  </si>
  <si>
    <t>Marley</t>
  </si>
  <si>
    <t>Franklin, Marley Z</t>
  </si>
  <si>
    <t>800009 - Administrative Coordinator</t>
  </si>
  <si>
    <t>100009 - Learning and Development</t>
  </si>
  <si>
    <t>88300 - Sioux Falls Workforce Center</t>
  </si>
  <si>
    <t>MW5 - Heartland Pathways</t>
  </si>
  <si>
    <t>Hollis, Riley V</t>
  </si>
  <si>
    <t>POS0200009</t>
  </si>
  <si>
    <t>MW 5000000000000000009 - SYNTHETIC</t>
  </si>
  <si>
    <t>PG-02</t>
  </si>
  <si>
    <t>EMP000010</t>
  </si>
  <si>
    <t>Jordan</t>
  </si>
  <si>
    <t>Keaton, Jordan A</t>
  </si>
  <si>
    <t>800010 - Career Services Advisor</t>
  </si>
  <si>
    <t>100010 - Business Services</t>
  </si>
  <si>
    <t>72723 - Detroit Workforce Center</t>
  </si>
  <si>
    <t>MW1 - Prairie Bridge Solutions</t>
  </si>
  <si>
    <t>Vaughn, Rowan W</t>
  </si>
  <si>
    <t>POS0200010</t>
  </si>
  <si>
    <t>MW 5000000000000000010 - SYNTHETIC</t>
  </si>
  <si>
    <t>PG-03</t>
  </si>
  <si>
    <t>EMP000011</t>
  </si>
  <si>
    <t>Cameron</t>
  </si>
  <si>
    <t>Bradley, Cameron B</t>
  </si>
  <si>
    <t>800011 - Program Coordinator</t>
  </si>
  <si>
    <t>100011 - Career Services</t>
  </si>
  <si>
    <t>81692 - Sioux Falls Workforce Center</t>
  </si>
  <si>
    <t>MW2 - Great Lakes Workforce Group</t>
  </si>
  <si>
    <t>Dalton, Sage X</t>
  </si>
  <si>
    <t>POS0200011</t>
  </si>
  <si>
    <t>MW 5000000000000000011 - SYNTHETIC</t>
  </si>
  <si>
    <t>PG-04</t>
  </si>
  <si>
    <t>EMP000012</t>
  </si>
  <si>
    <t>Hayden</t>
  </si>
  <si>
    <t>Griffin, Hayden C</t>
  </si>
  <si>
    <t>800012 - Employment Specialist</t>
  </si>
  <si>
    <t>100012 - Client Support</t>
  </si>
  <si>
    <t>Ramsey, Robin Y</t>
  </si>
  <si>
    <t>POS0200012</t>
  </si>
  <si>
    <t>MW 5000000000000000012 - SYNTHETIC</t>
  </si>
  <si>
    <t>PG-05</t>
  </si>
  <si>
    <t>EMP000013</t>
  </si>
  <si>
    <t>Elliot</t>
  </si>
  <si>
    <t>Underwood, Elliot D</t>
  </si>
  <si>
    <t>800013 - Operations Analyst</t>
  </si>
  <si>
    <t>100013 - Workforce Initiatives</t>
  </si>
  <si>
    <t>74032 - Chicago Workforce Center</t>
  </si>
  <si>
    <t>Harrison, Taylor Z</t>
  </si>
  <si>
    <t>POS0200013</t>
  </si>
  <si>
    <t>MW 5000000000000000013 - SYNTHETIC</t>
  </si>
  <si>
    <t>EMP000014</t>
  </si>
  <si>
    <t>Alexis</t>
  </si>
  <si>
    <t>Carver, Alexis E</t>
  </si>
  <si>
    <t>800014 - Training Facilitator</t>
  </si>
  <si>
    <t>100014 - Regional Operations</t>
  </si>
  <si>
    <t>MW5 - Northstar Community Services</t>
  </si>
  <si>
    <t>Monroe, Reese A</t>
  </si>
  <si>
    <t>POS0200014</t>
  </si>
  <si>
    <t>MW 5000000000000000014 - SYNTHETIC</t>
  </si>
  <si>
    <t>EMP000015</t>
  </si>
  <si>
    <t>Parker</t>
  </si>
  <si>
    <t>Prescott, Parker F</t>
  </si>
  <si>
    <t>800015 - Project Manager</t>
  </si>
  <si>
    <t>100015 - Program Quality</t>
  </si>
  <si>
    <t>79967 - Cleveland Workforce Center</t>
  </si>
  <si>
    <t>Dawson, Blair B</t>
  </si>
  <si>
    <t>POS0200015</t>
  </si>
  <si>
    <t>MW 5000000000000000015 - SYNTHETIC</t>
  </si>
  <si>
    <t>EMP000016</t>
  </si>
  <si>
    <t>Finley</t>
  </si>
  <si>
    <t>Graham, Finley G</t>
  </si>
  <si>
    <t>800016 - Client Services Associate</t>
  </si>
  <si>
    <t>100016 - Community Programs</t>
  </si>
  <si>
    <t>Iverson, Payton C</t>
  </si>
  <si>
    <t>POS0200016</t>
  </si>
  <si>
    <t>MW 5000000000000000016 - SYNTHETIC</t>
  </si>
  <si>
    <t>EMP000017</t>
  </si>
  <si>
    <t>Logan</t>
  </si>
  <si>
    <t>Langley, Logan H</t>
  </si>
  <si>
    <t>800017 - Regional Director</t>
  </si>
  <si>
    <t>100017 - Learning and Development</t>
  </si>
  <si>
    <t>Whitaker, Avery D</t>
  </si>
  <si>
    <t>65 Years and Over</t>
  </si>
  <si>
    <t>POS0200017</t>
  </si>
  <si>
    <t>MW 5000000000000000017 - SYNTHETIC</t>
  </si>
  <si>
    <t>EMP000018</t>
  </si>
  <si>
    <t>Devin</t>
  </si>
  <si>
    <t>Caldwell, Devin I</t>
  </si>
  <si>
    <t>800018 - Quality Specialist</t>
  </si>
  <si>
    <t>100018 - Business Services</t>
  </si>
  <si>
    <t>73580 - Sioux Falls Workforce Center</t>
  </si>
  <si>
    <t>MW4 - Heartland Pathways</t>
  </si>
  <si>
    <t>Ellison, Quinn E</t>
  </si>
  <si>
    <t>POS0200018</t>
  </si>
  <si>
    <t>MW 5000000000000000018 - SYNTHETIC</t>
  </si>
  <si>
    <t>St. Louis</t>
  </si>
  <si>
    <t>EMP000019</t>
  </si>
  <si>
    <t>Riley</t>
  </si>
  <si>
    <t>Hollis, Riley J</t>
  </si>
  <si>
    <t>800019 - Administrative Coordinator</t>
  </si>
  <si>
    <t>100019 - Career Services</t>
  </si>
  <si>
    <t>MW5 - Midwest Horizon Partners</t>
  </si>
  <si>
    <t>Sawyer, Dakota F</t>
  </si>
  <si>
    <t>POS0200019</t>
  </si>
  <si>
    <t>MW 5000000000000000019 - SYNTHETIC</t>
  </si>
  <si>
    <t>EMP000020</t>
  </si>
  <si>
    <t>Rowan</t>
  </si>
  <si>
    <t>Vaughn, Rowan K</t>
  </si>
  <si>
    <t>800020 - Career Services Advisor</t>
  </si>
  <si>
    <t>100020 - Client Support</t>
  </si>
  <si>
    <t>71220 - Milwaukee Workforce Center</t>
  </si>
  <si>
    <t>Ingram, Harper G</t>
  </si>
  <si>
    <t>POS0200020</t>
  </si>
  <si>
    <t>MW 5000000000000000020 - SYNTHETIC</t>
  </si>
  <si>
    <t>EMP000021</t>
  </si>
  <si>
    <t>Sage</t>
  </si>
  <si>
    <t>Dalton, Sage L</t>
  </si>
  <si>
    <t>800021 - Program Coordinator</t>
  </si>
  <si>
    <t>100021 - Workforce Initiatives</t>
  </si>
  <si>
    <t>87285 - Minneapolis Workforce Center</t>
  </si>
  <si>
    <t>Nolan, Jamie H</t>
  </si>
  <si>
    <t>POS0200021</t>
  </si>
  <si>
    <t>MW 5000000000000000021 - SYNTHETIC</t>
  </si>
  <si>
    <t>EMP000022</t>
  </si>
  <si>
    <t>Robin</t>
  </si>
  <si>
    <t>Ramsey, Robin M</t>
  </si>
  <si>
    <t>800022 - Employment Specialist</t>
  </si>
  <si>
    <t>100022 - Regional Operations</t>
  </si>
  <si>
    <t>MW3 - Great Lakes Workforce Group</t>
  </si>
  <si>
    <t>Everett, Casey I</t>
  </si>
  <si>
    <t>POS0200022</t>
  </si>
  <si>
    <t>MW 5000000000000000022 - SYNTHETIC</t>
  </si>
  <si>
    <t>EMP000023</t>
  </si>
  <si>
    <t>Taylor</t>
  </si>
  <si>
    <t>Harrison, Taylor N</t>
  </si>
  <si>
    <t>800023 - Operations Analyst</t>
  </si>
  <si>
    <t>100023 - Program Quality</t>
  </si>
  <si>
    <t>72717 - Grand Rapids Workforce Center</t>
  </si>
  <si>
    <t>MW4 - Prairie Bridge Solutions</t>
  </si>
  <si>
    <t>Jennings, Emerson J</t>
  </si>
  <si>
    <t>POS0200023</t>
  </si>
  <si>
    <t>MW 5000000000000000023 - SYNTHETIC</t>
  </si>
  <si>
    <t>EMP000024</t>
  </si>
  <si>
    <t>Reese</t>
  </si>
  <si>
    <t>Monroe, Reese O</t>
  </si>
  <si>
    <t>800024 - Training Facilitator</t>
  </si>
  <si>
    <t>100024 - Community Programs</t>
  </si>
  <si>
    <t>York, Kendall K</t>
  </si>
  <si>
    <t>POS0200024</t>
  </si>
  <si>
    <t>MW 5000000000000000024 - SYNTHETIC</t>
  </si>
  <si>
    <t>EMP000025</t>
  </si>
  <si>
    <t>Blair</t>
  </si>
  <si>
    <t>Dawson, Blair P</t>
  </si>
  <si>
    <t>800025 - Project Manager</t>
  </si>
  <si>
    <t>100025 - Learning and Development</t>
  </si>
  <si>
    <t>88985 - Omaha Workforce Center</t>
  </si>
  <si>
    <t>Foster, Sydney L</t>
  </si>
  <si>
    <t>POS0200025</t>
  </si>
  <si>
    <t>MW 5000000000000000025 - SYNTHETIC</t>
  </si>
  <si>
    <t>EMP000026</t>
  </si>
  <si>
    <t>Payton</t>
  </si>
  <si>
    <t>Iverson, Payton Q</t>
  </si>
  <si>
    <t>800026 - Client Services Associate</t>
  </si>
  <si>
    <t>100026 - Business Services</t>
  </si>
  <si>
    <t>88246 - St. Louis Workforce Center</t>
  </si>
  <si>
    <t>MW2 - Heartland Pathways</t>
  </si>
  <si>
    <t>Thatcher, Morgan M</t>
  </si>
  <si>
    <t>POS0200026</t>
  </si>
  <si>
    <t>MW 5000000000000000026 - SYNTHETIC</t>
  </si>
  <si>
    <t>EMP000027</t>
  </si>
  <si>
    <t>Avery</t>
  </si>
  <si>
    <t>Whitaker, Avery R</t>
  </si>
  <si>
    <t>800027 - Regional Director</t>
  </si>
  <si>
    <t>100027 - Career Services</t>
  </si>
  <si>
    <t>Bennett, Skyler N</t>
  </si>
  <si>
    <t>POS0200027</t>
  </si>
  <si>
    <t>MW 5000000000000000027 - SYNTHETIC</t>
  </si>
  <si>
    <t>EMP000028</t>
  </si>
  <si>
    <t>Quinn</t>
  </si>
  <si>
    <t>Ellison, Quinn S</t>
  </si>
  <si>
    <t>800028 - Quality Specialist</t>
  </si>
  <si>
    <t>100028 - Client Support</t>
  </si>
  <si>
    <t>87770 - Wichita Workforce Center</t>
  </si>
  <si>
    <t>Oakley, Drew O</t>
  </si>
  <si>
    <t>POS0200028</t>
  </si>
  <si>
    <t>MW 5000000000000000028 - SYNTHETIC</t>
  </si>
  <si>
    <t>EMP000029</t>
  </si>
  <si>
    <t>Dakota</t>
  </si>
  <si>
    <t>Sawyer, Dakota T</t>
  </si>
  <si>
    <t>800029 - Administrative Coordinator</t>
  </si>
  <si>
    <t>100029 - Workforce Initiatives</t>
  </si>
  <si>
    <t>MW5 - Great Lakes Workforce Group</t>
  </si>
  <si>
    <t>Franklin, Marley P</t>
  </si>
  <si>
    <t>POS0200029</t>
  </si>
  <si>
    <t>MW 5000000000000000029 - SYNTHETIC</t>
  </si>
  <si>
    <t>EMP000030</t>
  </si>
  <si>
    <t>Harper</t>
  </si>
  <si>
    <t>Ingram, Harper U</t>
  </si>
  <si>
    <t>800030 - Career Services Advisor</t>
  </si>
  <si>
    <t>100030 - Regional Operations</t>
  </si>
  <si>
    <t>MW1 - Midwest Horizon Partners</t>
  </si>
  <si>
    <t>Keaton, Jordan Q</t>
  </si>
  <si>
    <t>POS0200030</t>
  </si>
  <si>
    <t>MW 5000000000000000030 - SYNTHETIC</t>
  </si>
  <si>
    <t>EMP000031</t>
  </si>
  <si>
    <t>Nolan, Jamie V</t>
  </si>
  <si>
    <t>800031 - Program Coordinator</t>
  </si>
  <si>
    <t>100031 - Program Quality</t>
  </si>
  <si>
    <t>80867 - Detroit Workforce Center</t>
  </si>
  <si>
    <t>MW2 - Northstar Community Services</t>
  </si>
  <si>
    <t>Bradley, Cameron R</t>
  </si>
  <si>
    <t>POS0200031</t>
  </si>
  <si>
    <t>MW 5000000000000000031 - SYNTHETIC</t>
  </si>
  <si>
    <t>EMP000032</t>
  </si>
  <si>
    <t>Everett, Casey W</t>
  </si>
  <si>
    <t>800032 - Employment Specialist</t>
  </si>
  <si>
    <t>100032 - Community Programs</t>
  </si>
  <si>
    <t>Griffin, Hayden S</t>
  </si>
  <si>
    <t>POS0200032</t>
  </si>
  <si>
    <t>MW 5000000000000000032 - SYNTHETIC</t>
  </si>
  <si>
    <t>EMP000033</t>
  </si>
  <si>
    <t>Jennings, Emerson X</t>
  </si>
  <si>
    <t>800033 - Operations Analyst</t>
  </si>
  <si>
    <t>100033 - Learning and Development</t>
  </si>
  <si>
    <t>Underwood, Elliot T</t>
  </si>
  <si>
    <t>POS0200033</t>
  </si>
  <si>
    <t>MW 5000000000000000033 - SYNTHETIC</t>
  </si>
  <si>
    <t>EMP000034</t>
  </si>
  <si>
    <t>York, Kendall Y</t>
  </si>
  <si>
    <t>800034 - Training Facilitator</t>
  </si>
  <si>
    <t>100034 - Business Services</t>
  </si>
  <si>
    <t>87860 - Milwaukee Workforce Center</t>
  </si>
  <si>
    <t>Carver, Alexis U</t>
  </si>
  <si>
    <t>POS0200034</t>
  </si>
  <si>
    <t>MW 5000000000000000034 - SYNTHETIC</t>
  </si>
  <si>
    <t>EMP000035</t>
  </si>
  <si>
    <t>Foster, Sydney Z</t>
  </si>
  <si>
    <t>800035 - Project Manager</t>
  </si>
  <si>
    <t>100035 - Career Services</t>
  </si>
  <si>
    <t>Prescott, Parker V</t>
  </si>
  <si>
    <t>POS0200035</t>
  </si>
  <si>
    <t>MW 5000000000000000035 - SYNTHETIC</t>
  </si>
  <si>
    <t>EMP000036</t>
  </si>
  <si>
    <t>Thatcher, Morgan A</t>
  </si>
  <si>
    <t>800036 - Client Services Associate</t>
  </si>
  <si>
    <t>100036 - Client Support</t>
  </si>
  <si>
    <t>76569 - Omaha Workforce Center</t>
  </si>
  <si>
    <t>Graham, Finley W</t>
  </si>
  <si>
    <t>POS0200036</t>
  </si>
  <si>
    <t>MW 5000000000000000036 - SYNTHETIC</t>
  </si>
  <si>
    <t>EMP000037</t>
  </si>
  <si>
    <t>Bennett, Skyler B</t>
  </si>
  <si>
    <t>800037 - Regional Director</t>
  </si>
  <si>
    <t>100037 - Workforce Initiatives</t>
  </si>
  <si>
    <t>Langley, Logan X</t>
  </si>
  <si>
    <t>POS0200037</t>
  </si>
  <si>
    <t>MW 5000000000000000037 - SYNTHETIC</t>
  </si>
  <si>
    <t>EMP000038</t>
  </si>
  <si>
    <t>Oakley, Drew C</t>
  </si>
  <si>
    <t>800038 - Quality Specialist</t>
  </si>
  <si>
    <t>100038 - Regional Operations</t>
  </si>
  <si>
    <t>82497 - Indianapolis Workforce Center</t>
  </si>
  <si>
    <t>MW4 - Great Lakes Workforce Group</t>
  </si>
  <si>
    <t>Caldwell, Devin Y</t>
  </si>
  <si>
    <t>POS0200038</t>
  </si>
  <si>
    <t>MW 5000000000000000038 - SYNTHETIC</t>
  </si>
  <si>
    <t>EMP000039</t>
  </si>
  <si>
    <t>Franklin, Marley D</t>
  </si>
  <si>
    <t>800039 - Administrative Coordinator</t>
  </si>
  <si>
    <t>100039 - Program Quality</t>
  </si>
  <si>
    <t>Hollis, Riley Z</t>
  </si>
  <si>
    <t>POS0200039</t>
  </si>
  <si>
    <t>MW 5000000000000000039 - SYNTHETIC</t>
  </si>
  <si>
    <t>EMP000040</t>
  </si>
  <si>
    <t>Keaton, Jordan E</t>
  </si>
  <si>
    <t>800040 - Career Services Advisor</t>
  </si>
  <si>
    <t>100040 - Community Programs</t>
  </si>
  <si>
    <t>78699 - Fargo Workforce Center</t>
  </si>
  <si>
    <t>Vaughn, Rowan A</t>
  </si>
  <si>
    <t>POS0200040</t>
  </si>
  <si>
    <t>MW 5000000000000000040 - SYNTHETIC</t>
  </si>
  <si>
    <t>EMP000041</t>
  </si>
  <si>
    <t>Bradley, Cameron F</t>
  </si>
  <si>
    <t>800041 - Program Coordinator</t>
  </si>
  <si>
    <t>100041 - Learning and Development</t>
  </si>
  <si>
    <t>Dalton, Sage B</t>
  </si>
  <si>
    <t>POS0200041</t>
  </si>
  <si>
    <t>MW 5000000000000000041 - SYNTHETIC</t>
  </si>
  <si>
    <t>EMP000042</t>
  </si>
  <si>
    <t>Griffin, Hayden G</t>
  </si>
  <si>
    <t>800042 - Employment Specialist</t>
  </si>
  <si>
    <t>100042 - Business Services</t>
  </si>
  <si>
    <t>MW3 - Midwest Horizon Partners</t>
  </si>
  <si>
    <t>Ramsey, Robin C</t>
  </si>
  <si>
    <t>POS0200042</t>
  </si>
  <si>
    <t>MW 5000000000000000042 - SYNTHETIC</t>
  </si>
  <si>
    <t>EMP000043</t>
  </si>
  <si>
    <t>Underwood, Elliot H</t>
  </si>
  <si>
    <t>800043 - Operations Analyst</t>
  </si>
  <si>
    <t>100043 - Career Services</t>
  </si>
  <si>
    <t>Harrison, Taylor D</t>
  </si>
  <si>
    <t>POS0200043</t>
  </si>
  <si>
    <t>MW 5000000000000000043 - SYNTHETIC</t>
  </si>
  <si>
    <t>EMP000044</t>
  </si>
  <si>
    <t>Carver, Alexis I</t>
  </si>
  <si>
    <t>800044 - Training Facilitator</t>
  </si>
  <si>
    <t>100044 - Client Support</t>
  </si>
  <si>
    <t>70467 - Detroit Workforce Center</t>
  </si>
  <si>
    <t>Monroe, Reese E</t>
  </si>
  <si>
    <t>POS0200044</t>
  </si>
  <si>
    <t>MW 5000000000000000044 - SYNTHETIC</t>
  </si>
  <si>
    <t>EMP000045</t>
  </si>
  <si>
    <t>Prescott, Parker J</t>
  </si>
  <si>
    <t>800045 - Project Manager</t>
  </si>
  <si>
    <t>100045 - Workforce Initiatives</t>
  </si>
  <si>
    <t>81211 - Fargo Workforce Center</t>
  </si>
  <si>
    <t>Dawson, Blair F</t>
  </si>
  <si>
    <t>POS0200045</t>
  </si>
  <si>
    <t>MW 5000000000000000045 - SYNTHETIC</t>
  </si>
  <si>
    <t>EMP000046</t>
  </si>
  <si>
    <t>Graham, Finley K</t>
  </si>
  <si>
    <t>800046 - Client Services Associate</t>
  </si>
  <si>
    <t>100046 - Regional Operations</t>
  </si>
  <si>
    <t>81314 - Columbus Workforce Center</t>
  </si>
  <si>
    <t>Iverson, Payton G</t>
  </si>
  <si>
    <t>POS0200046</t>
  </si>
  <si>
    <t>MW 5000000000000000046 - SYNTHETIC</t>
  </si>
  <si>
    <t>EMP000047</t>
  </si>
  <si>
    <t>Langley, Logan L</t>
  </si>
  <si>
    <t>800047 - Regional Director</t>
  </si>
  <si>
    <t>100047 - Program Quality</t>
  </si>
  <si>
    <t>81517 - Grand Rapids Workforce Center</t>
  </si>
  <si>
    <t>Whitaker, Avery H</t>
  </si>
  <si>
    <t>POS0200047</t>
  </si>
  <si>
    <t>MW 5000000000000000047 - SYNTHETIC</t>
  </si>
  <si>
    <t>EMP000048</t>
  </si>
  <si>
    <t>Caldwell, Devin M</t>
  </si>
  <si>
    <t>800048 - Quality Specialist</t>
  </si>
  <si>
    <t>100048 - Community Programs</t>
  </si>
  <si>
    <t>84351 - Cleveland Workforce Center</t>
  </si>
  <si>
    <t>Ellison, Quinn I</t>
  </si>
  <si>
    <t>POS0200048</t>
  </si>
  <si>
    <t>MW 5000000000000000048 - SYNTHETIC</t>
  </si>
  <si>
    <t>EMP000049</t>
  </si>
  <si>
    <t>Hollis, Riley N</t>
  </si>
  <si>
    <t>800049 - Administrative Coordinator</t>
  </si>
  <si>
    <t>100049 - Learning and Development</t>
  </si>
  <si>
    <t>Sawyer, Dakota J</t>
  </si>
  <si>
    <t>POS0200049</t>
  </si>
  <si>
    <t>MW 5000000000000000049 - SYNTHETIC</t>
  </si>
  <si>
    <t>EMP000050</t>
  </si>
  <si>
    <t>Vaughn, Rowan O</t>
  </si>
  <si>
    <t>800050 - Career Services Advisor</t>
  </si>
  <si>
    <t>100050 - Business Services</t>
  </si>
  <si>
    <t>72410 - Wichita Workforce Center</t>
  </si>
  <si>
    <t>MW1 - Great Lakes Workforce Group</t>
  </si>
  <si>
    <t>Ingram, Harper K</t>
  </si>
  <si>
    <t>POS0200050</t>
  </si>
  <si>
    <t>MW 5000000000000000050 - SYNTHETIC</t>
  </si>
  <si>
    <t>EMP000051</t>
  </si>
  <si>
    <t>Dalton, Sage P</t>
  </si>
  <si>
    <t>800051 - Program Coordinator</t>
  </si>
  <si>
    <t>100051 - Career Services</t>
  </si>
  <si>
    <t>Nolan, Jamie L</t>
  </si>
  <si>
    <t>POS0200051</t>
  </si>
  <si>
    <t>MW 5000000000000000051 - SYNTHETIC</t>
  </si>
  <si>
    <t>EMP000052</t>
  </si>
  <si>
    <t>Ramsey, Robin Q</t>
  </si>
  <si>
    <t>800052 - Employment Specialist</t>
  </si>
  <si>
    <t>100052 - Client Support</t>
  </si>
  <si>
    <t>Everett, Casey M</t>
  </si>
  <si>
    <t>POS0200052</t>
  </si>
  <si>
    <t>MW 5000000000000000052 - SYNTHETIC</t>
  </si>
  <si>
    <t>EMP000053</t>
  </si>
  <si>
    <t>Harrison, Taylor R</t>
  </si>
  <si>
    <t>800053 - Operations Analyst</t>
  </si>
  <si>
    <t>100053 - Workforce Initiatives</t>
  </si>
  <si>
    <t>MW4 - Northstar Community Services</t>
  </si>
  <si>
    <t>Jennings, Emerson N</t>
  </si>
  <si>
    <t>POS0200053</t>
  </si>
  <si>
    <t>MW 5000000000000000053 - SYNTHETIC</t>
  </si>
  <si>
    <t>EMP000054</t>
  </si>
  <si>
    <t>Monroe, Reese S</t>
  </si>
  <si>
    <t>800054 - Training Facilitator</t>
  </si>
  <si>
    <t>100054 - Regional Operations</t>
  </si>
  <si>
    <t>York, Kendall O</t>
  </si>
  <si>
    <t>POS0200054</t>
  </si>
  <si>
    <t>MW 5000000000000000054 - SYNTHETIC</t>
  </si>
  <si>
    <t>EMP000055</t>
  </si>
  <si>
    <t>Dawson, Blair T</t>
  </si>
  <si>
    <t>800055 - Project Manager</t>
  </si>
  <si>
    <t>100055 - Program Quality</t>
  </si>
  <si>
    <t>72398 - Madison Workforce Center</t>
  </si>
  <si>
    <t>Foster, Sydney P</t>
  </si>
  <si>
    <t>POS0200055</t>
  </si>
  <si>
    <t>MW 5000000000000000055 - SYNTHETIC</t>
  </si>
  <si>
    <t>EMP000056</t>
  </si>
  <si>
    <t>Iverson, Payton U</t>
  </si>
  <si>
    <t>800056 - Client Services Associate</t>
  </si>
  <si>
    <t>100056 - Community Programs</t>
  </si>
  <si>
    <t>82874 - Wichita Workforce Center</t>
  </si>
  <si>
    <t>Thatcher, Morgan Q</t>
  </si>
  <si>
    <t>POS0200056</t>
  </si>
  <si>
    <t>MW 5000000000000000056 - SYNTHETIC</t>
  </si>
  <si>
    <t>EMP000057</t>
  </si>
  <si>
    <t>Whitaker, Avery V</t>
  </si>
  <si>
    <t>800057 - Regional Director</t>
  </si>
  <si>
    <t>100057 - Learning and Development</t>
  </si>
  <si>
    <t>MW3 - Prairie Bridge Solutions</t>
  </si>
  <si>
    <t>Bennett, Skyler R</t>
  </si>
  <si>
    <t>POS0200057</t>
  </si>
  <si>
    <t>MW 5000000000000000057 - SYNTHETIC</t>
  </si>
  <si>
    <t>EMP000058</t>
  </si>
  <si>
    <t>Ellison, Quinn W</t>
  </si>
  <si>
    <t>800058 - Quality Specialist</t>
  </si>
  <si>
    <t>100058 - Business Services</t>
  </si>
  <si>
    <t>Oakley, Drew S</t>
  </si>
  <si>
    <t>POS0200058</t>
  </si>
  <si>
    <t>MW 5000000000000000058 - SYNTHETIC</t>
  </si>
  <si>
    <t>EMP000059</t>
  </si>
  <si>
    <t>Sawyer, Dakota X</t>
  </si>
  <si>
    <t>800059 - Administrative Coordinator</t>
  </si>
  <si>
    <t>100059 - Career Services</t>
  </si>
  <si>
    <t>Franklin, Marley T</t>
  </si>
  <si>
    <t>POS0200059</t>
  </si>
  <si>
    <t>MW 5000000000000000059 - SYNTHETIC</t>
  </si>
  <si>
    <t>EMP000060</t>
  </si>
  <si>
    <t>Ingram, Harper Y</t>
  </si>
  <si>
    <t>800060 - Career Services Advisor</t>
  </si>
  <si>
    <t>100060 - Client Support</t>
  </si>
  <si>
    <t>Keaton, Jordan U</t>
  </si>
  <si>
    <t>POS0200060</t>
  </si>
  <si>
    <t>MW 5000000000000000060 - SYNTHETIC</t>
  </si>
  <si>
    <t>EMP000061</t>
  </si>
  <si>
    <t>Nolan, Jamie Z</t>
  </si>
  <si>
    <t>800061 - Program Coordinator</t>
  </si>
  <si>
    <t>100061 - Workforce Initiatives</t>
  </si>
  <si>
    <t>Bradley, Cameron V</t>
  </si>
  <si>
    <t>POS0200061</t>
  </si>
  <si>
    <t>MW 5000000000000000061 - SYNTHETIC</t>
  </si>
  <si>
    <t>EMP000062</t>
  </si>
  <si>
    <t>Everett, Casey A</t>
  </si>
  <si>
    <t>800062 - Employment Specialist</t>
  </si>
  <si>
    <t>100062 - Regional Operations</t>
  </si>
  <si>
    <t>Griffin, Hayden W</t>
  </si>
  <si>
    <t>POS0200062</t>
  </si>
  <si>
    <t>MW 5000000000000000062 - SYNTHETIC</t>
  </si>
  <si>
    <t>EMP000063</t>
  </si>
  <si>
    <t>Jennings, Emerson B</t>
  </si>
  <si>
    <t>800063 - Operations Analyst</t>
  </si>
  <si>
    <t>100063 - Program Quality</t>
  </si>
  <si>
    <t>88660 - Milwaukee Workforce Center</t>
  </si>
  <si>
    <t>Underwood, Elliot X</t>
  </si>
  <si>
    <t>POS0200063</t>
  </si>
  <si>
    <t>MW 5000000000000000063 - SYNTHETIC</t>
  </si>
  <si>
    <t>EMP000064</t>
  </si>
  <si>
    <t>York, Kendall C</t>
  </si>
  <si>
    <t>800064 - Training Facilitator</t>
  </si>
  <si>
    <t>100064 - Community Programs</t>
  </si>
  <si>
    <t>Carver, Alexis Y</t>
  </si>
  <si>
    <t>POS0200064</t>
  </si>
  <si>
    <t>MW 5000000000000000064 - SYNTHETIC</t>
  </si>
  <si>
    <t>EMP000065</t>
  </si>
  <si>
    <t>Foster, Sydney D</t>
  </si>
  <si>
    <t>800065 - Project Manager</t>
  </si>
  <si>
    <t>100065 - Learning and Development</t>
  </si>
  <si>
    <t>75792 - Chicago Workforce Center</t>
  </si>
  <si>
    <t>Prescott, Parker Z</t>
  </si>
  <si>
    <t>POS0200065</t>
  </si>
  <si>
    <t>MW 5000000000000000065 - SYNTHETIC</t>
  </si>
  <si>
    <t>EMP000066</t>
  </si>
  <si>
    <t>Thatcher, Morgan E</t>
  </si>
  <si>
    <t>800066 - Client Services Associate</t>
  </si>
  <si>
    <t>100066 - Business Services</t>
  </si>
  <si>
    <t>Graham, Finley A</t>
  </si>
  <si>
    <t>POS0200066</t>
  </si>
  <si>
    <t>MW 5000000000000000066 - SYNTHETIC</t>
  </si>
  <si>
    <t>EMP000067</t>
  </si>
  <si>
    <t>Bennett, Skyler F</t>
  </si>
  <si>
    <t>800067 - Regional Director</t>
  </si>
  <si>
    <t>100067 - Career Services</t>
  </si>
  <si>
    <t>Langley, Logan B</t>
  </si>
  <si>
    <t>POS0200067</t>
  </si>
  <si>
    <t>MW 5000000000000000067 - SYNTHETIC</t>
  </si>
  <si>
    <t>EMP000068</t>
  </si>
  <si>
    <t>Oakley, Drew G</t>
  </si>
  <si>
    <t>800068 - Quality Specialist</t>
  </si>
  <si>
    <t>100068 - Client Support</t>
  </si>
  <si>
    <t>75803 - Fargo Workforce Center</t>
  </si>
  <si>
    <t>Caldwell, Devin C</t>
  </si>
  <si>
    <t>POS0200068</t>
  </si>
  <si>
    <t>MW 5000000000000000068 - SYNTHETIC</t>
  </si>
  <si>
    <t>EMP000069</t>
  </si>
  <si>
    <t>Franklin, Marley H</t>
  </si>
  <si>
    <t>800069 - Administrative Coordinator</t>
  </si>
  <si>
    <t>100069 - Workforce Initiatives</t>
  </si>
  <si>
    <t>Hollis, Riley D</t>
  </si>
  <si>
    <t>POS0200069</t>
  </si>
  <si>
    <t>MW 5000000000000000069 - SYNTHETIC</t>
  </si>
  <si>
    <t>EMP000070</t>
  </si>
  <si>
    <t>Keaton, Jordan I</t>
  </si>
  <si>
    <t>800070 - Career Services Advisor</t>
  </si>
  <si>
    <t>100070 - Regional Operations</t>
  </si>
  <si>
    <t>Vaughn, Rowan E</t>
  </si>
  <si>
    <t>POS0200070</t>
  </si>
  <si>
    <t>MW 5000000000000000070 - SYNTHETIC</t>
  </si>
  <si>
    <t>EMP000071</t>
  </si>
  <si>
    <t>Bradley, Cameron J</t>
  </si>
  <si>
    <t>800071 - Program Coordinator</t>
  </si>
  <si>
    <t>100071 - Program Quality</t>
  </si>
  <si>
    <t>Dalton, Sage F</t>
  </si>
  <si>
    <t>POS0200071</t>
  </si>
  <si>
    <t>MW 5000000000000000071 - SYNTHETIC</t>
  </si>
  <si>
    <t>EMP000072</t>
  </si>
  <si>
    <t>Griffin, Hayden K</t>
  </si>
  <si>
    <t>800072 - Employment Specialist</t>
  </si>
  <si>
    <t>100072 - Community Programs</t>
  </si>
  <si>
    <t>Ramsey, Robin G</t>
  </si>
  <si>
    <t>POS0200072</t>
  </si>
  <si>
    <t>MW 5000000000000000072 - SYNTHETIC</t>
  </si>
  <si>
    <t>EMP000073</t>
  </si>
  <si>
    <t>Underwood, Elliot L</t>
  </si>
  <si>
    <t>800073 - Operations Analyst</t>
  </si>
  <si>
    <t>100073 - Learning and Development</t>
  </si>
  <si>
    <t>Harrison, Taylor H</t>
  </si>
  <si>
    <t>POS0200073</t>
  </si>
  <si>
    <t>MW 5000000000000000073 - SYNTHETIC</t>
  </si>
  <si>
    <t>EMP000074</t>
  </si>
  <si>
    <t>Carver, Alexis M</t>
  </si>
  <si>
    <t>800074 - Training Facilitator</t>
  </si>
  <si>
    <t>100074 - Business Services</t>
  </si>
  <si>
    <t>74779 - Fargo Workforce Center</t>
  </si>
  <si>
    <t>Monroe, Reese I</t>
  </si>
  <si>
    <t>POS0200074</t>
  </si>
  <si>
    <t>MW 5000000000000000074 - SYNTHETIC</t>
  </si>
  <si>
    <t>EMP000075</t>
  </si>
  <si>
    <t>Prescott, Parker N</t>
  </si>
  <si>
    <t>800075 - Project Manager</t>
  </si>
  <si>
    <t>100075 - Career Services</t>
  </si>
  <si>
    <t>Dawson, Blair J</t>
  </si>
  <si>
    <t>POS0200075</t>
  </si>
  <si>
    <t>MW 5000000000000000075 - SYNTHETIC</t>
  </si>
  <si>
    <t>EMP000076</t>
  </si>
  <si>
    <t>Graham, Finley O</t>
  </si>
  <si>
    <t>800076 - Client Services Associate</t>
  </si>
  <si>
    <t>100076 - Client Support</t>
  </si>
  <si>
    <t>88137 - Omaha Workforce Center</t>
  </si>
  <si>
    <t>Iverson, Payton K</t>
  </si>
  <si>
    <t>POS0200076</t>
  </si>
  <si>
    <t>MW 5000000000000000076 - SYNTHETIC</t>
  </si>
  <si>
    <t>EMP000077</t>
  </si>
  <si>
    <t>Langley, Logan P</t>
  </si>
  <si>
    <t>800077 - Regional Director</t>
  </si>
  <si>
    <t>100077 - Workforce Initiatives</t>
  </si>
  <si>
    <t>83898 - Wichita Workforce Center</t>
  </si>
  <si>
    <t>Whitaker, Avery L</t>
  </si>
  <si>
    <t>POS0200077</t>
  </si>
  <si>
    <t>MW 5000000000000000077 - SYNTHETIC</t>
  </si>
  <si>
    <t>EMP000078</t>
  </si>
  <si>
    <t>Caldwell, Devin Q</t>
  </si>
  <si>
    <t>800078 - Quality Specialist</t>
  </si>
  <si>
    <t>100078 - Regional Operations</t>
  </si>
  <si>
    <t>89936 - Chicago Workforce Center</t>
  </si>
  <si>
    <t>Ellison, Quinn M</t>
  </si>
  <si>
    <t>POS0200078</t>
  </si>
  <si>
    <t>MW 5000000000000000078 - SYNTHETIC</t>
  </si>
  <si>
    <t>EMP000079</t>
  </si>
  <si>
    <t>Hollis, Riley R</t>
  </si>
  <si>
    <t>800079 - Administrative Coordinator</t>
  </si>
  <si>
    <t>100079 - Program Quality</t>
  </si>
  <si>
    <t>Sawyer, Dakota N</t>
  </si>
  <si>
    <t>POS0200079</t>
  </si>
  <si>
    <t>MW 5000000000000000079 - SYNTHETIC</t>
  </si>
  <si>
    <t>EMP000080</t>
  </si>
  <si>
    <t>Vaughn, Rowan S</t>
  </si>
  <si>
    <t>800080 - Career Services Advisor</t>
  </si>
  <si>
    <t>100080 - Community Programs</t>
  </si>
  <si>
    <t>74890 - Wichita Workforce Center</t>
  </si>
  <si>
    <t>Ingram, Harper O</t>
  </si>
  <si>
    <t>POS0200080</t>
  </si>
  <si>
    <t>MW 5000000000000000080 - SYNTHETIC</t>
  </si>
  <si>
    <t>EMP000081</t>
  </si>
  <si>
    <t>Dalton, Sage T</t>
  </si>
  <si>
    <t>800081 - Program Coordinator</t>
  </si>
  <si>
    <t>100081 - Learning and Development</t>
  </si>
  <si>
    <t>83079 - Kansas City Workforce Center</t>
  </si>
  <si>
    <t>Nolan, Jamie P</t>
  </si>
  <si>
    <t>POS0200081</t>
  </si>
  <si>
    <t>MW 5000000000000000081 - SYNTHETIC</t>
  </si>
  <si>
    <t>EMP000082</t>
  </si>
  <si>
    <t>Ramsey, Robin U</t>
  </si>
  <si>
    <t>800082 - Employment Specialist</t>
  </si>
  <si>
    <t>100082 - Business Services</t>
  </si>
  <si>
    <t>Everett, Casey Q</t>
  </si>
  <si>
    <t>POS0200082</t>
  </si>
  <si>
    <t>MW 5000000000000000082 - SYNTHETIC</t>
  </si>
  <si>
    <t>EMP000083</t>
  </si>
  <si>
    <t>Harrison, Taylor V</t>
  </si>
  <si>
    <t>800083 - Operations Analyst</t>
  </si>
  <si>
    <t>100083 - Career Services</t>
  </si>
  <si>
    <t>78981 - Minneapolis Workforce Center</t>
  </si>
  <si>
    <t>Jennings, Emerson R</t>
  </si>
  <si>
    <t>POS0200083</t>
  </si>
  <si>
    <t>MW 5000000000000000083 - SYNTHETIC</t>
  </si>
  <si>
    <t>EMP000084</t>
  </si>
  <si>
    <t>Monroe, Reese W</t>
  </si>
  <si>
    <t>800084 - Training Facilitator</t>
  </si>
  <si>
    <t>100084 - Client Support</t>
  </si>
  <si>
    <t>71092 - Milwaukee Workforce Center</t>
  </si>
  <si>
    <t>York, Kendall S</t>
  </si>
  <si>
    <t>POS0200084</t>
  </si>
  <si>
    <t>MW 5000000000000000084 - SYNTHETIC</t>
  </si>
  <si>
    <t>EMP000085</t>
  </si>
  <si>
    <t>Dawson, Blair X</t>
  </si>
  <si>
    <t>800085 - Project Manager</t>
  </si>
  <si>
    <t>100085 - Workforce Initiatives</t>
  </si>
  <si>
    <t>Foster, Sydney T</t>
  </si>
  <si>
    <t>POS0200085</t>
  </si>
  <si>
    <t>MW 5000000000000000085 - SYNTHETIC</t>
  </si>
  <si>
    <t>EMP000086</t>
  </si>
  <si>
    <t>Iverson, Payton Y</t>
  </si>
  <si>
    <t>800086 - Client Services Associate</t>
  </si>
  <si>
    <t>100086 - Regional Operations</t>
  </si>
  <si>
    <t>Thatcher, Morgan U</t>
  </si>
  <si>
    <t>POS0200086</t>
  </si>
  <si>
    <t>MW 5000000000000000086 - SYNTHETIC</t>
  </si>
  <si>
    <t>EMP000087</t>
  </si>
  <si>
    <t>Whitaker, Avery Z</t>
  </si>
  <si>
    <t>800087 - Regional Director</t>
  </si>
  <si>
    <t>100087 - Program Quality</t>
  </si>
  <si>
    <t>79371 - Fargo Workforce Center</t>
  </si>
  <si>
    <t>Bennett, Skyler V</t>
  </si>
  <si>
    <t>POS0200087</t>
  </si>
  <si>
    <t>MW 5000000000000000087 - SYNTHETIC</t>
  </si>
  <si>
    <t>EMP000088</t>
  </si>
  <si>
    <t>Ellison, Quinn A</t>
  </si>
  <si>
    <t>800088 - Quality Specialist</t>
  </si>
  <si>
    <t>100088 - Community Programs</t>
  </si>
  <si>
    <t>76109 - Grand Rapids Workforce Center</t>
  </si>
  <si>
    <t>Oakley, Drew W</t>
  </si>
  <si>
    <t>POS0200088</t>
  </si>
  <si>
    <t>MW 5000000000000000088 - SYNTHETIC</t>
  </si>
  <si>
    <t>EMP000089</t>
  </si>
  <si>
    <t>Sawyer, Dakota B</t>
  </si>
  <si>
    <t>800089 - Administrative Coordinator</t>
  </si>
  <si>
    <t>100089 - Learning and Development</t>
  </si>
  <si>
    <t>78503 - Kansas City Workforce Center</t>
  </si>
  <si>
    <t>Franklin, Marley X</t>
  </si>
  <si>
    <t>POS0200089</t>
  </si>
  <si>
    <t>MW 5000000000000000089 - SYNTHETIC</t>
  </si>
  <si>
    <t>EMP000090</t>
  </si>
  <si>
    <t>Ingram, Harper C</t>
  </si>
  <si>
    <t>800090 - Career Services Advisor</t>
  </si>
  <si>
    <t>100090 - Business Services</t>
  </si>
  <si>
    <t>87136 - Chicago Workforce Center</t>
  </si>
  <si>
    <t>Keaton, Jordan Y</t>
  </si>
  <si>
    <t>POS0200090</t>
  </si>
  <si>
    <t>MW 5000000000000000090 - SYNTHETIC</t>
  </si>
  <si>
    <t>EMP000091</t>
  </si>
  <si>
    <t>Nolan, Jamie D</t>
  </si>
  <si>
    <t>800091 - Program Coordinator</t>
  </si>
  <si>
    <t>100091 - Career Services</t>
  </si>
  <si>
    <t>84878 - Madison Workforce Center</t>
  </si>
  <si>
    <t>Bradley, Cameron Z</t>
  </si>
  <si>
    <t>POS0200091</t>
  </si>
  <si>
    <t>MW 5000000000000000091 - SYNTHETIC</t>
  </si>
  <si>
    <t>EMP000092</t>
  </si>
  <si>
    <t>Everett, Casey E</t>
  </si>
  <si>
    <t>800092 - Employment Specialist</t>
  </si>
  <si>
    <t>100092 - Client Support</t>
  </si>
  <si>
    <t>78342 - St. Louis Workforce Center</t>
  </si>
  <si>
    <t>Griffin, Hayden A</t>
  </si>
  <si>
    <t>POS0200092</t>
  </si>
  <si>
    <t>MW 5000000000000000092 - SYNTHETIC</t>
  </si>
  <si>
    <t>EMP000093</t>
  </si>
  <si>
    <t>Jennings, Emerson F</t>
  </si>
  <si>
    <t>800093 - Operations Analyst</t>
  </si>
  <si>
    <t>100093 - Workforce Initiatives</t>
  </si>
  <si>
    <t>85460 - Milwaukee Workforce Center</t>
  </si>
  <si>
    <t>Underwood, Elliot B</t>
  </si>
  <si>
    <t>POS0200093</t>
  </si>
  <si>
    <t>MW 5000000000000000093 - SYNTHETIC</t>
  </si>
  <si>
    <t>EMP000094</t>
  </si>
  <si>
    <t>York, Kendall G</t>
  </si>
  <si>
    <t>800094 - Training Facilitator</t>
  </si>
  <si>
    <t>100094 - Regional Operations</t>
  </si>
  <si>
    <t>70986 - Wichita Workforce Center</t>
  </si>
  <si>
    <t>Carver, Alexis C</t>
  </si>
  <si>
    <t>POS0200094</t>
  </si>
  <si>
    <t>MW 5000000000000000094 - SYNTHETIC</t>
  </si>
  <si>
    <t>EMP000095</t>
  </si>
  <si>
    <t>Foster, Sydney H</t>
  </si>
  <si>
    <t>800095 - Project Manager</t>
  </si>
  <si>
    <t>100095 - Program Quality</t>
  </si>
  <si>
    <t>76753 - Indianapolis Workforce Center</t>
  </si>
  <si>
    <t>Prescott, Parker D</t>
  </si>
  <si>
    <t>POS0200095</t>
  </si>
  <si>
    <t>MW 5000000000000000095 - SYNTHETIC</t>
  </si>
  <si>
    <t>EMP000096</t>
  </si>
  <si>
    <t>Thatcher, Morgan I</t>
  </si>
  <si>
    <t>800096 - Client Services Associate</t>
  </si>
  <si>
    <t>100096 - Community Programs</t>
  </si>
  <si>
    <t>Graham, Finley E</t>
  </si>
  <si>
    <t>POS0200096</t>
  </si>
  <si>
    <t>MW 5000000000000000096 - SYNTHETIC</t>
  </si>
  <si>
    <t>EMP000097</t>
  </si>
  <si>
    <t>Bennett, Skyler J</t>
  </si>
  <si>
    <t>800097 - Regional Director</t>
  </si>
  <si>
    <t>100097 - Learning and Development</t>
  </si>
  <si>
    <t>Langley, Logan F</t>
  </si>
  <si>
    <t>POS0200097</t>
  </si>
  <si>
    <t>MW 5000000000000000097 - SYNTHETIC</t>
  </si>
  <si>
    <t>EMP000098</t>
  </si>
  <si>
    <t>Oakley, Drew K</t>
  </si>
  <si>
    <t>800098 - Quality Specialist</t>
  </si>
  <si>
    <t>100098 - Business Services</t>
  </si>
  <si>
    <t>71064 - Des Moines Workforce Center</t>
  </si>
  <si>
    <t>Caldwell, Devin G</t>
  </si>
  <si>
    <t>POS0200098</t>
  </si>
  <si>
    <t>MW 5000000000000000098 - SYNTHETIC</t>
  </si>
  <si>
    <t>EMP000099</t>
  </si>
  <si>
    <t>Franklin, Marley L</t>
  </si>
  <si>
    <t>800099 - Administrative Coordinator</t>
  </si>
  <si>
    <t>100099 - Career Services</t>
  </si>
  <si>
    <t>77365 - Minneapolis Workforce Center</t>
  </si>
  <si>
    <t>Hollis, Riley H</t>
  </si>
  <si>
    <t>POS0200099</t>
  </si>
  <si>
    <t>MW 5000000000000000099 - SYNTHETIC</t>
  </si>
  <si>
    <t>EMP000100</t>
  </si>
  <si>
    <t>Keaton, Jordan M</t>
  </si>
  <si>
    <t>800100 - Career Services Advisor</t>
  </si>
  <si>
    <t>100100 - Client Support</t>
  </si>
  <si>
    <t>88342 - St. Louis Workforce Center</t>
  </si>
  <si>
    <t>Vaughn, Rowan I</t>
  </si>
  <si>
    <t>POS0200100</t>
  </si>
  <si>
    <t>MW 5000000000000000100 - SYNTHETIC</t>
  </si>
  <si>
    <t>EMP000101</t>
  </si>
  <si>
    <t>800101 - Program Coordinator</t>
  </si>
  <si>
    <t>100101 - Workforce Initiatives</t>
  </si>
  <si>
    <t>Dalton, Sage J</t>
  </si>
  <si>
    <t>POS0200101</t>
  </si>
  <si>
    <t>MW 5000000000000000101 - SYNTHETIC</t>
  </si>
  <si>
    <t>EMP000102</t>
  </si>
  <si>
    <t>800102 - Employment Specialist</t>
  </si>
  <si>
    <t>100102 - Regional Operations</t>
  </si>
  <si>
    <t>81996 - Sioux Falls Workforce Center</t>
  </si>
  <si>
    <t>Ramsey, Robin K</t>
  </si>
  <si>
    <t>POS0200102</t>
  </si>
  <si>
    <t>MW 5000000000000000102 - SYNTHETIC</t>
  </si>
  <si>
    <t>EMP000103</t>
  </si>
  <si>
    <t>800103 - Operations Analyst</t>
  </si>
  <si>
    <t>100103 - Program Quality</t>
  </si>
  <si>
    <t>Harrison, Taylor L</t>
  </si>
  <si>
    <t>POS0200103</t>
  </si>
  <si>
    <t>MW 5000000000000000103 - SYNTHETIC</t>
  </si>
  <si>
    <t>EMP000104</t>
  </si>
  <si>
    <t>800104 - Training Facilitator</t>
  </si>
  <si>
    <t>100104 - Community Programs</t>
  </si>
  <si>
    <t>Monroe, Reese M</t>
  </si>
  <si>
    <t>POS0200104</t>
  </si>
  <si>
    <t>MW 5000000000000000104 - SYNTHETIC</t>
  </si>
  <si>
    <t>EMP000105</t>
  </si>
  <si>
    <t>800105 - Project Manager</t>
  </si>
  <si>
    <t>100105 - Learning and Development</t>
  </si>
  <si>
    <t>Dawson, Blair N</t>
  </si>
  <si>
    <t>POS0200105</t>
  </si>
  <si>
    <t>MW 5000000000000000105 - SYNTHETIC</t>
  </si>
  <si>
    <t>EMP000106</t>
  </si>
  <si>
    <t>800106 - Client Services Associate</t>
  </si>
  <si>
    <t>100106 - Business Services</t>
  </si>
  <si>
    <t>76089 - Omaha Workforce Center</t>
  </si>
  <si>
    <t>Iverson, Payton O</t>
  </si>
  <si>
    <t>POS0200106</t>
  </si>
  <si>
    <t>MW 5000000000000000106 - SYNTHETIC</t>
  </si>
  <si>
    <t>EMP000107</t>
  </si>
  <si>
    <t>800107 - Regional Director</t>
  </si>
  <si>
    <t>100107 - Career Services</t>
  </si>
  <si>
    <t>Whitaker, Avery P</t>
  </si>
  <si>
    <t>POS0200107</t>
  </si>
  <si>
    <t>MW 5000000000000000107 - SYNTHETIC</t>
  </si>
  <si>
    <t>EMP000108</t>
  </si>
  <si>
    <t>800108 - Quality Specialist</t>
  </si>
  <si>
    <t>100108 - Client Support</t>
  </si>
  <si>
    <t>Ellison, Quinn Q</t>
  </si>
  <si>
    <t>POS0200108</t>
  </si>
  <si>
    <t>MW 5000000000000000108 - SYNTHETIC</t>
  </si>
  <si>
    <t>EMP000109</t>
  </si>
  <si>
    <t>800109 - Administrative Coordinator</t>
  </si>
  <si>
    <t>100109 - Workforce Initiatives</t>
  </si>
  <si>
    <t>Sawyer, Dakota R</t>
  </si>
  <si>
    <t>POS0200109</t>
  </si>
  <si>
    <t>MW 5000000000000000109 - SYNTHETIC</t>
  </si>
  <si>
    <t>EMP000110</t>
  </si>
  <si>
    <t>800110 - Career Services Advisor</t>
  </si>
  <si>
    <t>100110 - Regional Operations</t>
  </si>
  <si>
    <t>MW1 - Heartland Pathways</t>
  </si>
  <si>
    <t>Ingram, Harper S</t>
  </si>
  <si>
    <t>POS0200110</t>
  </si>
  <si>
    <t>MW 5000000000000000110 - SYNTHETIC</t>
  </si>
  <si>
    <t>EMP000111</t>
  </si>
  <si>
    <t>800111 - Program Coordinator</t>
  </si>
  <si>
    <t>100111 - Program Quality</t>
  </si>
  <si>
    <t>80669 - Grand Rapids Workforce Center</t>
  </si>
  <si>
    <t>Nolan, Jamie T</t>
  </si>
  <si>
    <t>POS0200111</t>
  </si>
  <si>
    <t>MW 5000000000000000111 - SYNTHETIC</t>
  </si>
  <si>
    <t>EMP000112</t>
  </si>
  <si>
    <t>800112 - Employment Specialist</t>
  </si>
  <si>
    <t>100112 - Community Programs</t>
  </si>
  <si>
    <t>75088 - Chicago Workforce Center</t>
  </si>
  <si>
    <t>Everett, Casey U</t>
  </si>
  <si>
    <t>POS0200112</t>
  </si>
  <si>
    <t>MW 5000000000000000112 - SYNTHETIC</t>
  </si>
  <si>
    <t>EMP000113</t>
  </si>
  <si>
    <t>800113 - Operations Analyst</t>
  </si>
  <si>
    <t>100113 - Learning and Development</t>
  </si>
  <si>
    <t>Jennings, Emerson V</t>
  </si>
  <si>
    <t>POS0200113</t>
  </si>
  <si>
    <t>MW 5000000000000000113 - SYNTHETIC</t>
  </si>
  <si>
    <t>EMP000114</t>
  </si>
  <si>
    <t>800114 - Training Facilitator</t>
  </si>
  <si>
    <t>100114 - Business Services</t>
  </si>
  <si>
    <t>89904 - Chicago Workforce Center</t>
  </si>
  <si>
    <t>York, Kendall W</t>
  </si>
  <si>
    <t>POS0200114</t>
  </si>
  <si>
    <t>MW 5000000000000000114 - SYNTHETIC</t>
  </si>
  <si>
    <t>EMP000115</t>
  </si>
  <si>
    <t>800115 - Project Manager</t>
  </si>
  <si>
    <t>100115 - Career Services</t>
  </si>
  <si>
    <t>89332 - Milwaukee Workforce Center</t>
  </si>
  <si>
    <t>Foster, Sydney X</t>
  </si>
  <si>
    <t>POS0200115</t>
  </si>
  <si>
    <t>MW 5000000000000000115 - SYNTHETIC</t>
  </si>
  <si>
    <t>EMP000116</t>
  </si>
  <si>
    <t>800116 - Client Services Associate</t>
  </si>
  <si>
    <t>100116 - Client Support</t>
  </si>
  <si>
    <t>Thatcher, Morgan Y</t>
  </si>
  <si>
    <t>POS0200116</t>
  </si>
  <si>
    <t>MW 5000000000000000116 - SYNTHETIC</t>
  </si>
  <si>
    <t>EMP000117</t>
  </si>
  <si>
    <t>800117 - Regional Director</t>
  </si>
  <si>
    <t>100117 - Workforce Initiatives</t>
  </si>
  <si>
    <t>Bennett, Skyler Z</t>
  </si>
  <si>
    <t>POS0200117</t>
  </si>
  <si>
    <t>MW 5000000000000000117 - SYNTHETIC</t>
  </si>
  <si>
    <t>EMP000118</t>
  </si>
  <si>
    <t>800118 - Quality Specialist</t>
  </si>
  <si>
    <t>100118 - Regional Operations</t>
  </si>
  <si>
    <t>Oakley, Drew A</t>
  </si>
  <si>
    <t>POS0200118</t>
  </si>
  <si>
    <t>MW 5000000000000000118 - SYNTHETIC</t>
  </si>
  <si>
    <t>EMP000119</t>
  </si>
  <si>
    <t>800119 - Administrative Coordinator</t>
  </si>
  <si>
    <t>100119 - Program Quality</t>
  </si>
  <si>
    <t>Franklin, Marley B</t>
  </si>
  <si>
    <t>POS0200119</t>
  </si>
  <si>
    <t>MW 5000000000000000119 - SYNTHETIC</t>
  </si>
  <si>
    <t>EMP000120</t>
  </si>
  <si>
    <t>800120 - Career Services Advisor</t>
  </si>
  <si>
    <t>100120 - Community Programs</t>
  </si>
  <si>
    <t>Keaton, Jordan C</t>
  </si>
  <si>
    <t>POS0200120</t>
  </si>
  <si>
    <t>MW 5000000000000000120 - SYNTHETIC</t>
  </si>
  <si>
    <t>EMP000121</t>
  </si>
  <si>
    <t>800121 - Program Coordinator</t>
  </si>
  <si>
    <t>100121 - Learning and Development</t>
  </si>
  <si>
    <t>Bradley, Cameron D</t>
  </si>
  <si>
    <t>POS0200121</t>
  </si>
  <si>
    <t>MW 5000000000000000121 - SYNTHETIC</t>
  </si>
  <si>
    <t>EMP000122</t>
  </si>
  <si>
    <t>800122 - Employment Specialist</t>
  </si>
  <si>
    <t>100122 - Business Services</t>
  </si>
  <si>
    <t>Griffin, Hayden E</t>
  </si>
  <si>
    <t>POS0200122</t>
  </si>
  <si>
    <t>MW 5000000000000000122 - SYNTHETIC</t>
  </si>
  <si>
    <t>EMP000123</t>
  </si>
  <si>
    <t>800123 - Operations Analyst</t>
  </si>
  <si>
    <t>100123 - Career Services</t>
  </si>
  <si>
    <t>Underwood, Elliot F</t>
  </si>
  <si>
    <t>POS0200123</t>
  </si>
  <si>
    <t>MW 5000000000000000123 - SYNTHETIC</t>
  </si>
  <si>
    <t>EMP000124</t>
  </si>
  <si>
    <t>800124 - Training Facilitator</t>
  </si>
  <si>
    <t>100124 - Client Support</t>
  </si>
  <si>
    <t>Carver, Alexis G</t>
  </si>
  <si>
    <t>POS0200124</t>
  </si>
  <si>
    <t>MW 5000000000000000124 - SYNTHETIC</t>
  </si>
  <si>
    <t>EMP000125</t>
  </si>
  <si>
    <t>800125 - Project Manager</t>
  </si>
  <si>
    <t>100125 - Workforce Initiatives</t>
  </si>
  <si>
    <t>Prescott, Parker H</t>
  </si>
  <si>
    <t>POS0200125</t>
  </si>
  <si>
    <t>MW 5000000000000000125 - SYNTHETIC</t>
  </si>
  <si>
    <t>EMP000126</t>
  </si>
  <si>
    <t>800126 - Client Services Associate</t>
  </si>
  <si>
    <t>100126 - Regional Operations</t>
  </si>
  <si>
    <t>Graham, Finley I</t>
  </si>
  <si>
    <t>POS0200126</t>
  </si>
  <si>
    <t>MW 5000000000000000126 - SYNTHETIC</t>
  </si>
  <si>
    <t>EMP000127</t>
  </si>
  <si>
    <t>800127 - Regional Director</t>
  </si>
  <si>
    <t>100127 - Program Quality</t>
  </si>
  <si>
    <t>81993 - Omaha Workforce Center</t>
  </si>
  <si>
    <t>Langley, Logan J</t>
  </si>
  <si>
    <t>POS0200127</t>
  </si>
  <si>
    <t>MW 5000000000000000127 - SYNTHETIC</t>
  </si>
  <si>
    <t>EMP000128</t>
  </si>
  <si>
    <t>800128 - Quality Specialist</t>
  </si>
  <si>
    <t>100128 - Community Programs</t>
  </si>
  <si>
    <t>Caldwell, Devin K</t>
  </si>
  <si>
    <t>POS0200128</t>
  </si>
  <si>
    <t>MW 5000000000000000128 - SYNTHETIC</t>
  </si>
  <si>
    <t>EMP000129</t>
  </si>
  <si>
    <t>800129 - Administrative Coordinator</t>
  </si>
  <si>
    <t>100129 - Learning and Development</t>
  </si>
  <si>
    <t>79823 - Cleveland Workforce Center</t>
  </si>
  <si>
    <t>Hollis, Riley L</t>
  </si>
  <si>
    <t>POS0200129</t>
  </si>
  <si>
    <t>MW 5000000000000000129 - SYNTHETIC</t>
  </si>
  <si>
    <t>EMP000130</t>
  </si>
  <si>
    <t>800130 - Career Services Advisor</t>
  </si>
  <si>
    <t>100130 - Business Services</t>
  </si>
  <si>
    <t>Vaughn, Rowan M</t>
  </si>
  <si>
    <t>POS0200130</t>
  </si>
  <si>
    <t>MW 5000000000000000130 - SYNTHETIC</t>
  </si>
  <si>
    <t>EMP000131</t>
  </si>
  <si>
    <t>800131 - Program Coordinator</t>
  </si>
  <si>
    <t>100131 - Career Services</t>
  </si>
  <si>
    <t>Dalton, Sage N</t>
  </si>
  <si>
    <t>POS0200131</t>
  </si>
  <si>
    <t>MW 5000000000000000131 - SYNTHETIC</t>
  </si>
  <si>
    <t>EMP000132</t>
  </si>
  <si>
    <t>800132 - Employment Specialist</t>
  </si>
  <si>
    <t>100132 - Client Support</t>
  </si>
  <si>
    <t>79473 - Indianapolis Workforce Center</t>
  </si>
  <si>
    <t>Ramsey, Robin O</t>
  </si>
  <si>
    <t>POS0200132</t>
  </si>
  <si>
    <t>MW 5000000000000000132 - SYNTHETIC</t>
  </si>
  <si>
    <t>EMP000133</t>
  </si>
  <si>
    <t>800133 - Operations Analyst</t>
  </si>
  <si>
    <t>100133 - Workforce Initiatives</t>
  </si>
  <si>
    <t>Harrison, Taylor P</t>
  </si>
  <si>
    <t>POS0200133</t>
  </si>
  <si>
    <t>MW 5000000000000000133 - SYNTHETIC</t>
  </si>
  <si>
    <t>EMP000134</t>
  </si>
  <si>
    <t>800134 - Training Facilitator</t>
  </si>
  <si>
    <t>100134 - Regional Operations</t>
  </si>
  <si>
    <t>88897 - Indianapolis Workforce Center</t>
  </si>
  <si>
    <t>Monroe, Reese Q</t>
  </si>
  <si>
    <t>POS0200134</t>
  </si>
  <si>
    <t>MW 5000000000000000134 - SYNTHETIC</t>
  </si>
  <si>
    <t>EMP000135</t>
  </si>
  <si>
    <t>800135 - Project Manager</t>
  </si>
  <si>
    <t>100135 - Program Quality</t>
  </si>
  <si>
    <t>Dawson, Blair R</t>
  </si>
  <si>
    <t>POS0200135</t>
  </si>
  <si>
    <t>MW 5000000000000000135 - SYNTHETIC</t>
  </si>
  <si>
    <t>EMP000136</t>
  </si>
  <si>
    <t>800136 - Client Services Associate</t>
  </si>
  <si>
    <t>100136 - Community Programs</t>
  </si>
  <si>
    <t>Iverson, Payton S</t>
  </si>
  <si>
    <t>POS0200136</t>
  </si>
  <si>
    <t>MW 5000000000000000136 - SYNTHETIC</t>
  </si>
  <si>
    <t>EMP000137</t>
  </si>
  <si>
    <t>800137 - Regional Director</t>
  </si>
  <si>
    <t>100137 - Learning and Development</t>
  </si>
  <si>
    <t>Whitaker, Avery T</t>
  </si>
  <si>
    <t>POS0200137</t>
  </si>
  <si>
    <t>MW 5000000000000000137 - SYNTHETIC</t>
  </si>
  <si>
    <t>EMP000138</t>
  </si>
  <si>
    <t>800138 - Quality Specialist</t>
  </si>
  <si>
    <t>100138 - Business Services</t>
  </si>
  <si>
    <t>Ellison, Quinn U</t>
  </si>
  <si>
    <t>POS0200138</t>
  </si>
  <si>
    <t>MW 5000000000000000138 - SYNTHETIC</t>
  </si>
  <si>
    <t>EMP000139</t>
  </si>
  <si>
    <t>800139 - Administrative Coordinator</t>
  </si>
  <si>
    <t>100139 - Career Services</t>
  </si>
  <si>
    <t>80326 - St. Louis Workforce Center</t>
  </si>
  <si>
    <t>Sawyer, Dakota V</t>
  </si>
  <si>
    <t>POS0200139</t>
  </si>
  <si>
    <t>MW 5000000000000000139 - SYNTHETIC</t>
  </si>
  <si>
    <t>EMP000140</t>
  </si>
  <si>
    <t>800140 - Career Services Advisor</t>
  </si>
  <si>
    <t>100140 - Client Support</t>
  </si>
  <si>
    <t>Ingram, Harper W</t>
  </si>
  <si>
    <t>POS0200140</t>
  </si>
  <si>
    <t>MW 5000000000000000140 - SYNTHETIC</t>
  </si>
  <si>
    <t>EMP000141</t>
  </si>
  <si>
    <t>800141 - Program Coordinator</t>
  </si>
  <si>
    <t>100141 - Workforce Initiatives</t>
  </si>
  <si>
    <t>Nolan, Jamie X</t>
  </si>
  <si>
    <t>POS0200141</t>
  </si>
  <si>
    <t>MW 5000000000000000141 - SYNTHETIC</t>
  </si>
  <si>
    <t>EMP000142</t>
  </si>
  <si>
    <t>800142 - Employment Specialist</t>
  </si>
  <si>
    <t>100142 - Regional Operations</t>
  </si>
  <si>
    <t>70237 - Grand Rapids Workforce Center</t>
  </si>
  <si>
    <t>Everett, Casey Y</t>
  </si>
  <si>
    <t>POS0200142</t>
  </si>
  <si>
    <t>MW 5000000000000000142 - SYNTHETIC</t>
  </si>
  <si>
    <t>EMP000143</t>
  </si>
  <si>
    <t>800143 - Operations Analyst</t>
  </si>
  <si>
    <t>100143 - Program Quality</t>
  </si>
  <si>
    <t>Jennings, Emerson Z</t>
  </si>
  <si>
    <t>POS0200143</t>
  </si>
  <si>
    <t>MW 5000000000000000143 - SYNTHETIC</t>
  </si>
  <si>
    <t>EMP000144</t>
  </si>
  <si>
    <t>800144 - Training Facilitator</t>
  </si>
  <si>
    <t>100144 - Community Programs</t>
  </si>
  <si>
    <t>York, Kendall A</t>
  </si>
  <si>
    <t>POS0200144</t>
  </si>
  <si>
    <t>MW 5000000000000000144 - SYNTHETIC</t>
  </si>
  <si>
    <t>EMP000145</t>
  </si>
  <si>
    <t>800145 - Project Manager</t>
  </si>
  <si>
    <t>100145 - Learning and Development</t>
  </si>
  <si>
    <t>Foster, Sydney B</t>
  </si>
  <si>
    <t>POS0200145</t>
  </si>
  <si>
    <t>MW 5000000000000000145 - SYNTHETIC</t>
  </si>
  <si>
    <t>EMP000146</t>
  </si>
  <si>
    <t>800146 - Client Services Associate</t>
  </si>
  <si>
    <t>100146 - Business Services</t>
  </si>
  <si>
    <t>Thatcher, Morgan C</t>
  </si>
  <si>
    <t>POS0200146</t>
  </si>
  <si>
    <t>MW 5000000000000000146 - SYNTHETIC</t>
  </si>
  <si>
    <t>EMP000147</t>
  </si>
  <si>
    <t>800147 - Regional Director</t>
  </si>
  <si>
    <t>100147 - Career Services</t>
  </si>
  <si>
    <t>Bennett, Skyler D</t>
  </si>
  <si>
    <t>POS0200147</t>
  </si>
  <si>
    <t>MW 5000000000000000147 - SYNTHETIC</t>
  </si>
  <si>
    <t>EMP000148</t>
  </si>
  <si>
    <t>800148 - Quality Specialist</t>
  </si>
  <si>
    <t>100148 - Client Support</t>
  </si>
  <si>
    <t>88997 - Minneapolis Workforce Center</t>
  </si>
  <si>
    <t>Oakley, Drew E</t>
  </si>
  <si>
    <t>POS0200148</t>
  </si>
  <si>
    <t>MW 5000000000000000148 - SYNTHETIC</t>
  </si>
  <si>
    <t>EMP000149</t>
  </si>
  <si>
    <t>800149 - Administrative Coordinator</t>
  </si>
  <si>
    <t>100149 - Workforce Initiatives</t>
  </si>
  <si>
    <t>Franklin, Marley F</t>
  </si>
  <si>
    <t>POS0200149</t>
  </si>
  <si>
    <t>MW 5000000000000000149 - SYNTHETIC</t>
  </si>
  <si>
    <t>EMP000150</t>
  </si>
  <si>
    <t>800150 - Career Services Advisor</t>
  </si>
  <si>
    <t>100150 - Regional Operations</t>
  </si>
  <si>
    <t>71378 - Columbus Workforce Center</t>
  </si>
  <si>
    <t>Keaton, Jordan G</t>
  </si>
  <si>
    <t>POS0200150</t>
  </si>
  <si>
    <t>MW 5000000000000000150 - SYNTHETIC</t>
  </si>
  <si>
    <t>EMP000151</t>
  </si>
  <si>
    <t>800151 - Program Coordinator</t>
  </si>
  <si>
    <t>100151 - Program Quality</t>
  </si>
  <si>
    <t>Bradley, Cameron H</t>
  </si>
  <si>
    <t>POS0200151</t>
  </si>
  <si>
    <t>MW 5000000000000000151 - SYNTHETIC</t>
  </si>
  <si>
    <t>EMP000152</t>
  </si>
  <si>
    <t>800152 - Employment Specialist</t>
  </si>
  <si>
    <t>100152 - Community Programs</t>
  </si>
  <si>
    <t>Griffin, Hayden I</t>
  </si>
  <si>
    <t>POS0200152</t>
  </si>
  <si>
    <t>MW 5000000000000000152 - SYNTHETIC</t>
  </si>
  <si>
    <t>EMP000153</t>
  </si>
  <si>
    <t>800153 - Operations Analyst</t>
  </si>
  <si>
    <t>100153 - Learning and Development</t>
  </si>
  <si>
    <t>Underwood, Elliot J</t>
  </si>
  <si>
    <t>POS0200153</t>
  </si>
  <si>
    <t>MW 5000000000000000153 - SYNTHETIC</t>
  </si>
  <si>
    <t>EMP000154</t>
  </si>
  <si>
    <t>800154 - Training Facilitator</t>
  </si>
  <si>
    <t>100154 - Business Services</t>
  </si>
  <si>
    <t>Carver, Alexis K</t>
  </si>
  <si>
    <t>POS0200154</t>
  </si>
  <si>
    <t>MW 5000000000000000154 - SYNTHETIC</t>
  </si>
  <si>
    <t>EMP000155</t>
  </si>
  <si>
    <t>800155 - Project Manager</t>
  </si>
  <si>
    <t>100155 - Career Services</t>
  </si>
  <si>
    <t>Prescott, Parker L</t>
  </si>
  <si>
    <t>POS0200155</t>
  </si>
  <si>
    <t>MW 5000000000000000155 - SYNTHETIC</t>
  </si>
  <si>
    <t>EMP000156</t>
  </si>
  <si>
    <t>800156 - Client Services Associate</t>
  </si>
  <si>
    <t>100156 - Client Support</t>
  </si>
  <si>
    <t>Graham, Finley M</t>
  </si>
  <si>
    <t>POS0200156</t>
  </si>
  <si>
    <t>MW 5000000000000000156 - SYNTHETIC</t>
  </si>
  <si>
    <t>EMP000157</t>
  </si>
  <si>
    <t>800157 - Regional Director</t>
  </si>
  <si>
    <t>100157 - Workforce Initiatives</t>
  </si>
  <si>
    <t>Langley, Logan N</t>
  </si>
  <si>
    <t>POS0200157</t>
  </si>
  <si>
    <t>MW 5000000000000000157 - SYNTHETIC</t>
  </si>
  <si>
    <t>EMP000158</t>
  </si>
  <si>
    <t>800158 - Quality Specialist</t>
  </si>
  <si>
    <t>100158 - Regional Operations</t>
  </si>
  <si>
    <t>Caldwell, Devin O</t>
  </si>
  <si>
    <t>POS0200158</t>
  </si>
  <si>
    <t>MW 5000000000000000158 - SYNTHETIC</t>
  </si>
  <si>
    <t>EMP000159</t>
  </si>
  <si>
    <t>800159 - Administrative Coordinator</t>
  </si>
  <si>
    <t>100159 - Program Quality</t>
  </si>
  <si>
    <t>Hollis, Riley P</t>
  </si>
  <si>
    <t>POS0200159</t>
  </si>
  <si>
    <t>MW 5000000000000000159 - SYNTHETIC</t>
  </si>
  <si>
    <t>EMP000160</t>
  </si>
  <si>
    <t>800160 - Career Services Advisor</t>
  </si>
  <si>
    <t>100160 - Community Programs</t>
  </si>
  <si>
    <t>Vaughn, Rowan Q</t>
  </si>
  <si>
    <t>POS0200160</t>
  </si>
  <si>
    <t>MW 5000000000000000160 - SYNTHETIC</t>
  </si>
  <si>
    <t>EMP000161</t>
  </si>
  <si>
    <t>800161 - Program Coordinator</t>
  </si>
  <si>
    <t>100161 - Learning and Development</t>
  </si>
  <si>
    <t>Dalton, Sage R</t>
  </si>
  <si>
    <t>POS0200161</t>
  </si>
  <si>
    <t>MW 5000000000000000161 - SYNTHETIC</t>
  </si>
  <si>
    <t>EMP000162</t>
  </si>
  <si>
    <t>800162 - Employment Specialist</t>
  </si>
  <si>
    <t>100162 - Business Services</t>
  </si>
  <si>
    <t>Ramsey, Robin S</t>
  </si>
  <si>
    <t>POS0200162</t>
  </si>
  <si>
    <t>MW 5000000000000000162 - SYNTHETIC</t>
  </si>
  <si>
    <t>EMP000163</t>
  </si>
  <si>
    <t>800163 - Operations Analyst</t>
  </si>
  <si>
    <t>100163 - Career Services</t>
  </si>
  <si>
    <t>Harrison, Taylor T</t>
  </si>
  <si>
    <t>POS0200163</t>
  </si>
  <si>
    <t>MW 5000000000000000163 - SYNTHETIC</t>
  </si>
  <si>
    <t>EMP000164</t>
  </si>
  <si>
    <t>800164 - Training Facilitator</t>
  </si>
  <si>
    <t>100164 - Client Support</t>
  </si>
  <si>
    <t>78862 - Madison Workforce Center</t>
  </si>
  <si>
    <t>Monroe, Reese U</t>
  </si>
  <si>
    <t>POS0200164</t>
  </si>
  <si>
    <t>MW 5000000000000000164 - SYNTHETIC</t>
  </si>
  <si>
    <t>EMP000165</t>
  </si>
  <si>
    <t>800165 - Project Manager</t>
  </si>
  <si>
    <t>100165 - Workforce Initiatives</t>
  </si>
  <si>
    <t>Dawson, Blair V</t>
  </si>
  <si>
    <t>POS0200165</t>
  </si>
  <si>
    <t>MW 5000000000000000165 - SYNTHETIC</t>
  </si>
  <si>
    <t>EMP000166</t>
  </si>
  <si>
    <t>800166 - Client Services Associate</t>
  </si>
  <si>
    <t>100166 - Regional Operations</t>
  </si>
  <si>
    <t>Iverson, Payton W</t>
  </si>
  <si>
    <t>POS0200166</t>
  </si>
  <si>
    <t>MW 5000000000000000166 - SYNTHETIC</t>
  </si>
  <si>
    <t>EMP000167</t>
  </si>
  <si>
    <t>800167 - Regional Director</t>
  </si>
  <si>
    <t>100167 - Program Quality</t>
  </si>
  <si>
    <t>Whitaker, Avery X</t>
  </si>
  <si>
    <t>POS0200167</t>
  </si>
  <si>
    <t>MW 5000000000000000167 - SYNTHETIC</t>
  </si>
  <si>
    <t>EMP000168</t>
  </si>
  <si>
    <t>800168 - Quality Specialist</t>
  </si>
  <si>
    <t>100168 - Community Programs</t>
  </si>
  <si>
    <t>84825 - Omaha Workforce Center</t>
  </si>
  <si>
    <t>Ellison, Quinn Y</t>
  </si>
  <si>
    <t>POS0200168</t>
  </si>
  <si>
    <t>MW 5000000000000000168 - SYNTHETIC</t>
  </si>
  <si>
    <t>EMP000169</t>
  </si>
  <si>
    <t>800169 - Administrative Coordinator</t>
  </si>
  <si>
    <t>100169 - Learning and Development</t>
  </si>
  <si>
    <t>Sawyer, Dakota Z</t>
  </si>
  <si>
    <t>POS0200169</t>
  </si>
  <si>
    <t>MW 5000000000000000169 - SYNTHETIC</t>
  </si>
  <si>
    <t>EMP000170</t>
  </si>
  <si>
    <t>800170 - Career Services Advisor</t>
  </si>
  <si>
    <t>100170 - Business Services</t>
  </si>
  <si>
    <t>70921 - Omaha Workforce Center</t>
  </si>
  <si>
    <t>Ingram, Harper A</t>
  </si>
  <si>
    <t>POS0200170</t>
  </si>
  <si>
    <t>MW 5000000000000000170 - SYNTHETIC</t>
  </si>
  <si>
    <t>EMP000171</t>
  </si>
  <si>
    <t>800171 - Program Coordinator</t>
  </si>
  <si>
    <t>100171 - Career Services</t>
  </si>
  <si>
    <t>83104 - Chicago Workforce Center</t>
  </si>
  <si>
    <t>Nolan, Jamie B</t>
  </si>
  <si>
    <t>POS0200171</t>
  </si>
  <si>
    <t>MW 5000000000000000171 - SYNTHETIC</t>
  </si>
  <si>
    <t>EMP000172</t>
  </si>
  <si>
    <t>800172 - Employment Specialist</t>
  </si>
  <si>
    <t>100172 - Client Support</t>
  </si>
  <si>
    <t>Everett, Casey C</t>
  </si>
  <si>
    <t>POS0200172</t>
  </si>
  <si>
    <t>MW 5000000000000000172 - SYNTHETIC</t>
  </si>
  <si>
    <t>EMP000173</t>
  </si>
  <si>
    <t>800173 - Operations Analyst</t>
  </si>
  <si>
    <t>100173 - Workforce Initiatives</t>
  </si>
  <si>
    <t>Jennings, Emerson D</t>
  </si>
  <si>
    <t>POS0200173</t>
  </si>
  <si>
    <t>MW 5000000000000000173 - SYNTHETIC</t>
  </si>
  <si>
    <t>EMP000174</t>
  </si>
  <si>
    <t>800174 - Training Facilitator</t>
  </si>
  <si>
    <t>100174 - Regional Operations</t>
  </si>
  <si>
    <t>York, Kendall E</t>
  </si>
  <si>
    <t>POS0200174</t>
  </si>
  <si>
    <t>MW 5000000000000000174 - SYNTHETIC</t>
  </si>
  <si>
    <t>EMP000175</t>
  </si>
  <si>
    <t>800175 - Project Manager</t>
  </si>
  <si>
    <t>100175 - Program Quality</t>
  </si>
  <si>
    <t>Foster, Sydney F</t>
  </si>
  <si>
    <t>POS0200175</t>
  </si>
  <si>
    <t>MW 5000000000000000175 - SYNTHETIC</t>
  </si>
  <si>
    <t>EMP000176</t>
  </si>
  <si>
    <t>800176 - Client Services Associate</t>
  </si>
  <si>
    <t>100176 - Community Programs</t>
  </si>
  <si>
    <t>Thatcher, Morgan G</t>
  </si>
  <si>
    <t>POS0200176</t>
  </si>
  <si>
    <t>MW 5000000000000000176 - SYNTHETIC</t>
  </si>
  <si>
    <t>EMP000177</t>
  </si>
  <si>
    <t>800177 - Regional Director</t>
  </si>
  <si>
    <t>100177 - Learning and Development</t>
  </si>
  <si>
    <t>Bennett, Skyler H</t>
  </si>
  <si>
    <t>POS0200177</t>
  </si>
  <si>
    <t>MW 5000000000000000177 - SYNTHETIC</t>
  </si>
  <si>
    <t>EMP000178</t>
  </si>
  <si>
    <t>800178 - Quality Specialist</t>
  </si>
  <si>
    <t>100178 - Business Services</t>
  </si>
  <si>
    <t>Oakley, Drew I</t>
  </si>
  <si>
    <t>POS0200178</t>
  </si>
  <si>
    <t>MW 5000000000000000178 - SYNTHETIC</t>
  </si>
  <si>
    <t>EMP000179</t>
  </si>
  <si>
    <t>800179 - Administrative Coordinator</t>
  </si>
  <si>
    <t>100179 - Career Services</t>
  </si>
  <si>
    <t>76343 - Kansas City Workforce Center</t>
  </si>
  <si>
    <t>Franklin, Marley J</t>
  </si>
  <si>
    <t>POS0200179</t>
  </si>
  <si>
    <t>MW 5000000000000000179 - SYNTHETIC</t>
  </si>
  <si>
    <t>EMP000180</t>
  </si>
  <si>
    <t>800180 - Career Services Advisor</t>
  </si>
  <si>
    <t>100180 - Client Support</t>
  </si>
  <si>
    <t>Keaton, Jordan K</t>
  </si>
  <si>
    <t>POS0200180</t>
  </si>
  <si>
    <t>MW 5000000000000000180 - SYNTHETIC</t>
  </si>
  <si>
    <t>EMP000181</t>
  </si>
  <si>
    <t>800181 - Program Coordinator</t>
  </si>
  <si>
    <t>100181 - Workforce Initiatives</t>
  </si>
  <si>
    <t>Bradley, Cameron L</t>
  </si>
  <si>
    <t>POS0200181</t>
  </si>
  <si>
    <t>MW 5000000000000000181 - SYNTHETIC</t>
  </si>
  <si>
    <t>EMP000182</t>
  </si>
  <si>
    <t>800182 - Employment Specialist</t>
  </si>
  <si>
    <t>100182 - Regional Operations</t>
  </si>
  <si>
    <t>Griffin, Hayden M</t>
  </si>
  <si>
    <t>POS0200182</t>
  </si>
  <si>
    <t>MW 5000000000000000182 - SYNTHETIC</t>
  </si>
  <si>
    <t>EMP000183</t>
  </si>
  <si>
    <t>800183 - Operations Analyst</t>
  </si>
  <si>
    <t>100183 - Program Quality</t>
  </si>
  <si>
    <t>Underwood, Elliot N</t>
  </si>
  <si>
    <t>POS0200183</t>
  </si>
  <si>
    <t>MW 5000000000000000183 - SYNTHETIC</t>
  </si>
  <si>
    <t>EMP000184</t>
  </si>
  <si>
    <t>800184 - Training Facilitator</t>
  </si>
  <si>
    <t>100184 - Community Programs</t>
  </si>
  <si>
    <t>Carver, Alexis O</t>
  </si>
  <si>
    <t>POS0200184</t>
  </si>
  <si>
    <t>MW 5000000000000000184 - SYNTHETIC</t>
  </si>
  <si>
    <t>EMP000185</t>
  </si>
  <si>
    <t>800185 - Project Manager</t>
  </si>
  <si>
    <t>100185 - Learning and Development</t>
  </si>
  <si>
    <t>Prescott, Parker P</t>
  </si>
  <si>
    <t>POS0200185</t>
  </si>
  <si>
    <t>MW 5000000000000000185 - SYNTHETIC</t>
  </si>
  <si>
    <t>EMP000186</t>
  </si>
  <si>
    <t>800186 - Client Services Associate</t>
  </si>
  <si>
    <t>100186 - Business Services</t>
  </si>
  <si>
    <t>78901 - Minneapolis Workforce Center</t>
  </si>
  <si>
    <t>Graham, Finley Q</t>
  </si>
  <si>
    <t>POS0200186</t>
  </si>
  <si>
    <t>MW 5000000000000000186 - SYNTHETIC</t>
  </si>
  <si>
    <t>EMP000187</t>
  </si>
  <si>
    <t>800187 - Regional Director</t>
  </si>
  <si>
    <t>100187 - Career Services</t>
  </si>
  <si>
    <t>Langley, Logan R</t>
  </si>
  <si>
    <t>POS0200187</t>
  </si>
  <si>
    <t>MW 5000000000000000187 - SYNTHETIC</t>
  </si>
  <si>
    <t>EMP000188</t>
  </si>
  <si>
    <t>800188 - Quality Specialist</t>
  </si>
  <si>
    <t>100188 - Client Support</t>
  </si>
  <si>
    <t>86604 - Sioux Falls Workforce Center</t>
  </si>
  <si>
    <t>Caldwell, Devin S</t>
  </si>
  <si>
    <t>POS0200188</t>
  </si>
  <si>
    <t>MW 5000000000000000188 - SYNTHETIC</t>
  </si>
  <si>
    <t>EMP000189</t>
  </si>
  <si>
    <t>800189 - Administrative Coordinator</t>
  </si>
  <si>
    <t>100189 - Workforce Initiatives</t>
  </si>
  <si>
    <t>70806 - St. Louis Workforce Center</t>
  </si>
  <si>
    <t>Hollis, Riley T</t>
  </si>
  <si>
    <t>POS0200189</t>
  </si>
  <si>
    <t>MW 5000000000000000189 - SYNTHETIC</t>
  </si>
  <si>
    <t>EMP000190</t>
  </si>
  <si>
    <t>800190 - Career Services Advisor</t>
  </si>
  <si>
    <t>100190 - Regional Operations</t>
  </si>
  <si>
    <t>Vaughn, Rowan U</t>
  </si>
  <si>
    <t>POS0200190</t>
  </si>
  <si>
    <t>MW 5000000000000000190 - SYNTHETIC</t>
  </si>
  <si>
    <t>EMP000191</t>
  </si>
  <si>
    <t>800191 - Program Coordinator</t>
  </si>
  <si>
    <t>100191 - Program Quality</t>
  </si>
  <si>
    <t>74211 - Detroit Workforce Center</t>
  </si>
  <si>
    <t>Dalton, Sage V</t>
  </si>
  <si>
    <t>POS0200191</t>
  </si>
  <si>
    <t>MW 5000000000000000191 - SYNTHETIC</t>
  </si>
  <si>
    <t>EMP000192</t>
  </si>
  <si>
    <t>800192 - Employment Specialist</t>
  </si>
  <si>
    <t>100192 - Community Programs</t>
  </si>
  <si>
    <t>Ramsey, Robin W</t>
  </si>
  <si>
    <t>POS0200192</t>
  </si>
  <si>
    <t>MW 5000000000000000192 - SYNTHETIC</t>
  </si>
  <si>
    <t>EMP000193</t>
  </si>
  <si>
    <t>800193 - Operations Analyst</t>
  </si>
  <si>
    <t>100193 - Learning and Development</t>
  </si>
  <si>
    <t>Harrison, Taylor X</t>
  </si>
  <si>
    <t>POS0200193</t>
  </si>
  <si>
    <t>MW 5000000000000000193 - SYNTHETIC</t>
  </si>
  <si>
    <t>EMP000194</t>
  </si>
  <si>
    <t>800194 - Training Facilitator</t>
  </si>
  <si>
    <t>100194 - Business Services</t>
  </si>
  <si>
    <t>Monroe, Reese Y</t>
  </si>
  <si>
    <t>POS0200194</t>
  </si>
  <si>
    <t>MW 5000000000000000194 - SYNTHETIC</t>
  </si>
  <si>
    <t>EMP000195</t>
  </si>
  <si>
    <t>800195 - Project Manager</t>
  </si>
  <si>
    <t>100195 - Career Services</t>
  </si>
  <si>
    <t>Dawson, Blair Z</t>
  </si>
  <si>
    <t>POS0200195</t>
  </si>
  <si>
    <t>MW 5000000000000000195 - SYNTHETIC</t>
  </si>
  <si>
    <t>EMP000196</t>
  </si>
  <si>
    <t>800196 - Client Services Associate</t>
  </si>
  <si>
    <t>100196 - Client Support</t>
  </si>
  <si>
    <t>75568 - Chicago Workforce Center</t>
  </si>
  <si>
    <t>Iverson, Payton A</t>
  </si>
  <si>
    <t>POS0200196</t>
  </si>
  <si>
    <t>MW 5000000000000000196 - SYNTHETIC</t>
  </si>
  <si>
    <t>EMP000197</t>
  </si>
  <si>
    <t>800197 - Regional Director</t>
  </si>
  <si>
    <t>100197 - Workforce Initiatives</t>
  </si>
  <si>
    <t>77872 - Chicago Workforce Center</t>
  </si>
  <si>
    <t>Whitaker, Avery B</t>
  </si>
  <si>
    <t>POS0200197</t>
  </si>
  <si>
    <t>MW 5000000000000000197 - SYNTHETIC</t>
  </si>
  <si>
    <t>EMP000198</t>
  </si>
  <si>
    <t>800198 - Quality Specialist</t>
  </si>
  <si>
    <t>100198 - Regional Operations</t>
  </si>
  <si>
    <t>71694 - Madison Workforce Center</t>
  </si>
  <si>
    <t>Ellison, Quinn C</t>
  </si>
  <si>
    <t>POS0200198</t>
  </si>
  <si>
    <t>MW 5000000000000000198 - SYNTHETIC</t>
  </si>
  <si>
    <t>EMP000199</t>
  </si>
  <si>
    <t>800199 - Administrative Coordinator</t>
  </si>
  <si>
    <t>100199 - Program Quality</t>
  </si>
  <si>
    <t>Sawyer, Dakota D</t>
  </si>
  <si>
    <t>POS0200199</t>
  </si>
  <si>
    <t>MW 5000000000000000199 - SYNTHETIC</t>
  </si>
  <si>
    <t>EMP000200</t>
  </si>
  <si>
    <t>800200 - Career Services Advisor</t>
  </si>
  <si>
    <t>100200 - Community Programs</t>
  </si>
  <si>
    <t>Ingram, Harper E</t>
  </si>
  <si>
    <t>POS0200200</t>
  </si>
  <si>
    <t>MW 5000000000000000200 - SYNTHETIC</t>
  </si>
  <si>
    <t>EMP000201</t>
  </si>
  <si>
    <t>800201 - Program Coordinator</t>
  </si>
  <si>
    <t>100201 - Learning and Development</t>
  </si>
  <si>
    <t>Nolan, Jamie F</t>
  </si>
  <si>
    <t>POS0200201</t>
  </si>
  <si>
    <t>MW 5000000000000000201 - SYNTHETIC</t>
  </si>
  <si>
    <t>EMP000202</t>
  </si>
  <si>
    <t>800202 - Employment Specialist</t>
  </si>
  <si>
    <t>100202 - Business Services</t>
  </si>
  <si>
    <t>Everett, Casey G</t>
  </si>
  <si>
    <t>POS0200202</t>
  </si>
  <si>
    <t>MW 5000000000000000202 - SYNTHETIC</t>
  </si>
  <si>
    <t>EMP000203</t>
  </si>
  <si>
    <t>800203 - Operations Analyst</t>
  </si>
  <si>
    <t>100203 - Career Services</t>
  </si>
  <si>
    <t>73813 - Minneapolis Workforce Center</t>
  </si>
  <si>
    <t>Jennings, Emerson H</t>
  </si>
  <si>
    <t>POS0200203</t>
  </si>
  <si>
    <t>MW 5000000000000000203 - SYNTHETIC</t>
  </si>
  <si>
    <t>EMP000204</t>
  </si>
  <si>
    <t>800204 - Training Facilitator</t>
  </si>
  <si>
    <t>100204 - Client Support</t>
  </si>
  <si>
    <t>York, Kendall I</t>
  </si>
  <si>
    <t>POS0200204</t>
  </si>
  <si>
    <t>MW 5000000000000000204 - SYNTHETIC</t>
  </si>
  <si>
    <t>EMP000205</t>
  </si>
  <si>
    <t>800205 - Project Manager</t>
  </si>
  <si>
    <t>100205 - Workforce Initiatives</t>
  </si>
  <si>
    <t>Foster, Sydney J</t>
  </si>
  <si>
    <t>POS0200205</t>
  </si>
  <si>
    <t>MW 5000000000000000205 - SYNTHETIC</t>
  </si>
  <si>
    <t>EMP000206</t>
  </si>
  <si>
    <t>800206 - Client Services Associate</t>
  </si>
  <si>
    <t>100206 - Regional Operations</t>
  </si>
  <si>
    <t>Thatcher, Morgan K</t>
  </si>
  <si>
    <t>POS0200206</t>
  </si>
  <si>
    <t>MW 5000000000000000206 - SYNTHETIC</t>
  </si>
  <si>
    <t>EMP000207</t>
  </si>
  <si>
    <t>800207 - Regional Director</t>
  </si>
  <si>
    <t>100207 - Program Quality</t>
  </si>
  <si>
    <t>Bennett, Skyler L</t>
  </si>
  <si>
    <t>POS0200207</t>
  </si>
  <si>
    <t>MW 5000000000000000207 - SYNTHETIC</t>
  </si>
  <si>
    <t>EMP000208</t>
  </si>
  <si>
    <t>800208 - Quality Specialist</t>
  </si>
  <si>
    <t>100208 - Community Programs</t>
  </si>
  <si>
    <t>Oakley, Drew M</t>
  </si>
  <si>
    <t>POS0200208</t>
  </si>
  <si>
    <t>MW 5000000000000000208 - SYNTHETIC</t>
  </si>
  <si>
    <t>EMP000209</t>
  </si>
  <si>
    <t>800209 - Administrative Coordinator</t>
  </si>
  <si>
    <t>100209 - Learning and Development</t>
  </si>
  <si>
    <t>Franklin, Marley N</t>
  </si>
  <si>
    <t>POS0200209</t>
  </si>
  <si>
    <t>MW 5000000000000000209 - SYNTHETIC</t>
  </si>
  <si>
    <t>EMP000210</t>
  </si>
  <si>
    <t>800210 - Career Services Advisor</t>
  </si>
  <si>
    <t>100210 - Business Services</t>
  </si>
  <si>
    <t>Keaton, Jordan O</t>
  </si>
  <si>
    <t>POS0200210</t>
  </si>
  <si>
    <t>MW 5000000000000000210 - SYNTHETIC</t>
  </si>
  <si>
    <t>EMP000211</t>
  </si>
  <si>
    <t>800211 - Program Coordinator</t>
  </si>
  <si>
    <t>100211 - Career Services</t>
  </si>
  <si>
    <t>Bradley, Cameron P</t>
  </si>
  <si>
    <t>POS0200211</t>
  </si>
  <si>
    <t>MW 5000000000000000211 - SYNTHETIC</t>
  </si>
  <si>
    <t>EMP000212</t>
  </si>
  <si>
    <t>800212 - Employment Specialist</t>
  </si>
  <si>
    <t>100212 - Client Support</t>
  </si>
  <si>
    <t>Griffin, Hayden Q</t>
  </si>
  <si>
    <t>POS0200212</t>
  </si>
  <si>
    <t>MW 5000000000000000212 - SYNTHETIC</t>
  </si>
  <si>
    <t>EMP000213</t>
  </si>
  <si>
    <t>800213 - Operations Analyst</t>
  </si>
  <si>
    <t>100213 - Workforce Initiatives</t>
  </si>
  <si>
    <t>Underwood, Elliot R</t>
  </si>
  <si>
    <t>POS0200213</t>
  </si>
  <si>
    <t>MW 5000000000000000213 - SYNTHETIC</t>
  </si>
  <si>
    <t>EMP000214</t>
  </si>
  <si>
    <t>800214 - Training Facilitator</t>
  </si>
  <si>
    <t>100214 - Regional Operations</t>
  </si>
  <si>
    <t>Carver, Alexis S</t>
  </si>
  <si>
    <t>POS0200214</t>
  </si>
  <si>
    <t>MW 5000000000000000214 - SYNTHETIC</t>
  </si>
  <si>
    <t>EMP000215</t>
  </si>
  <si>
    <t>800215 - Project Manager</t>
  </si>
  <si>
    <t>100215 - Program Quality</t>
  </si>
  <si>
    <t>70735 - Cleveland Workforce Center</t>
  </si>
  <si>
    <t>Prescott, Parker T</t>
  </si>
  <si>
    <t>POS0200215</t>
  </si>
  <si>
    <t>MW 5000000000000000215 - SYNTHETIC</t>
  </si>
  <si>
    <t>EMP000216</t>
  </si>
  <si>
    <t>800216 - Client Services Associate</t>
  </si>
  <si>
    <t>100216 - Community Programs</t>
  </si>
  <si>
    <t>Graham, Finley U</t>
  </si>
  <si>
    <t>POS0200216</t>
  </si>
  <si>
    <t>MW 5000000000000000216 - SYNTHETIC</t>
  </si>
  <si>
    <t>EMP000217</t>
  </si>
  <si>
    <t>800217 - Regional Director</t>
  </si>
  <si>
    <t>100217 - Learning and Development</t>
  </si>
  <si>
    <t>Langley, Logan V</t>
  </si>
  <si>
    <t>POS0200217</t>
  </si>
  <si>
    <t>MW 5000000000000000217 - SYNTHETIC</t>
  </si>
  <si>
    <t>EMP000218</t>
  </si>
  <si>
    <t>800218 - Quality Specialist</t>
  </si>
  <si>
    <t>100218 - Business Services</t>
  </si>
  <si>
    <t>Caldwell, Devin W</t>
  </si>
  <si>
    <t>POS0200218</t>
  </si>
  <si>
    <t>MW 5000000000000000218 - SYNTHETIC</t>
  </si>
  <si>
    <t>EMP000219</t>
  </si>
  <si>
    <t>800219 - Administrative Coordinator</t>
  </si>
  <si>
    <t>100219 - Career Services</t>
  </si>
  <si>
    <t>Hollis, Riley X</t>
  </si>
  <si>
    <t>POS0200219</t>
  </si>
  <si>
    <t>MW 5000000000000000219 - SYNTHETIC</t>
  </si>
  <si>
    <t>EMP000220</t>
  </si>
  <si>
    <t>800220 - Career Services Advisor</t>
  </si>
  <si>
    <t>100220 - Client Support</t>
  </si>
  <si>
    <t>Vaughn, Rowan Y</t>
  </si>
  <si>
    <t>POS0200220</t>
  </si>
  <si>
    <t>MW 5000000000000000220 - SYNTHETIC</t>
  </si>
  <si>
    <t>EMP000221</t>
  </si>
  <si>
    <t>800221 - Program Coordinator</t>
  </si>
  <si>
    <t>100221 - Workforce Initiatives</t>
  </si>
  <si>
    <t>Dalton, Sage Z</t>
  </si>
  <si>
    <t>POS0200221</t>
  </si>
  <si>
    <t>MW 5000000000000000221 - SYNTHETIC</t>
  </si>
  <si>
    <t>EMP000222</t>
  </si>
  <si>
    <t>800222 - Employment Specialist</t>
  </si>
  <si>
    <t>100222 - Regional Operations</t>
  </si>
  <si>
    <t>Ramsey, Robin A</t>
  </si>
  <si>
    <t>POS0200222</t>
  </si>
  <si>
    <t>MW 5000000000000000222 - SYNTHETIC</t>
  </si>
  <si>
    <t>EMP000223</t>
  </si>
  <si>
    <t>800223 - Operations Analyst</t>
  </si>
  <si>
    <t>100223 - Program Quality</t>
  </si>
  <si>
    <t>Harrison, Taylor B</t>
  </si>
  <si>
    <t>POS0200223</t>
  </si>
  <si>
    <t>MW 5000000000000000223 - SYNTHETIC</t>
  </si>
  <si>
    <t>EMP000224</t>
  </si>
  <si>
    <t>800224 - Training Facilitator</t>
  </si>
  <si>
    <t>100224 - Community Programs</t>
  </si>
  <si>
    <t>Monroe, Reese C</t>
  </si>
  <si>
    <t>POS0200224</t>
  </si>
  <si>
    <t>MW 5000000000000000224 - SYNTHETIC</t>
  </si>
  <si>
    <t>EMP000225</t>
  </si>
  <si>
    <t>800225 - Project Manager</t>
  </si>
  <si>
    <t>100225 - Learning and Development</t>
  </si>
  <si>
    <t>Dawson, Blair D</t>
  </si>
  <si>
    <t>POS0200225</t>
  </si>
  <si>
    <t>MW 5000000000000000225 - SYNTHETIC</t>
  </si>
  <si>
    <t>EMP000226</t>
  </si>
  <si>
    <t>800226 - Client Services Associate</t>
  </si>
  <si>
    <t>100226 - Business Services</t>
  </si>
  <si>
    <t>Iverson, Payton E</t>
  </si>
  <si>
    <t>POS0200226</t>
  </si>
  <si>
    <t>MW 5000000000000000226 - SYNTHETIC</t>
  </si>
  <si>
    <t>EMP000227</t>
  </si>
  <si>
    <t>800227 - Regional Director</t>
  </si>
  <si>
    <t>100227 - Career Services</t>
  </si>
  <si>
    <t>Whitaker, Avery F</t>
  </si>
  <si>
    <t>POS0200227</t>
  </si>
  <si>
    <t>MW 5000000000000000227 - SYNTHETIC</t>
  </si>
  <si>
    <t>EMP000228</t>
  </si>
  <si>
    <t>800228 - Quality Specialist</t>
  </si>
  <si>
    <t>100228 - Client Support</t>
  </si>
  <si>
    <t>83211 - Fargo Workforce Center</t>
  </si>
  <si>
    <t>Ellison, Quinn G</t>
  </si>
  <si>
    <t>POS0200228</t>
  </si>
  <si>
    <t>MW 5000000000000000228 - SYNTHETIC</t>
  </si>
  <si>
    <t>EMP000229</t>
  </si>
  <si>
    <t>800229 - Administrative Coordinator</t>
  </si>
  <si>
    <t>100229 - Workforce Initiatives</t>
  </si>
  <si>
    <t>Sawyer, Dakota H</t>
  </si>
  <si>
    <t>POS0200229</t>
  </si>
  <si>
    <t>MW 5000000000000000229 - SYNTHETIC</t>
  </si>
  <si>
    <t>EMP000230</t>
  </si>
  <si>
    <t>800230 - Career Services Advisor</t>
  </si>
  <si>
    <t>100230 - Regional Operations</t>
  </si>
  <si>
    <t>80259 - Detroit Workforce Center</t>
  </si>
  <si>
    <t>Ingram, Harper I</t>
  </si>
  <si>
    <t>POS0200230</t>
  </si>
  <si>
    <t>MW 5000000000000000230 - SYNTHETIC</t>
  </si>
  <si>
    <t>EMP000231</t>
  </si>
  <si>
    <t>800231 - Program Coordinator</t>
  </si>
  <si>
    <t>100231 - Program Quality</t>
  </si>
  <si>
    <t>Nolan, Jamie J</t>
  </si>
  <si>
    <t>POS0200231</t>
  </si>
  <si>
    <t>MW 5000000000000000231 - SYNTHETIC</t>
  </si>
  <si>
    <t>EMP000232</t>
  </si>
  <si>
    <t>800232 - Employment Specialist</t>
  </si>
  <si>
    <t>100232 - Community Programs</t>
  </si>
  <si>
    <t>75354 - Wichita Workforce Center</t>
  </si>
  <si>
    <t>Everett, Casey K</t>
  </si>
  <si>
    <t>POS0200232</t>
  </si>
  <si>
    <t>MW 5000000000000000232 - SYNTHETIC</t>
  </si>
  <si>
    <t>EMP000233</t>
  </si>
  <si>
    <t>800233 - Operations Analyst</t>
  </si>
  <si>
    <t>100233 - Learning and Development</t>
  </si>
  <si>
    <t>72966 - St. Louis Workforce Center</t>
  </si>
  <si>
    <t>Jennings, Emerson L</t>
  </si>
  <si>
    <t>POS0200233</t>
  </si>
  <si>
    <t>MW 5000000000000000233 - SYNTHETIC</t>
  </si>
  <si>
    <t>EMP000234</t>
  </si>
  <si>
    <t>800234 - Training Facilitator</t>
  </si>
  <si>
    <t>100234 - Business Services</t>
  </si>
  <si>
    <t>York, Kendall M</t>
  </si>
  <si>
    <t>POS0200234</t>
  </si>
  <si>
    <t>MW 5000000000000000234 - SYNTHETIC</t>
  </si>
  <si>
    <t>EMP000235</t>
  </si>
  <si>
    <t>800235 - Project Manager</t>
  </si>
  <si>
    <t>100235 - Career Services</t>
  </si>
  <si>
    <t>Foster, Sydney N</t>
  </si>
  <si>
    <t>POS0200235</t>
  </si>
  <si>
    <t>MW 5000000000000000235 - SYNTHETIC</t>
  </si>
  <si>
    <t>EMP000236</t>
  </si>
  <si>
    <t>800236 - Client Services Associate</t>
  </si>
  <si>
    <t>100236 - Client Support</t>
  </si>
  <si>
    <t>Thatcher, Morgan O</t>
  </si>
  <si>
    <t>POS0200236</t>
  </si>
  <si>
    <t>MW 5000000000000000236 - SYNTHETIC</t>
  </si>
  <si>
    <t>EMP000237</t>
  </si>
  <si>
    <t>800237 - Regional Director</t>
  </si>
  <si>
    <t>100237 - Workforce Initiatives</t>
  </si>
  <si>
    <t>Bennett, Skyler P</t>
  </si>
  <si>
    <t>POS0200237</t>
  </si>
  <si>
    <t>MW 5000000000000000237 - SYNTHETIC</t>
  </si>
  <si>
    <t>EMP000238</t>
  </si>
  <si>
    <t>800238 - Quality Specialist</t>
  </si>
  <si>
    <t>100238 - Regional Operations</t>
  </si>
  <si>
    <t>Oakley, Drew Q</t>
  </si>
  <si>
    <t>POS0200238</t>
  </si>
  <si>
    <t>MW 5000000000000000238 - SYNTHETIC</t>
  </si>
  <si>
    <t>EMP000239</t>
  </si>
  <si>
    <t>800239 - Administrative Coordinator</t>
  </si>
  <si>
    <t>100239 - Program Quality</t>
  </si>
  <si>
    <t>76286 - Madison Workforce Center</t>
  </si>
  <si>
    <t>Franklin, Marley R</t>
  </si>
  <si>
    <t>POS0200239</t>
  </si>
  <si>
    <t>MW 5000000000000000239 - SYNTHETIC</t>
  </si>
  <si>
    <t>EMP000240</t>
  </si>
  <si>
    <t>800240 - Career Services Advisor</t>
  </si>
  <si>
    <t>100240 - Community Programs</t>
  </si>
  <si>
    <t>81743 - Cleveland Workforce Center</t>
  </si>
  <si>
    <t>Keaton, Jordan S</t>
  </si>
  <si>
    <t>POS0200240</t>
  </si>
  <si>
    <t>MW 5000000000000000240 - SYNTHETIC</t>
  </si>
  <si>
    <t>EMP000241</t>
  </si>
  <si>
    <t>800241 - Program Coordinator</t>
  </si>
  <si>
    <t>100241 - Learning and Development</t>
  </si>
  <si>
    <t>84599 - Kansas City Workforce Center</t>
  </si>
  <si>
    <t>Bradley, Cameron T</t>
  </si>
  <si>
    <t>POS0200241</t>
  </si>
  <si>
    <t>MW 5000000000000000241 - SYNTHETIC</t>
  </si>
  <si>
    <t>EMP000242</t>
  </si>
  <si>
    <t>800242 - Employment Specialist</t>
  </si>
  <si>
    <t>100242 - Business Services</t>
  </si>
  <si>
    <t>81424 - Chicago Workforce Center</t>
  </si>
  <si>
    <t>Griffin, Hayden U</t>
  </si>
  <si>
    <t>POS0200242</t>
  </si>
  <si>
    <t>MW 5000000000000000242 - SYNTHETIC</t>
  </si>
  <si>
    <t>EMP000243</t>
  </si>
  <si>
    <t>800243 - Operations Analyst</t>
  </si>
  <si>
    <t>100243 - Career Services</t>
  </si>
  <si>
    <t>Underwood, Elliot V</t>
  </si>
  <si>
    <t>POS0200243</t>
  </si>
  <si>
    <t>MW 5000000000000000243 - SYNTHETIC</t>
  </si>
  <si>
    <t>EMP000244</t>
  </si>
  <si>
    <t>800244 - Training Facilitator</t>
  </si>
  <si>
    <t>100244 - Client Support</t>
  </si>
  <si>
    <t>Carver, Alexis W</t>
  </si>
  <si>
    <t>POS0200244</t>
  </si>
  <si>
    <t>MW 5000000000000000244 - SYNTHETIC</t>
  </si>
  <si>
    <t>EMP000245</t>
  </si>
  <si>
    <t>800245 - Project Manager</t>
  </si>
  <si>
    <t>100245 - Workforce Initiatives</t>
  </si>
  <si>
    <t>Prescott, Parker X</t>
  </si>
  <si>
    <t>POS0200245</t>
  </si>
  <si>
    <t>MW 5000000000000000245 - SYNTHETIC</t>
  </si>
  <si>
    <t>EMP000246</t>
  </si>
  <si>
    <t>800246 - Client Services Associate</t>
  </si>
  <si>
    <t>100246 - Regional Operations</t>
  </si>
  <si>
    <t>Graham, Finley Y</t>
  </si>
  <si>
    <t>POS0200246</t>
  </si>
  <si>
    <t>MW 5000000000000000246 - SYNTHETIC</t>
  </si>
  <si>
    <t>EMP000247</t>
  </si>
  <si>
    <t>800247 - Regional Director</t>
  </si>
  <si>
    <t>100247 - Program Quality</t>
  </si>
  <si>
    <t>Langley, Logan Z</t>
  </si>
  <si>
    <t>POS0200247</t>
  </si>
  <si>
    <t>MW 5000000000000000247 - SYNTHETIC</t>
  </si>
  <si>
    <t>EMP000248</t>
  </si>
  <si>
    <t>800248 - Quality Specialist</t>
  </si>
  <si>
    <t>100248 - Community Programs</t>
  </si>
  <si>
    <t>78549 - Minneapolis Workforce Center</t>
  </si>
  <si>
    <t>Caldwell, Devin A</t>
  </si>
  <si>
    <t>POS0200248</t>
  </si>
  <si>
    <t>MW 5000000000000000248 - SYNTHETIC</t>
  </si>
  <si>
    <t>EMP000249</t>
  </si>
  <si>
    <t>800249 - Administrative Coordinator</t>
  </si>
  <si>
    <t>100249 - Learning and Development</t>
  </si>
  <si>
    <t>86732 - Sioux Falls Workforce Center</t>
  </si>
  <si>
    <t>Hollis, Riley B</t>
  </si>
  <si>
    <t>POS0200249</t>
  </si>
  <si>
    <t>MW 5000000000000000249 - SYNTHETIC</t>
  </si>
  <si>
    <t>EMP000250</t>
  </si>
  <si>
    <t>800250 - Career Services Advisor</t>
  </si>
  <si>
    <t>100250 - Business Services</t>
  </si>
  <si>
    <t>Vaughn, Rowan C</t>
  </si>
  <si>
    <t>POS0200250</t>
  </si>
  <si>
    <t>MW 5000000000000000250 - SYNTHETIC</t>
  </si>
  <si>
    <t>EMP000251</t>
  </si>
  <si>
    <t>800251 - Program Coordinator</t>
  </si>
  <si>
    <t>100251 - Career Services</t>
  </si>
  <si>
    <t>Dalton, Sage D</t>
  </si>
  <si>
    <t>POS0200251</t>
  </si>
  <si>
    <t>MW 5000000000000000251 - SYNTHETIC</t>
  </si>
  <si>
    <t>EMP000252</t>
  </si>
  <si>
    <t>800252 - Employment Specialist</t>
  </si>
  <si>
    <t>100252 - Client Support</t>
  </si>
  <si>
    <t>Ramsey, Robin E</t>
  </si>
  <si>
    <t>POS0200252</t>
  </si>
  <si>
    <t>MW 5000000000000000252 - SYNTHETIC</t>
  </si>
  <si>
    <t>EMP000253</t>
  </si>
  <si>
    <t>800253 - Operations Analyst</t>
  </si>
  <si>
    <t>100253 - Workforce Initiatives</t>
  </si>
  <si>
    <t>Harrison, Taylor F</t>
  </si>
  <si>
    <t>POS0200253</t>
  </si>
  <si>
    <t>MW 5000000000000000253 - SYNTHETIC</t>
  </si>
  <si>
    <t>EMP000254</t>
  </si>
  <si>
    <t>800254 - Training Facilitator</t>
  </si>
  <si>
    <t>100254 - Regional Operations</t>
  </si>
  <si>
    <t>Monroe, Reese G</t>
  </si>
  <si>
    <t>POS0200254</t>
  </si>
  <si>
    <t>MW 5000000000000000254 - SYNTHETIC</t>
  </si>
  <si>
    <t>EMP000255</t>
  </si>
  <si>
    <t>800255 - Project Manager</t>
  </si>
  <si>
    <t>100255 - Program Quality</t>
  </si>
  <si>
    <t>Dawson, Blair H</t>
  </si>
  <si>
    <t>POS0200255</t>
  </si>
  <si>
    <t>MW 5000000000000000255 - SYNTHETIC</t>
  </si>
  <si>
    <t>EMP000256</t>
  </si>
  <si>
    <t>800256 - Client Services Associate</t>
  </si>
  <si>
    <t>100256 - Community Programs</t>
  </si>
  <si>
    <t>Iverson, Payton I</t>
  </si>
  <si>
    <t>POS0200256</t>
  </si>
  <si>
    <t>MW 5000000000000000256 - SYNTHETIC</t>
  </si>
  <si>
    <t>EMP000257</t>
  </si>
  <si>
    <t>800257 - Regional Director</t>
  </si>
  <si>
    <t>100257 - Learning and Development</t>
  </si>
  <si>
    <t>81515 - Fargo Workforce Center</t>
  </si>
  <si>
    <t>Whitaker, Avery J</t>
  </si>
  <si>
    <t>POS0200257</t>
  </si>
  <si>
    <t>MW 5000000000000000257 - SYNTHETIC</t>
  </si>
  <si>
    <t>EMP000258</t>
  </si>
  <si>
    <t>800258 - Quality Specialist</t>
  </si>
  <si>
    <t>100258 - Business Services</t>
  </si>
  <si>
    <t>Ellison, Quinn K</t>
  </si>
  <si>
    <t>POS0200258</t>
  </si>
  <si>
    <t>MW 5000000000000000258 - SYNTHETIC</t>
  </si>
  <si>
    <t>EMP000259</t>
  </si>
  <si>
    <t>800259 - Administrative Coordinator</t>
  </si>
  <si>
    <t>100259 - Career Services</t>
  </si>
  <si>
    <t>Sawyer, Dakota L</t>
  </si>
  <si>
    <t>POS0200259</t>
  </si>
  <si>
    <t>MW 5000000000000000259 - SYNTHETIC</t>
  </si>
  <si>
    <t>EMP000260</t>
  </si>
  <si>
    <t>800260 - Career Services Advisor</t>
  </si>
  <si>
    <t>100260 - Client Support</t>
  </si>
  <si>
    <t>81492 - Milwaukee Workforce Center</t>
  </si>
  <si>
    <t>Ingram, Harper M</t>
  </si>
  <si>
    <t>POS0200260</t>
  </si>
  <si>
    <t>MW 5000000000000000260 - SYNTHETIC</t>
  </si>
  <si>
    <t>EMP000261</t>
  </si>
  <si>
    <t>800261 - Program Coordinator</t>
  </si>
  <si>
    <t>100261 - Workforce Initiatives</t>
  </si>
  <si>
    <t>Nolan, Jamie N</t>
  </si>
  <si>
    <t>POS0200261</t>
  </si>
  <si>
    <t>MW 5000000000000000261 - SYNTHETIC</t>
  </si>
  <si>
    <t>EMP000262</t>
  </si>
  <si>
    <t>800262 - Employment Specialist</t>
  </si>
  <si>
    <t>100262 - Regional Operations</t>
  </si>
  <si>
    <t>Everett, Casey O</t>
  </si>
  <si>
    <t>POS0200262</t>
  </si>
  <si>
    <t>MW 5000000000000000262 - SYNTHETIC</t>
  </si>
  <si>
    <t>EMP000263</t>
  </si>
  <si>
    <t>800263 - Operations Analyst</t>
  </si>
  <si>
    <t>100263 - Program Quality</t>
  </si>
  <si>
    <t>Jennings, Emerson P</t>
  </si>
  <si>
    <t>POS0200263</t>
  </si>
  <si>
    <t>MW 5000000000000000263 - SYNTHETIC</t>
  </si>
  <si>
    <t>EMP000264</t>
  </si>
  <si>
    <t>800264 - Training Facilitator</t>
  </si>
  <si>
    <t>100264 - Community Programs</t>
  </si>
  <si>
    <t>York, Kendall Q</t>
  </si>
  <si>
    <t>POS0200264</t>
  </si>
  <si>
    <t>MW 5000000000000000264 - SYNTHETIC</t>
  </si>
  <si>
    <t>EMP000265</t>
  </si>
  <si>
    <t>800265 - Project Manager</t>
  </si>
  <si>
    <t>100265 - Learning and Development</t>
  </si>
  <si>
    <t>Foster, Sydney R</t>
  </si>
  <si>
    <t>POS0200265</t>
  </si>
  <si>
    <t>MW 5000000000000000265 - SYNTHETIC</t>
  </si>
  <si>
    <t>EMP000266</t>
  </si>
  <si>
    <t>800266 - Client Services Associate</t>
  </si>
  <si>
    <t>100266 - Business Services</t>
  </si>
  <si>
    <t>78299 - Fargo Workforce Center</t>
  </si>
  <si>
    <t>Thatcher, Morgan S</t>
  </si>
  <si>
    <t>POS0200266</t>
  </si>
  <si>
    <t>MW 5000000000000000266 - SYNTHETIC</t>
  </si>
  <si>
    <t>EMP000267</t>
  </si>
  <si>
    <t>800267 - Regional Director</t>
  </si>
  <si>
    <t>100267 - Career Services</t>
  </si>
  <si>
    <t>Bennett, Skyler T</t>
  </si>
  <si>
    <t>POS0200267</t>
  </si>
  <si>
    <t>MW 5000000000000000267 - SYNTHETIC</t>
  </si>
  <si>
    <t>EMP000268</t>
  </si>
  <si>
    <t>800268 - Quality Specialist</t>
  </si>
  <si>
    <t>100268 - Client Support</t>
  </si>
  <si>
    <t>Oakley, Drew U</t>
  </si>
  <si>
    <t>POS0200268</t>
  </si>
  <si>
    <t>MW 5000000000000000268 - SYNTHETIC</t>
  </si>
  <si>
    <t>EMP000269</t>
  </si>
  <si>
    <t>800269 - Administrative Coordinator</t>
  </si>
  <si>
    <t>100269 - Workforce Initiatives</t>
  </si>
  <si>
    <t>Franklin, Marley V</t>
  </si>
  <si>
    <t>POS0200269</t>
  </si>
  <si>
    <t>MW 5000000000000000269 - SYNTHETIC</t>
  </si>
  <si>
    <t>EMP000270</t>
  </si>
  <si>
    <t>800270 - Career Services Advisor</t>
  </si>
  <si>
    <t>100270 - Regional Operations</t>
  </si>
  <si>
    <t>Keaton, Jordan W</t>
  </si>
  <si>
    <t>POS0200270</t>
  </si>
  <si>
    <t>MW 5000000000000000270 - SYNTHETIC</t>
  </si>
  <si>
    <t>EMP000271</t>
  </si>
  <si>
    <t>800271 - Program Coordinator</t>
  </si>
  <si>
    <t>100271 - Program Quality</t>
  </si>
  <si>
    <t>Bradley, Cameron X</t>
  </si>
  <si>
    <t>POS0200271</t>
  </si>
  <si>
    <t>MW 5000000000000000271 - SYNTHETIC</t>
  </si>
  <si>
    <t>EMP000272</t>
  </si>
  <si>
    <t>800272 - Employment Specialist</t>
  </si>
  <si>
    <t>100272 - Community Programs</t>
  </si>
  <si>
    <t>Griffin, Hayden Y</t>
  </si>
  <si>
    <t>POS0200272</t>
  </si>
  <si>
    <t>MW 5000000000000000272 - SYNTHETIC</t>
  </si>
  <si>
    <t>EMP000273</t>
  </si>
  <si>
    <t>800273 - Operations Analyst</t>
  </si>
  <si>
    <t>100273 - Learning and Development</t>
  </si>
  <si>
    <t>Underwood, Elliot Z</t>
  </si>
  <si>
    <t>POS0200273</t>
  </si>
  <si>
    <t>MW 5000000000000000273 - SYNTHETIC</t>
  </si>
  <si>
    <t>EMP000274</t>
  </si>
  <si>
    <t>800274 - Training Facilitator</t>
  </si>
  <si>
    <t>100274 - Business Services</t>
  </si>
  <si>
    <t>86428 - Sioux Falls Workforce Center</t>
  </si>
  <si>
    <t>Carver, Alexis A</t>
  </si>
  <si>
    <t>POS0200274</t>
  </si>
  <si>
    <t>MW 5000000000000000274 - SYNTHETIC</t>
  </si>
  <si>
    <t>EMP000275</t>
  </si>
  <si>
    <t>800275 - Project Manager</t>
  </si>
  <si>
    <t>100275 - Career Services</t>
  </si>
  <si>
    <t>Prescott, Parker B</t>
  </si>
  <si>
    <t>POS0200275</t>
  </si>
  <si>
    <t>MW 5000000000000000275 - SYNTHETIC</t>
  </si>
  <si>
    <t>EMP000276</t>
  </si>
  <si>
    <t>800276 - Client Services Associate</t>
  </si>
  <si>
    <t>100276 - Client Support</t>
  </si>
  <si>
    <t>Graham, Finley C</t>
  </si>
  <si>
    <t>POS0200276</t>
  </si>
  <si>
    <t>MW 5000000000000000276 - SYNTHETIC</t>
  </si>
  <si>
    <t>EMP000277</t>
  </si>
  <si>
    <t>800277 - Regional Director</t>
  </si>
  <si>
    <t>100277 - Workforce Initiatives</t>
  </si>
  <si>
    <t>Langley, Logan D</t>
  </si>
  <si>
    <t>POS0200277</t>
  </si>
  <si>
    <t>MW 5000000000000000277 - SYNTHETIC</t>
  </si>
  <si>
    <t>EMP000278</t>
  </si>
  <si>
    <t>800278 - Quality Specialist</t>
  </si>
  <si>
    <t>100278 - Regional Operations</t>
  </si>
  <si>
    <t>71156 - Milwaukee Workforce Center</t>
  </si>
  <si>
    <t>Caldwell, Devin E</t>
  </si>
  <si>
    <t>POS0200278</t>
  </si>
  <si>
    <t>MW 5000000000000000278 - SYNTHETIC</t>
  </si>
  <si>
    <t>EMP000279</t>
  </si>
  <si>
    <t>800279 - Administrative Coordinator</t>
  </si>
  <si>
    <t>100279 - Program Quality</t>
  </si>
  <si>
    <t>Hollis, Riley F</t>
  </si>
  <si>
    <t>POS0200279</t>
  </si>
  <si>
    <t>MW 5000000000000000279 - SYNTHETIC</t>
  </si>
  <si>
    <t>EMP000280</t>
  </si>
  <si>
    <t>800280 - Career Services Advisor</t>
  </si>
  <si>
    <t>100280 - Community Programs</t>
  </si>
  <si>
    <t>Vaughn, Rowan G</t>
  </si>
  <si>
    <t>POS0200280</t>
  </si>
  <si>
    <t>MW 5000000000000000280 - SYNTHETIC</t>
  </si>
  <si>
    <t>EMP000281</t>
  </si>
  <si>
    <t>800281 - Program Coordinator</t>
  </si>
  <si>
    <t>100281 - Learning and Development</t>
  </si>
  <si>
    <t>Dalton, Sage H</t>
  </si>
  <si>
    <t>POS0200281</t>
  </si>
  <si>
    <t>MW 5000000000000000281 - SYNTHETIC</t>
  </si>
  <si>
    <t>EMP000282</t>
  </si>
  <si>
    <t>800282 - Employment Specialist</t>
  </si>
  <si>
    <t>100282 - Business Services</t>
  </si>
  <si>
    <t>Ramsey, Robin I</t>
  </si>
  <si>
    <t>POS0200282</t>
  </si>
  <si>
    <t>MW 5000000000000000282 - SYNTHETIC</t>
  </si>
  <si>
    <t>EMP000283</t>
  </si>
  <si>
    <t>800283 - Operations Analyst</t>
  </si>
  <si>
    <t>100283 - Career Services</t>
  </si>
  <si>
    <t>Harrison, Taylor J</t>
  </si>
  <si>
    <t>POS0200283</t>
  </si>
  <si>
    <t>MW 5000000000000000283 - SYNTHETIC</t>
  </si>
  <si>
    <t>EMP000284</t>
  </si>
  <si>
    <t>800284 - Training Facilitator</t>
  </si>
  <si>
    <t>100284 - Client Support</t>
  </si>
  <si>
    <t>71758 - Madison Workforce Center</t>
  </si>
  <si>
    <t>Monroe, Reese K</t>
  </si>
  <si>
    <t>POS0200284</t>
  </si>
  <si>
    <t>MW 5000000000000000284 - SYNTHETIC</t>
  </si>
  <si>
    <t>EMP000285</t>
  </si>
  <si>
    <t>800285 - Project Manager</t>
  </si>
  <si>
    <t>100285 - Workforce Initiatives</t>
  </si>
  <si>
    <t>76433 - Indianapolis Workforce Center</t>
  </si>
  <si>
    <t>Dawson, Blair L</t>
  </si>
  <si>
    <t>POS0200285</t>
  </si>
  <si>
    <t>MW 5000000000000000285 - SYNTHETIC</t>
  </si>
  <si>
    <t>EMP000286</t>
  </si>
  <si>
    <t>800286 - Client Services Associate</t>
  </si>
  <si>
    <t>100286 - Regional Operations</t>
  </si>
  <si>
    <t>89949 - Grand Rapids Workforce Center</t>
  </si>
  <si>
    <t>Iverson, Payton M</t>
  </si>
  <si>
    <t>POS0200286</t>
  </si>
  <si>
    <t>MW 5000000000000000286 - SYNTHETIC</t>
  </si>
  <si>
    <t>EMP000287</t>
  </si>
  <si>
    <t>800287 - Regional Director</t>
  </si>
  <si>
    <t>100287 - Program Quality</t>
  </si>
  <si>
    <t>Whitaker, Avery N</t>
  </si>
  <si>
    <t>POS0200287</t>
  </si>
  <si>
    <t>MW 5000000000000000287 - SYNTHETIC</t>
  </si>
  <si>
    <t>EMP000288</t>
  </si>
  <si>
    <t>800288 - Quality Specialist</t>
  </si>
  <si>
    <t>100288 - Community Programs</t>
  </si>
  <si>
    <t>89193 - Omaha Workforce Center</t>
  </si>
  <si>
    <t>Ellison, Quinn O</t>
  </si>
  <si>
    <t>POS0200288</t>
  </si>
  <si>
    <t>MW 5000000000000000288 - SYNTHETIC</t>
  </si>
  <si>
    <t>EMP000289</t>
  </si>
  <si>
    <t>800289 - Administrative Coordinator</t>
  </si>
  <si>
    <t>100289 - Learning and Development</t>
  </si>
  <si>
    <t>71574 - St. Louis Workforce Center</t>
  </si>
  <si>
    <t>Sawyer, Dakota P</t>
  </si>
  <si>
    <t>POS0200289</t>
  </si>
  <si>
    <t>MW 5000000000000000289 - SYNTHETIC</t>
  </si>
  <si>
    <t>EMP000290</t>
  </si>
  <si>
    <t>800290 - Career Services Advisor</t>
  </si>
  <si>
    <t>100290 - Business Services</t>
  </si>
  <si>
    <t>Ingram, Harper Q</t>
  </si>
  <si>
    <t>POS0200290</t>
  </si>
  <si>
    <t>MW 5000000000000000290 - SYNTHETIC</t>
  </si>
  <si>
    <t>EMP000291</t>
  </si>
  <si>
    <t>800291 - Program Coordinator</t>
  </si>
  <si>
    <t>100291 - Career Services</t>
  </si>
  <si>
    <t>83663 - Cleveland Workforce Center</t>
  </si>
  <si>
    <t>POS0200291</t>
  </si>
  <si>
    <t>MW 5000000000000000291 - SYNTHETIC</t>
  </si>
  <si>
    <t>EMP000292</t>
  </si>
  <si>
    <t>800292 - Employment Specialist</t>
  </si>
  <si>
    <t>100292 - Client Support</t>
  </si>
  <si>
    <t>POS0200292</t>
  </si>
  <si>
    <t>MW 5000000000000000292 - SYNTHETIC</t>
  </si>
  <si>
    <t>EMP000293</t>
  </si>
  <si>
    <t>800293 - Operations Analyst</t>
  </si>
  <si>
    <t>100293 - Workforce Initiatives</t>
  </si>
  <si>
    <t>POS0200293</t>
  </si>
  <si>
    <t>MW 5000000000000000293 - SYNTHETIC</t>
  </si>
  <si>
    <t>EMP000294</t>
  </si>
  <si>
    <t>800294 - Training Facilitator</t>
  </si>
  <si>
    <t>100294 - Regional Operations</t>
  </si>
  <si>
    <t>POS0200294</t>
  </si>
  <si>
    <t>MW 5000000000000000294 - SYNTHETIC</t>
  </si>
  <si>
    <t>EMP000295</t>
  </si>
  <si>
    <t>800295 - Project Manager</t>
  </si>
  <si>
    <t>100295 - Program Quality</t>
  </si>
  <si>
    <t>80567 - Kansas City Workforce Center</t>
  </si>
  <si>
    <t>POS0200295</t>
  </si>
  <si>
    <t>MW 5000000000000000295 - SYNTHETIC</t>
  </si>
  <si>
    <t>EMP000296</t>
  </si>
  <si>
    <t>800296 - Client Services Associate</t>
  </si>
  <si>
    <t>100296 - Community Programs</t>
  </si>
  <si>
    <t>84263 - Kansas City Workforce Center</t>
  </si>
  <si>
    <t>POS0200296</t>
  </si>
  <si>
    <t>MW 5000000000000000296 - SYNTHETIC</t>
  </si>
  <si>
    <t>EMP000297</t>
  </si>
  <si>
    <t>800297 - Regional Director</t>
  </si>
  <si>
    <t>100297 - Learning and Development</t>
  </si>
  <si>
    <t>POS0200297</t>
  </si>
  <si>
    <t>MW 5000000000000000297 - SYNTHETIC</t>
  </si>
  <si>
    <t>EMP000298</t>
  </si>
  <si>
    <t>800298 - Quality Specialist</t>
  </si>
  <si>
    <t>100298 - Business Services</t>
  </si>
  <si>
    <t>POS0200298</t>
  </si>
  <si>
    <t>MW 5000000000000000298 - SYNTHETIC</t>
  </si>
  <si>
    <t>EMP000299</t>
  </si>
  <si>
    <t>800299 - Administrative Coordinator</t>
  </si>
  <si>
    <t>100299 - Career Services</t>
  </si>
  <si>
    <t>POS0200299</t>
  </si>
  <si>
    <t>MW 5000000000000000299 - SYNTHETIC</t>
  </si>
  <si>
    <t>EMP000300</t>
  </si>
  <si>
    <t>800300 - Career Services Advisor</t>
  </si>
  <si>
    <t>100300 - Client Support</t>
  </si>
  <si>
    <t>POS0200300</t>
  </si>
  <si>
    <t>MW 5000000000000000300 - SYNTHETIC</t>
  </si>
  <si>
    <t>EMP000301</t>
  </si>
  <si>
    <t>800301 - Program Coordinator</t>
  </si>
  <si>
    <t>100301 - Workforce Initiatives</t>
  </si>
  <si>
    <t>71920 - Chicago Workforce Center</t>
  </si>
  <si>
    <t>POS0200301</t>
  </si>
  <si>
    <t>MW 5000000000000000301 - SYNTHETIC</t>
  </si>
  <si>
    <t>EMP000302</t>
  </si>
  <si>
    <t>800302 - Employment Specialist</t>
  </si>
  <si>
    <t>100302 - Regional Operations</t>
  </si>
  <si>
    <t>78856 - Des Moines Workforce Center</t>
  </si>
  <si>
    <t>POS0200302</t>
  </si>
  <si>
    <t>MW 5000000000000000302 - SYNTHETIC</t>
  </si>
  <si>
    <t>EMP000303</t>
  </si>
  <si>
    <t>800303 - Operations Analyst</t>
  </si>
  <si>
    <t>100303 - Program Quality</t>
  </si>
  <si>
    <t>83248 - Chicago Workforce Center</t>
  </si>
  <si>
    <t>POS0200303</t>
  </si>
  <si>
    <t>MW 5000000000000000303 - SYNTHETIC</t>
  </si>
  <si>
    <t>EMP000304</t>
  </si>
  <si>
    <t>800304 - Training Facilitator</t>
  </si>
  <si>
    <t>100304 - Community Programs</t>
  </si>
  <si>
    <t>81950 - Madison Workforce Center</t>
  </si>
  <si>
    <t>POS0200304</t>
  </si>
  <si>
    <t>MW 5000000000000000304 - SYNTHETIC</t>
  </si>
  <si>
    <t>EMP000305</t>
  </si>
  <si>
    <t>800305 - Project Manager</t>
  </si>
  <si>
    <t>100305 - Learning and Development</t>
  </si>
  <si>
    <t>POS0200305</t>
  </si>
  <si>
    <t>MW 5000000000000000305 - SYNTHETIC</t>
  </si>
  <si>
    <t>EMP000306</t>
  </si>
  <si>
    <t>800306 - Client Services Associate</t>
  </si>
  <si>
    <t>100306 - Business Services</t>
  </si>
  <si>
    <t>POS0200306</t>
  </si>
  <si>
    <t>MW 5000000000000000306 - SYNTHETIC</t>
  </si>
  <si>
    <t>EMP000307</t>
  </si>
  <si>
    <t>800307 - Regional Director</t>
  </si>
  <si>
    <t>100307 - Career Services</t>
  </si>
  <si>
    <t>POS0200307</t>
  </si>
  <si>
    <t>MW 5000000000000000307 - SYNTHETIC</t>
  </si>
  <si>
    <t>EMP000308</t>
  </si>
  <si>
    <t>800308 - Quality Specialist</t>
  </si>
  <si>
    <t>100308 - Client Support</t>
  </si>
  <si>
    <t>82127 - Cleveland Workforce Center</t>
  </si>
  <si>
    <t>POS0200308</t>
  </si>
  <si>
    <t>MW 5000000000000000308 - SYNTHETIC</t>
  </si>
  <si>
    <t>EMP000309</t>
  </si>
  <si>
    <t>800309 - Administrative Coordinator</t>
  </si>
  <si>
    <t>100309 - Workforce Initiatives</t>
  </si>
  <si>
    <t>71594 - Wichita Workforce Center</t>
  </si>
  <si>
    <t>POS0200309</t>
  </si>
  <si>
    <t>MW 5000000000000000309 - SYNTHETIC</t>
  </si>
  <si>
    <t>EMP000310</t>
  </si>
  <si>
    <t>800310 - Career Services Advisor</t>
  </si>
  <si>
    <t>100310 - Regional Operations</t>
  </si>
  <si>
    <t>POS0200310</t>
  </si>
  <si>
    <t>MW 5000000000000000310 - SYNTHETIC</t>
  </si>
  <si>
    <t>EMP000311</t>
  </si>
  <si>
    <t>800311 - Program Coordinator</t>
  </si>
  <si>
    <t>100311 - Program Quality</t>
  </si>
  <si>
    <t>POS0200311</t>
  </si>
  <si>
    <t>MW 5000000000000000311 - SYNTHETIC</t>
  </si>
  <si>
    <t>EMP000312</t>
  </si>
  <si>
    <t>800312 - Employment Specialist</t>
  </si>
  <si>
    <t>100312 - Community Programs</t>
  </si>
  <si>
    <t>POS0200312</t>
  </si>
  <si>
    <t>MW 5000000000000000312 - SYNTHETIC</t>
  </si>
  <si>
    <t>EMP000313</t>
  </si>
  <si>
    <t>800313 - Operations Analyst</t>
  </si>
  <si>
    <t>100313 - Learning and Development</t>
  </si>
  <si>
    <t>POS0200313</t>
  </si>
  <si>
    <t>MW 5000000000000000313 - SYNTHETIC</t>
  </si>
  <si>
    <t>EMP000314</t>
  </si>
  <si>
    <t>800314 - Training Facilitator</t>
  </si>
  <si>
    <t>100314 - Business Services</t>
  </si>
  <si>
    <t>POS0200314</t>
  </si>
  <si>
    <t>MW 5000000000000000314 - SYNTHETIC</t>
  </si>
  <si>
    <t>EMP000315</t>
  </si>
  <si>
    <t>800315 - Project Manager</t>
  </si>
  <si>
    <t>100315 - Career Services</t>
  </si>
  <si>
    <t>POS0200315</t>
  </si>
  <si>
    <t>MW 5000000000000000315 - SYNTHETIC</t>
  </si>
  <si>
    <t>EMP000316</t>
  </si>
  <si>
    <t>800316 - Client Services Associate</t>
  </si>
  <si>
    <t>100316 - Client Support</t>
  </si>
  <si>
    <t>POS0200316</t>
  </si>
  <si>
    <t>MW 5000000000000000316 - SYNTHETIC</t>
  </si>
  <si>
    <t>EMP000317</t>
  </si>
  <si>
    <t>800317 - Regional Director</t>
  </si>
  <si>
    <t>100317 - Workforce Initiatives</t>
  </si>
  <si>
    <t>POS0200317</t>
  </si>
  <si>
    <t>MW 5000000000000000317 - SYNTHETIC</t>
  </si>
  <si>
    <t>EMP000318</t>
  </si>
  <si>
    <t>800318 - Quality Specialist</t>
  </si>
  <si>
    <t>100318 - Regional Operations</t>
  </si>
  <si>
    <t>POS0200318</t>
  </si>
  <si>
    <t>MW 5000000000000000318 - SYNTHETIC</t>
  </si>
  <si>
    <t>EMP000319</t>
  </si>
  <si>
    <t>800319 - Administrative Coordinator</t>
  </si>
  <si>
    <t>100319 - Program Quality</t>
  </si>
  <si>
    <t>POS0200319</t>
  </si>
  <si>
    <t>MW 5000000000000000319 - SYNTHETIC</t>
  </si>
  <si>
    <t>EMP000320</t>
  </si>
  <si>
    <t>800320 - Career Services Advisor</t>
  </si>
  <si>
    <t>100320 - Community Programs</t>
  </si>
  <si>
    <t>78778 - Wichita Workforce Center</t>
  </si>
  <si>
    <t>POS0200320</t>
  </si>
  <si>
    <t>MW 5000000000000000320 - SYNTHETIC</t>
  </si>
  <si>
    <t>EMP000321</t>
  </si>
  <si>
    <t>800321 - Program Coordinator</t>
  </si>
  <si>
    <t>100321 - Learning and Development</t>
  </si>
  <si>
    <t>POS0200321</t>
  </si>
  <si>
    <t>MW 5000000000000000321 - SYNTHETIC</t>
  </si>
  <si>
    <t>EMP000322</t>
  </si>
  <si>
    <t>800322 - Employment Specialist</t>
  </si>
  <si>
    <t>100322 - Business Services</t>
  </si>
  <si>
    <t>POS0200322</t>
  </si>
  <si>
    <t>MW 5000000000000000322 - SYNTHETIC</t>
  </si>
  <si>
    <t>EMP000323</t>
  </si>
  <si>
    <t>800323 - Operations Analyst</t>
  </si>
  <si>
    <t>100323 - Career Services</t>
  </si>
  <si>
    <t>70569 - Omaha Workforce Center</t>
  </si>
  <si>
    <t>POS0200323</t>
  </si>
  <si>
    <t>MW 5000000000000000323 - SYNTHETIC</t>
  </si>
  <si>
    <t>EMP000324</t>
  </si>
  <si>
    <t>800324 - Training Facilitator</t>
  </si>
  <si>
    <t>100324 - Client Support</t>
  </si>
  <si>
    <t>POS0200324</t>
  </si>
  <si>
    <t>MW 5000000000000000324 - SYNTHETIC</t>
  </si>
  <si>
    <t>EMP000325</t>
  </si>
  <si>
    <t>800325 - Project Manager</t>
  </si>
  <si>
    <t>100325 - Workforce Initiatives</t>
  </si>
  <si>
    <t>POS0200325</t>
  </si>
  <si>
    <t>MW 5000000000000000325 - SYNTHETIC</t>
  </si>
  <si>
    <t>EMP000326</t>
  </si>
  <si>
    <t>800326 - Client Services Associate</t>
  </si>
  <si>
    <t>100326 - Regional Operations</t>
  </si>
  <si>
    <t>POS0200326</t>
  </si>
  <si>
    <t>MW 5000000000000000326 - SYNTHETIC</t>
  </si>
  <si>
    <t>EMP000327</t>
  </si>
  <si>
    <t>800327 - Regional Director</t>
  </si>
  <si>
    <t>100327 - Program Quality</t>
  </si>
  <si>
    <t>POS0200327</t>
  </si>
  <si>
    <t>MW 5000000000000000327 - SYNTHETIC</t>
  </si>
  <si>
    <t>EMP000328</t>
  </si>
  <si>
    <t>800328 - Quality Specialist</t>
  </si>
  <si>
    <t>100328 - Community Programs</t>
  </si>
  <si>
    <t>POS0200328</t>
  </si>
  <si>
    <t>MW 5000000000000000328 - SYNTHETIC</t>
  </si>
  <si>
    <t>EMP000329</t>
  </si>
  <si>
    <t>800329 - Administrative Coordinator</t>
  </si>
  <si>
    <t>100329 - Learning and Development</t>
  </si>
  <si>
    <t>POS0200329</t>
  </si>
  <si>
    <t>MW 5000000000000000329 - SYNTHETIC</t>
  </si>
  <si>
    <t>EMP000330</t>
  </si>
  <si>
    <t>800330 - Career Services Advisor</t>
  </si>
  <si>
    <t>100330 - Business Services</t>
  </si>
  <si>
    <t>POS0200330</t>
  </si>
  <si>
    <t>MW 5000000000000000330 - SYNTHETIC</t>
  </si>
  <si>
    <t>EMP000331</t>
  </si>
  <si>
    <t>800331 - Program Coordinator</t>
  </si>
  <si>
    <t>100331 - Career Services</t>
  </si>
  <si>
    <t>85644 - Sioux Falls Workforce Center</t>
  </si>
  <si>
    <t>POS0200331</t>
  </si>
  <si>
    <t>MW 5000000000000000331 - SYNTHETIC</t>
  </si>
  <si>
    <t>EMP000332</t>
  </si>
  <si>
    <t>800332 - Employment Specialist</t>
  </si>
  <si>
    <t>100332 - Client Support</t>
  </si>
  <si>
    <t>POS0200332</t>
  </si>
  <si>
    <t>MW 5000000000000000332 - SYNTHETIC</t>
  </si>
  <si>
    <t>EMP000333</t>
  </si>
  <si>
    <t>800333 - Operations Analyst</t>
  </si>
  <si>
    <t>100333 - Workforce Initiatives</t>
  </si>
  <si>
    <t>POS0200333</t>
  </si>
  <si>
    <t>MW 5000000000000000333 - SYNTHETIC</t>
  </si>
  <si>
    <t>EMP000334</t>
  </si>
  <si>
    <t>800334 - Training Facilitator</t>
  </si>
  <si>
    <t>100334 - Regional Operations</t>
  </si>
  <si>
    <t>POS0200334</t>
  </si>
  <si>
    <t>MW 5000000000000000334 - SYNTHETIC</t>
  </si>
  <si>
    <t>EMP000335</t>
  </si>
  <si>
    <t>800335 - Project Manager</t>
  </si>
  <si>
    <t>100335 - Program Quality</t>
  </si>
  <si>
    <t>POS0200335</t>
  </si>
  <si>
    <t>MW 5000000000000000335 - SYNTHETIC</t>
  </si>
  <si>
    <t>EMP000336</t>
  </si>
  <si>
    <t>800336 - Client Services Associate</t>
  </si>
  <si>
    <t>100336 - Community Programs</t>
  </si>
  <si>
    <t>83599 - Cleveland Workforce Center</t>
  </si>
  <si>
    <t>POS0200336</t>
  </si>
  <si>
    <t>MW 5000000000000000336 - SYNTHETIC</t>
  </si>
  <si>
    <t>EMP000337</t>
  </si>
  <si>
    <t>800337 - Regional Director</t>
  </si>
  <si>
    <t>100337 - Learning and Development</t>
  </si>
  <si>
    <t>83592 - Des Moines Workforce Center</t>
  </si>
  <si>
    <t>POS0200337</t>
  </si>
  <si>
    <t>MW 5000000000000000337 - SYNTHETIC</t>
  </si>
  <si>
    <t>EMP000338</t>
  </si>
  <si>
    <t>800338 - Quality Specialist</t>
  </si>
  <si>
    <t>100338 - Business Services</t>
  </si>
  <si>
    <t>POS0200338</t>
  </si>
  <si>
    <t>MW 5000000000000000338 - SYNTHETIC</t>
  </si>
  <si>
    <t>EMP000339</t>
  </si>
  <si>
    <t>800339 - Administrative Coordinator</t>
  </si>
  <si>
    <t>100339 - Career Services</t>
  </si>
  <si>
    <t>POS0200339</t>
  </si>
  <si>
    <t>MW 5000000000000000339 - SYNTHETIC</t>
  </si>
  <si>
    <t>EMP000340</t>
  </si>
  <si>
    <t>800340 - Career Services Advisor</t>
  </si>
  <si>
    <t>100340 - Client Support</t>
  </si>
  <si>
    <t>POS0200340</t>
  </si>
  <si>
    <t>MW 5000000000000000340 - SYNTHETIC</t>
  </si>
  <si>
    <t>EMP000341</t>
  </si>
  <si>
    <t>800341 - Program Coordinator</t>
  </si>
  <si>
    <t>100341 - Workforce Initiatives</t>
  </si>
  <si>
    <t>83265 - Indianapolis Workforce Center</t>
  </si>
  <si>
    <t>POS0200341</t>
  </si>
  <si>
    <t>MW 5000000000000000341 - SYNTHETIC</t>
  </si>
  <si>
    <t>EMP000342</t>
  </si>
  <si>
    <t>800342 - Employment Specialist</t>
  </si>
  <si>
    <t>100342 - Regional Operations</t>
  </si>
  <si>
    <t>POS0200342</t>
  </si>
  <si>
    <t>MW 5000000000000000342 - SYNTHETIC</t>
  </si>
  <si>
    <t>EMP000343</t>
  </si>
  <si>
    <t>800343 - Operations Analyst</t>
  </si>
  <si>
    <t>100343 - Program Quality</t>
  </si>
  <si>
    <t>POS0200343</t>
  </si>
  <si>
    <t>MW 5000000000000000343 - SYNTHETIC</t>
  </si>
  <si>
    <t>EMP000344</t>
  </si>
  <si>
    <t>800344 - Training Facilitator</t>
  </si>
  <si>
    <t>100344 - Community Programs</t>
  </si>
  <si>
    <t>POS0200344</t>
  </si>
  <si>
    <t>MW 5000000000000000344 - SYNTHETIC</t>
  </si>
  <si>
    <t>EMP000345</t>
  </si>
  <si>
    <t>800345 - Project Manager</t>
  </si>
  <si>
    <t>100345 - Learning and Development</t>
  </si>
  <si>
    <t>POS0200345</t>
  </si>
  <si>
    <t>MW 5000000000000000345 - SYNTHETIC</t>
  </si>
  <si>
    <t>EMP000346</t>
  </si>
  <si>
    <t>800346 - Client Services Associate</t>
  </si>
  <si>
    <t>100346 - Business Services</t>
  </si>
  <si>
    <t>POS0200346</t>
  </si>
  <si>
    <t>MW 5000000000000000346 - SYNTHETIC</t>
  </si>
  <si>
    <t>EMP000347</t>
  </si>
  <si>
    <t>800347 - Regional Director</t>
  </si>
  <si>
    <t>100347 - Career Services</t>
  </si>
  <si>
    <t>POS0200347</t>
  </si>
  <si>
    <t>MW 5000000000000000347 - SYNTHETIC</t>
  </si>
  <si>
    <t>EMP000348</t>
  </si>
  <si>
    <t>800348 - Quality Specialist</t>
  </si>
  <si>
    <t>100348 - Client Support</t>
  </si>
  <si>
    <t>POS0200348</t>
  </si>
  <si>
    <t>MW 5000000000000000348 - SYNTHETIC</t>
  </si>
  <si>
    <t>EMP000349</t>
  </si>
  <si>
    <t>800349 - Administrative Coordinator</t>
  </si>
  <si>
    <t>100349 - Workforce Initiatives</t>
  </si>
  <si>
    <t>POS0200349</t>
  </si>
  <si>
    <t>MW 5000000000000000349 - SYNTHETIC</t>
  </si>
  <si>
    <t>EMP000350</t>
  </si>
  <si>
    <t>800350 - Career Services Advisor</t>
  </si>
  <si>
    <t>100350 - Regional Operations</t>
  </si>
  <si>
    <t>78849 - Indianapolis Workforce Center</t>
  </si>
  <si>
    <t>POS0200350</t>
  </si>
  <si>
    <t>MW 5000000000000000350 - SYNTHETIC</t>
  </si>
  <si>
    <t>EMP000351</t>
  </si>
  <si>
    <t>800351 - Program Coordinator</t>
  </si>
  <si>
    <t>100351 - Program Quality</t>
  </si>
  <si>
    <t>POS0200351</t>
  </si>
  <si>
    <t>MW 5000000000000000351 - SYNTHETIC</t>
  </si>
  <si>
    <t>EMP000352</t>
  </si>
  <si>
    <t>800352 - Employment Specialist</t>
  </si>
  <si>
    <t>100352 - Community Programs</t>
  </si>
  <si>
    <t>POS0200352</t>
  </si>
  <si>
    <t>MW 5000000000000000352 - SYNTHETIC</t>
  </si>
  <si>
    <t>EMP000353</t>
  </si>
  <si>
    <t>800353 - Operations Analyst</t>
  </si>
  <si>
    <t>100353 - Learning and Development</t>
  </si>
  <si>
    <t>POS0200353</t>
  </si>
  <si>
    <t>MW 5000000000000000353 - SYNTHETIC</t>
  </si>
  <si>
    <t>EMP000354</t>
  </si>
  <si>
    <t>800354 - Training Facilitator</t>
  </si>
  <si>
    <t>100354 - Business Services</t>
  </si>
  <si>
    <t>POS0200354</t>
  </si>
  <si>
    <t>MW 5000000000000000354 - SYNTHETIC</t>
  </si>
  <si>
    <t>EMP000355</t>
  </si>
  <si>
    <t>800355 - Project Manager</t>
  </si>
  <si>
    <t>100355 - Career Services</t>
  </si>
  <si>
    <t>POS0200355</t>
  </si>
  <si>
    <t>MW 5000000000000000355 - SYNTHETIC</t>
  </si>
  <si>
    <t>EMP000356</t>
  </si>
  <si>
    <t>800356 - Client Services Associate</t>
  </si>
  <si>
    <t>100356 - Client Support</t>
  </si>
  <si>
    <t>POS0200356</t>
  </si>
  <si>
    <t>MW 5000000000000000356 - SYNTHETIC</t>
  </si>
  <si>
    <t>EMP000357</t>
  </si>
  <si>
    <t>800357 - Regional Director</t>
  </si>
  <si>
    <t>100357 - Workforce Initiatives</t>
  </si>
  <si>
    <t>POS0200357</t>
  </si>
  <si>
    <t>MW 5000000000000000357 - SYNTHETIC</t>
  </si>
  <si>
    <t>EMP000358</t>
  </si>
  <si>
    <t>800358 - Quality Specialist</t>
  </si>
  <si>
    <t>100358 - Regional Operations</t>
  </si>
  <si>
    <t>POS0200358</t>
  </si>
  <si>
    <t>MW 5000000000000000358 - SYNTHETIC</t>
  </si>
  <si>
    <t>EMP000359</t>
  </si>
  <si>
    <t>800359 - Administrative Coordinator</t>
  </si>
  <si>
    <t>100359 - Program Quality</t>
  </si>
  <si>
    <t>POS0200359</t>
  </si>
  <si>
    <t>MW 5000000000000000359 - SYNTHETIC</t>
  </si>
  <si>
    <t>EMP000360</t>
  </si>
  <si>
    <t>800360 - Career Services Advisor</t>
  </si>
  <si>
    <t>100360 - Community Programs</t>
  </si>
  <si>
    <t>POS0200360</t>
  </si>
  <si>
    <t>MW 5000000000000000360 - SYNTHETIC</t>
  </si>
  <si>
    <t>EMP000361</t>
  </si>
  <si>
    <t>800361 - Program Coordinator</t>
  </si>
  <si>
    <t>100361 - Learning and Development</t>
  </si>
  <si>
    <t>POS0200361</t>
  </si>
  <si>
    <t>MW 5000000000000000361 - SYNTHETIC</t>
  </si>
  <si>
    <t>EMP000362</t>
  </si>
  <si>
    <t>800362 - Employment Specialist</t>
  </si>
  <si>
    <t>100362 - Business Services</t>
  </si>
  <si>
    <t>POS0200362</t>
  </si>
  <si>
    <t>MW 5000000000000000362 - SYNTHETIC</t>
  </si>
  <si>
    <t>EMP000363</t>
  </si>
  <si>
    <t>800363 - Operations Analyst</t>
  </si>
  <si>
    <t>100363 - Career Services</t>
  </si>
  <si>
    <t>86394 - Wichita Workforce Center</t>
  </si>
  <si>
    <t>POS0200363</t>
  </si>
  <si>
    <t>MW 5000000000000000363 - SYNTHETIC</t>
  </si>
  <si>
    <t>EMP000364</t>
  </si>
  <si>
    <t>800364 - Training Facilitator</t>
  </si>
  <si>
    <t>100364 - Client Support</t>
  </si>
  <si>
    <t>POS0200364</t>
  </si>
  <si>
    <t>MW 5000000000000000364 - SYNTHETIC</t>
  </si>
  <si>
    <t>EMP000365</t>
  </si>
  <si>
    <t>800365 - Project Manager</t>
  </si>
  <si>
    <t>100365 - Workforce Initiatives</t>
  </si>
  <si>
    <t>POS0200365</t>
  </si>
  <si>
    <t>MW 5000000000000000365 - SYNTHETIC</t>
  </si>
  <si>
    <t>EMP000366</t>
  </si>
  <si>
    <t>800366 - Client Services Associate</t>
  </si>
  <si>
    <t>100366 - Regional Operations</t>
  </si>
  <si>
    <t>POS0200366</t>
  </si>
  <si>
    <t>MW 5000000000000000366 - SYNTHETIC</t>
  </si>
  <si>
    <t>EMP000367</t>
  </si>
  <si>
    <t>800367 - Regional Director</t>
  </si>
  <si>
    <t>100367 - Program Quality</t>
  </si>
  <si>
    <t>POS0200367</t>
  </si>
  <si>
    <t>MW 5000000000000000367 - SYNTHETIC</t>
  </si>
  <si>
    <t>EMP000368</t>
  </si>
  <si>
    <t>800368 - Quality Specialist</t>
  </si>
  <si>
    <t>100368 - Community Programs</t>
  </si>
  <si>
    <t>POS0200368</t>
  </si>
  <si>
    <t>MW 5000000000000000368 - SYNTHETIC</t>
  </si>
  <si>
    <t>EMP000369</t>
  </si>
  <si>
    <t>800369 - Administrative Coordinator</t>
  </si>
  <si>
    <t>100369 - Learning and Development</t>
  </si>
  <si>
    <t>POS0200369</t>
  </si>
  <si>
    <t>MW 5000000000000000369 - SYNTHETIC</t>
  </si>
  <si>
    <t>EMP000370</t>
  </si>
  <si>
    <t>800370 - Career Services Advisor</t>
  </si>
  <si>
    <t>100370 - Business Services</t>
  </si>
  <si>
    <t>81282 - Columbus Workforce Center</t>
  </si>
  <si>
    <t>POS0200370</t>
  </si>
  <si>
    <t>MW 5000000000000000370 - SYNTHETIC</t>
  </si>
  <si>
    <t>EMP000371</t>
  </si>
  <si>
    <t>800371 - Program Coordinator</t>
  </si>
  <si>
    <t>100371 - Career Services</t>
  </si>
  <si>
    <t>POS0200371</t>
  </si>
  <si>
    <t>MW 5000000000000000371 - SYNTHETIC</t>
  </si>
  <si>
    <t>EMP000372</t>
  </si>
  <si>
    <t>800372 - Employment Specialist</t>
  </si>
  <si>
    <t>100372 - Client Support</t>
  </si>
  <si>
    <t>POS0200372</t>
  </si>
  <si>
    <t>MW 5000000000000000372 - SYNTHETIC</t>
  </si>
  <si>
    <t>EMP000373</t>
  </si>
  <si>
    <t>800373 - Operations Analyst</t>
  </si>
  <si>
    <t>100373 - Workforce Initiatives</t>
  </si>
  <si>
    <t>POS0200373</t>
  </si>
  <si>
    <t>MW 5000000000000000373 - SYNTHETIC</t>
  </si>
  <si>
    <t>EMP000374</t>
  </si>
  <si>
    <t>800374 - Training Facilitator</t>
  </si>
  <si>
    <t>100374 - Regional Operations</t>
  </si>
  <si>
    <t>POS0200374</t>
  </si>
  <si>
    <t>MW 5000000000000000374 - SYNTHETIC</t>
  </si>
  <si>
    <t>EMP000375</t>
  </si>
  <si>
    <t>800375 - Project Manager</t>
  </si>
  <si>
    <t>100375 - Program Quality</t>
  </si>
  <si>
    <t>POS0200375</t>
  </si>
  <si>
    <t>MW 5000000000000000375 - SYNTHETIC</t>
  </si>
  <si>
    <t>EMP000376</t>
  </si>
  <si>
    <t>800376 - Client Services Associate</t>
  </si>
  <si>
    <t>100376 - Community Programs</t>
  </si>
  <si>
    <t>POS0200376</t>
  </si>
  <si>
    <t>MW 5000000000000000376 - SYNTHETIC</t>
  </si>
  <si>
    <t>EMP000377</t>
  </si>
  <si>
    <t>800377 - Regional Director</t>
  </si>
  <si>
    <t>100377 - Learning and Development</t>
  </si>
  <si>
    <t>POS0200377</t>
  </si>
  <si>
    <t>MW 5000000000000000377 - SYNTHETIC</t>
  </si>
  <si>
    <t>EMP000378</t>
  </si>
  <si>
    <t>800378 - Quality Specialist</t>
  </si>
  <si>
    <t>100378 - Business Services</t>
  </si>
  <si>
    <t>84610 - Columbus Workforce Center</t>
  </si>
  <si>
    <t>POS0200378</t>
  </si>
  <si>
    <t>MW 5000000000000000378 - SYNTHETIC</t>
  </si>
  <si>
    <t>EMP000379</t>
  </si>
  <si>
    <t>800379 - Administrative Coordinator</t>
  </si>
  <si>
    <t>100379 - Career Services</t>
  </si>
  <si>
    <t>POS0200379</t>
  </si>
  <si>
    <t>MW 5000000000000000379 - SYNTHETIC</t>
  </si>
  <si>
    <t>EMP000380</t>
  </si>
  <si>
    <t>800380 - Career Services Advisor</t>
  </si>
  <si>
    <t>100380 - Client Support</t>
  </si>
  <si>
    <t>POS0200380</t>
  </si>
  <si>
    <t>MW 5000000000000000380 - SYNTHETIC</t>
  </si>
  <si>
    <t>EMP000381</t>
  </si>
  <si>
    <t>800381 - Program Coordinator</t>
  </si>
  <si>
    <t>100381 - Workforce Initiatives</t>
  </si>
  <si>
    <t>POS0200381</t>
  </si>
  <si>
    <t>MW 5000000000000000381 - SYNTHETIC</t>
  </si>
  <si>
    <t>EMP000382</t>
  </si>
  <si>
    <t>800382 - Employment Specialist</t>
  </si>
  <si>
    <t>100382 - Regional Operations</t>
  </si>
  <si>
    <t>76676 - Milwaukee Workforce Center</t>
  </si>
  <si>
    <t>POS0200382</t>
  </si>
  <si>
    <t>MW 5000000000000000382 - SYNTHETIC</t>
  </si>
  <si>
    <t>EMP000383</t>
  </si>
  <si>
    <t>800383 - Operations Analyst</t>
  </si>
  <si>
    <t>100383 - Program Quality</t>
  </si>
  <si>
    <t>POS0200383</t>
  </si>
  <si>
    <t>MW 5000000000000000383 - SYNTHETIC</t>
  </si>
  <si>
    <t>EMP000384</t>
  </si>
  <si>
    <t>800384 - Training Facilitator</t>
  </si>
  <si>
    <t>100384 - Community Programs</t>
  </si>
  <si>
    <t>POS0200384</t>
  </si>
  <si>
    <t>MW 5000000000000000384 - SYNTHETIC</t>
  </si>
  <si>
    <t>EMP000385</t>
  </si>
  <si>
    <t>800385 - Project Manager</t>
  </si>
  <si>
    <t>100385 - Learning and Development</t>
  </si>
  <si>
    <t>POS0200385</t>
  </si>
  <si>
    <t>MW 5000000000000000385 - SYNTHETIC</t>
  </si>
  <si>
    <t>EMP000386</t>
  </si>
  <si>
    <t>800386 - Client Services Associate</t>
  </si>
  <si>
    <t>100386 - Business Services</t>
  </si>
  <si>
    <t>POS0200386</t>
  </si>
  <si>
    <t>MW 5000000000000000386 - SYNTHETIC</t>
  </si>
  <si>
    <t>EMP000387</t>
  </si>
  <si>
    <t>800387 - Regional Director</t>
  </si>
  <si>
    <t>100387 - Career Services</t>
  </si>
  <si>
    <t>81438 - Madison Workforce Center</t>
  </si>
  <si>
    <t>POS0200387</t>
  </si>
  <si>
    <t>MW 5000000000000000387 - SYNTHETIC</t>
  </si>
  <si>
    <t>EMP000388</t>
  </si>
  <si>
    <t>800388 - Quality Specialist</t>
  </si>
  <si>
    <t>100388 - Client Support</t>
  </si>
  <si>
    <t>POS0200388</t>
  </si>
  <si>
    <t>MW 5000000000000000388 - SYNTHETIC</t>
  </si>
  <si>
    <t>EMP000389</t>
  </si>
  <si>
    <t>800389 - Administrative Coordinator</t>
  </si>
  <si>
    <t>100389 - Workforce Initiatives</t>
  </si>
  <si>
    <t>POS0200389</t>
  </si>
  <si>
    <t>MW 5000000000000000389 - SYNTHETIC</t>
  </si>
  <si>
    <t>EMP000390</t>
  </si>
  <si>
    <t>800390 - Career Services Advisor</t>
  </si>
  <si>
    <t>100390 - Regional Operations</t>
  </si>
  <si>
    <t>POS0200390</t>
  </si>
  <si>
    <t>MW 5000000000000000390 - SYNTHETIC</t>
  </si>
  <si>
    <t>EMP000391</t>
  </si>
  <si>
    <t>800391 - Program Coordinator</t>
  </si>
  <si>
    <t>100391 - Program Quality</t>
  </si>
  <si>
    <t>POS0200391</t>
  </si>
  <si>
    <t>MW 5000000000000000391 - SYNTHETIC</t>
  </si>
  <si>
    <t>EMP000392</t>
  </si>
  <si>
    <t>800392 - Employment Specialist</t>
  </si>
  <si>
    <t>100392 - Community Programs</t>
  </si>
  <si>
    <t>POS0200392</t>
  </si>
  <si>
    <t>MW 5000000000000000392 - SYNTHETIC</t>
  </si>
  <si>
    <t>EMP000393</t>
  </si>
  <si>
    <t>800393 - Operations Analyst</t>
  </si>
  <si>
    <t>100393 - Learning and Development</t>
  </si>
  <si>
    <t>POS0200393</t>
  </si>
  <si>
    <t>MW 5000000000000000393 - SYNTHETIC</t>
  </si>
  <si>
    <t>EMP000394</t>
  </si>
  <si>
    <t>800394 - Training Facilitator</t>
  </si>
  <si>
    <t>100394 - Business Services</t>
  </si>
  <si>
    <t>POS0200394</t>
  </si>
  <si>
    <t>MW 5000000000000000394 - SYNTHETIC</t>
  </si>
  <si>
    <t>EMP000395</t>
  </si>
  <si>
    <t>800395 - Project Manager</t>
  </si>
  <si>
    <t>100395 - Career Services</t>
  </si>
  <si>
    <t>POS0200395</t>
  </si>
  <si>
    <t>MW 5000000000000000395 - SYNTHETIC</t>
  </si>
  <si>
    <t>EMP000396</t>
  </si>
  <si>
    <t>800396 - Client Services Associate</t>
  </si>
  <si>
    <t>100396 - Client Support</t>
  </si>
  <si>
    <t>POS0200396</t>
  </si>
  <si>
    <t>MW 5000000000000000396 - SYNTHETIC</t>
  </si>
  <si>
    <t>EMP000397</t>
  </si>
  <si>
    <t>800397 - Regional Director</t>
  </si>
  <si>
    <t>100397 - Workforce Initiatives</t>
  </si>
  <si>
    <t>POS0200397</t>
  </si>
  <si>
    <t>MW 5000000000000000397 - SYNTHETIC</t>
  </si>
  <si>
    <t>EMP000398</t>
  </si>
  <si>
    <t>800398 - Quality Specialist</t>
  </si>
  <si>
    <t>100398 - Regional Operations</t>
  </si>
  <si>
    <t>POS0200398</t>
  </si>
  <si>
    <t>MW 5000000000000000398 - SYNTHETIC</t>
  </si>
  <si>
    <t>EMP000399</t>
  </si>
  <si>
    <t>800399 - Administrative Coordinator</t>
  </si>
  <si>
    <t>100399 - Program Quality</t>
  </si>
  <si>
    <t>POS0200399</t>
  </si>
  <si>
    <t>MW 5000000000000000399 - SYNTHETIC</t>
  </si>
  <si>
    <t>EMP000400</t>
  </si>
  <si>
    <t>800400 - Career Services Advisor</t>
  </si>
  <si>
    <t>100400 - Community Programs</t>
  </si>
  <si>
    <t>POS0200400</t>
  </si>
  <si>
    <t>MW 5000000000000000400 - SYNTHETIC</t>
  </si>
  <si>
    <t>EMP000401</t>
  </si>
  <si>
    <t>800401 - Program Coordinator</t>
  </si>
  <si>
    <t>100401 - Learning and Development</t>
  </si>
  <si>
    <t>POS0200401</t>
  </si>
  <si>
    <t>MW 5000000000000000401 - SYNTHETIC</t>
  </si>
  <si>
    <t>EMP000402</t>
  </si>
  <si>
    <t>800402 - Employment Specialist</t>
  </si>
  <si>
    <t>100402 - Business Services</t>
  </si>
  <si>
    <t>POS0200402</t>
  </si>
  <si>
    <t>MW 5000000000000000402 - SYNTHETIC</t>
  </si>
  <si>
    <t>EMP000403</t>
  </si>
  <si>
    <t>800403 - Operations Analyst</t>
  </si>
  <si>
    <t>100403 - Career Services</t>
  </si>
  <si>
    <t>POS0200403</t>
  </si>
  <si>
    <t>MW 5000000000000000403 - SYNTHETIC</t>
  </si>
  <si>
    <t>EMP000404</t>
  </si>
  <si>
    <t>800404 - Training Facilitator</t>
  </si>
  <si>
    <t>100404 - Client Support</t>
  </si>
  <si>
    <t>POS0200404</t>
  </si>
  <si>
    <t>MW 5000000000000000404 - SYNTHETIC</t>
  </si>
  <si>
    <t>EMP000405</t>
  </si>
  <si>
    <t>800405 - Project Manager</t>
  </si>
  <si>
    <t>100405 - Workforce Initiatives</t>
  </si>
  <si>
    <t>POS0200405</t>
  </si>
  <si>
    <t>MW 5000000000000000405 - SYNTHETIC</t>
  </si>
  <si>
    <t>EMP000406</t>
  </si>
  <si>
    <t>800406 - Client Services Associate</t>
  </si>
  <si>
    <t>100406 - Regional Operations</t>
  </si>
  <si>
    <t>81230 - Madison Workforce Center</t>
  </si>
  <si>
    <t>POS0200406</t>
  </si>
  <si>
    <t>MW 5000000000000000406 - SYNTHETIC</t>
  </si>
  <si>
    <t>EMP000407</t>
  </si>
  <si>
    <t>800407 - Regional Director</t>
  </si>
  <si>
    <t>100407 - Program Quality</t>
  </si>
  <si>
    <t>POS0200407</t>
  </si>
  <si>
    <t>MW 5000000000000000407 - SYNTHETIC</t>
  </si>
  <si>
    <t>EMP000408</t>
  </si>
  <si>
    <t>800408 - Quality Specialist</t>
  </si>
  <si>
    <t>100408 - Community Programs</t>
  </si>
  <si>
    <t>73135 - Cleveland Workforce Center</t>
  </si>
  <si>
    <t>POS0200408</t>
  </si>
  <si>
    <t>MW 5000000000000000408 - SYNTHETIC</t>
  </si>
  <si>
    <t>EMP000409</t>
  </si>
  <si>
    <t>800409 - Administrative Coordinator</t>
  </si>
  <si>
    <t>100409 - Learning and Development</t>
  </si>
  <si>
    <t>76846 - Madison Workforce Center</t>
  </si>
  <si>
    <t>POS0200409</t>
  </si>
  <si>
    <t>MW 5000000000000000409 - SYNTHETIC</t>
  </si>
  <si>
    <t>EMP000410</t>
  </si>
  <si>
    <t>800410 - Career Services Advisor</t>
  </si>
  <si>
    <t>100410 - Business Services</t>
  </si>
  <si>
    <t>POS0200410</t>
  </si>
  <si>
    <t>MW 5000000000000000410 - SYNTHETIC</t>
  </si>
  <si>
    <t>EMP000411</t>
  </si>
  <si>
    <t>800411 - Program Coordinator</t>
  </si>
  <si>
    <t>100411 - Career Services</t>
  </si>
  <si>
    <t>POS0200411</t>
  </si>
  <si>
    <t>MW 5000000000000000411 - SYNTHETIC</t>
  </si>
  <si>
    <t>EMP000412</t>
  </si>
  <si>
    <t>800412 - Employment Specialist</t>
  </si>
  <si>
    <t>100412 - Client Support</t>
  </si>
  <si>
    <t>POS0200412</t>
  </si>
  <si>
    <t>MW 5000000000000000412 - SYNTHETIC</t>
  </si>
  <si>
    <t>EMP000413</t>
  </si>
  <si>
    <t>800413 - Operations Analyst</t>
  </si>
  <si>
    <t>100413 - Workforce Initiatives</t>
  </si>
  <si>
    <t>POS0200413</t>
  </si>
  <si>
    <t>MW 5000000000000000413 - SYNTHETIC</t>
  </si>
  <si>
    <t>EMP000414</t>
  </si>
  <si>
    <t>800414 - Training Facilitator</t>
  </si>
  <si>
    <t>100414 - Regional Operations</t>
  </si>
  <si>
    <t>POS0200414</t>
  </si>
  <si>
    <t>MW 5000000000000000414 - SYNTHETIC</t>
  </si>
  <si>
    <t>EMP000415</t>
  </si>
  <si>
    <t>800415 - Project Manager</t>
  </si>
  <si>
    <t>100415 - Program Quality</t>
  </si>
  <si>
    <t>POS0200415</t>
  </si>
  <si>
    <t>MW 5000000000000000415 - SYNTHETIC</t>
  </si>
  <si>
    <t>EMP000416</t>
  </si>
  <si>
    <t>800416 - Client Services Associate</t>
  </si>
  <si>
    <t>100416 - Community Programs</t>
  </si>
  <si>
    <t>POS0200416</t>
  </si>
  <si>
    <t>MW 5000000000000000416 - SYNTHETIC</t>
  </si>
  <si>
    <t>EMP000417</t>
  </si>
  <si>
    <t>800417 - Regional Director</t>
  </si>
  <si>
    <t>100417 - Learning and Development</t>
  </si>
  <si>
    <t>POS0200417</t>
  </si>
  <si>
    <t>MW 5000000000000000417 - SYNTHETIC</t>
  </si>
  <si>
    <t>EMP000418</t>
  </si>
  <si>
    <t>800418 - Quality Specialist</t>
  </si>
  <si>
    <t>100418 - Business Services</t>
  </si>
  <si>
    <t>POS0200418</t>
  </si>
  <si>
    <t>MW 5000000000000000418 - SYNTHETIC</t>
  </si>
  <si>
    <t>EMP000419</t>
  </si>
  <si>
    <t>800419 - Administrative Coordinator</t>
  </si>
  <si>
    <t>100419 - Career Services</t>
  </si>
  <si>
    <t>POS0200419</t>
  </si>
  <si>
    <t>MW 5000000000000000419 - SYNTHETIC</t>
  </si>
  <si>
    <t>EMP000420</t>
  </si>
  <si>
    <t>800420 - Career Services Advisor</t>
  </si>
  <si>
    <t>100420 - Client Support</t>
  </si>
  <si>
    <t>POS0200420</t>
  </si>
  <si>
    <t>MW 5000000000000000420 - SYNTHETIC</t>
  </si>
  <si>
    <t>EMP000421</t>
  </si>
  <si>
    <t>800421 - Program Coordinator</t>
  </si>
  <si>
    <t>100421 - Workforce Initiatives</t>
  </si>
  <si>
    <t>POS0200421</t>
  </si>
  <si>
    <t>MW 5000000000000000421 - SYNTHETIC</t>
  </si>
  <si>
    <t>EMP000422</t>
  </si>
  <si>
    <t>800422 - Employment Specialist</t>
  </si>
  <si>
    <t>100422 - Regional Operations</t>
  </si>
  <si>
    <t>POS0200422</t>
  </si>
  <si>
    <t>MW 5000000000000000422 - SYNTHETIC</t>
  </si>
  <si>
    <t>EMP000423</t>
  </si>
  <si>
    <t>800423 - Operations Analyst</t>
  </si>
  <si>
    <t>100423 - Program Quality</t>
  </si>
  <si>
    <t>POS0200423</t>
  </si>
  <si>
    <t>MW 5000000000000000423 - SYNTHETIC</t>
  </si>
  <si>
    <t>EMP000424</t>
  </si>
  <si>
    <t>800424 - Training Facilitator</t>
  </si>
  <si>
    <t>100424 - Community Programs</t>
  </si>
  <si>
    <t>POS0200424</t>
  </si>
  <si>
    <t>MW 5000000000000000424 - SYNTHETIC</t>
  </si>
  <si>
    <t>EMP000425</t>
  </si>
  <si>
    <t>800425 - Project Manager</t>
  </si>
  <si>
    <t>100425 - Learning and Development</t>
  </si>
  <si>
    <t>POS0200425</t>
  </si>
  <si>
    <t>MW 5000000000000000425 - SYNTHETIC</t>
  </si>
  <si>
    <t>EMP000426</t>
  </si>
  <si>
    <t>800426 - Client Services Associate</t>
  </si>
  <si>
    <t>100426 - Business Services</t>
  </si>
  <si>
    <t>POS0200426</t>
  </si>
  <si>
    <t>MW 5000000000000000426 - SYNTHETIC</t>
  </si>
  <si>
    <t>EMP000427</t>
  </si>
  <si>
    <t>800427 - Regional Director</t>
  </si>
  <si>
    <t>100427 - Career Services</t>
  </si>
  <si>
    <t>POS0200427</t>
  </si>
  <si>
    <t>MW 5000000000000000427 - SYNTHETIC</t>
  </si>
  <si>
    <t>EMP000428</t>
  </si>
  <si>
    <t>800428 - Quality Specialist</t>
  </si>
  <si>
    <t>100428 - Client Support</t>
  </si>
  <si>
    <t>POS0200428</t>
  </si>
  <si>
    <t>MW 5000000000000000428 - SYNTHETIC</t>
  </si>
  <si>
    <t>EMP000429</t>
  </si>
  <si>
    <t>800429 - Administrative Coordinator</t>
  </si>
  <si>
    <t>100429 - Workforce Initiatives</t>
  </si>
  <si>
    <t>POS0200429</t>
  </si>
  <si>
    <t>MW 5000000000000000429 - SYNTHETIC</t>
  </si>
  <si>
    <t>EMP000430</t>
  </si>
  <si>
    <t>800430 - Career Services Advisor</t>
  </si>
  <si>
    <t>100430 - Regional Operations</t>
  </si>
  <si>
    <t>POS0200430</t>
  </si>
  <si>
    <t>MW 5000000000000000430 - SYNTHETIC</t>
  </si>
  <si>
    <t>EMP000431</t>
  </si>
  <si>
    <t>800431 - Program Coordinator</t>
  </si>
  <si>
    <t>100431 - Program Quality</t>
  </si>
  <si>
    <t>POS0200431</t>
  </si>
  <si>
    <t>MW 5000000000000000431 - SYNTHETIC</t>
  </si>
  <si>
    <t>EMP000432</t>
  </si>
  <si>
    <t>800432 - Employment Specialist</t>
  </si>
  <si>
    <t>100432 - Community Programs</t>
  </si>
  <si>
    <t>POS0200432</t>
  </si>
  <si>
    <t>MW 5000000000000000432 - SYNTHETIC</t>
  </si>
  <si>
    <t>EMP000433</t>
  </si>
  <si>
    <t>800433 - Operations Analyst</t>
  </si>
  <si>
    <t>100433 - Learning and Development</t>
  </si>
  <si>
    <t>POS0200433</t>
  </si>
  <si>
    <t>MW 5000000000000000433 - SYNTHETIC</t>
  </si>
  <si>
    <t>EMP000434</t>
  </si>
  <si>
    <t>800434 - Training Facilitator</t>
  </si>
  <si>
    <t>100434 - Business Services</t>
  </si>
  <si>
    <t>POS0200434</t>
  </si>
  <si>
    <t>MW 5000000000000000434 - SYNTHETIC</t>
  </si>
  <si>
    <t>EMP000435</t>
  </si>
  <si>
    <t>800435 - Project Manager</t>
  </si>
  <si>
    <t>100435 - Career Services</t>
  </si>
  <si>
    <t>POS0200435</t>
  </si>
  <si>
    <t>MW 5000000000000000435 - SYNTHETIC</t>
  </si>
  <si>
    <t>EMP000436</t>
  </si>
  <si>
    <t>800436 - Client Services Associate</t>
  </si>
  <si>
    <t>100436 - Client Support</t>
  </si>
  <si>
    <t>POS0200436</t>
  </si>
  <si>
    <t>MW 5000000000000000436 - SYNTHETIC</t>
  </si>
  <si>
    <t>EMP000437</t>
  </si>
  <si>
    <t>800437 - Regional Director</t>
  </si>
  <si>
    <t>100437 - Workforce Initiatives</t>
  </si>
  <si>
    <t>POS0200437</t>
  </si>
  <si>
    <t>MW 5000000000000000437 - SYNTHETIC</t>
  </si>
  <si>
    <t>EMP000438</t>
  </si>
  <si>
    <t>800438 - Quality Specialist</t>
  </si>
  <si>
    <t>100438 - Regional Operations</t>
  </si>
  <si>
    <t>POS0200438</t>
  </si>
  <si>
    <t>MW 5000000000000000438 - SYNTHETIC</t>
  </si>
  <si>
    <t>EMP000439</t>
  </si>
  <si>
    <t>800439 - Administrative Coordinator</t>
  </si>
  <si>
    <t>100439 - Program Quality</t>
  </si>
  <si>
    <t>POS0200439</t>
  </si>
  <si>
    <t>MW 5000000000000000439 - SYNTHETIC</t>
  </si>
  <si>
    <t>EMP000440</t>
  </si>
  <si>
    <t>800440 - Career Services Advisor</t>
  </si>
  <si>
    <t>100440 - Community Programs</t>
  </si>
  <si>
    <t>POS0200440</t>
  </si>
  <si>
    <t>MW 5000000000000000440 - SYNTHETIC</t>
  </si>
  <si>
    <t>EMP000441</t>
  </si>
  <si>
    <t>800441 - Program Coordinator</t>
  </si>
  <si>
    <t>100441 - Learning and Development</t>
  </si>
  <si>
    <t>POS0200441</t>
  </si>
  <si>
    <t>MW 5000000000000000441 - SYNTHETIC</t>
  </si>
  <si>
    <t>EMP000442</t>
  </si>
  <si>
    <t>800442 - Employment Specialist</t>
  </si>
  <si>
    <t>100442 - Business Services</t>
  </si>
  <si>
    <t>POS0200442</t>
  </si>
  <si>
    <t>MW 5000000000000000442 - SYNTHETIC</t>
  </si>
  <si>
    <t>EMP000443</t>
  </si>
  <si>
    <t>800443 - Operations Analyst</t>
  </si>
  <si>
    <t>100443 - Career Services</t>
  </si>
  <si>
    <t>POS0200443</t>
  </si>
  <si>
    <t>MW 5000000000000000443 - SYNTHETIC</t>
  </si>
  <si>
    <t>EMP000444</t>
  </si>
  <si>
    <t>800444 - Training Facilitator</t>
  </si>
  <si>
    <t>100444 - Client Support</t>
  </si>
  <si>
    <t>POS0200444</t>
  </si>
  <si>
    <t>MW 5000000000000000444 - SYNTHETIC</t>
  </si>
  <si>
    <t>EMP000445</t>
  </si>
  <si>
    <t>800445 - Project Manager</t>
  </si>
  <si>
    <t>100445 - Workforce Initiatives</t>
  </si>
  <si>
    <t>POS0200445</t>
  </si>
  <si>
    <t>MW 5000000000000000445 - SYNTHETIC</t>
  </si>
  <si>
    <t>EMP000446</t>
  </si>
  <si>
    <t>800446 - Client Services Associate</t>
  </si>
  <si>
    <t>100446 - Regional Operations</t>
  </si>
  <si>
    <t>POS0200446</t>
  </si>
  <si>
    <t>MW 5000000000000000446 - SYNTHETIC</t>
  </si>
  <si>
    <t>EMP000447</t>
  </si>
  <si>
    <t>800447 - Regional Director</t>
  </si>
  <si>
    <t>100447 - Program Quality</t>
  </si>
  <si>
    <t>POS0200447</t>
  </si>
  <si>
    <t>MW 5000000000000000447 - SYNTHETIC</t>
  </si>
  <si>
    <t>EMP000448</t>
  </si>
  <si>
    <t>800448 - Quality Specialist</t>
  </si>
  <si>
    <t>100448 - Community Programs</t>
  </si>
  <si>
    <t>POS0200448</t>
  </si>
  <si>
    <t>MW 5000000000000000448 - SYNTHETIC</t>
  </si>
  <si>
    <t>EMP000449</t>
  </si>
  <si>
    <t>800449 - Administrative Coordinator</t>
  </si>
  <si>
    <t>100449 - Learning and Development</t>
  </si>
  <si>
    <t>POS0200449</t>
  </si>
  <si>
    <t>MW 5000000000000000449 - SYNTHETIC</t>
  </si>
  <si>
    <t>EMP000450</t>
  </si>
  <si>
    <t>800450 - Career Services Advisor</t>
  </si>
  <si>
    <t>100450 - Business Services</t>
  </si>
  <si>
    <t>POS0200450</t>
  </si>
  <si>
    <t>MW 5000000000000000450 - SYNTHETIC</t>
  </si>
  <si>
    <t>EMP000451</t>
  </si>
  <si>
    <t>800451 - Program Coordinator</t>
  </si>
  <si>
    <t>100451 - Career Services</t>
  </si>
  <si>
    <t>POS0200451</t>
  </si>
  <si>
    <t>MW 5000000000000000451 - SYNTHETIC</t>
  </si>
  <si>
    <t>EMP000452</t>
  </si>
  <si>
    <t>800452 - Employment Specialist</t>
  </si>
  <si>
    <t>100452 - Client Support</t>
  </si>
  <si>
    <t>POS0200452</t>
  </si>
  <si>
    <t>MW 5000000000000000452 - SYNTHETIC</t>
  </si>
  <si>
    <t>EMP000453</t>
  </si>
  <si>
    <t>800453 - Operations Analyst</t>
  </si>
  <si>
    <t>100453 - Workforce Initiatives</t>
  </si>
  <si>
    <t>73302 - St. Louis Workforce Center</t>
  </si>
  <si>
    <t>POS0200453</t>
  </si>
  <si>
    <t>MW 5000000000000000453 - SYNTHETIC</t>
  </si>
  <si>
    <t>EMP000454</t>
  </si>
  <si>
    <t>800454 - Training Facilitator</t>
  </si>
  <si>
    <t>100454 - Regional Operations</t>
  </si>
  <si>
    <t>78182 - St. Louis Workforce Center</t>
  </si>
  <si>
    <t>POS0200454</t>
  </si>
  <si>
    <t>MW 5000000000000000454 - SYNTHETIC</t>
  </si>
  <si>
    <t>EMP000455</t>
  </si>
  <si>
    <t>800455 - Project Manager</t>
  </si>
  <si>
    <t>100455 - Program Quality</t>
  </si>
  <si>
    <t>POS0200455</t>
  </si>
  <si>
    <t>MW 5000000000000000455 - SYNTHETIC</t>
  </si>
  <si>
    <t>EMP000456</t>
  </si>
  <si>
    <t>800456 - Client Services Associate</t>
  </si>
  <si>
    <t>100456 - Community Programs</t>
  </si>
  <si>
    <t>POS0200456</t>
  </si>
  <si>
    <t>MW 5000000000000000456 - SYNTHETIC</t>
  </si>
  <si>
    <t>EMP000457</t>
  </si>
  <si>
    <t>800457 - Regional Director</t>
  </si>
  <si>
    <t>100457 - Learning and Development</t>
  </si>
  <si>
    <t>81847 - Kansas City Workforce Center</t>
  </si>
  <si>
    <t>POS0200457</t>
  </si>
  <si>
    <t>MW 5000000000000000457 - SYNTHETIC</t>
  </si>
  <si>
    <t>EMP000458</t>
  </si>
  <si>
    <t>800458 - Quality Specialist</t>
  </si>
  <si>
    <t>100458 - Business Services</t>
  </si>
  <si>
    <t>POS0200458</t>
  </si>
  <si>
    <t>MW 5000000000000000458 - SYNTHETIC</t>
  </si>
  <si>
    <t>EMP000459</t>
  </si>
  <si>
    <t>800459 - Administrative Coordinator</t>
  </si>
  <si>
    <t>100459 - Career Services</t>
  </si>
  <si>
    <t>POS0200459</t>
  </si>
  <si>
    <t>MW 5000000000000000459 - SYNTHETIC</t>
  </si>
  <si>
    <t>EMP000460</t>
  </si>
  <si>
    <t>800460 - Career Services Advisor</t>
  </si>
  <si>
    <t>100460 - Client Support</t>
  </si>
  <si>
    <t>POS0200460</t>
  </si>
  <si>
    <t>MW 5000000000000000460 - SYNTHETIC</t>
  </si>
  <si>
    <t>EMP000461</t>
  </si>
  <si>
    <t>800461 - Program Coordinator</t>
  </si>
  <si>
    <t>100461 - Workforce Initiatives</t>
  </si>
  <si>
    <t>POS0200461</t>
  </si>
  <si>
    <t>MW 5000000000000000461 - SYNTHETIC</t>
  </si>
  <si>
    <t>EMP000462</t>
  </si>
  <si>
    <t>800462 - Employment Specialist</t>
  </si>
  <si>
    <t>100462 - Regional Operations</t>
  </si>
  <si>
    <t>POS0200462</t>
  </si>
  <si>
    <t>MW 5000000000000000462 - SYNTHETIC</t>
  </si>
  <si>
    <t>EMP000463</t>
  </si>
  <si>
    <t>800463 - Operations Analyst</t>
  </si>
  <si>
    <t>100463 - Program Quality</t>
  </si>
  <si>
    <t>POS0200463</t>
  </si>
  <si>
    <t>MW 5000000000000000463 - SYNTHETIC</t>
  </si>
  <si>
    <t>EMP000464</t>
  </si>
  <si>
    <t>800464 - Training Facilitator</t>
  </si>
  <si>
    <t>100464 - Community Programs</t>
  </si>
  <si>
    <t>POS0200464</t>
  </si>
  <si>
    <t>MW 5000000000000000464 - SYNTHETIC</t>
  </si>
  <si>
    <t>EMP000465</t>
  </si>
  <si>
    <t>800465 - Project Manager</t>
  </si>
  <si>
    <t>100465 - Learning and Development</t>
  </si>
  <si>
    <t>POS0200465</t>
  </si>
  <si>
    <t>MW 5000000000000000465 - SYNTHETIC</t>
  </si>
  <si>
    <t>EMP000466</t>
  </si>
  <si>
    <t>800466 - Client Services Associate</t>
  </si>
  <si>
    <t>100466 - Business Services</t>
  </si>
  <si>
    <t>POS0200466</t>
  </si>
  <si>
    <t>MW 5000000000000000466 - SYNTHETIC</t>
  </si>
  <si>
    <t>EMP000467</t>
  </si>
  <si>
    <t>800467 - Regional Director</t>
  </si>
  <si>
    <t>100467 - Career Services</t>
  </si>
  <si>
    <t>POS0200467</t>
  </si>
  <si>
    <t>MW 5000000000000000467 - SYNTHETIC</t>
  </si>
  <si>
    <t>EMP000468</t>
  </si>
  <si>
    <t>800468 - Quality Specialist</t>
  </si>
  <si>
    <t>100468 - Client Support</t>
  </si>
  <si>
    <t>POS0200468</t>
  </si>
  <si>
    <t>MW 5000000000000000468 - SYNTHETIC</t>
  </si>
  <si>
    <t>EMP000469</t>
  </si>
  <si>
    <t>800469 - Administrative Coordinator</t>
  </si>
  <si>
    <t>100469 - Workforce Initiatives</t>
  </si>
  <si>
    <t>POS0200469</t>
  </si>
  <si>
    <t>MW 5000000000000000469 - SYNTHETIC</t>
  </si>
  <si>
    <t>EMP000470</t>
  </si>
  <si>
    <t>800470 - Career Services Advisor</t>
  </si>
  <si>
    <t>100470 - Regional Operations</t>
  </si>
  <si>
    <t>POS0200470</t>
  </si>
  <si>
    <t>MW 5000000000000000470 - SYNTHETIC</t>
  </si>
  <si>
    <t>EMP000471</t>
  </si>
  <si>
    <t>800471 - Program Coordinator</t>
  </si>
  <si>
    <t>100471 - Program Quality</t>
  </si>
  <si>
    <t>POS0200471</t>
  </si>
  <si>
    <t>MW 5000000000000000471 - SYNTHETIC</t>
  </si>
  <si>
    <t>EMP000472</t>
  </si>
  <si>
    <t>800472 - Employment Specialist</t>
  </si>
  <si>
    <t>100472 - Community Programs</t>
  </si>
  <si>
    <t>POS0200472</t>
  </si>
  <si>
    <t>MW 5000000000000000472 - SYNTHETIC</t>
  </si>
  <si>
    <t>EMP000473</t>
  </si>
  <si>
    <t>800473 - Operations Analyst</t>
  </si>
  <si>
    <t>100473 - Learning and Development</t>
  </si>
  <si>
    <t>POS0200473</t>
  </si>
  <si>
    <t>MW 5000000000000000473 - SYNTHETIC</t>
  </si>
  <si>
    <t>EMP000474</t>
  </si>
  <si>
    <t>800474 - Training Facilitator</t>
  </si>
  <si>
    <t>100474 - Business Services</t>
  </si>
  <si>
    <t>POS0200474</t>
  </si>
  <si>
    <t>MW 5000000000000000474 - SYNTHETIC</t>
  </si>
  <si>
    <t>EMP000475</t>
  </si>
  <si>
    <t>800475 - Project Manager</t>
  </si>
  <si>
    <t>100475 - Career Services</t>
  </si>
  <si>
    <t>78437 - Minneapolis Workforce Center</t>
  </si>
  <si>
    <t>POS0200475</t>
  </si>
  <si>
    <t>MW 5000000000000000475 - SYNTHETIC</t>
  </si>
  <si>
    <t>EMP000476</t>
  </si>
  <si>
    <t>800476 - Client Services Associate</t>
  </si>
  <si>
    <t>100476 - Client Support</t>
  </si>
  <si>
    <t>73801 - Omaha Workforce Center</t>
  </si>
  <si>
    <t>POS0200476</t>
  </si>
  <si>
    <t>MW 5000000000000000476 - SYNTHETIC</t>
  </si>
  <si>
    <t>EMP000477</t>
  </si>
  <si>
    <t>800477 - Regional Director</t>
  </si>
  <si>
    <t>100477 - Workforce Initiatives</t>
  </si>
  <si>
    <t>POS0200477</t>
  </si>
  <si>
    <t>MW 5000000000000000477 - SYNTHETIC</t>
  </si>
  <si>
    <t>EMP000478</t>
  </si>
  <si>
    <t>800478 - Quality Specialist</t>
  </si>
  <si>
    <t>100478 - Regional Operations</t>
  </si>
  <si>
    <t>POS0200478</t>
  </si>
  <si>
    <t>MW 5000000000000000478 - SYNTHETIC</t>
  </si>
  <si>
    <t>EMP000479</t>
  </si>
  <si>
    <t>800479 - Administrative Coordinator</t>
  </si>
  <si>
    <t>100479 - Program Quality</t>
  </si>
  <si>
    <t>POS0200479</t>
  </si>
  <si>
    <t>MW 5000000000000000479 - SYNTHETIC</t>
  </si>
  <si>
    <t>EMP000480</t>
  </si>
  <si>
    <t>800480 - Career Services Advisor</t>
  </si>
  <si>
    <t>100480 - Community Programs</t>
  </si>
  <si>
    <t>POS0200480</t>
  </si>
  <si>
    <t>MW 5000000000000000480 - SYNTHETIC</t>
  </si>
  <si>
    <t>EMP000481</t>
  </si>
  <si>
    <t>800481 - Program Coordinator</t>
  </si>
  <si>
    <t>100481 - Learning and Development</t>
  </si>
  <si>
    <t>POS0200481</t>
  </si>
  <si>
    <t>MW 5000000000000000481 - SYNTHETIC</t>
  </si>
  <si>
    <t>EMP000482</t>
  </si>
  <si>
    <t>800482 - Employment Specialist</t>
  </si>
  <si>
    <t>100482 - Business Services</t>
  </si>
  <si>
    <t>77945 - Omaha Workforce Center</t>
  </si>
  <si>
    <t>POS0200482</t>
  </si>
  <si>
    <t>MW 5000000000000000482 - SYNTHETIC</t>
  </si>
  <si>
    <t>EMP000483</t>
  </si>
  <si>
    <t>800483 - Operations Analyst</t>
  </si>
  <si>
    <t>100483 - Career Services</t>
  </si>
  <si>
    <t>POS0200483</t>
  </si>
  <si>
    <t>MW 5000000000000000483 - SYNTHETIC</t>
  </si>
  <si>
    <t>EMP000484</t>
  </si>
  <si>
    <t>800484 - Training Facilitator</t>
  </si>
  <si>
    <t>100484 - Client Support</t>
  </si>
  <si>
    <t>POS0200484</t>
  </si>
  <si>
    <t>MW 5000000000000000484 - SYNTHETIC</t>
  </si>
  <si>
    <t>EMP000485</t>
  </si>
  <si>
    <t>800485 - Project Manager</t>
  </si>
  <si>
    <t>100485 - Workforce Initiatives</t>
  </si>
  <si>
    <t>81007 - Cleveland Workforce Center</t>
  </si>
  <si>
    <t>POS0200485</t>
  </si>
  <si>
    <t>MW 5000000000000000485 - SYNTHETIC</t>
  </si>
  <si>
    <t>EMP000486</t>
  </si>
  <si>
    <t>800486 - Client Services Associate</t>
  </si>
  <si>
    <t>100486 - Regional Operations</t>
  </si>
  <si>
    <t>POS0200486</t>
  </si>
  <si>
    <t>MW 5000000000000000486 - SYNTHETIC</t>
  </si>
  <si>
    <t>EMP000487</t>
  </si>
  <si>
    <t>800487 - Regional Director</t>
  </si>
  <si>
    <t>100487 - Program Quality</t>
  </si>
  <si>
    <t>POS0200487</t>
  </si>
  <si>
    <t>MW 5000000000000000487 - SYNTHETIC</t>
  </si>
  <si>
    <t>EMP000488</t>
  </si>
  <si>
    <t>800488 - Quality Specialist</t>
  </si>
  <si>
    <t>100488 - Community Programs</t>
  </si>
  <si>
    <t>POS0200488</t>
  </si>
  <si>
    <t>MW 5000000000000000488 - SYNTHETIC</t>
  </si>
  <si>
    <t>EMP000489</t>
  </si>
  <si>
    <t>800489 - Administrative Coordinator</t>
  </si>
  <si>
    <t>100489 - Learning and Development</t>
  </si>
  <si>
    <t>70390 - St. Louis Workforce Center</t>
  </si>
  <si>
    <t>POS0200489</t>
  </si>
  <si>
    <t>MW 5000000000000000489 - SYNTHETIC</t>
  </si>
  <si>
    <t>EMP000490</t>
  </si>
  <si>
    <t>800490 - Career Services Advisor</t>
  </si>
  <si>
    <t>100490 - Business Services</t>
  </si>
  <si>
    <t>POS0200490</t>
  </si>
  <si>
    <t>MW 5000000000000000490 - SYNTHETIC</t>
  </si>
  <si>
    <t>EMP000491</t>
  </si>
  <si>
    <t>800491 - Program Coordinator</t>
  </si>
  <si>
    <t>100491 - Career Services</t>
  </si>
  <si>
    <t>POS0200491</t>
  </si>
  <si>
    <t>MW 5000000000000000491 - SYNTHETIC</t>
  </si>
  <si>
    <t>EMP000492</t>
  </si>
  <si>
    <t>800492 - Employment Specialist</t>
  </si>
  <si>
    <t>100492 - Client Support</t>
  </si>
  <si>
    <t>POS0200492</t>
  </si>
  <si>
    <t>MW 5000000000000000492 - SYNTHETIC</t>
  </si>
  <si>
    <t>EMP000493</t>
  </si>
  <si>
    <t>800493 - Operations Analyst</t>
  </si>
  <si>
    <t>100493 - Workforce Initiatives</t>
  </si>
  <si>
    <t>85465 - Omaha Workforce Center</t>
  </si>
  <si>
    <t>POS0200493</t>
  </si>
  <si>
    <t>MW 5000000000000000493 - SYNTHETIC</t>
  </si>
  <si>
    <t>EMP000494</t>
  </si>
  <si>
    <t>800494 - Training Facilitator</t>
  </si>
  <si>
    <t>100494 - Regional Operations</t>
  </si>
  <si>
    <t>POS0200494</t>
  </si>
  <si>
    <t>MW 5000000000000000494 - SYNTHETIC</t>
  </si>
  <si>
    <t>EMP000495</t>
  </si>
  <si>
    <t>800495 - Project Manager</t>
  </si>
  <si>
    <t>100495 - Program Quality</t>
  </si>
  <si>
    <t>POS0200495</t>
  </si>
  <si>
    <t>MW 5000000000000000495 - SYNTHETIC</t>
  </si>
  <si>
    <t>EMP000496</t>
  </si>
  <si>
    <t>800496 - Client Services Associate</t>
  </si>
  <si>
    <t>100496 - Community Programs</t>
  </si>
  <si>
    <t>POS0200496</t>
  </si>
  <si>
    <t>MW 5000000000000000496 - SYNTHETIC</t>
  </si>
  <si>
    <t>EMP000497</t>
  </si>
  <si>
    <t>800497 - Regional Director</t>
  </si>
  <si>
    <t>100497 - Learning and Development</t>
  </si>
  <si>
    <t>POS0200497</t>
  </si>
  <si>
    <t>MW 5000000000000000497 - SYNTHETIC</t>
  </si>
  <si>
    <t>EMP000498</t>
  </si>
  <si>
    <t>800498 - Quality Specialist</t>
  </si>
  <si>
    <t>100498 - Business Services</t>
  </si>
  <si>
    <t>POS0200498</t>
  </si>
  <si>
    <t>MW 5000000000000000498 - SYNTHETIC</t>
  </si>
  <si>
    <t>EMP000499</t>
  </si>
  <si>
    <t>800499 - Administrative Coordinator</t>
  </si>
  <si>
    <t>100499 - Career Services</t>
  </si>
  <si>
    <t>72214 - St. Louis Workforce Center</t>
  </si>
  <si>
    <t>POS0200499</t>
  </si>
  <si>
    <t>MW 5000000000000000499 - SYNTHETIC</t>
  </si>
  <si>
    <t>EMP000500</t>
  </si>
  <si>
    <t>800500 - Career Services Advisor</t>
  </si>
  <si>
    <t>100500 - Client Support</t>
  </si>
  <si>
    <t>POS0200500</t>
  </si>
  <si>
    <t>MW 5000000000000000500 - SYNTHETIC</t>
  </si>
  <si>
    <t>EMP000501</t>
  </si>
  <si>
    <t>800501 - Program Coordinator</t>
  </si>
  <si>
    <t>100501 - Workforce Initiatives</t>
  </si>
  <si>
    <t>POS0200501</t>
  </si>
  <si>
    <t>MW 5000000000000000501 - SYNTHETIC</t>
  </si>
  <si>
    <t>EMP000502</t>
  </si>
  <si>
    <t>800502 - Employment Specialist</t>
  </si>
  <si>
    <t>100502 - Regional Operations</t>
  </si>
  <si>
    <t>86795 - Fargo Workforce Center</t>
  </si>
  <si>
    <t>POS0200502</t>
  </si>
  <si>
    <t>MW 5000000000000000502 - SYNTHETIC</t>
  </si>
  <si>
    <t>EMP000503</t>
  </si>
  <si>
    <t>800503 - Operations Analyst</t>
  </si>
  <si>
    <t>100503 - Program Quality</t>
  </si>
  <si>
    <t>76348 - Sioux Falls Workforce Center</t>
  </si>
  <si>
    <t>POS0200503</t>
  </si>
  <si>
    <t>MW 5000000000000000503 - SYNTHETIC</t>
  </si>
  <si>
    <t>EMP000504</t>
  </si>
  <si>
    <t>800504 - Training Facilitator</t>
  </si>
  <si>
    <t>100504 - Community Programs</t>
  </si>
  <si>
    <t>82587 - Fargo Workforce Center</t>
  </si>
  <si>
    <t>POS0200504</t>
  </si>
  <si>
    <t>MW 5000000000000000504 - SYNTHETIC</t>
  </si>
  <si>
    <t>EMP000505</t>
  </si>
  <si>
    <t>800505 - Project Manager</t>
  </si>
  <si>
    <t>100505 - Learning and Development</t>
  </si>
  <si>
    <t>POS0200505</t>
  </si>
  <si>
    <t>MW 5000000000000000505 - SYNTHETIC</t>
  </si>
  <si>
    <t>EMP000506</t>
  </si>
  <si>
    <t>800506 - Client Services Associate</t>
  </si>
  <si>
    <t>100506 - Business Services</t>
  </si>
  <si>
    <t>POS0200506</t>
  </si>
  <si>
    <t>MW 5000000000000000506 - SYNTHETIC</t>
  </si>
  <si>
    <t>EMP000507</t>
  </si>
  <si>
    <t>800507 - Regional Director</t>
  </si>
  <si>
    <t>100507 - Career Services</t>
  </si>
  <si>
    <t>POS0200507</t>
  </si>
  <si>
    <t>MW 5000000000000000507 - SYNTHETIC</t>
  </si>
  <si>
    <t>EMP000508</t>
  </si>
  <si>
    <t>800508 - Quality Specialist</t>
  </si>
  <si>
    <t>100508 - Client Support</t>
  </si>
  <si>
    <t>POS0200508</t>
  </si>
  <si>
    <t>MW 5000000000000000508 - SYNTHETIC</t>
  </si>
  <si>
    <t>EMP000509</t>
  </si>
  <si>
    <t>800509 - Administrative Coordinator</t>
  </si>
  <si>
    <t>100509 - Workforce Initiatives</t>
  </si>
  <si>
    <t>POS0200509</t>
  </si>
  <si>
    <t>MW 5000000000000000509 - SYNTHETIC</t>
  </si>
  <si>
    <t>EMP000510</t>
  </si>
  <si>
    <t>800510 - Career Services Advisor</t>
  </si>
  <si>
    <t>100510 - Regional Operations</t>
  </si>
  <si>
    <t>POS0200510</t>
  </si>
  <si>
    <t>MW 5000000000000000510 - SYNTHETIC</t>
  </si>
  <si>
    <t>EMP000511</t>
  </si>
  <si>
    <t>800511 - Program Coordinator</t>
  </si>
  <si>
    <t>100511 - Program Quality</t>
  </si>
  <si>
    <t>POS0200511</t>
  </si>
  <si>
    <t>MW 5000000000000000511 - SYNTHETIC</t>
  </si>
  <si>
    <t>EMP000512</t>
  </si>
  <si>
    <t>800512 - Employment Specialist</t>
  </si>
  <si>
    <t>100512 - Community Programs</t>
  </si>
  <si>
    <t>POS0200512</t>
  </si>
  <si>
    <t>MW 5000000000000000512 - SYNTHETIC</t>
  </si>
  <si>
    <t>EMP000513</t>
  </si>
  <si>
    <t>800513 - Operations Analyst</t>
  </si>
  <si>
    <t>100513 - Learning and Development</t>
  </si>
  <si>
    <t>POS0200513</t>
  </si>
  <si>
    <t>MW 5000000000000000513 - SYNTHETIC</t>
  </si>
  <si>
    <t>EMP000514</t>
  </si>
  <si>
    <t>800514 - Training Facilitator</t>
  </si>
  <si>
    <t>100514 - Business Services</t>
  </si>
  <si>
    <t>83586 - Columbus Workforce Center</t>
  </si>
  <si>
    <t>POS0200514</t>
  </si>
  <si>
    <t>MW 5000000000000000514 - SYNTHETIC</t>
  </si>
  <si>
    <t>EMP000515</t>
  </si>
  <si>
    <t>800515 - Project Manager</t>
  </si>
  <si>
    <t>100515 - Career Services</t>
  </si>
  <si>
    <t>POS0200515</t>
  </si>
  <si>
    <t>MW 5000000000000000515 - SYNTHETIC</t>
  </si>
  <si>
    <t>EMP000516</t>
  </si>
  <si>
    <t>800516 - Client Services Associate</t>
  </si>
  <si>
    <t>100516 - Client Support</t>
  </si>
  <si>
    <t>POS0200516</t>
  </si>
  <si>
    <t>MW 5000000000000000516 - SYNTHETIC</t>
  </si>
  <si>
    <t>EMP000517</t>
  </si>
  <si>
    <t>800517 - Regional Director</t>
  </si>
  <si>
    <t>100517 - Workforce Initiatives</t>
  </si>
  <si>
    <t>POS0200517</t>
  </si>
  <si>
    <t>MW 5000000000000000517 - SYNTHETIC</t>
  </si>
  <si>
    <t>EMP000518</t>
  </si>
  <si>
    <t>800518 - Quality Specialist</t>
  </si>
  <si>
    <t>100518 - Regional Operations</t>
  </si>
  <si>
    <t>POS0200518</t>
  </si>
  <si>
    <t>MW 5000000000000000518 - SYNTHETIC</t>
  </si>
  <si>
    <t>EMP000519</t>
  </si>
  <si>
    <t>800519 - Administrative Coordinator</t>
  </si>
  <si>
    <t>100519 - Program Quality</t>
  </si>
  <si>
    <t>POS0200519</t>
  </si>
  <si>
    <t>MW 5000000000000000519 - SYNTHETIC</t>
  </si>
  <si>
    <t>EMP000520</t>
  </si>
  <si>
    <t>800520 - Career Services Advisor</t>
  </si>
  <si>
    <t>100520 - Community Programs</t>
  </si>
  <si>
    <t>POS0200520</t>
  </si>
  <si>
    <t>MW 5000000000000000520 - SYNTHETIC</t>
  </si>
  <si>
    <t>EMP000521</t>
  </si>
  <si>
    <t>800521 - Program Coordinator</t>
  </si>
  <si>
    <t>100521 - Learning and Development</t>
  </si>
  <si>
    <t>POS0200521</t>
  </si>
  <si>
    <t>MW 5000000000000000521 - SYNTHETIC</t>
  </si>
  <si>
    <t>EMP000522</t>
  </si>
  <si>
    <t>800522 - Employment Specialist</t>
  </si>
  <si>
    <t>100522 - Business Services</t>
  </si>
  <si>
    <t>POS0200522</t>
  </si>
  <si>
    <t>MW 5000000000000000522 - SYNTHETIC</t>
  </si>
  <si>
    <t>EMP000523</t>
  </si>
  <si>
    <t>800523 - Operations Analyst</t>
  </si>
  <si>
    <t>100523 - Career Services</t>
  </si>
  <si>
    <t>POS0200523</t>
  </si>
  <si>
    <t>MW 5000000000000000523 - SYNTHETIC</t>
  </si>
  <si>
    <t>EMP000524</t>
  </si>
  <si>
    <t>800524 - Training Facilitator</t>
  </si>
  <si>
    <t>100524 - Client Support</t>
  </si>
  <si>
    <t>POS0200524</t>
  </si>
  <si>
    <t>MW 5000000000000000524 - SYNTHETIC</t>
  </si>
  <si>
    <t>EMP000525</t>
  </si>
  <si>
    <t>800525 - Project Manager</t>
  </si>
  <si>
    <t>100525 - Workforce Initiatives</t>
  </si>
  <si>
    <t>POS0200525</t>
  </si>
  <si>
    <t>MW 5000000000000000525 - SYNTHETIC</t>
  </si>
  <si>
    <t>EMP000526</t>
  </si>
  <si>
    <t>800526 - Client Services Associate</t>
  </si>
  <si>
    <t>100526 - Regional Operations</t>
  </si>
  <si>
    <t>POS0200526</t>
  </si>
  <si>
    <t>MW 5000000000000000526 - SYNTHETIC</t>
  </si>
  <si>
    <t>EMP000527</t>
  </si>
  <si>
    <t>800527 - Regional Director</t>
  </si>
  <si>
    <t>100527 - Program Quality</t>
  </si>
  <si>
    <t>POS0200527</t>
  </si>
  <si>
    <t>MW 5000000000000000527 - SYNTHETIC</t>
  </si>
  <si>
    <t>EMP000528</t>
  </si>
  <si>
    <t>800528 - Quality Specialist</t>
  </si>
  <si>
    <t>100528 - Community Programs</t>
  </si>
  <si>
    <t>82093 - Grand Rapids Workforce Center</t>
  </si>
  <si>
    <t>POS0200528</t>
  </si>
  <si>
    <t>MW 5000000000000000528 - SYNTHETIC</t>
  </si>
  <si>
    <t>EMP000529</t>
  </si>
  <si>
    <t>800529 - Administrative Coordinator</t>
  </si>
  <si>
    <t>100529 - Learning and Development</t>
  </si>
  <si>
    <t>POS0200529</t>
  </si>
  <si>
    <t>MW 5000000000000000529 - SYNTHETIC</t>
  </si>
  <si>
    <t>EMP000530</t>
  </si>
  <si>
    <t>800530 - Career Services Advisor</t>
  </si>
  <si>
    <t>100530 - Business Services</t>
  </si>
  <si>
    <t>POS0200530</t>
  </si>
  <si>
    <t>MW 5000000000000000530 - SYNTHETIC</t>
  </si>
  <si>
    <t>EMP000531</t>
  </si>
  <si>
    <t>800531 - Program Coordinator</t>
  </si>
  <si>
    <t>100531 - Career Services</t>
  </si>
  <si>
    <t>POS0200531</t>
  </si>
  <si>
    <t>MW 5000000000000000531 - SYNTHETIC</t>
  </si>
  <si>
    <t>EMP000532</t>
  </si>
  <si>
    <t>800532 - Employment Specialist</t>
  </si>
  <si>
    <t>100532 - Client Support</t>
  </si>
  <si>
    <t>POS0200532</t>
  </si>
  <si>
    <t>MW 5000000000000000532 - SYNTHETIC</t>
  </si>
  <si>
    <t>EMP000533</t>
  </si>
  <si>
    <t>800533 - Operations Analyst</t>
  </si>
  <si>
    <t>100533 - Workforce Initiatives</t>
  </si>
  <si>
    <t>POS0200533</t>
  </si>
  <si>
    <t>MW 5000000000000000533 - SYNTHETIC</t>
  </si>
  <si>
    <t>EMP000534</t>
  </si>
  <si>
    <t>800534 - Training Facilitator</t>
  </si>
  <si>
    <t>100534 - Regional Operations</t>
  </si>
  <si>
    <t>POS0200534</t>
  </si>
  <si>
    <t>MW 5000000000000000534 - SYNTHETIC</t>
  </si>
  <si>
    <t>EMP000535</t>
  </si>
  <si>
    <t>800535 - Project Manager</t>
  </si>
  <si>
    <t>100535 - Program Quality</t>
  </si>
  <si>
    <t>POS0200535</t>
  </si>
  <si>
    <t>MW 5000000000000000535 - SYNTHETIC</t>
  </si>
  <si>
    <t>EMP000536</t>
  </si>
  <si>
    <t>800536 - Client Services Associate</t>
  </si>
  <si>
    <t>100536 - Community Programs</t>
  </si>
  <si>
    <t>POS0200536</t>
  </si>
  <si>
    <t>MW 5000000000000000536 - SYNTHETIC</t>
  </si>
  <si>
    <t>EMP000537</t>
  </si>
  <si>
    <t>800537 - Regional Director</t>
  </si>
  <si>
    <t>100537 - Learning and Development</t>
  </si>
  <si>
    <t>POS0200537</t>
  </si>
  <si>
    <t>MW 5000000000000000537 - SYNTHETIC</t>
  </si>
  <si>
    <t>EMP000538</t>
  </si>
  <si>
    <t>800538 - Quality Specialist</t>
  </si>
  <si>
    <t>100538 - Business Services</t>
  </si>
  <si>
    <t>POS0200538</t>
  </si>
  <si>
    <t>MW 5000000000000000538 - SYNTHETIC</t>
  </si>
  <si>
    <t>EMP000539</t>
  </si>
  <si>
    <t>800539 - Administrative Coordinator</t>
  </si>
  <si>
    <t>100539 - Career Services</t>
  </si>
  <si>
    <t>POS0200539</t>
  </si>
  <si>
    <t>MW 5000000000000000539 - SYNTHETIC</t>
  </si>
  <si>
    <t>EMP000540</t>
  </si>
  <si>
    <t>800540 - Career Services Advisor</t>
  </si>
  <si>
    <t>100540 - Client Support</t>
  </si>
  <si>
    <t>POS0200540</t>
  </si>
  <si>
    <t>MW 5000000000000000540 - SYNTHETIC</t>
  </si>
  <si>
    <t>EMP000541</t>
  </si>
  <si>
    <t>800541 - Program Coordinator</t>
  </si>
  <si>
    <t>100541 - Workforce Initiatives</t>
  </si>
  <si>
    <t>POS0200541</t>
  </si>
  <si>
    <t>MW 5000000000000000541 - SYNTHETIC</t>
  </si>
  <si>
    <t>EMP000542</t>
  </si>
  <si>
    <t>800542 - Employment Specialist</t>
  </si>
  <si>
    <t>100542 - Regional Operations</t>
  </si>
  <si>
    <t>POS0200542</t>
  </si>
  <si>
    <t>MW 5000000000000000542 - SYNTHETIC</t>
  </si>
  <si>
    <t>EMP000543</t>
  </si>
  <si>
    <t>800543 - Operations Analyst</t>
  </si>
  <si>
    <t>100543 - Program Quality</t>
  </si>
  <si>
    <t>POS0200543</t>
  </si>
  <si>
    <t>MW 5000000000000000543 - SYNTHETIC</t>
  </si>
  <si>
    <t>EMP000544</t>
  </si>
  <si>
    <t>800544 - Training Facilitator</t>
  </si>
  <si>
    <t>100544 - Community Programs</t>
  </si>
  <si>
    <t>POS0200544</t>
  </si>
  <si>
    <t>MW 5000000000000000544 - SYNTHETIC</t>
  </si>
  <si>
    <t>EMP000545</t>
  </si>
  <si>
    <t>800545 - Project Manager</t>
  </si>
  <si>
    <t>100545 - Learning and Development</t>
  </si>
  <si>
    <t>POS0200545</t>
  </si>
  <si>
    <t>MW 5000000000000000545 - SYNTHETIC</t>
  </si>
  <si>
    <t>EMP000546</t>
  </si>
  <si>
    <t>800546 - Client Services Associate</t>
  </si>
  <si>
    <t>100546 - Business Services</t>
  </si>
  <si>
    <t>POS0200546</t>
  </si>
  <si>
    <t>MW 5000000000000000546 - SYNTHETIC</t>
  </si>
  <si>
    <t>EMP000547</t>
  </si>
  <si>
    <t>800547 - Regional Director</t>
  </si>
  <si>
    <t>100547 - Career Services</t>
  </si>
  <si>
    <t>POS0200547</t>
  </si>
  <si>
    <t>MW 5000000000000000547 - SYNTHETIC</t>
  </si>
  <si>
    <t>EMP000548</t>
  </si>
  <si>
    <t>800548 - Quality Specialist</t>
  </si>
  <si>
    <t>100548 - Client Support</t>
  </si>
  <si>
    <t>POS0200548</t>
  </si>
  <si>
    <t>MW 5000000000000000548 - SYNTHETIC</t>
  </si>
  <si>
    <t>EMP000549</t>
  </si>
  <si>
    <t>800549 - Administrative Coordinator</t>
  </si>
  <si>
    <t>100549 - Workforce Initiatives</t>
  </si>
  <si>
    <t>POS0200549</t>
  </si>
  <si>
    <t>MW 5000000000000000549 - SYNTHETIC</t>
  </si>
  <si>
    <t>EMP000550</t>
  </si>
  <si>
    <t>800550 - Career Services Advisor</t>
  </si>
  <si>
    <t>100550 - Regional Operations</t>
  </si>
  <si>
    <t>88751 - Cleveland Workforce Center</t>
  </si>
  <si>
    <t>POS0200550</t>
  </si>
  <si>
    <t>MW 5000000000000000550 - SYNTHETIC</t>
  </si>
  <si>
    <t>EMP000551</t>
  </si>
  <si>
    <t>800551 - Program Coordinator</t>
  </si>
  <si>
    <t>100551 - Program Quality</t>
  </si>
  <si>
    <t>POS0200551</t>
  </si>
  <si>
    <t>MW 5000000000000000551 - SYNTHETIC</t>
  </si>
  <si>
    <t>EMP000552</t>
  </si>
  <si>
    <t>800552 - Employment Specialist</t>
  </si>
  <si>
    <t>100552 - Community Programs</t>
  </si>
  <si>
    <t>77497 - Omaha Workforce Center</t>
  </si>
  <si>
    <t>POS0200552</t>
  </si>
  <si>
    <t>MW 5000000000000000552 - SYNTHETIC</t>
  </si>
  <si>
    <t>EMP000553</t>
  </si>
  <si>
    <t>800553 - Operations Analyst</t>
  </si>
  <si>
    <t>100553 - Learning and Development</t>
  </si>
  <si>
    <t>POS0200553</t>
  </si>
  <si>
    <t>MW 5000000000000000553 - SYNTHETIC</t>
  </si>
  <si>
    <t>EMP000554</t>
  </si>
  <si>
    <t>800554 - Training Facilitator</t>
  </si>
  <si>
    <t>100554 - Business Services</t>
  </si>
  <si>
    <t>POS0200554</t>
  </si>
  <si>
    <t>MW 5000000000000000554 - SYNTHETIC</t>
  </si>
  <si>
    <t>EMP000555</t>
  </si>
  <si>
    <t>800555 - Project Manager</t>
  </si>
  <si>
    <t>100555 - Career Services</t>
  </si>
  <si>
    <t>POS0200555</t>
  </si>
  <si>
    <t>MW 5000000000000000555 - SYNTHETIC</t>
  </si>
  <si>
    <t>EMP000556</t>
  </si>
  <si>
    <t>800556 - Client Services Associate</t>
  </si>
  <si>
    <t>100556 - Client Support</t>
  </si>
  <si>
    <t>POS0200556</t>
  </si>
  <si>
    <t>MW 5000000000000000556 - SYNTHETIC</t>
  </si>
  <si>
    <t>EMP000557</t>
  </si>
  <si>
    <t>800557 - Regional Director</t>
  </si>
  <si>
    <t>100557 - Workforce Initiatives</t>
  </si>
  <si>
    <t>POS0200557</t>
  </si>
  <si>
    <t>MW 5000000000000000557 - SYNTHETIC</t>
  </si>
  <si>
    <t>EMP000558</t>
  </si>
  <si>
    <t>800558 - Quality Specialist</t>
  </si>
  <si>
    <t>100558 - Regional Operations</t>
  </si>
  <si>
    <t>POS0200558</t>
  </si>
  <si>
    <t>MW 5000000000000000558 - SYNTHETIC</t>
  </si>
  <si>
    <t>EMP000559</t>
  </si>
  <si>
    <t>800559 - Administrative Coordinator</t>
  </si>
  <si>
    <t>100559 - Program Quality</t>
  </si>
  <si>
    <t>POS0200559</t>
  </si>
  <si>
    <t>MW 5000000000000000559 - SYNTHETIC</t>
  </si>
  <si>
    <t>EMP000560</t>
  </si>
  <si>
    <t>800560 - Career Services Advisor</t>
  </si>
  <si>
    <t>100560 - Community Programs</t>
  </si>
  <si>
    <t>76993 - Indianapolis Workforce Center</t>
  </si>
  <si>
    <t>POS0200560</t>
  </si>
  <si>
    <t>MW 5000000000000000560 - SYNTHETIC</t>
  </si>
  <si>
    <t>EMP000561</t>
  </si>
  <si>
    <t>800561 - Program Coordinator</t>
  </si>
  <si>
    <t>100561 - Learning and Development</t>
  </si>
  <si>
    <t>POS0200561</t>
  </si>
  <si>
    <t>MW 5000000000000000561 - SYNTHETIC</t>
  </si>
  <si>
    <t>EMP000562</t>
  </si>
  <si>
    <t>800562 - Employment Specialist</t>
  </si>
  <si>
    <t>100562 - Business Services</t>
  </si>
  <si>
    <t>POS0200562</t>
  </si>
  <si>
    <t>MW 5000000000000000562 - SYNTHETIC</t>
  </si>
  <si>
    <t>EMP000563</t>
  </si>
  <si>
    <t>800563 - Operations Analyst</t>
  </si>
  <si>
    <t>100563 - Career Services</t>
  </si>
  <si>
    <t>POS0200563</t>
  </si>
  <si>
    <t>MW 5000000000000000563 - SYNTHETIC</t>
  </si>
  <si>
    <t>EMP000564</t>
  </si>
  <si>
    <t>800564 - Training Facilitator</t>
  </si>
  <si>
    <t>100564 - Client Support</t>
  </si>
  <si>
    <t>POS0200564</t>
  </si>
  <si>
    <t>MW 5000000000000000564 - SYNTHETIC</t>
  </si>
  <si>
    <t>EMP000565</t>
  </si>
  <si>
    <t>800565 - Project Manager</t>
  </si>
  <si>
    <t>100565 - Workforce Initiatives</t>
  </si>
  <si>
    <t>POS0200565</t>
  </si>
  <si>
    <t>MW 5000000000000000565 - SYNTHETIC</t>
  </si>
  <si>
    <t>EMP000566</t>
  </si>
  <si>
    <t>800566 - Client Services Associate</t>
  </si>
  <si>
    <t>100566 - Regional Operations</t>
  </si>
  <si>
    <t>POS0200566</t>
  </si>
  <si>
    <t>MW 5000000000000000566 - SYNTHETIC</t>
  </si>
  <si>
    <t>EMP000567</t>
  </si>
  <si>
    <t>800567 - Regional Director</t>
  </si>
  <si>
    <t>100567 - Program Quality</t>
  </si>
  <si>
    <t>POS0200567</t>
  </si>
  <si>
    <t>MW 5000000000000000567 - SYNTHETIC</t>
  </si>
  <si>
    <t>EMP000568</t>
  </si>
  <si>
    <t>800568 - Quality Specialist</t>
  </si>
  <si>
    <t>100568 - Community Programs</t>
  </si>
  <si>
    <t>POS0200568</t>
  </si>
  <si>
    <t>MW 5000000000000000568 - SYNTHETIC</t>
  </si>
  <si>
    <t>EMP000569</t>
  </si>
  <si>
    <t>800569 - Administrative Coordinator</t>
  </si>
  <si>
    <t>100569 - Learning and Development</t>
  </si>
  <si>
    <t>POS0200569</t>
  </si>
  <si>
    <t>MW 5000000000000000569 - SYNTHETIC</t>
  </si>
  <si>
    <t>EMP000570</t>
  </si>
  <si>
    <t>800570 - Career Services Advisor</t>
  </si>
  <si>
    <t>100570 - Business Services</t>
  </si>
  <si>
    <t>72537 - Omaha Workforce Center</t>
  </si>
  <si>
    <t>POS0200570</t>
  </si>
  <si>
    <t>MW 5000000000000000570 - SYNTHETIC</t>
  </si>
  <si>
    <t>EMP000571</t>
  </si>
  <si>
    <t>800571 - Program Coordinator</t>
  </si>
  <si>
    <t>100571 - Career Services</t>
  </si>
  <si>
    <t>POS0200571</t>
  </si>
  <si>
    <t>MW 5000000000000000571 - SYNTHETIC</t>
  </si>
  <si>
    <t>EMP000572</t>
  </si>
  <si>
    <t>800572 - Employment Specialist</t>
  </si>
  <si>
    <t>100572 - Client Support</t>
  </si>
  <si>
    <t>POS0200572</t>
  </si>
  <si>
    <t>MW 5000000000000000572 - SYNTHETIC</t>
  </si>
  <si>
    <t>EMP000573</t>
  </si>
  <si>
    <t>800573 - Operations Analyst</t>
  </si>
  <si>
    <t>100573 - Workforce Initiatives</t>
  </si>
  <si>
    <t>POS0200573</t>
  </si>
  <si>
    <t>MW 5000000000000000573 - SYNTHETIC</t>
  </si>
  <si>
    <t>EMP000574</t>
  </si>
  <si>
    <t>800574 - Training Facilitator</t>
  </si>
  <si>
    <t>100574 - Regional Operations</t>
  </si>
  <si>
    <t>POS0200574</t>
  </si>
  <si>
    <t>MW 5000000000000000574 - SYNTHETIC</t>
  </si>
  <si>
    <t>EMP000575</t>
  </si>
  <si>
    <t>800575 - Project Manager</t>
  </si>
  <si>
    <t>100575 - Program Quality</t>
  </si>
  <si>
    <t>POS0200575</t>
  </si>
  <si>
    <t>MW 5000000000000000575 - SYNTHETIC</t>
  </si>
  <si>
    <t>EMP000576</t>
  </si>
  <si>
    <t>800576 - Client Services Associate</t>
  </si>
  <si>
    <t>100576 - Community Programs</t>
  </si>
  <si>
    <t>72697 - Omaha Workforce Center</t>
  </si>
  <si>
    <t>POS0200576</t>
  </si>
  <si>
    <t>MW 5000000000000000576 - SYNTHETIC</t>
  </si>
  <si>
    <t>EMP000577</t>
  </si>
  <si>
    <t>800577 - Regional Director</t>
  </si>
  <si>
    <t>100577 - Learning and Development</t>
  </si>
  <si>
    <t>POS0200577</t>
  </si>
  <si>
    <t>MW 5000000000000000577 - SYNTHETIC</t>
  </si>
  <si>
    <t>EMP000578</t>
  </si>
  <si>
    <t>800578 - Quality Specialist</t>
  </si>
  <si>
    <t>100578 - Business Services</t>
  </si>
  <si>
    <t>POS0200578</t>
  </si>
  <si>
    <t>MW 5000000000000000578 - SYNTHETIC</t>
  </si>
  <si>
    <t>EMP000579</t>
  </si>
  <si>
    <t>800579 - Administrative Coordinator</t>
  </si>
  <si>
    <t>100579 - Career Services</t>
  </si>
  <si>
    <t>POS0200579</t>
  </si>
  <si>
    <t>MW 5000000000000000579 - SYNTHETIC</t>
  </si>
  <si>
    <t>EMP000580</t>
  </si>
  <si>
    <t>800580 - Career Services Advisor</t>
  </si>
  <si>
    <t>100580 - Client Support</t>
  </si>
  <si>
    <t>POS0200580</t>
  </si>
  <si>
    <t>MW 5000000000000000580 - SYNTHETIC</t>
  </si>
  <si>
    <t>EMP000581</t>
  </si>
  <si>
    <t>800581 - Program Coordinator</t>
  </si>
  <si>
    <t>100581 - Workforce Initiatives</t>
  </si>
  <si>
    <t>POS0200581</t>
  </si>
  <si>
    <t>MW 5000000000000000581 - SYNTHETIC</t>
  </si>
  <si>
    <t>EMP000582</t>
  </si>
  <si>
    <t>800582 - Employment Specialist</t>
  </si>
  <si>
    <t>100582 - Regional Operations</t>
  </si>
  <si>
    <t>POS0200582</t>
  </si>
  <si>
    <t>MW 5000000000000000582 - SYNTHETIC</t>
  </si>
  <si>
    <t>EMP000583</t>
  </si>
  <si>
    <t>800583 - Operations Analyst</t>
  </si>
  <si>
    <t>100583 - Program Quality</t>
  </si>
  <si>
    <t>POS0200583</t>
  </si>
  <si>
    <t>MW 5000000000000000583 - SYNTHETIC</t>
  </si>
  <si>
    <t>EMP000584</t>
  </si>
  <si>
    <t>800584 - Training Facilitator</t>
  </si>
  <si>
    <t>100584 - Community Programs</t>
  </si>
  <si>
    <t>POS0200584</t>
  </si>
  <si>
    <t>MW 5000000000000000584 - SYNTHETIC</t>
  </si>
  <si>
    <t>EMP000585</t>
  </si>
  <si>
    <t>800585 - Project Manager</t>
  </si>
  <si>
    <t>100585 - Learning and Development</t>
  </si>
  <si>
    <t>POS0200585</t>
  </si>
  <si>
    <t>MW 5000000000000000585 - SYNTHETIC</t>
  </si>
  <si>
    <t>EMP000586</t>
  </si>
  <si>
    <t>800586 - Client Services Associate</t>
  </si>
  <si>
    <t>100586 - Business Services</t>
  </si>
  <si>
    <t>POS0200586</t>
  </si>
  <si>
    <t>MW 5000000000000000586 - SYNTHETIC</t>
  </si>
  <si>
    <t>EMP000587</t>
  </si>
  <si>
    <t>800587 - Regional Director</t>
  </si>
  <si>
    <t>100587 - Career Services</t>
  </si>
  <si>
    <t>POS0200587</t>
  </si>
  <si>
    <t>MW 5000000000000000587 - SYNTHETIC</t>
  </si>
  <si>
    <t>EMP000588</t>
  </si>
  <si>
    <t>800588 - Quality Specialist</t>
  </si>
  <si>
    <t>100588 - Client Support</t>
  </si>
  <si>
    <t>POS0200588</t>
  </si>
  <si>
    <t>MW 5000000000000000588 - SYNTHETIC</t>
  </si>
  <si>
    <t>EMP000589</t>
  </si>
  <si>
    <t>800589 - Administrative Coordinator</t>
  </si>
  <si>
    <t>100589 - Workforce Initiatives</t>
  </si>
  <si>
    <t>POS0200589</t>
  </si>
  <si>
    <t>MW 5000000000000000589 - SYNTHETIC</t>
  </si>
  <si>
    <t>EMP000590</t>
  </si>
  <si>
    <t>800590 - Career Services Advisor</t>
  </si>
  <si>
    <t>100590 - Regional Operations</t>
  </si>
  <si>
    <t>POS0200590</t>
  </si>
  <si>
    <t>MW 5000000000000000590 - SYNTHETIC</t>
  </si>
  <si>
    <t>EMP000591</t>
  </si>
  <si>
    <t>800591 - Program Coordinator</t>
  </si>
  <si>
    <t>100591 - Program Quality</t>
  </si>
  <si>
    <t>POS0200591</t>
  </si>
  <si>
    <t>MW 5000000000000000591 - SYNTHETIC</t>
  </si>
  <si>
    <t>EMP000592</t>
  </si>
  <si>
    <t>800592 - Employment Specialist</t>
  </si>
  <si>
    <t>100592 - Community Programs</t>
  </si>
  <si>
    <t>POS0200592</t>
  </si>
  <si>
    <t>MW 5000000000000000592 - SYNTHETIC</t>
  </si>
  <si>
    <t>EMP000593</t>
  </si>
  <si>
    <t>800593 - Operations Analyst</t>
  </si>
  <si>
    <t>100593 - Learning and Development</t>
  </si>
  <si>
    <t>79598 - Madison Workforce Center</t>
  </si>
  <si>
    <t>POS0200593</t>
  </si>
  <si>
    <t>MW 5000000000000000593 - SYNTHETIC</t>
  </si>
  <si>
    <t>EMP000594</t>
  </si>
  <si>
    <t>800594 - Training Facilitator</t>
  </si>
  <si>
    <t>100594 - Business Services</t>
  </si>
  <si>
    <t>POS0200594</t>
  </si>
  <si>
    <t>MW 5000000000000000594 - SYNTHETIC</t>
  </si>
  <si>
    <t>EMP000595</t>
  </si>
  <si>
    <t>800595 - Project Manager</t>
  </si>
  <si>
    <t>100595 - Career Services</t>
  </si>
  <si>
    <t>POS0200595</t>
  </si>
  <si>
    <t>MW 5000000000000000595 - SYNTHETIC</t>
  </si>
  <si>
    <t>EMP000596</t>
  </si>
  <si>
    <t>800596 - Client Services Associate</t>
  </si>
  <si>
    <t>100596 - Client Support</t>
  </si>
  <si>
    <t>POS0200596</t>
  </si>
  <si>
    <t>MW 5000000000000000596 - SYNTHETIC</t>
  </si>
  <si>
    <t>EMP000597</t>
  </si>
  <si>
    <t>800597 - Regional Director</t>
  </si>
  <si>
    <t>100597 - Workforce Initiatives</t>
  </si>
  <si>
    <t>POS0200597</t>
  </si>
  <si>
    <t>MW 5000000000000000597 - SYNTHETIC</t>
  </si>
  <si>
    <t>EMP000598</t>
  </si>
  <si>
    <t>800598 - Quality Specialist</t>
  </si>
  <si>
    <t>100598 - Regional Operations</t>
  </si>
  <si>
    <t>POS0200598</t>
  </si>
  <si>
    <t>MW 5000000000000000598 - SYNTHETIC</t>
  </si>
  <si>
    <t>EMP000599</t>
  </si>
  <si>
    <t>800599 - Administrative Coordinator</t>
  </si>
  <si>
    <t>100599 - Program Quality</t>
  </si>
  <si>
    <t>POS0200599</t>
  </si>
  <si>
    <t>MW 5000000000000000599 - SYNTHETIC</t>
  </si>
  <si>
    <t>EMP000600</t>
  </si>
  <si>
    <t>800600 - Career Services Advisor</t>
  </si>
  <si>
    <t>100600 - Community Programs</t>
  </si>
  <si>
    <t>POS0200600</t>
  </si>
  <si>
    <t>MW 5000000000000000600 - SYNTHETIC</t>
  </si>
  <si>
    <t>EMP000601</t>
  </si>
  <si>
    <t>800601 - Program Coordinator</t>
  </si>
  <si>
    <t>100601 - Learning and Development</t>
  </si>
  <si>
    <t>POS0200601</t>
  </si>
  <si>
    <t>MW 5000000000000000601 - SYNTHETIC</t>
  </si>
  <si>
    <t>EMP000602</t>
  </si>
  <si>
    <t>800602 - Employment Specialist</t>
  </si>
  <si>
    <t>100602 - Business Services</t>
  </si>
  <si>
    <t>POS0200602</t>
  </si>
  <si>
    <t>MW 5000000000000000602 - SYNTHETIC</t>
  </si>
  <si>
    <t>EMP000603</t>
  </si>
  <si>
    <t>800603 - Operations Analyst</t>
  </si>
  <si>
    <t>100603 - Career Services</t>
  </si>
  <si>
    <t>POS0200603</t>
  </si>
  <si>
    <t>MW 5000000000000000603 - SYNTHETIC</t>
  </si>
  <si>
    <t>EMP000604</t>
  </si>
  <si>
    <t>800604 - Training Facilitator</t>
  </si>
  <si>
    <t>100604 - Client Support</t>
  </si>
  <si>
    <t>POS0200604</t>
  </si>
  <si>
    <t>MW 5000000000000000604 - SYNTHETIC</t>
  </si>
  <si>
    <t>EMP000605</t>
  </si>
  <si>
    <t>800605 - Project Manager</t>
  </si>
  <si>
    <t>100605 - Workforce Initiatives</t>
  </si>
  <si>
    <t>POS0200605</t>
  </si>
  <si>
    <t>MW 5000000000000000605 - SYNTHETIC</t>
  </si>
  <si>
    <t>EMP000606</t>
  </si>
  <si>
    <t>800606 - Client Services Associate</t>
  </si>
  <si>
    <t>100606 - Regional Operations</t>
  </si>
  <si>
    <t>POS0200606</t>
  </si>
  <si>
    <t>MW 5000000000000000606 - SYNTHETIC</t>
  </si>
  <si>
    <t>EMP000607</t>
  </si>
  <si>
    <t>800607 - Regional Director</t>
  </si>
  <si>
    <t>100607 - Program Quality</t>
  </si>
  <si>
    <t>POS0200607</t>
  </si>
  <si>
    <t>MW 5000000000000000607 - SYNTHETIC</t>
  </si>
  <si>
    <t>EMP000608</t>
  </si>
  <si>
    <t>800608 - Quality Specialist</t>
  </si>
  <si>
    <t>100608 - Community Programs</t>
  </si>
  <si>
    <t>POS0200608</t>
  </si>
  <si>
    <t>MW 5000000000000000608 - SYNTHETIC</t>
  </si>
  <si>
    <t>EMP000609</t>
  </si>
  <si>
    <t>800609 - Administrative Coordinator</t>
  </si>
  <si>
    <t>100609 - Learning and Development</t>
  </si>
  <si>
    <t>POS0200609</t>
  </si>
  <si>
    <t>MW 5000000000000000609 - SYNTHETIC</t>
  </si>
  <si>
    <t>EMP000610</t>
  </si>
  <si>
    <t>800610 - Career Services Advisor</t>
  </si>
  <si>
    <t>100610 - Business Services</t>
  </si>
  <si>
    <t>POS0200610</t>
  </si>
  <si>
    <t>MW 5000000000000000610 - SYNTHETIC</t>
  </si>
  <si>
    <t>EMP000611</t>
  </si>
  <si>
    <t>800611 - Program Coordinator</t>
  </si>
  <si>
    <t>100611 - Career Services</t>
  </si>
  <si>
    <t>POS0200611</t>
  </si>
  <si>
    <t>MW 5000000000000000611 - SYNTHETIC</t>
  </si>
  <si>
    <t>EMP000612</t>
  </si>
  <si>
    <t>800612 - Employment Specialist</t>
  </si>
  <si>
    <t>100612 - Client Support</t>
  </si>
  <si>
    <t>POS0200612</t>
  </si>
  <si>
    <t>MW 5000000000000000612 - SYNTHETIC</t>
  </si>
  <si>
    <t>EMP000613</t>
  </si>
  <si>
    <t>800613 - Operations Analyst</t>
  </si>
  <si>
    <t>100613 - Workforce Initiatives</t>
  </si>
  <si>
    <t>POS0200613</t>
  </si>
  <si>
    <t>MW 5000000000000000613 - SYNTHETIC</t>
  </si>
  <si>
    <t>EMP000614</t>
  </si>
  <si>
    <t>800614 - Training Facilitator</t>
  </si>
  <si>
    <t>100614 - Regional Operations</t>
  </si>
  <si>
    <t>POS0200614</t>
  </si>
  <si>
    <t>MW 5000000000000000614 - SYNTHETIC</t>
  </si>
  <si>
    <t>EMP000615</t>
  </si>
  <si>
    <t>800615 - Project Manager</t>
  </si>
  <si>
    <t>100615 - Program Quality</t>
  </si>
  <si>
    <t>POS0200615</t>
  </si>
  <si>
    <t>MW 5000000000000000615 - SYNTHETIC</t>
  </si>
  <si>
    <t>EMP000616</t>
  </si>
  <si>
    <t>800616 - Client Services Associate</t>
  </si>
  <si>
    <t>100616 - Community Programs</t>
  </si>
  <si>
    <t>POS0200616</t>
  </si>
  <si>
    <t>MW 5000000000000000616 - SYNTHETIC</t>
  </si>
  <si>
    <t>EMP000617</t>
  </si>
  <si>
    <t>800617 - Regional Director</t>
  </si>
  <si>
    <t>100617 - Learning and Development</t>
  </si>
  <si>
    <t>POS0200617</t>
  </si>
  <si>
    <t>MW 5000000000000000617 - SYNTHETIC</t>
  </si>
  <si>
    <t>EMP000618</t>
  </si>
  <si>
    <t>800618 - Quality Specialist</t>
  </si>
  <si>
    <t>100618 - Business Services</t>
  </si>
  <si>
    <t>POS0200618</t>
  </si>
  <si>
    <t>MW 5000000000000000618 - SYNTHETIC</t>
  </si>
  <si>
    <t>EMP000619</t>
  </si>
  <si>
    <t>800619 - Administrative Coordinator</t>
  </si>
  <si>
    <t>100619 - Career Services</t>
  </si>
  <si>
    <t>POS0200619</t>
  </si>
  <si>
    <t>MW 5000000000000000619 - SYNTHETIC</t>
  </si>
  <si>
    <t>EMP000620</t>
  </si>
  <si>
    <t>800620 - Career Services Advisor</t>
  </si>
  <si>
    <t>100620 - Client Support</t>
  </si>
  <si>
    <t>POS0200620</t>
  </si>
  <si>
    <t>MW 5000000000000000620 - SYNTHETIC</t>
  </si>
  <si>
    <t>EMP000621</t>
  </si>
  <si>
    <t>800621 - Program Coordinator</t>
  </si>
  <si>
    <t>100621 - Workforce Initiatives</t>
  </si>
  <si>
    <t>75421 - Grand Rapids Workforce Center</t>
  </si>
  <si>
    <t>POS0200621</t>
  </si>
  <si>
    <t>MW 5000000000000000621 - SYNTHETIC</t>
  </si>
  <si>
    <t>EMP000622</t>
  </si>
  <si>
    <t>800622 - Employment Specialist</t>
  </si>
  <si>
    <t>100622 - Regional Operations</t>
  </si>
  <si>
    <t>POS0200622</t>
  </si>
  <si>
    <t>MW 5000000000000000622 - SYNTHETIC</t>
  </si>
  <si>
    <t>EMP000623</t>
  </si>
  <si>
    <t>800623 - Operations Analyst</t>
  </si>
  <si>
    <t>100623 - Program Quality</t>
  </si>
  <si>
    <t>POS0200623</t>
  </si>
  <si>
    <t>MW 5000000000000000623 - SYNTHETIC</t>
  </si>
  <si>
    <t>EMP000624</t>
  </si>
  <si>
    <t>800624 - Training Facilitator</t>
  </si>
  <si>
    <t>100624 - Community Programs</t>
  </si>
  <si>
    <t>POS0200624</t>
  </si>
  <si>
    <t>MW 5000000000000000624 - SYNTHETIC</t>
  </si>
  <si>
    <t>EMP000625</t>
  </si>
  <si>
    <t>800625 - Project Manager</t>
  </si>
  <si>
    <t>100625 - Learning and Development</t>
  </si>
  <si>
    <t>POS0200625</t>
  </si>
  <si>
    <t>MW 5000000000000000625 - SYNTHETIC</t>
  </si>
  <si>
    <t>EMP000626</t>
  </si>
  <si>
    <t>800626 - Client Services Associate</t>
  </si>
  <si>
    <t>100626 - Business Services</t>
  </si>
  <si>
    <t>POS0200626</t>
  </si>
  <si>
    <t>MW 5000000000000000626 - SYNTHETIC</t>
  </si>
  <si>
    <t>EMP000627</t>
  </si>
  <si>
    <t>800627 - Regional Director</t>
  </si>
  <si>
    <t>100627 - Career Services</t>
  </si>
  <si>
    <t>POS0200627</t>
  </si>
  <si>
    <t>MW 5000000000000000627 - SYNTHETIC</t>
  </si>
  <si>
    <t>EMP000628</t>
  </si>
  <si>
    <t>800628 - Quality Specialist</t>
  </si>
  <si>
    <t>100628 - Client Support</t>
  </si>
  <si>
    <t>79652 - Milwaukee Workforce Center</t>
  </si>
  <si>
    <t>POS0200628</t>
  </si>
  <si>
    <t>MW 5000000000000000628 - SYNTHETIC</t>
  </si>
  <si>
    <t>EMP000629</t>
  </si>
  <si>
    <t>800629 - Administrative Coordinator</t>
  </si>
  <si>
    <t>100629 - Workforce Initiatives</t>
  </si>
  <si>
    <t>POS0200629</t>
  </si>
  <si>
    <t>MW 5000000000000000629 - SYNTHETIC</t>
  </si>
  <si>
    <t>EMP000630</t>
  </si>
  <si>
    <t>800630 - Career Services Advisor</t>
  </si>
  <si>
    <t>100630 - Regional Operations</t>
  </si>
  <si>
    <t>POS0200630</t>
  </si>
  <si>
    <t>MW 5000000000000000630 - SYNTHETIC</t>
  </si>
  <si>
    <t>EMP000631</t>
  </si>
  <si>
    <t>800631 - Program Coordinator</t>
  </si>
  <si>
    <t>100631 - Program Quality</t>
  </si>
  <si>
    <t>POS0200631</t>
  </si>
  <si>
    <t>MW 5000000000000000631 - SYNTHETIC</t>
  </si>
  <si>
    <t>EMP000632</t>
  </si>
  <si>
    <t>800632 - Employment Specialist</t>
  </si>
  <si>
    <t>100632 - Community Programs</t>
  </si>
  <si>
    <t>POS0200632</t>
  </si>
  <si>
    <t>MW 5000000000000000632 - SYNTHETIC</t>
  </si>
  <si>
    <t>EMP000633</t>
  </si>
  <si>
    <t>800633 - Operations Analyst</t>
  </si>
  <si>
    <t>100633 - Learning and Development</t>
  </si>
  <si>
    <t>POS0200633</t>
  </si>
  <si>
    <t>MW 5000000000000000633 - SYNTHETIC</t>
  </si>
  <si>
    <t>EMP000634</t>
  </si>
  <si>
    <t>800634 - Training Facilitator</t>
  </si>
  <si>
    <t>100634 - Business Services</t>
  </si>
  <si>
    <t>81883 - Fargo Workforce Center</t>
  </si>
  <si>
    <t>POS0200634</t>
  </si>
  <si>
    <t>MW 5000000000000000634 - SYNTHETIC</t>
  </si>
  <si>
    <t>EMP000635</t>
  </si>
  <si>
    <t>800635 - Project Manager</t>
  </si>
  <si>
    <t>100635 - Career Services</t>
  </si>
  <si>
    <t>POS0200635</t>
  </si>
  <si>
    <t>MW 5000000000000000635 - SYNTHETIC</t>
  </si>
  <si>
    <t>EMP000636</t>
  </si>
  <si>
    <t>800636 - Client Services Associate</t>
  </si>
  <si>
    <t>100636 - Client Support</t>
  </si>
  <si>
    <t>POS0200636</t>
  </si>
  <si>
    <t>MW 5000000000000000636 - SYNTHETIC</t>
  </si>
  <si>
    <t>EMP000637</t>
  </si>
  <si>
    <t>800637 - Regional Director</t>
  </si>
  <si>
    <t>100637 - Workforce Initiatives</t>
  </si>
  <si>
    <t>POS0200637</t>
  </si>
  <si>
    <t>MW 5000000000000000637 - SYNTHETIC</t>
  </si>
  <si>
    <t>EMP000638</t>
  </si>
  <si>
    <t>800638 - Quality Specialist</t>
  </si>
  <si>
    <t>100638 - Regional Operations</t>
  </si>
  <si>
    <t>POS0200638</t>
  </si>
  <si>
    <t>MW 5000000000000000638 - SYNTHETIC</t>
  </si>
  <si>
    <t>EMP000639</t>
  </si>
  <si>
    <t>800639 - Administrative Coordinator</t>
  </si>
  <si>
    <t>100639 - Program Quality</t>
  </si>
  <si>
    <t>POS0200639</t>
  </si>
  <si>
    <t>MW 5000000000000000639 - SYNTHETIC</t>
  </si>
  <si>
    <t>EMP000640</t>
  </si>
  <si>
    <t>800640 - Career Services Advisor</t>
  </si>
  <si>
    <t>100640 - Community Programs</t>
  </si>
  <si>
    <t>POS0200640</t>
  </si>
  <si>
    <t>MW 5000000000000000640 - SYNTHETIC</t>
  </si>
  <si>
    <t>EMP000641</t>
  </si>
  <si>
    <t>800641 - Program Coordinator</t>
  </si>
  <si>
    <t>100641 - Learning and Development</t>
  </si>
  <si>
    <t>POS0200641</t>
  </si>
  <si>
    <t>MW 5000000000000000641 - SYNTHETIC</t>
  </si>
  <si>
    <t>EMP000642</t>
  </si>
  <si>
    <t>800642 - Employment Specialist</t>
  </si>
  <si>
    <t>100642 - Business Services</t>
  </si>
  <si>
    <t>POS0200642</t>
  </si>
  <si>
    <t>MW 5000000000000000642 - SYNTHETIC</t>
  </si>
  <si>
    <t>EMP000643</t>
  </si>
  <si>
    <t>800643 - Operations Analyst</t>
  </si>
  <si>
    <t>100643 - Career Services</t>
  </si>
  <si>
    <t>82921 - Omaha Workforce Center</t>
  </si>
  <si>
    <t>POS0200643</t>
  </si>
  <si>
    <t>MW 5000000000000000643 - SYNTHETIC</t>
  </si>
  <si>
    <t>EMP000644</t>
  </si>
  <si>
    <t>800644 - Training Facilitator</t>
  </si>
  <si>
    <t>100644 - Client Support</t>
  </si>
  <si>
    <t>POS0200644</t>
  </si>
  <si>
    <t>MW 5000000000000000644 - SYNTHETIC</t>
  </si>
  <si>
    <t>EMP000645</t>
  </si>
  <si>
    <t>800645 - Project Manager</t>
  </si>
  <si>
    <t>100645 - Workforce Initiatives</t>
  </si>
  <si>
    <t>POS0200645</t>
  </si>
  <si>
    <t>MW 5000000000000000645 - SYNTHETIC</t>
  </si>
  <si>
    <t>EMP000646</t>
  </si>
  <si>
    <t>800646 - Client Services Associate</t>
  </si>
  <si>
    <t>100646 - Regional Operations</t>
  </si>
  <si>
    <t>POS0200646</t>
  </si>
  <si>
    <t>MW 5000000000000000646 - SYNTHETIC</t>
  </si>
  <si>
    <t>EMP000647</t>
  </si>
  <si>
    <t>800647 - Regional Director</t>
  </si>
  <si>
    <t>100647 - Program Quality</t>
  </si>
  <si>
    <t>POS0200647</t>
  </si>
  <si>
    <t>MW 5000000000000000647 - SYNTHETIC</t>
  </si>
  <si>
    <t>EMP000648</t>
  </si>
  <si>
    <t>800648 - Quality Specialist</t>
  </si>
  <si>
    <t>100648 - Community Programs</t>
  </si>
  <si>
    <t>POS0200648</t>
  </si>
  <si>
    <t>MW 5000000000000000648 - SYNTHETIC</t>
  </si>
  <si>
    <t>EMP000649</t>
  </si>
  <si>
    <t>800649 - Administrative Coordinator</t>
  </si>
  <si>
    <t>100649 - Learning and Development</t>
  </si>
  <si>
    <t>POS0200649</t>
  </si>
  <si>
    <t>MW 5000000000000000649 - SYNTHETIC</t>
  </si>
  <si>
    <t>EMP000650</t>
  </si>
  <si>
    <t>800650 - Career Services Advisor</t>
  </si>
  <si>
    <t>100650 - Business Services</t>
  </si>
  <si>
    <t>POS0200650</t>
  </si>
  <si>
    <t>MW 5000000000000000650 - SYNTHETIC</t>
  </si>
  <si>
    <t>EMP000651</t>
  </si>
  <si>
    <t>800651 - Program Coordinator</t>
  </si>
  <si>
    <t>100651 - Career Services</t>
  </si>
  <si>
    <t>POS0200651</t>
  </si>
  <si>
    <t>MW 5000000000000000651 - SYNTHETIC</t>
  </si>
  <si>
    <t>EMP000652</t>
  </si>
  <si>
    <t>800652 - Employment Specialist</t>
  </si>
  <si>
    <t>100652 - Client Support</t>
  </si>
  <si>
    <t>POS0200652</t>
  </si>
  <si>
    <t>MW 5000000000000000652 - SYNTHETIC</t>
  </si>
  <si>
    <t>EMP000653</t>
  </si>
  <si>
    <t>800653 - Operations Analyst</t>
  </si>
  <si>
    <t>100653 - Workforce Initiatives</t>
  </si>
  <si>
    <t>80149 - Minneapolis Workforce Center</t>
  </si>
  <si>
    <t>POS0200653</t>
  </si>
  <si>
    <t>MW 5000000000000000653 - SYNTHETIC</t>
  </si>
  <si>
    <t>EMP000654</t>
  </si>
  <si>
    <t>800654 - Training Facilitator</t>
  </si>
  <si>
    <t>100654 - Regional Operations</t>
  </si>
  <si>
    <t>POS0200654</t>
  </si>
  <si>
    <t>MW 5000000000000000654 - SYNTHETIC</t>
  </si>
  <si>
    <t>EMP000655</t>
  </si>
  <si>
    <t>800655 - Project Manager</t>
  </si>
  <si>
    <t>100655 - Program Quality</t>
  </si>
  <si>
    <t>POS0200655</t>
  </si>
  <si>
    <t>MW 5000000000000000655 - SYNTHETIC</t>
  </si>
  <si>
    <t>EMP000656</t>
  </si>
  <si>
    <t>800656 - Client Services Associate</t>
  </si>
  <si>
    <t>100656 - Community Programs</t>
  </si>
  <si>
    <t>POS0200656</t>
  </si>
  <si>
    <t>MW 5000000000000000656 - SYNTHETIC</t>
  </si>
  <si>
    <t>EMP000657</t>
  </si>
  <si>
    <t>800657 - Regional Director</t>
  </si>
  <si>
    <t>100657 - Learning and Development</t>
  </si>
  <si>
    <t>74371 - Detroit Workforce Center</t>
  </si>
  <si>
    <t>POS0200657</t>
  </si>
  <si>
    <t>MW 5000000000000000657 - SYNTHETIC</t>
  </si>
  <si>
    <t>EMP000658</t>
  </si>
  <si>
    <t>800658 - Quality Specialist</t>
  </si>
  <si>
    <t>100658 - Business Services</t>
  </si>
  <si>
    <t>POS0200658</t>
  </si>
  <si>
    <t>MW 5000000000000000658 - SYNTHETIC</t>
  </si>
  <si>
    <t>EMP000659</t>
  </si>
  <si>
    <t>800659 - Administrative Coordinator</t>
  </si>
  <si>
    <t>100659 - Career Services</t>
  </si>
  <si>
    <t>POS0200659</t>
  </si>
  <si>
    <t>MW 5000000000000000659 - SYNTHETIC</t>
  </si>
  <si>
    <t>EMP000660</t>
  </si>
  <si>
    <t>800660 - Career Services Advisor</t>
  </si>
  <si>
    <t>100660 - Client Support</t>
  </si>
  <si>
    <t>POS0200660</t>
  </si>
  <si>
    <t>MW 5000000000000000660 - SYNTHETIC</t>
  </si>
  <si>
    <t>EMP000661</t>
  </si>
  <si>
    <t>800661 - Program Coordinator</t>
  </si>
  <si>
    <t>100661 - Workforce Initiatives</t>
  </si>
  <si>
    <t>POS0200661</t>
  </si>
  <si>
    <t>MW 5000000000000000661 - SYNTHETIC</t>
  </si>
  <si>
    <t>EMP000662</t>
  </si>
  <si>
    <t>800662 - Employment Specialist</t>
  </si>
  <si>
    <t>100662 - Regional Operations</t>
  </si>
  <si>
    <t>POS0200662</t>
  </si>
  <si>
    <t>MW 5000000000000000662 - SYNTHETIC</t>
  </si>
  <si>
    <t>EMP000663</t>
  </si>
  <si>
    <t>800663 - Operations Analyst</t>
  </si>
  <si>
    <t>100663 - Program Quality</t>
  </si>
  <si>
    <t>POS0200663</t>
  </si>
  <si>
    <t>MW 5000000000000000663 - SYNTHETIC</t>
  </si>
  <si>
    <t>EMP000664</t>
  </si>
  <si>
    <t>800664 - Training Facilitator</t>
  </si>
  <si>
    <t>100664 - Community Programs</t>
  </si>
  <si>
    <t>POS0200664</t>
  </si>
  <si>
    <t>MW 5000000000000000664 - SYNTHETIC</t>
  </si>
  <si>
    <t>EMP000665</t>
  </si>
  <si>
    <t>800665 - Project Manager</t>
  </si>
  <si>
    <t>100665 - Learning and Development</t>
  </si>
  <si>
    <t>POS0200665</t>
  </si>
  <si>
    <t>MW 5000000000000000665 - SYNTHETIC</t>
  </si>
  <si>
    <t>EMP000666</t>
  </si>
  <si>
    <t>800666 - Client Services Associate</t>
  </si>
  <si>
    <t>100666 - Business Services</t>
  </si>
  <si>
    <t>POS0200666</t>
  </si>
  <si>
    <t>MW 5000000000000000666 - SYNTHETIC</t>
  </si>
  <si>
    <t>EMP000667</t>
  </si>
  <si>
    <t>800667 - Regional Director</t>
  </si>
  <si>
    <t>100667 - Career Services</t>
  </si>
  <si>
    <t>POS0200667</t>
  </si>
  <si>
    <t>MW 5000000000000000667 - SYNTHETIC</t>
  </si>
  <si>
    <t>EMP000668</t>
  </si>
  <si>
    <t>800668 - Quality Specialist</t>
  </si>
  <si>
    <t>100668 - Client Support</t>
  </si>
  <si>
    <t>POS0200668</t>
  </si>
  <si>
    <t>MW 5000000000000000668 - SYNTHETIC</t>
  </si>
  <si>
    <t>EMP000669</t>
  </si>
  <si>
    <t>800669 - Administrative Coordinator</t>
  </si>
  <si>
    <t>100669 - Workforce Initiatives</t>
  </si>
  <si>
    <t>POS0200669</t>
  </si>
  <si>
    <t>MW 5000000000000000669 - SYNTHETIC</t>
  </si>
  <si>
    <t>EMP000670</t>
  </si>
  <si>
    <t>800670 - Career Services Advisor</t>
  </si>
  <si>
    <t>100670 - Regional Operations</t>
  </si>
  <si>
    <t>POS0200670</t>
  </si>
  <si>
    <t>MW 5000000000000000670 - SYNTHETIC</t>
  </si>
  <si>
    <t>EMP000671</t>
  </si>
  <si>
    <t>800671 - Program Coordinator</t>
  </si>
  <si>
    <t>100671 - Program Quality</t>
  </si>
  <si>
    <t>POS0200671</t>
  </si>
  <si>
    <t>MW 5000000000000000671 - SYNTHETIC</t>
  </si>
  <si>
    <t>EMP000672</t>
  </si>
  <si>
    <t>800672 - Employment Specialist</t>
  </si>
  <si>
    <t>100672 - Community Programs</t>
  </si>
  <si>
    <t>POS0200672</t>
  </si>
  <si>
    <t>MW 5000000000000000672 - SYNTHETIC</t>
  </si>
  <si>
    <t>EMP000673</t>
  </si>
  <si>
    <t>800673 - Operations Analyst</t>
  </si>
  <si>
    <t>100673 - Learning and Development</t>
  </si>
  <si>
    <t>POS0200673</t>
  </si>
  <si>
    <t>MW 5000000000000000673 - SYNTHETIC</t>
  </si>
  <si>
    <t>EMP000674</t>
  </si>
  <si>
    <t>800674 - Training Facilitator</t>
  </si>
  <si>
    <t>100674 - Business Services</t>
  </si>
  <si>
    <t>POS0200674</t>
  </si>
  <si>
    <t>MW 5000000000000000674 - SYNTHETIC</t>
  </si>
  <si>
    <t>EMP000675</t>
  </si>
  <si>
    <t>800675 - Project Manager</t>
  </si>
  <si>
    <t>100675 - Career Services</t>
  </si>
  <si>
    <t>POS0200675</t>
  </si>
  <si>
    <t>MW 5000000000000000675 - SYNTHETIC</t>
  </si>
  <si>
    <t>EMP000676</t>
  </si>
  <si>
    <t>800676 - Client Services Associate</t>
  </si>
  <si>
    <t>100676 - Client Support</t>
  </si>
  <si>
    <t>POS0200676</t>
  </si>
  <si>
    <t>MW 5000000000000000676 - SYNTHETIC</t>
  </si>
  <si>
    <t>EMP000677</t>
  </si>
  <si>
    <t>800677 - Regional Director</t>
  </si>
  <si>
    <t>100677 - Workforce Initiatives</t>
  </si>
  <si>
    <t>POS0200677</t>
  </si>
  <si>
    <t>MW 5000000000000000677 - SYNTHETIC</t>
  </si>
  <si>
    <t>EMP000678</t>
  </si>
  <si>
    <t>800678 - Quality Specialist</t>
  </si>
  <si>
    <t>100678 - Regional Operations</t>
  </si>
  <si>
    <t>POS0200678</t>
  </si>
  <si>
    <t>MW 5000000000000000678 - SYNTHETIC</t>
  </si>
  <si>
    <t>EMP000679</t>
  </si>
  <si>
    <t>800679 - Administrative Coordinator</t>
  </si>
  <si>
    <t>100679 - Program Quality</t>
  </si>
  <si>
    <t>POS0200679</t>
  </si>
  <si>
    <t>MW 5000000000000000679 - SYNTHETIC</t>
  </si>
  <si>
    <t>EMP000680</t>
  </si>
  <si>
    <t>800680 - Career Services Advisor</t>
  </si>
  <si>
    <t>100680 - Community Programs</t>
  </si>
  <si>
    <t>POS0200680</t>
  </si>
  <si>
    <t>MW 5000000000000000680 - SYNTHETIC</t>
  </si>
  <si>
    <t>EMP000681</t>
  </si>
  <si>
    <t>800681 - Program Coordinator</t>
  </si>
  <si>
    <t>100681 - Learning and Development</t>
  </si>
  <si>
    <t>POS0200681</t>
  </si>
  <si>
    <t>MW 5000000000000000681 - SYNTHETIC</t>
  </si>
  <si>
    <t>EMP000682</t>
  </si>
  <si>
    <t>800682 - Employment Specialist</t>
  </si>
  <si>
    <t>100682 - Business Services</t>
  </si>
  <si>
    <t>POS0200682</t>
  </si>
  <si>
    <t>MW 5000000000000000682 - SYNTHETIC</t>
  </si>
  <si>
    <t>EMP000683</t>
  </si>
  <si>
    <t>800683 - Operations Analyst</t>
  </si>
  <si>
    <t>100683 - Career Services</t>
  </si>
  <si>
    <t>POS0200683</t>
  </si>
  <si>
    <t>MW 5000000000000000683 - SYNTHETIC</t>
  </si>
  <si>
    <t>EMP000684</t>
  </si>
  <si>
    <t>800684 - Training Facilitator</t>
  </si>
  <si>
    <t>100684 - Client Support</t>
  </si>
  <si>
    <t>POS0200684</t>
  </si>
  <si>
    <t>MW 5000000000000000684 - SYNTHETIC</t>
  </si>
  <si>
    <t>EMP000685</t>
  </si>
  <si>
    <t>800685 - Project Manager</t>
  </si>
  <si>
    <t>100685 - Workforce Initiatives</t>
  </si>
  <si>
    <t>83199 - Cleveland Workforce Center</t>
  </si>
  <si>
    <t>POS0200685</t>
  </si>
  <si>
    <t>MW 5000000000000000685 - SYNTHETIC</t>
  </si>
  <si>
    <t>EMP000686</t>
  </si>
  <si>
    <t>800686 - Client Services Associate</t>
  </si>
  <si>
    <t>100686 - Regional Operations</t>
  </si>
  <si>
    <t>77287 - Kansas City Workforce Center</t>
  </si>
  <si>
    <t>POS0200686</t>
  </si>
  <si>
    <t>MW 5000000000000000686 - SYNTHETIC</t>
  </si>
  <si>
    <t>EMP000687</t>
  </si>
  <si>
    <t>800687 - Regional Director</t>
  </si>
  <si>
    <t>100687 - Program Quality</t>
  </si>
  <si>
    <t>80818 - Columbus Workforce Center</t>
  </si>
  <si>
    <t>POS0200687</t>
  </si>
  <si>
    <t>MW 5000000000000000687 - SYNTHETIC</t>
  </si>
  <si>
    <t>EMP000688</t>
  </si>
  <si>
    <t>800688 - Quality Specialist</t>
  </si>
  <si>
    <t>100688 - Community Programs</t>
  </si>
  <si>
    <t>POS0200688</t>
  </si>
  <si>
    <t>MW 5000000000000000688 - SYNTHETIC</t>
  </si>
  <si>
    <t>EMP000689</t>
  </si>
  <si>
    <t>800689 - Administrative Coordinator</t>
  </si>
  <si>
    <t>100689 - Learning and Development</t>
  </si>
  <si>
    <t>POS0200689</t>
  </si>
  <si>
    <t>MW 5000000000000000689 - SYNTHETIC</t>
  </si>
  <si>
    <t>EMP000690</t>
  </si>
  <si>
    <t>800690 - Career Services Advisor</t>
  </si>
  <si>
    <t>100690 - Business Services</t>
  </si>
  <si>
    <t>85580 - Sioux Falls Workforce Center</t>
  </si>
  <si>
    <t>POS0200690</t>
  </si>
  <si>
    <t>MW 5000000000000000690 - SYNTHETIC</t>
  </si>
  <si>
    <t>EMP000691</t>
  </si>
  <si>
    <t>800691 - Program Coordinator</t>
  </si>
  <si>
    <t>100691 - Career Services</t>
  </si>
  <si>
    <t>POS0200691</t>
  </si>
  <si>
    <t>MW 5000000000000000691 - SYNTHETIC</t>
  </si>
  <si>
    <t>EMP000692</t>
  </si>
  <si>
    <t>800692 - Employment Specialist</t>
  </si>
  <si>
    <t>100692 - Client Support</t>
  </si>
  <si>
    <t>POS0200692</t>
  </si>
  <si>
    <t>MW 5000000000000000692 - SYNTHETIC</t>
  </si>
  <si>
    <t>EMP000693</t>
  </si>
  <si>
    <t>800693 - Operations Analyst</t>
  </si>
  <si>
    <t>100693 - Workforce Initiatives</t>
  </si>
  <si>
    <t>POS0200693</t>
  </si>
  <si>
    <t>MW 5000000000000000693 - SYNTHETIC</t>
  </si>
  <si>
    <t>EMP000694</t>
  </si>
  <si>
    <t>800694 - Training Facilitator</t>
  </si>
  <si>
    <t>100694 - Regional Operations</t>
  </si>
  <si>
    <t>POS0200694</t>
  </si>
  <si>
    <t>MW 5000000000000000694 - SYNTHETIC</t>
  </si>
  <si>
    <t>EMP000695</t>
  </si>
  <si>
    <t>800695 - Project Manager</t>
  </si>
  <si>
    <t>100695 - Program Quality</t>
  </si>
  <si>
    <t>POS0200695</t>
  </si>
  <si>
    <t>MW 5000000000000000695 - SYNTHETIC</t>
  </si>
  <si>
    <t>EMP000696</t>
  </si>
  <si>
    <t>800696 - Client Services Associate</t>
  </si>
  <si>
    <t>100696 - Community Programs</t>
  </si>
  <si>
    <t>POS0200696</t>
  </si>
  <si>
    <t>MW 5000000000000000696 - SYNTHETIC</t>
  </si>
  <si>
    <t>EMP000697</t>
  </si>
  <si>
    <t>800697 - Regional Director</t>
  </si>
  <si>
    <t>100697 - Learning and Development</t>
  </si>
  <si>
    <t>POS0200697</t>
  </si>
  <si>
    <t>MW 5000000000000000697 - SYNTHETIC</t>
  </si>
  <si>
    <t>EMP000698</t>
  </si>
  <si>
    <t>800698 - Quality Specialist</t>
  </si>
  <si>
    <t>100698 - Business Services</t>
  </si>
  <si>
    <t>POS0200698</t>
  </si>
  <si>
    <t>MW 5000000000000000698 - SYNTHETIC</t>
  </si>
  <si>
    <t>EMP000699</t>
  </si>
  <si>
    <t>800699 - Administrative Coordinator</t>
  </si>
  <si>
    <t>100699 - Career Services</t>
  </si>
  <si>
    <t>86644 - Milwaukee Workforce Center</t>
  </si>
  <si>
    <t>POS0200699</t>
  </si>
  <si>
    <t>MW 5000000000000000699 - SYNTHETIC</t>
  </si>
  <si>
    <t>EMP000700</t>
  </si>
  <si>
    <t>800700 - Career Services Advisor</t>
  </si>
  <si>
    <t>100700 - Client Support</t>
  </si>
  <si>
    <t>POS0200700</t>
  </si>
  <si>
    <t>MW 5000000000000000700 - SYNTHETIC</t>
  </si>
  <si>
    <t>EMP000701</t>
  </si>
  <si>
    <t>800701 - Program Coordinator</t>
  </si>
  <si>
    <t>100701 - Workforce Initiatives</t>
  </si>
  <si>
    <t>POS0200701</t>
  </si>
  <si>
    <t>MW 5000000000000000701 - SYNTHETIC</t>
  </si>
  <si>
    <t>EMP000702</t>
  </si>
  <si>
    <t>800702 - Employment Specialist</t>
  </si>
  <si>
    <t>100702 - Regional Operations</t>
  </si>
  <si>
    <t>POS0200702</t>
  </si>
  <si>
    <t>MW 5000000000000000702 - SYNTHETIC</t>
  </si>
  <si>
    <t>EMP000703</t>
  </si>
  <si>
    <t>800703 - Operations Analyst</t>
  </si>
  <si>
    <t>100703 - Program Quality</t>
  </si>
  <si>
    <t>POS0200703</t>
  </si>
  <si>
    <t>MW 5000000000000000703 - SYNTHETIC</t>
  </si>
  <si>
    <t>EMP000704</t>
  </si>
  <si>
    <t>800704 - Training Facilitator</t>
  </si>
  <si>
    <t>100704 - Community Programs</t>
  </si>
  <si>
    <t>POS0200704</t>
  </si>
  <si>
    <t>MW 5000000000000000704 - SYNTHETIC</t>
  </si>
  <si>
    <t>EMP000705</t>
  </si>
  <si>
    <t>800705 - Project Manager</t>
  </si>
  <si>
    <t>100705 - Learning and Development</t>
  </si>
  <si>
    <t>POS0200705</t>
  </si>
  <si>
    <t>MW 5000000000000000705 - SYNTHETIC</t>
  </si>
  <si>
    <t>EMP000706</t>
  </si>
  <si>
    <t>800706 - Client Services Associate</t>
  </si>
  <si>
    <t>100706 - Business Services</t>
  </si>
  <si>
    <t>POS0200706</t>
  </si>
  <si>
    <t>MW 5000000000000000706 - SYNTHETIC</t>
  </si>
  <si>
    <t>EMP000707</t>
  </si>
  <si>
    <t>800707 - Regional Director</t>
  </si>
  <si>
    <t>100707 - Career Services</t>
  </si>
  <si>
    <t>89220 - Milwaukee Workforce Center</t>
  </si>
  <si>
    <t>POS0200707</t>
  </si>
  <si>
    <t>MW 5000000000000000707 - SYNTHETIC</t>
  </si>
  <si>
    <t>EMP000708</t>
  </si>
  <si>
    <t>800708 - Quality Specialist</t>
  </si>
  <si>
    <t>100708 - Client Support</t>
  </si>
  <si>
    <t>POS0200708</t>
  </si>
  <si>
    <t>MW 5000000000000000708 - SYNTHETIC</t>
  </si>
  <si>
    <t>EMP000709</t>
  </si>
  <si>
    <t>800709 - Administrative Coordinator</t>
  </si>
  <si>
    <t>100709 - Workforce Initiatives</t>
  </si>
  <si>
    <t>POS0200709</t>
  </si>
  <si>
    <t>MW 5000000000000000709 - SYNTHETIC</t>
  </si>
  <si>
    <t>EMP000710</t>
  </si>
  <si>
    <t>800710 - Career Services Advisor</t>
  </si>
  <si>
    <t>100710 - Regional Operations</t>
  </si>
  <si>
    <t>POS0200710</t>
  </si>
  <si>
    <t>MW 5000000000000000710 - SYNTHETIC</t>
  </si>
  <si>
    <t>EMP000711</t>
  </si>
  <si>
    <t>800711 - Program Coordinator</t>
  </si>
  <si>
    <t>100711 - Program Quality</t>
  </si>
  <si>
    <t>POS0200711</t>
  </si>
  <si>
    <t>MW 5000000000000000711 - SYNTHETIC</t>
  </si>
  <si>
    <t>EMP000712</t>
  </si>
  <si>
    <t>800712 - Employment Specialist</t>
  </si>
  <si>
    <t>100712 - Community Programs</t>
  </si>
  <si>
    <t>POS0200712</t>
  </si>
  <si>
    <t>MW 5000000000000000712 - SYNTHETIC</t>
  </si>
  <si>
    <t>EMP000713</t>
  </si>
  <si>
    <t>800713 - Operations Analyst</t>
  </si>
  <si>
    <t>100713 - Learning and Development</t>
  </si>
  <si>
    <t>POS0200713</t>
  </si>
  <si>
    <t>MW 5000000000000000713 - SYNTHETIC</t>
  </si>
  <si>
    <t>EMP000714</t>
  </si>
  <si>
    <t>800714 - Training Facilitator</t>
  </si>
  <si>
    <t>100714 - Business Services</t>
  </si>
  <si>
    <t>POS0200714</t>
  </si>
  <si>
    <t>MW 5000000000000000714 - SYNTHETIC</t>
  </si>
  <si>
    <t>EMP000715</t>
  </si>
  <si>
    <t>800715 - Project Manager</t>
  </si>
  <si>
    <t>100715 - Career Services</t>
  </si>
  <si>
    <t>73902 - Madison Workforce Center</t>
  </si>
  <si>
    <t>POS0200715</t>
  </si>
  <si>
    <t>MW 5000000000000000715 - SYNTHETIC</t>
  </si>
  <si>
    <t>EMP000716</t>
  </si>
  <si>
    <t>800716 - Client Services Associate</t>
  </si>
  <si>
    <t>100716 - Client Support</t>
  </si>
  <si>
    <t>POS0200716</t>
  </si>
  <si>
    <t>MW 5000000000000000716 - SYNTHETIC</t>
  </si>
  <si>
    <t>EMP000717</t>
  </si>
  <si>
    <t>800717 - Regional Director</t>
  </si>
  <si>
    <t>100717 - Workforce Initiatives</t>
  </si>
  <si>
    <t>POS0200717</t>
  </si>
  <si>
    <t>MW 5000000000000000717 - SYNTHETIC</t>
  </si>
  <si>
    <t>EMP000718</t>
  </si>
  <si>
    <t>800718 - Quality Specialist</t>
  </si>
  <si>
    <t>100718 - Regional Operations</t>
  </si>
  <si>
    <t>POS0200718</t>
  </si>
  <si>
    <t>MW 5000000000000000718 - SYNTHETIC</t>
  </si>
  <si>
    <t>EMP000719</t>
  </si>
  <si>
    <t>800719 - Administrative Coordinator</t>
  </si>
  <si>
    <t>100719 - Program Quality</t>
  </si>
  <si>
    <t>POS0200719</t>
  </si>
  <si>
    <t>MW 5000000000000000719 - SYNTHETIC</t>
  </si>
  <si>
    <t>EMP000720</t>
  </si>
  <si>
    <t>800720 - Career Services Advisor</t>
  </si>
  <si>
    <t>100720 - Community Programs</t>
  </si>
  <si>
    <t>POS0200720</t>
  </si>
  <si>
    <t>MW 5000000000000000720 - SYNTHETIC</t>
  </si>
  <si>
    <t>EMP000721</t>
  </si>
  <si>
    <t>800721 - Program Coordinator</t>
  </si>
  <si>
    <t>100721 - Learning and Development</t>
  </si>
  <si>
    <t>POS0200721</t>
  </si>
  <si>
    <t>MW 5000000000000000721 - SYNTHETIC</t>
  </si>
  <si>
    <t>EMP000722</t>
  </si>
  <si>
    <t>800722 - Employment Specialist</t>
  </si>
  <si>
    <t>100722 - Business Services</t>
  </si>
  <si>
    <t>70342 - St. Louis Workforce Center</t>
  </si>
  <si>
    <t>POS0200722</t>
  </si>
  <si>
    <t>MW 5000000000000000722 - SYNTHETIC</t>
  </si>
  <si>
    <t>EMP000723</t>
  </si>
  <si>
    <t>800723 - Operations Analyst</t>
  </si>
  <si>
    <t>100723 - Career Services</t>
  </si>
  <si>
    <t>POS0200723</t>
  </si>
  <si>
    <t>MW 5000000000000000723 - SYNTHETIC</t>
  </si>
  <si>
    <t>EMP000724</t>
  </si>
  <si>
    <t>800724 - Training Facilitator</t>
  </si>
  <si>
    <t>100724 - Client Support</t>
  </si>
  <si>
    <t>75104 - Chicago Workforce Center</t>
  </si>
  <si>
    <t>POS0200724</t>
  </si>
  <si>
    <t>MW 5000000000000000724 - SYNTHETIC</t>
  </si>
  <si>
    <t>EMP000725</t>
  </si>
  <si>
    <t>800725 - Project Manager</t>
  </si>
  <si>
    <t>100725 - Workforce Initiatives</t>
  </si>
  <si>
    <t>POS0200725</t>
  </si>
  <si>
    <t>MW 5000000000000000725 - SYNTHETIC</t>
  </si>
  <si>
    <t>EMP000726</t>
  </si>
  <si>
    <t>800726 - Client Services Associate</t>
  </si>
  <si>
    <t>100726 - Regional Operations</t>
  </si>
  <si>
    <t>POS0200726</t>
  </si>
  <si>
    <t>MW 5000000000000000726 - SYNTHETIC</t>
  </si>
  <si>
    <t>EMP000727</t>
  </si>
  <si>
    <t>800727 - Regional Director</t>
  </si>
  <si>
    <t>100727 - Program Quality</t>
  </si>
  <si>
    <t>POS0200727</t>
  </si>
  <si>
    <t>MW 5000000000000000727 - SYNTHETIC</t>
  </si>
  <si>
    <t>EMP000728</t>
  </si>
  <si>
    <t>800728 - Quality Specialist</t>
  </si>
  <si>
    <t>100728 - Community Programs</t>
  </si>
  <si>
    <t>POS0200728</t>
  </si>
  <si>
    <t>MW 5000000000000000728 - SYNTHETIC</t>
  </si>
  <si>
    <t>EMP000729</t>
  </si>
  <si>
    <t>800729 - Administrative Coordinator</t>
  </si>
  <si>
    <t>100729 - Learning and Development</t>
  </si>
  <si>
    <t>70730 - Wichita Workforce Center</t>
  </si>
  <si>
    <t>POS0200729</t>
  </si>
  <si>
    <t>MW 5000000000000000729 - SYNTHETIC</t>
  </si>
  <si>
    <t>EMP000730</t>
  </si>
  <si>
    <t>800730 - Career Services Advisor</t>
  </si>
  <si>
    <t>100730 - Business Services</t>
  </si>
  <si>
    <t>89325 - Grand Rapids Workforce Center</t>
  </si>
  <si>
    <t>POS0200730</t>
  </si>
  <si>
    <t>MW 5000000000000000730 - SYNTHETIC</t>
  </si>
  <si>
    <t>EMP000731</t>
  </si>
  <si>
    <t>800731 - Program Coordinator</t>
  </si>
  <si>
    <t>100731 - Career Services</t>
  </si>
  <si>
    <t>POS0200731</t>
  </si>
  <si>
    <t>MW 5000000000000000731 - SYNTHETIC</t>
  </si>
  <si>
    <t>EMP000732</t>
  </si>
  <si>
    <t>800732 - Employment Specialist</t>
  </si>
  <si>
    <t>100732 - Client Support</t>
  </si>
  <si>
    <t>POS0200732</t>
  </si>
  <si>
    <t>MW 5000000000000000732 - SYNTHETIC</t>
  </si>
  <si>
    <t>EMP000733</t>
  </si>
  <si>
    <t>800733 - Operations Analyst</t>
  </si>
  <si>
    <t>100733 - Workforce Initiatives</t>
  </si>
  <si>
    <t>POS0200733</t>
  </si>
  <si>
    <t>MW 5000000000000000733 - SYNTHETIC</t>
  </si>
  <si>
    <t>EMP000734</t>
  </si>
  <si>
    <t>800734 - Training Facilitator</t>
  </si>
  <si>
    <t>100734 - Regional Operations</t>
  </si>
  <si>
    <t>POS0200734</t>
  </si>
  <si>
    <t>MW 5000000000000000734 - SYNTHETIC</t>
  </si>
  <si>
    <t>EMP000735</t>
  </si>
  <si>
    <t>800735 - Project Manager</t>
  </si>
  <si>
    <t>100735 - Program Quality</t>
  </si>
  <si>
    <t>POS0200735</t>
  </si>
  <si>
    <t>MW 5000000000000000735 - SYNTHETIC</t>
  </si>
  <si>
    <t>EMP000736</t>
  </si>
  <si>
    <t>800736 - Client Services Associate</t>
  </si>
  <si>
    <t>100736 - Community Programs</t>
  </si>
  <si>
    <t>POS0200736</t>
  </si>
  <si>
    <t>MW 5000000000000000736 - SYNTHETIC</t>
  </si>
  <si>
    <t>EMP000737</t>
  </si>
  <si>
    <t>800737 - Regional Director</t>
  </si>
  <si>
    <t>100737 - Learning and Development</t>
  </si>
  <si>
    <t>POS0200737</t>
  </si>
  <si>
    <t>MW 5000000000000000737 - SYNTHETIC</t>
  </si>
  <si>
    <t>EMP000738</t>
  </si>
  <si>
    <t>800738 - Quality Specialist</t>
  </si>
  <si>
    <t>100738 - Business Services</t>
  </si>
  <si>
    <t>POS0200738</t>
  </si>
  <si>
    <t>MW 5000000000000000738 - SYNTHETIC</t>
  </si>
  <si>
    <t>EMP000739</t>
  </si>
  <si>
    <t>800739 - Administrative Coordinator</t>
  </si>
  <si>
    <t>100739 - Career Services</t>
  </si>
  <si>
    <t>POS0200739</t>
  </si>
  <si>
    <t>MW 5000000000000000739 - SYNTHETIC</t>
  </si>
  <si>
    <t>EMP000740</t>
  </si>
  <si>
    <t>800740 - Career Services Advisor</t>
  </si>
  <si>
    <t>100740 - Client Support</t>
  </si>
  <si>
    <t>POS0200740</t>
  </si>
  <si>
    <t>MW 5000000000000000740 - SYNTHETIC</t>
  </si>
  <si>
    <t>EMP000741</t>
  </si>
  <si>
    <t>800741 - Program Coordinator</t>
  </si>
  <si>
    <t>100741 - Workforce Initiatives</t>
  </si>
  <si>
    <t>POS0200741</t>
  </si>
  <si>
    <t>MW 5000000000000000741 - SYNTHETIC</t>
  </si>
  <si>
    <t>EMP000742</t>
  </si>
  <si>
    <t>800742 - Employment Specialist</t>
  </si>
  <si>
    <t>100742 - Regional Operations</t>
  </si>
  <si>
    <t>POS0200742</t>
  </si>
  <si>
    <t>MW 5000000000000000742 - SYNTHETIC</t>
  </si>
  <si>
    <t>EMP000743</t>
  </si>
  <si>
    <t>800743 - Operations Analyst</t>
  </si>
  <si>
    <t>100743 - Program Quality</t>
  </si>
  <si>
    <t>POS0200743</t>
  </si>
  <si>
    <t>MW 5000000000000000743 - SYNTHETIC</t>
  </si>
  <si>
    <t>EMP000744</t>
  </si>
  <si>
    <t>800744 - Training Facilitator</t>
  </si>
  <si>
    <t>100744 - Community Programs</t>
  </si>
  <si>
    <t>POS0200744</t>
  </si>
  <si>
    <t>MW 5000000000000000744 - SYNTHETIC</t>
  </si>
  <si>
    <t>EMP000745</t>
  </si>
  <si>
    <t>800745 - Project Manager</t>
  </si>
  <si>
    <t>100745 - Learning and Development</t>
  </si>
  <si>
    <t>POS0200745</t>
  </si>
  <si>
    <t>MW 5000000000000000745 - SYNTHETIC</t>
  </si>
  <si>
    <t>EMP000746</t>
  </si>
  <si>
    <t>800746 - Client Services Associate</t>
  </si>
  <si>
    <t>100746 - Business Services</t>
  </si>
  <si>
    <t>POS0200746</t>
  </si>
  <si>
    <t>MW 5000000000000000746 - SYNTHETIC</t>
  </si>
  <si>
    <t>EMP000747</t>
  </si>
  <si>
    <t>800747 - Regional Director</t>
  </si>
  <si>
    <t>100747 - Career Services</t>
  </si>
  <si>
    <t>POS0200747</t>
  </si>
  <si>
    <t>MW 5000000000000000747 - SYNTHETIC</t>
  </si>
  <si>
    <t>EMP000748</t>
  </si>
  <si>
    <t>800748 - Quality Specialist</t>
  </si>
  <si>
    <t>100748 - Client Support</t>
  </si>
  <si>
    <t>POS0200748</t>
  </si>
  <si>
    <t>MW 5000000000000000748 - SYNTHETIC</t>
  </si>
  <si>
    <t>EMP000749</t>
  </si>
  <si>
    <t>800749 - Administrative Coordinator</t>
  </si>
  <si>
    <t>100749 - Workforce Initiatives</t>
  </si>
  <si>
    <t>POS0200749</t>
  </si>
  <si>
    <t>MW 5000000000000000749 - SYNTHETIC</t>
  </si>
  <si>
    <t>EMP000750</t>
  </si>
  <si>
    <t>800750 - Career Services Advisor</t>
  </si>
  <si>
    <t>100750 - Regional Operations</t>
  </si>
  <si>
    <t>POS0200750</t>
  </si>
  <si>
    <t>MW 5000000000000000750 - SYNTHETIC</t>
  </si>
  <si>
    <t>EMP000751</t>
  </si>
  <si>
    <t>800751 - Program Coordinator</t>
  </si>
  <si>
    <t>100751 - Program Quality</t>
  </si>
  <si>
    <t>POS0200751</t>
  </si>
  <si>
    <t>MW 5000000000000000751 - SYNTHETIC</t>
  </si>
  <si>
    <t>EMP000752</t>
  </si>
  <si>
    <t>800752 - Employment Specialist</t>
  </si>
  <si>
    <t>100752 - Community Programs</t>
  </si>
  <si>
    <t>POS0200752</t>
  </si>
  <si>
    <t>MW 5000000000000000752 - SYNTHETIC</t>
  </si>
  <si>
    <t>EMP000753</t>
  </si>
  <si>
    <t>800753 - Operations Analyst</t>
  </si>
  <si>
    <t>100753 - Learning and Development</t>
  </si>
  <si>
    <t>POS0200753</t>
  </si>
  <si>
    <t>MW 5000000000000000753 - SYNTHETIC</t>
  </si>
  <si>
    <t>EMP000754</t>
  </si>
  <si>
    <t>800754 - Training Facilitator</t>
  </si>
  <si>
    <t>100754 - Business Services</t>
  </si>
  <si>
    <t>POS0200754</t>
  </si>
  <si>
    <t>MW 5000000000000000754 - SYNTHETIC</t>
  </si>
  <si>
    <t>EMP000755</t>
  </si>
  <si>
    <t>800755 - Project Manager</t>
  </si>
  <si>
    <t>100755 - Career Services</t>
  </si>
  <si>
    <t>POS0200755</t>
  </si>
  <si>
    <t>MW 5000000000000000755 - SYNTHETIC</t>
  </si>
  <si>
    <t>EMP000756</t>
  </si>
  <si>
    <t>800756 - Client Services Associate</t>
  </si>
  <si>
    <t>100756 - Client Support</t>
  </si>
  <si>
    <t>POS0200756</t>
  </si>
  <si>
    <t>MW 5000000000000000756 - SYNTHETIC</t>
  </si>
  <si>
    <t>EMP000757</t>
  </si>
  <si>
    <t>800757 - Regional Director</t>
  </si>
  <si>
    <t>100757 - Workforce Initiatives</t>
  </si>
  <si>
    <t>POS0200757</t>
  </si>
  <si>
    <t>MW 5000000000000000757 - SYNTHETIC</t>
  </si>
  <si>
    <t>EMP000758</t>
  </si>
  <si>
    <t>800758 - Quality Specialist</t>
  </si>
  <si>
    <t>100758 - Regional Operations</t>
  </si>
  <si>
    <t>POS0200758</t>
  </si>
  <si>
    <t>MW 5000000000000000758 - SYNTHETIC</t>
  </si>
  <si>
    <t>EMP000759</t>
  </si>
  <si>
    <t>800759 - Administrative Coordinator</t>
  </si>
  <si>
    <t>100759 - Program Quality</t>
  </si>
  <si>
    <t>POS0200759</t>
  </si>
  <si>
    <t>MW 5000000000000000759 - SYNTHETIC</t>
  </si>
  <si>
    <t>EMP000760</t>
  </si>
  <si>
    <t>800760 - Career Services Advisor</t>
  </si>
  <si>
    <t>100760 - Community Programs</t>
  </si>
  <si>
    <t>74047 - Cleveland Workforce Center</t>
  </si>
  <si>
    <t>POS0200760</t>
  </si>
  <si>
    <t>MW 5000000000000000760 - SYNTHETIC</t>
  </si>
  <si>
    <t>EMP000761</t>
  </si>
  <si>
    <t>800761 - Program Coordinator</t>
  </si>
  <si>
    <t>100761 - Learning and Development</t>
  </si>
  <si>
    <t>POS0200761</t>
  </si>
  <si>
    <t>MW 5000000000000000761 - SYNTHETIC</t>
  </si>
  <si>
    <t>EMP000762</t>
  </si>
  <si>
    <t>800762 - Employment Specialist</t>
  </si>
  <si>
    <t>100762 - Business Services</t>
  </si>
  <si>
    <t>POS0200762</t>
  </si>
  <si>
    <t>MW 5000000000000000762 - SYNTHETIC</t>
  </si>
  <si>
    <t>EMP000763</t>
  </si>
  <si>
    <t>800763 - Operations Analyst</t>
  </si>
  <si>
    <t>100763 - Career Services</t>
  </si>
  <si>
    <t>POS0200763</t>
  </si>
  <si>
    <t>MW 5000000000000000763 - SYNTHETIC</t>
  </si>
  <si>
    <t>EMP000764</t>
  </si>
  <si>
    <t>800764 - Training Facilitator</t>
  </si>
  <si>
    <t>100764 - Client Support</t>
  </si>
  <si>
    <t>POS0200764</t>
  </si>
  <si>
    <t>MW 5000000000000000764 - SYNTHETIC</t>
  </si>
  <si>
    <t>EMP000765</t>
  </si>
  <si>
    <t>800765 - Project Manager</t>
  </si>
  <si>
    <t>100765 - Workforce Initiatives</t>
  </si>
  <si>
    <t>82141 - Grand Rapids Workforce Center</t>
  </si>
  <si>
    <t>POS0200765</t>
  </si>
  <si>
    <t>MW 5000000000000000765 - SYNTHETIC</t>
  </si>
  <si>
    <t>EMP000766</t>
  </si>
  <si>
    <t>800766 - Client Services Associate</t>
  </si>
  <si>
    <t>100766 - Regional Operations</t>
  </si>
  <si>
    <t>POS0200766</t>
  </si>
  <si>
    <t>MW 5000000000000000766 - SYNTHETIC</t>
  </si>
  <si>
    <t>EMP000767</t>
  </si>
  <si>
    <t>800767 - Regional Director</t>
  </si>
  <si>
    <t>100767 - Program Quality</t>
  </si>
  <si>
    <t>73525 - Minneapolis Workforce Center</t>
  </si>
  <si>
    <t>POS0200767</t>
  </si>
  <si>
    <t>MW 5000000000000000767 - SYNTHETIC</t>
  </si>
  <si>
    <t>EMP000768</t>
  </si>
  <si>
    <t>800768 - Quality Specialist</t>
  </si>
  <si>
    <t>100768 - Community Programs</t>
  </si>
  <si>
    <t>POS0200768</t>
  </si>
  <si>
    <t>MW 5000000000000000768 - SYNTHETIC</t>
  </si>
  <si>
    <t>EMP000769</t>
  </si>
  <si>
    <t>800769 - Administrative Coordinator</t>
  </si>
  <si>
    <t>100769 - Learning and Development</t>
  </si>
  <si>
    <t>POS0200769</t>
  </si>
  <si>
    <t>MW 5000000000000000769 - SYNTHETIC</t>
  </si>
  <si>
    <t>EMP000770</t>
  </si>
  <si>
    <t>800770 - Career Services Advisor</t>
  </si>
  <si>
    <t>100770 - Business Services</t>
  </si>
  <si>
    <t>POS0200770</t>
  </si>
  <si>
    <t>MW 5000000000000000770 - SYNTHETIC</t>
  </si>
  <si>
    <t>EMP000771</t>
  </si>
  <si>
    <t>800771 - Program Coordinator</t>
  </si>
  <si>
    <t>100771 - Career Services</t>
  </si>
  <si>
    <t>POS0200771</t>
  </si>
  <si>
    <t>MW 5000000000000000771 - SYNTHETIC</t>
  </si>
  <si>
    <t>EMP000772</t>
  </si>
  <si>
    <t>800772 - Employment Specialist</t>
  </si>
  <si>
    <t>100772 - Client Support</t>
  </si>
  <si>
    <t>POS0200772</t>
  </si>
  <si>
    <t>MW 5000000000000000772 - SYNTHETIC</t>
  </si>
  <si>
    <t>EMP000773</t>
  </si>
  <si>
    <t>800773 - Operations Analyst</t>
  </si>
  <si>
    <t>100773 - Workforce Initiatives</t>
  </si>
  <si>
    <t>POS0200773</t>
  </si>
  <si>
    <t>MW 5000000000000000773 - SYNTHETIC</t>
  </si>
  <si>
    <t>EMP000774</t>
  </si>
  <si>
    <t>800774 - Training Facilitator</t>
  </si>
  <si>
    <t>100774 - Regional Operations</t>
  </si>
  <si>
    <t>85302 - St. Louis Workforce Center</t>
  </si>
  <si>
    <t>POS0200774</t>
  </si>
  <si>
    <t>MW 5000000000000000774 - SYNTHETIC</t>
  </si>
  <si>
    <t>EMP000775</t>
  </si>
  <si>
    <t>800775 - Project Manager</t>
  </si>
  <si>
    <t>100775 - Program Quality</t>
  </si>
  <si>
    <t>POS0200775</t>
  </si>
  <si>
    <t>MW 5000000000000000775 - SYNTHETIC</t>
  </si>
  <si>
    <t>EMP000776</t>
  </si>
  <si>
    <t>800776 - Client Services Associate</t>
  </si>
  <si>
    <t>100776 - Community Programs</t>
  </si>
  <si>
    <t>POS0200776</t>
  </si>
  <si>
    <t>MW 5000000000000000776 - SYNTHETIC</t>
  </si>
  <si>
    <t>EMP000777</t>
  </si>
  <si>
    <t>800777 - Regional Director</t>
  </si>
  <si>
    <t>100777 - Learning and Development</t>
  </si>
  <si>
    <t>POS0200777</t>
  </si>
  <si>
    <t>MW 5000000000000000777 - SYNTHETIC</t>
  </si>
  <si>
    <t>EMP000778</t>
  </si>
  <si>
    <t>800778 - Quality Specialist</t>
  </si>
  <si>
    <t>100778 - Business Services</t>
  </si>
  <si>
    <t>POS0200778</t>
  </si>
  <si>
    <t>MW 5000000000000000778 - SYNTHETIC</t>
  </si>
  <si>
    <t>EMP000779</t>
  </si>
  <si>
    <t>800779 - Administrative Coordinator</t>
  </si>
  <si>
    <t>100779 - Career Services</t>
  </si>
  <si>
    <t>POS0200779</t>
  </si>
  <si>
    <t>MW 5000000000000000779 - SYNTHETIC</t>
  </si>
  <si>
    <t>EMP000780</t>
  </si>
  <si>
    <t>800780 - Career Services Advisor</t>
  </si>
  <si>
    <t>100780 - Client Support</t>
  </si>
  <si>
    <t>POS0200780</t>
  </si>
  <si>
    <t>MW 5000000000000000780 - SYNTHETIC</t>
  </si>
  <si>
    <t>EMP000781</t>
  </si>
  <si>
    <t>800781 - Program Coordinator</t>
  </si>
  <si>
    <t>100781 - Workforce Initiatives</t>
  </si>
  <si>
    <t>76105 - Omaha Workforce Center</t>
  </si>
  <si>
    <t>POS0200781</t>
  </si>
  <si>
    <t>MW 5000000000000000781 - SYNTHETIC</t>
  </si>
  <si>
    <t>EMP000782</t>
  </si>
  <si>
    <t>800782 - Employment Specialist</t>
  </si>
  <si>
    <t>100782 - Regional Operations</t>
  </si>
  <si>
    <t>POS0200782</t>
  </si>
  <si>
    <t>MW 5000000000000000782 - SYNTHETIC</t>
  </si>
  <si>
    <t>EMP000783</t>
  </si>
  <si>
    <t>800783 - Operations Analyst</t>
  </si>
  <si>
    <t>100783 - Program Quality</t>
  </si>
  <si>
    <t>POS0200783</t>
  </si>
  <si>
    <t>MW 5000000000000000783 - SYNTHETIC</t>
  </si>
  <si>
    <t>EMP000784</t>
  </si>
  <si>
    <t>800784 - Training Facilitator</t>
  </si>
  <si>
    <t>100784 - Community Programs</t>
  </si>
  <si>
    <t>POS0200784</t>
  </si>
  <si>
    <t>MW 5000000000000000784 - SYNTHETIC</t>
  </si>
  <si>
    <t>EMP000785</t>
  </si>
  <si>
    <t>800785 - Project Manager</t>
  </si>
  <si>
    <t>100785 - Learning and Development</t>
  </si>
  <si>
    <t>POS0200785</t>
  </si>
  <si>
    <t>MW 5000000000000000785 - SYNTHETIC</t>
  </si>
  <si>
    <t>EMP000786</t>
  </si>
  <si>
    <t>800786 - Client Services Associate</t>
  </si>
  <si>
    <t>100786 - Business Services</t>
  </si>
  <si>
    <t>POS0200786</t>
  </si>
  <si>
    <t>MW 5000000000000000786 - SYNTHETIC</t>
  </si>
  <si>
    <t>EMP000787</t>
  </si>
  <si>
    <t>800787 - Regional Director</t>
  </si>
  <si>
    <t>100787 - Career Services</t>
  </si>
  <si>
    <t>POS0200787</t>
  </si>
  <si>
    <t>MW 5000000000000000787 - SYNTHETIC</t>
  </si>
  <si>
    <t>EMP000788</t>
  </si>
  <si>
    <t>800788 - Quality Specialist</t>
  </si>
  <si>
    <t>100788 - Client Support</t>
  </si>
  <si>
    <t>POS0200788</t>
  </si>
  <si>
    <t>MW 5000000000000000788 - SYNTHETIC</t>
  </si>
  <si>
    <t>EMP000789</t>
  </si>
  <si>
    <t>800789 - Administrative Coordinator</t>
  </si>
  <si>
    <t>100789 - Workforce Initiatives</t>
  </si>
  <si>
    <t>POS0200789</t>
  </si>
  <si>
    <t>MW 5000000000000000789 - SYNTHETIC</t>
  </si>
  <si>
    <t>EMP000790</t>
  </si>
  <si>
    <t>800790 - Career Services Advisor</t>
  </si>
  <si>
    <t>100790 - Regional Operations</t>
  </si>
  <si>
    <t>POS0200790</t>
  </si>
  <si>
    <t>MW 5000000000000000790 - SYNTHETIC</t>
  </si>
  <si>
    <t>EMP000791</t>
  </si>
  <si>
    <t>800791 - Program Coordinator</t>
  </si>
  <si>
    <t>100791 - Program Quality</t>
  </si>
  <si>
    <t>87571 - Detroit Workforce Center</t>
  </si>
  <si>
    <t>POS0200791</t>
  </si>
  <si>
    <t>MW 5000000000000000791 - SYNTHETIC</t>
  </si>
  <si>
    <t>EMP000792</t>
  </si>
  <si>
    <t>800792 - Employment Specialist</t>
  </si>
  <si>
    <t>100792 - Community Programs</t>
  </si>
  <si>
    <t>POS0200792</t>
  </si>
  <si>
    <t>MW 5000000000000000792 - SYNTHETIC</t>
  </si>
  <si>
    <t>EMP000793</t>
  </si>
  <si>
    <t>800793 - Operations Analyst</t>
  </si>
  <si>
    <t>100793 - Learning and Development</t>
  </si>
  <si>
    <t>POS0200793</t>
  </si>
  <si>
    <t>MW 5000000000000000793 - SYNTHETIC</t>
  </si>
  <si>
    <t>EMP000794</t>
  </si>
  <si>
    <t>800794 - Training Facilitator</t>
  </si>
  <si>
    <t>100794 - Business Services</t>
  </si>
  <si>
    <t>POS0200794</t>
  </si>
  <si>
    <t>MW 5000000000000000794 - SYNTHETIC</t>
  </si>
  <si>
    <t>EMP000795</t>
  </si>
  <si>
    <t>800795 - Project Manager</t>
  </si>
  <si>
    <t>100795 - Career Services</t>
  </si>
  <si>
    <t>POS0200795</t>
  </si>
  <si>
    <t>MW 5000000000000000795 - SYNTHETIC</t>
  </si>
  <si>
    <t>EMP000796</t>
  </si>
  <si>
    <t>800796 - Client Services Associate</t>
  </si>
  <si>
    <t>100796 - Client Support</t>
  </si>
  <si>
    <t>POS0200796</t>
  </si>
  <si>
    <t>MW 5000000000000000796 - SYNTHETIC</t>
  </si>
  <si>
    <t>EMP000797</t>
  </si>
  <si>
    <t>800797 - Regional Director</t>
  </si>
  <si>
    <t>100797 - Workforce Initiatives</t>
  </si>
  <si>
    <t>POS0200797</t>
  </si>
  <si>
    <t>MW 5000000000000000797 - SYNTHETIC</t>
  </si>
  <si>
    <t>EMP000798</t>
  </si>
  <si>
    <t>800798 - Quality Specialist</t>
  </si>
  <si>
    <t>100798 - Regional Operations</t>
  </si>
  <si>
    <t>POS0200798</t>
  </si>
  <si>
    <t>MW 5000000000000000798 - SYNTHETIC</t>
  </si>
  <si>
    <t>EMP000799</t>
  </si>
  <si>
    <t>800799 - Administrative Coordinator</t>
  </si>
  <si>
    <t>100799 - Program Quality</t>
  </si>
  <si>
    <t>84264 - Des Moines Workforce Center</t>
  </si>
  <si>
    <t>POS0200799</t>
  </si>
  <si>
    <t>MW 5000000000000000799 - SYNTHETIC</t>
  </si>
  <si>
    <t>EMP000800</t>
  </si>
  <si>
    <t>800800 - Career Services Advisor</t>
  </si>
  <si>
    <t>100800 - Community Programs</t>
  </si>
  <si>
    <t>POS0200800</t>
  </si>
  <si>
    <t>MW 5000000000000000800 - SYNTHETIC</t>
  </si>
  <si>
    <t>EMP000801</t>
  </si>
  <si>
    <t>800801 - Program Coordinator</t>
  </si>
  <si>
    <t>100801 - Learning and Development</t>
  </si>
  <si>
    <t>88515 - Detroit Workforce Center</t>
  </si>
  <si>
    <t>POS0200801</t>
  </si>
  <si>
    <t>MW 5000000000000000801 - SYNTHETIC</t>
  </si>
  <si>
    <t>EMP000802</t>
  </si>
  <si>
    <t>800802 - Employment Specialist</t>
  </si>
  <si>
    <t>100802 - Business Services</t>
  </si>
  <si>
    <t>POS0200802</t>
  </si>
  <si>
    <t>MW 5000000000000000802 - SYNTHETIC</t>
  </si>
  <si>
    <t>EMP000803</t>
  </si>
  <si>
    <t>800803 - Operations Analyst</t>
  </si>
  <si>
    <t>100803 - Career Services</t>
  </si>
  <si>
    <t>POS0200803</t>
  </si>
  <si>
    <t>MW 5000000000000000803 - SYNTHETIC</t>
  </si>
  <si>
    <t>EMP000804</t>
  </si>
  <si>
    <t>800804 - Training Facilitator</t>
  </si>
  <si>
    <t>100804 - Client Support</t>
  </si>
  <si>
    <t>POS0200804</t>
  </si>
  <si>
    <t>MW 5000000000000000804 - SYNTHETIC</t>
  </si>
  <si>
    <t>EMP000805</t>
  </si>
  <si>
    <t>800805 - Project Manager</t>
  </si>
  <si>
    <t>100805 - Workforce Initiatives</t>
  </si>
  <si>
    <t>73950 - Madison Workforce Center</t>
  </si>
  <si>
    <t>POS0200805</t>
  </si>
  <si>
    <t>MW 5000000000000000805 - SYNTHETIC</t>
  </si>
  <si>
    <t>EMP000806</t>
  </si>
  <si>
    <t>800806 - Client Services Associate</t>
  </si>
  <si>
    <t>100806 - Regional Operations</t>
  </si>
  <si>
    <t>POS0200806</t>
  </si>
  <si>
    <t>MW 5000000000000000806 - SYNTHETIC</t>
  </si>
  <si>
    <t>EMP000807</t>
  </si>
  <si>
    <t>800807 - Regional Director</t>
  </si>
  <si>
    <t>100807 - Program Quality</t>
  </si>
  <si>
    <t>POS0200807</t>
  </si>
  <si>
    <t>MW 5000000000000000807 - SYNTHETIC</t>
  </si>
  <si>
    <t>EMP000808</t>
  </si>
  <si>
    <t>800808 - Quality Specialist</t>
  </si>
  <si>
    <t>100808 - Community Programs</t>
  </si>
  <si>
    <t>POS0200808</t>
  </si>
  <si>
    <t>MW 5000000000000000808 - SYNTHETIC</t>
  </si>
  <si>
    <t>EMP000809</t>
  </si>
  <si>
    <t>800809 - Administrative Coordinator</t>
  </si>
  <si>
    <t>100809 - Learning and Development</t>
  </si>
  <si>
    <t>POS0200809</t>
  </si>
  <si>
    <t>MW 5000000000000000809 - SYNTHETIC</t>
  </si>
  <si>
    <t>EMP000810</t>
  </si>
  <si>
    <t>800810 - Career Services Advisor</t>
  </si>
  <si>
    <t>100810 - Business Services</t>
  </si>
  <si>
    <t>POS0200810</t>
  </si>
  <si>
    <t>MW 5000000000000000810 - SYNTHETIC</t>
  </si>
  <si>
    <t>EMP000811</t>
  </si>
  <si>
    <t>800811 - Program Coordinator</t>
  </si>
  <si>
    <t>100811 - Career Services</t>
  </si>
  <si>
    <t>POS0200811</t>
  </si>
  <si>
    <t>MW 5000000000000000811 - SYNTHETIC</t>
  </si>
  <si>
    <t>EMP000812</t>
  </si>
  <si>
    <t>800812 - Employment Specialist</t>
  </si>
  <si>
    <t>100812 - Client Support</t>
  </si>
  <si>
    <t>POS0200812</t>
  </si>
  <si>
    <t>MW 5000000000000000812 - SYNTHETIC</t>
  </si>
  <si>
    <t>EMP000813</t>
  </si>
  <si>
    <t>800813 - Operations Analyst</t>
  </si>
  <si>
    <t>100813 - Workforce Initiatives</t>
  </si>
  <si>
    <t>POS0200813</t>
  </si>
  <si>
    <t>MW 5000000000000000813 - SYNTHETIC</t>
  </si>
  <si>
    <t>EMP000814</t>
  </si>
  <si>
    <t>800814 - Training Facilitator</t>
  </si>
  <si>
    <t>100814 - Regional Operations</t>
  </si>
  <si>
    <t>POS0200814</t>
  </si>
  <si>
    <t>MW 5000000000000000814 - SYNTHETIC</t>
  </si>
  <si>
    <t>EMP000815</t>
  </si>
  <si>
    <t>800815 - Project Manager</t>
  </si>
  <si>
    <t>100815 - Program Quality</t>
  </si>
  <si>
    <t>POS0200815</t>
  </si>
  <si>
    <t>MW 5000000000000000815 - SYNTHETIC</t>
  </si>
  <si>
    <t>EMP000816</t>
  </si>
  <si>
    <t>800816 - Client Services Associate</t>
  </si>
  <si>
    <t>100816 - Community Programs</t>
  </si>
  <si>
    <t>POS0200816</t>
  </si>
  <si>
    <t>MW 5000000000000000816 - SYNTHETIC</t>
  </si>
  <si>
    <t>EMP000817</t>
  </si>
  <si>
    <t>800817 - Regional Director</t>
  </si>
  <si>
    <t>100817 - Learning and Development</t>
  </si>
  <si>
    <t>POS0200817</t>
  </si>
  <si>
    <t>MW 5000000000000000817 - SYNTHETIC</t>
  </si>
  <si>
    <t>EMP000818</t>
  </si>
  <si>
    <t>800818 - Quality Specialist</t>
  </si>
  <si>
    <t>100818 - Business Services</t>
  </si>
  <si>
    <t>POS0200818</t>
  </si>
  <si>
    <t>MW 5000000000000000818 - SYNTHETIC</t>
  </si>
  <si>
    <t>EMP000819</t>
  </si>
  <si>
    <t>800819 - Administrative Coordinator</t>
  </si>
  <si>
    <t>100819 - Career Services</t>
  </si>
  <si>
    <t>81301 - Minneapolis Workforce Center</t>
  </si>
  <si>
    <t>POS0200819</t>
  </si>
  <si>
    <t>MW 5000000000000000819 - SYNTHETIC</t>
  </si>
  <si>
    <t>EMP000820</t>
  </si>
  <si>
    <t>800820 - Career Services Advisor</t>
  </si>
  <si>
    <t>100820 - Client Support</t>
  </si>
  <si>
    <t>POS0200820</t>
  </si>
  <si>
    <t>MW 5000000000000000820 - SYNTHETIC</t>
  </si>
  <si>
    <t>EMP000821</t>
  </si>
  <si>
    <t>800821 - Program Coordinator</t>
  </si>
  <si>
    <t>100821 - Workforce Initiatives</t>
  </si>
  <si>
    <t>POS0200821</t>
  </si>
  <si>
    <t>MW 5000000000000000821 - SYNTHETIC</t>
  </si>
  <si>
    <t>EMP000822</t>
  </si>
  <si>
    <t>800822 - Employment Specialist</t>
  </si>
  <si>
    <t>100822 - Regional Operations</t>
  </si>
  <si>
    <t>POS0200822</t>
  </si>
  <si>
    <t>MW 5000000000000000822 - SYNTHETIC</t>
  </si>
  <si>
    <t>EMP000823</t>
  </si>
  <si>
    <t>800823 - Operations Analyst</t>
  </si>
  <si>
    <t>100823 - Program Quality</t>
  </si>
  <si>
    <t>POS0200823</t>
  </si>
  <si>
    <t>MW 5000000000000000823 - SYNTHETIC</t>
  </si>
  <si>
    <t>EMP000824</t>
  </si>
  <si>
    <t>800824 - Training Facilitator</t>
  </si>
  <si>
    <t>100824 - Community Programs</t>
  </si>
  <si>
    <t>POS0200824</t>
  </si>
  <si>
    <t>MW 5000000000000000824 - SYNTHETIC</t>
  </si>
  <si>
    <t>EMP000825</t>
  </si>
  <si>
    <t>800825 - Project Manager</t>
  </si>
  <si>
    <t>100825 - Learning and Development</t>
  </si>
  <si>
    <t>POS0200825</t>
  </si>
  <si>
    <t>MW 5000000000000000825 - SYNTHETIC</t>
  </si>
  <si>
    <t>EMP000826</t>
  </si>
  <si>
    <t>800826 - Client Services Associate</t>
  </si>
  <si>
    <t>100826 - Business Services</t>
  </si>
  <si>
    <t>POS0200826</t>
  </si>
  <si>
    <t>MW 5000000000000000826 - SYNTHETIC</t>
  </si>
  <si>
    <t>EMP000827</t>
  </si>
  <si>
    <t>800827 - Regional Director</t>
  </si>
  <si>
    <t>100827 - Career Services</t>
  </si>
  <si>
    <t>POS0200827</t>
  </si>
  <si>
    <t>MW 5000000000000000827 - SYNTHETIC</t>
  </si>
  <si>
    <t>EMP000828</t>
  </si>
  <si>
    <t>800828 - Quality Specialist</t>
  </si>
  <si>
    <t>100828 - Client Support</t>
  </si>
  <si>
    <t>76188 - Sioux Falls Workforce Center</t>
  </si>
  <si>
    <t>POS0200828</t>
  </si>
  <si>
    <t>MW 5000000000000000828 - SYNTHETIC</t>
  </si>
  <si>
    <t>EMP000829</t>
  </si>
  <si>
    <t>800829 - Administrative Coordinator</t>
  </si>
  <si>
    <t>100829 - Workforce Initiatives</t>
  </si>
  <si>
    <t>POS0200829</t>
  </si>
  <si>
    <t>MW 5000000000000000829 - SYNTHETIC</t>
  </si>
  <si>
    <t>EMP000830</t>
  </si>
  <si>
    <t>800830 - Career Services Advisor</t>
  </si>
  <si>
    <t>100830 - Regional Operations</t>
  </si>
  <si>
    <t>POS0200830</t>
  </si>
  <si>
    <t>MW 5000000000000000830 - SYNTHETIC</t>
  </si>
  <si>
    <t>EMP000831</t>
  </si>
  <si>
    <t>800831 - Program Coordinator</t>
  </si>
  <si>
    <t>100831 - Program Quality</t>
  </si>
  <si>
    <t>POS0200831</t>
  </si>
  <si>
    <t>MW 5000000000000000831 - SYNTHETIC</t>
  </si>
  <si>
    <t>EMP000832</t>
  </si>
  <si>
    <t>800832 - Employment Specialist</t>
  </si>
  <si>
    <t>100832 - Community Programs</t>
  </si>
  <si>
    <t>POS0200832</t>
  </si>
  <si>
    <t>MW 5000000000000000832 - SYNTHETIC</t>
  </si>
  <si>
    <t>EMP000833</t>
  </si>
  <si>
    <t>800833 - Operations Analyst</t>
  </si>
  <si>
    <t>100833 - Learning and Development</t>
  </si>
  <si>
    <t>POS0200833</t>
  </si>
  <si>
    <t>MW 5000000000000000833 - SYNTHETIC</t>
  </si>
  <si>
    <t>EMP000834</t>
  </si>
  <si>
    <t>800834 - Training Facilitator</t>
  </si>
  <si>
    <t>100834 - Business Services</t>
  </si>
  <si>
    <t>POS0200834</t>
  </si>
  <si>
    <t>MW 5000000000000000834 - SYNTHETIC</t>
  </si>
  <si>
    <t>EMP000835</t>
  </si>
  <si>
    <t>800835 - Project Manager</t>
  </si>
  <si>
    <t>100835 - Career Services</t>
  </si>
  <si>
    <t>POS0200835</t>
  </si>
  <si>
    <t>MW 5000000000000000835 - SYNTHETIC</t>
  </si>
  <si>
    <t>EMP000836</t>
  </si>
  <si>
    <t>800836 - Client Services Associate</t>
  </si>
  <si>
    <t>100836 - Client Support</t>
  </si>
  <si>
    <t>POS0200836</t>
  </si>
  <si>
    <t>MW 5000000000000000836 - SYNTHETIC</t>
  </si>
  <si>
    <t>EMP000837</t>
  </si>
  <si>
    <t>800837 - Regional Director</t>
  </si>
  <si>
    <t>100837 - Workforce Initiatives</t>
  </si>
  <si>
    <t>POS0200837</t>
  </si>
  <si>
    <t>MW 5000000000000000837 - SYNTHETIC</t>
  </si>
  <si>
    <t>EMP000838</t>
  </si>
  <si>
    <t>800838 - Quality Specialist</t>
  </si>
  <si>
    <t>100838 - Regional Operations</t>
  </si>
  <si>
    <t>88937 - Omaha Workforce Center</t>
  </si>
  <si>
    <t>POS0200838</t>
  </si>
  <si>
    <t>MW 5000000000000000838 - SYNTHETIC</t>
  </si>
  <si>
    <t>EMP000839</t>
  </si>
  <si>
    <t>800839 - Administrative Coordinator</t>
  </si>
  <si>
    <t>100839 - Program Quality</t>
  </si>
  <si>
    <t>POS0200839</t>
  </si>
  <si>
    <t>MW 5000000000000000839 - SYNTHETIC</t>
  </si>
  <si>
    <t>EMP000840</t>
  </si>
  <si>
    <t>800840 - Career Services Advisor</t>
  </si>
  <si>
    <t>100840 - Community Programs</t>
  </si>
  <si>
    <t>POS0200840</t>
  </si>
  <si>
    <t>MW 5000000000000000840 - SYNTHETIC</t>
  </si>
  <si>
    <t>EMP000841</t>
  </si>
  <si>
    <t>800841 - Program Coordinator</t>
  </si>
  <si>
    <t>100841 - Learning and Development</t>
  </si>
  <si>
    <t>POS0200841</t>
  </si>
  <si>
    <t>MW 5000000000000000841 - SYNTHETIC</t>
  </si>
  <si>
    <t>EMP000842</t>
  </si>
  <si>
    <t>800842 - Employment Specialist</t>
  </si>
  <si>
    <t>100842 - Business Services</t>
  </si>
  <si>
    <t>POS0200842</t>
  </si>
  <si>
    <t>MW 5000000000000000842 - SYNTHETIC</t>
  </si>
  <si>
    <t>EMP000843</t>
  </si>
  <si>
    <t>800843 - Operations Analyst</t>
  </si>
  <si>
    <t>100843 - Career Services</t>
  </si>
  <si>
    <t>POS0200843</t>
  </si>
  <si>
    <t>MW 5000000000000000843 - SYNTHETIC</t>
  </si>
  <si>
    <t>EMP000844</t>
  </si>
  <si>
    <t>800844 - Training Facilitator</t>
  </si>
  <si>
    <t>100844 - Client Support</t>
  </si>
  <si>
    <t>POS0200844</t>
  </si>
  <si>
    <t>MW 5000000000000000844 - SYNTHETIC</t>
  </si>
  <si>
    <t>EMP000845</t>
  </si>
  <si>
    <t>800845 - Project Manager</t>
  </si>
  <si>
    <t>100845 - Workforce Initiatives</t>
  </si>
  <si>
    <t>POS0200845</t>
  </si>
  <si>
    <t>MW 5000000000000000845 - SYNTHETIC</t>
  </si>
  <si>
    <t>EMP000846</t>
  </si>
  <si>
    <t>800846 - Client Services Associate</t>
  </si>
  <si>
    <t>100846 - Regional Operations</t>
  </si>
  <si>
    <t>POS0200846</t>
  </si>
  <si>
    <t>MW 5000000000000000846 - SYNTHETIC</t>
  </si>
  <si>
    <t>EMP000847</t>
  </si>
  <si>
    <t>800847 - Regional Director</t>
  </si>
  <si>
    <t>100847 - Program Quality</t>
  </si>
  <si>
    <t>POS0200847</t>
  </si>
  <si>
    <t>MW 5000000000000000847 - SYNTHETIC</t>
  </si>
  <si>
    <t>EMP000848</t>
  </si>
  <si>
    <t>800848 - Quality Specialist</t>
  </si>
  <si>
    <t>100848 - Community Programs</t>
  </si>
  <si>
    <t>POS0200848</t>
  </si>
  <si>
    <t>MW 5000000000000000848 - SYNTHETIC</t>
  </si>
  <si>
    <t>EMP000849</t>
  </si>
  <si>
    <t>800849 - Administrative Coordinator</t>
  </si>
  <si>
    <t>100849 - Learning and Development</t>
  </si>
  <si>
    <t>POS0200849</t>
  </si>
  <si>
    <t>MW 5000000000000000849 - SYNTHETIC</t>
  </si>
  <si>
    <t>EMP000850</t>
  </si>
  <si>
    <t>800850 - Career Services Advisor</t>
  </si>
  <si>
    <t>100850 - Business Services</t>
  </si>
  <si>
    <t>POS0200850</t>
  </si>
  <si>
    <t>MW 5000000000000000850 - SYNTHETIC</t>
  </si>
  <si>
    <t>EMP000851</t>
  </si>
  <si>
    <t>800851 - Program Coordinator</t>
  </si>
  <si>
    <t>100851 - Career Services</t>
  </si>
  <si>
    <t>POS0200851</t>
  </si>
  <si>
    <t>MW 5000000000000000851 - SYNTHETIC</t>
  </si>
  <si>
    <t>EMP000852</t>
  </si>
  <si>
    <t>800852 - Employment Specialist</t>
  </si>
  <si>
    <t>100852 - Client Support</t>
  </si>
  <si>
    <t>POS0200852</t>
  </si>
  <si>
    <t>MW 5000000000000000852 - SYNTHETIC</t>
  </si>
  <si>
    <t>EMP000853</t>
  </si>
  <si>
    <t>800853 - Operations Analyst</t>
  </si>
  <si>
    <t>100853 - Workforce Initiatives</t>
  </si>
  <si>
    <t>POS0200853</t>
  </si>
  <si>
    <t>MW 5000000000000000853 - SYNTHETIC</t>
  </si>
  <si>
    <t>EMP000854</t>
  </si>
  <si>
    <t>800854 - Training Facilitator</t>
  </si>
  <si>
    <t>100854 - Regional Operations</t>
  </si>
  <si>
    <t>POS0200854</t>
  </si>
  <si>
    <t>MW 5000000000000000854 - SYNTHETIC</t>
  </si>
  <si>
    <t>EMP000855</t>
  </si>
  <si>
    <t>800855 - Project Manager</t>
  </si>
  <si>
    <t>100855 - Program Quality</t>
  </si>
  <si>
    <t>POS0200855</t>
  </si>
  <si>
    <t>MW 5000000000000000855 - SYNTHETIC</t>
  </si>
  <si>
    <t>EMP000856</t>
  </si>
  <si>
    <t>800856 - Client Services Associate</t>
  </si>
  <si>
    <t>100856 - Community Programs</t>
  </si>
  <si>
    <t>POS0200856</t>
  </si>
  <si>
    <t>MW 5000000000000000856 - SYNTHETIC</t>
  </si>
  <si>
    <t>EMP000857</t>
  </si>
  <si>
    <t>800857 - Regional Director</t>
  </si>
  <si>
    <t>100857 - Learning and Development</t>
  </si>
  <si>
    <t>POS0200857</t>
  </si>
  <si>
    <t>MW 5000000000000000857 - SYNTHETIC</t>
  </si>
  <si>
    <t>EMP000858</t>
  </si>
  <si>
    <t>800858 - Quality Specialist</t>
  </si>
  <si>
    <t>100858 - Business Services</t>
  </si>
  <si>
    <t>POS0200858</t>
  </si>
  <si>
    <t>MW 5000000000000000858 - SYNTHETIC</t>
  </si>
  <si>
    <t>EMP000859</t>
  </si>
  <si>
    <t>800859 - Administrative Coordinator</t>
  </si>
  <si>
    <t>100859 - Career Services</t>
  </si>
  <si>
    <t>84331 - Fargo Workforce Center</t>
  </si>
  <si>
    <t>POS0200859</t>
  </si>
  <si>
    <t>MW 5000000000000000859 - SYNTHETIC</t>
  </si>
  <si>
    <t>EMP000860</t>
  </si>
  <si>
    <t>800860 - Career Services Advisor</t>
  </si>
  <si>
    <t>100860 - Client Support</t>
  </si>
  <si>
    <t>73614 - Madison Workforce Center</t>
  </si>
  <si>
    <t>POS0200860</t>
  </si>
  <si>
    <t>MW 5000000000000000860 - SYNTHETIC</t>
  </si>
  <si>
    <t>EMP000861</t>
  </si>
  <si>
    <t>800861 - Program Coordinator</t>
  </si>
  <si>
    <t>100861 - Workforce Initiatives</t>
  </si>
  <si>
    <t>POS0200861</t>
  </si>
  <si>
    <t>MW 5000000000000000861 - SYNTHETIC</t>
  </si>
  <si>
    <t>EMP000862</t>
  </si>
  <si>
    <t>800862 - Employment Specialist</t>
  </si>
  <si>
    <t>100862 - Regional Operations</t>
  </si>
  <si>
    <t>POS0200862</t>
  </si>
  <si>
    <t>MW 5000000000000000862 - SYNTHETIC</t>
  </si>
  <si>
    <t>EMP000863</t>
  </si>
  <si>
    <t>800863 - Operations Analyst</t>
  </si>
  <si>
    <t>100863 - Program Quality</t>
  </si>
  <si>
    <t>POS0200863</t>
  </si>
  <si>
    <t>MW 5000000000000000863 - SYNTHETIC</t>
  </si>
  <si>
    <t>EMP000864</t>
  </si>
  <si>
    <t>800864 - Training Facilitator</t>
  </si>
  <si>
    <t>100864 - Community Programs</t>
  </si>
  <si>
    <t>POS0200864</t>
  </si>
  <si>
    <t>MW 5000000000000000864 - SYNTHETIC</t>
  </si>
  <si>
    <t>EMP000865</t>
  </si>
  <si>
    <t>800865 - Project Manager</t>
  </si>
  <si>
    <t>100865 - Learning and Development</t>
  </si>
  <si>
    <t>POS0200865</t>
  </si>
  <si>
    <t>MW 5000000000000000865 - SYNTHETIC</t>
  </si>
  <si>
    <t>EMP000866</t>
  </si>
  <si>
    <t>800866 - Client Services Associate</t>
  </si>
  <si>
    <t>100866 - Business Services</t>
  </si>
  <si>
    <t>POS0200866</t>
  </si>
  <si>
    <t>MW 5000000000000000866 - SYNTHETIC</t>
  </si>
  <si>
    <t>EMP000867</t>
  </si>
  <si>
    <t>800867 - Regional Director</t>
  </si>
  <si>
    <t>100867 - Career Services</t>
  </si>
  <si>
    <t>POS0200867</t>
  </si>
  <si>
    <t>MW 5000000000000000867 - SYNTHETIC</t>
  </si>
  <si>
    <t>EMP000868</t>
  </si>
  <si>
    <t>800868 - Quality Specialist</t>
  </si>
  <si>
    <t>100868 - Client Support</t>
  </si>
  <si>
    <t>POS0200868</t>
  </si>
  <si>
    <t>MW 5000000000000000868 - SYNTHETIC</t>
  </si>
  <si>
    <t>EMP000869</t>
  </si>
  <si>
    <t>800869 - Administrative Coordinator</t>
  </si>
  <si>
    <t>100869 - Workforce Initiatives</t>
  </si>
  <si>
    <t>POS0200869</t>
  </si>
  <si>
    <t>MW 5000000000000000869 - SYNTHETIC</t>
  </si>
  <si>
    <t>EMP000870</t>
  </si>
  <si>
    <t>800870 - Career Services Advisor</t>
  </si>
  <si>
    <t>100870 - Regional Operations</t>
  </si>
  <si>
    <t>POS0200870</t>
  </si>
  <si>
    <t>MW 5000000000000000870 - SYNTHETIC</t>
  </si>
  <si>
    <t>EMP000871</t>
  </si>
  <si>
    <t>800871 - Program Coordinator</t>
  </si>
  <si>
    <t>100871 - Program Quality</t>
  </si>
  <si>
    <t>POS0200871</t>
  </si>
  <si>
    <t>MW 5000000000000000871 - SYNTHETIC</t>
  </si>
  <si>
    <t>EMP000872</t>
  </si>
  <si>
    <t>800872 - Employment Specialist</t>
  </si>
  <si>
    <t>100872 - Community Programs</t>
  </si>
  <si>
    <t>POS0200872</t>
  </si>
  <si>
    <t>MW 5000000000000000872 - SYNTHETIC</t>
  </si>
  <si>
    <t>EMP000873</t>
  </si>
  <si>
    <t>800873 - Operations Analyst</t>
  </si>
  <si>
    <t>100873 - Learning and Development</t>
  </si>
  <si>
    <t>POS0200873</t>
  </si>
  <si>
    <t>MW 5000000000000000873 - SYNTHETIC</t>
  </si>
  <si>
    <t>EMP000874</t>
  </si>
  <si>
    <t>800874 - Training Facilitator</t>
  </si>
  <si>
    <t>100874 - Business Services</t>
  </si>
  <si>
    <t>POS0200874</t>
  </si>
  <si>
    <t>MW 5000000000000000874 - SYNTHETIC</t>
  </si>
  <si>
    <t>EMP000875</t>
  </si>
  <si>
    <t>800875 - Project Manager</t>
  </si>
  <si>
    <t>100875 - Career Services</t>
  </si>
  <si>
    <t>POS0200875</t>
  </si>
  <si>
    <t>MW 5000000000000000875 - SYNTHETIC</t>
  </si>
  <si>
    <t>EMP000876</t>
  </si>
  <si>
    <t>800876 - Client Services Associate</t>
  </si>
  <si>
    <t>100876 - Client Support</t>
  </si>
  <si>
    <t>POS0200876</t>
  </si>
  <si>
    <t>MW 5000000000000000876 - SYNTHETIC</t>
  </si>
  <si>
    <t>EMP000877</t>
  </si>
  <si>
    <t>800877 - Regional Director</t>
  </si>
  <si>
    <t>100877 - Workforce Initiatives</t>
  </si>
  <si>
    <t>POS0200877</t>
  </si>
  <si>
    <t>MW 5000000000000000877 - SYNTHETIC</t>
  </si>
  <si>
    <t>EMP000878</t>
  </si>
  <si>
    <t>800878 - Quality Specialist</t>
  </si>
  <si>
    <t>100878 - Regional Operations</t>
  </si>
  <si>
    <t>POS0200878</t>
  </si>
  <si>
    <t>MW 5000000000000000878 - SYNTHETIC</t>
  </si>
  <si>
    <t>EMP000879</t>
  </si>
  <si>
    <t>800879 - Administrative Coordinator</t>
  </si>
  <si>
    <t>100879 - Program Quality</t>
  </si>
  <si>
    <t>POS0200879</t>
  </si>
  <si>
    <t>MW 5000000000000000879 - SYNTHETIC</t>
  </si>
  <si>
    <t>EMP000880</t>
  </si>
  <si>
    <t>800880 - Career Services Advisor</t>
  </si>
  <si>
    <t>100880 - Community Programs</t>
  </si>
  <si>
    <t>POS0200880</t>
  </si>
  <si>
    <t>MW 5000000000000000880 - SYNTHETIC</t>
  </si>
  <si>
    <t>EMP000881</t>
  </si>
  <si>
    <t>800881 - Program Coordinator</t>
  </si>
  <si>
    <t>100881 - Learning and Development</t>
  </si>
  <si>
    <t>POS0200881</t>
  </si>
  <si>
    <t>MW 5000000000000000881 - SYNTHETIC</t>
  </si>
  <si>
    <t>EMP000882</t>
  </si>
  <si>
    <t>800882 - Employment Specialist</t>
  </si>
  <si>
    <t>100882 - Business Services</t>
  </si>
  <si>
    <t>POS0200882</t>
  </si>
  <si>
    <t>MW 5000000000000000882 - SYNTHETIC</t>
  </si>
  <si>
    <t>EMP000883</t>
  </si>
  <si>
    <t>800883 - Operations Analyst</t>
  </si>
  <si>
    <t>100883 - Career Services</t>
  </si>
  <si>
    <t>85255 - Kansas City Workforce Center</t>
  </si>
  <si>
    <t>POS0200883</t>
  </si>
  <si>
    <t>MW 5000000000000000883 - SYNTHETIC</t>
  </si>
  <si>
    <t>EMP000884</t>
  </si>
  <si>
    <t>800884 - Training Facilitator</t>
  </si>
  <si>
    <t>100884 - Client Support</t>
  </si>
  <si>
    <t>POS0200884</t>
  </si>
  <si>
    <t>MW 5000000000000000884 - SYNTHETIC</t>
  </si>
  <si>
    <t>EMP000885</t>
  </si>
  <si>
    <t>800885 - Project Manager</t>
  </si>
  <si>
    <t>100885 - Workforce Initiatives</t>
  </si>
  <si>
    <t>POS0200885</t>
  </si>
  <si>
    <t>MW 5000000000000000885 - SYNTHETIC</t>
  </si>
  <si>
    <t>EMP000886</t>
  </si>
  <si>
    <t>800886 - Client Services Associate</t>
  </si>
  <si>
    <t>100886 - Regional Operations</t>
  </si>
  <si>
    <t>POS0200886</t>
  </si>
  <si>
    <t>MW 5000000000000000886 - SYNTHETIC</t>
  </si>
  <si>
    <t>EMP000887</t>
  </si>
  <si>
    <t>800887 - Regional Director</t>
  </si>
  <si>
    <t>100887 - Program Quality</t>
  </si>
  <si>
    <t>POS0200887</t>
  </si>
  <si>
    <t>MW 5000000000000000887 - SYNTHETIC</t>
  </si>
  <si>
    <t>EMP000888</t>
  </si>
  <si>
    <t>800888 - Quality Specialist</t>
  </si>
  <si>
    <t>100888 - Community Programs</t>
  </si>
  <si>
    <t>POS0200888</t>
  </si>
  <si>
    <t>MW 5000000000000000888 - SYNTHETIC</t>
  </si>
  <si>
    <t>EMP000889</t>
  </si>
  <si>
    <t>800889 - Administrative Coordinator</t>
  </si>
  <si>
    <t>100889 - Learning and Development</t>
  </si>
  <si>
    <t>POS0200889</t>
  </si>
  <si>
    <t>MW 5000000000000000889 - SYNTHETIC</t>
  </si>
  <si>
    <t>EMP000890</t>
  </si>
  <si>
    <t>800890 - Career Services Advisor</t>
  </si>
  <si>
    <t>100890 - Business Services</t>
  </si>
  <si>
    <t>POS0200890</t>
  </si>
  <si>
    <t>MW 5000000000000000890 - SYNTHETIC</t>
  </si>
  <si>
    <t>EMP000891</t>
  </si>
  <si>
    <t>800891 - Program Coordinator</t>
  </si>
  <si>
    <t>100891 - Career Services</t>
  </si>
  <si>
    <t>POS0200891</t>
  </si>
  <si>
    <t>MW 5000000000000000891 - SYNTHETIC</t>
  </si>
  <si>
    <t>EMP000892</t>
  </si>
  <si>
    <t>800892 - Employment Specialist</t>
  </si>
  <si>
    <t>100892 - Client Support</t>
  </si>
  <si>
    <t>POS0200892</t>
  </si>
  <si>
    <t>MW 5000000000000000892 - SYNTHETIC</t>
  </si>
  <si>
    <t>EMP000893</t>
  </si>
  <si>
    <t>800893 - Operations Analyst</t>
  </si>
  <si>
    <t>100893 - Workforce Initiatives</t>
  </si>
  <si>
    <t>POS0200893</t>
  </si>
  <si>
    <t>MW 5000000000000000893 - SYNTHETIC</t>
  </si>
  <si>
    <t>EMP000894</t>
  </si>
  <si>
    <t>800894 - Training Facilitator</t>
  </si>
  <si>
    <t>100894 - Regional Operations</t>
  </si>
  <si>
    <t>POS0200894</t>
  </si>
  <si>
    <t>MW 5000000000000000894 - SYNTHETIC</t>
  </si>
  <si>
    <t>EMP000895</t>
  </si>
  <si>
    <t>800895 - Project Manager</t>
  </si>
  <si>
    <t>100895 - Program Quality</t>
  </si>
  <si>
    <t>POS0200895</t>
  </si>
  <si>
    <t>MW 5000000000000000895 - SYNTHETIC</t>
  </si>
  <si>
    <t>EMP000896</t>
  </si>
  <si>
    <t>800896 - Client Services Associate</t>
  </si>
  <si>
    <t>100896 - Community Programs</t>
  </si>
  <si>
    <t>POS0200896</t>
  </si>
  <si>
    <t>MW 5000000000000000896 - SYNTHETIC</t>
  </si>
  <si>
    <t>EMP000897</t>
  </si>
  <si>
    <t>800897 - Regional Director</t>
  </si>
  <si>
    <t>100897 - Learning and Development</t>
  </si>
  <si>
    <t>POS0200897</t>
  </si>
  <si>
    <t>MW 5000000000000000897 - SYNTHETIC</t>
  </si>
  <si>
    <t>EMP000898</t>
  </si>
  <si>
    <t>800898 - Quality Specialist</t>
  </si>
  <si>
    <t>100898 - Business Services</t>
  </si>
  <si>
    <t>POS0200898</t>
  </si>
  <si>
    <t>MW 5000000000000000898 - SYNTHETIC</t>
  </si>
  <si>
    <t>EMP000899</t>
  </si>
  <si>
    <t>800899 - Administrative Coordinator</t>
  </si>
  <si>
    <t>100899 - Career Services</t>
  </si>
  <si>
    <t>POS0200899</t>
  </si>
  <si>
    <t>MW 5000000000000000899 - SYNTHETIC</t>
  </si>
  <si>
    <t>EMP000900</t>
  </si>
  <si>
    <t>800900 - Career Services Advisor</t>
  </si>
  <si>
    <t>100900 - Client Support</t>
  </si>
  <si>
    <t>75801 - Omaha Workforce Center</t>
  </si>
  <si>
    <t>POS0200900</t>
  </si>
  <si>
    <t>MW 5000000000000000900 - SYNTHETIC</t>
  </si>
  <si>
    <t>EMP000901</t>
  </si>
  <si>
    <t>800901 - Program Coordinator</t>
  </si>
  <si>
    <t>100901 - Workforce Initiatives</t>
  </si>
  <si>
    <t>POS0200901</t>
  </si>
  <si>
    <t>MW 5000000000000000901 - SYNTHETIC</t>
  </si>
  <si>
    <t>EMP000902</t>
  </si>
  <si>
    <t>800902 - Employment Specialist</t>
  </si>
  <si>
    <t>100902 - Regional Operations</t>
  </si>
  <si>
    <t>POS0200902</t>
  </si>
  <si>
    <t>MW 5000000000000000902 - SYNTHETIC</t>
  </si>
  <si>
    <t>EMP000903</t>
  </si>
  <si>
    <t>800903 - Operations Analyst</t>
  </si>
  <si>
    <t>100903 - Program Quality</t>
  </si>
  <si>
    <t>POS0200903</t>
  </si>
  <si>
    <t>MW 5000000000000000903 - SYNTHETIC</t>
  </si>
  <si>
    <t>EMP000904</t>
  </si>
  <si>
    <t>800904 - Training Facilitator</t>
  </si>
  <si>
    <t>100904 - Community Programs</t>
  </si>
  <si>
    <t>POS0200904</t>
  </si>
  <si>
    <t>MW 5000000000000000904 - SYNTHETIC</t>
  </si>
  <si>
    <t>EMP000905</t>
  </si>
  <si>
    <t>800905 - Project Manager</t>
  </si>
  <si>
    <t>100905 - Learning and Development</t>
  </si>
  <si>
    <t>POS0200905</t>
  </si>
  <si>
    <t>MW 5000000000000000905 - SYNTHETIC</t>
  </si>
  <si>
    <t>EMP000906</t>
  </si>
  <si>
    <t>800906 - Client Services Associate</t>
  </si>
  <si>
    <t>100906 - Business Services</t>
  </si>
  <si>
    <t>POS0200906</t>
  </si>
  <si>
    <t>MW 5000000000000000906 - SYNTHETIC</t>
  </si>
  <si>
    <t>EMP000907</t>
  </si>
  <si>
    <t>800907 - Regional Director</t>
  </si>
  <si>
    <t>100907 - Career Services</t>
  </si>
  <si>
    <t>POS0200907</t>
  </si>
  <si>
    <t>MW 5000000000000000907 - SYNTHETIC</t>
  </si>
  <si>
    <t>EMP000908</t>
  </si>
  <si>
    <t>800908 - Quality Specialist</t>
  </si>
  <si>
    <t>100908 - Client Support</t>
  </si>
  <si>
    <t>78814 - Madison Workforce Center</t>
  </si>
  <si>
    <t>POS0200908</t>
  </si>
  <si>
    <t>MW 5000000000000000908 - SYNTHETIC</t>
  </si>
  <si>
    <t>EMP000909</t>
  </si>
  <si>
    <t>800909 - Administrative Coordinator</t>
  </si>
  <si>
    <t>100909 - Workforce Initiatives</t>
  </si>
  <si>
    <t>POS0200909</t>
  </si>
  <si>
    <t>MW 5000000000000000909 - SYNTHETIC</t>
  </si>
  <si>
    <t>EMP000910</t>
  </si>
  <si>
    <t>800910 - Career Services Advisor</t>
  </si>
  <si>
    <t>100910 - Regional Operations</t>
  </si>
  <si>
    <t>POS0200910</t>
  </si>
  <si>
    <t>MW 5000000000000000910 - SYNTHETIC</t>
  </si>
  <si>
    <t>EMP000911</t>
  </si>
  <si>
    <t>800911 - Program Coordinator</t>
  </si>
  <si>
    <t>100911 - Program Quality</t>
  </si>
  <si>
    <t>POS0200911</t>
  </si>
  <si>
    <t>MW 5000000000000000911 - SYNTHETIC</t>
  </si>
  <si>
    <t>EMP000912</t>
  </si>
  <si>
    <t>800912 - Employment Specialist</t>
  </si>
  <si>
    <t>100912 - Community Programs</t>
  </si>
  <si>
    <t>POS0200912</t>
  </si>
  <si>
    <t>MW 5000000000000000912 - SYNTHETIC</t>
  </si>
  <si>
    <t>EMP000913</t>
  </si>
  <si>
    <t>800913 - Operations Analyst</t>
  </si>
  <si>
    <t>100913 - Learning and Development</t>
  </si>
  <si>
    <t>POS0200913</t>
  </si>
  <si>
    <t>MW 5000000000000000913 - SYNTHETIC</t>
  </si>
  <si>
    <t>EMP000914</t>
  </si>
  <si>
    <t>800914 - Training Facilitator</t>
  </si>
  <si>
    <t>100914 - Business Services</t>
  </si>
  <si>
    <t>POS0200914</t>
  </si>
  <si>
    <t>MW 5000000000000000914 - SYNTHETIC</t>
  </si>
  <si>
    <t>EMP000915</t>
  </si>
  <si>
    <t>800915 - Project Manager</t>
  </si>
  <si>
    <t>100915 - Career Services</t>
  </si>
  <si>
    <t>POS0200915</t>
  </si>
  <si>
    <t>MW 5000000000000000915 - SYNTHETIC</t>
  </si>
  <si>
    <t>EMP000916</t>
  </si>
  <si>
    <t>800916 - Client Services Associate</t>
  </si>
  <si>
    <t>100916 - Client Support</t>
  </si>
  <si>
    <t>POS0200916</t>
  </si>
  <si>
    <t>MW 5000000000000000916 - SYNTHETIC</t>
  </si>
  <si>
    <t>EMP000917</t>
  </si>
  <si>
    <t>800917 - Regional Director</t>
  </si>
  <si>
    <t>100917 - Workforce Initiatives</t>
  </si>
  <si>
    <t>POS0200917</t>
  </si>
  <si>
    <t>MW 5000000000000000917 - SYNTHETIC</t>
  </si>
  <si>
    <t>EMP000918</t>
  </si>
  <si>
    <t>800918 - Quality Specialist</t>
  </si>
  <si>
    <t>100918 - Regional Operations</t>
  </si>
  <si>
    <t>POS0200918</t>
  </si>
  <si>
    <t>MW 5000000000000000918 - SYNTHETIC</t>
  </si>
  <si>
    <t>EMP000919</t>
  </si>
  <si>
    <t>800919 - Administrative Coordinator</t>
  </si>
  <si>
    <t>100919 - Program Quality</t>
  </si>
  <si>
    <t>POS0200919</t>
  </si>
  <si>
    <t>MW 5000000000000000919 - SYNTHETIC</t>
  </si>
  <si>
    <t>EMP000920</t>
  </si>
  <si>
    <t>800920 - Career Services Advisor</t>
  </si>
  <si>
    <t>100920 - Community Programs</t>
  </si>
  <si>
    <t>POS0200920</t>
  </si>
  <si>
    <t>MW 5000000000000000920 - SYNTHETIC</t>
  </si>
  <si>
    <t>EMP000921</t>
  </si>
  <si>
    <t>800921 - Program Coordinator</t>
  </si>
  <si>
    <t>100921 - Learning and Development</t>
  </si>
  <si>
    <t>78534 - St. Louis Workforce Center</t>
  </si>
  <si>
    <t>POS0200921</t>
  </si>
  <si>
    <t>MW 5000000000000000921 - SYNTHETIC</t>
  </si>
  <si>
    <t>EMP000922</t>
  </si>
  <si>
    <t>800922 - Employment Specialist</t>
  </si>
  <si>
    <t>100922 - Business Services</t>
  </si>
  <si>
    <t>POS0200922</t>
  </si>
  <si>
    <t>MW 5000000000000000922 - SYNTHETIC</t>
  </si>
  <si>
    <t>EMP000923</t>
  </si>
  <si>
    <t>800923 - Operations Analyst</t>
  </si>
  <si>
    <t>100923 - Career Services</t>
  </si>
  <si>
    <t>87918 - Madison Workforce Center</t>
  </si>
  <si>
    <t>POS0200923</t>
  </si>
  <si>
    <t>MW 5000000000000000923 - SYNTHETIC</t>
  </si>
  <si>
    <t>EMP000924</t>
  </si>
  <si>
    <t>800924 - Training Facilitator</t>
  </si>
  <si>
    <t>100924 - Client Support</t>
  </si>
  <si>
    <t>POS0200924</t>
  </si>
  <si>
    <t>MW 5000000000000000924 - SYNTHETIC</t>
  </si>
  <si>
    <t>EMP000925</t>
  </si>
  <si>
    <t>800925 - Project Manager</t>
  </si>
  <si>
    <t>100925 - Workforce Initiatives</t>
  </si>
  <si>
    <t>86937 - Omaha Workforce Center</t>
  </si>
  <si>
    <t>POS0200925</t>
  </si>
  <si>
    <t>MW 5000000000000000925 - SYNTHETIC</t>
  </si>
  <si>
    <t>EMP000926</t>
  </si>
  <si>
    <t>800926 - Client Services Associate</t>
  </si>
  <si>
    <t>100926 - Regional Operations</t>
  </si>
  <si>
    <t>82643 - Detroit Workforce Center</t>
  </si>
  <si>
    <t>POS0200926</t>
  </si>
  <si>
    <t>MW 5000000000000000926 - SYNTHETIC</t>
  </si>
  <si>
    <t>EMP000927</t>
  </si>
  <si>
    <t>800927 - Regional Director</t>
  </si>
  <si>
    <t>100927 - Program Quality</t>
  </si>
  <si>
    <t>POS0200927</t>
  </si>
  <si>
    <t>MW 5000000000000000927 - SYNTHETIC</t>
  </si>
  <si>
    <t>EMP000928</t>
  </si>
  <si>
    <t>800928 - Quality Specialist</t>
  </si>
  <si>
    <t>100928 - Community Programs</t>
  </si>
  <si>
    <t>POS0200928</t>
  </si>
  <si>
    <t>MW 5000000000000000928 - SYNTHETIC</t>
  </si>
  <si>
    <t>EMP000929</t>
  </si>
  <si>
    <t>800929 - Administrative Coordinator</t>
  </si>
  <si>
    <t>100929 - Learning and Development</t>
  </si>
  <si>
    <t>POS0200929</t>
  </si>
  <si>
    <t>MW 5000000000000000929 - SYNTHETIC</t>
  </si>
  <si>
    <t>EMP000930</t>
  </si>
  <si>
    <t>800930 - Career Services Advisor</t>
  </si>
  <si>
    <t>100930 - Business Services</t>
  </si>
  <si>
    <t>POS0200930</t>
  </si>
  <si>
    <t>MW 5000000000000000930 - SYNTHETIC</t>
  </si>
  <si>
    <t>EMP000931</t>
  </si>
  <si>
    <t>800931 - Program Coordinator</t>
  </si>
  <si>
    <t>100931 - Career Services</t>
  </si>
  <si>
    <t>POS0200931</t>
  </si>
  <si>
    <t>MW 5000000000000000931 - SYNTHETIC</t>
  </si>
  <si>
    <t>EMP000932</t>
  </si>
  <si>
    <t>800932 - Employment Specialist</t>
  </si>
  <si>
    <t>100932 - Client Support</t>
  </si>
  <si>
    <t>POS0200932</t>
  </si>
  <si>
    <t>MW 5000000000000000932 - SYNTHETIC</t>
  </si>
  <si>
    <t>EMP000933</t>
  </si>
  <si>
    <t>800933 - Operations Analyst</t>
  </si>
  <si>
    <t>100933 - Workforce Initiatives</t>
  </si>
  <si>
    <t>POS0200933</t>
  </si>
  <si>
    <t>MW 5000000000000000933 - SYNTHETIC</t>
  </si>
  <si>
    <t>EMP000934</t>
  </si>
  <si>
    <t>800934 - Training Facilitator</t>
  </si>
  <si>
    <t>100934 - Regional Operations</t>
  </si>
  <si>
    <t>POS0200934</t>
  </si>
  <si>
    <t>MW 5000000000000000934 - SYNTHETIC</t>
  </si>
  <si>
    <t>EMP000935</t>
  </si>
  <si>
    <t>800935 - Project Manager</t>
  </si>
  <si>
    <t>100935 - Program Quality</t>
  </si>
  <si>
    <t>POS0200935</t>
  </si>
  <si>
    <t>MW 5000000000000000935 - SYNTHETIC</t>
  </si>
  <si>
    <t>EMP000936</t>
  </si>
  <si>
    <t>800936 - Client Services Associate</t>
  </si>
  <si>
    <t>100936 - Community Programs</t>
  </si>
  <si>
    <t>POS0200936</t>
  </si>
  <si>
    <t>MW 5000000000000000936 - SYNTHETIC</t>
  </si>
  <si>
    <t>EMP000937</t>
  </si>
  <si>
    <t>800937 - Regional Director</t>
  </si>
  <si>
    <t>100937 - Learning and Development</t>
  </si>
  <si>
    <t>POS0200937</t>
  </si>
  <si>
    <t>MW 5000000000000000937 - SYNTHETIC</t>
  </si>
  <si>
    <t>EMP000938</t>
  </si>
  <si>
    <t>800938 - Quality Specialist</t>
  </si>
  <si>
    <t>100938 - Business Services</t>
  </si>
  <si>
    <t>POS0200938</t>
  </si>
  <si>
    <t>MW 5000000000000000938 - SYNTHETIC</t>
  </si>
  <si>
    <t>EMP000939</t>
  </si>
  <si>
    <t>800939 - Administrative Coordinator</t>
  </si>
  <si>
    <t>100939 - Career Services</t>
  </si>
  <si>
    <t>POS0200939</t>
  </si>
  <si>
    <t>MW 5000000000000000939 - SYNTHETIC</t>
  </si>
  <si>
    <t>EMP000940</t>
  </si>
  <si>
    <t>800940 - Career Services Advisor</t>
  </si>
  <si>
    <t>100940 - Client Support</t>
  </si>
  <si>
    <t>POS0200940</t>
  </si>
  <si>
    <t>MW 5000000000000000940 - SYNTHETIC</t>
  </si>
  <si>
    <t>EMP000941</t>
  </si>
  <si>
    <t>800941 - Program Coordinator</t>
  </si>
  <si>
    <t>100941 - Workforce Initiatives</t>
  </si>
  <si>
    <t>POS0200941</t>
  </si>
  <si>
    <t>MW 5000000000000000941 - SYNTHETIC</t>
  </si>
  <si>
    <t>EMP000942</t>
  </si>
  <si>
    <t>800942 - Employment Specialist</t>
  </si>
  <si>
    <t>100942 - Regional Operations</t>
  </si>
  <si>
    <t>POS0200942</t>
  </si>
  <si>
    <t>MW 5000000000000000942 - SYNTHETIC</t>
  </si>
  <si>
    <t>EMP000943</t>
  </si>
  <si>
    <t>800943 - Operations Analyst</t>
  </si>
  <si>
    <t>100943 - Program Quality</t>
  </si>
  <si>
    <t>POS0200943</t>
  </si>
  <si>
    <t>MW 5000000000000000943 - SYNTHETIC</t>
  </si>
  <si>
    <t>EMP000944</t>
  </si>
  <si>
    <t>800944 - Training Facilitator</t>
  </si>
  <si>
    <t>100944 - Community Programs</t>
  </si>
  <si>
    <t>POS0200944</t>
  </si>
  <si>
    <t>MW 5000000000000000944 - SYNTHETIC</t>
  </si>
  <si>
    <t>EMP000945</t>
  </si>
  <si>
    <t>800945 - Project Manager</t>
  </si>
  <si>
    <t>100945 - Learning and Development</t>
  </si>
  <si>
    <t>POS0200945</t>
  </si>
  <si>
    <t>MW 5000000000000000945 - SYNTHETIC</t>
  </si>
  <si>
    <t>EMP000946</t>
  </si>
  <si>
    <t>800946 - Client Services Associate</t>
  </si>
  <si>
    <t>100946 - Business Services</t>
  </si>
  <si>
    <t>POS0200946</t>
  </si>
  <si>
    <t>MW 5000000000000000946 - SYNTHETIC</t>
  </si>
  <si>
    <t>EMP000947</t>
  </si>
  <si>
    <t>800947 - Regional Director</t>
  </si>
  <si>
    <t>100947 - Career Services</t>
  </si>
  <si>
    <t>POS0200947</t>
  </si>
  <si>
    <t>MW 5000000000000000947 - SYNTHETIC</t>
  </si>
  <si>
    <t>EMP000948</t>
  </si>
  <si>
    <t>800948 - Quality Specialist</t>
  </si>
  <si>
    <t>100948 - Client Support</t>
  </si>
  <si>
    <t>87068 - Sioux Falls Workforce Center</t>
  </si>
  <si>
    <t>POS0200948</t>
  </si>
  <si>
    <t>MW 5000000000000000948 - SYNTHETIC</t>
  </si>
  <si>
    <t>EMP000949</t>
  </si>
  <si>
    <t>800949 - Administrative Coordinator</t>
  </si>
  <si>
    <t>100949 - Workforce Initiatives</t>
  </si>
  <si>
    <t>POS0200949</t>
  </si>
  <si>
    <t>MW 5000000000000000949 - SYNTHETIC</t>
  </si>
  <si>
    <t>EMP000950</t>
  </si>
  <si>
    <t>800950 - Career Services Advisor</t>
  </si>
  <si>
    <t>100950 - Regional Operations</t>
  </si>
  <si>
    <t>POS0200950</t>
  </si>
  <si>
    <t>MW 5000000000000000950 - SYNTHETIC</t>
  </si>
  <si>
    <t>EMP000951</t>
  </si>
  <si>
    <t>800951 - Program Coordinator</t>
  </si>
  <si>
    <t>100951 - Program Quality</t>
  </si>
  <si>
    <t>70896 - Chicago Workforce Center</t>
  </si>
  <si>
    <t>POS0200951</t>
  </si>
  <si>
    <t>MW 5000000000000000951 - SYNTHETIC</t>
  </si>
  <si>
    <t>EMP000952</t>
  </si>
  <si>
    <t>800952 - Employment Specialist</t>
  </si>
  <si>
    <t>100952 - Community Programs</t>
  </si>
  <si>
    <t>POS0200952</t>
  </si>
  <si>
    <t>MW 5000000000000000952 - SYNTHETIC</t>
  </si>
  <si>
    <t>EMP000953</t>
  </si>
  <si>
    <t>800953 - Operations Analyst</t>
  </si>
  <si>
    <t>100953 - Learning and Development</t>
  </si>
  <si>
    <t>POS0200953</t>
  </si>
  <si>
    <t>MW 5000000000000000953 - SYNTHETIC</t>
  </si>
  <si>
    <t>EMP000954</t>
  </si>
  <si>
    <t>800954 - Training Facilitator</t>
  </si>
  <si>
    <t>100954 - Business Services</t>
  </si>
  <si>
    <t>POS0200954</t>
  </si>
  <si>
    <t>MW 5000000000000000954 - SYNTHETIC</t>
  </si>
  <si>
    <t>EMP000955</t>
  </si>
  <si>
    <t>800955 - Project Manager</t>
  </si>
  <si>
    <t>100955 - Career Services</t>
  </si>
  <si>
    <t>POS0200955</t>
  </si>
  <si>
    <t>MW 5000000000000000955 - SYNTHETIC</t>
  </si>
  <si>
    <t>EMP000956</t>
  </si>
  <si>
    <t>800956 - Client Services Associate</t>
  </si>
  <si>
    <t>100956 - Client Support</t>
  </si>
  <si>
    <t>POS0200956</t>
  </si>
  <si>
    <t>MW 5000000000000000956 - SYNTHETIC</t>
  </si>
  <si>
    <t>EMP000957</t>
  </si>
  <si>
    <t>800957 - Regional Director</t>
  </si>
  <si>
    <t>100957 - Workforce Initiatives</t>
  </si>
  <si>
    <t>74918 - St. Louis Workforce Center</t>
  </si>
  <si>
    <t>POS0200957</t>
  </si>
  <si>
    <t>MW 5000000000000000957 - SYNTHETIC</t>
  </si>
  <si>
    <t>EMP000958</t>
  </si>
  <si>
    <t>800958 - Quality Specialist</t>
  </si>
  <si>
    <t>100958 - Regional Operations</t>
  </si>
  <si>
    <t>POS0200958</t>
  </si>
  <si>
    <t>MW 5000000000000000958 - SYNTHETIC</t>
  </si>
  <si>
    <t>EMP000959</t>
  </si>
  <si>
    <t>800959 - Administrative Coordinator</t>
  </si>
  <si>
    <t>100959 - Program Quality</t>
  </si>
  <si>
    <t>POS0200959</t>
  </si>
  <si>
    <t>MW 5000000000000000959 - SYNTHETIC</t>
  </si>
  <si>
    <t>EMP000960</t>
  </si>
  <si>
    <t>800960 - Career Services Advisor</t>
  </si>
  <si>
    <t>100960 - Community Programs</t>
  </si>
  <si>
    <t>POS0200960</t>
  </si>
  <si>
    <t>MW 5000000000000000960 - SYNTHETIC</t>
  </si>
  <si>
    <t>EMP000961</t>
  </si>
  <si>
    <t>800961 - Program Coordinator</t>
  </si>
  <si>
    <t>100961 - Learning and Development</t>
  </si>
  <si>
    <t>POS0200961</t>
  </si>
  <si>
    <t>MW 5000000000000000961 - SYNTHETIC</t>
  </si>
  <si>
    <t>EMP000962</t>
  </si>
  <si>
    <t>800962 - Employment Specialist</t>
  </si>
  <si>
    <t>100962 - Business Services</t>
  </si>
  <si>
    <t>POS0200962</t>
  </si>
  <si>
    <t>MW 5000000000000000962 - SYNTHETIC</t>
  </si>
  <si>
    <t>EMP000963</t>
  </si>
  <si>
    <t>800963 - Operations Analyst</t>
  </si>
  <si>
    <t>100963 - Career Services</t>
  </si>
  <si>
    <t>74974 - Madison Workforce Center</t>
  </si>
  <si>
    <t>POS0200963</t>
  </si>
  <si>
    <t>MW 5000000000000000963 - SYNTHETIC</t>
  </si>
  <si>
    <t>EMP000964</t>
  </si>
  <si>
    <t>800964 - Training Facilitator</t>
  </si>
  <si>
    <t>100964 - Client Support</t>
  </si>
  <si>
    <t>POS0200964</t>
  </si>
  <si>
    <t>MW 5000000000000000964 - SYNTHETIC</t>
  </si>
  <si>
    <t>EMP000965</t>
  </si>
  <si>
    <t>800965 - Project Manager</t>
  </si>
  <si>
    <t>100965 - Workforce Initiatives</t>
  </si>
  <si>
    <t>POS0200965</t>
  </si>
  <si>
    <t>MW 5000000000000000965 - SYNTHETIC</t>
  </si>
  <si>
    <t>EMP000966</t>
  </si>
  <si>
    <t>800966 - Client Services Associate</t>
  </si>
  <si>
    <t>100966 - Regional Operations</t>
  </si>
  <si>
    <t>POS0200966</t>
  </si>
  <si>
    <t>MW 5000000000000000966 - SYNTHETIC</t>
  </si>
  <si>
    <t>EMP000967</t>
  </si>
  <si>
    <t>800967 - Regional Director</t>
  </si>
  <si>
    <t>100967 - Program Quality</t>
  </si>
  <si>
    <t>POS0200967</t>
  </si>
  <si>
    <t>MW 5000000000000000967 - SYNTHETIC</t>
  </si>
  <si>
    <t>EMP000968</t>
  </si>
  <si>
    <t>800968 - Quality Specialist</t>
  </si>
  <si>
    <t>100968 - Community Programs</t>
  </si>
  <si>
    <t>POS0200968</t>
  </si>
  <si>
    <t>MW 5000000000000000968 - SYNTHETIC</t>
  </si>
  <si>
    <t>EMP000969</t>
  </si>
  <si>
    <t>800969 - Administrative Coordinator</t>
  </si>
  <si>
    <t>100969 - Learning and Development</t>
  </si>
  <si>
    <t>POS0200969</t>
  </si>
  <si>
    <t>MW 5000000000000000969 - SYNTHETIC</t>
  </si>
  <si>
    <t>EMP000970</t>
  </si>
  <si>
    <t>800970 - Career Services Advisor</t>
  </si>
  <si>
    <t>100970 - Business Services</t>
  </si>
  <si>
    <t>POS0200970</t>
  </si>
  <si>
    <t>MW 5000000000000000970 - SYNTHETIC</t>
  </si>
  <si>
    <t>EMP000971</t>
  </si>
  <si>
    <t>800971 - Program Coordinator</t>
  </si>
  <si>
    <t>100971 - Career Services</t>
  </si>
  <si>
    <t>POS0200971</t>
  </si>
  <si>
    <t>MW 5000000000000000971 - SYNTHETIC</t>
  </si>
  <si>
    <t>EMP000972</t>
  </si>
  <si>
    <t>800972 - Employment Specialist</t>
  </si>
  <si>
    <t>100972 - Client Support</t>
  </si>
  <si>
    <t>POS0200972</t>
  </si>
  <si>
    <t>MW 5000000000000000972 - SYNTHETIC</t>
  </si>
  <si>
    <t>EMP000973</t>
  </si>
  <si>
    <t>800973 - Operations Analyst</t>
  </si>
  <si>
    <t>100973 - Workforce Initiatives</t>
  </si>
  <si>
    <t>POS0200973</t>
  </si>
  <si>
    <t>MW 5000000000000000973 - SYNTHETIC</t>
  </si>
  <si>
    <t>EMP000974</t>
  </si>
  <si>
    <t>800974 - Training Facilitator</t>
  </si>
  <si>
    <t>100974 - Regional Operations</t>
  </si>
  <si>
    <t>POS0200974</t>
  </si>
  <si>
    <t>MW 5000000000000000974 - SYNTHETIC</t>
  </si>
  <si>
    <t>EMP000975</t>
  </si>
  <si>
    <t>800975 - Project Manager</t>
  </si>
  <si>
    <t>100975 - Program Quality</t>
  </si>
  <si>
    <t>70723 - Detroit Workforce Center</t>
  </si>
  <si>
    <t>POS0200975</t>
  </si>
  <si>
    <t>MW 5000000000000000975 - SYNTHETIC</t>
  </si>
  <si>
    <t>EMP000976</t>
  </si>
  <si>
    <t>800976 - Client Services Associate</t>
  </si>
  <si>
    <t>100976 - Community Programs</t>
  </si>
  <si>
    <t>POS0200976</t>
  </si>
  <si>
    <t>MW 5000000000000000976 - SYNTHETIC</t>
  </si>
  <si>
    <t>EMP000977</t>
  </si>
  <si>
    <t>800977 - Regional Director</t>
  </si>
  <si>
    <t>100977 - Learning and Development</t>
  </si>
  <si>
    <t>POS0200977</t>
  </si>
  <si>
    <t>MW 5000000000000000977 - SYNTHETIC</t>
  </si>
  <si>
    <t>EMP000978</t>
  </si>
  <si>
    <t>800978 - Quality Specialist</t>
  </si>
  <si>
    <t>100978 - Business Services</t>
  </si>
  <si>
    <t>POS0200978</t>
  </si>
  <si>
    <t>MW 5000000000000000978 - SYNTHETIC</t>
  </si>
  <si>
    <t>EMP000979</t>
  </si>
  <si>
    <t>800979 - Administrative Coordinator</t>
  </si>
  <si>
    <t>100979 - Career Services</t>
  </si>
  <si>
    <t>POS0200979</t>
  </si>
  <si>
    <t>MW 5000000000000000979 - SYNTHETIC</t>
  </si>
  <si>
    <t>EMP000980</t>
  </si>
  <si>
    <t>800980 - Career Services Advisor</t>
  </si>
  <si>
    <t>100980 - Client Support</t>
  </si>
  <si>
    <t>POS0200980</t>
  </si>
  <si>
    <t>MW 5000000000000000980 - SYNTHETIC</t>
  </si>
  <si>
    <t>EMP000981</t>
  </si>
  <si>
    <t>800981 - Program Coordinator</t>
  </si>
  <si>
    <t>100981 - Workforce Initiatives</t>
  </si>
  <si>
    <t>POS0200981</t>
  </si>
  <si>
    <t>MW 5000000000000000981 - SYNTHETIC</t>
  </si>
  <si>
    <t>EMP000982</t>
  </si>
  <si>
    <t>800982 - Employment Specialist</t>
  </si>
  <si>
    <t>100982 - Regional Operations</t>
  </si>
  <si>
    <t>POS0200982</t>
  </si>
  <si>
    <t>MW 5000000000000000982 - SYNTHETIC</t>
  </si>
  <si>
    <t>EMP000983</t>
  </si>
  <si>
    <t>800983 - Operations Analyst</t>
  </si>
  <si>
    <t>100983 - Program Quality</t>
  </si>
  <si>
    <t>84277 - Minneapolis Workforce Center</t>
  </si>
  <si>
    <t>POS0200983</t>
  </si>
  <si>
    <t>MW 5000000000000000983 - SYNTHETIC</t>
  </si>
  <si>
    <t>EMP000984</t>
  </si>
  <si>
    <t>800984 - Training Facilitator</t>
  </si>
  <si>
    <t>100984 - Community Programs</t>
  </si>
  <si>
    <t>POS0200984</t>
  </si>
  <si>
    <t>MW 5000000000000000984 - SYNTHETIC</t>
  </si>
  <si>
    <t>EMP000985</t>
  </si>
  <si>
    <t>800985 - Project Manager</t>
  </si>
  <si>
    <t>100985 - Learning and Development</t>
  </si>
  <si>
    <t>POS0200985</t>
  </si>
  <si>
    <t>MW 5000000000000000985 - SYNTHETIC</t>
  </si>
  <si>
    <t>EMP000986</t>
  </si>
  <si>
    <t>800986 - Client Services Associate</t>
  </si>
  <si>
    <t>100986 - Business Services</t>
  </si>
  <si>
    <t>POS0200986</t>
  </si>
  <si>
    <t>MW 5000000000000000986 - SYNTHETIC</t>
  </si>
  <si>
    <t>EMP000987</t>
  </si>
  <si>
    <t>800987 - Regional Director</t>
  </si>
  <si>
    <t>100987 - Career Services</t>
  </si>
  <si>
    <t>POS0200987</t>
  </si>
  <si>
    <t>MW 5000000000000000987 - SYNTHETIC</t>
  </si>
  <si>
    <t>EMP000988</t>
  </si>
  <si>
    <t>800988 - Quality Specialist</t>
  </si>
  <si>
    <t>100988 - Client Support</t>
  </si>
  <si>
    <t>POS0200988</t>
  </si>
  <si>
    <t>MW 5000000000000000988 - SYNTHETIC</t>
  </si>
  <si>
    <t>EMP000989</t>
  </si>
  <si>
    <t>800989 - Administrative Coordinator</t>
  </si>
  <si>
    <t>100989 - Workforce Initiatives</t>
  </si>
  <si>
    <t>POS0200989</t>
  </si>
  <si>
    <t>MW 5000000000000000989 - SYNTHETIC</t>
  </si>
  <si>
    <t>EMP000990</t>
  </si>
  <si>
    <t>800990 - Career Services Advisor</t>
  </si>
  <si>
    <t>100990 - Regional Operations</t>
  </si>
  <si>
    <t>POS0200990</t>
  </si>
  <si>
    <t>MW 5000000000000000990 - SYNTHETIC</t>
  </si>
  <si>
    <t>EMP000991</t>
  </si>
  <si>
    <t>800991 - Program Coordinator</t>
  </si>
  <si>
    <t>100991 - Program Quality</t>
  </si>
  <si>
    <t>POS0200991</t>
  </si>
  <si>
    <t>MW 5000000000000000991 - SYNTHETIC</t>
  </si>
  <si>
    <t>EMP000992</t>
  </si>
  <si>
    <t>800992 - Employment Specialist</t>
  </si>
  <si>
    <t>100992 - Community Programs</t>
  </si>
  <si>
    <t>POS0200992</t>
  </si>
  <si>
    <t>MW 5000000000000000992 - SYNTHETIC</t>
  </si>
  <si>
    <t>EMP000993</t>
  </si>
  <si>
    <t>800993 - Operations Analyst</t>
  </si>
  <si>
    <t>100993 - Learning and Development</t>
  </si>
  <si>
    <t>POS0200993</t>
  </si>
  <si>
    <t>MW 5000000000000000993 - SYNTHETIC</t>
  </si>
  <si>
    <t>EMP000994</t>
  </si>
  <si>
    <t>800994 - Training Facilitator</t>
  </si>
  <si>
    <t>100994 - Business Services</t>
  </si>
  <si>
    <t>POS0200994</t>
  </si>
  <si>
    <t>MW 5000000000000000994 - SYNTHETIC</t>
  </si>
  <si>
    <t>EMP000995</t>
  </si>
  <si>
    <t>800995 - Project Manager</t>
  </si>
  <si>
    <t>100995 - Career Services</t>
  </si>
  <si>
    <t>POS0200995</t>
  </si>
  <si>
    <t>MW 5000000000000000995 - SYNTHETIC</t>
  </si>
  <si>
    <t>EMP000996</t>
  </si>
  <si>
    <t>800996 - Client Services Associate</t>
  </si>
  <si>
    <t>100996 - Client Support</t>
  </si>
  <si>
    <t>POS0200996</t>
  </si>
  <si>
    <t>MW 5000000000000000996 - SYNTHETIC</t>
  </si>
  <si>
    <t>EMP000997</t>
  </si>
  <si>
    <t>800997 - Regional Director</t>
  </si>
  <si>
    <t>100997 - Workforce Initiatives</t>
  </si>
  <si>
    <t>POS0200997</t>
  </si>
  <si>
    <t>MW 5000000000000000997 - SYNTHETIC</t>
  </si>
  <si>
    <t>EMP000998</t>
  </si>
  <si>
    <t>800998 - Quality Specialist</t>
  </si>
  <si>
    <t>100998 - Regional Operations</t>
  </si>
  <si>
    <t>POS0200998</t>
  </si>
  <si>
    <t>MW 5000000000000000998 - SYNTHETIC</t>
  </si>
  <si>
    <t>EMP000999</t>
  </si>
  <si>
    <t>800999 - Administrative Coordinator</t>
  </si>
  <si>
    <t>100999 - Program Quality</t>
  </si>
  <si>
    <t>POS0200999</t>
  </si>
  <si>
    <t>MW 5000000000000000999 - SYNTHETIC</t>
  </si>
  <si>
    <t>EMP001000</t>
  </si>
  <si>
    <t>801000 - Career Services Advisor</t>
  </si>
  <si>
    <t>101000 - Community Programs</t>
  </si>
  <si>
    <t>POS0201000</t>
  </si>
  <si>
    <t>MW 5000000000000001000 - SYNTHETIC</t>
  </si>
  <si>
    <t>EMP001001</t>
  </si>
  <si>
    <t>801001 - Program Coordinator</t>
  </si>
  <si>
    <t>101001 - Learning and Development</t>
  </si>
  <si>
    <t>POS0201001</t>
  </si>
  <si>
    <t>MW 5000000000000001001 - SYNTHETIC</t>
  </si>
  <si>
    <t>EMP001002</t>
  </si>
  <si>
    <t>801002 - Employment Specialist</t>
  </si>
  <si>
    <t>101002 - Business Services</t>
  </si>
  <si>
    <t>POS0201002</t>
  </si>
  <si>
    <t>MW 5000000000000001002 - SYNTHETIC</t>
  </si>
  <si>
    <t>EMP001003</t>
  </si>
  <si>
    <t>801003 - Operations Analyst</t>
  </si>
  <si>
    <t>101003 - Career Services</t>
  </si>
  <si>
    <t>84157 - Grand Rapids Workforce Center</t>
  </si>
  <si>
    <t>POS0201003</t>
  </si>
  <si>
    <t>MW 5000000000000001003 - SYNTHETIC</t>
  </si>
  <si>
    <t>EMP001004</t>
  </si>
  <si>
    <t>801004 - Training Facilitator</t>
  </si>
  <si>
    <t>101004 - Client Support</t>
  </si>
  <si>
    <t>POS0201004</t>
  </si>
  <si>
    <t>MW 5000000000000001004 - SYNTHETIC</t>
  </si>
  <si>
    <t>EMP001005</t>
  </si>
  <si>
    <t>801005 - Project Manager</t>
  </si>
  <si>
    <t>101005 - Workforce Initiatives</t>
  </si>
  <si>
    <t>POS0201005</t>
  </si>
  <si>
    <t>MW 5000000000000001005 - SYNTHETIC</t>
  </si>
  <si>
    <t>EMP001006</t>
  </si>
  <si>
    <t>801006 - Client Services Associate</t>
  </si>
  <si>
    <t>101006 - Regional Operations</t>
  </si>
  <si>
    <t>POS0201006</t>
  </si>
  <si>
    <t>MW 5000000000000001006 - SYNTHETIC</t>
  </si>
  <si>
    <t>EMP001007</t>
  </si>
  <si>
    <t>801007 - Regional Director</t>
  </si>
  <si>
    <t>101007 - Program Quality</t>
  </si>
  <si>
    <t>POS0201007</t>
  </si>
  <si>
    <t>MW 5000000000000001007 - SYNTHETIC</t>
  </si>
  <si>
    <t>EMP001008</t>
  </si>
  <si>
    <t>801008 - Quality Specialist</t>
  </si>
  <si>
    <t>101008 - Community Programs</t>
  </si>
  <si>
    <t>84172 - Sioux Falls Workforce Center</t>
  </si>
  <si>
    <t>POS0201008</t>
  </si>
  <si>
    <t>MW 5000000000000001008 - SYNTHETIC</t>
  </si>
  <si>
    <t>EMP001009</t>
  </si>
  <si>
    <t>801009 - Administrative Coordinator</t>
  </si>
  <si>
    <t>101009 - Learning and Development</t>
  </si>
  <si>
    <t>79925 - Minneapolis Workforce Center</t>
  </si>
  <si>
    <t>POS0201009</t>
  </si>
  <si>
    <t>MW 5000000000000001009 - SYNTHETIC</t>
  </si>
  <si>
    <t>EMP001010</t>
  </si>
  <si>
    <t>801010 - Career Services Advisor</t>
  </si>
  <si>
    <t>101010 - Business Services</t>
  </si>
  <si>
    <t>POS0201010</t>
  </si>
  <si>
    <t>MW 5000000000000001010 - SYNTHETIC</t>
  </si>
  <si>
    <t>EMP001011</t>
  </si>
  <si>
    <t>801011 - Program Coordinator</t>
  </si>
  <si>
    <t>101011 - Career Services</t>
  </si>
  <si>
    <t>POS0201011</t>
  </si>
  <si>
    <t>MW 5000000000000001011 - SYNTHETIC</t>
  </si>
  <si>
    <t>EMP001012</t>
  </si>
  <si>
    <t>801012 - Employment Specialist</t>
  </si>
  <si>
    <t>101012 - Client Support</t>
  </si>
  <si>
    <t>POS0201012</t>
  </si>
  <si>
    <t>MW 5000000000000001012 - SYNTHETIC</t>
  </si>
  <si>
    <t>EMP001013</t>
  </si>
  <si>
    <t>801013 - Operations Analyst</t>
  </si>
  <si>
    <t>101013 - Workforce Initiatives</t>
  </si>
  <si>
    <t>POS0201013</t>
  </si>
  <si>
    <t>MW 5000000000000001013 - SYNTHETIC</t>
  </si>
  <si>
    <t>EMP001014</t>
  </si>
  <si>
    <t>801014 - Training Facilitator</t>
  </si>
  <si>
    <t>101014 - Regional Operations</t>
  </si>
  <si>
    <t>POS0201014</t>
  </si>
  <si>
    <t>MW 5000000000000001014 - SYNTHETIC</t>
  </si>
  <si>
    <t>EMP001015</t>
  </si>
  <si>
    <t>801015 - Project Manager</t>
  </si>
  <si>
    <t>101015 - Program Quality</t>
  </si>
  <si>
    <t>POS0201015</t>
  </si>
  <si>
    <t>MW 5000000000000001015 - SYNTHETIC</t>
  </si>
  <si>
    <t>EMP001016</t>
  </si>
  <si>
    <t>801016 - Client Services Associate</t>
  </si>
  <si>
    <t>101016 - Community Programs</t>
  </si>
  <si>
    <t>POS0201016</t>
  </si>
  <si>
    <t>MW 5000000000000001016 - SYNTHETIC</t>
  </si>
  <si>
    <t>EMP001017</t>
  </si>
  <si>
    <t>801017 - Regional Director</t>
  </si>
  <si>
    <t>101017 - Learning and Development</t>
  </si>
  <si>
    <t>POS0201017</t>
  </si>
  <si>
    <t>MW 5000000000000001017 - SYNTHETIC</t>
  </si>
  <si>
    <t>EMP001018</t>
  </si>
  <si>
    <t>801018 - Quality Specialist</t>
  </si>
  <si>
    <t>101018 - Business Services</t>
  </si>
  <si>
    <t>73501 - Grand Rapids Workforce Center</t>
  </si>
  <si>
    <t>POS0201018</t>
  </si>
  <si>
    <t>MW 5000000000000001018 - SYNTHETIC</t>
  </si>
  <si>
    <t>EMP001019</t>
  </si>
  <si>
    <t>801019 - Administrative Coordinator</t>
  </si>
  <si>
    <t>101019 - Career Services</t>
  </si>
  <si>
    <t>POS0201019</t>
  </si>
  <si>
    <t>MW 5000000000000001019 - SYNTHETIC</t>
  </si>
  <si>
    <t>EMP001020</t>
  </si>
  <si>
    <t>801020 - Career Services Advisor</t>
  </si>
  <si>
    <t>101020 - Client Support</t>
  </si>
  <si>
    <t>POS0201020</t>
  </si>
  <si>
    <t>MW 5000000000000001020 - SYNTHETIC</t>
  </si>
  <si>
    <t>EMP001021</t>
  </si>
  <si>
    <t>801021 - Program Coordinator</t>
  </si>
  <si>
    <t>101021 - Workforce Initiatives</t>
  </si>
  <si>
    <t>POS0201021</t>
  </si>
  <si>
    <t>MW 5000000000000001021 - SYNTHETIC</t>
  </si>
  <si>
    <t>EMP001022</t>
  </si>
  <si>
    <t>801022 - Employment Specialist</t>
  </si>
  <si>
    <t>101022 - Regional Operations</t>
  </si>
  <si>
    <t>POS0201022</t>
  </si>
  <si>
    <t>MW 5000000000000001022 - SYNTHETIC</t>
  </si>
  <si>
    <t>EMP001023</t>
  </si>
  <si>
    <t>801023 - Operations Analyst</t>
  </si>
  <si>
    <t>101023 - Program Quality</t>
  </si>
  <si>
    <t>POS0201023</t>
  </si>
  <si>
    <t>MW 5000000000000001023 - SYNTHETIC</t>
  </si>
  <si>
    <t>EMP001024</t>
  </si>
  <si>
    <t>801024 - Training Facilitator</t>
  </si>
  <si>
    <t>101024 - Community Programs</t>
  </si>
  <si>
    <t>POS0201024</t>
  </si>
  <si>
    <t>MW 5000000000000001024 - SYNTHETIC</t>
  </si>
  <si>
    <t>EMP001025</t>
  </si>
  <si>
    <t>801025 - Project Manager</t>
  </si>
  <si>
    <t>101025 - Learning and Development</t>
  </si>
  <si>
    <t>POS0201025</t>
  </si>
  <si>
    <t>MW 5000000000000001025 - SYNTHETIC</t>
  </si>
  <si>
    <t>EMP001026</t>
  </si>
  <si>
    <t>801026 - Client Services Associate</t>
  </si>
  <si>
    <t>101026 - Business Services</t>
  </si>
  <si>
    <t>70029 - Grand Rapids Workforce Center</t>
  </si>
  <si>
    <t>POS0201026</t>
  </si>
  <si>
    <t>MW 5000000000000001026 - SYNTHETIC</t>
  </si>
  <si>
    <t>EMP001027</t>
  </si>
  <si>
    <t>801027 - Regional Director</t>
  </si>
  <si>
    <t>101027 - Career Services</t>
  </si>
  <si>
    <t>POS0201027</t>
  </si>
  <si>
    <t>MW 5000000000000001027 - SYNTHETIC</t>
  </si>
  <si>
    <t>EMP001028</t>
  </si>
  <si>
    <t>801028 - Quality Specialist</t>
  </si>
  <si>
    <t>101028 - Client Support</t>
  </si>
  <si>
    <t>74999 - Kansas City Workforce Center</t>
  </si>
  <si>
    <t>POS0201028</t>
  </si>
  <si>
    <t>MW 5000000000000001028 - SYNTHETIC</t>
  </si>
  <si>
    <t>EMP001029</t>
  </si>
  <si>
    <t>801029 - Administrative Coordinator</t>
  </si>
  <si>
    <t>101029 - Workforce Initiatives</t>
  </si>
  <si>
    <t>POS0201029</t>
  </si>
  <si>
    <t>MW 5000000000000001029 - SYNTHETIC</t>
  </si>
  <si>
    <t>EMP001030</t>
  </si>
  <si>
    <t>801030 - Career Services Advisor</t>
  </si>
  <si>
    <t>101030 - Regional Operations</t>
  </si>
  <si>
    <t>POS0201030</t>
  </si>
  <si>
    <t>MW 5000000000000001030 - SYNTHETIC</t>
  </si>
  <si>
    <t>EMP001031</t>
  </si>
  <si>
    <t>801031 - Program Coordinator</t>
  </si>
  <si>
    <t>101031 - Program Quality</t>
  </si>
  <si>
    <t>POS0201031</t>
  </si>
  <si>
    <t>MW 5000000000000001031 - SYNTHETIC</t>
  </si>
  <si>
    <t>EMP001032</t>
  </si>
  <si>
    <t>801032 - Employment Specialist</t>
  </si>
  <si>
    <t>101032 - Community Programs</t>
  </si>
  <si>
    <t>POS0201032</t>
  </si>
  <si>
    <t>MW 5000000000000001032 - SYNTHETIC</t>
  </si>
  <si>
    <t>EMP001033</t>
  </si>
  <si>
    <t>801033 - Operations Analyst</t>
  </si>
  <si>
    <t>101033 - Learning and Development</t>
  </si>
  <si>
    <t>POS0201033</t>
  </si>
  <si>
    <t>MW 5000000000000001033 - SYNTHETIC</t>
  </si>
  <si>
    <t>EMP001034</t>
  </si>
  <si>
    <t>801034 - Training Facilitator</t>
  </si>
  <si>
    <t>101034 - Business Services</t>
  </si>
  <si>
    <t>POS0201034</t>
  </si>
  <si>
    <t>MW 5000000000000001034 - SYNTHETIC</t>
  </si>
  <si>
    <t>EMP001035</t>
  </si>
  <si>
    <t>801035 - Project Manager</t>
  </si>
  <si>
    <t>101035 - Career Services</t>
  </si>
  <si>
    <t>POS0201035</t>
  </si>
  <si>
    <t>MW 5000000000000001035 - SYNTHETIC</t>
  </si>
  <si>
    <t>EMP001036</t>
  </si>
  <si>
    <t>801036 - Client Services Associate</t>
  </si>
  <si>
    <t>101036 - Client Support</t>
  </si>
  <si>
    <t>POS0201036</t>
  </si>
  <si>
    <t>MW 5000000000000001036 - SYNTHETIC</t>
  </si>
  <si>
    <t>EMP001037</t>
  </si>
  <si>
    <t>801037 - Regional Director</t>
  </si>
  <si>
    <t>101037 - Workforce Initiatives</t>
  </si>
  <si>
    <t>POS0201037</t>
  </si>
  <si>
    <t>MW 5000000000000001037 - SYNTHETIC</t>
  </si>
  <si>
    <t>EMP001038</t>
  </si>
  <si>
    <t>801038 - Quality Specialist</t>
  </si>
  <si>
    <t>101038 - Regional Operations</t>
  </si>
  <si>
    <t>POS0201038</t>
  </si>
  <si>
    <t>MW 5000000000000001038 - SYNTHETIC</t>
  </si>
  <si>
    <t>EMP001039</t>
  </si>
  <si>
    <t>801039 - Administrative Coordinator</t>
  </si>
  <si>
    <t>101039 - Program Quality</t>
  </si>
  <si>
    <t>POS0201039</t>
  </si>
  <si>
    <t>MW 5000000000000001039 - SYNTHETIC</t>
  </si>
  <si>
    <t>EMP001040</t>
  </si>
  <si>
    <t>801040 - Career Services Advisor</t>
  </si>
  <si>
    <t>101040 - Community Programs</t>
  </si>
  <si>
    <t>POS0201040</t>
  </si>
  <si>
    <t>MW 5000000000000001040 - SYNTHETIC</t>
  </si>
  <si>
    <t>EMP001041</t>
  </si>
  <si>
    <t>801041 - Program Coordinator</t>
  </si>
  <si>
    <t>101041 - Learning and Development</t>
  </si>
  <si>
    <t>POS0201041</t>
  </si>
  <si>
    <t>MW 5000000000000001041 - SYNTHETIC</t>
  </si>
  <si>
    <t>EMP001042</t>
  </si>
  <si>
    <t>801042 - Employment Specialist</t>
  </si>
  <si>
    <t>101042 - Business Services</t>
  </si>
  <si>
    <t>POS0201042</t>
  </si>
  <si>
    <t>MW 5000000000000001042 - SYNTHETIC</t>
  </si>
  <si>
    <t>EMP001043</t>
  </si>
  <si>
    <t>801043 - Operations Analyst</t>
  </si>
  <si>
    <t>101043 - Career Services</t>
  </si>
  <si>
    <t>POS0201043</t>
  </si>
  <si>
    <t>MW 5000000000000001043 - SYNTHETIC</t>
  </si>
  <si>
    <t>EMP001044</t>
  </si>
  <si>
    <t>801044 - Training Facilitator</t>
  </si>
  <si>
    <t>101044 - Client Support</t>
  </si>
  <si>
    <t>POS0201044</t>
  </si>
  <si>
    <t>MW 5000000000000001044 - SYNTHETIC</t>
  </si>
  <si>
    <t>EMP001045</t>
  </si>
  <si>
    <t>801045 - Project Manager</t>
  </si>
  <si>
    <t>101045 - Workforce Initiatives</t>
  </si>
  <si>
    <t>POS0201045</t>
  </si>
  <si>
    <t>MW 5000000000000001045 - SYNTHETIC</t>
  </si>
  <si>
    <t>EMP001046</t>
  </si>
  <si>
    <t>801046 - Client Services Associate</t>
  </si>
  <si>
    <t>101046 - Regional Operations</t>
  </si>
  <si>
    <t>POS0201046</t>
  </si>
  <si>
    <t>MW 5000000000000001046 - SYNTHETIC</t>
  </si>
  <si>
    <t>EMP001047</t>
  </si>
  <si>
    <t>801047 - Regional Director</t>
  </si>
  <si>
    <t>101047 - Program Quality</t>
  </si>
  <si>
    <t>POS0201047</t>
  </si>
  <si>
    <t>MW 5000000000000001047 - SYNTHETIC</t>
  </si>
  <si>
    <t>EMP001048</t>
  </si>
  <si>
    <t>801048 - Quality Specialist</t>
  </si>
  <si>
    <t>101048 - Community Programs</t>
  </si>
  <si>
    <t>POS0201048</t>
  </si>
  <si>
    <t>MW 5000000000000001048 - SYNTHETIC</t>
  </si>
  <si>
    <t>EMP001049</t>
  </si>
  <si>
    <t>801049 - Administrative Coordinator</t>
  </si>
  <si>
    <t>101049 - Learning and Development</t>
  </si>
  <si>
    <t>POS0201049</t>
  </si>
  <si>
    <t>MW 5000000000000001049 - SYNTHETIC</t>
  </si>
  <si>
    <t>EMP001050</t>
  </si>
  <si>
    <t>801050 - Career Services Advisor</t>
  </si>
  <si>
    <t>101050 - Business Services</t>
  </si>
  <si>
    <t>POS0201050</t>
  </si>
  <si>
    <t>MW 5000000000000001050 - SYNTHETIC</t>
  </si>
  <si>
    <t>EMP001051</t>
  </si>
  <si>
    <t>801051 - Program Coordinator</t>
  </si>
  <si>
    <t>101051 - Career Services</t>
  </si>
  <si>
    <t>POS0201051</t>
  </si>
  <si>
    <t>MW 5000000000000001051 - SYNTHETIC</t>
  </si>
  <si>
    <t>EMP001052</t>
  </si>
  <si>
    <t>801052 - Employment Specialist</t>
  </si>
  <si>
    <t>101052 - Client Support</t>
  </si>
  <si>
    <t>76894 - Madison Workforce Center</t>
  </si>
  <si>
    <t>POS0201052</t>
  </si>
  <si>
    <t>MW 5000000000000001052 - SYNTHETIC</t>
  </si>
  <si>
    <t>EMP001053</t>
  </si>
  <si>
    <t>801053 - Operations Analyst</t>
  </si>
  <si>
    <t>101053 - Workforce Initiatives</t>
  </si>
  <si>
    <t>POS0201053</t>
  </si>
  <si>
    <t>MW 5000000000000001053 - SYNTHETIC</t>
  </si>
  <si>
    <t>EMP001054</t>
  </si>
  <si>
    <t>801054 - Training Facilitator</t>
  </si>
  <si>
    <t>101054 - Regional Operations</t>
  </si>
  <si>
    <t>POS0201054</t>
  </si>
  <si>
    <t>MW 5000000000000001054 - SYNTHETIC</t>
  </si>
  <si>
    <t>EMP001055</t>
  </si>
  <si>
    <t>801055 - Project Manager</t>
  </si>
  <si>
    <t>101055 - Program Quality</t>
  </si>
  <si>
    <t>POS0201055</t>
  </si>
  <si>
    <t>MW 5000000000000001055 - SYNTHETIC</t>
  </si>
  <si>
    <t>EMP001056</t>
  </si>
  <si>
    <t>801056 - Client Services Associate</t>
  </si>
  <si>
    <t>101056 - Community Programs</t>
  </si>
  <si>
    <t>POS0201056</t>
  </si>
  <si>
    <t>MW 5000000000000001056 - SYNTHETIC</t>
  </si>
  <si>
    <t>EMP001057</t>
  </si>
  <si>
    <t>801057 - Regional Director</t>
  </si>
  <si>
    <t>101057 - Learning and Development</t>
  </si>
  <si>
    <t>POS0201057</t>
  </si>
  <si>
    <t>MW 5000000000000001057 - SYNTHETIC</t>
  </si>
  <si>
    <t>EMP001058</t>
  </si>
  <si>
    <t>801058 - Quality Specialist</t>
  </si>
  <si>
    <t>101058 - Business Services</t>
  </si>
  <si>
    <t>POS0201058</t>
  </si>
  <si>
    <t>MW 5000000000000001058 - SYNTHETIC</t>
  </si>
  <si>
    <t>EMP001059</t>
  </si>
  <si>
    <t>801059 - Administrative Coordinator</t>
  </si>
  <si>
    <t>101059 - Career Services</t>
  </si>
  <si>
    <t>POS0201059</t>
  </si>
  <si>
    <t>MW 5000000000000001059 - SYNTHETIC</t>
  </si>
  <si>
    <t>EMP001060</t>
  </si>
  <si>
    <t>801060 - Career Services Advisor</t>
  </si>
  <si>
    <t>101060 - Client Support</t>
  </si>
  <si>
    <t>POS0201060</t>
  </si>
  <si>
    <t>MW 5000000000000001060 - SYNTHETIC</t>
  </si>
  <si>
    <t>EMP001061</t>
  </si>
  <si>
    <t>801061 - Program Coordinator</t>
  </si>
  <si>
    <t>101061 - Workforce Initiatives</t>
  </si>
  <si>
    <t>POS0201061</t>
  </si>
  <si>
    <t>MW 5000000000000001061 - SYNTHETIC</t>
  </si>
  <si>
    <t>EMP001062</t>
  </si>
  <si>
    <t>801062 - Employment Specialist</t>
  </si>
  <si>
    <t>101062 - Regional Operations</t>
  </si>
  <si>
    <t>POS0201062</t>
  </si>
  <si>
    <t>MW 5000000000000001062 - SYNTHETIC</t>
  </si>
  <si>
    <t>EMP001063</t>
  </si>
  <si>
    <t>801063 - Operations Analyst</t>
  </si>
  <si>
    <t>101063 - Program Quality</t>
  </si>
  <si>
    <t>POS0201063</t>
  </si>
  <si>
    <t>MW 5000000000000001063 - SYNTHETIC</t>
  </si>
  <si>
    <t>EMP001064</t>
  </si>
  <si>
    <t>801064 - Training Facilitator</t>
  </si>
  <si>
    <t>101064 - Community Programs</t>
  </si>
  <si>
    <t>POS0201064</t>
  </si>
  <si>
    <t>MW 5000000000000001064 - SYNTHETIC</t>
  </si>
  <si>
    <t>EMP001065</t>
  </si>
  <si>
    <t>801065 - Project Manager</t>
  </si>
  <si>
    <t>101065 - Learning and Development</t>
  </si>
  <si>
    <t>POS0201065</t>
  </si>
  <si>
    <t>MW 5000000000000001065 - SYNTHETIC</t>
  </si>
  <si>
    <t>EMP001066</t>
  </si>
  <si>
    <t>801066 - Client Services Associate</t>
  </si>
  <si>
    <t>101066 - Business Services</t>
  </si>
  <si>
    <t>POS0201066</t>
  </si>
  <si>
    <t>MW 5000000000000001066 - SYNTHETIC</t>
  </si>
  <si>
    <t>EMP001067</t>
  </si>
  <si>
    <t>801067 - Regional Director</t>
  </si>
  <si>
    <t>101067 - Career Services</t>
  </si>
  <si>
    <t>POS0201067</t>
  </si>
  <si>
    <t>MW 5000000000000001067 - SYNTHETIC</t>
  </si>
  <si>
    <t>EMP001068</t>
  </si>
  <si>
    <t>801068 - Quality Specialist</t>
  </si>
  <si>
    <t>101068 - Client Support</t>
  </si>
  <si>
    <t>POS0201068</t>
  </si>
  <si>
    <t>MW 5000000000000001068 - SYNTHETIC</t>
  </si>
  <si>
    <t>EMP001069</t>
  </si>
  <si>
    <t>801069 - Administrative Coordinator</t>
  </si>
  <si>
    <t>101069 - Workforce Initiatives</t>
  </si>
  <si>
    <t>POS0201069</t>
  </si>
  <si>
    <t>MW 5000000000000001069 - SYNTHETIC</t>
  </si>
  <si>
    <t>EMP001070</t>
  </si>
  <si>
    <t>801070 - Career Services Advisor</t>
  </si>
  <si>
    <t>101070 - Regional Operations</t>
  </si>
  <si>
    <t>POS0201070</t>
  </si>
  <si>
    <t>MW 5000000000000001070 - SYNTHETIC</t>
  </si>
  <si>
    <t>EMP001071</t>
  </si>
  <si>
    <t>801071 - Program Coordinator</t>
  </si>
  <si>
    <t>101071 - Program Quality</t>
  </si>
  <si>
    <t>POS0201071</t>
  </si>
  <si>
    <t>MW 5000000000000001071 - SYNTHETIC</t>
  </si>
  <si>
    <t>EMP001072</t>
  </si>
  <si>
    <t>801072 - Employment Specialist</t>
  </si>
  <si>
    <t>101072 - Community Programs</t>
  </si>
  <si>
    <t>POS0201072</t>
  </si>
  <si>
    <t>MW 5000000000000001072 - SYNTHETIC</t>
  </si>
  <si>
    <t>EMP001073</t>
  </si>
  <si>
    <t>801073 - Operations Analyst</t>
  </si>
  <si>
    <t>101073 - Learning and Development</t>
  </si>
  <si>
    <t>POS0201073</t>
  </si>
  <si>
    <t>MW 5000000000000001073 - SYNTHETIC</t>
  </si>
  <si>
    <t>EMP001074</t>
  </si>
  <si>
    <t>801074 - Training Facilitator</t>
  </si>
  <si>
    <t>101074 - Business Services</t>
  </si>
  <si>
    <t>86092 - Sioux Falls Workforce Center</t>
  </si>
  <si>
    <t>POS0201074</t>
  </si>
  <si>
    <t>MW 5000000000000001074 - SYNTHETIC</t>
  </si>
  <si>
    <t>EMP001075</t>
  </si>
  <si>
    <t>801075 - Project Manager</t>
  </si>
  <si>
    <t>101075 - Career Services</t>
  </si>
  <si>
    <t>POS0201075</t>
  </si>
  <si>
    <t>MW 5000000000000001075 - SYNTHETIC</t>
  </si>
  <si>
    <t>EMP001076</t>
  </si>
  <si>
    <t>801076 - Client Services Associate</t>
  </si>
  <si>
    <t>101076 - Client Support</t>
  </si>
  <si>
    <t>POS0201076</t>
  </si>
  <si>
    <t>MW 5000000000000001076 - SYNTHETIC</t>
  </si>
  <si>
    <t>EMP001077</t>
  </si>
  <si>
    <t>801077 - Regional Director</t>
  </si>
  <si>
    <t>101077 - Workforce Initiatives</t>
  </si>
  <si>
    <t>POS0201077</t>
  </si>
  <si>
    <t>MW 5000000000000001077 - SYNTHETIC</t>
  </si>
  <si>
    <t>EMP001078</t>
  </si>
  <si>
    <t>801078 - Quality Specialist</t>
  </si>
  <si>
    <t>101078 - Regional Operations</t>
  </si>
  <si>
    <t>POS0201078</t>
  </si>
  <si>
    <t>MW 5000000000000001078 - SYNTHETIC</t>
  </si>
  <si>
    <t>EMP001079</t>
  </si>
  <si>
    <t>801079 - Administrative Coordinator</t>
  </si>
  <si>
    <t>101079 - Program Quality</t>
  </si>
  <si>
    <t>POS0201079</t>
  </si>
  <si>
    <t>MW 5000000000000001079 - SYNTHETIC</t>
  </si>
  <si>
    <t>EMP001080</t>
  </si>
  <si>
    <t>801080 - Career Services Advisor</t>
  </si>
  <si>
    <t>101080 - Community Programs</t>
  </si>
  <si>
    <t>POS0201080</t>
  </si>
  <si>
    <t>MW 5000000000000001080 - SYNTHETIC</t>
  </si>
  <si>
    <t>EMP001081</t>
  </si>
  <si>
    <t>801081 - Program Coordinator</t>
  </si>
  <si>
    <t>101081 - Learning and Development</t>
  </si>
  <si>
    <t>POS0201081</t>
  </si>
  <si>
    <t>MW 5000000000000001081 - SYNTHETIC</t>
  </si>
  <si>
    <t>EMP001082</t>
  </si>
  <si>
    <t>801082 - Employment Specialist</t>
  </si>
  <si>
    <t>101082 - Business Services</t>
  </si>
  <si>
    <t>POS0201082</t>
  </si>
  <si>
    <t>MW 5000000000000001082 - SYNTHETIC</t>
  </si>
  <si>
    <t>EMP001083</t>
  </si>
  <si>
    <t>801083 - Operations Analyst</t>
  </si>
  <si>
    <t>101083 - Career Services</t>
  </si>
  <si>
    <t>POS0201083</t>
  </si>
  <si>
    <t>MW 5000000000000001083 - SYNTHETIC</t>
  </si>
  <si>
    <t>EMP001084</t>
  </si>
  <si>
    <t>801084 - Training Facilitator</t>
  </si>
  <si>
    <t>101084 - Client Support</t>
  </si>
  <si>
    <t>POS0201084</t>
  </si>
  <si>
    <t>MW 5000000000000001084 - SYNTHETIC</t>
  </si>
  <si>
    <t>EMP001085</t>
  </si>
  <si>
    <t>801085 - Project Manager</t>
  </si>
  <si>
    <t>101085 - Workforce Initiatives</t>
  </si>
  <si>
    <t>POS0201085</t>
  </si>
  <si>
    <t>MW 5000000000000001085 - SYNTHETIC</t>
  </si>
  <si>
    <t>EMP001086</t>
  </si>
  <si>
    <t>801086 - Client Services Associate</t>
  </si>
  <si>
    <t>101086 - Regional Operations</t>
  </si>
  <si>
    <t>POS0201086</t>
  </si>
  <si>
    <t>MW 5000000000000001086 - SYNTHETIC</t>
  </si>
  <si>
    <t>EMP001087</t>
  </si>
  <si>
    <t>801087 - Regional Director</t>
  </si>
  <si>
    <t>101087 - Program Quality</t>
  </si>
  <si>
    <t>POS0201087</t>
  </si>
  <si>
    <t>MW 5000000000000001087 - SYNTHETIC</t>
  </si>
  <si>
    <t>EMP001088</t>
  </si>
  <si>
    <t>801088 - Quality Specialist</t>
  </si>
  <si>
    <t>101088 - Community Programs</t>
  </si>
  <si>
    <t>POS0201088</t>
  </si>
  <si>
    <t>MW 5000000000000001088 - SYNTHETIC</t>
  </si>
  <si>
    <t>EMP001089</t>
  </si>
  <si>
    <t>801089 - Administrative Coordinator</t>
  </si>
  <si>
    <t>101089 - Learning and Development</t>
  </si>
  <si>
    <t>POS0201089</t>
  </si>
  <si>
    <t>MW 5000000000000001089 - SYNTHETIC</t>
  </si>
  <si>
    <t>EMP001090</t>
  </si>
  <si>
    <t>801090 - Career Services Advisor</t>
  </si>
  <si>
    <t>101090 - Business Services</t>
  </si>
  <si>
    <t>POS0201090</t>
  </si>
  <si>
    <t>MW 5000000000000001090 - SYNTHETIC</t>
  </si>
  <si>
    <t>EMP001091</t>
  </si>
  <si>
    <t>801091 - Program Coordinator</t>
  </si>
  <si>
    <t>101091 - Career Services</t>
  </si>
  <si>
    <t>POS0201091</t>
  </si>
  <si>
    <t>MW 5000000000000001091 - SYNTHETIC</t>
  </si>
  <si>
    <t>EMP001092</t>
  </si>
  <si>
    <t>801092 - Employment Specialist</t>
  </si>
  <si>
    <t>101092 - Client Support</t>
  </si>
  <si>
    <t>POS0201092</t>
  </si>
  <si>
    <t>MW 5000000000000001092 - SYNTHETIC</t>
  </si>
  <si>
    <t>EMP001093</t>
  </si>
  <si>
    <t>801093 - Operations Analyst</t>
  </si>
  <si>
    <t>101093 - Workforce Initiatives</t>
  </si>
  <si>
    <t>POS0201093</t>
  </si>
  <si>
    <t>MW 5000000000000001093 - SYNTHETIC</t>
  </si>
  <si>
    <t>EMP001094</t>
  </si>
  <si>
    <t>801094 - Training Facilitator</t>
  </si>
  <si>
    <t>101094 - Regional Operations</t>
  </si>
  <si>
    <t>POS0201094</t>
  </si>
  <si>
    <t>MW 5000000000000001094 - SYNTHETIC</t>
  </si>
  <si>
    <t>EMP001095</t>
  </si>
  <si>
    <t>801095 - Project Manager</t>
  </si>
  <si>
    <t>101095 - Program Quality</t>
  </si>
  <si>
    <t>POS0201095</t>
  </si>
  <si>
    <t>MW 5000000000000001095 - SYNTHETIC</t>
  </si>
  <si>
    <t>EMP001096</t>
  </si>
  <si>
    <t>801096 - Client Services Associate</t>
  </si>
  <si>
    <t>101096 - Community Programs</t>
  </si>
  <si>
    <t>POS0201096</t>
  </si>
  <si>
    <t>MW 5000000000000001096 - SYNTHETIC</t>
  </si>
  <si>
    <t>EMP001097</t>
  </si>
  <si>
    <t>801097 - Regional Director</t>
  </si>
  <si>
    <t>101097 - Learning and Development</t>
  </si>
  <si>
    <t>POS0201097</t>
  </si>
  <si>
    <t>MW 5000000000000001097 - SYNTHETIC</t>
  </si>
  <si>
    <t>EMP001098</t>
  </si>
  <si>
    <t>801098 - Quality Specialist</t>
  </si>
  <si>
    <t>101098 - Business Services</t>
  </si>
  <si>
    <t>POS0201098</t>
  </si>
  <si>
    <t>MW 5000000000000001098 - SYNTHETIC</t>
  </si>
  <si>
    <t>EMP001099</t>
  </si>
  <si>
    <t>801099 - Administrative Coordinator</t>
  </si>
  <si>
    <t>101099 - Career Services</t>
  </si>
  <si>
    <t>POS0201099</t>
  </si>
  <si>
    <t>MW 5000000000000001099 - SYNTHETIC</t>
  </si>
  <si>
    <t>EMP001100</t>
  </si>
  <si>
    <t>801100 - Career Services Advisor</t>
  </si>
  <si>
    <t>101100 - Client Support</t>
  </si>
  <si>
    <t>POS0201100</t>
  </si>
  <si>
    <t>MW 5000000000000001100 - SYNTHETIC</t>
  </si>
  <si>
    <t>EMP001101</t>
  </si>
  <si>
    <t>801101 - Program Coordinator</t>
  </si>
  <si>
    <t>101101 - Workforce Initiatives</t>
  </si>
  <si>
    <t>POS0201101</t>
  </si>
  <si>
    <t>MW 5000000000000001101 - SYNTHETIC</t>
  </si>
  <si>
    <t>EMP001102</t>
  </si>
  <si>
    <t>801102 - Employment Specialist</t>
  </si>
  <si>
    <t>101102 - Regional Operations</t>
  </si>
  <si>
    <t>POS0201102</t>
  </si>
  <si>
    <t>MW 5000000000000001102 - SYNTHETIC</t>
  </si>
  <si>
    <t>EMP001103</t>
  </si>
  <si>
    <t>801103 - Operations Analyst</t>
  </si>
  <si>
    <t>101103 - Program Quality</t>
  </si>
  <si>
    <t>POS0201103</t>
  </si>
  <si>
    <t>MW 5000000000000001103 - SYNTHETIC</t>
  </si>
  <si>
    <t>EMP001104</t>
  </si>
  <si>
    <t>801104 - Training Facilitator</t>
  </si>
  <si>
    <t>101104 - Community Programs</t>
  </si>
  <si>
    <t>POS0201104</t>
  </si>
  <si>
    <t>MW 5000000000000001104 - SYNTHETIC</t>
  </si>
  <si>
    <t>EMP001105</t>
  </si>
  <si>
    <t>801105 - Project Manager</t>
  </si>
  <si>
    <t>101105 - Learning and Development</t>
  </si>
  <si>
    <t>POS0201105</t>
  </si>
  <si>
    <t>MW 5000000000000001105 - SYNTHETIC</t>
  </si>
  <si>
    <t>EMP001106</t>
  </si>
  <si>
    <t>801106 - Client Services Associate</t>
  </si>
  <si>
    <t>101106 - Business Services</t>
  </si>
  <si>
    <t>POS0201106</t>
  </si>
  <si>
    <t>MW 5000000000000001106 - SYNTHETIC</t>
  </si>
  <si>
    <t>EMP001107</t>
  </si>
  <si>
    <t>801107 - Regional Director</t>
  </si>
  <si>
    <t>101107 - Career Services</t>
  </si>
  <si>
    <t>POS0201107</t>
  </si>
  <si>
    <t>MW 5000000000000001107 - SYNTHETIC</t>
  </si>
  <si>
    <t>EMP001108</t>
  </si>
  <si>
    <t>801108 - Quality Specialist</t>
  </si>
  <si>
    <t>101108 - Client Support</t>
  </si>
  <si>
    <t>POS0201108</t>
  </si>
  <si>
    <t>MW 5000000000000001108 - SYNTHETIC</t>
  </si>
  <si>
    <t>EMP001109</t>
  </si>
  <si>
    <t>801109 - Administrative Coordinator</t>
  </si>
  <si>
    <t>101109 - Workforce Initiatives</t>
  </si>
  <si>
    <t>POS0201109</t>
  </si>
  <si>
    <t>MW 5000000000000001109 - SYNTHETIC</t>
  </si>
  <si>
    <t>EMP001110</t>
  </si>
  <si>
    <t>801110 - Career Services Advisor</t>
  </si>
  <si>
    <t>101110 - Regional Operations</t>
  </si>
  <si>
    <t>POS0201110</t>
  </si>
  <si>
    <t>MW 5000000000000001110 - SYNTHETIC</t>
  </si>
  <si>
    <t>EMP001111</t>
  </si>
  <si>
    <t>801111 - Program Coordinator</t>
  </si>
  <si>
    <t>101111 - Program Quality</t>
  </si>
  <si>
    <t>POS0201111</t>
  </si>
  <si>
    <t>MW 5000000000000001111 - SYNTHETIC</t>
  </si>
  <si>
    <t>EMP001112</t>
  </si>
  <si>
    <t>801112 - Employment Specialist</t>
  </si>
  <si>
    <t>101112 - Community Programs</t>
  </si>
  <si>
    <t>POS0201112</t>
  </si>
  <si>
    <t>MW 5000000000000001112 - SYNTHETIC</t>
  </si>
  <si>
    <t>EMP001113</t>
  </si>
  <si>
    <t>801113 - Operations Analyst</t>
  </si>
  <si>
    <t>101113 - Learning and Development</t>
  </si>
  <si>
    <t>POS0201113</t>
  </si>
  <si>
    <t>MW 5000000000000001113 - SYNTHETIC</t>
  </si>
  <si>
    <t>EMP001114</t>
  </si>
  <si>
    <t>801114 - Training Facilitator</t>
  </si>
  <si>
    <t>101114 - Business Services</t>
  </si>
  <si>
    <t>POS0201114</t>
  </si>
  <si>
    <t>MW 5000000000000001114 - SYNTHETIC</t>
  </si>
  <si>
    <t>EMP001115</t>
  </si>
  <si>
    <t>801115 - Project Manager</t>
  </si>
  <si>
    <t>101115 - Career Services</t>
  </si>
  <si>
    <t>POS0201115</t>
  </si>
  <si>
    <t>MW 5000000000000001115 - SYNTHETIC</t>
  </si>
  <si>
    <t>EMP001116</t>
  </si>
  <si>
    <t>801116 - Client Services Associate</t>
  </si>
  <si>
    <t>101116 - Client Support</t>
  </si>
  <si>
    <t>POS0201116</t>
  </si>
  <si>
    <t>MW 5000000000000001116 - SYNTHETIC</t>
  </si>
  <si>
    <t>EMP001117</t>
  </si>
  <si>
    <t>801117 - Regional Director</t>
  </si>
  <si>
    <t>101117 - Workforce Initiatives</t>
  </si>
  <si>
    <t>POS0201117</t>
  </si>
  <si>
    <t>MW 5000000000000001117 - SYNTHETIC</t>
  </si>
  <si>
    <t>EMP001118</t>
  </si>
  <si>
    <t>801118 - Quality Specialist</t>
  </si>
  <si>
    <t>101118 - Regional Operations</t>
  </si>
  <si>
    <t>POS0201118</t>
  </si>
  <si>
    <t>MW 5000000000000001118 - SYNTHETIC</t>
  </si>
  <si>
    <t>EMP001119</t>
  </si>
  <si>
    <t>801119 - Administrative Coordinator</t>
  </si>
  <si>
    <t>101119 - Program Quality</t>
  </si>
  <si>
    <t>POS0201119</t>
  </si>
  <si>
    <t>MW 5000000000000001119 - SYNTHETIC</t>
  </si>
  <si>
    <t>EMP001120</t>
  </si>
  <si>
    <t>801120 - Career Services Advisor</t>
  </si>
  <si>
    <t>101120 - Community Programs</t>
  </si>
  <si>
    <t>POS0201120</t>
  </si>
  <si>
    <t>MW 5000000000000001120 - SYNTHETIC</t>
  </si>
  <si>
    <t>EMP001121</t>
  </si>
  <si>
    <t>801121 - Program Coordinator</t>
  </si>
  <si>
    <t>101121 - Learning and Development</t>
  </si>
  <si>
    <t>POS0201121</t>
  </si>
  <si>
    <t>MW 5000000000000001121 - SYNTHETIC</t>
  </si>
  <si>
    <t>EMP001122</t>
  </si>
  <si>
    <t>801122 - Employment Specialist</t>
  </si>
  <si>
    <t>101122 - Business Services</t>
  </si>
  <si>
    <t>POS0201122</t>
  </si>
  <si>
    <t>MW 5000000000000001122 - SYNTHETIC</t>
  </si>
  <si>
    <t>EMP001123</t>
  </si>
  <si>
    <t>801123 - Operations Analyst</t>
  </si>
  <si>
    <t>101123 - Career Services</t>
  </si>
  <si>
    <t>POS0201123</t>
  </si>
  <si>
    <t>MW 5000000000000001123 - SYNTHETIC</t>
  </si>
  <si>
    <t>EMP001124</t>
  </si>
  <si>
    <t>801124 - Training Facilitator</t>
  </si>
  <si>
    <t>101124 - Client Support</t>
  </si>
  <si>
    <t>POS0201124</t>
  </si>
  <si>
    <t>MW 5000000000000001124 - SYNTHETIC</t>
  </si>
  <si>
    <t>EMP001125</t>
  </si>
  <si>
    <t>801125 - Project Manager</t>
  </si>
  <si>
    <t>101125 - Workforce Initiatives</t>
  </si>
  <si>
    <t>POS0201125</t>
  </si>
  <si>
    <t>MW 5000000000000001125 - SYNTHETIC</t>
  </si>
  <si>
    <t>EMP001126</t>
  </si>
  <si>
    <t>801126 - Client Services Associate</t>
  </si>
  <si>
    <t>101126 - Regional Operations</t>
  </si>
  <si>
    <t>POS0201126</t>
  </si>
  <si>
    <t>MW 5000000000000001126 - SYNTHETIC</t>
  </si>
  <si>
    <t>EMP001127</t>
  </si>
  <si>
    <t>801127 - Regional Director</t>
  </si>
  <si>
    <t>101127 - Program Quality</t>
  </si>
  <si>
    <t>POS0201127</t>
  </si>
  <si>
    <t>MW 5000000000000001127 - SYNTHETIC</t>
  </si>
  <si>
    <t>EMP001128</t>
  </si>
  <si>
    <t>801128 - Quality Specialist</t>
  </si>
  <si>
    <t>101128 - Community Programs</t>
  </si>
  <si>
    <t>POS0201128</t>
  </si>
  <si>
    <t>MW 5000000000000001128 - SYNTHETIC</t>
  </si>
  <si>
    <t>EMP001129</t>
  </si>
  <si>
    <t>801129 - Administrative Coordinator</t>
  </si>
  <si>
    <t>101129 - Learning and Development</t>
  </si>
  <si>
    <t>85740 - Sioux Falls Workforce Center</t>
  </si>
  <si>
    <t>POS0201129</t>
  </si>
  <si>
    <t>MW 5000000000000001129 - SYNTHETIC</t>
  </si>
  <si>
    <t>EMP001130</t>
  </si>
  <si>
    <t>801130 - Career Services Advisor</t>
  </si>
  <si>
    <t>101130 - Business Services</t>
  </si>
  <si>
    <t>POS0201130</t>
  </si>
  <si>
    <t>MW 5000000000000001130 - SYNTHETIC</t>
  </si>
  <si>
    <t>EMP001131</t>
  </si>
  <si>
    <t>801131 - Program Coordinator</t>
  </si>
  <si>
    <t>101131 - Career Services</t>
  </si>
  <si>
    <t>POS0201131</t>
  </si>
  <si>
    <t>MW 5000000000000001131 - SYNTHETIC</t>
  </si>
  <si>
    <t>EMP001132</t>
  </si>
  <si>
    <t>801132 - Employment Specialist</t>
  </si>
  <si>
    <t>101132 - Client Support</t>
  </si>
  <si>
    <t>POS0201132</t>
  </si>
  <si>
    <t>MW 5000000000000001132 - SYNTHETIC</t>
  </si>
  <si>
    <t>EMP001133</t>
  </si>
  <si>
    <t>801133 - Operations Analyst</t>
  </si>
  <si>
    <t>101133 - Workforce Initiatives</t>
  </si>
  <si>
    <t>POS0201133</t>
  </si>
  <si>
    <t>MW 5000000000000001133 - SYNTHETIC</t>
  </si>
  <si>
    <t>EMP001134</t>
  </si>
  <si>
    <t>801134 - Training Facilitator</t>
  </si>
  <si>
    <t>101134 - Regional Operations</t>
  </si>
  <si>
    <t>POS0201134</t>
  </si>
  <si>
    <t>MW 5000000000000001134 - SYNTHETIC</t>
  </si>
  <si>
    <t>EMP001135</t>
  </si>
  <si>
    <t>801135 - Project Manager</t>
  </si>
  <si>
    <t>101135 - Program Quality</t>
  </si>
  <si>
    <t>POS0201135</t>
  </si>
  <si>
    <t>MW 5000000000000001135 - SYNTHETIC</t>
  </si>
  <si>
    <t>EMP001136</t>
  </si>
  <si>
    <t>801136 - Client Services Associate</t>
  </si>
  <si>
    <t>101136 - Community Programs</t>
  </si>
  <si>
    <t>POS0201136</t>
  </si>
  <si>
    <t>MW 5000000000000001136 - SYNTHETIC</t>
  </si>
  <si>
    <t>EMP001137</t>
  </si>
  <si>
    <t>801137 - Regional Director</t>
  </si>
  <si>
    <t>101137 - Learning and Development</t>
  </si>
  <si>
    <t>POS0201137</t>
  </si>
  <si>
    <t>MW 5000000000000001137 - SYNTHETIC</t>
  </si>
  <si>
    <t>EMP001138</t>
  </si>
  <si>
    <t>801138 - Quality Specialist</t>
  </si>
  <si>
    <t>101138 - Business Services</t>
  </si>
  <si>
    <t>88900 - Milwaukee Workforce Center</t>
  </si>
  <si>
    <t>POS0201138</t>
  </si>
  <si>
    <t>MW 5000000000000001138 - SYNTHETIC</t>
  </si>
  <si>
    <t>EMP001139</t>
  </si>
  <si>
    <t>801139 - Administrative Coordinator</t>
  </si>
  <si>
    <t>101139 - Career Services</t>
  </si>
  <si>
    <t>POS0201139</t>
  </si>
  <si>
    <t>MW 5000000000000001139 - SYNTHETIC</t>
  </si>
  <si>
    <t>EMP001140</t>
  </si>
  <si>
    <t>801140 - Career Services Advisor</t>
  </si>
  <si>
    <t>101140 - Client Support</t>
  </si>
  <si>
    <t>POS0201140</t>
  </si>
  <si>
    <t>MW 5000000000000001140 - SYNTHETIC</t>
  </si>
  <si>
    <t>EMP001141</t>
  </si>
  <si>
    <t>801141 - Program Coordinator</t>
  </si>
  <si>
    <t>101141 - Workforce Initiatives</t>
  </si>
  <si>
    <t>POS0201141</t>
  </si>
  <si>
    <t>MW 5000000000000001141 - SYNTHETIC</t>
  </si>
  <si>
    <t>EMP001142</t>
  </si>
  <si>
    <t>801142 - Employment Specialist</t>
  </si>
  <si>
    <t>101142 - Regional Operations</t>
  </si>
  <si>
    <t>POS0201142</t>
  </si>
  <si>
    <t>MW 5000000000000001142 - SYNTHETIC</t>
  </si>
  <si>
    <t>EMP001143</t>
  </si>
  <si>
    <t>801143 - Operations Analyst</t>
  </si>
  <si>
    <t>101143 - Program Quality</t>
  </si>
  <si>
    <t>POS0201143</t>
  </si>
  <si>
    <t>MW 5000000000000001143 - SYNTHETIC</t>
  </si>
  <si>
    <t>EMP001144</t>
  </si>
  <si>
    <t>801144 - Training Facilitator</t>
  </si>
  <si>
    <t>101144 - Community Programs</t>
  </si>
  <si>
    <t>74711 - Kansas City Workforce Center</t>
  </si>
  <si>
    <t>POS0201144</t>
  </si>
  <si>
    <t>MW 5000000000000001144 - SYNTHETIC</t>
  </si>
  <si>
    <t>EMP001145</t>
  </si>
  <si>
    <t>801145 - Project Manager</t>
  </si>
  <si>
    <t>101145 - Learning and Development</t>
  </si>
  <si>
    <t>POS0201145</t>
  </si>
  <si>
    <t>MW 5000000000000001145 - SYNTHETIC</t>
  </si>
  <si>
    <t>EMP001146</t>
  </si>
  <si>
    <t>801146 - Client Services Associate</t>
  </si>
  <si>
    <t>101146 - Business Services</t>
  </si>
  <si>
    <t>POS0201146</t>
  </si>
  <si>
    <t>MW 5000000000000001146 - SYNTHETIC</t>
  </si>
  <si>
    <t>EMP001147</t>
  </si>
  <si>
    <t>801147 - Regional Director</t>
  </si>
  <si>
    <t>101147 - Career Services</t>
  </si>
  <si>
    <t>POS0201147</t>
  </si>
  <si>
    <t>MW 5000000000000001147 - SYNTHETIC</t>
  </si>
  <si>
    <t>EMP001148</t>
  </si>
  <si>
    <t>801148 - Quality Specialist</t>
  </si>
  <si>
    <t>101148 - Client Support</t>
  </si>
  <si>
    <t>POS0201148</t>
  </si>
  <si>
    <t>MW 5000000000000001148 - SYNTHETIC</t>
  </si>
  <si>
    <t>EMP001149</t>
  </si>
  <si>
    <t>801149 - Administrative Coordinator</t>
  </si>
  <si>
    <t>101149 - Workforce Initiatives</t>
  </si>
  <si>
    <t>POS0201149</t>
  </si>
  <si>
    <t>MW 5000000000000001149 - SYNTHETIC</t>
  </si>
  <si>
    <t>EMP001150</t>
  </si>
  <si>
    <t>801150 - Career Services Advisor</t>
  </si>
  <si>
    <t>101150 - Regional Operations</t>
  </si>
  <si>
    <t>POS0201150</t>
  </si>
  <si>
    <t>MW 5000000000000001150 - SYNTHETIC</t>
  </si>
  <si>
    <t>EMP001151</t>
  </si>
  <si>
    <t>801151 - Program Coordinator</t>
  </si>
  <si>
    <t>101151 - Program Quality</t>
  </si>
  <si>
    <t>POS0201151</t>
  </si>
  <si>
    <t>MW 5000000000000001151 - SYNTHETIC</t>
  </si>
  <si>
    <t>EMP001152</t>
  </si>
  <si>
    <t>801152 - Employment Specialist</t>
  </si>
  <si>
    <t>101152 - Community Programs</t>
  </si>
  <si>
    <t>POS0201152</t>
  </si>
  <si>
    <t>MW 5000000000000001152 - SYNTHETIC</t>
  </si>
  <si>
    <t>EMP001153</t>
  </si>
  <si>
    <t>801153 - Operations Analyst</t>
  </si>
  <si>
    <t>101153 - Learning and Development</t>
  </si>
  <si>
    <t>POS0201153</t>
  </si>
  <si>
    <t>MW 5000000000000001153 - SYNTHETIC</t>
  </si>
  <si>
    <t>EMP001154</t>
  </si>
  <si>
    <t>801154 - Training Facilitator</t>
  </si>
  <si>
    <t>101154 - Business Services</t>
  </si>
  <si>
    <t>POS0201154</t>
  </si>
  <si>
    <t>MW 5000000000000001154 - SYNTHETIC</t>
  </si>
  <si>
    <t>EMP001155</t>
  </si>
  <si>
    <t>801155 - Project Manager</t>
  </si>
  <si>
    <t>101155 - Career Services</t>
  </si>
  <si>
    <t>POS0201155</t>
  </si>
  <si>
    <t>MW 5000000000000001155 - SYNTHETIC</t>
  </si>
  <si>
    <t>EMP001156</t>
  </si>
  <si>
    <t>801156 - Client Services Associate</t>
  </si>
  <si>
    <t>101156 - Client Support</t>
  </si>
  <si>
    <t>POS0201156</t>
  </si>
  <si>
    <t>MW 5000000000000001156 - SYNTHETIC</t>
  </si>
  <si>
    <t>EMP001157</t>
  </si>
  <si>
    <t>801157 - Regional Director</t>
  </si>
  <si>
    <t>101157 - Workforce Initiatives</t>
  </si>
  <si>
    <t>POS0201157</t>
  </si>
  <si>
    <t>MW 5000000000000001157 - SYNTHETIC</t>
  </si>
  <si>
    <t>EMP001158</t>
  </si>
  <si>
    <t>801158 - Quality Specialist</t>
  </si>
  <si>
    <t>101158 - Regional Operations</t>
  </si>
  <si>
    <t>POS0201158</t>
  </si>
  <si>
    <t>MW 5000000000000001158 - SYNTHETIC</t>
  </si>
  <si>
    <t>EMP001159</t>
  </si>
  <si>
    <t>801159 - Administrative Coordinator</t>
  </si>
  <si>
    <t>101159 - Program Quality</t>
  </si>
  <si>
    <t>POS0201159</t>
  </si>
  <si>
    <t>MW 5000000000000001159 - SYNTHETIC</t>
  </si>
  <si>
    <t>EMP001160</t>
  </si>
  <si>
    <t>801160 - Career Services Advisor</t>
  </si>
  <si>
    <t>101160 - Community Programs</t>
  </si>
  <si>
    <t>POS0201160</t>
  </si>
  <si>
    <t>MW 5000000000000001160 - SYNTHETIC</t>
  </si>
  <si>
    <t>EMP001161</t>
  </si>
  <si>
    <t>801161 - Program Coordinator</t>
  </si>
  <si>
    <t>101161 - Learning and Development</t>
  </si>
  <si>
    <t>POS0201161</t>
  </si>
  <si>
    <t>MW 5000000000000001161 - SYNTHETIC</t>
  </si>
  <si>
    <t>EMP001162</t>
  </si>
  <si>
    <t>801162 - Employment Specialist</t>
  </si>
  <si>
    <t>101162 - Business Services</t>
  </si>
  <si>
    <t>POS0201162</t>
  </si>
  <si>
    <t>MW 5000000000000001162 - SYNTHETIC</t>
  </si>
  <si>
    <t>EMP001163</t>
  </si>
  <si>
    <t>801163 - Operations Analyst</t>
  </si>
  <si>
    <t>101163 - Career Services</t>
  </si>
  <si>
    <t>POS0201163</t>
  </si>
  <si>
    <t>MW 5000000000000001163 - SYNTHETIC</t>
  </si>
  <si>
    <t>EMP001164</t>
  </si>
  <si>
    <t>801164 - Training Facilitator</t>
  </si>
  <si>
    <t>101164 - Client Support</t>
  </si>
  <si>
    <t>POS0201164</t>
  </si>
  <si>
    <t>MW 5000000000000001164 - SYNTHETIC</t>
  </si>
  <si>
    <t>EMP001165</t>
  </si>
  <si>
    <t>801165 - Project Manager</t>
  </si>
  <si>
    <t>101165 - Workforce Initiatives</t>
  </si>
  <si>
    <t>POS0201165</t>
  </si>
  <si>
    <t>MW 5000000000000001165 - SYNTHETIC</t>
  </si>
  <si>
    <t>EMP001166</t>
  </si>
  <si>
    <t>801166 - Client Services Associate</t>
  </si>
  <si>
    <t>101166 - Regional Operations</t>
  </si>
  <si>
    <t>POS0201166</t>
  </si>
  <si>
    <t>MW 5000000000000001166 - SYNTHETIC</t>
  </si>
  <si>
    <t>EMP001167</t>
  </si>
  <si>
    <t>801167 - Regional Director</t>
  </si>
  <si>
    <t>101167 - Program Quality</t>
  </si>
  <si>
    <t>POS0201167</t>
  </si>
  <si>
    <t>MW 5000000000000001167 - SYNTHETIC</t>
  </si>
  <si>
    <t>EMP001168</t>
  </si>
  <si>
    <t>801168 - Quality Specialist</t>
  </si>
  <si>
    <t>101168 - Community Programs</t>
  </si>
  <si>
    <t>POS0201168</t>
  </si>
  <si>
    <t>MW 5000000000000001168 - SYNTHETIC</t>
  </si>
  <si>
    <t>EMP001169</t>
  </si>
  <si>
    <t>801169 - Administrative Coordinator</t>
  </si>
  <si>
    <t>101169 - Learning and Development</t>
  </si>
  <si>
    <t>POS0201169</t>
  </si>
  <si>
    <t>MW 5000000000000001169 - SYNTHETIC</t>
  </si>
  <si>
    <t>EMP001170</t>
  </si>
  <si>
    <t>801170 - Career Services Advisor</t>
  </si>
  <si>
    <t>101170 - Business Services</t>
  </si>
  <si>
    <t>POS0201170</t>
  </si>
  <si>
    <t>MW 5000000000000001170 - SYNTHETIC</t>
  </si>
  <si>
    <t>EMP001171</t>
  </si>
  <si>
    <t>801171 - Program Coordinator</t>
  </si>
  <si>
    <t>101171 - Career Services</t>
  </si>
  <si>
    <t>POS0201171</t>
  </si>
  <si>
    <t>MW 5000000000000001171 - SYNTHETIC</t>
  </si>
  <si>
    <t>EMP001172</t>
  </si>
  <si>
    <t>801172 - Employment Specialist</t>
  </si>
  <si>
    <t>101172 - Client Support</t>
  </si>
  <si>
    <t>POS0201172</t>
  </si>
  <si>
    <t>MW 5000000000000001172 - SYNTHETIC</t>
  </si>
  <si>
    <t>EMP001173</t>
  </si>
  <si>
    <t>801173 - Operations Analyst</t>
  </si>
  <si>
    <t>101173 - Workforce Initiatives</t>
  </si>
  <si>
    <t>POS0201173</t>
  </si>
  <si>
    <t>MW 5000000000000001173 - SYNTHETIC</t>
  </si>
  <si>
    <t>EMP001174</t>
  </si>
  <si>
    <t>801174 - Training Facilitator</t>
  </si>
  <si>
    <t>101174 - Regional Operations</t>
  </si>
  <si>
    <t>POS0201174</t>
  </si>
  <si>
    <t>MW 5000000000000001174 - SYNTHETIC</t>
  </si>
  <si>
    <t>EMP001175</t>
  </si>
  <si>
    <t>801175 - Project Manager</t>
  </si>
  <si>
    <t>101175 - Program Quality</t>
  </si>
  <si>
    <t>71873 - Indianapolis Workforce Center</t>
  </si>
  <si>
    <t>POS0201175</t>
  </si>
  <si>
    <t>MW 5000000000000001175 - SYNTHETIC</t>
  </si>
  <si>
    <t>EMP001176</t>
  </si>
  <si>
    <t>801176 - Client Services Associate</t>
  </si>
  <si>
    <t>101176 - Community Programs</t>
  </si>
  <si>
    <t>POS0201176</t>
  </si>
  <si>
    <t>MW 5000000000000001176 - SYNTHETIC</t>
  </si>
  <si>
    <t>EMP001177</t>
  </si>
  <si>
    <t>801177 - Regional Director</t>
  </si>
  <si>
    <t>101177 - Learning and Development</t>
  </si>
  <si>
    <t>POS0201177</t>
  </si>
  <si>
    <t>MW 5000000000000001177 - SYNTHETIC</t>
  </si>
  <si>
    <t>EMP001178</t>
  </si>
  <si>
    <t>801178 - Quality Specialist</t>
  </si>
  <si>
    <t>101178 - Business Services</t>
  </si>
  <si>
    <t>POS0201178</t>
  </si>
  <si>
    <t>MW 5000000000000001178 - SYNTHETIC</t>
  </si>
  <si>
    <t>EMP001179</t>
  </si>
  <si>
    <t>801179 - Administrative Coordinator</t>
  </si>
  <si>
    <t>101179 - Career Services</t>
  </si>
  <si>
    <t>POS0201179</t>
  </si>
  <si>
    <t>MW 5000000000000001179 - SYNTHETIC</t>
  </si>
  <si>
    <t>EMP001180</t>
  </si>
  <si>
    <t>801180 - Career Services Advisor</t>
  </si>
  <si>
    <t>101180 - Client Support</t>
  </si>
  <si>
    <t>POS0201180</t>
  </si>
  <si>
    <t>MW 5000000000000001180 - SYNTHETIC</t>
  </si>
  <si>
    <t>EMP001181</t>
  </si>
  <si>
    <t>801181 - Program Coordinator</t>
  </si>
  <si>
    <t>101181 - Workforce Initiatives</t>
  </si>
  <si>
    <t>POS0201181</t>
  </si>
  <si>
    <t>MW 5000000000000001181 - SYNTHETIC</t>
  </si>
  <si>
    <t>EMP001182</t>
  </si>
  <si>
    <t>801182 - Employment Specialist</t>
  </si>
  <si>
    <t>101182 - Regional Operations</t>
  </si>
  <si>
    <t>88211 - Detroit Workforce Center</t>
  </si>
  <si>
    <t>POS0201182</t>
  </si>
  <si>
    <t>MW 5000000000000001182 - SYNTHETIC</t>
  </si>
  <si>
    <t>EMP001183</t>
  </si>
  <si>
    <t>801183 - Operations Analyst</t>
  </si>
  <si>
    <t>101183 - Program Quality</t>
  </si>
  <si>
    <t>POS0201183</t>
  </si>
  <si>
    <t>MW 5000000000000001183 - SYNTHETIC</t>
  </si>
  <si>
    <t>EMP001184</t>
  </si>
  <si>
    <t>801184 - Training Facilitator</t>
  </si>
  <si>
    <t>101184 - Community Programs</t>
  </si>
  <si>
    <t>POS0201184</t>
  </si>
  <si>
    <t>MW 5000000000000001184 - SYNTHETIC</t>
  </si>
  <si>
    <t>EMP001185</t>
  </si>
  <si>
    <t>801185 - Project Manager</t>
  </si>
  <si>
    <t>101185 - Learning and Development</t>
  </si>
  <si>
    <t>POS0201185</t>
  </si>
  <si>
    <t>MW 5000000000000001185 - SYNTHETIC</t>
  </si>
  <si>
    <t>EMP001186</t>
  </si>
  <si>
    <t>801186 - Client Services Associate</t>
  </si>
  <si>
    <t>101186 - Business Services</t>
  </si>
  <si>
    <t>POS0201186</t>
  </si>
  <si>
    <t>MW 5000000000000001186 - SYNTHETIC</t>
  </si>
  <si>
    <t>EMP001187</t>
  </si>
  <si>
    <t>801187 - Regional Director</t>
  </si>
  <si>
    <t>101187 - Career Services</t>
  </si>
  <si>
    <t>77092 - Milwaukee Workforce Center</t>
  </si>
  <si>
    <t>POS0201187</t>
  </si>
  <si>
    <t>MW 5000000000000001187 - SYNTHETIC</t>
  </si>
  <si>
    <t>EMP001188</t>
  </si>
  <si>
    <t>801188 - Quality Specialist</t>
  </si>
  <si>
    <t>101188 - Client Support</t>
  </si>
  <si>
    <t>88446 - Madison Workforce Center</t>
  </si>
  <si>
    <t>POS0201188</t>
  </si>
  <si>
    <t>MW 5000000000000001188 - SYNTHETIC</t>
  </si>
  <si>
    <t>EMP001189</t>
  </si>
  <si>
    <t>801189 - Administrative Coordinator</t>
  </si>
  <si>
    <t>101189 - Workforce Initiatives</t>
  </si>
  <si>
    <t>77498 - Wichita Workforce Center</t>
  </si>
  <si>
    <t>POS0201189</t>
  </si>
  <si>
    <t>MW 5000000000000001189 - SYNTHETIC</t>
  </si>
  <si>
    <t>EMP001190</t>
  </si>
  <si>
    <t>801190 - Career Services Advisor</t>
  </si>
  <si>
    <t>101190 - Regional Operations</t>
  </si>
  <si>
    <t>89875 - Detroit Workforce Center</t>
  </si>
  <si>
    <t>POS0201190</t>
  </si>
  <si>
    <t>MW 5000000000000001190 - SYNTHETIC</t>
  </si>
  <si>
    <t>EMP001191</t>
  </si>
  <si>
    <t>801191 - Program Coordinator</t>
  </si>
  <si>
    <t>101191 - Program Quality</t>
  </si>
  <si>
    <t>83684 - Milwaukee Workforce Center</t>
  </si>
  <si>
    <t>POS0201191</t>
  </si>
  <si>
    <t>MW 5000000000000001191 - SYNTHETIC</t>
  </si>
  <si>
    <t>EMP001192</t>
  </si>
  <si>
    <t>801192 - Employment Specialist</t>
  </si>
  <si>
    <t>101192 - Community Programs</t>
  </si>
  <si>
    <t>78874 - Wichita Workforce Center</t>
  </si>
  <si>
    <t>POS0201192</t>
  </si>
  <si>
    <t>MW 5000000000000001192 - SYNTHETIC</t>
  </si>
  <si>
    <t>EMP001193</t>
  </si>
  <si>
    <t>801193 - Operations Analyst</t>
  </si>
  <si>
    <t>101193 - Learning and Development</t>
  </si>
  <si>
    <t>POS0201193</t>
  </si>
  <si>
    <t>MW 5000000000000001193 - SYNTHETIC</t>
  </si>
  <si>
    <t>EMP001194</t>
  </si>
  <si>
    <t>801194 - Training Facilitator</t>
  </si>
  <si>
    <t>101194 - Business Services</t>
  </si>
  <si>
    <t>88452 - Milwaukee Workforce Center</t>
  </si>
  <si>
    <t>POS0201194</t>
  </si>
  <si>
    <t>MW 5000000000000001194 - SYNTHETIC</t>
  </si>
  <si>
    <t>EMP001195</t>
  </si>
  <si>
    <t>801195 - Project Manager</t>
  </si>
  <si>
    <t>101195 - Career Services</t>
  </si>
  <si>
    <t>76541 - Grand Rapids Workforce Center</t>
  </si>
  <si>
    <t>POS0201195</t>
  </si>
  <si>
    <t>MW 5000000000000001195 - SYNTHETIC</t>
  </si>
  <si>
    <t>EMP001196</t>
  </si>
  <si>
    <t>801196 - Client Services Associate</t>
  </si>
  <si>
    <t>101196 - Client Support</t>
  </si>
  <si>
    <t>78922 - Wichita Workforce Center</t>
  </si>
  <si>
    <t>POS0201196</t>
  </si>
  <si>
    <t>MW 5000000000000001196 - SYNTHETIC</t>
  </si>
  <si>
    <t>EMP001197</t>
  </si>
  <si>
    <t>801197 - Regional Director</t>
  </si>
  <si>
    <t>101197 - Workforce Initiatives</t>
  </si>
  <si>
    <t>75078 - St. Louis Workforce Center</t>
  </si>
  <si>
    <t>POS0201197</t>
  </si>
  <si>
    <t>MW 5000000000000001197 - SYNTHETIC</t>
  </si>
  <si>
    <t>EMP001198</t>
  </si>
  <si>
    <t>801198 - Quality Specialist</t>
  </si>
  <si>
    <t>101198 - Regional Operations</t>
  </si>
  <si>
    <t>POS0201198</t>
  </si>
  <si>
    <t>MW 5000000000000001198 - SYNTHETIC</t>
  </si>
  <si>
    <t>EMP001199</t>
  </si>
  <si>
    <t>801199 - Administrative Coordinator</t>
  </si>
  <si>
    <t>101199 - Program Quality</t>
  </si>
  <si>
    <t>76268 - Sioux Falls Workforce Center</t>
  </si>
  <si>
    <t>POS0201199</t>
  </si>
  <si>
    <t>MW 5000000000000001199 - SYNTHETIC</t>
  </si>
  <si>
    <t>EMP001200</t>
  </si>
  <si>
    <t>801200 - Career Services Advisor</t>
  </si>
  <si>
    <t>101200 - Community Programs</t>
  </si>
  <si>
    <t>POS0201200</t>
  </si>
  <si>
    <t>MW 5000000000000001200 - SYNTHETIC</t>
  </si>
  <si>
    <t>EMP001201</t>
  </si>
  <si>
    <t>801201 - Program Coordinator</t>
  </si>
  <si>
    <t>101201 - Learning and Development</t>
  </si>
  <si>
    <t>POS0201201</t>
  </si>
  <si>
    <t>MW 5000000000000001201 - SYNTHETIC</t>
  </si>
  <si>
    <t>EMP001202</t>
  </si>
  <si>
    <t>801202 - Employment Specialist</t>
  </si>
  <si>
    <t>101202 - Business Services</t>
  </si>
  <si>
    <t>POS0201202</t>
  </si>
  <si>
    <t>MW 5000000000000001202 - SYNTHETIC</t>
  </si>
  <si>
    <t>EMP001203</t>
  </si>
  <si>
    <t>801203 - Operations Analyst</t>
  </si>
  <si>
    <t>101203 - Career Services</t>
  </si>
  <si>
    <t>POS0201203</t>
  </si>
  <si>
    <t>MW 5000000000000001203 - SYNTHETIC</t>
  </si>
  <si>
    <t>EMP001204</t>
  </si>
  <si>
    <t>801204 - Training Facilitator</t>
  </si>
  <si>
    <t>101204 - Client Support</t>
  </si>
  <si>
    <t>84411 - Fargo Workforce Center</t>
  </si>
  <si>
    <t>POS0201204</t>
  </si>
  <si>
    <t>MW 5000000000000001204 - SYNTHETIC</t>
  </si>
  <si>
    <t>EMP001205</t>
  </si>
  <si>
    <t>801205 - Project Manager</t>
  </si>
  <si>
    <t>101205 - Workforce Initiatives</t>
  </si>
  <si>
    <t>72310 - St. Louis Workforce Center</t>
  </si>
  <si>
    <t>POS0201205</t>
  </si>
  <si>
    <t>MW 5000000000000001205 - SYNTHETIC</t>
  </si>
  <si>
    <t>EMP001206</t>
  </si>
  <si>
    <t>801206 - Client Services Associate</t>
  </si>
  <si>
    <t>101206 - Regional Operations</t>
  </si>
  <si>
    <t>POS0201206</t>
  </si>
  <si>
    <t>MW 5000000000000001206 - SYNTHETIC</t>
  </si>
  <si>
    <t>EMP001207</t>
  </si>
  <si>
    <t>801207 - Regional Director</t>
  </si>
  <si>
    <t>101207 - Program Quality</t>
  </si>
  <si>
    <t>POS0201207</t>
  </si>
  <si>
    <t>MW 5000000000000001207 - SYNTHETIC</t>
  </si>
  <si>
    <t>EMP001208</t>
  </si>
  <si>
    <t>801208 - Quality Specialist</t>
  </si>
  <si>
    <t>101208 - Community Programs</t>
  </si>
  <si>
    <t>POS0201208</t>
  </si>
  <si>
    <t>MW 5000000000000001208 - SYNTHETIC</t>
  </si>
  <si>
    <t>EMP001209</t>
  </si>
  <si>
    <t>801209 - Administrative Coordinator</t>
  </si>
  <si>
    <t>101209 - Learning and Development</t>
  </si>
  <si>
    <t>POS0201209</t>
  </si>
  <si>
    <t>MW 5000000000000001209 - SYNTHETIC</t>
  </si>
  <si>
    <t>EMP001210</t>
  </si>
  <si>
    <t>801210 - Career Services Advisor</t>
  </si>
  <si>
    <t>101210 - Business Services</t>
  </si>
  <si>
    <t>POS0201210</t>
  </si>
  <si>
    <t>MW 5000000000000001210 - SYNTHETIC</t>
  </si>
  <si>
    <t>EMP001211</t>
  </si>
  <si>
    <t>801211 - Program Coordinator</t>
  </si>
  <si>
    <t>101211 - Career Services</t>
  </si>
  <si>
    <t>POS0201211</t>
  </si>
  <si>
    <t>MW 5000000000000001211 - SYNTHETIC</t>
  </si>
  <si>
    <t>EMP001212</t>
  </si>
  <si>
    <t>801212 - Employment Specialist</t>
  </si>
  <si>
    <t>101212 - Client Support</t>
  </si>
  <si>
    <t>83636 - Milwaukee Workforce Center</t>
  </si>
  <si>
    <t>POS0201212</t>
  </si>
  <si>
    <t>MW 5000000000000001212 - SYNTHETIC</t>
  </si>
  <si>
    <t>EMP001213</t>
  </si>
  <si>
    <t>801213 - Operations Analyst</t>
  </si>
  <si>
    <t>101213 - Workforce Initiatives</t>
  </si>
  <si>
    <t>86071 - Kansas City Workforce Center</t>
  </si>
  <si>
    <t>POS0201213</t>
  </si>
  <si>
    <t>MW 5000000000000001213 - SYNTHETIC</t>
  </si>
  <si>
    <t>EMP001214</t>
  </si>
  <si>
    <t>801214 - Training Facilitator</t>
  </si>
  <si>
    <t>101214 - Regional Operations</t>
  </si>
  <si>
    <t>POS0201214</t>
  </si>
  <si>
    <t>MW 5000000000000001214 - SYNTHETIC</t>
  </si>
  <si>
    <t>EMP001215</t>
  </si>
  <si>
    <t>801215 - Project Manager</t>
  </si>
  <si>
    <t>101215 - Program Quality</t>
  </si>
  <si>
    <t>86065 - Indianapolis Workforce Center</t>
  </si>
  <si>
    <t>POS0201215</t>
  </si>
  <si>
    <t>MW 5000000000000001215 - SYNTHETIC</t>
  </si>
  <si>
    <t>EMP001216</t>
  </si>
  <si>
    <t>801216 - Client Services Associate</t>
  </si>
  <si>
    <t>101216 - Community Programs</t>
  </si>
  <si>
    <t>POS0201216</t>
  </si>
  <si>
    <t>MW 5000000000000001216 - SYNTHETIC</t>
  </si>
  <si>
    <t>EMP001217</t>
  </si>
  <si>
    <t>801217 - Regional Director</t>
  </si>
  <si>
    <t>101217 - Learning and Development</t>
  </si>
  <si>
    <t>POS0201217</t>
  </si>
  <si>
    <t>MW 5000000000000001217 - SYNTHETIC</t>
  </si>
  <si>
    <t>EMP001218</t>
  </si>
  <si>
    <t>801218 - Quality Specialist</t>
  </si>
  <si>
    <t>101218 - Business Services</t>
  </si>
  <si>
    <t>POS0201218</t>
  </si>
  <si>
    <t>MW 5000000000000001218 - SYNTHETIC</t>
  </si>
  <si>
    <t>EMP001219</t>
  </si>
  <si>
    <t>801219 - Administrative Coordinator</t>
  </si>
  <si>
    <t>101219 - Career Services</t>
  </si>
  <si>
    <t>POS0201219</t>
  </si>
  <si>
    <t>MW 5000000000000001219 - SYNTHETIC</t>
  </si>
  <si>
    <t>EMP001220</t>
  </si>
  <si>
    <t>801220 - Career Services Advisor</t>
  </si>
  <si>
    <t>101220 - Client Support</t>
  </si>
  <si>
    <t>POS0201220</t>
  </si>
  <si>
    <t>MW 5000000000000001220 - SYNTHETIC</t>
  </si>
  <si>
    <t>EMP001221</t>
  </si>
  <si>
    <t>801221 - Program Coordinator</t>
  </si>
  <si>
    <t>101221 - Workforce Initiatives</t>
  </si>
  <si>
    <t>77864 - Des Moines Workforce Center</t>
  </si>
  <si>
    <t>POS0201221</t>
  </si>
  <si>
    <t>MW 5000000000000001221 - SYNTHETIC</t>
  </si>
  <si>
    <t>EMP001222</t>
  </si>
  <si>
    <t>801222 - Employment Specialist</t>
  </si>
  <si>
    <t>101222 - Regional Operations</t>
  </si>
  <si>
    <t>POS0201222</t>
  </si>
  <si>
    <t>MW 5000000000000001222 - SYNTHETIC</t>
  </si>
  <si>
    <t>EMP001223</t>
  </si>
  <si>
    <t>801223 - Operations Analyst</t>
  </si>
  <si>
    <t>101223 - Program Quality</t>
  </si>
  <si>
    <t>POS0201223</t>
  </si>
  <si>
    <t>MW 5000000000000001223 - SYNTHETIC</t>
  </si>
  <si>
    <t>EMP001224</t>
  </si>
  <si>
    <t>801224 - Training Facilitator</t>
  </si>
  <si>
    <t>101224 - Community Programs</t>
  </si>
  <si>
    <t>81303 - Kansas City Workforce Center</t>
  </si>
  <si>
    <t>POS0201224</t>
  </si>
  <si>
    <t>MW 5000000000000001224 - SYNTHETIC</t>
  </si>
  <si>
    <t>EMP001225</t>
  </si>
  <si>
    <t>801225 - Project Manager</t>
  </si>
  <si>
    <t>101225 - Learning and Development</t>
  </si>
  <si>
    <t>82306 - Columbus Workforce Center</t>
  </si>
  <si>
    <t>POS0201225</t>
  </si>
  <si>
    <t>MW 5000000000000001225 - SYNTHETIC</t>
  </si>
  <si>
    <t>EMP001226</t>
  </si>
  <si>
    <t>801226 - Client Services Associate</t>
  </si>
  <si>
    <t>101226 - Business Services</t>
  </si>
  <si>
    <t>POS0201226</t>
  </si>
  <si>
    <t>MW 5000000000000001226 - SYNTHETIC</t>
  </si>
  <si>
    <t>EMP001227</t>
  </si>
  <si>
    <t>801227 - Regional Director</t>
  </si>
  <si>
    <t>101227 - Career Services</t>
  </si>
  <si>
    <t>POS0201227</t>
  </si>
  <si>
    <t>MW 5000000000000001227 - SYNTHETIC</t>
  </si>
  <si>
    <t>EMP001228</t>
  </si>
  <si>
    <t>801228 - Quality Specialist</t>
  </si>
  <si>
    <t>101228 - Client Support</t>
  </si>
  <si>
    <t>POS0201228</t>
  </si>
  <si>
    <t>MW 5000000000000001228 - SYNTHETIC</t>
  </si>
  <si>
    <t>EMP001229</t>
  </si>
  <si>
    <t>801229 - Administrative Coordinator</t>
  </si>
  <si>
    <t>101229 - Workforce Initiatives</t>
  </si>
  <si>
    <t>POS0201229</t>
  </si>
  <si>
    <t>MW 5000000000000001229 - SYNTHETIC</t>
  </si>
  <si>
    <t>EMP001230</t>
  </si>
  <si>
    <t>801230 - Career Services Advisor</t>
  </si>
  <si>
    <t>101230 - Regional Operations</t>
  </si>
  <si>
    <t>81255 - Kansas City Workforce Center</t>
  </si>
  <si>
    <t>POS0201230</t>
  </si>
  <si>
    <t>MW 5000000000000001230 - SYNTHETIC</t>
  </si>
  <si>
    <t>EMP001231</t>
  </si>
  <si>
    <t>801231 - Program Coordinator</t>
  </si>
  <si>
    <t>101231 - Program Quality</t>
  </si>
  <si>
    <t>POS0201231</t>
  </si>
  <si>
    <t>MW 5000000000000001231 - SYNTHETIC</t>
  </si>
  <si>
    <t>EMP001232</t>
  </si>
  <si>
    <t>801232 - Employment Specialist</t>
  </si>
  <si>
    <t>101232 - Community Programs</t>
  </si>
  <si>
    <t>POS0201232</t>
  </si>
  <si>
    <t>MW 5000000000000001232 - SYNTHETIC</t>
  </si>
  <si>
    <t>EMP001233</t>
  </si>
  <si>
    <t>801233 - Operations Analyst</t>
  </si>
  <si>
    <t>101233 - Learning and Development</t>
  </si>
  <si>
    <t>POS0201233</t>
  </si>
  <si>
    <t>MW 5000000000000001233 - SYNTHETIC</t>
  </si>
  <si>
    <t>EMP001234</t>
  </si>
  <si>
    <t>801234 - Training Facilitator</t>
  </si>
  <si>
    <t>101234 - Business Services</t>
  </si>
  <si>
    <t>84660 - Milwaukee Workforce Center</t>
  </si>
  <si>
    <t>POS0201234</t>
  </si>
  <si>
    <t>MW 5000000000000001234 - SYNTHETIC</t>
  </si>
  <si>
    <t>EMP001235</t>
  </si>
  <si>
    <t>801235 - Project Manager</t>
  </si>
  <si>
    <t>101235 - Career Services</t>
  </si>
  <si>
    <t>POS0201235</t>
  </si>
  <si>
    <t>MW 5000000000000001235 - SYNTHETIC</t>
  </si>
  <si>
    <t>EMP001236</t>
  </si>
  <si>
    <t>801236 - Client Services Associate</t>
  </si>
  <si>
    <t>101236 - Client Support</t>
  </si>
  <si>
    <t>86839 - Kansas City Workforce Center</t>
  </si>
  <si>
    <t>POS0201236</t>
  </si>
  <si>
    <t>MW 5000000000000001236 - SYNTHETIC</t>
  </si>
  <si>
    <t>EMP001237</t>
  </si>
  <si>
    <t>801237 - Regional Director</t>
  </si>
  <si>
    <t>101237 - Workforce Initiatives</t>
  </si>
  <si>
    <t>81982 - Madison Workforce Center</t>
  </si>
  <si>
    <t>POS0201237</t>
  </si>
  <si>
    <t>MW 5000000000000001237 - SYNTHETIC</t>
  </si>
  <si>
    <t>EMP001238</t>
  </si>
  <si>
    <t>801238 - Quality Specialist</t>
  </si>
  <si>
    <t>101238 - Regional Operations</t>
  </si>
  <si>
    <t>POS0201238</t>
  </si>
  <si>
    <t>MW 5000000000000001238 - SYNTHETIC</t>
  </si>
  <si>
    <t>EMP001239</t>
  </si>
  <si>
    <t>801239 - Administrative Coordinator</t>
  </si>
  <si>
    <t>101239 - Program Quality</t>
  </si>
  <si>
    <t>POS0201239</t>
  </si>
  <si>
    <t>MW 5000000000000001239 - SYNTHETIC</t>
  </si>
  <si>
    <t>EMP001240</t>
  </si>
  <si>
    <t>801240 - Career Services Advisor</t>
  </si>
  <si>
    <t>101240 - Community Programs</t>
  </si>
  <si>
    <t>POS0201240</t>
  </si>
  <si>
    <t>MW 5000000000000001240 - SYNTHETIC</t>
  </si>
  <si>
    <t>EMP001241</t>
  </si>
  <si>
    <t>801241 - Program Coordinator</t>
  </si>
  <si>
    <t>101241 - Learning and Development</t>
  </si>
  <si>
    <t>POS0201241</t>
  </si>
  <si>
    <t>MW 5000000000000001241 - SYNTHETIC</t>
  </si>
  <si>
    <t>EMP001242</t>
  </si>
  <si>
    <t>801242 - Employment Specialist</t>
  </si>
  <si>
    <t>101242 - Business Services</t>
  </si>
  <si>
    <t>POS0201242</t>
  </si>
  <si>
    <t>MW 5000000000000001242 - SYNTHETIC</t>
  </si>
  <si>
    <t>EMP001243</t>
  </si>
  <si>
    <t>801243 - Operations Analyst</t>
  </si>
  <si>
    <t>101243 - Career Services</t>
  </si>
  <si>
    <t>POS0201243</t>
  </si>
  <si>
    <t>MW 5000000000000001243 - SYNTHETIC</t>
  </si>
  <si>
    <t>EMP001244</t>
  </si>
  <si>
    <t>801244 - Training Facilitator</t>
  </si>
  <si>
    <t>101244 - Client Support</t>
  </si>
  <si>
    <t>POS0201244</t>
  </si>
  <si>
    <t>MW 5000000000000001244 - SYNTHETIC</t>
  </si>
  <si>
    <t>EMP001245</t>
  </si>
  <si>
    <t>801245 - Project Manager</t>
  </si>
  <si>
    <t>101245 - Workforce Initiatives</t>
  </si>
  <si>
    <t>POS0201245</t>
  </si>
  <si>
    <t>MW 5000000000000001245 - SYNTHETIC</t>
  </si>
  <si>
    <t>EMP001246</t>
  </si>
  <si>
    <t>801246 - Client Services Associate</t>
  </si>
  <si>
    <t>101246 - Regional Operations</t>
  </si>
  <si>
    <t>POS0201246</t>
  </si>
  <si>
    <t>MW 5000000000000001246 - SYNTHETIC</t>
  </si>
  <si>
    <t>EMP001247</t>
  </si>
  <si>
    <t>801247 - Regional Director</t>
  </si>
  <si>
    <t>101247 - Program Quality</t>
  </si>
  <si>
    <t>POS0201247</t>
  </si>
  <si>
    <t>MW 5000000000000001247 - SYNTHETIC</t>
  </si>
  <si>
    <t>EMP001248</t>
  </si>
  <si>
    <t>801248 - Quality Specialist</t>
  </si>
  <si>
    <t>101248 - Community Programs</t>
  </si>
  <si>
    <t>POS0201248</t>
  </si>
  <si>
    <t>MW 5000000000000001248 - SYNTHETIC</t>
  </si>
  <si>
    <t>EMP001249</t>
  </si>
  <si>
    <t>801249 - Administrative Coordinator</t>
  </si>
  <si>
    <t>101249 - Learning and Development</t>
  </si>
  <si>
    <t>POS0201249</t>
  </si>
  <si>
    <t>MW 5000000000000001249 - SYNTHETIC</t>
  </si>
  <si>
    <t>EMP001250</t>
  </si>
  <si>
    <t>801250 - Career Services Advisor</t>
  </si>
  <si>
    <t>101250 - Business Services</t>
  </si>
  <si>
    <t>POS0201250</t>
  </si>
  <si>
    <t>MW 5000000000000001250 - SYNTHETIC</t>
  </si>
  <si>
    <t>EMP001251</t>
  </si>
  <si>
    <t>801251 - Program Coordinator</t>
  </si>
  <si>
    <t>101251 - Career Services</t>
  </si>
  <si>
    <t>POS0201251</t>
  </si>
  <si>
    <t>MW 5000000000000001251 - SYNTHETIC</t>
  </si>
  <si>
    <t>EMP001252</t>
  </si>
  <si>
    <t>801252 - Employment Specialist</t>
  </si>
  <si>
    <t>101252 - Client Support</t>
  </si>
  <si>
    <t>POS0201252</t>
  </si>
  <si>
    <t>MW 5000000000000001252 - SYNTHETIC</t>
  </si>
  <si>
    <t>EMP001253</t>
  </si>
  <si>
    <t>801253 - Operations Analyst</t>
  </si>
  <si>
    <t>101253 - Workforce Initiatives</t>
  </si>
  <si>
    <t>POS0201253</t>
  </si>
  <si>
    <t>MW 5000000000000001253 - SYNTHETIC</t>
  </si>
  <si>
    <t>EMP001254</t>
  </si>
  <si>
    <t>801254 - Training Facilitator</t>
  </si>
  <si>
    <t>101254 - Regional Operations</t>
  </si>
  <si>
    <t>POS0201254</t>
  </si>
  <si>
    <t>MW 5000000000000001254 - SYNTHETIC</t>
  </si>
  <si>
    <t>EMP001255</t>
  </si>
  <si>
    <t>801255 - Project Manager</t>
  </si>
  <si>
    <t>101255 - Program Quality</t>
  </si>
  <si>
    <t>70721 - Indianapolis Workforce Center</t>
  </si>
  <si>
    <t>POS0201255</t>
  </si>
  <si>
    <t>MW 5000000000000001255 - SYNTHETIC</t>
  </si>
  <si>
    <t>EMP001256</t>
  </si>
  <si>
    <t>801256 - Client Services Associate</t>
  </si>
  <si>
    <t>101256 - Community Programs</t>
  </si>
  <si>
    <t>POS0201256</t>
  </si>
  <si>
    <t>MW 5000000000000001256 - SYNTHETIC</t>
  </si>
  <si>
    <t>EMP001257</t>
  </si>
  <si>
    <t>801257 - Regional Director</t>
  </si>
  <si>
    <t>101257 - Learning and Development</t>
  </si>
  <si>
    <t>POS0201257</t>
  </si>
  <si>
    <t>MW 5000000000000001257 - SYNTHETIC</t>
  </si>
  <si>
    <t>EMP001258</t>
  </si>
  <si>
    <t>801258 - Quality Specialist</t>
  </si>
  <si>
    <t>101258 - Business Services</t>
  </si>
  <si>
    <t>72256 - Chicago Workforce Center</t>
  </si>
  <si>
    <t>POS0201258</t>
  </si>
  <si>
    <t>MW 5000000000000001258 - SYNTHETIC</t>
  </si>
  <si>
    <t>EMP001259</t>
  </si>
  <si>
    <t>801259 - Administrative Coordinator</t>
  </si>
  <si>
    <t>101259 - Career Services</t>
  </si>
  <si>
    <t>POS0201259</t>
  </si>
  <si>
    <t>MW 5000000000000001259 - SYNTHETIC</t>
  </si>
  <si>
    <t>EMP001260</t>
  </si>
  <si>
    <t>801260 - Career Services Advisor</t>
  </si>
  <si>
    <t>101260 - Client Support</t>
  </si>
  <si>
    <t>POS0201260</t>
  </si>
  <si>
    <t>MW 5000000000000001260 - SYNTHETIC</t>
  </si>
  <si>
    <t>EMP001261</t>
  </si>
  <si>
    <t>801261 - Program Coordinator</t>
  </si>
  <si>
    <t>101261 - Workforce Initiatives</t>
  </si>
  <si>
    <t>POS0201261</t>
  </si>
  <si>
    <t>MW 5000000000000001261 - SYNTHETIC</t>
  </si>
  <si>
    <t>EMP001262</t>
  </si>
  <si>
    <t>801262 - Employment Specialist</t>
  </si>
  <si>
    <t>101262 - Regional Operations</t>
  </si>
  <si>
    <t>POS0201262</t>
  </si>
  <si>
    <t>MW 5000000000000001262 - SYNTHETIC</t>
  </si>
  <si>
    <t>EMP001263</t>
  </si>
  <si>
    <t>801263 - Operations Analyst</t>
  </si>
  <si>
    <t>101263 - Program Quality</t>
  </si>
  <si>
    <t>82738 - Columbus Workforce Center</t>
  </si>
  <si>
    <t>POS0201263</t>
  </si>
  <si>
    <t>MW 5000000000000001263 - SYNTHETIC</t>
  </si>
  <si>
    <t>EMP001264</t>
  </si>
  <si>
    <t>801264 - Training Facilitator</t>
  </si>
  <si>
    <t>101264 - Community Programs</t>
  </si>
  <si>
    <t>POS0201264</t>
  </si>
  <si>
    <t>MW 5000000000000001264 - SYNTHETIC</t>
  </si>
  <si>
    <t>EMP001265</t>
  </si>
  <si>
    <t>801265 - Project Manager</t>
  </si>
  <si>
    <t>101265 - Learning and Development</t>
  </si>
  <si>
    <t>POS0201265</t>
  </si>
  <si>
    <t>MW 5000000000000001265 - SYNTHETIC</t>
  </si>
  <si>
    <t>EMP001266</t>
  </si>
  <si>
    <t>801266 - Client Services Associate</t>
  </si>
  <si>
    <t>101266 - Business Services</t>
  </si>
  <si>
    <t>POS0201266</t>
  </si>
  <si>
    <t>MW 5000000000000001266 - SYNTHETIC</t>
  </si>
  <si>
    <t>EMP001267</t>
  </si>
  <si>
    <t>801267 - Regional Director</t>
  </si>
  <si>
    <t>101267 - Career Services</t>
  </si>
  <si>
    <t>POS0201267</t>
  </si>
  <si>
    <t>MW 5000000000000001267 - SYNTHETIC</t>
  </si>
  <si>
    <t>EMP001268</t>
  </si>
  <si>
    <t>801268 - Quality Specialist</t>
  </si>
  <si>
    <t>101268 - Client Support</t>
  </si>
  <si>
    <t>POS0201268</t>
  </si>
  <si>
    <t>MW 5000000000000001268 - SYNTHETIC</t>
  </si>
  <si>
    <t>EMP001269</t>
  </si>
  <si>
    <t>801269 - Administrative Coordinator</t>
  </si>
  <si>
    <t>101269 - Workforce Initiatives</t>
  </si>
  <si>
    <t>POS0201269</t>
  </si>
  <si>
    <t>MW 5000000000000001269 - SYNTHETIC</t>
  </si>
  <si>
    <t>EMP001270</t>
  </si>
  <si>
    <t>801270 - Career Services Advisor</t>
  </si>
  <si>
    <t>101270 - Regional Operations</t>
  </si>
  <si>
    <t>POS0201270</t>
  </si>
  <si>
    <t>MW 5000000000000001270 - SYNTHETIC</t>
  </si>
  <si>
    <t>EMP001271</t>
  </si>
  <si>
    <t>801271 - Program Coordinator</t>
  </si>
  <si>
    <t>101271 - Program Quality</t>
  </si>
  <si>
    <t>POS0201271</t>
  </si>
  <si>
    <t>MW 5000000000000001271 - SYNTHETIC</t>
  </si>
  <si>
    <t>EMP001272</t>
  </si>
  <si>
    <t>801272 - Employment Specialist</t>
  </si>
  <si>
    <t>101272 - Community Programs</t>
  </si>
  <si>
    <t>POS0201272</t>
  </si>
  <si>
    <t>MW 5000000000000001272 - SYNTHETIC</t>
  </si>
  <si>
    <t>EMP001273</t>
  </si>
  <si>
    <t>801273 - Operations Analyst</t>
  </si>
  <si>
    <t>101273 - Learning and Development</t>
  </si>
  <si>
    <t>POS0201273</t>
  </si>
  <si>
    <t>MW 5000000000000001273 - SYNTHETIC</t>
  </si>
  <si>
    <t>EMP001274</t>
  </si>
  <si>
    <t>801274 - Training Facilitator</t>
  </si>
  <si>
    <t>101274 - Business Services</t>
  </si>
  <si>
    <t>POS0201274</t>
  </si>
  <si>
    <t>MW 5000000000000001274 - SYNTHETIC</t>
  </si>
  <si>
    <t>EMP001275</t>
  </si>
  <si>
    <t>801275 - Project Manager</t>
  </si>
  <si>
    <t>101275 - Career Services</t>
  </si>
  <si>
    <t>POS0201275</t>
  </si>
  <si>
    <t>MW 5000000000000001275 - SYNTHETIC</t>
  </si>
  <si>
    <t>EMP001276</t>
  </si>
  <si>
    <t>801276 - Client Services Associate</t>
  </si>
  <si>
    <t>101276 - Client Support</t>
  </si>
  <si>
    <t>POS0201276</t>
  </si>
  <si>
    <t>MW 5000000000000001276 - SYNTHETIC</t>
  </si>
  <si>
    <t>EMP001277</t>
  </si>
  <si>
    <t>801277 - Regional Director</t>
  </si>
  <si>
    <t>101277 - Workforce Initiatives</t>
  </si>
  <si>
    <t>POS0201277</t>
  </si>
  <si>
    <t>MW 5000000000000001277 - SYNTHETIC</t>
  </si>
  <si>
    <t>EMP001278</t>
  </si>
  <si>
    <t>801278 - Quality Specialist</t>
  </si>
  <si>
    <t>101278 - Regional Operations</t>
  </si>
  <si>
    <t>POS0201278</t>
  </si>
  <si>
    <t>MW 5000000000000001278 - SYNTHETIC</t>
  </si>
  <si>
    <t>EMP001279</t>
  </si>
  <si>
    <t>801279 - Administrative Coordinator</t>
  </si>
  <si>
    <t>101279 - Program Quality</t>
  </si>
  <si>
    <t>POS0201279</t>
  </si>
  <si>
    <t>MW 5000000000000001279 - SYNTHETIC</t>
  </si>
  <si>
    <t>EMP001280</t>
  </si>
  <si>
    <t>801280 - Career Services Advisor</t>
  </si>
  <si>
    <t>101280 - Community Programs</t>
  </si>
  <si>
    <t>POS0201280</t>
  </si>
  <si>
    <t>MW 5000000000000001280 - SYNTHETIC</t>
  </si>
  <si>
    <t>EMP001281</t>
  </si>
  <si>
    <t>801281 - Program Coordinator</t>
  </si>
  <si>
    <t>101281 - Learning and Development</t>
  </si>
  <si>
    <t>POS0201281</t>
  </si>
  <si>
    <t>MW 5000000000000001281 - SYNTHETIC</t>
  </si>
  <si>
    <t>EMP001282</t>
  </si>
  <si>
    <t>801282 - Employment Specialist</t>
  </si>
  <si>
    <t>101282 - Business Services</t>
  </si>
  <si>
    <t>POS0201282</t>
  </si>
  <si>
    <t>MW 5000000000000001282 - SYNTHETIC</t>
  </si>
  <si>
    <t>EMP001283</t>
  </si>
  <si>
    <t>801283 - Operations Analyst</t>
  </si>
  <si>
    <t>101283 - Career Services</t>
  </si>
  <si>
    <t>POS0201283</t>
  </si>
  <si>
    <t>MW 5000000000000001283 - SYNTHETIC</t>
  </si>
  <si>
    <t>EMP001284</t>
  </si>
  <si>
    <t>801284 - Training Facilitator</t>
  </si>
  <si>
    <t>101284 - Client Support</t>
  </si>
  <si>
    <t>POS0201284</t>
  </si>
  <si>
    <t>MW 5000000000000001284 - SYNTHETIC</t>
  </si>
  <si>
    <t>EMP001285</t>
  </si>
  <si>
    <t>801285 - Project Manager</t>
  </si>
  <si>
    <t>101285 - Workforce Initiatives</t>
  </si>
  <si>
    <t>POS0201285</t>
  </si>
  <si>
    <t>MW 5000000000000001285 - SYNTHETIC</t>
  </si>
  <si>
    <t>EMP001286</t>
  </si>
  <si>
    <t>801286 - Client Services Associate</t>
  </si>
  <si>
    <t>101286 - Regional Operations</t>
  </si>
  <si>
    <t>POS0201286</t>
  </si>
  <si>
    <t>MW 5000000000000001286 - SYNTHETIC</t>
  </si>
  <si>
    <t>EMP001287</t>
  </si>
  <si>
    <t>801287 - Regional Director</t>
  </si>
  <si>
    <t>101287 - Program Quality</t>
  </si>
  <si>
    <t>POS0201287</t>
  </si>
  <si>
    <t>MW 5000000000000001287 - SYNTHETIC</t>
  </si>
  <si>
    <t>EMP001288</t>
  </si>
  <si>
    <t>801288 - Quality Specialist</t>
  </si>
  <si>
    <t>101288 - Community Programs</t>
  </si>
  <si>
    <t>71801 - Omaha Workforce Center</t>
  </si>
  <si>
    <t>POS0201288</t>
  </si>
  <si>
    <t>MW 5000000000000001288 - SYNTHETIC</t>
  </si>
  <si>
    <t>EMP001289</t>
  </si>
  <si>
    <t>801289 - Administrative Coordinator</t>
  </si>
  <si>
    <t>101289 - Learning and Development</t>
  </si>
  <si>
    <t>POS0201289</t>
  </si>
  <si>
    <t>MW 5000000000000001289 - SYNTHETIC</t>
  </si>
  <si>
    <t>EMP001290</t>
  </si>
  <si>
    <t>801290 - Career Services Advisor</t>
  </si>
  <si>
    <t>101290 - Business Services</t>
  </si>
  <si>
    <t>POS0201290</t>
  </si>
  <si>
    <t>MW 5000000000000001290 - SYNTHETIC</t>
  </si>
  <si>
    <t>EMP001291</t>
  </si>
  <si>
    <t>801291 - Program Coordinator</t>
  </si>
  <si>
    <t>101291 - Career Services</t>
  </si>
  <si>
    <t>POS0201291</t>
  </si>
  <si>
    <t>MW 5000000000000001291 - SYNTHETIC</t>
  </si>
  <si>
    <t>EMP001292</t>
  </si>
  <si>
    <t>801292 - Employment Specialist</t>
  </si>
  <si>
    <t>101292 - Client Support</t>
  </si>
  <si>
    <t>POS0201292</t>
  </si>
  <si>
    <t>MW 5000000000000001292 - SYNTHETIC</t>
  </si>
  <si>
    <t>EMP001293</t>
  </si>
  <si>
    <t>801293 - Operations Analyst</t>
  </si>
  <si>
    <t>101293 - Workforce Initiatives</t>
  </si>
  <si>
    <t>POS0201293</t>
  </si>
  <si>
    <t>MW 5000000000000001293 - SYNTHETIC</t>
  </si>
  <si>
    <t>EMP001294</t>
  </si>
  <si>
    <t>801294 - Training Facilitator</t>
  </si>
  <si>
    <t>101294 - Regional Operations</t>
  </si>
  <si>
    <t>POS0201294</t>
  </si>
  <si>
    <t>MW 5000000000000001294 - SYNTHETIC</t>
  </si>
  <si>
    <t>EMP001295</t>
  </si>
  <si>
    <t>801295 - Project Manager</t>
  </si>
  <si>
    <t>101295 - Program Quality</t>
  </si>
  <si>
    <t>POS0201295</t>
  </si>
  <si>
    <t>MW 5000000000000001295 - SYNTHETIC</t>
  </si>
  <si>
    <t>EMP001296</t>
  </si>
  <si>
    <t>801296 - Client Services Associate</t>
  </si>
  <si>
    <t>101296 - Community Programs</t>
  </si>
  <si>
    <t>POS0201296</t>
  </si>
  <si>
    <t>MW 5000000000000001296 - SYNTHETIC</t>
  </si>
  <si>
    <t>EMP001297</t>
  </si>
  <si>
    <t>801297 - Regional Director</t>
  </si>
  <si>
    <t>101297 - Learning and Development</t>
  </si>
  <si>
    <t>POS0201297</t>
  </si>
  <si>
    <t>MW 5000000000000001297 - SYNTHETIC</t>
  </si>
  <si>
    <t>EMP001298</t>
  </si>
  <si>
    <t>801298 - Quality Specialist</t>
  </si>
  <si>
    <t>101298 - Business Services</t>
  </si>
  <si>
    <t>POS0201298</t>
  </si>
  <si>
    <t>MW 5000000000000001298 - SYNTHETIC</t>
  </si>
  <si>
    <t>EMP001299</t>
  </si>
  <si>
    <t>801299 - Administrative Coordinator</t>
  </si>
  <si>
    <t>101299 - Career Services</t>
  </si>
  <si>
    <t>POS0201299</t>
  </si>
  <si>
    <t>MW 5000000000000001299 - SYNTHETIC</t>
  </si>
  <si>
    <t>EMP001300</t>
  </si>
  <si>
    <t>801300 - Career Services Advisor</t>
  </si>
  <si>
    <t>101300 - Client Support</t>
  </si>
  <si>
    <t>87555 - Detroit Workforce Center</t>
  </si>
  <si>
    <t>POS0201300</t>
  </si>
  <si>
    <t>MW 5000000000000001300 - SYNTHETIC</t>
  </si>
  <si>
    <t>EMP001301</t>
  </si>
  <si>
    <t>801301 - Program Coordinator</t>
  </si>
  <si>
    <t>101301 - Workforce Initiatives</t>
  </si>
  <si>
    <t>POS0201301</t>
  </si>
  <si>
    <t>MW 5000000000000001301 - SYNTHETIC</t>
  </si>
  <si>
    <t>EMP001302</t>
  </si>
  <si>
    <t>801302 - Employment Specialist</t>
  </si>
  <si>
    <t>101302 - Regional Operations</t>
  </si>
  <si>
    <t>88809 - Omaha Workforce Center</t>
  </si>
  <si>
    <t>POS0201302</t>
  </si>
  <si>
    <t>MW 5000000000000001302 - SYNTHETIC</t>
  </si>
  <si>
    <t>EMP001303</t>
  </si>
  <si>
    <t>801303 - Operations Analyst</t>
  </si>
  <si>
    <t>101303 - Program Quality</t>
  </si>
  <si>
    <t>POS0201303</t>
  </si>
  <si>
    <t>MW 5000000000000001303 - SYNTHETIC</t>
  </si>
  <si>
    <t>EMP001304</t>
  </si>
  <si>
    <t>801304 - Training Facilitator</t>
  </si>
  <si>
    <t>101304 - Community Programs</t>
  </si>
  <si>
    <t>POS0201304</t>
  </si>
  <si>
    <t>MW 5000000000000001304 - SYNTHETIC</t>
  </si>
  <si>
    <t>EMP001305</t>
  </si>
  <si>
    <t>801305 - Project Manager</t>
  </si>
  <si>
    <t>101305 - Learning and Development</t>
  </si>
  <si>
    <t>POS0201305</t>
  </si>
  <si>
    <t>MW 5000000000000001305 - SYNTHETIC</t>
  </si>
  <si>
    <t>EMP001306</t>
  </si>
  <si>
    <t>801306 - Client Services Associate</t>
  </si>
  <si>
    <t>101306 - Business Services</t>
  </si>
  <si>
    <t>84658 - Columbus Workforce Center</t>
  </si>
  <si>
    <t>POS0201306</t>
  </si>
  <si>
    <t>MW 5000000000000001306 - SYNTHETIC</t>
  </si>
  <si>
    <t>EMP001307</t>
  </si>
  <si>
    <t>801307 - Regional Director</t>
  </si>
  <si>
    <t>101307 - Career Services</t>
  </si>
  <si>
    <t>POS0201307</t>
  </si>
  <si>
    <t>MW 5000000000000001307 - SYNTHETIC</t>
  </si>
  <si>
    <t>EMP001308</t>
  </si>
  <si>
    <t>801308 - Quality Specialist</t>
  </si>
  <si>
    <t>101308 - Client Support</t>
  </si>
  <si>
    <t>POS0201308</t>
  </si>
  <si>
    <t>MW 5000000000000001308 - SYNTHETIC</t>
  </si>
  <si>
    <t>EMP001309</t>
  </si>
  <si>
    <t>801309 - Administrative Coordinator</t>
  </si>
  <si>
    <t>101309 - Workforce Initiatives</t>
  </si>
  <si>
    <t>POS0201309</t>
  </si>
  <si>
    <t>MW 5000000000000001309 - SYNTHETIC</t>
  </si>
  <si>
    <t>EMP001310</t>
  </si>
  <si>
    <t>801310 - Career Services Advisor</t>
  </si>
  <si>
    <t>101310 - Regional Operations</t>
  </si>
  <si>
    <t>POS0201310</t>
  </si>
  <si>
    <t>MW 5000000000000001310 - SYNTHETIC</t>
  </si>
  <si>
    <t>EMP001311</t>
  </si>
  <si>
    <t>801311 - Program Coordinator</t>
  </si>
  <si>
    <t>101311 - Program Quality</t>
  </si>
  <si>
    <t>POS0201311</t>
  </si>
  <si>
    <t>MW 5000000000000001311 - SYNTHETIC</t>
  </si>
  <si>
    <t>EMP001312</t>
  </si>
  <si>
    <t>801312 - Employment Specialist</t>
  </si>
  <si>
    <t>101312 - Community Programs</t>
  </si>
  <si>
    <t>POS0201312</t>
  </si>
  <si>
    <t>MW 5000000000000001312 - SYNTHETIC</t>
  </si>
  <si>
    <t>EMP001313</t>
  </si>
  <si>
    <t>801313 - Operations Analyst</t>
  </si>
  <si>
    <t>101313 - Learning and Development</t>
  </si>
  <si>
    <t>75952 - Chicago Workforce Center</t>
  </si>
  <si>
    <t>POS0201313</t>
  </si>
  <si>
    <t>MW 5000000000000001313 - SYNTHETIC</t>
  </si>
  <si>
    <t>EMP001314</t>
  </si>
  <si>
    <t>801314 - Training Facilitator</t>
  </si>
  <si>
    <t>101314 - Business Services</t>
  </si>
  <si>
    <t>POS0201314</t>
  </si>
  <si>
    <t>MW 5000000000000001314 - SYNTHETIC</t>
  </si>
  <si>
    <t>EMP001315</t>
  </si>
  <si>
    <t>801315 - Project Manager</t>
  </si>
  <si>
    <t>101315 - Career Services</t>
  </si>
  <si>
    <t>POS0201315</t>
  </si>
  <si>
    <t>MW 5000000000000001315 - SYNTHETIC</t>
  </si>
  <si>
    <t>EMP001316</t>
  </si>
  <si>
    <t>801316 - Client Services Associate</t>
  </si>
  <si>
    <t>101316 - Client Support</t>
  </si>
  <si>
    <t>POS0201316</t>
  </si>
  <si>
    <t>MW 5000000000000001316 - SYNTHETIC</t>
  </si>
  <si>
    <t>EMP001317</t>
  </si>
  <si>
    <t>801317 - Regional Director</t>
  </si>
  <si>
    <t>101317 - Workforce Initiatives</t>
  </si>
  <si>
    <t>POS0201317</t>
  </si>
  <si>
    <t>MW 5000000000000001317 - SYNTHETIC</t>
  </si>
  <si>
    <t>EMP001318</t>
  </si>
  <si>
    <t>801318 - Quality Specialist</t>
  </si>
  <si>
    <t>101318 - Regional Operations</t>
  </si>
  <si>
    <t>POS0201318</t>
  </si>
  <si>
    <t>MW 5000000000000001318 - SYNTHETIC</t>
  </si>
  <si>
    <t>EMP001319</t>
  </si>
  <si>
    <t>801319 - Administrative Coordinator</t>
  </si>
  <si>
    <t>101319 - Program Quality</t>
  </si>
  <si>
    <t>POS0201319</t>
  </si>
  <si>
    <t>MW 5000000000000001319 - SYNTHETIC</t>
  </si>
  <si>
    <t>EMP001320</t>
  </si>
  <si>
    <t>801320 - Career Services Advisor</t>
  </si>
  <si>
    <t>101320 - Community Programs</t>
  </si>
  <si>
    <t>POS0201320</t>
  </si>
  <si>
    <t>MW 5000000000000001320 - SYNTHETIC</t>
  </si>
  <si>
    <t>EMP001321</t>
  </si>
  <si>
    <t>801321 - Program Coordinator</t>
  </si>
  <si>
    <t>101321 - Learning and Development</t>
  </si>
  <si>
    <t>POS0201321</t>
  </si>
  <si>
    <t>MW 5000000000000001321 - SYNTHETIC</t>
  </si>
  <si>
    <t>EMP001322</t>
  </si>
  <si>
    <t>801322 - Employment Specialist</t>
  </si>
  <si>
    <t>101322 - Business Services</t>
  </si>
  <si>
    <t>POS0201322</t>
  </si>
  <si>
    <t>MW 5000000000000001322 - SYNTHETIC</t>
  </si>
  <si>
    <t>EMP001323</t>
  </si>
  <si>
    <t>801323 - Operations Analyst</t>
  </si>
  <si>
    <t>101323 - Career Services</t>
  </si>
  <si>
    <t>POS0201323</t>
  </si>
  <si>
    <t>MW 5000000000000001323 - SYNTHETIC</t>
  </si>
  <si>
    <t>EMP001324</t>
  </si>
  <si>
    <t>801324 - Training Facilitator</t>
  </si>
  <si>
    <t>101324 - Client Support</t>
  </si>
  <si>
    <t>POS0201324</t>
  </si>
  <si>
    <t>MW 5000000000000001324 - SYNTHETIC</t>
  </si>
  <si>
    <t>EMP001325</t>
  </si>
  <si>
    <t>801325 - Project Manager</t>
  </si>
  <si>
    <t>101325 - Workforce Initiatives</t>
  </si>
  <si>
    <t>POS0201325</t>
  </si>
  <si>
    <t>MW 5000000000000001325 - SYNTHETIC</t>
  </si>
  <si>
    <t>EMP001326</t>
  </si>
  <si>
    <t>801326 - Client Services Associate</t>
  </si>
  <si>
    <t>101326 - Regional Operations</t>
  </si>
  <si>
    <t>POS0201326</t>
  </si>
  <si>
    <t>MW 5000000000000001326 - SYNTHETIC</t>
  </si>
  <si>
    <t>EMP001327</t>
  </si>
  <si>
    <t>801327 - Regional Director</t>
  </si>
  <si>
    <t>101327 - Program Quality</t>
  </si>
  <si>
    <t>POS0201327</t>
  </si>
  <si>
    <t>MW 5000000000000001327 - SYNTHETIC</t>
  </si>
  <si>
    <t>EMP001328</t>
  </si>
  <si>
    <t>801328 - Quality Specialist</t>
  </si>
  <si>
    <t>101328 - Community Programs</t>
  </si>
  <si>
    <t>POS0201328</t>
  </si>
  <si>
    <t>MW 5000000000000001328 - SYNTHETIC</t>
  </si>
  <si>
    <t>EMP001329</t>
  </si>
  <si>
    <t>801329 - Administrative Coordinator</t>
  </si>
  <si>
    <t>101329 - Learning and Development</t>
  </si>
  <si>
    <t>POS0201329</t>
  </si>
  <si>
    <t>MW 5000000000000001329 - SYNTHETIC</t>
  </si>
  <si>
    <t>EMP001330</t>
  </si>
  <si>
    <t>801330 - Career Services Advisor</t>
  </si>
  <si>
    <t>101330 - Business Services</t>
  </si>
  <si>
    <t>POS0201330</t>
  </si>
  <si>
    <t>MW 5000000000000001330 - SYNTHETIC</t>
  </si>
  <si>
    <t>EMP001331</t>
  </si>
  <si>
    <t>801331 - Program Coordinator</t>
  </si>
  <si>
    <t>101331 - Career Services</t>
  </si>
  <si>
    <t>POS0201331</t>
  </si>
  <si>
    <t>MW 5000000000000001331 - SYNTHETIC</t>
  </si>
  <si>
    <t>EMP001332</t>
  </si>
  <si>
    <t>801332 - Employment Specialist</t>
  </si>
  <si>
    <t>101332 - Client Support</t>
  </si>
  <si>
    <t>POS0201332</t>
  </si>
  <si>
    <t>MW 5000000000000001332 - SYNTHETIC</t>
  </si>
  <si>
    <t>EMP001333</t>
  </si>
  <si>
    <t>801333 - Operations Analyst</t>
  </si>
  <si>
    <t>101333 - Workforce Initiatives</t>
  </si>
  <si>
    <t>POS0201333</t>
  </si>
  <si>
    <t>MW 5000000000000001333 - SYNTHETIC</t>
  </si>
  <si>
    <t>EMP001334</t>
  </si>
  <si>
    <t>801334 - Training Facilitator</t>
  </si>
  <si>
    <t>101334 - Regional Operations</t>
  </si>
  <si>
    <t>POS0201334</t>
  </si>
  <si>
    <t>MW 5000000000000001334 - SYNTHETIC</t>
  </si>
  <si>
    <t>EMP001335</t>
  </si>
  <si>
    <t>801335 - Project Manager</t>
  </si>
  <si>
    <t>101335 - Program Quality</t>
  </si>
  <si>
    <t>POS0201335</t>
  </si>
  <si>
    <t>MW 5000000000000001335 - SYNTHETIC</t>
  </si>
  <si>
    <t>EMP001336</t>
  </si>
  <si>
    <t>801336 - Client Services Associate</t>
  </si>
  <si>
    <t>101336 - Community Programs</t>
  </si>
  <si>
    <t>POS0201336</t>
  </si>
  <si>
    <t>MW 5000000000000001336 - SYNTHETIC</t>
  </si>
  <si>
    <t>EMP001337</t>
  </si>
  <si>
    <t>801337 - Regional Director</t>
  </si>
  <si>
    <t>101337 - Learning and Development</t>
  </si>
  <si>
    <t>POS0201337</t>
  </si>
  <si>
    <t>MW 5000000000000001337 - SYNTHETIC</t>
  </si>
  <si>
    <t>EMP001338</t>
  </si>
  <si>
    <t>801338 - Quality Specialist</t>
  </si>
  <si>
    <t>101338 - Business Services</t>
  </si>
  <si>
    <t>POS0201338</t>
  </si>
  <si>
    <t>MW 5000000000000001338 - SYNTHETIC</t>
  </si>
  <si>
    <t>EMP001339</t>
  </si>
  <si>
    <t>801339 - Administrative Coordinator</t>
  </si>
  <si>
    <t>101339 - Career Services</t>
  </si>
  <si>
    <t>POS0201339</t>
  </si>
  <si>
    <t>MW 5000000000000001339 - SYNTHETIC</t>
  </si>
  <si>
    <t>EMP001340</t>
  </si>
  <si>
    <t>801340 - Career Services Advisor</t>
  </si>
  <si>
    <t>101340 - Client Support</t>
  </si>
  <si>
    <t>POS0201340</t>
  </si>
  <si>
    <t>MW 5000000000000001340 - SYNTHETIC</t>
  </si>
  <si>
    <t>EMP001341</t>
  </si>
  <si>
    <t>801341 - Program Coordinator</t>
  </si>
  <si>
    <t>101341 - Workforce Initiatives</t>
  </si>
  <si>
    <t>POS0201341</t>
  </si>
  <si>
    <t>MW 5000000000000001341 - SYNTHETIC</t>
  </si>
  <si>
    <t>EMP001342</t>
  </si>
  <si>
    <t>801342 - Employment Specialist</t>
  </si>
  <si>
    <t>101342 - Regional Operations</t>
  </si>
  <si>
    <t>POS0201342</t>
  </si>
  <si>
    <t>MW 5000000000000001342 - SYNTHETIC</t>
  </si>
  <si>
    <t>EMP001343</t>
  </si>
  <si>
    <t>801343 - Operations Analyst</t>
  </si>
  <si>
    <t>101343 - Program Quality</t>
  </si>
  <si>
    <t>POS0201343</t>
  </si>
  <si>
    <t>MW 5000000000000001343 - SYNTHETIC</t>
  </si>
  <si>
    <t>EMP001344</t>
  </si>
  <si>
    <t>801344 - Training Facilitator</t>
  </si>
  <si>
    <t>101344 - Community Programs</t>
  </si>
  <si>
    <t>POS0201344</t>
  </si>
  <si>
    <t>MW 5000000000000001344 - SYNTHETIC</t>
  </si>
  <si>
    <t>EMP001345</t>
  </si>
  <si>
    <t>801345 - Project Manager</t>
  </si>
  <si>
    <t>101345 - Learning and Development</t>
  </si>
  <si>
    <t>POS0201345</t>
  </si>
  <si>
    <t>MW 5000000000000001345 - SYNTHETIC</t>
  </si>
  <si>
    <t>EMP001346</t>
  </si>
  <si>
    <t>801346 - Client Services Associate</t>
  </si>
  <si>
    <t>101346 - Business Services</t>
  </si>
  <si>
    <t>POS0201346</t>
  </si>
  <si>
    <t>MW 5000000000000001346 - SYNTHETIC</t>
  </si>
  <si>
    <t>EMP001347</t>
  </si>
  <si>
    <t>801347 - Regional Director</t>
  </si>
  <si>
    <t>101347 - Career Services</t>
  </si>
  <si>
    <t>POS0201347</t>
  </si>
  <si>
    <t>MW 5000000000000001347 - SYNTHETIC</t>
  </si>
  <si>
    <t>EMP001348</t>
  </si>
  <si>
    <t>801348 - Quality Specialist</t>
  </si>
  <si>
    <t>101348 - Client Support</t>
  </si>
  <si>
    <t>POS0201348</t>
  </si>
  <si>
    <t>MW 5000000000000001348 - SYNTHETIC</t>
  </si>
  <si>
    <t>EMP001349</t>
  </si>
  <si>
    <t>801349 - Administrative Coordinator</t>
  </si>
  <si>
    <t>101349 - Workforce Initiatives</t>
  </si>
  <si>
    <t>POS0201349</t>
  </si>
  <si>
    <t>MW 5000000000000001349 - SYNTHETIC</t>
  </si>
  <si>
    <t>EMP001350</t>
  </si>
  <si>
    <t>801350 - Career Services Advisor</t>
  </si>
  <si>
    <t>101350 - Regional Operations</t>
  </si>
  <si>
    <t>POS0201350</t>
  </si>
  <si>
    <t>MW 5000000000000001350 - SYNTHETIC</t>
  </si>
  <si>
    <t>EMP001351</t>
  </si>
  <si>
    <t>801351 - Program Coordinator</t>
  </si>
  <si>
    <t>101351 - Program Quality</t>
  </si>
  <si>
    <t>POS0201351</t>
  </si>
  <si>
    <t>MW 5000000000000001351 - SYNTHETIC</t>
  </si>
  <si>
    <t>EMP001352</t>
  </si>
  <si>
    <t>801352 - Employment Specialist</t>
  </si>
  <si>
    <t>101352 - Community Programs</t>
  </si>
  <si>
    <t>POS0201352</t>
  </si>
  <si>
    <t>MW 5000000000000001352 - SYNTHETIC</t>
  </si>
  <si>
    <t>EMP001353</t>
  </si>
  <si>
    <t>801353 - Operations Analyst</t>
  </si>
  <si>
    <t>101353 - Learning and Development</t>
  </si>
  <si>
    <t>POS0201353</t>
  </si>
  <si>
    <t>MW 5000000000000001353 - SYNTHETIC</t>
  </si>
  <si>
    <t>EMP001354</t>
  </si>
  <si>
    <t>801354 - Training Facilitator</t>
  </si>
  <si>
    <t>101354 - Business Services</t>
  </si>
  <si>
    <t>POS0201354</t>
  </si>
  <si>
    <t>MW 5000000000000001354 - SYNTHETIC</t>
  </si>
  <si>
    <t>EMP001355</t>
  </si>
  <si>
    <t>801355 - Project Manager</t>
  </si>
  <si>
    <t>101355 - Career Services</t>
  </si>
  <si>
    <t>POS0201355</t>
  </si>
  <si>
    <t>MW 5000000000000001355 - SYNTHETIC</t>
  </si>
  <si>
    <t>EMP001356</t>
  </si>
  <si>
    <t>801356 - Client Services Associate</t>
  </si>
  <si>
    <t>101356 - Client Support</t>
  </si>
  <si>
    <t>POS0201356</t>
  </si>
  <si>
    <t>MW 5000000000000001356 - SYNTHETIC</t>
  </si>
  <si>
    <t>EMP001357</t>
  </si>
  <si>
    <t>801357 - Regional Director</t>
  </si>
  <si>
    <t>101357 - Workforce Initiatives</t>
  </si>
  <si>
    <t>POS0201357</t>
  </si>
  <si>
    <t>MW 5000000000000001357 - SYNTHETIC</t>
  </si>
  <si>
    <t>EMP001358</t>
  </si>
  <si>
    <t>801358 - Quality Specialist</t>
  </si>
  <si>
    <t>101358 - Regional Operations</t>
  </si>
  <si>
    <t>POS0201358</t>
  </si>
  <si>
    <t>MW 5000000000000001358 - SYNTHETIC</t>
  </si>
  <si>
    <t>EMP001359</t>
  </si>
  <si>
    <t>801359 - Administrative Coordinator</t>
  </si>
  <si>
    <t>101359 - Program Quality</t>
  </si>
  <si>
    <t>POS0201359</t>
  </si>
  <si>
    <t>MW 5000000000000001359 - SYNTHETIC</t>
  </si>
  <si>
    <t>EMP001360</t>
  </si>
  <si>
    <t>801360 - Career Services Advisor</t>
  </si>
  <si>
    <t>101360 - Community Programs</t>
  </si>
  <si>
    <t>POS0201360</t>
  </si>
  <si>
    <t>MW 5000000000000001360 - SYNTHETIC</t>
  </si>
  <si>
    <t>EMP001361</t>
  </si>
  <si>
    <t>801361 - Program Coordinator</t>
  </si>
  <si>
    <t>101361 - Learning and Development</t>
  </si>
  <si>
    <t>POS0201361</t>
  </si>
  <si>
    <t>MW 5000000000000001361 - SYNTHETIC</t>
  </si>
  <si>
    <t>EMP001362</t>
  </si>
  <si>
    <t>801362 - Employment Specialist</t>
  </si>
  <si>
    <t>101362 - Business Services</t>
  </si>
  <si>
    <t>POS0201362</t>
  </si>
  <si>
    <t>MW 5000000000000001362 - SYNTHETIC</t>
  </si>
  <si>
    <t>EMP001363</t>
  </si>
  <si>
    <t>801363 - Operations Analyst</t>
  </si>
  <si>
    <t>101363 - Career Services</t>
  </si>
  <si>
    <t>POS0201363</t>
  </si>
  <si>
    <t>MW 5000000000000001363 - SYNTHETIC</t>
  </si>
  <si>
    <t>EMP001364</t>
  </si>
  <si>
    <t>801364 - Training Facilitator</t>
  </si>
  <si>
    <t>101364 - Client Support</t>
  </si>
  <si>
    <t>POS0201364</t>
  </si>
  <si>
    <t>MW 5000000000000001364 - SYNTHETIC</t>
  </si>
  <si>
    <t>EMP001365</t>
  </si>
  <si>
    <t>801365 - Project Manager</t>
  </si>
  <si>
    <t>101365 - Workforce Initiatives</t>
  </si>
  <si>
    <t>POS0201365</t>
  </si>
  <si>
    <t>MW 5000000000000001365 - SYNTHETIC</t>
  </si>
  <si>
    <t>EMP001366</t>
  </si>
  <si>
    <t>801366 - Client Services Associate</t>
  </si>
  <si>
    <t>101366 - Regional Operations</t>
  </si>
  <si>
    <t>POS0201366</t>
  </si>
  <si>
    <t>MW 5000000000000001366 - SYNTHETIC</t>
  </si>
  <si>
    <t>EMP001367</t>
  </si>
  <si>
    <t>801367 - Regional Director</t>
  </si>
  <si>
    <t>101367 - Program Quality</t>
  </si>
  <si>
    <t>POS0201367</t>
  </si>
  <si>
    <t>MW 5000000000000001367 - SYNTHETIC</t>
  </si>
  <si>
    <t>EMP001368</t>
  </si>
  <si>
    <t>801368 - Quality Specialist</t>
  </si>
  <si>
    <t>101368 - Community Programs</t>
  </si>
  <si>
    <t>POS0201368</t>
  </si>
  <si>
    <t>MW 5000000000000001368 - SYNTHETIC</t>
  </si>
  <si>
    <t>EMP001369</t>
  </si>
  <si>
    <t>801369 - Administrative Coordinator</t>
  </si>
  <si>
    <t>101369 - Learning and Development</t>
  </si>
  <si>
    <t>POS0201369</t>
  </si>
  <si>
    <t>MW 5000000000000001369 - SYNTHETIC</t>
  </si>
  <si>
    <t>EMP001370</t>
  </si>
  <si>
    <t>801370 - Career Services Advisor</t>
  </si>
  <si>
    <t>101370 - Business Services</t>
  </si>
  <si>
    <t>POS0201370</t>
  </si>
  <si>
    <t>MW 5000000000000001370 - SYNTHETIC</t>
  </si>
  <si>
    <t>EMP001371</t>
  </si>
  <si>
    <t>801371 - Program Coordinator</t>
  </si>
  <si>
    <t>101371 - Career Services</t>
  </si>
  <si>
    <t>POS0201371</t>
  </si>
  <si>
    <t>MW 5000000000000001371 - SYNTHETIC</t>
  </si>
  <si>
    <t>EMP001372</t>
  </si>
  <si>
    <t>801372 - Employment Specialist</t>
  </si>
  <si>
    <t>101372 - Client Support</t>
  </si>
  <si>
    <t>POS0201372</t>
  </si>
  <si>
    <t>MW 5000000000000001372 - SYNTHETIC</t>
  </si>
  <si>
    <t>EMP001373</t>
  </si>
  <si>
    <t>801373 - Operations Analyst</t>
  </si>
  <si>
    <t>101373 - Workforce Initiatives</t>
  </si>
  <si>
    <t>POS0201373</t>
  </si>
  <si>
    <t>MW 5000000000000001373 - SYNTHETIC</t>
  </si>
  <si>
    <t>EMP001374</t>
  </si>
  <si>
    <t>801374 - Training Facilitator</t>
  </si>
  <si>
    <t>101374 - Regional Operations</t>
  </si>
  <si>
    <t>POS0201374</t>
  </si>
  <si>
    <t>MW 5000000000000001374 - SYNTHETIC</t>
  </si>
  <si>
    <t>EMP001375</t>
  </si>
  <si>
    <t>801375 - Project Manager</t>
  </si>
  <si>
    <t>101375 - Program Quality</t>
  </si>
  <si>
    <t>POS0201375</t>
  </si>
  <si>
    <t>MW 5000000000000001375 - SYNTHETIC</t>
  </si>
  <si>
    <t>EMP001376</t>
  </si>
  <si>
    <t>801376 - Client Services Associate</t>
  </si>
  <si>
    <t>101376 - Community Programs</t>
  </si>
  <si>
    <t>POS0201376</t>
  </si>
  <si>
    <t>MW 5000000000000001376 - SYNTHETIC</t>
  </si>
  <si>
    <t>EMP001377</t>
  </si>
  <si>
    <t>801377 - Regional Director</t>
  </si>
  <si>
    <t>101377 - Learning and Development</t>
  </si>
  <si>
    <t>POS0201377</t>
  </si>
  <si>
    <t>MW 5000000000000001377 - SYNTHETIC</t>
  </si>
  <si>
    <t>EMP001378</t>
  </si>
  <si>
    <t>801378 - Quality Specialist</t>
  </si>
  <si>
    <t>101378 - Business Services</t>
  </si>
  <si>
    <t>POS0201378</t>
  </si>
  <si>
    <t>MW 5000000000000001378 - SYNTHETIC</t>
  </si>
  <si>
    <t>EMP001379</t>
  </si>
  <si>
    <t>801379 - Administrative Coordinator</t>
  </si>
  <si>
    <t>101379 - Career Services</t>
  </si>
  <si>
    <t>POS0201379</t>
  </si>
  <si>
    <t>MW 5000000000000001379 - SYNTHETIC</t>
  </si>
  <si>
    <t>EMP001380</t>
  </si>
  <si>
    <t>801380 - Career Services Advisor</t>
  </si>
  <si>
    <t>101380 - Client Support</t>
  </si>
  <si>
    <t>POS0201380</t>
  </si>
  <si>
    <t>MW 5000000000000001380 - SYNTHETIC</t>
  </si>
  <si>
    <t>EMP001381</t>
  </si>
  <si>
    <t>801381 - Program Coordinator</t>
  </si>
  <si>
    <t>101381 - Workforce Initiatives</t>
  </si>
  <si>
    <t>POS0201381</t>
  </si>
  <si>
    <t>MW 5000000000000001381 - SYNTHETIC</t>
  </si>
  <si>
    <t>EMP001382</t>
  </si>
  <si>
    <t>801382 - Employment Specialist</t>
  </si>
  <si>
    <t>101382 - Regional Operations</t>
  </si>
  <si>
    <t>POS0201382</t>
  </si>
  <si>
    <t>MW 5000000000000001382 - SYNTHETIC</t>
  </si>
  <si>
    <t>EMP001383</t>
  </si>
  <si>
    <t>801383 - Operations Analyst</t>
  </si>
  <si>
    <t>101383 - Program Quality</t>
  </si>
  <si>
    <t>POS0201383</t>
  </si>
  <si>
    <t>MW 5000000000000001383 - SYNTHETIC</t>
  </si>
  <si>
    <t>EMP001384</t>
  </si>
  <si>
    <t>801384 - Training Facilitator</t>
  </si>
  <si>
    <t>101384 - Community Programs</t>
  </si>
  <si>
    <t>POS0201384</t>
  </si>
  <si>
    <t>MW 5000000000000001384 - SYNTHETIC</t>
  </si>
  <si>
    <t>EMP001385</t>
  </si>
  <si>
    <t>801385 - Project Manager</t>
  </si>
  <si>
    <t>101385 - Learning and Development</t>
  </si>
  <si>
    <t>76592 - Chicago Workforce Center</t>
  </si>
  <si>
    <t>POS0201385</t>
  </si>
  <si>
    <t>MW 5000000000000001385 - SYNTHETIC</t>
  </si>
  <si>
    <t>EMP001386</t>
  </si>
  <si>
    <t>801386 - Client Services Associate</t>
  </si>
  <si>
    <t>101386 - Business Services</t>
  </si>
  <si>
    <t>POS0201386</t>
  </si>
  <si>
    <t>MW 5000000000000001386 - SYNTHETIC</t>
  </si>
  <si>
    <t>EMP001387</t>
  </si>
  <si>
    <t>801387 - Regional Director</t>
  </si>
  <si>
    <t>101387 - Career Services</t>
  </si>
  <si>
    <t>POS0201387</t>
  </si>
  <si>
    <t>MW 5000000000000001387 - SYNTHETIC</t>
  </si>
  <si>
    <t>EMP001388</t>
  </si>
  <si>
    <t>801388 - Quality Specialist</t>
  </si>
  <si>
    <t>101388 - Client Support</t>
  </si>
  <si>
    <t>POS0201388</t>
  </si>
  <si>
    <t>MW 5000000000000001388 - SYNTHETIC</t>
  </si>
  <si>
    <t>EMP001389</t>
  </si>
  <si>
    <t>801389 - Administrative Coordinator</t>
  </si>
  <si>
    <t>101389 - Workforce Initiatives</t>
  </si>
  <si>
    <t>POS0201389</t>
  </si>
  <si>
    <t>MW 5000000000000001389 - SYNTHETIC</t>
  </si>
  <si>
    <t>EMP001390</t>
  </si>
  <si>
    <t>801390 - Career Services Advisor</t>
  </si>
  <si>
    <t>101390 - Regional Operations</t>
  </si>
  <si>
    <t>POS0201390</t>
  </si>
  <si>
    <t>MW 5000000000000001390 - SYNTHETIC</t>
  </si>
  <si>
    <t>EMP001391</t>
  </si>
  <si>
    <t>801391 - Program Coordinator</t>
  </si>
  <si>
    <t>101391 - Program Quality</t>
  </si>
  <si>
    <t>POS0201391</t>
  </si>
  <si>
    <t>MW 5000000000000001391 - SYNTHETIC</t>
  </si>
  <si>
    <t>EMP001392</t>
  </si>
  <si>
    <t>801392 - Employment Specialist</t>
  </si>
  <si>
    <t>101392 - Community Programs</t>
  </si>
  <si>
    <t>POS0201392</t>
  </si>
  <si>
    <t>MW 5000000000000001392 - SYNTHETIC</t>
  </si>
  <si>
    <t>EMP001393</t>
  </si>
  <si>
    <t>801393 - Operations Analyst</t>
  </si>
  <si>
    <t>101393 - Learning and Development</t>
  </si>
  <si>
    <t>POS0201393</t>
  </si>
  <si>
    <t>MW 5000000000000001393 - SYNTHETIC</t>
  </si>
  <si>
    <t>EMP001394</t>
  </si>
  <si>
    <t>801394 - Training Facilitator</t>
  </si>
  <si>
    <t>101394 - Business Services</t>
  </si>
  <si>
    <t>POS0201394</t>
  </si>
  <si>
    <t>MW 5000000000000001394 - SYNTHETIC</t>
  </si>
  <si>
    <t>EMP001395</t>
  </si>
  <si>
    <t>801395 - Project Manager</t>
  </si>
  <si>
    <t>101395 - Career Services</t>
  </si>
  <si>
    <t>POS0201395</t>
  </si>
  <si>
    <t>MW 5000000000000001395 - SYNTHETIC</t>
  </si>
  <si>
    <t>EMP001396</t>
  </si>
  <si>
    <t>801396 - Client Services Associate</t>
  </si>
  <si>
    <t>101396 - Client Support</t>
  </si>
  <si>
    <t>POS0201396</t>
  </si>
  <si>
    <t>MW 5000000000000001396 - SYNTHETIC</t>
  </si>
  <si>
    <t>EMP001397</t>
  </si>
  <si>
    <t>801397 - Regional Director</t>
  </si>
  <si>
    <t>101397 - Workforce Initiatives</t>
  </si>
  <si>
    <t>POS0201397</t>
  </si>
  <si>
    <t>MW 5000000000000001397 - SYNTHETIC</t>
  </si>
  <si>
    <t>EMP001398</t>
  </si>
  <si>
    <t>801398 - Quality Specialist</t>
  </si>
  <si>
    <t>101398 - Regional Operations</t>
  </si>
  <si>
    <t>POS0201398</t>
  </si>
  <si>
    <t>MW 5000000000000001398 - SYNTHETIC</t>
  </si>
  <si>
    <t>EMP001399</t>
  </si>
  <si>
    <t>801399 - Administrative Coordinator</t>
  </si>
  <si>
    <t>101399 - Program Quality</t>
  </si>
  <si>
    <t>POS0201399</t>
  </si>
  <si>
    <t>MW 5000000000000001399 - SYNTHETIC</t>
  </si>
  <si>
    <t>EMP001400</t>
  </si>
  <si>
    <t>801400 - Career Services Advisor</t>
  </si>
  <si>
    <t>101400 - Community Programs</t>
  </si>
  <si>
    <t>POS0201400</t>
  </si>
  <si>
    <t>MW 5000000000000001400 - SYNTHETIC</t>
  </si>
  <si>
    <t>EMP001401</t>
  </si>
  <si>
    <t>801401 - Program Coordinator</t>
  </si>
  <si>
    <t>101401 - Learning and Development</t>
  </si>
  <si>
    <t>POS0201401</t>
  </si>
  <si>
    <t>MW 5000000000000001401 - SYNTHETIC</t>
  </si>
  <si>
    <t>EMP001402</t>
  </si>
  <si>
    <t>801402 - Employment Specialist</t>
  </si>
  <si>
    <t>101402 - Business Services</t>
  </si>
  <si>
    <t>POS0201402</t>
  </si>
  <si>
    <t>MW 5000000000000001402 - SYNTHETIC</t>
  </si>
  <si>
    <t>EMP001403</t>
  </si>
  <si>
    <t>801403 - Operations Analyst</t>
  </si>
  <si>
    <t>101403 - Career Services</t>
  </si>
  <si>
    <t>POS0201403</t>
  </si>
  <si>
    <t>MW 5000000000000001403 - SYNTHETIC</t>
  </si>
  <si>
    <t>EMP001404</t>
  </si>
  <si>
    <t>801404 - Training Facilitator</t>
  </si>
  <si>
    <t>101404 - Client Support</t>
  </si>
  <si>
    <t>POS0201404</t>
  </si>
  <si>
    <t>MW 5000000000000001404 - SYNTHETIC</t>
  </si>
  <si>
    <t>EMP001405</t>
  </si>
  <si>
    <t>801405 - Project Manager</t>
  </si>
  <si>
    <t>101405 - Workforce Initiatives</t>
  </si>
  <si>
    <t>POS0201405</t>
  </si>
  <si>
    <t>MW 5000000000000001405 - SYNTHETIC</t>
  </si>
  <si>
    <t>EMP001406</t>
  </si>
  <si>
    <t>801406 - Client Services Associate</t>
  </si>
  <si>
    <t>101406 - Regional Operations</t>
  </si>
  <si>
    <t>POS0201406</t>
  </si>
  <si>
    <t>MW 5000000000000001406 - SYNTHETIC</t>
  </si>
  <si>
    <t>EMP001407</t>
  </si>
  <si>
    <t>801407 - Regional Director</t>
  </si>
  <si>
    <t>101407 - Program Quality</t>
  </si>
  <si>
    <t>POS0201407</t>
  </si>
  <si>
    <t>MW 5000000000000001407 - SYNTHETIC</t>
  </si>
  <si>
    <t>EMP001408</t>
  </si>
  <si>
    <t>801408 - Quality Specialist</t>
  </si>
  <si>
    <t>101408 - Community Programs</t>
  </si>
  <si>
    <t>POS0201408</t>
  </si>
  <si>
    <t>MW 5000000000000001408 - SYNTHETIC</t>
  </si>
  <si>
    <t>EMP001409</t>
  </si>
  <si>
    <t>801409 - Administrative Coordinator</t>
  </si>
  <si>
    <t>101409 - Learning and Development</t>
  </si>
  <si>
    <t>POS0201409</t>
  </si>
  <si>
    <t>MW 5000000000000001409 - SYNTHETIC</t>
  </si>
  <si>
    <t>EMP001410</t>
  </si>
  <si>
    <t>801410 - Career Services Advisor</t>
  </si>
  <si>
    <t>101410 - Business Services</t>
  </si>
  <si>
    <t>POS0201410</t>
  </si>
  <si>
    <t>MW 5000000000000001410 - SYNTHETIC</t>
  </si>
  <si>
    <t>EMP001411</t>
  </si>
  <si>
    <t>801411 - Program Coordinator</t>
  </si>
  <si>
    <t>101411 - Career Services</t>
  </si>
  <si>
    <t>POS0201411</t>
  </si>
  <si>
    <t>MW 5000000000000001411 - SYNTHETIC</t>
  </si>
  <si>
    <t>EMP001412</t>
  </si>
  <si>
    <t>801412 - Employment Specialist</t>
  </si>
  <si>
    <t>101412 - Client Support</t>
  </si>
  <si>
    <t>POS0201412</t>
  </si>
  <si>
    <t>MW 5000000000000001412 - SYNTHETIC</t>
  </si>
  <si>
    <t>EMP001413</t>
  </si>
  <si>
    <t>801413 - Operations Analyst</t>
  </si>
  <si>
    <t>101413 - Workforce Initiatives</t>
  </si>
  <si>
    <t>POS0201413</t>
  </si>
  <si>
    <t>MW 5000000000000001413 - SYNTHETIC</t>
  </si>
  <si>
    <t>EMP001414</t>
  </si>
  <si>
    <t>801414 - Training Facilitator</t>
  </si>
  <si>
    <t>101414 - Regional Operations</t>
  </si>
  <si>
    <t>POS0201414</t>
  </si>
  <si>
    <t>MW 5000000000000001414 - SYNTHETIC</t>
  </si>
  <si>
    <t>EMP001415</t>
  </si>
  <si>
    <t>801415 - Project Manager</t>
  </si>
  <si>
    <t>101415 - Program Quality</t>
  </si>
  <si>
    <t>POS0201415</t>
  </si>
  <si>
    <t>MW 5000000000000001415 - SYNTHETIC</t>
  </si>
  <si>
    <t>EMP001416</t>
  </si>
  <si>
    <t>801416 - Client Services Associate</t>
  </si>
  <si>
    <t>101416 - Community Programs</t>
  </si>
  <si>
    <t>POS0201416</t>
  </si>
  <si>
    <t>MW 5000000000000001416 - SYNTHETIC</t>
  </si>
  <si>
    <t>EMP001417</t>
  </si>
  <si>
    <t>801417 - Regional Director</t>
  </si>
  <si>
    <t>101417 - Learning and Development</t>
  </si>
  <si>
    <t>POS0201417</t>
  </si>
  <si>
    <t>MW 5000000000000001417 - SYNTHETIC</t>
  </si>
  <si>
    <t>EMP001418</t>
  </si>
  <si>
    <t>801418 - Quality Specialist</t>
  </si>
  <si>
    <t>101418 - Business Services</t>
  </si>
  <si>
    <t>POS0201418</t>
  </si>
  <si>
    <t>MW 5000000000000001418 - SYNTHETIC</t>
  </si>
  <si>
    <t>EMP001419</t>
  </si>
  <si>
    <t>801419 - Administrative Coordinator</t>
  </si>
  <si>
    <t>101419 - Career Services</t>
  </si>
  <si>
    <t>POS0201419</t>
  </si>
  <si>
    <t>MW 5000000000000001419 - SYNTHETIC</t>
  </si>
  <si>
    <t>EMP001420</t>
  </si>
  <si>
    <t>801420 - Career Services Advisor</t>
  </si>
  <si>
    <t>101420 - Client Support</t>
  </si>
  <si>
    <t>POS0201420</t>
  </si>
  <si>
    <t>MW 5000000000000001420 - SYNTHETIC</t>
  </si>
  <si>
    <t>EMP001421</t>
  </si>
  <si>
    <t>801421 - Program Coordinator</t>
  </si>
  <si>
    <t>101421 - Workforce Initiatives</t>
  </si>
  <si>
    <t>POS0201421</t>
  </si>
  <si>
    <t>MW 5000000000000001421 - SYNTHETIC</t>
  </si>
  <si>
    <t>EMP001422</t>
  </si>
  <si>
    <t>801422 - Employment Specialist</t>
  </si>
  <si>
    <t>101422 - Regional Operations</t>
  </si>
  <si>
    <t>POS0201422</t>
  </si>
  <si>
    <t>MW 5000000000000001422 - SYNTHETIC</t>
  </si>
  <si>
    <t>EMP001423</t>
  </si>
  <si>
    <t>801423 - Operations Analyst</t>
  </si>
  <si>
    <t>101423 - Program Quality</t>
  </si>
  <si>
    <t>POS0201423</t>
  </si>
  <si>
    <t>MW 5000000000000001423 - SYNTHETIC</t>
  </si>
  <si>
    <t>EMP001424</t>
  </si>
  <si>
    <t>801424 - Training Facilitator</t>
  </si>
  <si>
    <t>101424 - Community Programs</t>
  </si>
  <si>
    <t>POS0201424</t>
  </si>
  <si>
    <t>MW 5000000000000001424 - SYNTHETIC</t>
  </si>
  <si>
    <t>EMP001425</t>
  </si>
  <si>
    <t>801425 - Project Manager</t>
  </si>
  <si>
    <t>101425 - Learning and Development</t>
  </si>
  <si>
    <t>POS0201425</t>
  </si>
  <si>
    <t>MW 5000000000000001425 - SYNTHETIC</t>
  </si>
  <si>
    <t>EMP001426</t>
  </si>
  <si>
    <t>801426 - Client Services Associate</t>
  </si>
  <si>
    <t>101426 - Business Services</t>
  </si>
  <si>
    <t>POS0201426</t>
  </si>
  <si>
    <t>MW 5000000000000001426 - SYNTHETIC</t>
  </si>
  <si>
    <t>EMP001427</t>
  </si>
  <si>
    <t>801427 - Regional Director</t>
  </si>
  <si>
    <t>101427 - Career Services</t>
  </si>
  <si>
    <t>POS0201427</t>
  </si>
  <si>
    <t>MW 5000000000000001427 - SYNTHETIC</t>
  </si>
  <si>
    <t>EMP001428</t>
  </si>
  <si>
    <t>801428 - Quality Specialist</t>
  </si>
  <si>
    <t>101428 - Client Support</t>
  </si>
  <si>
    <t>POS0201428</t>
  </si>
  <si>
    <t>MW 5000000000000001428 - SYNTHETIC</t>
  </si>
  <si>
    <t>EMP001429</t>
  </si>
  <si>
    <t>801429 - Administrative Coordinator</t>
  </si>
  <si>
    <t>101429 - Workforce Initiatives</t>
  </si>
  <si>
    <t>POS0201429</t>
  </si>
  <si>
    <t>MW 5000000000000001429 - SYNTHETIC</t>
  </si>
  <si>
    <t>EMP001430</t>
  </si>
  <si>
    <t>801430 - Career Services Advisor</t>
  </si>
  <si>
    <t>101430 - Regional Operations</t>
  </si>
  <si>
    <t>POS0201430</t>
  </si>
  <si>
    <t>MW 5000000000000001430 - SYNTHETIC</t>
  </si>
  <si>
    <t>EMP001431</t>
  </si>
  <si>
    <t>801431 - Program Coordinator</t>
  </si>
  <si>
    <t>101431 - Program Quality</t>
  </si>
  <si>
    <t>POS0201431</t>
  </si>
  <si>
    <t>MW 5000000000000001431 - SYNTHETIC</t>
  </si>
  <si>
    <t>EMP001432</t>
  </si>
  <si>
    <t>801432 - Employment Specialist</t>
  </si>
  <si>
    <t>101432 - Community Programs</t>
  </si>
  <si>
    <t>POS0201432</t>
  </si>
  <si>
    <t>MW 5000000000000001432 - SYNTHETIC</t>
  </si>
  <si>
    <t>EMP001433</t>
  </si>
  <si>
    <t>801433 - Operations Analyst</t>
  </si>
  <si>
    <t>101433 - Learning and Development</t>
  </si>
  <si>
    <t>POS0201433</t>
  </si>
  <si>
    <t>MW 5000000000000001433 - SYNTHETIC</t>
  </si>
  <si>
    <t>EMP001434</t>
  </si>
  <si>
    <t>801434 - Training Facilitator</t>
  </si>
  <si>
    <t>101434 - Business Services</t>
  </si>
  <si>
    <t>POS0201434</t>
  </si>
  <si>
    <t>MW 5000000000000001434 - SYNTHETIC</t>
  </si>
  <si>
    <t>EMP001435</t>
  </si>
  <si>
    <t>801435 - Project Manager</t>
  </si>
  <si>
    <t>101435 - Career Services</t>
  </si>
  <si>
    <t>POS0201435</t>
  </si>
  <si>
    <t>MW 5000000000000001435 - SYNTHETIC</t>
  </si>
  <si>
    <t>EMP001436</t>
  </si>
  <si>
    <t>801436 - Client Services Associate</t>
  </si>
  <si>
    <t>101436 - Client Support</t>
  </si>
  <si>
    <t>POS0201436</t>
  </si>
  <si>
    <t>MW 5000000000000001436 - SYNTHETIC</t>
  </si>
  <si>
    <t>EMP001437</t>
  </si>
  <si>
    <t>801437 - Regional Director</t>
  </si>
  <si>
    <t>101437 - Workforce Initiatives</t>
  </si>
  <si>
    <t>POS0201437</t>
  </si>
  <si>
    <t>MW 5000000000000001437 - SYNTHETIC</t>
  </si>
  <si>
    <t>EMP001438</t>
  </si>
  <si>
    <t>801438 - Quality Specialist</t>
  </si>
  <si>
    <t>101438 - Regional Operations</t>
  </si>
  <si>
    <t>POS0201438</t>
  </si>
  <si>
    <t>MW 5000000000000001438 - SYNTHETIC</t>
  </si>
  <si>
    <t>EMP001439</t>
  </si>
  <si>
    <t>801439 - Administrative Coordinator</t>
  </si>
  <si>
    <t>101439 - Program Quality</t>
  </si>
  <si>
    <t>POS0201439</t>
  </si>
  <si>
    <t>MW 5000000000000001439 - SYNTHETIC</t>
  </si>
  <si>
    <t>EMP001440</t>
  </si>
  <si>
    <t>801440 - Career Services Advisor</t>
  </si>
  <si>
    <t>101440 - Community Programs</t>
  </si>
  <si>
    <t>POS0201440</t>
  </si>
  <si>
    <t>MW 5000000000000001440 - SYNTHETIC</t>
  </si>
  <si>
    <t>EMP001441</t>
  </si>
  <si>
    <t>801441 - Program Coordinator</t>
  </si>
  <si>
    <t>101441 - Learning and Development</t>
  </si>
  <si>
    <t>POS0201441</t>
  </si>
  <si>
    <t>MW 5000000000000001441 - SYNTHETIC</t>
  </si>
  <si>
    <t>EMP001442</t>
  </si>
  <si>
    <t>801442 - Employment Specialist</t>
  </si>
  <si>
    <t>101442 - Business Services</t>
  </si>
  <si>
    <t>POS0201442</t>
  </si>
  <si>
    <t>MW 5000000000000001442 - SYNTHETIC</t>
  </si>
  <si>
    <t>EMP001443</t>
  </si>
  <si>
    <t>801443 - Operations Analyst</t>
  </si>
  <si>
    <t>101443 - Career Services</t>
  </si>
  <si>
    <t>POS0201443</t>
  </si>
  <si>
    <t>MW 5000000000000001443 - SYNTHETIC</t>
  </si>
  <si>
    <t>EMP001444</t>
  </si>
  <si>
    <t>801444 - Training Facilitator</t>
  </si>
  <si>
    <t>101444 - Client Support</t>
  </si>
  <si>
    <t>POS0201444</t>
  </si>
  <si>
    <t>MW 5000000000000001444 - SYNTHETIC</t>
  </si>
  <si>
    <t>EMP001445</t>
  </si>
  <si>
    <t>801445 - Project Manager</t>
  </si>
  <si>
    <t>101445 - Workforce Initiatives</t>
  </si>
  <si>
    <t>POS0201445</t>
  </si>
  <si>
    <t>MW 5000000000000001445 - SYNTHETIC</t>
  </si>
  <si>
    <t>EMP001446</t>
  </si>
  <si>
    <t>801446 - Client Services Associate</t>
  </si>
  <si>
    <t>101446 - Regional Operations</t>
  </si>
  <si>
    <t>POS0201446</t>
  </si>
  <si>
    <t>MW 5000000000000001446 - SYNTHETIC</t>
  </si>
  <si>
    <t>EMP001447</t>
  </si>
  <si>
    <t>801447 - Regional Director</t>
  </si>
  <si>
    <t>101447 - Program Quality</t>
  </si>
  <si>
    <t>POS0201447</t>
  </si>
  <si>
    <t>MW 5000000000000001447 - SYNTHETIC</t>
  </si>
  <si>
    <t>EMP001448</t>
  </si>
  <si>
    <t>801448 - Quality Specialist</t>
  </si>
  <si>
    <t>101448 - Community Programs</t>
  </si>
  <si>
    <t>POS0201448</t>
  </si>
  <si>
    <t>MW 5000000000000001448 - SYNTHETIC</t>
  </si>
  <si>
    <t>EMP001449</t>
  </si>
  <si>
    <t>801449 - Administrative Coordinator</t>
  </si>
  <si>
    <t>101449 - Learning and Development</t>
  </si>
  <si>
    <t>POS0201449</t>
  </si>
  <si>
    <t>MW 5000000000000001449 - SYNTHETIC</t>
  </si>
  <si>
    <t>EMP001450</t>
  </si>
  <si>
    <t>801450 - Career Services Advisor</t>
  </si>
  <si>
    <t>101450 - Business Services</t>
  </si>
  <si>
    <t>POS0201450</t>
  </si>
  <si>
    <t>MW 5000000000000001450 - SYNTHETIC</t>
  </si>
  <si>
    <t>EMP001451</t>
  </si>
  <si>
    <t>801451 - Program Coordinator</t>
  </si>
  <si>
    <t>101451 - Career Services</t>
  </si>
  <si>
    <t>POS0201451</t>
  </si>
  <si>
    <t>MW 5000000000000001451 - SYNTHETIC</t>
  </si>
  <si>
    <t>EMP001452</t>
  </si>
  <si>
    <t>801452 - Employment Specialist</t>
  </si>
  <si>
    <t>101452 - Client Support</t>
  </si>
  <si>
    <t>POS0201452</t>
  </si>
  <si>
    <t>MW 5000000000000001452 - SYNTHETIC</t>
  </si>
  <si>
    <t>EMP001453</t>
  </si>
  <si>
    <t>801453 - Operations Analyst</t>
  </si>
  <si>
    <t>101453 - Workforce Initiatives</t>
  </si>
  <si>
    <t>POS0201453</t>
  </si>
  <si>
    <t>MW 5000000000000001453 - SYNTHETIC</t>
  </si>
  <si>
    <t>EMP001454</t>
  </si>
  <si>
    <t>801454 - Training Facilitator</t>
  </si>
  <si>
    <t>101454 - Regional Operations</t>
  </si>
  <si>
    <t>POS0201454</t>
  </si>
  <si>
    <t>MW 5000000000000001454 - SYNTHETIC</t>
  </si>
  <si>
    <t>EMP001455</t>
  </si>
  <si>
    <t>801455 - Project Manager</t>
  </si>
  <si>
    <t>101455 - Program Quality</t>
  </si>
  <si>
    <t>POS0201455</t>
  </si>
  <si>
    <t>MW 5000000000000001455 - SYNTHETIC</t>
  </si>
  <si>
    <t>EMP001456</t>
  </si>
  <si>
    <t>801456 - Client Services Associate</t>
  </si>
  <si>
    <t>101456 - Community Programs</t>
  </si>
  <si>
    <t>POS0201456</t>
  </si>
  <si>
    <t>MW 5000000000000001456 - SYNTHETIC</t>
  </si>
  <si>
    <t>EMP001457</t>
  </si>
  <si>
    <t>801457 - Regional Director</t>
  </si>
  <si>
    <t>101457 - Learning and Development</t>
  </si>
  <si>
    <t>POS0201457</t>
  </si>
  <si>
    <t>MW 5000000000000001457 - SYNTHETIC</t>
  </si>
  <si>
    <t>EMP001458</t>
  </si>
  <si>
    <t>801458 - Quality Specialist</t>
  </si>
  <si>
    <t>101458 - Business Services</t>
  </si>
  <si>
    <t>POS0201458</t>
  </si>
  <si>
    <t>MW 5000000000000001458 - SYNTHETIC</t>
  </si>
  <si>
    <t>EMP001459</t>
  </si>
  <si>
    <t>801459 - Administrative Coordinator</t>
  </si>
  <si>
    <t>101459 - Career Services</t>
  </si>
  <si>
    <t>POS0201459</t>
  </si>
  <si>
    <t>MW 5000000000000001459 - SYNTHETIC</t>
  </si>
  <si>
    <t>EMP001460</t>
  </si>
  <si>
    <t>801460 - Career Services Advisor</t>
  </si>
  <si>
    <t>101460 - Client Support</t>
  </si>
  <si>
    <t>POS0201460</t>
  </si>
  <si>
    <t>MW 5000000000000001460 - SYNTHETIC</t>
  </si>
  <si>
    <t>EMP001461</t>
  </si>
  <si>
    <t>801461 - Program Coordinator</t>
  </si>
  <si>
    <t>101461 - Workforce Initiatives</t>
  </si>
  <si>
    <t>POS0201461</t>
  </si>
  <si>
    <t>MW 5000000000000001461 - SYNTHETIC</t>
  </si>
  <si>
    <t>EMP001462</t>
  </si>
  <si>
    <t>801462 - Employment Specialist</t>
  </si>
  <si>
    <t>101462 - Regional Operations</t>
  </si>
  <si>
    <t>POS0201462</t>
  </si>
  <si>
    <t>MW 5000000000000001462 - SYNTHETIC</t>
  </si>
  <si>
    <t>EMP001463</t>
  </si>
  <si>
    <t>801463 - Operations Analyst</t>
  </si>
  <si>
    <t>101463 - Program Quality</t>
  </si>
  <si>
    <t>POS0201463</t>
  </si>
  <si>
    <t>MW 5000000000000001463 - SYNTHETIC</t>
  </si>
  <si>
    <t>EMP001464</t>
  </si>
  <si>
    <t>801464 - Training Facilitator</t>
  </si>
  <si>
    <t>101464 - Community Programs</t>
  </si>
  <si>
    <t>POS0201464</t>
  </si>
  <si>
    <t>MW 5000000000000001464 - SYNTHETIC</t>
  </si>
  <si>
    <t>EMP001465</t>
  </si>
  <si>
    <t>801465 - Project Manager</t>
  </si>
  <si>
    <t>101465 - Learning and Development</t>
  </si>
  <si>
    <t>POS0201465</t>
  </si>
  <si>
    <t>MW 5000000000000001465 - SYNTHETIC</t>
  </si>
  <si>
    <t>EMP001466</t>
  </si>
  <si>
    <t>801466 - Client Services Associate</t>
  </si>
  <si>
    <t>101466 - Business Services</t>
  </si>
  <si>
    <t>POS0201466</t>
  </si>
  <si>
    <t>MW 5000000000000001466 - SYNTHETIC</t>
  </si>
  <si>
    <t>EMP001467</t>
  </si>
  <si>
    <t>801467 - Regional Director</t>
  </si>
  <si>
    <t>101467 - Career Services</t>
  </si>
  <si>
    <t>POS0201467</t>
  </si>
  <si>
    <t>MW 5000000000000001467 - SYNTHETIC</t>
  </si>
  <si>
    <t>EMP001468</t>
  </si>
  <si>
    <t>801468 - Quality Specialist</t>
  </si>
  <si>
    <t>101468 - Client Support</t>
  </si>
  <si>
    <t>POS0201468</t>
  </si>
  <si>
    <t>MW 5000000000000001468 - SYNTHETIC</t>
  </si>
  <si>
    <t>EMP001469</t>
  </si>
  <si>
    <t>801469 - Administrative Coordinator</t>
  </si>
  <si>
    <t>101469 - Workforce Initiatives</t>
  </si>
  <si>
    <t>POS0201469</t>
  </si>
  <si>
    <t>MW 5000000000000001469 - SYNTHETIC</t>
  </si>
  <si>
    <t>EMP001470</t>
  </si>
  <si>
    <t>801470 - Career Services Advisor</t>
  </si>
  <si>
    <t>101470 - Regional Operations</t>
  </si>
  <si>
    <t>POS0201470</t>
  </si>
  <si>
    <t>MW 5000000000000001470 - SYNTHETIC</t>
  </si>
  <si>
    <t>EMP001471</t>
  </si>
  <si>
    <t>801471 - Program Coordinator</t>
  </si>
  <si>
    <t>101471 - Program Quality</t>
  </si>
  <si>
    <t>POS0201471</t>
  </si>
  <si>
    <t>MW 5000000000000001471 - SYNTHETIC</t>
  </si>
  <si>
    <t>EMP001472</t>
  </si>
  <si>
    <t>801472 - Employment Specialist</t>
  </si>
  <si>
    <t>101472 - Community Programs</t>
  </si>
  <si>
    <t>POS0201472</t>
  </si>
  <si>
    <t>MW 5000000000000001472 - SYNTHETIC</t>
  </si>
  <si>
    <t>EMP001473</t>
  </si>
  <si>
    <t>801473 - Operations Analyst</t>
  </si>
  <si>
    <t>101473 - Learning and Development</t>
  </si>
  <si>
    <t>POS0201473</t>
  </si>
  <si>
    <t>MW 5000000000000001473 - SYNTHETIC</t>
  </si>
  <si>
    <t>EMP001474</t>
  </si>
  <si>
    <t>801474 - Training Facilitator</t>
  </si>
  <si>
    <t>101474 - Business Services</t>
  </si>
  <si>
    <t>POS0201474</t>
  </si>
  <si>
    <t>MW 5000000000000001474 - SYNTHETIC</t>
  </si>
  <si>
    <t>EMP001475</t>
  </si>
  <si>
    <t>801475 - Project Manager</t>
  </si>
  <si>
    <t>101475 - Career Services</t>
  </si>
  <si>
    <t>POS0201475</t>
  </si>
  <si>
    <t>MW 5000000000000001475 - SYNTHETIC</t>
  </si>
  <si>
    <t>EMP001476</t>
  </si>
  <si>
    <t>801476 - Client Services Associate</t>
  </si>
  <si>
    <t>101476 - Client Support</t>
  </si>
  <si>
    <t>POS0201476</t>
  </si>
  <si>
    <t>MW 5000000000000001476 - SYNTHETIC</t>
  </si>
  <si>
    <t>EMP001477</t>
  </si>
  <si>
    <t>801477 - Regional Director</t>
  </si>
  <si>
    <t>101477 - Workforce Initiatives</t>
  </si>
  <si>
    <t>POS0201477</t>
  </si>
  <si>
    <t>MW 5000000000000001477 - SYNTHETIC</t>
  </si>
  <si>
    <t>EMP001478</t>
  </si>
  <si>
    <t>801478 - Quality Specialist</t>
  </si>
  <si>
    <t>101478 - Regional Operations</t>
  </si>
  <si>
    <t>POS0201478</t>
  </si>
  <si>
    <t>MW 5000000000000001478 - SYNTHETIC</t>
  </si>
  <si>
    <t>EMP001479</t>
  </si>
  <si>
    <t>801479 - Administrative Coordinator</t>
  </si>
  <si>
    <t>101479 - Program Quality</t>
  </si>
  <si>
    <t>POS0201479</t>
  </si>
  <si>
    <t>MW 5000000000000001479 - SYNTHETIC</t>
  </si>
  <si>
    <t>EMP001480</t>
  </si>
  <si>
    <t>801480 - Career Services Advisor</t>
  </si>
  <si>
    <t>101480 - Community Programs</t>
  </si>
  <si>
    <t>POS0201480</t>
  </si>
  <si>
    <t>MW 5000000000000001480 - SYNTHETIC</t>
  </si>
  <si>
    <t>EMP001481</t>
  </si>
  <si>
    <t>801481 - Program Coordinator</t>
  </si>
  <si>
    <t>101481 - Learning and Development</t>
  </si>
  <si>
    <t>POS0201481</t>
  </si>
  <si>
    <t>MW 5000000000000001481 - SYNTHETIC</t>
  </si>
  <si>
    <t>EMP001482</t>
  </si>
  <si>
    <t>801482 - Employment Specialist</t>
  </si>
  <si>
    <t>101482 - Business Services</t>
  </si>
  <si>
    <t>POS0201482</t>
  </si>
  <si>
    <t>MW 5000000000000001482 - SYNTHETIC</t>
  </si>
  <si>
    <t>EMP001483</t>
  </si>
  <si>
    <t>801483 - Operations Analyst</t>
  </si>
  <si>
    <t>101483 - Career Services</t>
  </si>
  <si>
    <t>POS0201483</t>
  </si>
  <si>
    <t>MW 5000000000000001483 - SYNTHETIC</t>
  </si>
  <si>
    <t>EMP001484</t>
  </si>
  <si>
    <t>801484 - Training Facilitator</t>
  </si>
  <si>
    <t>101484 - Client Support</t>
  </si>
  <si>
    <t>POS0201484</t>
  </si>
  <si>
    <t>MW 5000000000000001484 - SYNTHETIC</t>
  </si>
  <si>
    <t>EMP001485</t>
  </si>
  <si>
    <t>801485 - Project Manager</t>
  </si>
  <si>
    <t>101485 - Workforce Initiatives</t>
  </si>
  <si>
    <t>POS0201485</t>
  </si>
  <si>
    <t>MW 5000000000000001485 - SYNTHETIC</t>
  </si>
  <si>
    <t>EMP001486</t>
  </si>
  <si>
    <t>801486 - Client Services Associate</t>
  </si>
  <si>
    <t>101486 - Regional Operations</t>
  </si>
  <si>
    <t>POS0201486</t>
  </si>
  <si>
    <t>MW 5000000000000001486 - SYNTHETIC</t>
  </si>
  <si>
    <t>EMP001487</t>
  </si>
  <si>
    <t>801487 - Regional Director</t>
  </si>
  <si>
    <t>101487 - Program Quality</t>
  </si>
  <si>
    <t>POS0201487</t>
  </si>
  <si>
    <t>MW 5000000000000001487 - SYNTHETIC</t>
  </si>
  <si>
    <t>EMP001488</t>
  </si>
  <si>
    <t>801488 - Quality Specialist</t>
  </si>
  <si>
    <t>101488 - Community Programs</t>
  </si>
  <si>
    <t>POS0201488</t>
  </si>
  <si>
    <t>MW 5000000000000001488 - SYNTHETIC</t>
  </si>
  <si>
    <t>EMP001489</t>
  </si>
  <si>
    <t>801489 - Administrative Coordinator</t>
  </si>
  <si>
    <t>101489 - Learning and Development</t>
  </si>
  <si>
    <t>POS0201489</t>
  </si>
  <si>
    <t>MW 5000000000000001489 - SYNTHETIC</t>
  </si>
  <si>
    <t>EMP001490</t>
  </si>
  <si>
    <t>801490 - Career Services Advisor</t>
  </si>
  <si>
    <t>101490 - Business Services</t>
  </si>
  <si>
    <t>POS0201490</t>
  </si>
  <si>
    <t>MW 5000000000000001490 - SYNTHETIC</t>
  </si>
  <si>
    <t>EMP001491</t>
  </si>
  <si>
    <t>801491 - Program Coordinator</t>
  </si>
  <si>
    <t>101491 - Career Services</t>
  </si>
  <si>
    <t>POS0201491</t>
  </si>
  <si>
    <t>MW 5000000000000001491 - SYNTHETIC</t>
  </si>
  <si>
    <t>EMP001492</t>
  </si>
  <si>
    <t>801492 - Employment Specialist</t>
  </si>
  <si>
    <t>101492 - Client Support</t>
  </si>
  <si>
    <t>POS0201492</t>
  </si>
  <si>
    <t>MW 5000000000000001492 - SYNTHETIC</t>
  </si>
  <si>
    <t>EMP001493</t>
  </si>
  <si>
    <t>801493 - Operations Analyst</t>
  </si>
  <si>
    <t>101493 - Workforce Initiatives</t>
  </si>
  <si>
    <t>POS0201493</t>
  </si>
  <si>
    <t>MW 5000000000000001493 - SYNTHETIC</t>
  </si>
  <si>
    <t>EMP001494</t>
  </si>
  <si>
    <t>801494 - Training Facilitator</t>
  </si>
  <si>
    <t>101494 - Regional Operations</t>
  </si>
  <si>
    <t>POS0201494</t>
  </si>
  <si>
    <t>MW 5000000000000001494 - SYNTHETIC</t>
  </si>
  <si>
    <t>EMP001495</t>
  </si>
  <si>
    <t>801495 - Project Manager</t>
  </si>
  <si>
    <t>101495 - Program Quality</t>
  </si>
  <si>
    <t>POS0201495</t>
  </si>
  <si>
    <t>MW 5000000000000001495 - SYNTHETIC</t>
  </si>
  <si>
    <t>EMP001496</t>
  </si>
  <si>
    <t>801496 - Client Services Associate</t>
  </si>
  <si>
    <t>101496 - Community Programs</t>
  </si>
  <si>
    <t>POS0201496</t>
  </si>
  <si>
    <t>MW 5000000000000001496 - SYNTHETIC</t>
  </si>
  <si>
    <t>EMP001497</t>
  </si>
  <si>
    <t>801497 - Regional Director</t>
  </si>
  <si>
    <t>101497 - Learning and Development</t>
  </si>
  <si>
    <t>POS0201497</t>
  </si>
  <si>
    <t>MW 5000000000000001497 - SYNTHETIC</t>
  </si>
  <si>
    <t>EMP001498</t>
  </si>
  <si>
    <t>801498 - Quality Specialist</t>
  </si>
  <si>
    <t>101498 - Business Services</t>
  </si>
  <si>
    <t>POS0201498</t>
  </si>
  <si>
    <t>MW 5000000000000001498 - SYNTHETIC</t>
  </si>
  <si>
    <t>EMP001499</t>
  </si>
  <si>
    <t>801499 - Administrative Coordinator</t>
  </si>
  <si>
    <t>101499 - Career Services</t>
  </si>
  <si>
    <t>POS0201499</t>
  </si>
  <si>
    <t>MW 5000000000000001499 - SYNTHETIC</t>
  </si>
  <si>
    <t>EMP001500</t>
  </si>
  <si>
    <t>801500 - Career Services Advisor</t>
  </si>
  <si>
    <t>101500 - Client Support</t>
  </si>
  <si>
    <t>POS0201500</t>
  </si>
  <si>
    <t>MW 5000000000000001500 - SYNTHETIC</t>
  </si>
  <si>
    <t>EMP001501</t>
  </si>
  <si>
    <t>801501 - Program Coordinator</t>
  </si>
  <si>
    <t>101501 - Workforce Initiatives</t>
  </si>
  <si>
    <t>POS0201501</t>
  </si>
  <si>
    <t>MW 5000000000000001501 - SYNTHETIC</t>
  </si>
  <si>
    <t>EMP001502</t>
  </si>
  <si>
    <t>801502 - Employment Specialist</t>
  </si>
  <si>
    <t>101502 - Regional Operations</t>
  </si>
  <si>
    <t>POS0201502</t>
  </si>
  <si>
    <t>MW 5000000000000001502 - SYNTHETIC</t>
  </si>
  <si>
    <t>EMP001503</t>
  </si>
  <si>
    <t>801503 - Operations Analyst</t>
  </si>
  <si>
    <t>101503 - Program Quality</t>
  </si>
  <si>
    <t>POS0201503</t>
  </si>
  <si>
    <t>MW 5000000000000001503 - SYNTHETIC</t>
  </si>
  <si>
    <t>EMP001504</t>
  </si>
  <si>
    <t>801504 - Training Facilitator</t>
  </si>
  <si>
    <t>101504 - Community Programs</t>
  </si>
  <si>
    <t>POS0201504</t>
  </si>
  <si>
    <t>MW 5000000000000001504 - SYNTHETIC</t>
  </si>
  <si>
    <t>EMP001505</t>
  </si>
  <si>
    <t>801505 - Project Manager</t>
  </si>
  <si>
    <t>101505 - Learning and Development</t>
  </si>
  <si>
    <t>POS0201505</t>
  </si>
  <si>
    <t>MW 5000000000000001505 - SYNTHETIC</t>
  </si>
  <si>
    <t>EMP001506</t>
  </si>
  <si>
    <t>801506 - Client Services Associate</t>
  </si>
  <si>
    <t>101506 - Business Services</t>
  </si>
  <si>
    <t>POS0201506</t>
  </si>
  <si>
    <t>MW 5000000000000001506 - SYNTHETIC</t>
  </si>
  <si>
    <t>EMP001507</t>
  </si>
  <si>
    <t>801507 - Regional Director</t>
  </si>
  <si>
    <t>101507 - Career Services</t>
  </si>
  <si>
    <t>POS0201507</t>
  </si>
  <si>
    <t>MW 5000000000000001507 - SYNTHETIC</t>
  </si>
  <si>
    <t>EMP001508</t>
  </si>
  <si>
    <t>801508 - Quality Specialist</t>
  </si>
  <si>
    <t>101508 - Client Support</t>
  </si>
  <si>
    <t>POS0201508</t>
  </si>
  <si>
    <t>MW 5000000000000001508 - SYNTHETIC</t>
  </si>
  <si>
    <t>EMP001509</t>
  </si>
  <si>
    <t>801509 - Administrative Coordinator</t>
  </si>
  <si>
    <t>101509 - Workforce Initiatives</t>
  </si>
  <si>
    <t>POS0201509</t>
  </si>
  <si>
    <t>MW 5000000000000001509 - SYNTHETIC</t>
  </si>
  <si>
    <t>EMP001510</t>
  </si>
  <si>
    <t>801510 - Career Services Advisor</t>
  </si>
  <si>
    <t>101510 - Regional Operations</t>
  </si>
  <si>
    <t>POS0201510</t>
  </si>
  <si>
    <t>MW 5000000000000001510 - SYNTHETIC</t>
  </si>
  <si>
    <t>EMP001511</t>
  </si>
  <si>
    <t>801511 - Program Coordinator</t>
  </si>
  <si>
    <t>101511 - Program Quality</t>
  </si>
  <si>
    <t>POS0201511</t>
  </si>
  <si>
    <t>MW 5000000000000001511 - SYNTHETIC</t>
  </si>
  <si>
    <t>EMP001512</t>
  </si>
  <si>
    <t>801512 - Employment Specialist</t>
  </si>
  <si>
    <t>101512 - Community Programs</t>
  </si>
  <si>
    <t>POS0201512</t>
  </si>
  <si>
    <t>MW 5000000000000001512 - SYNTHETIC</t>
  </si>
  <si>
    <t>EMP001513</t>
  </si>
  <si>
    <t>801513 - Operations Analyst</t>
  </si>
  <si>
    <t>101513 - Learning and Development</t>
  </si>
  <si>
    <t>POS0201513</t>
  </si>
  <si>
    <t>MW 5000000000000001513 - SYNTHETIC</t>
  </si>
  <si>
    <t>EMP001514</t>
  </si>
  <si>
    <t>801514 - Training Facilitator</t>
  </si>
  <si>
    <t>101514 - Business Services</t>
  </si>
  <si>
    <t>POS0201514</t>
  </si>
  <si>
    <t>MW 5000000000000001514 - SYNTHETIC</t>
  </si>
  <si>
    <t>EMP001515</t>
  </si>
  <si>
    <t>801515 - Project Manager</t>
  </si>
  <si>
    <t>101515 - Career Services</t>
  </si>
  <si>
    <t>POS0201515</t>
  </si>
  <si>
    <t>MW 5000000000000001515 - SYNTHETIC</t>
  </si>
  <si>
    <t>EMP001516</t>
  </si>
  <si>
    <t>801516 - Client Services Associate</t>
  </si>
  <si>
    <t>101516 - Client Support</t>
  </si>
  <si>
    <t>POS0201516</t>
  </si>
  <si>
    <t>MW 5000000000000001516 - SYNTHETIC</t>
  </si>
  <si>
    <t>EMP001517</t>
  </si>
  <si>
    <t>801517 - Regional Director</t>
  </si>
  <si>
    <t>101517 - Workforce Initiatives</t>
  </si>
  <si>
    <t>POS0201517</t>
  </si>
  <si>
    <t>MW 5000000000000001517 - SYNTHETIC</t>
  </si>
  <si>
    <t>EMP001518</t>
  </si>
  <si>
    <t>801518 - Quality Specialist</t>
  </si>
  <si>
    <t>101518 - Regional Operations</t>
  </si>
  <si>
    <t>POS0201518</t>
  </si>
  <si>
    <t>MW 5000000000000001518 - SYNTHETIC</t>
  </si>
  <si>
    <t>EMP001519</t>
  </si>
  <si>
    <t>801519 - Administrative Coordinator</t>
  </si>
  <si>
    <t>101519 - Program Quality</t>
  </si>
  <si>
    <t>POS0201519</t>
  </si>
  <si>
    <t>MW 5000000000000001519 - SYNTHETIC</t>
  </si>
  <si>
    <t>EMP001520</t>
  </si>
  <si>
    <t>801520 - Career Services Advisor</t>
  </si>
  <si>
    <t>101520 - Community Programs</t>
  </si>
  <si>
    <t>POS0201520</t>
  </si>
  <si>
    <t>MW 5000000000000001520 - SYNTHETIC</t>
  </si>
  <si>
    <t>EMP001521</t>
  </si>
  <si>
    <t>801521 - Program Coordinator</t>
  </si>
  <si>
    <t>101521 - Learning and Development</t>
  </si>
  <si>
    <t>POS0201521</t>
  </si>
  <si>
    <t>MW 5000000000000001521 - SYNTHETIC</t>
  </si>
  <si>
    <t>EMP001522</t>
  </si>
  <si>
    <t>801522 - Employment Specialist</t>
  </si>
  <si>
    <t>101522 - Business Services</t>
  </si>
  <si>
    <t>POS0201522</t>
  </si>
  <si>
    <t>MW 5000000000000001522 - SYNTHETIC</t>
  </si>
  <si>
    <t>EMP001523</t>
  </si>
  <si>
    <t>801523 - Operations Analyst</t>
  </si>
  <si>
    <t>101523 - Career Services</t>
  </si>
  <si>
    <t>POS0201523</t>
  </si>
  <si>
    <t>MW 5000000000000001523 - SYNTHETIC</t>
  </si>
  <si>
    <t>EMP001524</t>
  </si>
  <si>
    <t>801524 - Training Facilitator</t>
  </si>
  <si>
    <t>101524 - Client Support</t>
  </si>
  <si>
    <t>POS0201524</t>
  </si>
  <si>
    <t>MW 5000000000000001524 - SYNTHETIC</t>
  </si>
  <si>
    <t>EMP001525</t>
  </si>
  <si>
    <t>801525 - Project Manager</t>
  </si>
  <si>
    <t>101525 - Workforce Initiatives</t>
  </si>
  <si>
    <t>POS0201525</t>
  </si>
  <si>
    <t>MW 5000000000000001525 - SYNTHETIC</t>
  </si>
  <si>
    <t>EMP001526</t>
  </si>
  <si>
    <t>801526 - Client Services Associate</t>
  </si>
  <si>
    <t>101526 - Regional Operations</t>
  </si>
  <si>
    <t>POS0201526</t>
  </si>
  <si>
    <t>MW 5000000000000001526 - SYNTHETIC</t>
  </si>
  <si>
    <t>EMP001527</t>
  </si>
  <si>
    <t>801527 - Regional Director</t>
  </si>
  <si>
    <t>101527 - Program Quality</t>
  </si>
  <si>
    <t>POS0201527</t>
  </si>
  <si>
    <t>MW 5000000000000001527 - SYNTHETIC</t>
  </si>
  <si>
    <t>EMP001528</t>
  </si>
  <si>
    <t>801528 - Quality Specialist</t>
  </si>
  <si>
    <t>101528 - Community Programs</t>
  </si>
  <si>
    <t>POS0201528</t>
  </si>
  <si>
    <t>MW 5000000000000001528 - SYNTHETIC</t>
  </si>
  <si>
    <t>EMP001529</t>
  </si>
  <si>
    <t>801529 - Administrative Coordinator</t>
  </si>
  <si>
    <t>101529 - Learning and Development</t>
  </si>
  <si>
    <t>POS0201529</t>
  </si>
  <si>
    <t>MW 5000000000000001529 - SYNTHETIC</t>
  </si>
  <si>
    <t>EMP001530</t>
  </si>
  <si>
    <t>801530 - Career Services Advisor</t>
  </si>
  <si>
    <t>101530 - Business Services</t>
  </si>
  <si>
    <t>POS0201530</t>
  </si>
  <si>
    <t>MW 5000000000000001530 - SYNTHETIC</t>
  </si>
  <si>
    <t>EMP001531</t>
  </si>
  <si>
    <t>801531 - Program Coordinator</t>
  </si>
  <si>
    <t>101531 - Career Services</t>
  </si>
  <si>
    <t>POS0201531</t>
  </si>
  <si>
    <t>MW 5000000000000001531 - SYNTHETIC</t>
  </si>
  <si>
    <t>EMP001532</t>
  </si>
  <si>
    <t>801532 - Employment Specialist</t>
  </si>
  <si>
    <t>101532 - Client Support</t>
  </si>
  <si>
    <t>POS0201532</t>
  </si>
  <si>
    <t>MW 5000000000000001532 - SYNTHETIC</t>
  </si>
  <si>
    <t>EMP001533</t>
  </si>
  <si>
    <t>801533 - Operations Analyst</t>
  </si>
  <si>
    <t>101533 - Workforce Initiatives</t>
  </si>
  <si>
    <t>POS0201533</t>
  </si>
  <si>
    <t>MW 5000000000000001533 - SYNTHETIC</t>
  </si>
  <si>
    <t>EMP001534</t>
  </si>
  <si>
    <t>801534 - Training Facilitator</t>
  </si>
  <si>
    <t>101534 - Regional Operations</t>
  </si>
  <si>
    <t>POS0201534</t>
  </si>
  <si>
    <t>MW 5000000000000001534 - SYNTHETIC</t>
  </si>
  <si>
    <t>EMP001535</t>
  </si>
  <si>
    <t>801535 - Project Manager</t>
  </si>
  <si>
    <t>101535 - Program Quality</t>
  </si>
  <si>
    <t>POS0201535</t>
  </si>
  <si>
    <t>MW 5000000000000001535 - SYNTHETIC</t>
  </si>
  <si>
    <t>EMP001536</t>
  </si>
  <si>
    <t>801536 - Client Services Associate</t>
  </si>
  <si>
    <t>101536 - Community Programs</t>
  </si>
  <si>
    <t>POS0201536</t>
  </si>
  <si>
    <t>MW 5000000000000001536 - SYNTHETIC</t>
  </si>
  <si>
    <t>EMP001537</t>
  </si>
  <si>
    <t>801537 - Regional Director</t>
  </si>
  <si>
    <t>101537 - Learning and Development</t>
  </si>
  <si>
    <t>POS0201537</t>
  </si>
  <si>
    <t>MW 5000000000000001537 - SYNTHETIC</t>
  </si>
  <si>
    <t>EMP001538</t>
  </si>
  <si>
    <t>801538 - Quality Specialist</t>
  </si>
  <si>
    <t>101538 - Business Services</t>
  </si>
  <si>
    <t>POS0201538</t>
  </si>
  <si>
    <t>MW 5000000000000001538 - SYNTHETIC</t>
  </si>
  <si>
    <t>EMP001539</t>
  </si>
  <si>
    <t>801539 - Administrative Coordinator</t>
  </si>
  <si>
    <t>101539 - Career Services</t>
  </si>
  <si>
    <t>POS0201539</t>
  </si>
  <si>
    <t>MW 5000000000000001539 - SYNTHETIC</t>
  </si>
  <si>
    <t>EMP001540</t>
  </si>
  <si>
    <t>801540 - Career Services Advisor</t>
  </si>
  <si>
    <t>101540 - Client Support</t>
  </si>
  <si>
    <t>POS0201540</t>
  </si>
  <si>
    <t>MW 5000000000000001540 - SYNTHETIC</t>
  </si>
  <si>
    <t>EMP001541</t>
  </si>
  <si>
    <t>801541 - Program Coordinator</t>
  </si>
  <si>
    <t>101541 - Workforce Initiatives</t>
  </si>
  <si>
    <t>POS0201541</t>
  </si>
  <si>
    <t>MW 5000000000000001541 - SYNTHETIC</t>
  </si>
  <si>
    <t>EMP001542</t>
  </si>
  <si>
    <t>801542 - Employment Specialist</t>
  </si>
  <si>
    <t>101542 - Regional Operations</t>
  </si>
  <si>
    <t>POS0201542</t>
  </si>
  <si>
    <t>MW 5000000000000001542 - SYNTHETIC</t>
  </si>
  <si>
    <t>EMP001543</t>
  </si>
  <si>
    <t>801543 - Operations Analyst</t>
  </si>
  <si>
    <t>101543 - Program Quality</t>
  </si>
  <si>
    <t>POS0201543</t>
  </si>
  <si>
    <t>MW 5000000000000001543 - SYNTHETIC</t>
  </si>
  <si>
    <t>EMP001544</t>
  </si>
  <si>
    <t>801544 - Training Facilitator</t>
  </si>
  <si>
    <t>101544 - Community Programs</t>
  </si>
  <si>
    <t>POS0201544</t>
  </si>
  <si>
    <t>MW 5000000000000001544 - SYNTHETIC</t>
  </si>
  <si>
    <t>EMP001545</t>
  </si>
  <si>
    <t>801545 - Project Manager</t>
  </si>
  <si>
    <t>101545 - Learning and Development</t>
  </si>
  <si>
    <t>POS0201545</t>
  </si>
  <si>
    <t>MW 5000000000000001545 - SYNTHETIC</t>
  </si>
  <si>
    <t>EMP001546</t>
  </si>
  <si>
    <t>801546 - Client Services Associate</t>
  </si>
  <si>
    <t>101546 - Business Services</t>
  </si>
  <si>
    <t>POS0201546</t>
  </si>
  <si>
    <t>MW 5000000000000001546 - SYNTHETIC</t>
  </si>
  <si>
    <t>EMP001547</t>
  </si>
  <si>
    <t>801547 - Regional Director</t>
  </si>
  <si>
    <t>101547 - Career Services</t>
  </si>
  <si>
    <t>79601 - Indianapolis Workforce Center</t>
  </si>
  <si>
    <t>POS0201547</t>
  </si>
  <si>
    <t>MW 5000000000000001547 - SYNTHETIC</t>
  </si>
  <si>
    <t>EMP001548</t>
  </si>
  <si>
    <t>801548 - Quality Specialist</t>
  </si>
  <si>
    <t>101548 - Client Support</t>
  </si>
  <si>
    <t>73208 - Des Moines Workforce Center</t>
  </si>
  <si>
    <t>POS0201548</t>
  </si>
  <si>
    <t>MW 5000000000000001548 - SYNTHETIC</t>
  </si>
  <si>
    <t>EMP001549</t>
  </si>
  <si>
    <t>801549 - Administrative Coordinator</t>
  </si>
  <si>
    <t>101549 - Workforce Initiatives</t>
  </si>
  <si>
    <t>74182 - St. Louis Workforce Center</t>
  </si>
  <si>
    <t>POS0201549</t>
  </si>
  <si>
    <t>MW 5000000000000001549 - SYNTHETIC</t>
  </si>
  <si>
    <t>EMP001550</t>
  </si>
  <si>
    <t>801550 - Career Services Advisor</t>
  </si>
  <si>
    <t>101550 - Regional Operations</t>
  </si>
  <si>
    <t>POS0201550</t>
  </si>
  <si>
    <t>MW 5000000000000001550 - SYNTHETIC</t>
  </si>
  <si>
    <t>EMP001551</t>
  </si>
  <si>
    <t>801551 - Program Coordinator</t>
  </si>
  <si>
    <t>101551 - Program Quality</t>
  </si>
  <si>
    <t>POS0201551</t>
  </si>
  <si>
    <t>MW 5000000000000001551 - SYNTHETIC</t>
  </si>
  <si>
    <t>EMP001552</t>
  </si>
  <si>
    <t>801552 - Employment Specialist</t>
  </si>
  <si>
    <t>101552 - Community Programs</t>
  </si>
  <si>
    <t>POS0201552</t>
  </si>
  <si>
    <t>MW 5000000000000001552 - SYNTHETIC</t>
  </si>
  <si>
    <t>EMP001553</t>
  </si>
  <si>
    <t>801553 - Operations Analyst</t>
  </si>
  <si>
    <t>101553 - Learning and Development</t>
  </si>
  <si>
    <t>POS0201553</t>
  </si>
  <si>
    <t>MW 5000000000000001553 - SYNTHETIC</t>
  </si>
  <si>
    <t>EMP001554</t>
  </si>
  <si>
    <t>801554 - Training Facilitator</t>
  </si>
  <si>
    <t>101554 - Business Services</t>
  </si>
  <si>
    <t>POS0201554</t>
  </si>
  <si>
    <t>MW 5000000000000001554 - SYNTHETIC</t>
  </si>
  <si>
    <t>EMP001555</t>
  </si>
  <si>
    <t>801555 - Project Manager</t>
  </si>
  <si>
    <t>101555 - Career Services</t>
  </si>
  <si>
    <t>POS0201555</t>
  </si>
  <si>
    <t>MW 5000000000000001555 - SYNTHETIC</t>
  </si>
  <si>
    <t>EMP001556</t>
  </si>
  <si>
    <t>801556 - Client Services Associate</t>
  </si>
  <si>
    <t>101556 - Client Support</t>
  </si>
  <si>
    <t>POS0201556</t>
  </si>
  <si>
    <t>MW 5000000000000001556 - SYNTHETIC</t>
  </si>
  <si>
    <t>EMP001557</t>
  </si>
  <si>
    <t>801557 - Regional Director</t>
  </si>
  <si>
    <t>101557 - Workforce Initiatives</t>
  </si>
  <si>
    <t>POS0201557</t>
  </si>
  <si>
    <t>MW 5000000000000001557 - SYNTHETIC</t>
  </si>
  <si>
    <t>EMP001558</t>
  </si>
  <si>
    <t>801558 - Quality Specialist</t>
  </si>
  <si>
    <t>101558 - Regional Operations</t>
  </si>
  <si>
    <t>POS0201558</t>
  </si>
  <si>
    <t>MW 5000000000000001558 - SYNTHETIC</t>
  </si>
  <si>
    <t>EMP001559</t>
  </si>
  <si>
    <t>801559 - Administrative Coordinator</t>
  </si>
  <si>
    <t>101559 - Program Quality</t>
  </si>
  <si>
    <t>POS0201559</t>
  </si>
  <si>
    <t>MW 5000000000000001559 - SYNTHETIC</t>
  </si>
  <si>
    <t>EMP001560</t>
  </si>
  <si>
    <t>801560 - Career Services Advisor</t>
  </si>
  <si>
    <t>101560 - Community Programs</t>
  </si>
  <si>
    <t>POS0201560</t>
  </si>
  <si>
    <t>MW 5000000000000001560 - SYNTHETIC</t>
  </si>
  <si>
    <t>EMP001561</t>
  </si>
  <si>
    <t>801561 - Program Coordinator</t>
  </si>
  <si>
    <t>101561 - Learning and Development</t>
  </si>
  <si>
    <t>POS0201561</t>
  </si>
  <si>
    <t>MW 5000000000000001561 - SYNTHETIC</t>
  </si>
  <si>
    <t>EMP001562</t>
  </si>
  <si>
    <t>801562 - Employment Specialist</t>
  </si>
  <si>
    <t>101562 - Business Services</t>
  </si>
  <si>
    <t>POS0201562</t>
  </si>
  <si>
    <t>MW 5000000000000001562 - SYNTHETIC</t>
  </si>
  <si>
    <t>EMP001563</t>
  </si>
  <si>
    <t>801563 - Operations Analyst</t>
  </si>
  <si>
    <t>101563 - Career Services</t>
  </si>
  <si>
    <t>POS0201563</t>
  </si>
  <si>
    <t>MW 5000000000000001563 - SYNTHETIC</t>
  </si>
  <si>
    <t>EMP001564</t>
  </si>
  <si>
    <t>801564 - Training Facilitator</t>
  </si>
  <si>
    <t>101564 - Client Support</t>
  </si>
  <si>
    <t>POS0201564</t>
  </si>
  <si>
    <t>MW 5000000000000001564 - SYNTHETIC</t>
  </si>
  <si>
    <t>EMP001565</t>
  </si>
  <si>
    <t>801565 - Project Manager</t>
  </si>
  <si>
    <t>101565 - Workforce Initiatives</t>
  </si>
  <si>
    <t>POS0201565</t>
  </si>
  <si>
    <t>MW 5000000000000001565 - SYNTHETIC</t>
  </si>
  <si>
    <t>EMP001566</t>
  </si>
  <si>
    <t>801566 - Client Services Associate</t>
  </si>
  <si>
    <t>101566 - Regional Operations</t>
  </si>
  <si>
    <t>POS0201566</t>
  </si>
  <si>
    <t>MW 5000000000000001566 - SYNTHETIC</t>
  </si>
  <si>
    <t>EMP001567</t>
  </si>
  <si>
    <t>801567 - Regional Director</t>
  </si>
  <si>
    <t>101567 - Program Quality</t>
  </si>
  <si>
    <t>POS0201567</t>
  </si>
  <si>
    <t>MW 5000000000000001567 - SYNTHETIC</t>
  </si>
  <si>
    <t>EMP001568</t>
  </si>
  <si>
    <t>801568 - Quality Specialist</t>
  </si>
  <si>
    <t>101568 - Community Programs</t>
  </si>
  <si>
    <t>POS0201568</t>
  </si>
  <si>
    <t>MW 5000000000000001568 - SYNTHETIC</t>
  </si>
  <si>
    <t>EMP001569</t>
  </si>
  <si>
    <t>801569 - Administrative Coordinator</t>
  </si>
  <si>
    <t>101569 - Learning and Development</t>
  </si>
  <si>
    <t>POS0201569</t>
  </si>
  <si>
    <t>MW 5000000000000001569 - SYNTHETIC</t>
  </si>
  <si>
    <t>EMP001570</t>
  </si>
  <si>
    <t>801570 - Career Services Advisor</t>
  </si>
  <si>
    <t>101570 - Business Services</t>
  </si>
  <si>
    <t>POS0201570</t>
  </si>
  <si>
    <t>MW 5000000000000001570 - SYNTHETIC</t>
  </si>
  <si>
    <t>EMP001571</t>
  </si>
  <si>
    <t>801571 - Program Coordinator</t>
  </si>
  <si>
    <t>101571 - Career Services</t>
  </si>
  <si>
    <t>POS0201571</t>
  </si>
  <si>
    <t>MW 5000000000000001571 - SYNTHETIC</t>
  </si>
  <si>
    <t>EMP001572</t>
  </si>
  <si>
    <t>801572 - Employment Specialist</t>
  </si>
  <si>
    <t>101572 - Client Support</t>
  </si>
  <si>
    <t>POS0201572</t>
  </si>
  <si>
    <t>MW 5000000000000001572 - SYNTHETIC</t>
  </si>
  <si>
    <t>EMP001573</t>
  </si>
  <si>
    <t>801573 - Operations Analyst</t>
  </si>
  <si>
    <t>101573 - Workforce Initiatives</t>
  </si>
  <si>
    <t>POS0201573</t>
  </si>
  <si>
    <t>MW 5000000000000001573 - SYNTHETIC</t>
  </si>
  <si>
    <t>EMP001574</t>
  </si>
  <si>
    <t>801574 - Training Facilitator</t>
  </si>
  <si>
    <t>101574 - Regional Operations</t>
  </si>
  <si>
    <t>POS0201574</t>
  </si>
  <si>
    <t>MW 5000000000000001574 - SYNTHETIC</t>
  </si>
  <si>
    <t>EMP001575</t>
  </si>
  <si>
    <t>801575 - Project Manager</t>
  </si>
  <si>
    <t>101575 - Program Quality</t>
  </si>
  <si>
    <t>POS0201575</t>
  </si>
  <si>
    <t>MW 5000000000000001575 - SYNTHETIC</t>
  </si>
  <si>
    <t>EMP001576</t>
  </si>
  <si>
    <t>801576 - Client Services Associate</t>
  </si>
  <si>
    <t>101576 - Community Programs</t>
  </si>
  <si>
    <t>POS0201576</t>
  </si>
  <si>
    <t>MW 5000000000000001576 - SYNTHETIC</t>
  </si>
  <si>
    <t>EMP001577</t>
  </si>
  <si>
    <t>801577 - Regional Director</t>
  </si>
  <si>
    <t>101577 - Learning and Development</t>
  </si>
  <si>
    <t>POS0201577</t>
  </si>
  <si>
    <t>MW 5000000000000001577 - SYNTHETIC</t>
  </si>
  <si>
    <t>EMP001578</t>
  </si>
  <si>
    <t>801578 - Quality Specialist</t>
  </si>
  <si>
    <t>101578 - Business Services</t>
  </si>
  <si>
    <t>POS0201578</t>
  </si>
  <si>
    <t>MW 5000000000000001578 - SYNTHETIC</t>
  </si>
  <si>
    <t>EMP001579</t>
  </si>
  <si>
    <t>801579 - Administrative Coordinator</t>
  </si>
  <si>
    <t>101579 - Career Services</t>
  </si>
  <si>
    <t>POS0201579</t>
  </si>
  <si>
    <t>MW 5000000000000001579 - SYNTHETIC</t>
  </si>
  <si>
    <t>EMP001580</t>
  </si>
  <si>
    <t>801580 - Career Services Advisor</t>
  </si>
  <si>
    <t>101580 - Client Support</t>
  </si>
  <si>
    <t>POS0201580</t>
  </si>
  <si>
    <t>MW 5000000000000001580 - SYNTHETIC</t>
  </si>
  <si>
    <t>EMP001581</t>
  </si>
  <si>
    <t>801581 - Program Coordinator</t>
  </si>
  <si>
    <t>101581 - Workforce Initiatives</t>
  </si>
  <si>
    <t>POS0201581</t>
  </si>
  <si>
    <t>MW 5000000000000001581 - SYNTHETIC</t>
  </si>
  <si>
    <t>EMP001582</t>
  </si>
  <si>
    <t>801582 - Employment Specialist</t>
  </si>
  <si>
    <t>101582 - Regional Operations</t>
  </si>
  <si>
    <t>85967 - Cleveland Workforce Center</t>
  </si>
  <si>
    <t>POS0201582</t>
  </si>
  <si>
    <t>MW 5000000000000001582 - SYNTHETIC</t>
  </si>
  <si>
    <t>EMP001583</t>
  </si>
  <si>
    <t>801583 - Operations Analyst</t>
  </si>
  <si>
    <t>101583 - Program Quality</t>
  </si>
  <si>
    <t>POS0201583</t>
  </si>
  <si>
    <t>MW 5000000000000001583 - SYNTHETIC</t>
  </si>
  <si>
    <t>EMP001584</t>
  </si>
  <si>
    <t>801584 - Training Facilitator</t>
  </si>
  <si>
    <t>101584 - Community Programs</t>
  </si>
  <si>
    <t>POS0201584</t>
  </si>
  <si>
    <t>MW 5000000000000001584 - SYNTHETIC</t>
  </si>
  <si>
    <t>EMP001585</t>
  </si>
  <si>
    <t>801585 - Project Manager</t>
  </si>
  <si>
    <t>101585 - Learning and Development</t>
  </si>
  <si>
    <t>POS0201585</t>
  </si>
  <si>
    <t>MW 5000000000000001585 - SYNTHETIC</t>
  </si>
  <si>
    <t>EMP001586</t>
  </si>
  <si>
    <t>801586 - Client Services Associate</t>
  </si>
  <si>
    <t>101586 - Business Services</t>
  </si>
  <si>
    <t>POS0201586</t>
  </si>
  <si>
    <t>MW 5000000000000001586 - SYNTHETIC</t>
  </si>
  <si>
    <t>EMP001587</t>
  </si>
  <si>
    <t>801587 - Regional Director</t>
  </si>
  <si>
    <t>101587 - Career Services</t>
  </si>
  <si>
    <t>POS0201587</t>
  </si>
  <si>
    <t>MW 5000000000000001587 - SYNTHETIC</t>
  </si>
  <si>
    <t>EMP001588</t>
  </si>
  <si>
    <t>801588 - Quality Specialist</t>
  </si>
  <si>
    <t>101588 - Client Support</t>
  </si>
  <si>
    <t>POS0201588</t>
  </si>
  <si>
    <t>MW 5000000000000001588 - SYNTHETIC</t>
  </si>
  <si>
    <t>EMP001589</t>
  </si>
  <si>
    <t>801589 - Administrative Coordinator</t>
  </si>
  <si>
    <t>101589 - Workforce Initiatives</t>
  </si>
  <si>
    <t>POS0201589</t>
  </si>
  <si>
    <t>MW 5000000000000001589 - SYNTHETIC</t>
  </si>
  <si>
    <t>EMP001590</t>
  </si>
  <si>
    <t>801590 - Career Services Advisor</t>
  </si>
  <si>
    <t>101590 - Regional Operations</t>
  </si>
  <si>
    <t>POS0201590</t>
  </si>
  <si>
    <t>MW 5000000000000001590 - SYNTHETIC</t>
  </si>
  <si>
    <t>EMP001591</t>
  </si>
  <si>
    <t>801591 - Program Coordinator</t>
  </si>
  <si>
    <t>101591 - Program Quality</t>
  </si>
  <si>
    <t>POS0201591</t>
  </si>
  <si>
    <t>MW 5000000000000001591 - SYNTHETIC</t>
  </si>
  <si>
    <t>EMP001592</t>
  </si>
  <si>
    <t>801592 - Employment Specialist</t>
  </si>
  <si>
    <t>101592 - Community Programs</t>
  </si>
  <si>
    <t>POS0201592</t>
  </si>
  <si>
    <t>MW 5000000000000001592 - SYNTHETIC</t>
  </si>
  <si>
    <t>EMP001593</t>
  </si>
  <si>
    <t>801593 - Operations Analyst</t>
  </si>
  <si>
    <t>101593 - Learning and Development</t>
  </si>
  <si>
    <t>POS0201593</t>
  </si>
  <si>
    <t>MW 5000000000000001593 - SYNTHETIC</t>
  </si>
  <si>
    <t>EMP001594</t>
  </si>
  <si>
    <t>801594 - Training Facilitator</t>
  </si>
  <si>
    <t>101594 - Business Services</t>
  </si>
  <si>
    <t>POS0201594</t>
  </si>
  <si>
    <t>MW 5000000000000001594 - SYNTHETIC</t>
  </si>
  <si>
    <t>EMP001595</t>
  </si>
  <si>
    <t>801595 - Project Manager</t>
  </si>
  <si>
    <t>101595 - Career Services</t>
  </si>
  <si>
    <t>POS0201595</t>
  </si>
  <si>
    <t>MW 5000000000000001595 - SYNTHETIC</t>
  </si>
  <si>
    <t>EMP001596</t>
  </si>
  <si>
    <t>801596 - Client Services Associate</t>
  </si>
  <si>
    <t>101596 - Client Support</t>
  </si>
  <si>
    <t>POS0201596</t>
  </si>
  <si>
    <t>MW 5000000000000001596 - SYNTHETIC</t>
  </si>
  <si>
    <t>EMP001597</t>
  </si>
  <si>
    <t>801597 - Regional Director</t>
  </si>
  <si>
    <t>101597 - Workforce Initiatives</t>
  </si>
  <si>
    <t>POS0201597</t>
  </si>
  <si>
    <t>MW 5000000000000001597 - SYNTHETIC</t>
  </si>
  <si>
    <t>EMP001598</t>
  </si>
  <si>
    <t>801598 - Quality Specialist</t>
  </si>
  <si>
    <t>101598 - Regional Operations</t>
  </si>
  <si>
    <t>POS0201598</t>
  </si>
  <si>
    <t>MW 5000000000000001598 - SYNTHETIC</t>
  </si>
  <si>
    <t>EMP001599</t>
  </si>
  <si>
    <t>801599 - Administrative Coordinator</t>
  </si>
  <si>
    <t>101599 - Program Quality</t>
  </si>
  <si>
    <t>POS0201599</t>
  </si>
  <si>
    <t>MW 5000000000000001599 - SYNTHETIC</t>
  </si>
  <si>
    <t>EMP001600</t>
  </si>
  <si>
    <t>801600 - Career Services Advisor</t>
  </si>
  <si>
    <t>101600 - Community Programs</t>
  </si>
  <si>
    <t>POS0201600</t>
  </si>
  <si>
    <t>MW 5000000000000001600 - SYNTHETIC</t>
  </si>
  <si>
    <t>EMP001601</t>
  </si>
  <si>
    <t>801601 - Program Coordinator</t>
  </si>
  <si>
    <t>101601 - Learning and Development</t>
  </si>
  <si>
    <t>POS0201601</t>
  </si>
  <si>
    <t>MW 5000000000000001601 - SYNTHETIC</t>
  </si>
  <si>
    <t>EMP001602</t>
  </si>
  <si>
    <t>801602 - Employment Specialist</t>
  </si>
  <si>
    <t>101602 - Business Services</t>
  </si>
  <si>
    <t>POS0201602</t>
  </si>
  <si>
    <t>MW 5000000000000001602 - SYNTHETIC</t>
  </si>
  <si>
    <t>EMP001603</t>
  </si>
  <si>
    <t>801603 - Operations Analyst</t>
  </si>
  <si>
    <t>101603 - Career Services</t>
  </si>
  <si>
    <t>POS0201603</t>
  </si>
  <si>
    <t>MW 5000000000000001603 - SYNTHETIC</t>
  </si>
  <si>
    <t>EMP001604</t>
  </si>
  <si>
    <t>801604 - Training Facilitator</t>
  </si>
  <si>
    <t>101604 - Client Support</t>
  </si>
  <si>
    <t>POS0201604</t>
  </si>
  <si>
    <t>MW 5000000000000001604 - SYNTHETIC</t>
  </si>
  <si>
    <t>EMP001605</t>
  </si>
  <si>
    <t>801605 - Project Manager</t>
  </si>
  <si>
    <t>101605 - Workforce Initiatives</t>
  </si>
  <si>
    <t>POS0201605</t>
  </si>
  <si>
    <t>MW 5000000000000001605 - SYNTHETIC</t>
  </si>
  <si>
    <t>EMP001606</t>
  </si>
  <si>
    <t>801606 - Client Services Associate</t>
  </si>
  <si>
    <t>101606 - Regional Operations</t>
  </si>
  <si>
    <t>POS0201606</t>
  </si>
  <si>
    <t>MW 5000000000000001606 - SYNTHETIC</t>
  </si>
  <si>
    <t>EMP001607</t>
  </si>
  <si>
    <t>801607 - Regional Director</t>
  </si>
  <si>
    <t>101607 - Program Quality</t>
  </si>
  <si>
    <t>POS0201607</t>
  </si>
  <si>
    <t>MW 5000000000000001607 - SYNTHETIC</t>
  </si>
  <si>
    <t>EMP001608</t>
  </si>
  <si>
    <t>801608 - Quality Specialist</t>
  </si>
  <si>
    <t>101608 - Community Programs</t>
  </si>
  <si>
    <t>POS0201608</t>
  </si>
  <si>
    <t>MW 5000000000000001608 - SYNTHETIC</t>
  </si>
  <si>
    <t>EMP001609</t>
  </si>
  <si>
    <t>801609 - Administrative Coordinator</t>
  </si>
  <si>
    <t>101609 - Learning and Development</t>
  </si>
  <si>
    <t>POS0201609</t>
  </si>
  <si>
    <t>MW 5000000000000001609 - SYNTHETIC</t>
  </si>
  <si>
    <t>EMP001610</t>
  </si>
  <si>
    <t>801610 - Career Services Advisor</t>
  </si>
  <si>
    <t>101610 - Business Services</t>
  </si>
  <si>
    <t>POS0201610</t>
  </si>
  <si>
    <t>MW 5000000000000001610 - SYNTHETIC</t>
  </si>
  <si>
    <t>EMP001611</t>
  </si>
  <si>
    <t>801611 - Program Coordinator</t>
  </si>
  <si>
    <t>101611 - Career Services</t>
  </si>
  <si>
    <t>POS0201611</t>
  </si>
  <si>
    <t>MW 5000000000000001611 - SYNTHETIC</t>
  </si>
  <si>
    <t>EMP001612</t>
  </si>
  <si>
    <t>801612 - Employment Specialist</t>
  </si>
  <si>
    <t>101612 - Client Support</t>
  </si>
  <si>
    <t>POS0201612</t>
  </si>
  <si>
    <t>MW 5000000000000001612 - SYNTHETIC</t>
  </si>
  <si>
    <t>EMP001613</t>
  </si>
  <si>
    <t>801613 - Operations Analyst</t>
  </si>
  <si>
    <t>101613 - Workforce Initiatives</t>
  </si>
  <si>
    <t>POS0201613</t>
  </si>
  <si>
    <t>MW 5000000000000001613 - SYNTHETIC</t>
  </si>
  <si>
    <t>EMP001614</t>
  </si>
  <si>
    <t>801614 - Training Facilitator</t>
  </si>
  <si>
    <t>101614 - Regional Operations</t>
  </si>
  <si>
    <t>POS0201614</t>
  </si>
  <si>
    <t>MW 5000000000000001614 - SYNTHETIC</t>
  </si>
  <si>
    <t>EMP001615</t>
  </si>
  <si>
    <t>801615 - Project Manager</t>
  </si>
  <si>
    <t>101615 - Program Quality</t>
  </si>
  <si>
    <t>POS0201615</t>
  </si>
  <si>
    <t>MW 5000000000000001615 - SYNTHETIC</t>
  </si>
  <si>
    <t>EMP001616</t>
  </si>
  <si>
    <t>801616 - Client Services Associate</t>
  </si>
  <si>
    <t>101616 - Community Programs</t>
  </si>
  <si>
    <t>POS0201616</t>
  </si>
  <si>
    <t>MW 5000000000000001616 - SYNTHETIC</t>
  </si>
  <si>
    <t>EMP001617</t>
  </si>
  <si>
    <t>801617 - Regional Director</t>
  </si>
  <si>
    <t>101617 - Learning and Development</t>
  </si>
  <si>
    <t>POS0201617</t>
  </si>
  <si>
    <t>MW 5000000000000001617 - SYNTHETIC</t>
  </si>
  <si>
    <t>EMP001618</t>
  </si>
  <si>
    <t>801618 - Quality Specialist</t>
  </si>
  <si>
    <t>101618 - Business Services</t>
  </si>
  <si>
    <t>POS0201618</t>
  </si>
  <si>
    <t>MW 5000000000000001618 - SYNTHETIC</t>
  </si>
  <si>
    <t>EMP001619</t>
  </si>
  <si>
    <t>801619 - Administrative Coordinator</t>
  </si>
  <si>
    <t>101619 - Career Services</t>
  </si>
  <si>
    <t>POS0201619</t>
  </si>
  <si>
    <t>MW 5000000000000001619 - SYNTHETIC</t>
  </si>
  <si>
    <t>EMP001620</t>
  </si>
  <si>
    <t>801620 - Career Services Advisor</t>
  </si>
  <si>
    <t>101620 - Client Support</t>
  </si>
  <si>
    <t>POS0201620</t>
  </si>
  <si>
    <t>MW 5000000000000001620 - SYNTHETIC</t>
  </si>
  <si>
    <t>EMP001621</t>
  </si>
  <si>
    <t>801621 - Program Coordinator</t>
  </si>
  <si>
    <t>101621 - Workforce Initiatives</t>
  </si>
  <si>
    <t>POS0201621</t>
  </si>
  <si>
    <t>MW 5000000000000001621 - SYNTHETIC</t>
  </si>
  <si>
    <t>EMP001622</t>
  </si>
  <si>
    <t>801622 - Employment Specialist</t>
  </si>
  <si>
    <t>101622 - Regional Operations</t>
  </si>
  <si>
    <t>POS0201622</t>
  </si>
  <si>
    <t>MW 5000000000000001622 - SYNTHETIC</t>
  </si>
  <si>
    <t>EMP001623</t>
  </si>
  <si>
    <t>801623 - Operations Analyst</t>
  </si>
  <si>
    <t>101623 - Program Quality</t>
  </si>
  <si>
    <t>POS0201623</t>
  </si>
  <si>
    <t>MW 5000000000000001623 - SYNTHETIC</t>
  </si>
  <si>
    <t>EMP001624</t>
  </si>
  <si>
    <t>801624 - Training Facilitator</t>
  </si>
  <si>
    <t>101624 - Community Programs</t>
  </si>
  <si>
    <t>POS0201624</t>
  </si>
  <si>
    <t>MW 5000000000000001624 - SYNTHETIC</t>
  </si>
  <si>
    <t>EMP001625</t>
  </si>
  <si>
    <t>801625 - Project Manager</t>
  </si>
  <si>
    <t>101625 - Learning and Development</t>
  </si>
  <si>
    <t>POS0201625</t>
  </si>
  <si>
    <t>MW 5000000000000001625 - SYNTHETIC</t>
  </si>
  <si>
    <t>EMP001626</t>
  </si>
  <si>
    <t>801626 - Client Services Associate</t>
  </si>
  <si>
    <t>101626 - Business Services</t>
  </si>
  <si>
    <t>POS0201626</t>
  </si>
  <si>
    <t>MW 5000000000000001626 - SYNTHETIC</t>
  </si>
  <si>
    <t>EMP001627</t>
  </si>
  <si>
    <t>801627 - Regional Director</t>
  </si>
  <si>
    <t>101627 - Career Services</t>
  </si>
  <si>
    <t>POS0201627</t>
  </si>
  <si>
    <t>MW 5000000000000001627 - SYNTHETIC</t>
  </si>
  <si>
    <t>EMP001628</t>
  </si>
  <si>
    <t>801628 - Quality Specialist</t>
  </si>
  <si>
    <t>101628 - Client Support</t>
  </si>
  <si>
    <t>POS0201628</t>
  </si>
  <si>
    <t>MW 5000000000000001628 - SYNTHETIC</t>
  </si>
  <si>
    <t>EMP001629</t>
  </si>
  <si>
    <t>801629 - Administrative Coordinator</t>
  </si>
  <si>
    <t>101629 - Workforce Initiatives</t>
  </si>
  <si>
    <t>POS0201629</t>
  </si>
  <si>
    <t>MW 5000000000000001629 - SYNTHETIC</t>
  </si>
  <si>
    <t>EMP001630</t>
  </si>
  <si>
    <t>801630 - Career Services Advisor</t>
  </si>
  <si>
    <t>101630 - Regional Operations</t>
  </si>
  <si>
    <t>POS0201630</t>
  </si>
  <si>
    <t>MW 5000000000000001630 - SYNTHETIC</t>
  </si>
  <si>
    <t>EMP001631</t>
  </si>
  <si>
    <t>801631 - Program Coordinator</t>
  </si>
  <si>
    <t>101631 - Program Quality</t>
  </si>
  <si>
    <t>POS0201631</t>
  </si>
  <si>
    <t>MW 5000000000000001631 - SYNTHETIC</t>
  </si>
  <si>
    <t>EMP001632</t>
  </si>
  <si>
    <t>801632 - Employment Specialist</t>
  </si>
  <si>
    <t>101632 - Community Programs</t>
  </si>
  <si>
    <t>POS0201632</t>
  </si>
  <si>
    <t>MW 5000000000000001632 - SYNTHETIC</t>
  </si>
  <si>
    <t>EMP001633</t>
  </si>
  <si>
    <t>801633 - Operations Analyst</t>
  </si>
  <si>
    <t>101633 - Learning and Development</t>
  </si>
  <si>
    <t>POS0201633</t>
  </si>
  <si>
    <t>MW 5000000000000001633 - SYNTHETIC</t>
  </si>
  <si>
    <t>EMP001634</t>
  </si>
  <si>
    <t>801634 - Training Facilitator</t>
  </si>
  <si>
    <t>101634 - Business Services</t>
  </si>
  <si>
    <t>POS0201634</t>
  </si>
  <si>
    <t>MW 5000000000000001634 - SYNTHETIC</t>
  </si>
  <si>
    <t>EMP001635</t>
  </si>
  <si>
    <t>801635 - Project Manager</t>
  </si>
  <si>
    <t>101635 - Career Services</t>
  </si>
  <si>
    <t>POS0201635</t>
  </si>
  <si>
    <t>MW 5000000000000001635 - SYNTHETIC</t>
  </si>
  <si>
    <t>EMP001636</t>
  </si>
  <si>
    <t>801636 - Client Services Associate</t>
  </si>
  <si>
    <t>101636 - Client Support</t>
  </si>
  <si>
    <t>POS0201636</t>
  </si>
  <si>
    <t>MW 5000000000000001636 - SYNTHETIC</t>
  </si>
  <si>
    <t>EMP001637</t>
  </si>
  <si>
    <t>801637 - Regional Director</t>
  </si>
  <si>
    <t>101637 - Workforce Initiatives</t>
  </si>
  <si>
    <t>POS0201637</t>
  </si>
  <si>
    <t>MW 5000000000000001637 - SYNTHETIC</t>
  </si>
  <si>
    <t>EMP001638</t>
  </si>
  <si>
    <t>801638 - Quality Specialist</t>
  </si>
  <si>
    <t>101638 - Regional Operations</t>
  </si>
  <si>
    <t>POS0201638</t>
  </si>
  <si>
    <t>MW 5000000000000001638 - SYNTHETIC</t>
  </si>
  <si>
    <t>EMP001639</t>
  </si>
  <si>
    <t>801639 - Administrative Coordinator</t>
  </si>
  <si>
    <t>101639 - Program Quality</t>
  </si>
  <si>
    <t>POS0201639</t>
  </si>
  <si>
    <t>MW 5000000000000001639 - SYNTHETIC</t>
  </si>
  <si>
    <t>EMP001640</t>
  </si>
  <si>
    <t>801640 - Career Services Advisor</t>
  </si>
  <si>
    <t>101640 - Community Programs</t>
  </si>
  <si>
    <t>POS0201640</t>
  </si>
  <si>
    <t>MW 5000000000000001640 - SYNTHETIC</t>
  </si>
  <si>
    <t>EMP001641</t>
  </si>
  <si>
    <t>801641 - Program Coordinator</t>
  </si>
  <si>
    <t>101641 - Learning and Development</t>
  </si>
  <si>
    <t>POS0201641</t>
  </si>
  <si>
    <t>MW 5000000000000001641 - SYNTHETIC</t>
  </si>
  <si>
    <t>EMP001642</t>
  </si>
  <si>
    <t>801642 - Employment Specialist</t>
  </si>
  <si>
    <t>101642 - Business Services</t>
  </si>
  <si>
    <t>POS0201642</t>
  </si>
  <si>
    <t>MW 5000000000000001642 - SYNTHETIC</t>
  </si>
  <si>
    <t>EMP001643</t>
  </si>
  <si>
    <t>801643 - Operations Analyst</t>
  </si>
  <si>
    <t>101643 - Career Services</t>
  </si>
  <si>
    <t>POS0201643</t>
  </si>
  <si>
    <t>MW 5000000000000001643 - SYNTHETIC</t>
  </si>
  <si>
    <t>EMP001644</t>
  </si>
  <si>
    <t>801644 - Training Facilitator</t>
  </si>
  <si>
    <t>101644 - Client Support</t>
  </si>
  <si>
    <t>POS0201644</t>
  </si>
  <si>
    <t>MW 5000000000000001644 - SYNTHETIC</t>
  </si>
  <si>
    <t>EMP001645</t>
  </si>
  <si>
    <t>801645 - Project Manager</t>
  </si>
  <si>
    <t>101645 - Workforce Initiatives</t>
  </si>
  <si>
    <t>POS0201645</t>
  </si>
  <si>
    <t>MW 5000000000000001645 - SYNTHETIC</t>
  </si>
  <si>
    <t>EMP001646</t>
  </si>
  <si>
    <t>801646 - Client Services Associate</t>
  </si>
  <si>
    <t>101646 - Regional Operations</t>
  </si>
  <si>
    <t>POS0201646</t>
  </si>
  <si>
    <t>MW 5000000000000001646 - SYNTHETIC</t>
  </si>
  <si>
    <t>EMP001647</t>
  </si>
  <si>
    <t>801647 - Regional Director</t>
  </si>
  <si>
    <t>101647 - Program Quality</t>
  </si>
  <si>
    <t>POS0201647</t>
  </si>
  <si>
    <t>MW 5000000000000001647 - SYNTHETIC</t>
  </si>
  <si>
    <t>EMP001648</t>
  </si>
  <si>
    <t>801648 - Quality Specialist</t>
  </si>
  <si>
    <t>101648 - Community Programs</t>
  </si>
  <si>
    <t>POS0201648</t>
  </si>
  <si>
    <t>MW 5000000000000001648 - SYNTHETIC</t>
  </si>
  <si>
    <t>EMP001649</t>
  </si>
  <si>
    <t>801649 - Administrative Coordinator</t>
  </si>
  <si>
    <t>101649 - Learning and Development</t>
  </si>
  <si>
    <t>POS0201649</t>
  </si>
  <si>
    <t>MW 5000000000000001649 - SYNTHETIC</t>
  </si>
  <si>
    <t>EMP001650</t>
  </si>
  <si>
    <t>801650 - Career Services Advisor</t>
  </si>
  <si>
    <t>101650 - Business Services</t>
  </si>
  <si>
    <t>POS0201650</t>
  </si>
  <si>
    <t>MW 5000000000000001650 - SYNTHETIC</t>
  </si>
  <si>
    <t>EMP001651</t>
  </si>
  <si>
    <t>801651 - Program Coordinator</t>
  </si>
  <si>
    <t>101651 - Career Services</t>
  </si>
  <si>
    <t>POS0201651</t>
  </si>
  <si>
    <t>MW 5000000000000001651 - SYNTHETIC</t>
  </si>
  <si>
    <t>EMP001652</t>
  </si>
  <si>
    <t>801652 - Employment Specialist</t>
  </si>
  <si>
    <t>101652 - Client Support</t>
  </si>
  <si>
    <t>POS0201652</t>
  </si>
  <si>
    <t>MW 5000000000000001652 - SYNTHETIC</t>
  </si>
  <si>
    <t>EMP001653</t>
  </si>
  <si>
    <t>801653 - Operations Analyst</t>
  </si>
  <si>
    <t>101653 - Workforce Initiatives</t>
  </si>
  <si>
    <t>POS0201653</t>
  </si>
  <si>
    <t>MW 5000000000000001653 - SYNTHETIC</t>
  </si>
  <si>
    <t>EMP001654</t>
  </si>
  <si>
    <t>801654 - Training Facilitator</t>
  </si>
  <si>
    <t>101654 - Regional Operations</t>
  </si>
  <si>
    <t>POS0201654</t>
  </si>
  <si>
    <t>MW 5000000000000001654 - SYNTHETIC</t>
  </si>
  <si>
    <t>EMP001655</t>
  </si>
  <si>
    <t>801655 - Project Manager</t>
  </si>
  <si>
    <t>101655 - Program Quality</t>
  </si>
  <si>
    <t>POS0201655</t>
  </si>
  <si>
    <t>MW 5000000000000001655 - SYNTHETIC</t>
  </si>
  <si>
    <t>EMP001656</t>
  </si>
  <si>
    <t>801656 - Client Services Associate</t>
  </si>
  <si>
    <t>101656 - Community Programs</t>
  </si>
  <si>
    <t>POS0201656</t>
  </si>
  <si>
    <t>MW 5000000000000001656 - SYNTHETIC</t>
  </si>
  <si>
    <t>EMP001657</t>
  </si>
  <si>
    <t>801657 - Regional Director</t>
  </si>
  <si>
    <t>101657 - Learning and Development</t>
  </si>
  <si>
    <t>POS0201657</t>
  </si>
  <si>
    <t>MW 5000000000000001657 - SYNTHETIC</t>
  </si>
  <si>
    <t>EMP001658</t>
  </si>
  <si>
    <t>801658 - Quality Specialist</t>
  </si>
  <si>
    <t>101658 - Business Services</t>
  </si>
  <si>
    <t>POS0201658</t>
  </si>
  <si>
    <t>MW 5000000000000001658 - SYNTHETIC</t>
  </si>
  <si>
    <t>EMP001659</t>
  </si>
  <si>
    <t>801659 - Administrative Coordinator</t>
  </si>
  <si>
    <t>101659 - Career Services</t>
  </si>
  <si>
    <t>POS0201659</t>
  </si>
  <si>
    <t>MW 5000000000000001659 - SYNTHETIC</t>
  </si>
  <si>
    <t>EMP001660</t>
  </si>
  <si>
    <t>801660 - Career Services Advisor</t>
  </si>
  <si>
    <t>101660 - Client Support</t>
  </si>
  <si>
    <t>POS0201660</t>
  </si>
  <si>
    <t>MW 5000000000000001660 - SYNTHETIC</t>
  </si>
  <si>
    <t>EMP001661</t>
  </si>
  <si>
    <t>801661 - Program Coordinator</t>
  </si>
  <si>
    <t>101661 - Workforce Initiatives</t>
  </si>
  <si>
    <t>POS0201661</t>
  </si>
  <si>
    <t>MW 5000000000000001661 - SYNTHETIC</t>
  </si>
  <si>
    <t>EMP001662</t>
  </si>
  <si>
    <t>801662 - Employment Specialist</t>
  </si>
  <si>
    <t>101662 - Regional Operations</t>
  </si>
  <si>
    <t>POS0201662</t>
  </si>
  <si>
    <t>MW 5000000000000001662 - SYNTHETIC</t>
  </si>
  <si>
    <t>EMP001663</t>
  </si>
  <si>
    <t>801663 - Operations Analyst</t>
  </si>
  <si>
    <t>101663 - Program Quality</t>
  </si>
  <si>
    <t>POS0201663</t>
  </si>
  <si>
    <t>MW 5000000000000001663 - SYNTHETIC</t>
  </si>
  <si>
    <t>EMP001664</t>
  </si>
  <si>
    <t>801664 - Training Facilitator</t>
  </si>
  <si>
    <t>101664 - Community Programs</t>
  </si>
  <si>
    <t>73422 - Madison Workforce Center</t>
  </si>
  <si>
    <t>POS0201664</t>
  </si>
  <si>
    <t>MW 5000000000000001664 - SYNTHETIC</t>
  </si>
  <si>
    <t>EMP001665</t>
  </si>
  <si>
    <t>801665 - Project Manager</t>
  </si>
  <si>
    <t>101665 - Learning and Development</t>
  </si>
  <si>
    <t>POS0201665</t>
  </si>
  <si>
    <t>MW 5000000000000001665 - SYNTHETIC</t>
  </si>
  <si>
    <t>EMP001666</t>
  </si>
  <si>
    <t>801666 - Client Services Associate</t>
  </si>
  <si>
    <t>101666 - Business Services</t>
  </si>
  <si>
    <t>POS0201666</t>
  </si>
  <si>
    <t>MW 5000000000000001666 - SYNTHETIC</t>
  </si>
  <si>
    <t>EMP001667</t>
  </si>
  <si>
    <t>801667 - Regional Director</t>
  </si>
  <si>
    <t>101667 - Career Services</t>
  </si>
  <si>
    <t>POS0201667</t>
  </si>
  <si>
    <t>MW 5000000000000001667 - SYNTHETIC</t>
  </si>
  <si>
    <t>EMP001668</t>
  </si>
  <si>
    <t>801668 - Quality Specialist</t>
  </si>
  <si>
    <t>101668 - Client Support</t>
  </si>
  <si>
    <t>POS0201668</t>
  </si>
  <si>
    <t>MW 5000000000000001668 - SYNTHETIC</t>
  </si>
  <si>
    <t>EMP001669</t>
  </si>
  <si>
    <t>801669 - Administrative Coordinator</t>
  </si>
  <si>
    <t>101669 - Workforce Initiatives</t>
  </si>
  <si>
    <t>POS0201669</t>
  </si>
  <si>
    <t>MW 5000000000000001669 - SYNTHETIC</t>
  </si>
  <si>
    <t>EMP001670</t>
  </si>
  <si>
    <t>801670 - Career Services Advisor</t>
  </si>
  <si>
    <t>101670 - Regional Operations</t>
  </si>
  <si>
    <t>POS0201670</t>
  </si>
  <si>
    <t>MW 5000000000000001670 - SYNTHETIC</t>
  </si>
  <si>
    <t>EMP001671</t>
  </si>
  <si>
    <t>801671 - Program Coordinator</t>
  </si>
  <si>
    <t>101671 - Program Quality</t>
  </si>
  <si>
    <t>POS0201671</t>
  </si>
  <si>
    <t>MW 5000000000000001671 - SYNTHETIC</t>
  </si>
  <si>
    <t>EMP001672</t>
  </si>
  <si>
    <t>801672 - Employment Specialist</t>
  </si>
  <si>
    <t>101672 - Community Programs</t>
  </si>
  <si>
    <t>POS0201672</t>
  </si>
  <si>
    <t>MW 5000000000000001672 - SYNTHETIC</t>
  </si>
  <si>
    <t>EMP001673</t>
  </si>
  <si>
    <t>801673 - Operations Analyst</t>
  </si>
  <si>
    <t>101673 - Learning and Development</t>
  </si>
  <si>
    <t>POS0201673</t>
  </si>
  <si>
    <t>MW 5000000000000001673 - SYNTHETIC</t>
  </si>
  <si>
    <t>EMP001674</t>
  </si>
  <si>
    <t>801674 - Training Facilitator</t>
  </si>
  <si>
    <t>101674 - Business Services</t>
  </si>
  <si>
    <t>POS0201674</t>
  </si>
  <si>
    <t>MW 5000000000000001674 - SYNTHETIC</t>
  </si>
  <si>
    <t>EMP001675</t>
  </si>
  <si>
    <t>801675 - Project Manager</t>
  </si>
  <si>
    <t>101675 - Career Services</t>
  </si>
  <si>
    <t>POS0201675</t>
  </si>
  <si>
    <t>MW 5000000000000001675 - SYNTHETIC</t>
  </si>
  <si>
    <t>EMP001676</t>
  </si>
  <si>
    <t>801676 - Client Services Associate</t>
  </si>
  <si>
    <t>101676 - Client Support</t>
  </si>
  <si>
    <t>87556 - Milwaukee Workforce Center</t>
  </si>
  <si>
    <t>POS0201676</t>
  </si>
  <si>
    <t>MW 5000000000000001676 - SYNTHETIC</t>
  </si>
  <si>
    <t>EMP001677</t>
  </si>
  <si>
    <t>801677 - Regional Director</t>
  </si>
  <si>
    <t>101677 - Workforce Initiatives</t>
  </si>
  <si>
    <t>POS0201677</t>
  </si>
  <si>
    <t>MW 5000000000000001677 - SYNTHETIC</t>
  </si>
  <si>
    <t>EMP001678</t>
  </si>
  <si>
    <t>801678 - Quality Specialist</t>
  </si>
  <si>
    <t>101678 - Regional Operations</t>
  </si>
  <si>
    <t>POS0201678</t>
  </si>
  <si>
    <t>MW 5000000000000001678 - SYNTHETIC</t>
  </si>
  <si>
    <t>EMP001679</t>
  </si>
  <si>
    <t>801679 - Administrative Coordinator</t>
  </si>
  <si>
    <t>101679 - Program Quality</t>
  </si>
  <si>
    <t>POS0201679</t>
  </si>
  <si>
    <t>MW 5000000000000001679 - SYNTHETIC</t>
  </si>
  <si>
    <t>EMP001680</t>
  </si>
  <si>
    <t>801680 - Career Services Advisor</t>
  </si>
  <si>
    <t>101680 - Community Programs</t>
  </si>
  <si>
    <t>POS0201680</t>
  </si>
  <si>
    <t>MW 5000000000000001680 - SYNTHETIC</t>
  </si>
  <si>
    <t>EMP001681</t>
  </si>
  <si>
    <t>801681 - Program Coordinator</t>
  </si>
  <si>
    <t>101681 - Learning and Development</t>
  </si>
  <si>
    <t>POS0201681</t>
  </si>
  <si>
    <t>MW 5000000000000001681 - SYNTHETIC</t>
  </si>
  <si>
    <t>EMP001682</t>
  </si>
  <si>
    <t>801682 - Employment Specialist</t>
  </si>
  <si>
    <t>101682 - Business Services</t>
  </si>
  <si>
    <t>POS0201682</t>
  </si>
  <si>
    <t>MW 5000000000000001682 - SYNTHETIC</t>
  </si>
  <si>
    <t>EMP001683</t>
  </si>
  <si>
    <t>801683 - Operations Analyst</t>
  </si>
  <si>
    <t>101683 - Career Services</t>
  </si>
  <si>
    <t>POS0201683</t>
  </si>
  <si>
    <t>MW 5000000000000001683 - SYNTHETIC</t>
  </si>
  <si>
    <t>EMP001684</t>
  </si>
  <si>
    <t>801684 - Training Facilitator</t>
  </si>
  <si>
    <t>101684 - Client Support</t>
  </si>
  <si>
    <t>POS0201684</t>
  </si>
  <si>
    <t>MW 5000000000000001684 - SYNTHETIC</t>
  </si>
  <si>
    <t>EMP001685</t>
  </si>
  <si>
    <t>801685 - Project Manager</t>
  </si>
  <si>
    <t>101685 - Workforce Initiatives</t>
  </si>
  <si>
    <t>POS0201685</t>
  </si>
  <si>
    <t>MW 5000000000000001685 - SYNTHETIC</t>
  </si>
  <si>
    <t>EMP001686</t>
  </si>
  <si>
    <t>801686 - Client Services Associate</t>
  </si>
  <si>
    <t>101686 - Regional Operations</t>
  </si>
  <si>
    <t>POS0201686</t>
  </si>
  <si>
    <t>MW 5000000000000001686 - SYNTHETIC</t>
  </si>
  <si>
    <t>EMP001687</t>
  </si>
  <si>
    <t>801687 - Regional Director</t>
  </si>
  <si>
    <t>101687 - Program Quality</t>
  </si>
  <si>
    <t>POS0201687</t>
  </si>
  <si>
    <t>MW 5000000000000001687 - SYNTHETIC</t>
  </si>
  <si>
    <t>EMP001688</t>
  </si>
  <si>
    <t>801688 - Quality Specialist</t>
  </si>
  <si>
    <t>101688 - Community Programs</t>
  </si>
  <si>
    <t>POS0201688</t>
  </si>
  <si>
    <t>MW 5000000000000001688 - SYNTHETIC</t>
  </si>
  <si>
    <t>EMP001689</t>
  </si>
  <si>
    <t>801689 - Administrative Coordinator</t>
  </si>
  <si>
    <t>101689 - Learning and Development</t>
  </si>
  <si>
    <t>POS0201689</t>
  </si>
  <si>
    <t>MW 5000000000000001689 - SYNTHETIC</t>
  </si>
  <si>
    <t>EMP001690</t>
  </si>
  <si>
    <t>801690 - Career Services Advisor</t>
  </si>
  <si>
    <t>101690 - Business Services</t>
  </si>
  <si>
    <t>83408 - Chicago Workforce Center</t>
  </si>
  <si>
    <t>POS0201690</t>
  </si>
  <si>
    <t>MW 5000000000000001690 - SYNTHETIC</t>
  </si>
  <si>
    <t>EMP001691</t>
  </si>
  <si>
    <t>801691 - Program Coordinator</t>
  </si>
  <si>
    <t>101691 - Career Services</t>
  </si>
  <si>
    <t>POS0201691</t>
  </si>
  <si>
    <t>MW 5000000000000001691 - SYNTHETIC</t>
  </si>
  <si>
    <t>EMP001692</t>
  </si>
  <si>
    <t>801692 - Employment Specialist</t>
  </si>
  <si>
    <t>101692 - Client Support</t>
  </si>
  <si>
    <t>POS0201692</t>
  </si>
  <si>
    <t>MW 5000000000000001692 - SYNTHETIC</t>
  </si>
  <si>
    <t>EMP001693</t>
  </si>
  <si>
    <t>801693 - Operations Analyst</t>
  </si>
  <si>
    <t>101693 - Workforce Initiatives</t>
  </si>
  <si>
    <t>POS0201693</t>
  </si>
  <si>
    <t>MW 5000000000000001693 - SYNTHETIC</t>
  </si>
  <si>
    <t>EMP001694</t>
  </si>
  <si>
    <t>801694 - Training Facilitator</t>
  </si>
  <si>
    <t>101694 - Regional Operations</t>
  </si>
  <si>
    <t>POS0201694</t>
  </si>
  <si>
    <t>MW 5000000000000001694 - SYNTHETIC</t>
  </si>
  <si>
    <t>EMP001695</t>
  </si>
  <si>
    <t>801695 - Project Manager</t>
  </si>
  <si>
    <t>101695 - Program Quality</t>
  </si>
  <si>
    <t>POS0201695</t>
  </si>
  <si>
    <t>MW 5000000000000001695 - SYNTHETIC</t>
  </si>
  <si>
    <t>EMP001696</t>
  </si>
  <si>
    <t>801696 - Client Services Associate</t>
  </si>
  <si>
    <t>101696 - Community Programs</t>
  </si>
  <si>
    <t>POS0201696</t>
  </si>
  <si>
    <t>MW 5000000000000001696 - SYNTHETIC</t>
  </si>
  <si>
    <t>EMP001697</t>
  </si>
  <si>
    <t>801697 - Regional Director</t>
  </si>
  <si>
    <t>101697 - Learning and Development</t>
  </si>
  <si>
    <t>POS0201697</t>
  </si>
  <si>
    <t>MW 5000000000000001697 - SYNTHETIC</t>
  </si>
  <si>
    <t>EMP001698</t>
  </si>
  <si>
    <t>801698 - Quality Specialist</t>
  </si>
  <si>
    <t>101698 - Business Services</t>
  </si>
  <si>
    <t>POS0201698</t>
  </si>
  <si>
    <t>MW 5000000000000001698 - SYNTHETIC</t>
  </si>
  <si>
    <t>EMP001699</t>
  </si>
  <si>
    <t>801699 - Administrative Coordinator</t>
  </si>
  <si>
    <t>101699 - Career Services</t>
  </si>
  <si>
    <t>POS0201699</t>
  </si>
  <si>
    <t>MW 5000000000000001699 - SYNTHETIC</t>
  </si>
  <si>
    <t>EMP001700</t>
  </si>
  <si>
    <t>801700 - Career Services Advisor</t>
  </si>
  <si>
    <t>101700 - Client Support</t>
  </si>
  <si>
    <t>POS0201700</t>
  </si>
  <si>
    <t>MW 5000000000000001700 - SYNTHETIC</t>
  </si>
  <si>
    <t>EMP001701</t>
  </si>
  <si>
    <t>801701 - Program Coordinator</t>
  </si>
  <si>
    <t>101701 - Workforce Initiatives</t>
  </si>
  <si>
    <t>POS0201701</t>
  </si>
  <si>
    <t>MW 5000000000000001701 - SYNTHETIC</t>
  </si>
  <si>
    <t>EMP001702</t>
  </si>
  <si>
    <t>801702 - Employment Specialist</t>
  </si>
  <si>
    <t>101702 - Regional Operations</t>
  </si>
  <si>
    <t>POS0201702</t>
  </si>
  <si>
    <t>MW 5000000000000001702 - SYNTHETIC</t>
  </si>
  <si>
    <t>EMP001703</t>
  </si>
  <si>
    <t>801703 - Operations Analyst</t>
  </si>
  <si>
    <t>101703 - Program Quality</t>
  </si>
  <si>
    <t>POS0201703</t>
  </si>
  <si>
    <t>MW 5000000000000001703 - SYNTHETIC</t>
  </si>
  <si>
    <t>EMP001704</t>
  </si>
  <si>
    <t>801704 - Training Facilitator</t>
  </si>
  <si>
    <t>101704 - Community Programs</t>
  </si>
  <si>
    <t>POS0201704</t>
  </si>
  <si>
    <t>MW 5000000000000001704 - SYNTHETIC</t>
  </si>
  <si>
    <t>EMP001705</t>
  </si>
  <si>
    <t>801705 - Project Manager</t>
  </si>
  <si>
    <t>101705 - Learning and Development</t>
  </si>
  <si>
    <t>75014 - St. Louis Workforce Center</t>
  </si>
  <si>
    <t>POS0201705</t>
  </si>
  <si>
    <t>MW 5000000000000001705 - SYNTHETIC</t>
  </si>
  <si>
    <t>EMP001706</t>
  </si>
  <si>
    <t>801706 - Client Services Associate</t>
  </si>
  <si>
    <t>101706 - Business Services</t>
  </si>
  <si>
    <t>POS0201706</t>
  </si>
  <si>
    <t>MW 5000000000000001706 - SYNTHETIC</t>
  </si>
  <si>
    <t>EMP001707</t>
  </si>
  <si>
    <t>801707 - Regional Director</t>
  </si>
  <si>
    <t>101707 - Career Services</t>
  </si>
  <si>
    <t>POS0201707</t>
  </si>
  <si>
    <t>MW 5000000000000001707 - SYNTHETIC</t>
  </si>
  <si>
    <t>EMP001708</t>
  </si>
  <si>
    <t>801708 - Quality Specialist</t>
  </si>
  <si>
    <t>101708 - Client Support</t>
  </si>
  <si>
    <t>POS0201708</t>
  </si>
  <si>
    <t>MW 5000000000000001708 - SYNTHETIC</t>
  </si>
  <si>
    <t>EMP001709</t>
  </si>
  <si>
    <t>801709 - Administrative Coordinator</t>
  </si>
  <si>
    <t>101709 - Workforce Initiatives</t>
  </si>
  <si>
    <t>POS0201709</t>
  </si>
  <si>
    <t>MW 5000000000000001709 - SYNTHETIC</t>
  </si>
  <si>
    <t>EMP001710</t>
  </si>
  <si>
    <t>801710 - Career Services Advisor</t>
  </si>
  <si>
    <t>101710 - Regional Operations</t>
  </si>
  <si>
    <t>POS0201710</t>
  </si>
  <si>
    <t>MW 5000000000000001710 - SYNTHETIC</t>
  </si>
  <si>
    <t>EMP001711</t>
  </si>
  <si>
    <t>801711 - Program Coordinator</t>
  </si>
  <si>
    <t>101711 - Program Quality</t>
  </si>
  <si>
    <t>POS0201711</t>
  </si>
  <si>
    <t>MW 5000000000000001711 - SYNTHETIC</t>
  </si>
  <si>
    <t>EMP001712</t>
  </si>
  <si>
    <t>801712 - Employment Specialist</t>
  </si>
  <si>
    <t>101712 - Community Programs</t>
  </si>
  <si>
    <t>POS0201712</t>
  </si>
  <si>
    <t>MW 5000000000000001712 - SYNTHETIC</t>
  </si>
  <si>
    <t>EMP001713</t>
  </si>
  <si>
    <t>801713 - Operations Analyst</t>
  </si>
  <si>
    <t>101713 - Learning and Development</t>
  </si>
  <si>
    <t>POS0201713</t>
  </si>
  <si>
    <t>MW 5000000000000001713 - SYNTHETIC</t>
  </si>
  <si>
    <t>EMP001714</t>
  </si>
  <si>
    <t>801714 - Training Facilitator</t>
  </si>
  <si>
    <t>101714 - Business Services</t>
  </si>
  <si>
    <t>POS0201714</t>
  </si>
  <si>
    <t>MW 5000000000000001714 - SYNTHETIC</t>
  </si>
  <si>
    <t>EMP001715</t>
  </si>
  <si>
    <t>801715 - Project Manager</t>
  </si>
  <si>
    <t>101715 - Career Services</t>
  </si>
  <si>
    <t>POS0201715</t>
  </si>
  <si>
    <t>MW 5000000000000001715 - SYNTHETIC</t>
  </si>
  <si>
    <t>EMP001716</t>
  </si>
  <si>
    <t>801716 - Client Services Associate</t>
  </si>
  <si>
    <t>101716 - Client Support</t>
  </si>
  <si>
    <t>POS0201716</t>
  </si>
  <si>
    <t>MW 5000000000000001716 - SYNTHETIC</t>
  </si>
  <si>
    <t>EMP001717</t>
  </si>
  <si>
    <t>801717 - Regional Director</t>
  </si>
  <si>
    <t>101717 - Workforce Initiatives</t>
  </si>
  <si>
    <t>POS0201717</t>
  </si>
  <si>
    <t>MW 5000000000000001717 - SYNTHETIC</t>
  </si>
  <si>
    <t>EMP001718</t>
  </si>
  <si>
    <t>801718 - Quality Specialist</t>
  </si>
  <si>
    <t>101718 - Regional Operations</t>
  </si>
  <si>
    <t>POS0201718</t>
  </si>
  <si>
    <t>MW 5000000000000001718 - SYNTHETIC</t>
  </si>
  <si>
    <t>EMP001719</t>
  </si>
  <si>
    <t>801719 - Administrative Coordinator</t>
  </si>
  <si>
    <t>101719 - Program Quality</t>
  </si>
  <si>
    <t>POS0201719</t>
  </si>
  <si>
    <t>MW 5000000000000001719 - SYNTHETIC</t>
  </si>
  <si>
    <t>EMP001720</t>
  </si>
  <si>
    <t>801720 - Career Services Advisor</t>
  </si>
  <si>
    <t>101720 - Community Programs</t>
  </si>
  <si>
    <t>POS0201720</t>
  </si>
  <si>
    <t>MW 5000000000000001720 - SYNTHETIC</t>
  </si>
  <si>
    <t>EMP001721</t>
  </si>
  <si>
    <t>801721 - Program Coordinator</t>
  </si>
  <si>
    <t>101721 - Learning and Development</t>
  </si>
  <si>
    <t>POS0201721</t>
  </si>
  <si>
    <t>MW 5000000000000001721 - SYNTHETIC</t>
  </si>
  <si>
    <t>EMP001722</t>
  </si>
  <si>
    <t>801722 - Employment Specialist</t>
  </si>
  <si>
    <t>101722 - Business Services</t>
  </si>
  <si>
    <t>POS0201722</t>
  </si>
  <si>
    <t>MW 5000000000000001722 - SYNTHETIC</t>
  </si>
  <si>
    <t>EMP001723</t>
  </si>
  <si>
    <t>801723 - Operations Analyst</t>
  </si>
  <si>
    <t>101723 - Career Services</t>
  </si>
  <si>
    <t>POS0201723</t>
  </si>
  <si>
    <t>MW 5000000000000001723 - SYNTHETIC</t>
  </si>
  <si>
    <t>EMP001724</t>
  </si>
  <si>
    <t>801724 - Training Facilitator</t>
  </si>
  <si>
    <t>101724 - Client Support</t>
  </si>
  <si>
    <t>POS0201724</t>
  </si>
  <si>
    <t>MW 5000000000000001724 - SYNTHETIC</t>
  </si>
  <si>
    <t>EMP001725</t>
  </si>
  <si>
    <t>801725 - Project Manager</t>
  </si>
  <si>
    <t>101725 - Workforce Initiatives</t>
  </si>
  <si>
    <t>POS0201725</t>
  </si>
  <si>
    <t>MW 5000000000000001725 - SYNTHETIC</t>
  </si>
  <si>
    <t>EMP001726</t>
  </si>
  <si>
    <t>801726 - Client Services Associate</t>
  </si>
  <si>
    <t>101726 - Regional Operations</t>
  </si>
  <si>
    <t>POS0201726</t>
  </si>
  <si>
    <t>MW 5000000000000001726 - SYNTHETIC</t>
  </si>
  <si>
    <t>EMP001727</t>
  </si>
  <si>
    <t>801727 - Regional Director</t>
  </si>
  <si>
    <t>101727 - Program Quality</t>
  </si>
  <si>
    <t>POS0201727</t>
  </si>
  <si>
    <t>MW 5000000000000001727 - SYNTHETIC</t>
  </si>
  <si>
    <t>EMP001728</t>
  </si>
  <si>
    <t>801728 - Quality Specialist</t>
  </si>
  <si>
    <t>101728 - Community Programs</t>
  </si>
  <si>
    <t>POS0201728</t>
  </si>
  <si>
    <t>MW 5000000000000001728 - SYNTHETIC</t>
  </si>
  <si>
    <t>EMP001729</t>
  </si>
  <si>
    <t>801729 - Administrative Coordinator</t>
  </si>
  <si>
    <t>101729 - Learning and Development</t>
  </si>
  <si>
    <t>73102 - Madison Workforce Center</t>
  </si>
  <si>
    <t>POS0201729</t>
  </si>
  <si>
    <t>MW 5000000000000001729 - SYNTHETIC</t>
  </si>
  <si>
    <t>EMP001730</t>
  </si>
  <si>
    <t>801730 - Career Services Advisor</t>
  </si>
  <si>
    <t>101730 - Business Services</t>
  </si>
  <si>
    <t>POS0201730</t>
  </si>
  <si>
    <t>MW 5000000000000001730 - SYNTHETIC</t>
  </si>
  <si>
    <t>EMP001731</t>
  </si>
  <si>
    <t>801731 - Program Coordinator</t>
  </si>
  <si>
    <t>101731 - Career Services</t>
  </si>
  <si>
    <t>POS0201731</t>
  </si>
  <si>
    <t>MW 5000000000000001731 - SYNTHETIC</t>
  </si>
  <si>
    <t>EMP001732</t>
  </si>
  <si>
    <t>801732 - Employment Specialist</t>
  </si>
  <si>
    <t>101732 - Client Support</t>
  </si>
  <si>
    <t>POS0201732</t>
  </si>
  <si>
    <t>MW 5000000000000001732 - SYNTHETIC</t>
  </si>
  <si>
    <t>EMP001733</t>
  </si>
  <si>
    <t>801733 - Operations Analyst</t>
  </si>
  <si>
    <t>101733 - Workforce Initiatives</t>
  </si>
  <si>
    <t>POS0201733</t>
  </si>
  <si>
    <t>MW 5000000000000001733 - SYNTHETIC</t>
  </si>
  <si>
    <t>EMP001734</t>
  </si>
  <si>
    <t>801734 - Training Facilitator</t>
  </si>
  <si>
    <t>101734 - Regional Operations</t>
  </si>
  <si>
    <t>POS0201734</t>
  </si>
  <si>
    <t>MW 5000000000000001734 - SYNTHETIC</t>
  </si>
  <si>
    <t>EMP001735</t>
  </si>
  <si>
    <t>801735 - Project Manager</t>
  </si>
  <si>
    <t>101735 - Program Quality</t>
  </si>
  <si>
    <t>POS0201735</t>
  </si>
  <si>
    <t>MW 5000000000000001735 - SYNTHETIC</t>
  </si>
  <si>
    <t>EMP001736</t>
  </si>
  <si>
    <t>801736 - Client Services Associate</t>
  </si>
  <si>
    <t>101736 - Community Programs</t>
  </si>
  <si>
    <t>POS0201736</t>
  </si>
  <si>
    <t>MW 5000000000000001736 - SYNTHETIC</t>
  </si>
  <si>
    <t>EMP001737</t>
  </si>
  <si>
    <t>801737 - Regional Director</t>
  </si>
  <si>
    <t>101737 - Learning and Development</t>
  </si>
  <si>
    <t>POS0201737</t>
  </si>
  <si>
    <t>MW 5000000000000001737 - SYNTHETIC</t>
  </si>
  <si>
    <t>EMP001738</t>
  </si>
  <si>
    <t>801738 - Quality Specialist</t>
  </si>
  <si>
    <t>101738 - Business Services</t>
  </si>
  <si>
    <t>POS0201738</t>
  </si>
  <si>
    <t>MW 5000000000000001738 - SYNTHETIC</t>
  </si>
  <si>
    <t>EMP001739</t>
  </si>
  <si>
    <t>801739 - Administrative Coordinator</t>
  </si>
  <si>
    <t>101739 - Career Services</t>
  </si>
  <si>
    <t>POS0201739</t>
  </si>
  <si>
    <t>MW 5000000000000001739 - SYNTHETIC</t>
  </si>
  <si>
    <t>EMP001740</t>
  </si>
  <si>
    <t>801740 - Career Services Advisor</t>
  </si>
  <si>
    <t>101740 - Client Support</t>
  </si>
  <si>
    <t>POS0201740</t>
  </si>
  <si>
    <t>MW 5000000000000001740 - SYNTHETIC</t>
  </si>
  <si>
    <t>EMP001741</t>
  </si>
  <si>
    <t>801741 - Program Coordinator</t>
  </si>
  <si>
    <t>101741 - Workforce Initiatives</t>
  </si>
  <si>
    <t>POS0201741</t>
  </si>
  <si>
    <t>MW 5000000000000001741 - SYNTHETIC</t>
  </si>
  <si>
    <t>EMP001742</t>
  </si>
  <si>
    <t>801742 - Employment Specialist</t>
  </si>
  <si>
    <t>101742 - Regional Operations</t>
  </si>
  <si>
    <t>POS0201742</t>
  </si>
  <si>
    <t>MW 5000000000000001742 - SYNTHETIC</t>
  </si>
  <si>
    <t>EMP001743</t>
  </si>
  <si>
    <t>801743 - Operations Analyst</t>
  </si>
  <si>
    <t>101743 - Program Quality</t>
  </si>
  <si>
    <t>POS0201743</t>
  </si>
  <si>
    <t>MW 5000000000000001743 - SYNTHETIC</t>
  </si>
  <si>
    <t>EMP001744</t>
  </si>
  <si>
    <t>801744 - Training Facilitator</t>
  </si>
  <si>
    <t>101744 - Community Programs</t>
  </si>
  <si>
    <t>POS0201744</t>
  </si>
  <si>
    <t>MW 5000000000000001744 - SYNTHETIC</t>
  </si>
  <si>
    <t>EMP001745</t>
  </si>
  <si>
    <t>801745 - Project Manager</t>
  </si>
  <si>
    <t>101745 - Learning and Development</t>
  </si>
  <si>
    <t>POS0201745</t>
  </si>
  <si>
    <t>MW 5000000000000001745 - SYNTHETIC</t>
  </si>
  <si>
    <t>EMP001746</t>
  </si>
  <si>
    <t>801746 - Client Services Associate</t>
  </si>
  <si>
    <t>101746 - Business Services</t>
  </si>
  <si>
    <t>POS0201746</t>
  </si>
  <si>
    <t>MW 5000000000000001746 - SYNTHETIC</t>
  </si>
  <si>
    <t>EMP001747</t>
  </si>
  <si>
    <t>801747 - Regional Director</t>
  </si>
  <si>
    <t>101747 - Career Services</t>
  </si>
  <si>
    <t>82468 - Milwaukee Workforce Center</t>
  </si>
  <si>
    <t>POS0201747</t>
  </si>
  <si>
    <t>MW 5000000000000001747 - SYNTHETIC</t>
  </si>
  <si>
    <t>EMP001748</t>
  </si>
  <si>
    <t>801748 - Quality Specialist</t>
  </si>
  <si>
    <t>101748 - Client Support</t>
  </si>
  <si>
    <t>POS0201748</t>
  </si>
  <si>
    <t>MW 5000000000000001748 - SYNTHETIC</t>
  </si>
  <si>
    <t>EMP001749</t>
  </si>
  <si>
    <t>801749 - Administrative Coordinator</t>
  </si>
  <si>
    <t>101749 - Workforce Initiatives</t>
  </si>
  <si>
    <t>POS0201749</t>
  </si>
  <si>
    <t>MW 5000000000000001749 - SYNTHETIC</t>
  </si>
  <si>
    <t>EMP001750</t>
  </si>
  <si>
    <t>801750 - Career Services Advisor</t>
  </si>
  <si>
    <t>101750 - Regional Operations</t>
  </si>
  <si>
    <t>POS0201750</t>
  </si>
  <si>
    <t>MW 5000000000000001750 - SYNTHETIC</t>
  </si>
  <si>
    <t>EMP001751</t>
  </si>
  <si>
    <t>801751 - Program Coordinator</t>
  </si>
  <si>
    <t>101751 - Program Quality</t>
  </si>
  <si>
    <t>POS0201751</t>
  </si>
  <si>
    <t>MW 5000000000000001751 - SYNTHETIC</t>
  </si>
  <si>
    <t>EMP001752</t>
  </si>
  <si>
    <t>801752 - Employment Specialist</t>
  </si>
  <si>
    <t>101752 - Community Programs</t>
  </si>
  <si>
    <t>POS0201752</t>
  </si>
  <si>
    <t>MW 5000000000000001752 - SYNTHETIC</t>
  </si>
  <si>
    <t>EMP001753</t>
  </si>
  <si>
    <t>801753 - Operations Analyst</t>
  </si>
  <si>
    <t>101753 - Learning and Development</t>
  </si>
  <si>
    <t>POS0201753</t>
  </si>
  <si>
    <t>MW 5000000000000001753 - SYNTHETIC</t>
  </si>
  <si>
    <t>EMP001754</t>
  </si>
  <si>
    <t>801754 - Training Facilitator</t>
  </si>
  <si>
    <t>101754 - Business Services</t>
  </si>
  <si>
    <t>POS0201754</t>
  </si>
  <si>
    <t>MW 5000000000000001754 - SYNTHETIC</t>
  </si>
  <si>
    <t>EMP001755</t>
  </si>
  <si>
    <t>801755 - Project Manager</t>
  </si>
  <si>
    <t>101755 - Career Services</t>
  </si>
  <si>
    <t>POS0201755</t>
  </si>
  <si>
    <t>MW 5000000000000001755 - SYNTHETIC</t>
  </si>
  <si>
    <t>EMP001756</t>
  </si>
  <si>
    <t>801756 - Client Services Associate</t>
  </si>
  <si>
    <t>101756 - Client Support</t>
  </si>
  <si>
    <t>POS0201756</t>
  </si>
  <si>
    <t>MW 5000000000000001756 - SYNTHETIC</t>
  </si>
  <si>
    <t>EMP001757</t>
  </si>
  <si>
    <t>801757 - Regional Director</t>
  </si>
  <si>
    <t>101757 - Workforce Initiatives</t>
  </si>
  <si>
    <t>POS0201757</t>
  </si>
  <si>
    <t>MW 5000000000000001757 - SYNTHETIC</t>
  </si>
  <si>
    <t>EMP001758</t>
  </si>
  <si>
    <t>801758 - Quality Specialist</t>
  </si>
  <si>
    <t>101758 - Regional Operations</t>
  </si>
  <si>
    <t>POS0201758</t>
  </si>
  <si>
    <t>MW 5000000000000001758 - SYNTHETIC</t>
  </si>
  <si>
    <t>EMP001759</t>
  </si>
  <si>
    <t>801759 - Administrative Coordinator</t>
  </si>
  <si>
    <t>101759 - Program Quality</t>
  </si>
  <si>
    <t>70682 - Wichita Workforce Center</t>
  </si>
  <si>
    <t>POS0201759</t>
  </si>
  <si>
    <t>MW 5000000000000001759 - SYNTHETIC</t>
  </si>
  <si>
    <t>EMP001760</t>
  </si>
  <si>
    <t>801760 - Career Services Advisor</t>
  </si>
  <si>
    <t>101760 - Community Programs</t>
  </si>
  <si>
    <t>POS0201760</t>
  </si>
  <si>
    <t>MW 5000000000000001760 - SYNTHETIC</t>
  </si>
  <si>
    <t>EMP001761</t>
  </si>
  <si>
    <t>801761 - Program Coordinator</t>
  </si>
  <si>
    <t>101761 - Learning and Development</t>
  </si>
  <si>
    <t>POS0201761</t>
  </si>
  <si>
    <t>MW 5000000000000001761 - SYNTHETIC</t>
  </si>
  <si>
    <t>EMP001762</t>
  </si>
  <si>
    <t>801762 - Employment Specialist</t>
  </si>
  <si>
    <t>101762 - Business Services</t>
  </si>
  <si>
    <t>POS0201762</t>
  </si>
  <si>
    <t>MW 5000000000000001762 - SYNTHETIC</t>
  </si>
  <si>
    <t>EMP001763</t>
  </si>
  <si>
    <t>801763 - Operations Analyst</t>
  </si>
  <si>
    <t>101763 - Career Services</t>
  </si>
  <si>
    <t>POS0201763</t>
  </si>
  <si>
    <t>MW 5000000000000001763 - SYNTHETIC</t>
  </si>
  <si>
    <t>EMP001764</t>
  </si>
  <si>
    <t>801764 - Training Facilitator</t>
  </si>
  <si>
    <t>101764 - Client Support</t>
  </si>
  <si>
    <t>POS0201764</t>
  </si>
  <si>
    <t>MW 5000000000000001764 - SYNTHETIC</t>
  </si>
  <si>
    <t>EMP001765</t>
  </si>
  <si>
    <t>801765 - Project Manager</t>
  </si>
  <si>
    <t>101765 - Workforce Initiatives</t>
  </si>
  <si>
    <t>POS0201765</t>
  </si>
  <si>
    <t>MW 5000000000000001765 - SYNTHETIC</t>
  </si>
  <si>
    <t>EMP001766</t>
  </si>
  <si>
    <t>801766 - Client Services Associate</t>
  </si>
  <si>
    <t>101766 - Regional Operations</t>
  </si>
  <si>
    <t>POS0201766</t>
  </si>
  <si>
    <t>MW 5000000000000001766 - SYNTHETIC</t>
  </si>
  <si>
    <t>EMP001767</t>
  </si>
  <si>
    <t>801767 - Regional Director</t>
  </si>
  <si>
    <t>101767 - Program Quality</t>
  </si>
  <si>
    <t>POS0201767</t>
  </si>
  <si>
    <t>MW 5000000000000001767 - SYNTHETIC</t>
  </si>
  <si>
    <t>EMP001768</t>
  </si>
  <si>
    <t>801768 - Quality Specialist</t>
  </si>
  <si>
    <t>101768 - Community Programs</t>
  </si>
  <si>
    <t>POS0201768</t>
  </si>
  <si>
    <t>MW 5000000000000001768 - SYNTHETIC</t>
  </si>
  <si>
    <t>EMP001769</t>
  </si>
  <si>
    <t>801769 - Administrative Coordinator</t>
  </si>
  <si>
    <t>101769 - Learning and Development</t>
  </si>
  <si>
    <t>POS0201769</t>
  </si>
  <si>
    <t>MW 5000000000000001769 - SYNTHETIC</t>
  </si>
  <si>
    <t>EMP001770</t>
  </si>
  <si>
    <t>801770 - Career Services Advisor</t>
  </si>
  <si>
    <t>101770 - Business Services</t>
  </si>
  <si>
    <t>POS0201770</t>
  </si>
  <si>
    <t>MW 5000000000000001770 - SYNTHETIC</t>
  </si>
  <si>
    <t>EMP001771</t>
  </si>
  <si>
    <t>801771 - Program Coordinator</t>
  </si>
  <si>
    <t>101771 - Career Services</t>
  </si>
  <si>
    <t>POS0201771</t>
  </si>
  <si>
    <t>MW 5000000000000001771 - SYNTHETIC</t>
  </si>
  <si>
    <t>EMP001772</t>
  </si>
  <si>
    <t>801772 - Employment Specialist</t>
  </si>
  <si>
    <t>101772 - Client Support</t>
  </si>
  <si>
    <t>POS0201772</t>
  </si>
  <si>
    <t>MW 5000000000000001772 - SYNTHETIC</t>
  </si>
  <si>
    <t>EMP001773</t>
  </si>
  <si>
    <t>801773 - Operations Analyst</t>
  </si>
  <si>
    <t>101773 - Workforce Initiatives</t>
  </si>
  <si>
    <t>POS0201773</t>
  </si>
  <si>
    <t>MW 5000000000000001773 - SYNTHETIC</t>
  </si>
  <si>
    <t>EMP001774</t>
  </si>
  <si>
    <t>801774 - Training Facilitator</t>
  </si>
  <si>
    <t>101774 - Regional Operations</t>
  </si>
  <si>
    <t>POS0201774</t>
  </si>
  <si>
    <t>MW 5000000000000001774 - SYNTHETIC</t>
  </si>
  <si>
    <t>EMP001775</t>
  </si>
  <si>
    <t>801775 - Project Manager</t>
  </si>
  <si>
    <t>101775 - Program Quality</t>
  </si>
  <si>
    <t>POS0201775</t>
  </si>
  <si>
    <t>MW 5000000000000001775 - SYNTHETIC</t>
  </si>
  <si>
    <t>EMP001776</t>
  </si>
  <si>
    <t>801776 - Client Services Associate</t>
  </si>
  <si>
    <t>101776 - Community Programs</t>
  </si>
  <si>
    <t>POS0201776</t>
  </si>
  <si>
    <t>MW 5000000000000001776 - SYNTHETIC</t>
  </si>
  <si>
    <t>EMP001777</t>
  </si>
  <si>
    <t>801777 - Regional Director</t>
  </si>
  <si>
    <t>101777 - Learning and Development</t>
  </si>
  <si>
    <t>POS0201777</t>
  </si>
  <si>
    <t>MW 5000000000000001777 - SYNTHETIC</t>
  </si>
  <si>
    <t>EMP001778</t>
  </si>
  <si>
    <t>801778 - Quality Specialist</t>
  </si>
  <si>
    <t>101778 - Business Services</t>
  </si>
  <si>
    <t>POS0201778</t>
  </si>
  <si>
    <t>MW 5000000000000001778 - SYNTHETIC</t>
  </si>
  <si>
    <t>EMP001779</t>
  </si>
  <si>
    <t>801779 - Administrative Coordinator</t>
  </si>
  <si>
    <t>101779 - Career Services</t>
  </si>
  <si>
    <t>POS0201779</t>
  </si>
  <si>
    <t>MW 5000000000000001779 - SYNTHETIC</t>
  </si>
  <si>
    <t>EMP001780</t>
  </si>
  <si>
    <t>801780 - Career Services Advisor</t>
  </si>
  <si>
    <t>101780 - Client Support</t>
  </si>
  <si>
    <t>74295 - Kansas City Workforce Center</t>
  </si>
  <si>
    <t>POS0201780</t>
  </si>
  <si>
    <t>MW 5000000000000001780 - SYNTHETIC</t>
  </si>
  <si>
    <t>EMP001781</t>
  </si>
  <si>
    <t>801781 - Program Coordinator</t>
  </si>
  <si>
    <t>101781 - Workforce Initiatives</t>
  </si>
  <si>
    <t>POS0201781</t>
  </si>
  <si>
    <t>MW 5000000000000001781 - SYNTHETIC</t>
  </si>
  <si>
    <t>EMP001782</t>
  </si>
  <si>
    <t>801782 - Employment Specialist</t>
  </si>
  <si>
    <t>101782 - Regional Operations</t>
  </si>
  <si>
    <t>POS0201782</t>
  </si>
  <si>
    <t>MW 5000000000000001782 - SYNTHETIC</t>
  </si>
  <si>
    <t>EMP001783</t>
  </si>
  <si>
    <t>801783 - Operations Analyst</t>
  </si>
  <si>
    <t>101783 - Program Quality</t>
  </si>
  <si>
    <t>POS0201783</t>
  </si>
  <si>
    <t>MW 5000000000000001783 - SYNTHETIC</t>
  </si>
  <si>
    <t>EMP001784</t>
  </si>
  <si>
    <t>801784 - Training Facilitator</t>
  </si>
  <si>
    <t>101784 - Community Programs</t>
  </si>
  <si>
    <t>POS0201784</t>
  </si>
  <si>
    <t>MW 5000000000000001784 - SYNTHETIC</t>
  </si>
  <si>
    <t>EMP001785</t>
  </si>
  <si>
    <t>801785 - Project Manager</t>
  </si>
  <si>
    <t>101785 - Learning and Development</t>
  </si>
  <si>
    <t>POS0201785</t>
  </si>
  <si>
    <t>MW 5000000000000001785 - SYNTHETIC</t>
  </si>
  <si>
    <t>EMP001786</t>
  </si>
  <si>
    <t>801786 - Client Services Associate</t>
  </si>
  <si>
    <t>101786 - Business Services</t>
  </si>
  <si>
    <t>POS0201786</t>
  </si>
  <si>
    <t>MW 5000000000000001786 - SYNTHETIC</t>
  </si>
  <si>
    <t>EMP001787</t>
  </si>
  <si>
    <t>801787 - Regional Director</t>
  </si>
  <si>
    <t>101787 - Career Services</t>
  </si>
  <si>
    <t>POS0201787</t>
  </si>
  <si>
    <t>MW 5000000000000001787 - SYNTHETIC</t>
  </si>
  <si>
    <t>EMP001788</t>
  </si>
  <si>
    <t>801788 - Quality Specialist</t>
  </si>
  <si>
    <t>101788 - Client Support</t>
  </si>
  <si>
    <t>POS0201788</t>
  </si>
  <si>
    <t>MW 5000000000000001788 - SYNTHETIC</t>
  </si>
  <si>
    <t>EMP001789</t>
  </si>
  <si>
    <t>801789 - Administrative Coordinator</t>
  </si>
  <si>
    <t>101789 - Workforce Initiatives</t>
  </si>
  <si>
    <t>POS0201789</t>
  </si>
  <si>
    <t>MW 5000000000000001789 - SYNTHETIC</t>
  </si>
  <si>
    <t>EMP001790</t>
  </si>
  <si>
    <t>801790 - Career Services Advisor</t>
  </si>
  <si>
    <t>101790 - Regional Operations</t>
  </si>
  <si>
    <t>POS0201790</t>
  </si>
  <si>
    <t>MW 5000000000000001790 - SYNTHETIC</t>
  </si>
  <si>
    <t>EMP001791</t>
  </si>
  <si>
    <t>801791 - Program Coordinator</t>
  </si>
  <si>
    <t>101791 - Program Quality</t>
  </si>
  <si>
    <t>POS0201791</t>
  </si>
  <si>
    <t>MW 5000000000000001791 - SYNTHETIC</t>
  </si>
  <si>
    <t>EMP001792</t>
  </si>
  <si>
    <t>801792 - Employment Specialist</t>
  </si>
  <si>
    <t>101792 - Community Programs</t>
  </si>
  <si>
    <t>POS0201792</t>
  </si>
  <si>
    <t>MW 5000000000000001792 - SYNTHETIC</t>
  </si>
  <si>
    <t>EMP001793</t>
  </si>
  <si>
    <t>801793 - Operations Analyst</t>
  </si>
  <si>
    <t>101793 - Learning and Development</t>
  </si>
  <si>
    <t>POS0201793</t>
  </si>
  <si>
    <t>MW 5000000000000001793 - SYNTHETIC</t>
  </si>
  <si>
    <t>EMP001794</t>
  </si>
  <si>
    <t>801794 - Training Facilitator</t>
  </si>
  <si>
    <t>101794 - Business Services</t>
  </si>
  <si>
    <t>POS0201794</t>
  </si>
  <si>
    <t>MW 5000000000000001794 - SYNTHETIC</t>
  </si>
  <si>
    <t>EMP001795</t>
  </si>
  <si>
    <t>801795 - Project Manager</t>
  </si>
  <si>
    <t>101795 - Career Services</t>
  </si>
  <si>
    <t>POS0201795</t>
  </si>
  <si>
    <t>MW 5000000000000001795 - SYNTHETIC</t>
  </si>
  <si>
    <t>EMP001796</t>
  </si>
  <si>
    <t>801796 - Client Services Associate</t>
  </si>
  <si>
    <t>101796 - Client Support</t>
  </si>
  <si>
    <t>POS0201796</t>
  </si>
  <si>
    <t>MW 5000000000000001796 - SYNTHETIC</t>
  </si>
  <si>
    <t>EMP001797</t>
  </si>
  <si>
    <t>801797 - Regional Director</t>
  </si>
  <si>
    <t>101797 - Workforce Initiatives</t>
  </si>
  <si>
    <t>POS0201797</t>
  </si>
  <si>
    <t>MW 5000000000000001797 - SYNTHETIC</t>
  </si>
  <si>
    <t>EMP001798</t>
  </si>
  <si>
    <t>801798 - Quality Specialist</t>
  </si>
  <si>
    <t>101798 - Regional Operations</t>
  </si>
  <si>
    <t>POS0201798</t>
  </si>
  <si>
    <t>MW 5000000000000001798 - SYNTHETIC</t>
  </si>
  <si>
    <t>EMP001799</t>
  </si>
  <si>
    <t>801799 - Administrative Coordinator</t>
  </si>
  <si>
    <t>101799 - Program Quality</t>
  </si>
  <si>
    <t>POS0201799</t>
  </si>
  <si>
    <t>MW 5000000000000001799 - SYNTHETIC</t>
  </si>
  <si>
    <t>EMP001800</t>
  </si>
  <si>
    <t>801800 - Career Services Advisor</t>
  </si>
  <si>
    <t>101800 - Community Programs</t>
  </si>
  <si>
    <t>POS0201800</t>
  </si>
  <si>
    <t>MW 5000000000000001800 - SYNTHETIC</t>
  </si>
  <si>
    <t>EMP001801</t>
  </si>
  <si>
    <t>801801 - Program Coordinator</t>
  </si>
  <si>
    <t>101801 - Learning and Development</t>
  </si>
  <si>
    <t>POS0201801</t>
  </si>
  <si>
    <t>MW 5000000000000001801 - SYNTHETIC</t>
  </si>
  <si>
    <t>EMP001802</t>
  </si>
  <si>
    <t>801802 - Employment Specialist</t>
  </si>
  <si>
    <t>101802 - Business Services</t>
  </si>
  <si>
    <t>POS0201802</t>
  </si>
  <si>
    <t>MW 5000000000000001802 - SYNTHETIC</t>
  </si>
  <si>
    <t>EMP001803</t>
  </si>
  <si>
    <t>801803 - Operations Analyst</t>
  </si>
  <si>
    <t>101803 - Career Services</t>
  </si>
  <si>
    <t>POS0201803</t>
  </si>
  <si>
    <t>MW 5000000000000001803 - SYNTHETIC</t>
  </si>
  <si>
    <t>EMP001804</t>
  </si>
  <si>
    <t>801804 - Training Facilitator</t>
  </si>
  <si>
    <t>101804 - Client Support</t>
  </si>
  <si>
    <t>POS0201804</t>
  </si>
  <si>
    <t>MW 5000000000000001804 - SYNTHETIC</t>
  </si>
  <si>
    <t>EMP001805</t>
  </si>
  <si>
    <t>801805 - Project Manager</t>
  </si>
  <si>
    <t>101805 - Workforce Initiatives</t>
  </si>
  <si>
    <t>POS0201805</t>
  </si>
  <si>
    <t>MW 5000000000000001805 - SYNTHETIC</t>
  </si>
  <si>
    <t>EMP001806</t>
  </si>
  <si>
    <t>801806 - Client Services Associate</t>
  </si>
  <si>
    <t>101806 - Regional Operations</t>
  </si>
  <si>
    <t>POS0201806</t>
  </si>
  <si>
    <t>MW 5000000000000001806 - SYNTHETIC</t>
  </si>
  <si>
    <t>EMP001807</t>
  </si>
  <si>
    <t>801807 - Regional Director</t>
  </si>
  <si>
    <t>101807 - Program Quality</t>
  </si>
  <si>
    <t>POS0201807</t>
  </si>
  <si>
    <t>MW 5000000000000001807 - SYNTHETIC</t>
  </si>
  <si>
    <t>EMP001808</t>
  </si>
  <si>
    <t>801808 - Quality Specialist</t>
  </si>
  <si>
    <t>101808 - Community Programs</t>
  </si>
  <si>
    <t>POS0201808</t>
  </si>
  <si>
    <t>MW 5000000000000001808 - SYNTHETIC</t>
  </si>
  <si>
    <t>EMP001809</t>
  </si>
  <si>
    <t>801809 - Administrative Coordinator</t>
  </si>
  <si>
    <t>101809 - Learning and Development</t>
  </si>
  <si>
    <t>POS0201809</t>
  </si>
  <si>
    <t>MW 5000000000000001809 - SYNTHETIC</t>
  </si>
  <si>
    <t>EMP001810</t>
  </si>
  <si>
    <t>801810 - Career Services Advisor</t>
  </si>
  <si>
    <t>101810 - Business Services</t>
  </si>
  <si>
    <t>POS0201810</t>
  </si>
  <si>
    <t>MW 5000000000000001810 - SYNTHETIC</t>
  </si>
  <si>
    <t>EMP001811</t>
  </si>
  <si>
    <t>801811 - Program Coordinator</t>
  </si>
  <si>
    <t>101811 - Career Services</t>
  </si>
  <si>
    <t>POS0201811</t>
  </si>
  <si>
    <t>MW 5000000000000001811 - SYNTHETIC</t>
  </si>
  <si>
    <t>EMP001812</t>
  </si>
  <si>
    <t>801812 - Employment Specialist</t>
  </si>
  <si>
    <t>101812 - Client Support</t>
  </si>
  <si>
    <t>POS0201812</t>
  </si>
  <si>
    <t>MW 5000000000000001812 - SYNTHETIC</t>
  </si>
  <si>
    <t>EMP001813</t>
  </si>
  <si>
    <t>801813 - Operations Analyst</t>
  </si>
  <si>
    <t>101813 - Workforce Initiatives</t>
  </si>
  <si>
    <t>POS0201813</t>
  </si>
  <si>
    <t>MW 5000000000000001813 - SYNTHETIC</t>
  </si>
  <si>
    <t>EMP001814</t>
  </si>
  <si>
    <t>801814 - Training Facilitator</t>
  </si>
  <si>
    <t>101814 - Regional Operations</t>
  </si>
  <si>
    <t>POS0201814</t>
  </si>
  <si>
    <t>MW 5000000000000001814 - SYNTHETIC</t>
  </si>
  <si>
    <t>EMP001815</t>
  </si>
  <si>
    <t>801815 - Project Manager</t>
  </si>
  <si>
    <t>101815 - Program Quality</t>
  </si>
  <si>
    <t>POS0201815</t>
  </si>
  <si>
    <t>MW 5000000000000001815 - SYNTHETIC</t>
  </si>
  <si>
    <t>EMP001816</t>
  </si>
  <si>
    <t>801816 - Client Services Associate</t>
  </si>
  <si>
    <t>101816 - Community Programs</t>
  </si>
  <si>
    <t>POS0201816</t>
  </si>
  <si>
    <t>MW 5000000000000001816 - SYNTHETIC</t>
  </si>
  <si>
    <t>EMP001817</t>
  </si>
  <si>
    <t>801817 - Regional Director</t>
  </si>
  <si>
    <t>101817 - Learning and Development</t>
  </si>
  <si>
    <t>POS0201817</t>
  </si>
  <si>
    <t>MW 5000000000000001817 - SYNTHETIC</t>
  </si>
  <si>
    <t>EMP001818</t>
  </si>
  <si>
    <t>801818 - Quality Specialist</t>
  </si>
  <si>
    <t>101818 - Business Services</t>
  </si>
  <si>
    <t>POS0201818</t>
  </si>
  <si>
    <t>MW 5000000000000001818 - SYNTHETIC</t>
  </si>
  <si>
    <t>EMP001819</t>
  </si>
  <si>
    <t>801819 - Administrative Coordinator</t>
  </si>
  <si>
    <t>101819 - Career Services</t>
  </si>
  <si>
    <t>POS0201819</t>
  </si>
  <si>
    <t>MW 5000000000000001819 - SYNTHETIC</t>
  </si>
  <si>
    <t>EMP001820</t>
  </si>
  <si>
    <t>801820 - Career Services Advisor</t>
  </si>
  <si>
    <t>101820 - Client Support</t>
  </si>
  <si>
    <t>POS0201820</t>
  </si>
  <si>
    <t>MW 5000000000000001820 - SYNTHETIC</t>
  </si>
  <si>
    <t>EMP001821</t>
  </si>
  <si>
    <t>801821 - Program Coordinator</t>
  </si>
  <si>
    <t>101821 - Workforce Initiatives</t>
  </si>
  <si>
    <t>POS0201821</t>
  </si>
  <si>
    <t>MW 5000000000000001821 - SYNTHETIC</t>
  </si>
  <si>
    <t>EMP001822</t>
  </si>
  <si>
    <t>801822 - Employment Specialist</t>
  </si>
  <si>
    <t>101822 - Regional Operations</t>
  </si>
  <si>
    <t>POS0201822</t>
  </si>
  <si>
    <t>MW 5000000000000001822 - SYNTHETIC</t>
  </si>
  <si>
    <t>EMP001823</t>
  </si>
  <si>
    <t>801823 - Operations Analyst</t>
  </si>
  <si>
    <t>101823 - Program Quality</t>
  </si>
  <si>
    <t>POS0201823</t>
  </si>
  <si>
    <t>MW 5000000000000001823 - SYNTHETIC</t>
  </si>
  <si>
    <t>EMP001824</t>
  </si>
  <si>
    <t>801824 - Training Facilitator</t>
  </si>
  <si>
    <t>101824 - Community Programs</t>
  </si>
  <si>
    <t>POS0201824</t>
  </si>
  <si>
    <t>MW 5000000000000001824 - SYNTHETIC</t>
  </si>
  <si>
    <t>EMP001825</t>
  </si>
  <si>
    <t>801825 - Project Manager</t>
  </si>
  <si>
    <t>101825 - Learning and Development</t>
  </si>
  <si>
    <t>POS0201825</t>
  </si>
  <si>
    <t>MW 5000000000000001825 - SYNTHETIC</t>
  </si>
  <si>
    <t>EMP001826</t>
  </si>
  <si>
    <t>801826 - Client Services Associate</t>
  </si>
  <si>
    <t>101826 - Business Services</t>
  </si>
  <si>
    <t>POS0201826</t>
  </si>
  <si>
    <t>MW 5000000000000001826 - SYNTHETIC</t>
  </si>
  <si>
    <t>EMP001827</t>
  </si>
  <si>
    <t>801827 - Regional Director</t>
  </si>
  <si>
    <t>101827 - Career Services</t>
  </si>
  <si>
    <t>POS0201827</t>
  </si>
  <si>
    <t>MW 5000000000000001827 - SYNTHETIC</t>
  </si>
  <si>
    <t>EMP001828</t>
  </si>
  <si>
    <t>801828 - Quality Specialist</t>
  </si>
  <si>
    <t>101828 - Client Support</t>
  </si>
  <si>
    <t>POS0201828</t>
  </si>
  <si>
    <t>MW 5000000000000001828 - SYNTHETIC</t>
  </si>
  <si>
    <t>EMP001829</t>
  </si>
  <si>
    <t>801829 - Administrative Coordinator</t>
  </si>
  <si>
    <t>101829 - Workforce Initiatives</t>
  </si>
  <si>
    <t>POS0201829</t>
  </si>
  <si>
    <t>MW 5000000000000001829 - SYNTHETIC</t>
  </si>
  <si>
    <t>EMP001830</t>
  </si>
  <si>
    <t>801830 - Career Services Advisor</t>
  </si>
  <si>
    <t>101830 - Regional Operations</t>
  </si>
  <si>
    <t>POS0201830</t>
  </si>
  <si>
    <t>MW 5000000000000001830 - SYNTHETIC</t>
  </si>
  <si>
    <t>EMP001831</t>
  </si>
  <si>
    <t>801831 - Program Coordinator</t>
  </si>
  <si>
    <t>101831 - Program Quality</t>
  </si>
  <si>
    <t>POS0201831</t>
  </si>
  <si>
    <t>MW 5000000000000001831 - SYNTHETIC</t>
  </si>
  <si>
    <t>EMP001832</t>
  </si>
  <si>
    <t>801832 - Employment Specialist</t>
  </si>
  <si>
    <t>101832 - Community Programs</t>
  </si>
  <si>
    <t>POS0201832</t>
  </si>
  <si>
    <t>MW 5000000000000001832 - SYNTHETIC</t>
  </si>
  <si>
    <t>EMP001833</t>
  </si>
  <si>
    <t>801833 - Operations Analyst</t>
  </si>
  <si>
    <t>101833 - Learning and Development</t>
  </si>
  <si>
    <t>POS0201833</t>
  </si>
  <si>
    <t>MW 5000000000000001833 - SYNTHETIC</t>
  </si>
  <si>
    <t>EMP001834</t>
  </si>
  <si>
    <t>801834 - Training Facilitator</t>
  </si>
  <si>
    <t>101834 - Business Services</t>
  </si>
  <si>
    <t>88990 - Madison Workforce Center</t>
  </si>
  <si>
    <t>POS0201834</t>
  </si>
  <si>
    <t>MW 5000000000000001834 - SYNTHETIC</t>
  </si>
  <si>
    <t>EMP001835</t>
  </si>
  <si>
    <t>801835 - Project Manager</t>
  </si>
  <si>
    <t>101835 - Career Services</t>
  </si>
  <si>
    <t>POS0201835</t>
  </si>
  <si>
    <t>MW 5000000000000001835 - SYNTHETIC</t>
  </si>
  <si>
    <t>EMP001836</t>
  </si>
  <si>
    <t>801836 - Client Services Associate</t>
  </si>
  <si>
    <t>101836 - Client Support</t>
  </si>
  <si>
    <t>POS0201836</t>
  </si>
  <si>
    <t>MW 5000000000000001836 - SYNTHETIC</t>
  </si>
  <si>
    <t>EMP001837</t>
  </si>
  <si>
    <t>801837 - Regional Director</t>
  </si>
  <si>
    <t>101837 - Workforce Initiatives</t>
  </si>
  <si>
    <t>POS0201837</t>
  </si>
  <si>
    <t>MW 5000000000000001837 - SYNTHETIC</t>
  </si>
  <si>
    <t>EMP001838</t>
  </si>
  <si>
    <t>801838 - Quality Specialist</t>
  </si>
  <si>
    <t>101838 - Regional Operations</t>
  </si>
  <si>
    <t>POS0201838</t>
  </si>
  <si>
    <t>MW 5000000000000001838 - SYNTHETIC</t>
  </si>
  <si>
    <t>EMP001839</t>
  </si>
  <si>
    <t>801839 - Administrative Coordinator</t>
  </si>
  <si>
    <t>101839 - Program Quality</t>
  </si>
  <si>
    <t>POS0201839</t>
  </si>
  <si>
    <t>MW 5000000000000001839 - SYNTHETIC</t>
  </si>
  <si>
    <t>EMP001840</t>
  </si>
  <si>
    <t>801840 - Career Services Advisor</t>
  </si>
  <si>
    <t>101840 - Community Programs</t>
  </si>
  <si>
    <t>84320 - Chicago Workforce Center</t>
  </si>
  <si>
    <t>POS0201840</t>
  </si>
  <si>
    <t>MW 5000000000000001840 - SYNTHETIC</t>
  </si>
  <si>
    <t>EMP001841</t>
  </si>
  <si>
    <t>801841 - Program Coordinator</t>
  </si>
  <si>
    <t>101841 - Learning and Development</t>
  </si>
  <si>
    <t>POS0201841</t>
  </si>
  <si>
    <t>MW 5000000000000001841 - SYNTHETIC</t>
  </si>
  <si>
    <t>EMP001842</t>
  </si>
  <si>
    <t>801842 - Employment Specialist</t>
  </si>
  <si>
    <t>101842 - Business Services</t>
  </si>
  <si>
    <t>POS0201842</t>
  </si>
  <si>
    <t>MW 5000000000000001842 - SYNTHETIC</t>
  </si>
  <si>
    <t>EMP001843</t>
  </si>
  <si>
    <t>801843 - Operations Analyst</t>
  </si>
  <si>
    <t>101843 - Career Services</t>
  </si>
  <si>
    <t>POS0201843</t>
  </si>
  <si>
    <t>MW 5000000000000001843 - SYNTHETIC</t>
  </si>
  <si>
    <t>EMP001844</t>
  </si>
  <si>
    <t>801844 - Training Facilitator</t>
  </si>
  <si>
    <t>101844 - Client Support</t>
  </si>
  <si>
    <t>POS0201844</t>
  </si>
  <si>
    <t>MW 5000000000000001844 - SYNTHETIC</t>
  </si>
  <si>
    <t>EMP001845</t>
  </si>
  <si>
    <t>801845 - Project Manager</t>
  </si>
  <si>
    <t>101845 - Workforce Initiatives</t>
  </si>
  <si>
    <t>POS0201845</t>
  </si>
  <si>
    <t>MW 5000000000000001845 - SYNTHETIC</t>
  </si>
  <si>
    <t>EMP001846</t>
  </si>
  <si>
    <t>801846 - Client Services Associate</t>
  </si>
  <si>
    <t>101846 - Regional Operations</t>
  </si>
  <si>
    <t>POS0201846</t>
  </si>
  <si>
    <t>MW 5000000000000001846 - SYNTHETIC</t>
  </si>
  <si>
    <t>EMP001847</t>
  </si>
  <si>
    <t>801847 - Regional Director</t>
  </si>
  <si>
    <t>101847 - Program Quality</t>
  </si>
  <si>
    <t>POS0201847</t>
  </si>
  <si>
    <t>MW 5000000000000001847 - SYNTHETIC</t>
  </si>
  <si>
    <t>EMP001848</t>
  </si>
  <si>
    <t>801848 - Quality Specialist</t>
  </si>
  <si>
    <t>101848 - Community Programs</t>
  </si>
  <si>
    <t>POS0201848</t>
  </si>
  <si>
    <t>MW 5000000000000001848 - SYNTHETIC</t>
  </si>
  <si>
    <t>EMP001849</t>
  </si>
  <si>
    <t>801849 - Administrative Coordinator</t>
  </si>
  <si>
    <t>101849 - Learning and Development</t>
  </si>
  <si>
    <t>POS0201849</t>
  </si>
  <si>
    <t>MW 5000000000000001849 - SYNTHETIC</t>
  </si>
  <si>
    <t>EMP001850</t>
  </si>
  <si>
    <t>801850 - Career Services Advisor</t>
  </si>
  <si>
    <t>101850 - Business Services</t>
  </si>
  <si>
    <t>POS0201850</t>
  </si>
  <si>
    <t>MW 5000000000000001850 - SYNTHETIC</t>
  </si>
  <si>
    <t>EMP001851</t>
  </si>
  <si>
    <t>801851 - Program Coordinator</t>
  </si>
  <si>
    <t>101851 - Career Services</t>
  </si>
  <si>
    <t>POS0201851</t>
  </si>
  <si>
    <t>MW 5000000000000001851 - SYNTHETIC</t>
  </si>
  <si>
    <t>EMP001852</t>
  </si>
  <si>
    <t>801852 - Employment Specialist</t>
  </si>
  <si>
    <t>101852 - Client Support</t>
  </si>
  <si>
    <t>POS0201852</t>
  </si>
  <si>
    <t>MW 5000000000000001852 - SYNTHETIC</t>
  </si>
  <si>
    <t>EMP001853</t>
  </si>
  <si>
    <t>801853 - Operations Analyst</t>
  </si>
  <si>
    <t>101853 - Workforce Initiatives</t>
  </si>
  <si>
    <t>76182 - St. Louis Workforce Center</t>
  </si>
  <si>
    <t>POS0201853</t>
  </si>
  <si>
    <t>MW 5000000000000001853 - SYNTHETIC</t>
  </si>
  <si>
    <t>EMP001854</t>
  </si>
  <si>
    <t>801854 - Training Facilitator</t>
  </si>
  <si>
    <t>101854 - Regional Operations</t>
  </si>
  <si>
    <t>POS0201854</t>
  </si>
  <si>
    <t>MW 5000000000000001854 - SYNTHETIC</t>
  </si>
  <si>
    <t>EMP001855</t>
  </si>
  <si>
    <t>801855 - Project Manager</t>
  </si>
  <si>
    <t>101855 - Program Quality</t>
  </si>
  <si>
    <t>POS0201855</t>
  </si>
  <si>
    <t>MW 5000000000000001855 - SYNTHETIC</t>
  </si>
  <si>
    <t>EMP001856</t>
  </si>
  <si>
    <t>801856 - Client Services Associate</t>
  </si>
  <si>
    <t>101856 - Community Programs</t>
  </si>
  <si>
    <t>POS0201856</t>
  </si>
  <si>
    <t>MW 5000000000000001856 - SYNTHETIC</t>
  </si>
  <si>
    <t>EMP001857</t>
  </si>
  <si>
    <t>801857 - Regional Director</t>
  </si>
  <si>
    <t>101857 - Learning and Development</t>
  </si>
  <si>
    <t>POS0201857</t>
  </si>
  <si>
    <t>MW 5000000000000001857 - SYNTHETIC</t>
  </si>
  <si>
    <t>EMP001858</t>
  </si>
  <si>
    <t>801858 - Quality Specialist</t>
  </si>
  <si>
    <t>101858 - Business Services</t>
  </si>
  <si>
    <t>POS0201858</t>
  </si>
  <si>
    <t>MW 5000000000000001858 - SYNTHETIC</t>
  </si>
  <si>
    <t>EMP001859</t>
  </si>
  <si>
    <t>801859 - Administrative Coordinator</t>
  </si>
  <si>
    <t>101859 - Career Services</t>
  </si>
  <si>
    <t>POS0201859</t>
  </si>
  <si>
    <t>MW 5000000000000001859 - SYNTHETIC</t>
  </si>
  <si>
    <t>EMP001860</t>
  </si>
  <si>
    <t>801860 - Career Services Advisor</t>
  </si>
  <si>
    <t>101860 - Client Support</t>
  </si>
  <si>
    <t>POS0201860</t>
  </si>
  <si>
    <t>MW 5000000000000001860 - SYNTHETIC</t>
  </si>
  <si>
    <t>EMP001861</t>
  </si>
  <si>
    <t>801861 - Program Coordinator</t>
  </si>
  <si>
    <t>101861 - Workforce Initiatives</t>
  </si>
  <si>
    <t>POS0201861</t>
  </si>
  <si>
    <t>MW 5000000000000001861 - SYNTHETIC</t>
  </si>
  <si>
    <t>EMP001862</t>
  </si>
  <si>
    <t>801862 - Employment Specialist</t>
  </si>
  <si>
    <t>101862 - Regional Operations</t>
  </si>
  <si>
    <t>POS0201862</t>
  </si>
  <si>
    <t>MW 5000000000000001862 - SYNTHETIC</t>
  </si>
  <si>
    <t>EMP001863</t>
  </si>
  <si>
    <t>801863 - Operations Analyst</t>
  </si>
  <si>
    <t>101863 - Program Quality</t>
  </si>
  <si>
    <t>POS0201863</t>
  </si>
  <si>
    <t>MW 5000000000000001863 - SYNTHETIC</t>
  </si>
  <si>
    <t>EMP001864</t>
  </si>
  <si>
    <t>801864 - Training Facilitator</t>
  </si>
  <si>
    <t>101864 - Community Programs</t>
  </si>
  <si>
    <t>POS0201864</t>
  </si>
  <si>
    <t>MW 5000000000000001864 - SYNTHETIC</t>
  </si>
  <si>
    <t>EMP001865</t>
  </si>
  <si>
    <t>801865 - Project Manager</t>
  </si>
  <si>
    <t>101865 - Learning and Development</t>
  </si>
  <si>
    <t>POS0201865</t>
  </si>
  <si>
    <t>MW 5000000000000001865 - SYNTHETIC</t>
  </si>
  <si>
    <t>EMP001866</t>
  </si>
  <si>
    <t>801866 - Client Services Associate</t>
  </si>
  <si>
    <t>101866 - Business Services</t>
  </si>
  <si>
    <t>POS0201866</t>
  </si>
  <si>
    <t>MW 5000000000000001866 - SYNTHETIC</t>
  </si>
  <si>
    <t>EMP001867</t>
  </si>
  <si>
    <t>801867 - Regional Director</t>
  </si>
  <si>
    <t>101867 - Career Services</t>
  </si>
  <si>
    <t>POS0201867</t>
  </si>
  <si>
    <t>MW 5000000000000001867 - SYNTHETIC</t>
  </si>
  <si>
    <t>EMP001868</t>
  </si>
  <si>
    <t>801868 - Quality Specialist</t>
  </si>
  <si>
    <t>101868 - Client Support</t>
  </si>
  <si>
    <t>POS0201868</t>
  </si>
  <si>
    <t>MW 5000000000000001868 - SYNTHETIC</t>
  </si>
  <si>
    <t>EMP001869</t>
  </si>
  <si>
    <t>801869 - Administrative Coordinator</t>
  </si>
  <si>
    <t>101869 - Workforce Initiatives</t>
  </si>
  <si>
    <t>POS0201869</t>
  </si>
  <si>
    <t>MW 5000000000000001869 - SYNTHETIC</t>
  </si>
  <si>
    <t>EMP001870</t>
  </si>
  <si>
    <t>801870 - Career Services Advisor</t>
  </si>
  <si>
    <t>101870 - Regional Operations</t>
  </si>
  <si>
    <t>POS0201870</t>
  </si>
  <si>
    <t>MW 5000000000000001870 - SYNTHETIC</t>
  </si>
  <si>
    <t>EMP001871</t>
  </si>
  <si>
    <t>801871 - Program Coordinator</t>
  </si>
  <si>
    <t>101871 - Program Quality</t>
  </si>
  <si>
    <t>POS0201871</t>
  </si>
  <si>
    <t>MW 5000000000000001871 - SYNTHETIC</t>
  </si>
  <si>
    <t>EMP001872</t>
  </si>
  <si>
    <t>801872 - Employment Specialist</t>
  </si>
  <si>
    <t>101872 - Community Programs</t>
  </si>
  <si>
    <t>POS0201872</t>
  </si>
  <si>
    <t>MW 5000000000000001872 - SYNTHETIC</t>
  </si>
  <si>
    <t>EMP001873</t>
  </si>
  <si>
    <t>801873 - Operations Analyst</t>
  </si>
  <si>
    <t>101873 - Learning and Development</t>
  </si>
  <si>
    <t>POS0201873</t>
  </si>
  <si>
    <t>MW 5000000000000001873 - SYNTHETIC</t>
  </si>
  <si>
    <t>EMP001874</t>
  </si>
  <si>
    <t>801874 - Training Facilitator</t>
  </si>
  <si>
    <t>101874 - Business Services</t>
  </si>
  <si>
    <t>POS0201874</t>
  </si>
  <si>
    <t>MW 5000000000000001874 - SYNTHETIC</t>
  </si>
  <si>
    <t>EMP001875</t>
  </si>
  <si>
    <t>801875 - Project Manager</t>
  </si>
  <si>
    <t>101875 - Career Services</t>
  </si>
  <si>
    <t>POS0201875</t>
  </si>
  <si>
    <t>MW 5000000000000001875 - SYNTHETIC</t>
  </si>
  <si>
    <t>EMP001876</t>
  </si>
  <si>
    <t>801876 - Client Services Associate</t>
  </si>
  <si>
    <t>101876 - Client Support</t>
  </si>
  <si>
    <t>POS0201876</t>
  </si>
  <si>
    <t>MW 5000000000000001876 - SYNTHETIC</t>
  </si>
  <si>
    <t>EMP001877</t>
  </si>
  <si>
    <t>801877 - Regional Director</t>
  </si>
  <si>
    <t>101877 - Workforce Initiatives</t>
  </si>
  <si>
    <t>POS0201877</t>
  </si>
  <si>
    <t>MW 5000000000000001877 - SYNTHETIC</t>
  </si>
  <si>
    <t>EMP001878</t>
  </si>
  <si>
    <t>801878 - Quality Specialist</t>
  </si>
  <si>
    <t>101878 - Regional Operations</t>
  </si>
  <si>
    <t>POS0201878</t>
  </si>
  <si>
    <t>MW 5000000000000001878 - SYNTHETIC</t>
  </si>
  <si>
    <t>EMP001879</t>
  </si>
  <si>
    <t>801879 - Administrative Coordinator</t>
  </si>
  <si>
    <t>101879 - Program Quality</t>
  </si>
  <si>
    <t>POS0201879</t>
  </si>
  <si>
    <t>MW 5000000000000001879 - SYNTHETIC</t>
  </si>
  <si>
    <t>EMP001880</t>
  </si>
  <si>
    <t>801880 - Career Services Advisor</t>
  </si>
  <si>
    <t>101880 - Community Programs</t>
  </si>
  <si>
    <t>POS0201880</t>
  </si>
  <si>
    <t>MW 5000000000000001880 - SYNTHETIC</t>
  </si>
  <si>
    <t>EMP001881</t>
  </si>
  <si>
    <t>801881 - Program Coordinator</t>
  </si>
  <si>
    <t>101881 - Learning and Development</t>
  </si>
  <si>
    <t>POS0201881</t>
  </si>
  <si>
    <t>MW 5000000000000001881 - SYNTHETIC</t>
  </si>
  <si>
    <t>EMP001882</t>
  </si>
  <si>
    <t>801882 - Employment Specialist</t>
  </si>
  <si>
    <t>101882 - Business Services</t>
  </si>
  <si>
    <t>POS0201882</t>
  </si>
  <si>
    <t>MW 5000000000000001882 - SYNTHETIC</t>
  </si>
  <si>
    <t>EMP001883</t>
  </si>
  <si>
    <t>801883 - Operations Analyst</t>
  </si>
  <si>
    <t>101883 - Career Services</t>
  </si>
  <si>
    <t>POS0201883</t>
  </si>
  <si>
    <t>MW 5000000000000001883 - SYNTHETIC</t>
  </si>
  <si>
    <t>EMP001884</t>
  </si>
  <si>
    <t>801884 - Training Facilitator</t>
  </si>
  <si>
    <t>101884 - Client Support</t>
  </si>
  <si>
    <t>POS0201884</t>
  </si>
  <si>
    <t>MW 5000000000000001884 - SYNTHETIC</t>
  </si>
  <si>
    <t>EMP001885</t>
  </si>
  <si>
    <t>801885 - Project Manager</t>
  </si>
  <si>
    <t>101885 - Workforce Initiatives</t>
  </si>
  <si>
    <t>POS0201885</t>
  </si>
  <si>
    <t>MW 5000000000000001885 - SYNTHETIC</t>
  </si>
  <si>
    <t>EMP001886</t>
  </si>
  <si>
    <t>801886 - Client Services Associate</t>
  </si>
  <si>
    <t>101886 - Regional Operations</t>
  </si>
  <si>
    <t>POS0201886</t>
  </si>
  <si>
    <t>MW 5000000000000001886 - SYNTHETIC</t>
  </si>
  <si>
    <t>EMP001887</t>
  </si>
  <si>
    <t>801887 - Regional Director</t>
  </si>
  <si>
    <t>101887 - Program Quality</t>
  </si>
  <si>
    <t>POS0201887</t>
  </si>
  <si>
    <t>MW 5000000000000001887 - SYNTHETIC</t>
  </si>
  <si>
    <t>EMP001888</t>
  </si>
  <si>
    <t>801888 - Quality Specialist</t>
  </si>
  <si>
    <t>101888 - Community Programs</t>
  </si>
  <si>
    <t>POS0201888</t>
  </si>
  <si>
    <t>MW 5000000000000001888 - SYNTHETIC</t>
  </si>
  <si>
    <t>EMP001889</t>
  </si>
  <si>
    <t>801889 - Administrative Coordinator</t>
  </si>
  <si>
    <t>101889 - Learning and Development</t>
  </si>
  <si>
    <t>POS0201889</t>
  </si>
  <si>
    <t>MW 5000000000000001889 - SYNTHETIC</t>
  </si>
  <si>
    <t>EMP001890</t>
  </si>
  <si>
    <t>801890 - Career Services Advisor</t>
  </si>
  <si>
    <t>101890 - Business Services</t>
  </si>
  <si>
    <t>POS0201890</t>
  </si>
  <si>
    <t>MW 5000000000000001890 - SYNTHETIC</t>
  </si>
  <si>
    <t>EMP001891</t>
  </si>
  <si>
    <t>801891 - Program Coordinator</t>
  </si>
  <si>
    <t>101891 - Career Services</t>
  </si>
  <si>
    <t>POS0201891</t>
  </si>
  <si>
    <t>MW 5000000000000001891 - SYNTHETIC</t>
  </si>
  <si>
    <t>EMP001892</t>
  </si>
  <si>
    <t>801892 - Employment Specialist</t>
  </si>
  <si>
    <t>101892 - Client Support</t>
  </si>
  <si>
    <t>POS0201892</t>
  </si>
  <si>
    <t>MW 5000000000000001892 - SYNTHETIC</t>
  </si>
  <si>
    <t>EMP001893</t>
  </si>
  <si>
    <t>801893 - Operations Analyst</t>
  </si>
  <si>
    <t>101893 - Workforce Initiatives</t>
  </si>
  <si>
    <t>POS0201893</t>
  </si>
  <si>
    <t>MW 5000000000000001893 - SYNTHETIC</t>
  </si>
  <si>
    <t>EMP001894</t>
  </si>
  <si>
    <t>801894 - Training Facilitator</t>
  </si>
  <si>
    <t>101894 - Regional Operations</t>
  </si>
  <si>
    <t>POS0201894</t>
  </si>
  <si>
    <t>MW 5000000000000001894 - SYNTHETIC</t>
  </si>
  <si>
    <t>EMP001895</t>
  </si>
  <si>
    <t>801895 - Project Manager</t>
  </si>
  <si>
    <t>101895 - Program Quality</t>
  </si>
  <si>
    <t>POS0201895</t>
  </si>
  <si>
    <t>MW 5000000000000001895 - SYNTHETIC</t>
  </si>
  <si>
    <t>EMP001896</t>
  </si>
  <si>
    <t>801896 - Client Services Associate</t>
  </si>
  <si>
    <t>101896 - Community Programs</t>
  </si>
  <si>
    <t>POS0201896</t>
  </si>
  <si>
    <t>MW 5000000000000001896 - SYNTHETIC</t>
  </si>
  <si>
    <t>EMP001897</t>
  </si>
  <si>
    <t>801897 - Regional Director</t>
  </si>
  <si>
    <t>101897 - Learning and Development</t>
  </si>
  <si>
    <t>POS0201897</t>
  </si>
  <si>
    <t>MW 5000000000000001897 - SYNTHETIC</t>
  </si>
  <si>
    <t>EMP001898</t>
  </si>
  <si>
    <t>801898 - Quality Specialist</t>
  </si>
  <si>
    <t>101898 - Business Services</t>
  </si>
  <si>
    <t>POS0201898</t>
  </si>
  <si>
    <t>MW 5000000000000001898 - SYNTHETIC</t>
  </si>
  <si>
    <t>EMP001899</t>
  </si>
  <si>
    <t>801899 - Administrative Coordinator</t>
  </si>
  <si>
    <t>101899 - Career Services</t>
  </si>
  <si>
    <t>POS0201899</t>
  </si>
  <si>
    <t>MW 5000000000000001899 - SYNTHETIC</t>
  </si>
  <si>
    <t>EMP001900</t>
  </si>
  <si>
    <t>801900 - Career Services Advisor</t>
  </si>
  <si>
    <t>101900 - Client Support</t>
  </si>
  <si>
    <t>POS0201900</t>
  </si>
  <si>
    <t>MW 5000000000000001900 - SYNTHETIC</t>
  </si>
  <si>
    <t>EMP001901</t>
  </si>
  <si>
    <t>801901 - Program Coordinator</t>
  </si>
  <si>
    <t>101901 - Workforce Initiatives</t>
  </si>
  <si>
    <t>POS0201901</t>
  </si>
  <si>
    <t>MW 5000000000000001901 - SYNTHETIC</t>
  </si>
  <si>
    <t>EMP001902</t>
  </si>
  <si>
    <t>801902 - Employment Specialist</t>
  </si>
  <si>
    <t>101902 - Regional Operations</t>
  </si>
  <si>
    <t>POS0201902</t>
  </si>
  <si>
    <t>MW 5000000000000001902 - SYNTHETIC</t>
  </si>
  <si>
    <t>EMP001903</t>
  </si>
  <si>
    <t>801903 - Operations Analyst</t>
  </si>
  <si>
    <t>101903 - Program Quality</t>
  </si>
  <si>
    <t>POS0201903</t>
  </si>
  <si>
    <t>MW 5000000000000001903 - SYNTHETIC</t>
  </si>
  <si>
    <t>EMP001904</t>
  </si>
  <si>
    <t>801904 - Training Facilitator</t>
  </si>
  <si>
    <t>101904 - Community Programs</t>
  </si>
  <si>
    <t>POS0201904</t>
  </si>
  <si>
    <t>MW 5000000000000001904 - SYNTHETIC</t>
  </si>
  <si>
    <t>EMP001905</t>
  </si>
  <si>
    <t>801905 - Project Manager</t>
  </si>
  <si>
    <t>101905 - Learning and Development</t>
  </si>
  <si>
    <t>POS0201905</t>
  </si>
  <si>
    <t>MW 5000000000000001905 - SYNTHETIC</t>
  </si>
  <si>
    <t>EMP001906</t>
  </si>
  <si>
    <t>801906 - Client Services Associate</t>
  </si>
  <si>
    <t>101906 - Business Services</t>
  </si>
  <si>
    <t>POS0201906</t>
  </si>
  <si>
    <t>MW 5000000000000001906 - SYNTHETIC</t>
  </si>
  <si>
    <t>EMP001907</t>
  </si>
  <si>
    <t>801907 - Regional Director</t>
  </si>
  <si>
    <t>101907 - Career Services</t>
  </si>
  <si>
    <t>POS0201907</t>
  </si>
  <si>
    <t>MW 5000000000000001907 - SYNTHETIC</t>
  </si>
  <si>
    <t>EMP001908</t>
  </si>
  <si>
    <t>801908 - Quality Specialist</t>
  </si>
  <si>
    <t>101908 - Client Support</t>
  </si>
  <si>
    <t>POS0201908</t>
  </si>
  <si>
    <t>MW 5000000000000001908 - SYNTHETIC</t>
  </si>
  <si>
    <t>EMP001909</t>
  </si>
  <si>
    <t>801909 - Administrative Coordinator</t>
  </si>
  <si>
    <t>101909 - Workforce Initiatives</t>
  </si>
  <si>
    <t>POS0201909</t>
  </si>
  <si>
    <t>MW 5000000000000001909 - SYNTHETIC</t>
  </si>
  <si>
    <t>EMP001910</t>
  </si>
  <si>
    <t>801910 - Career Services Advisor</t>
  </si>
  <si>
    <t>101910 - Regional Operations</t>
  </si>
  <si>
    <t>POS0201910</t>
  </si>
  <si>
    <t>MW 5000000000000001910 - SYNTHETIC</t>
  </si>
  <si>
    <t>EMP001911</t>
  </si>
  <si>
    <t>801911 - Program Coordinator</t>
  </si>
  <si>
    <t>101911 - Program Quality</t>
  </si>
  <si>
    <t>POS0201911</t>
  </si>
  <si>
    <t>MW 5000000000000001911 - SYNTHETIC</t>
  </si>
  <si>
    <t>EMP001912</t>
  </si>
  <si>
    <t>801912 - Employment Specialist</t>
  </si>
  <si>
    <t>101912 - Community Programs</t>
  </si>
  <si>
    <t>POS0201912</t>
  </si>
  <si>
    <t>MW 5000000000000001912 - SYNTHETIC</t>
  </si>
  <si>
    <t>EMP001913</t>
  </si>
  <si>
    <t>801913 - Operations Analyst</t>
  </si>
  <si>
    <t>101913 - Learning and Development</t>
  </si>
  <si>
    <t>POS0201913</t>
  </si>
  <si>
    <t>MW 5000000000000001913 - SYNTHETIC</t>
  </si>
  <si>
    <t>EMP001914</t>
  </si>
  <si>
    <t>801914 - Training Facilitator</t>
  </si>
  <si>
    <t>101914 - Business Services</t>
  </si>
  <si>
    <t>POS0201914</t>
  </si>
  <si>
    <t>MW 5000000000000001914 - SYNTHETIC</t>
  </si>
  <si>
    <t>EMP001915</t>
  </si>
  <si>
    <t>801915 - Project Manager</t>
  </si>
  <si>
    <t>101915 - Career Services</t>
  </si>
  <si>
    <t>POS0201915</t>
  </si>
  <si>
    <t>MW 5000000000000001915 - SYNTHETIC</t>
  </si>
  <si>
    <t>EMP001916</t>
  </si>
  <si>
    <t>801916 - Client Services Associate</t>
  </si>
  <si>
    <t>101916 - Client Support</t>
  </si>
  <si>
    <t>POS0201916</t>
  </si>
  <si>
    <t>MW 5000000000000001916 - SYNTHETIC</t>
  </si>
  <si>
    <t>EMP001917</t>
  </si>
  <si>
    <t>801917 - Regional Director</t>
  </si>
  <si>
    <t>101917 - Workforce Initiatives</t>
  </si>
  <si>
    <t>POS0201917</t>
  </si>
  <si>
    <t>MW 5000000000000001917 - SYNTHETIC</t>
  </si>
  <si>
    <t>EMP001918</t>
  </si>
  <si>
    <t>801918 - Quality Specialist</t>
  </si>
  <si>
    <t>101918 - Regional Operations</t>
  </si>
  <si>
    <t>POS0201918</t>
  </si>
  <si>
    <t>MW 5000000000000001918 - SYNTHETIC</t>
  </si>
  <si>
    <t>EMP001919</t>
  </si>
  <si>
    <t>801919 - Administrative Coordinator</t>
  </si>
  <si>
    <t>101919 - Program Quality</t>
  </si>
  <si>
    <t>POS0201919</t>
  </si>
  <si>
    <t>MW 5000000000000001919 - SYNTHETIC</t>
  </si>
  <si>
    <t>EMP001920</t>
  </si>
  <si>
    <t>801920 - Career Services Advisor</t>
  </si>
  <si>
    <t>101920 - Community Programs</t>
  </si>
  <si>
    <t>POS0201920</t>
  </si>
  <si>
    <t>MW 5000000000000001920 - SYNTHETIC</t>
  </si>
  <si>
    <t>EMP001921</t>
  </si>
  <si>
    <t>801921 - Program Coordinator</t>
  </si>
  <si>
    <t>101921 - Learning and Development</t>
  </si>
  <si>
    <t>POS0201921</t>
  </si>
  <si>
    <t>MW 5000000000000001921 - SYNTHETIC</t>
  </si>
  <si>
    <t>EMP001922</t>
  </si>
  <si>
    <t>801922 - Employment Specialist</t>
  </si>
  <si>
    <t>101922 - Business Services</t>
  </si>
  <si>
    <t>POS0201922</t>
  </si>
  <si>
    <t>MW 5000000000000001922 - SYNTHETIC</t>
  </si>
  <si>
    <t>EMP001923</t>
  </si>
  <si>
    <t>801923 - Operations Analyst</t>
  </si>
  <si>
    <t>101923 - Career Services</t>
  </si>
  <si>
    <t>POS0201923</t>
  </si>
  <si>
    <t>MW 5000000000000001923 - SYNTHETIC</t>
  </si>
  <si>
    <t>EMP001924</t>
  </si>
  <si>
    <t>801924 - Training Facilitator</t>
  </si>
  <si>
    <t>101924 - Client Support</t>
  </si>
  <si>
    <t>POS0201924</t>
  </si>
  <si>
    <t>MW 5000000000000001924 - SYNTHETIC</t>
  </si>
  <si>
    <t>EMP001925</t>
  </si>
  <si>
    <t>801925 - Project Manager</t>
  </si>
  <si>
    <t>101925 - Workforce Initiatives</t>
  </si>
  <si>
    <t>POS0201925</t>
  </si>
  <si>
    <t>MW 5000000000000001925 - SYNTHETIC</t>
  </si>
  <si>
    <t>EMP001926</t>
  </si>
  <si>
    <t>801926 - Client Services Associate</t>
  </si>
  <si>
    <t>101926 - Regional Operations</t>
  </si>
  <si>
    <t>POS0201926</t>
  </si>
  <si>
    <t>MW 5000000000000001926 - SYNTHETIC</t>
  </si>
  <si>
    <t>EMP001927</t>
  </si>
  <si>
    <t>801927 - Regional Director</t>
  </si>
  <si>
    <t>101927 - Program Quality</t>
  </si>
  <si>
    <t>POS0201927</t>
  </si>
  <si>
    <t>MW 5000000000000001927 - SYNTHETIC</t>
  </si>
  <si>
    <t>EMP001928</t>
  </si>
  <si>
    <t>801928 - Quality Specialist</t>
  </si>
  <si>
    <t>101928 - Community Programs</t>
  </si>
  <si>
    <t>POS0201928</t>
  </si>
  <si>
    <t>MW 5000000000000001928 - SYNTHETIC</t>
  </si>
  <si>
    <t>EMP001929</t>
  </si>
  <si>
    <t>801929 - Administrative Coordinator</t>
  </si>
  <si>
    <t>101929 - Learning and Development</t>
  </si>
  <si>
    <t>POS0201929</t>
  </si>
  <si>
    <t>MW 5000000000000001929 - SYNTHETIC</t>
  </si>
  <si>
    <t>EMP001930</t>
  </si>
  <si>
    <t>801930 - Career Services Advisor</t>
  </si>
  <si>
    <t>101930 - Business Services</t>
  </si>
  <si>
    <t>POS0201930</t>
  </si>
  <si>
    <t>MW 5000000000000001930 - SYNTHETIC</t>
  </si>
  <si>
    <t>EMP001931</t>
  </si>
  <si>
    <t>801931 - Program Coordinator</t>
  </si>
  <si>
    <t>101931 - Career Services</t>
  </si>
  <si>
    <t>POS0201931</t>
  </si>
  <si>
    <t>MW 5000000000000001931 - SYNTHETIC</t>
  </si>
  <si>
    <t>EMP001932</t>
  </si>
  <si>
    <t>801932 - Employment Specialist</t>
  </si>
  <si>
    <t>101932 - Client Support</t>
  </si>
  <si>
    <t>POS0201932</t>
  </si>
  <si>
    <t>MW 5000000000000001932 - SYNTHETIC</t>
  </si>
  <si>
    <t>EMP001933</t>
  </si>
  <si>
    <t>801933 - Operations Analyst</t>
  </si>
  <si>
    <t>101933 - Workforce Initiatives</t>
  </si>
  <si>
    <t>POS0201933</t>
  </si>
  <si>
    <t>MW 5000000000000001933 - SYNTHETIC</t>
  </si>
  <si>
    <t>EMP001934</t>
  </si>
  <si>
    <t>801934 - Training Facilitator</t>
  </si>
  <si>
    <t>101934 - Regional Operations</t>
  </si>
  <si>
    <t>POS0201934</t>
  </si>
  <si>
    <t>MW 5000000000000001934 - SYNTHETIC</t>
  </si>
  <si>
    <t>EMP001935</t>
  </si>
  <si>
    <t>801935 - Project Manager</t>
  </si>
  <si>
    <t>101935 - Program Quality</t>
  </si>
  <si>
    <t>POS0201935</t>
  </si>
  <si>
    <t>MW 5000000000000001935 - SYNTHETIC</t>
  </si>
  <si>
    <t>EMP001936</t>
  </si>
  <si>
    <t>801936 - Client Services Associate</t>
  </si>
  <si>
    <t>101936 - Community Programs</t>
  </si>
  <si>
    <t>POS0201936</t>
  </si>
  <si>
    <t>MW 5000000000000001936 - SYNTHETIC</t>
  </si>
  <si>
    <t>EMP001937</t>
  </si>
  <si>
    <t>801937 - Regional Director</t>
  </si>
  <si>
    <t>101937 - Learning and Development</t>
  </si>
  <si>
    <t>POS0201937</t>
  </si>
  <si>
    <t>MW 5000000000000001937 - SYNTHETIC</t>
  </si>
  <si>
    <t>EMP001938</t>
  </si>
  <si>
    <t>801938 - Quality Specialist</t>
  </si>
  <si>
    <t>101938 - Business Services</t>
  </si>
  <si>
    <t>POS0201938</t>
  </si>
  <si>
    <t>MW 5000000000000001938 - SYNTHETIC</t>
  </si>
  <si>
    <t>EMP001939</t>
  </si>
  <si>
    <t>801939 - Administrative Coordinator</t>
  </si>
  <si>
    <t>101939 - Career Services</t>
  </si>
  <si>
    <t>POS0201939</t>
  </si>
  <si>
    <t>MW 5000000000000001939 - SYNTHETIC</t>
  </si>
  <si>
    <t>EMP001940</t>
  </si>
  <si>
    <t>801940 - Career Services Advisor</t>
  </si>
  <si>
    <t>101940 - Client Support</t>
  </si>
  <si>
    <t>POS0201940</t>
  </si>
  <si>
    <t>MW 5000000000000001940 - SYNTHETIC</t>
  </si>
  <si>
    <t>EMP001941</t>
  </si>
  <si>
    <t>801941 - Program Coordinator</t>
  </si>
  <si>
    <t>101941 - Workforce Initiatives</t>
  </si>
  <si>
    <t>POS0201941</t>
  </si>
  <si>
    <t>MW 5000000000000001941 - SYNTHETIC</t>
  </si>
  <si>
    <t>EMP001942</t>
  </si>
  <si>
    <t>801942 - Employment Specialist</t>
  </si>
  <si>
    <t>101942 - Regional Operations</t>
  </si>
  <si>
    <t>POS0201942</t>
  </si>
  <si>
    <t>MW 5000000000000001942 - SYNTHETIC</t>
  </si>
  <si>
    <t>EMP001943</t>
  </si>
  <si>
    <t>801943 - Operations Analyst</t>
  </si>
  <si>
    <t>101943 - Program Quality</t>
  </si>
  <si>
    <t>POS0201943</t>
  </si>
  <si>
    <t>MW 5000000000000001943 - SYNTHETIC</t>
  </si>
  <si>
    <t>EMP001944</t>
  </si>
  <si>
    <t>801944 - Training Facilitator</t>
  </si>
  <si>
    <t>101944 - Community Programs</t>
  </si>
  <si>
    <t>POS0201944</t>
  </si>
  <si>
    <t>MW 5000000000000001944 - SYNTHETIC</t>
  </si>
  <si>
    <t>EMP001945</t>
  </si>
  <si>
    <t>801945 - Project Manager</t>
  </si>
  <si>
    <t>101945 - Learning and Development</t>
  </si>
  <si>
    <t>73187 - Detroit Workforce Center</t>
  </si>
  <si>
    <t>POS0201945</t>
  </si>
  <si>
    <t>MW 5000000000000001945 - SYNTHETIC</t>
  </si>
  <si>
    <t>EMP001946</t>
  </si>
  <si>
    <t>801946 - Client Services Associate</t>
  </si>
  <si>
    <t>101946 - Business Services</t>
  </si>
  <si>
    <t>POS0201946</t>
  </si>
  <si>
    <t>MW 5000000000000001946 - SYNTHETIC</t>
  </si>
  <si>
    <t>EMP001947</t>
  </si>
  <si>
    <t>801947 - Regional Director</t>
  </si>
  <si>
    <t>101947 - Career Services</t>
  </si>
  <si>
    <t>POS0201947</t>
  </si>
  <si>
    <t>MW 5000000000000001947 - SYNTHETIC</t>
  </si>
  <si>
    <t>EMP001948</t>
  </si>
  <si>
    <t>801948 - Quality Specialist</t>
  </si>
  <si>
    <t>101948 - Client Support</t>
  </si>
  <si>
    <t>POS0201948</t>
  </si>
  <si>
    <t>MW 5000000000000001948 - SYNTHETIC</t>
  </si>
  <si>
    <t>EMP001949</t>
  </si>
  <si>
    <t>801949 - Administrative Coordinator</t>
  </si>
  <si>
    <t>101949 - Workforce Initiatives</t>
  </si>
  <si>
    <t>POS0201949</t>
  </si>
  <si>
    <t>MW 5000000000000001949 - SYNTHETIC</t>
  </si>
  <si>
    <t>EMP001950</t>
  </si>
  <si>
    <t>801950 - Career Services Advisor</t>
  </si>
  <si>
    <t>101950 - Regional Operations</t>
  </si>
  <si>
    <t>POS0201950</t>
  </si>
  <si>
    <t>MW 5000000000000001950 - SYNTHETIC</t>
  </si>
  <si>
    <t>EMP001951</t>
  </si>
  <si>
    <t>801951 - Program Coordinator</t>
  </si>
  <si>
    <t>101951 - Program Quality</t>
  </si>
  <si>
    <t>POS0201951</t>
  </si>
  <si>
    <t>MW 5000000000000001951 - SYNTHETIC</t>
  </si>
  <si>
    <t>EMP001952</t>
  </si>
  <si>
    <t>801952 - Employment Specialist</t>
  </si>
  <si>
    <t>101952 - Community Programs</t>
  </si>
  <si>
    <t>POS0201952</t>
  </si>
  <si>
    <t>MW 5000000000000001952 - SYNTHETIC</t>
  </si>
  <si>
    <t>EMP001953</t>
  </si>
  <si>
    <t>801953 - Operations Analyst</t>
  </si>
  <si>
    <t>101953 - Learning and Development</t>
  </si>
  <si>
    <t>POS0201953</t>
  </si>
  <si>
    <t>MW 5000000000000001953 - SYNTHETIC</t>
  </si>
  <si>
    <t>EMP001954</t>
  </si>
  <si>
    <t>801954 - Training Facilitator</t>
  </si>
  <si>
    <t>101954 - Business Services</t>
  </si>
  <si>
    <t>POS0201954</t>
  </si>
  <si>
    <t>MW 5000000000000001954 - SYNTHETIC</t>
  </si>
  <si>
    <t>EMP001955</t>
  </si>
  <si>
    <t>801955 - Project Manager</t>
  </si>
  <si>
    <t>101955 - Career Services</t>
  </si>
  <si>
    <t>80015 - Cleveland Workforce Center</t>
  </si>
  <si>
    <t>POS0201955</t>
  </si>
  <si>
    <t>MW 5000000000000001955 - SYNTHETIC</t>
  </si>
  <si>
    <t>EMP001956</t>
  </si>
  <si>
    <t>801956 - Client Services Associate</t>
  </si>
  <si>
    <t>101956 - Client Support</t>
  </si>
  <si>
    <t>POS0201956</t>
  </si>
  <si>
    <t>MW 5000000000000001956 - SYNTHETIC</t>
  </si>
  <si>
    <t>EMP001957</t>
  </si>
  <si>
    <t>801957 - Regional Director</t>
  </si>
  <si>
    <t>101957 - Workforce Initiatives</t>
  </si>
  <si>
    <t>POS0201957</t>
  </si>
  <si>
    <t>MW 5000000000000001957 - SYNTHETIC</t>
  </si>
  <si>
    <t>EMP001958</t>
  </si>
  <si>
    <t>801958 - Quality Specialist</t>
  </si>
  <si>
    <t>101958 - Regional Operations</t>
  </si>
  <si>
    <t>POS0201958</t>
  </si>
  <si>
    <t>MW 5000000000000001958 - SYNTHETIC</t>
  </si>
  <si>
    <t>EMP001959</t>
  </si>
  <si>
    <t>801959 - Administrative Coordinator</t>
  </si>
  <si>
    <t>101959 - Program Quality</t>
  </si>
  <si>
    <t>POS0201959</t>
  </si>
  <si>
    <t>MW 5000000000000001959 - SYNTHETIC</t>
  </si>
  <si>
    <t>EMP001960</t>
  </si>
  <si>
    <t>801960 - Career Services Advisor</t>
  </si>
  <si>
    <t>101960 - Community Programs</t>
  </si>
  <si>
    <t>POS0201960</t>
  </si>
  <si>
    <t>MW 5000000000000001960 - SYNTHETIC</t>
  </si>
  <si>
    <t>EMP001961</t>
  </si>
  <si>
    <t>801961 - Program Coordinator</t>
  </si>
  <si>
    <t>101961 - Learning and Development</t>
  </si>
  <si>
    <t>POS0201961</t>
  </si>
  <si>
    <t>MW 5000000000000001961 - SYNTHETIC</t>
  </si>
  <si>
    <t>EMP001962</t>
  </si>
  <si>
    <t>801962 - Employment Specialist</t>
  </si>
  <si>
    <t>101962 - Business Services</t>
  </si>
  <si>
    <t>POS0201962</t>
  </si>
  <si>
    <t>MW 5000000000000001962 - SYNTHETIC</t>
  </si>
  <si>
    <t>EMP001963</t>
  </si>
  <si>
    <t>801963 - Operations Analyst</t>
  </si>
  <si>
    <t>101963 - Career Services</t>
  </si>
  <si>
    <t>POS0201963</t>
  </si>
  <si>
    <t>MW 5000000000000001963 - SYNTHETIC</t>
  </si>
  <si>
    <t>EMP001964</t>
  </si>
  <si>
    <t>801964 - Training Facilitator</t>
  </si>
  <si>
    <t>101964 - Client Support</t>
  </si>
  <si>
    <t>POS0201964</t>
  </si>
  <si>
    <t>MW 5000000000000001964 - SYNTHETIC</t>
  </si>
  <si>
    <t>EMP001965</t>
  </si>
  <si>
    <t>801965 - Project Manager</t>
  </si>
  <si>
    <t>101965 - Workforce Initiatives</t>
  </si>
  <si>
    <t>POS0201965</t>
  </si>
  <si>
    <t>MW 5000000000000001965 - SYNTHETIC</t>
  </si>
  <si>
    <t>EMP001966</t>
  </si>
  <si>
    <t>801966 - Client Services Associate</t>
  </si>
  <si>
    <t>101966 - Regional Operations</t>
  </si>
  <si>
    <t>POS0201966</t>
  </si>
  <si>
    <t>MW 5000000000000001966 - SYNTHETIC</t>
  </si>
  <si>
    <t>EMP001967</t>
  </si>
  <si>
    <t>801967 - Regional Director</t>
  </si>
  <si>
    <t>101967 - Program Quality</t>
  </si>
  <si>
    <t>POS0201967</t>
  </si>
  <si>
    <t>MW 5000000000000001967 - SYNTHETIC</t>
  </si>
  <si>
    <t>EMP001968</t>
  </si>
  <si>
    <t>801968 - Quality Specialist</t>
  </si>
  <si>
    <t>101968 - Community Programs</t>
  </si>
  <si>
    <t>73708 - Sioux Falls Workforce Center</t>
  </si>
  <si>
    <t>POS0201968</t>
  </si>
  <si>
    <t>MW 5000000000000001968 - SYNTHETIC</t>
  </si>
  <si>
    <t>EMP001969</t>
  </si>
  <si>
    <t>801969 - Administrative Coordinator</t>
  </si>
  <si>
    <t>101969 - Learning and Development</t>
  </si>
  <si>
    <t>POS0201969</t>
  </si>
  <si>
    <t>MW 5000000000000001969 - SYNTHETIC</t>
  </si>
  <si>
    <t>EMP001970</t>
  </si>
  <si>
    <t>801970 - Career Services Advisor</t>
  </si>
  <si>
    <t>101970 - Business Services</t>
  </si>
  <si>
    <t>POS0201970</t>
  </si>
  <si>
    <t>MW 5000000000000001970 - SYNTHETIC</t>
  </si>
  <si>
    <t>EMP001971</t>
  </si>
  <si>
    <t>801971 - Program Coordinator</t>
  </si>
  <si>
    <t>101971 - Career Services</t>
  </si>
  <si>
    <t>POS0201971</t>
  </si>
  <si>
    <t>MW 5000000000000001971 - SYNTHETIC</t>
  </si>
  <si>
    <t>EMP001972</t>
  </si>
  <si>
    <t>801972 - Employment Specialist</t>
  </si>
  <si>
    <t>101972 - Client Support</t>
  </si>
  <si>
    <t>POS0201972</t>
  </si>
  <si>
    <t>MW 5000000000000001972 - SYNTHETIC</t>
  </si>
  <si>
    <t>EMP001973</t>
  </si>
  <si>
    <t>801973 - Operations Analyst</t>
  </si>
  <si>
    <t>101973 - Workforce Initiatives</t>
  </si>
  <si>
    <t>POS0201973</t>
  </si>
  <si>
    <t>MW 5000000000000001973 - SYNTHETIC</t>
  </si>
  <si>
    <t>EMP001974</t>
  </si>
  <si>
    <t>801974 - Training Facilitator</t>
  </si>
  <si>
    <t>101974 - Regional Operations</t>
  </si>
  <si>
    <t>POS0201974</t>
  </si>
  <si>
    <t>MW 5000000000000001974 - SYNTHETIC</t>
  </si>
  <si>
    <t>EMP001975</t>
  </si>
  <si>
    <t>801975 - Project Manager</t>
  </si>
  <si>
    <t>101975 - Program Quality</t>
  </si>
  <si>
    <t>POS0201975</t>
  </si>
  <si>
    <t>MW 5000000000000001975 - SYNTHETIC</t>
  </si>
  <si>
    <t>EMP001976</t>
  </si>
  <si>
    <t>801976 - Client Services Associate</t>
  </si>
  <si>
    <t>101976 - Community Programs</t>
  </si>
  <si>
    <t>POS0201976</t>
  </si>
  <si>
    <t>MW 5000000000000001976 - SYNTHETIC</t>
  </si>
  <si>
    <t>EMP001977</t>
  </si>
  <si>
    <t>801977 - Regional Director</t>
  </si>
  <si>
    <t>101977 - Learning and Development</t>
  </si>
  <si>
    <t>POS0201977</t>
  </si>
  <si>
    <t>MW 5000000000000001977 - SYNTHETIC</t>
  </si>
  <si>
    <t>EMP001978</t>
  </si>
  <si>
    <t>801978 - Quality Specialist</t>
  </si>
  <si>
    <t>101978 - Business Services</t>
  </si>
  <si>
    <t>POS0201978</t>
  </si>
  <si>
    <t>MW 5000000000000001978 - SYNTHETIC</t>
  </si>
  <si>
    <t>EMP001979</t>
  </si>
  <si>
    <t>801979 - Administrative Coordinator</t>
  </si>
  <si>
    <t>101979 - Career Services</t>
  </si>
  <si>
    <t>POS0201979</t>
  </si>
  <si>
    <t>MW 5000000000000001979 - SYNTHETIC</t>
  </si>
  <si>
    <t>EMP001980</t>
  </si>
  <si>
    <t>801980 - Career Services Advisor</t>
  </si>
  <si>
    <t>101980 - Client Support</t>
  </si>
  <si>
    <t>POS0201980</t>
  </si>
  <si>
    <t>MW 5000000000000001980 - SYNTHETIC</t>
  </si>
  <si>
    <t>EMP001981</t>
  </si>
  <si>
    <t>801981 - Program Coordinator</t>
  </si>
  <si>
    <t>101981 - Workforce Initiatives</t>
  </si>
  <si>
    <t>POS0201981</t>
  </si>
  <si>
    <t>MW 5000000000000001981 - SYNTHETIC</t>
  </si>
  <si>
    <t>EMP001982</t>
  </si>
  <si>
    <t>801982 - Employment Specialist</t>
  </si>
  <si>
    <t>101982 - Regional Operations</t>
  </si>
  <si>
    <t>POS0201982</t>
  </si>
  <si>
    <t>MW 5000000000000001982 - SYNTHETIC</t>
  </si>
  <si>
    <t>EMP001983</t>
  </si>
  <si>
    <t>801983 - Operations Analyst</t>
  </si>
  <si>
    <t>101983 - Program Quality</t>
  </si>
  <si>
    <t>POS0201983</t>
  </si>
  <si>
    <t>MW 5000000000000001983 - SYNTHETIC</t>
  </si>
  <si>
    <t>EMP001984</t>
  </si>
  <si>
    <t>801984 - Training Facilitator</t>
  </si>
  <si>
    <t>101984 - Community Programs</t>
  </si>
  <si>
    <t>POS0201984</t>
  </si>
  <si>
    <t>MW 5000000000000001984 - SYNTHETIC</t>
  </si>
  <si>
    <t>EMP001985</t>
  </si>
  <si>
    <t>801985 - Project Manager</t>
  </si>
  <si>
    <t>101985 - Learning and Development</t>
  </si>
  <si>
    <t>POS0201985</t>
  </si>
  <si>
    <t>MW 5000000000000001985 - SYNTHETIC</t>
  </si>
  <si>
    <t>EMP001986</t>
  </si>
  <si>
    <t>801986 - Client Services Associate</t>
  </si>
  <si>
    <t>101986 - Business Services</t>
  </si>
  <si>
    <t>POS0201986</t>
  </si>
  <si>
    <t>MW 5000000000000001986 - SYNTHETIC</t>
  </si>
  <si>
    <t>EMP001987</t>
  </si>
  <si>
    <t>801987 - Regional Director</t>
  </si>
  <si>
    <t>101987 - Career Services</t>
  </si>
  <si>
    <t>POS0201987</t>
  </si>
  <si>
    <t>MW 5000000000000001987 - SYNTHETIC</t>
  </si>
  <si>
    <t>EMP001988</t>
  </si>
  <si>
    <t>801988 - Quality Specialist</t>
  </si>
  <si>
    <t>101988 - Client Support</t>
  </si>
  <si>
    <t>POS0201988</t>
  </si>
  <si>
    <t>MW 5000000000000001988 - SYNTHETIC</t>
  </si>
  <si>
    <t>EMP001989</t>
  </si>
  <si>
    <t>801989 - Administrative Coordinator</t>
  </si>
  <si>
    <t>101989 - Workforce Initiatives</t>
  </si>
  <si>
    <t>POS0201989</t>
  </si>
  <si>
    <t>MW 5000000000000001989 - SYNTHETIC</t>
  </si>
  <si>
    <t>EMP001990</t>
  </si>
  <si>
    <t>801990 - Career Services Advisor</t>
  </si>
  <si>
    <t>101990 - Regional Operations</t>
  </si>
  <si>
    <t>POS0201990</t>
  </si>
  <si>
    <t>MW 5000000000000001990 - SYNTHETIC</t>
  </si>
  <si>
    <t>EMP001991</t>
  </si>
  <si>
    <t>801991 - Program Coordinator</t>
  </si>
  <si>
    <t>101991 - Program Quality</t>
  </si>
  <si>
    <t>POS0201991</t>
  </si>
  <si>
    <t>MW 5000000000000001991 - SYNTHETIC</t>
  </si>
  <si>
    <t>EMP001992</t>
  </si>
  <si>
    <t>801992 - Employment Specialist</t>
  </si>
  <si>
    <t>101992 - Community Programs</t>
  </si>
  <si>
    <t>POS0201992</t>
  </si>
  <si>
    <t>MW 5000000000000001992 - SYNTHETIC</t>
  </si>
  <si>
    <t>EMP001993</t>
  </si>
  <si>
    <t>801993 - Operations Analyst</t>
  </si>
  <si>
    <t>101993 - Learning and Development</t>
  </si>
  <si>
    <t>POS0201993</t>
  </si>
  <si>
    <t>MW 5000000000000001993 - SYNTHETIC</t>
  </si>
  <si>
    <t>EMP001994</t>
  </si>
  <si>
    <t>801994 - Training Facilitator</t>
  </si>
  <si>
    <t>101994 - Business Services</t>
  </si>
  <si>
    <t>POS0201994</t>
  </si>
  <si>
    <t>MW 5000000000000001994 - SYNTHETIC</t>
  </si>
  <si>
    <t>EMP001995</t>
  </si>
  <si>
    <t>801995 - Project Manager</t>
  </si>
  <si>
    <t>101995 - Career Services</t>
  </si>
  <si>
    <t>76468 - Milwaukee Workforce Center</t>
  </si>
  <si>
    <t>POS0201995</t>
  </si>
  <si>
    <t>MW 5000000000000001995 - SYNTHETIC</t>
  </si>
  <si>
    <t>EMP001996</t>
  </si>
  <si>
    <t>801996 - Client Services Associate</t>
  </si>
  <si>
    <t>101996 - Client Support</t>
  </si>
  <si>
    <t>POS0201996</t>
  </si>
  <si>
    <t>MW 5000000000000001996 - SYNTHETIC</t>
  </si>
  <si>
    <t>EMP001997</t>
  </si>
  <si>
    <t>801997 - Regional Director</t>
  </si>
  <si>
    <t>101997 - Workforce Initiatives</t>
  </si>
  <si>
    <t>POS0201997</t>
  </si>
  <si>
    <t>MW 5000000000000001997 - SYNTHETIC</t>
  </si>
  <si>
    <t>EMP001998</t>
  </si>
  <si>
    <t>801998 - Quality Specialist</t>
  </si>
  <si>
    <t>101998 - Regional Operations</t>
  </si>
  <si>
    <t>89136 - Chicago Workforce Center</t>
  </si>
  <si>
    <t>POS0201998</t>
  </si>
  <si>
    <t>MW 5000000000000001998 - SYNTHETIC</t>
  </si>
  <si>
    <t>EMP001999</t>
  </si>
  <si>
    <t>801999 - Administrative Coordinator</t>
  </si>
  <si>
    <t>101999 - Program Quality</t>
  </si>
  <si>
    <t>POS0201999</t>
  </si>
  <si>
    <t>MW 5000000000000001999 - SYNTHETIC</t>
  </si>
  <si>
    <t>EMP002000</t>
  </si>
  <si>
    <t>802000 - Career Services Advisor</t>
  </si>
  <si>
    <t>102000 - Community Programs</t>
  </si>
  <si>
    <t>POS0202000</t>
  </si>
  <si>
    <t>MW 5000000000000002000 - SYNTHETIC</t>
  </si>
  <si>
    <t>EMP002001</t>
  </si>
  <si>
    <t>802001 - Program Coordinator</t>
  </si>
  <si>
    <t>102001 - Learning and Development</t>
  </si>
  <si>
    <t>POS0202001</t>
  </si>
  <si>
    <t>MW 5000000000000002001 - SYNTHETIC</t>
  </si>
  <si>
    <t>EMP002002</t>
  </si>
  <si>
    <t>802002 - Employment Specialist</t>
  </si>
  <si>
    <t>102002 - Business Services</t>
  </si>
  <si>
    <t>POS0202002</t>
  </si>
  <si>
    <t>MW 5000000000000002002 - SYNTHETIC</t>
  </si>
  <si>
    <t>EMP002003</t>
  </si>
  <si>
    <t>802003 - Operations Analyst</t>
  </si>
  <si>
    <t>102003 - Career Services</t>
  </si>
  <si>
    <t>POS0202003</t>
  </si>
  <si>
    <t>MW 5000000000000002003 - SYNTHETIC</t>
  </si>
  <si>
    <t>EMP002004</t>
  </si>
  <si>
    <t>802004 - Training Facilitator</t>
  </si>
  <si>
    <t>102004 - Client Support</t>
  </si>
  <si>
    <t>POS0202004</t>
  </si>
  <si>
    <t>MW 5000000000000002004 - SYNTHETIC</t>
  </si>
  <si>
    <t>EMP002005</t>
  </si>
  <si>
    <t>802005 - Project Manager</t>
  </si>
  <si>
    <t>102005 - Workforce Initiatives</t>
  </si>
  <si>
    <t>POS0202005</t>
  </si>
  <si>
    <t>MW 5000000000000002005 - SYNTHETIC</t>
  </si>
  <si>
    <t>EMP002006</t>
  </si>
  <si>
    <t>802006 - Client Services Associate</t>
  </si>
  <si>
    <t>102006 - Regional Operations</t>
  </si>
  <si>
    <t>POS0202006</t>
  </si>
  <si>
    <t>MW 5000000000000002006 - SYNTHETIC</t>
  </si>
  <si>
    <t>EMP002007</t>
  </si>
  <si>
    <t>802007 - Regional Director</t>
  </si>
  <si>
    <t>102007 - Program Quality</t>
  </si>
  <si>
    <t>POS0202007</t>
  </si>
  <si>
    <t>MW 5000000000000002007 - SYNTHETIC</t>
  </si>
  <si>
    <t>EMP002008</t>
  </si>
  <si>
    <t>802008 - Quality Specialist</t>
  </si>
  <si>
    <t>102008 - Community Programs</t>
  </si>
  <si>
    <t>POS0202008</t>
  </si>
  <si>
    <t>MW 5000000000000002008 - SYNTHETIC</t>
  </si>
  <si>
    <t>EMP002009</t>
  </si>
  <si>
    <t>802009 - Administrative Coordinator</t>
  </si>
  <si>
    <t>102009 - Learning and Development</t>
  </si>
  <si>
    <t>POS0202009</t>
  </si>
  <si>
    <t>MW 5000000000000002009 - SYNTHETIC</t>
  </si>
  <si>
    <t>EMP002010</t>
  </si>
  <si>
    <t>802010 - Career Services Advisor</t>
  </si>
  <si>
    <t>102010 - Business Services</t>
  </si>
  <si>
    <t>POS0202010</t>
  </si>
  <si>
    <t>MW 5000000000000002010 - SYNTHETIC</t>
  </si>
  <si>
    <t>EMP002011</t>
  </si>
  <si>
    <t>802011 - Program Coordinator</t>
  </si>
  <si>
    <t>102011 - Career Services</t>
  </si>
  <si>
    <t>POS0202011</t>
  </si>
  <si>
    <t>MW 5000000000000002011 - SYNTHETIC</t>
  </si>
  <si>
    <t>EMP002012</t>
  </si>
  <si>
    <t>802012 - Employment Specialist</t>
  </si>
  <si>
    <t>102012 - Client Support</t>
  </si>
  <si>
    <t>POS0202012</t>
  </si>
  <si>
    <t>MW 5000000000000002012 - SYNTHETIC</t>
  </si>
  <si>
    <t>EMP002013</t>
  </si>
  <si>
    <t>802013 - Operations Analyst</t>
  </si>
  <si>
    <t>102013 - Workforce Initiatives</t>
  </si>
  <si>
    <t>POS0202013</t>
  </si>
  <si>
    <t>MW 5000000000000002013 - SYNTHETIC</t>
  </si>
  <si>
    <t>EMP002014</t>
  </si>
  <si>
    <t>802014 - Training Facilitator</t>
  </si>
  <si>
    <t>102014 - Regional Operations</t>
  </si>
  <si>
    <t>POS0202014</t>
  </si>
  <si>
    <t>MW 5000000000000002014 - SYNTHETIC</t>
  </si>
  <si>
    <t>EMP002015</t>
  </si>
  <si>
    <t>802015 - Project Manager</t>
  </si>
  <si>
    <t>102015 - Program Quality</t>
  </si>
  <si>
    <t>POS0202015</t>
  </si>
  <si>
    <t>MW 5000000000000002015 - SYNTHETIC</t>
  </si>
  <si>
    <t>EMP002016</t>
  </si>
  <si>
    <t>802016 - Client Services Associate</t>
  </si>
  <si>
    <t>102016 - Community Programs</t>
  </si>
  <si>
    <t>POS0202016</t>
  </si>
  <si>
    <t>MW 5000000000000002016 - SYNTHETIC</t>
  </si>
  <si>
    <t>EMP002017</t>
  </si>
  <si>
    <t>802017 - Regional Director</t>
  </si>
  <si>
    <t>102017 - Learning and Development</t>
  </si>
  <si>
    <t>POS0202017</t>
  </si>
  <si>
    <t>MW 5000000000000002017 - SYNTHETIC</t>
  </si>
  <si>
    <t>EMP002018</t>
  </si>
  <si>
    <t>802018 - Quality Specialist</t>
  </si>
  <si>
    <t>102018 - Business Services</t>
  </si>
  <si>
    <t>POS0202018</t>
  </si>
  <si>
    <t>MW 5000000000000002018 - SYNTHETIC</t>
  </si>
  <si>
    <t>EMP002019</t>
  </si>
  <si>
    <t>802019 - Administrative Coordinator</t>
  </si>
  <si>
    <t>102019 - Career Services</t>
  </si>
  <si>
    <t>POS0202019</t>
  </si>
  <si>
    <t>MW 5000000000000002019 - SYNTHETIC</t>
  </si>
  <si>
    <t>EMP002020</t>
  </si>
  <si>
    <t>802020 - Career Services Advisor</t>
  </si>
  <si>
    <t>102020 - Client Support</t>
  </si>
  <si>
    <t>POS0202020</t>
  </si>
  <si>
    <t>MW 5000000000000002020 - SYNTHETIC</t>
  </si>
  <si>
    <t>EMP002021</t>
  </si>
  <si>
    <t>802021 - Program Coordinator</t>
  </si>
  <si>
    <t>102021 - Workforce Initiatives</t>
  </si>
  <si>
    <t>POS0202021</t>
  </si>
  <si>
    <t>MW 5000000000000002021 - SYNTHETIC</t>
  </si>
  <si>
    <t>EMP002022</t>
  </si>
  <si>
    <t>802022 - Employment Specialist</t>
  </si>
  <si>
    <t>102022 - Regional Operations</t>
  </si>
  <si>
    <t>POS0202022</t>
  </si>
  <si>
    <t>MW 5000000000000002022 - SYNTHETIC</t>
  </si>
  <si>
    <t>EMP002023</t>
  </si>
  <si>
    <t>802023 - Operations Analyst</t>
  </si>
  <si>
    <t>102023 - Program Quality</t>
  </si>
  <si>
    <t>POS0202023</t>
  </si>
  <si>
    <t>MW 5000000000000002023 - SYNTHETIC</t>
  </si>
  <si>
    <t>EMP002024</t>
  </si>
  <si>
    <t>802024 - Training Facilitator</t>
  </si>
  <si>
    <t>102024 - Community Programs</t>
  </si>
  <si>
    <t>POS0202024</t>
  </si>
  <si>
    <t>MW 5000000000000002024 - SYNTHETIC</t>
  </si>
  <si>
    <t>EMP002025</t>
  </si>
  <si>
    <t>802025 - Project Manager</t>
  </si>
  <si>
    <t>102025 - Learning and Development</t>
  </si>
  <si>
    <t>POS0202025</t>
  </si>
  <si>
    <t>MW 5000000000000002025 - SYNTHETIC</t>
  </si>
  <si>
    <t>EMP002026</t>
  </si>
  <si>
    <t>802026 - Client Services Associate</t>
  </si>
  <si>
    <t>102026 - Business Services</t>
  </si>
  <si>
    <t>POS0202026</t>
  </si>
  <si>
    <t>MW 5000000000000002026 - SYNTHETIC</t>
  </si>
  <si>
    <t>EMP002027</t>
  </si>
  <si>
    <t>802027 - Regional Director</t>
  </si>
  <si>
    <t>102027 - Career Services</t>
  </si>
  <si>
    <t>POS0202027</t>
  </si>
  <si>
    <t>MW 5000000000000002027 - SYNTHETIC</t>
  </si>
  <si>
    <t>EMP002028</t>
  </si>
  <si>
    <t>802028 - Quality Specialist</t>
  </si>
  <si>
    <t>102028 - Client Support</t>
  </si>
  <si>
    <t>83018 - Wichita Workforce Center</t>
  </si>
  <si>
    <t>POS0202028</t>
  </si>
  <si>
    <t>MW 5000000000000002028 - SYNTHETIC</t>
  </si>
  <si>
    <t>EMP002029</t>
  </si>
  <si>
    <t>802029 - Administrative Coordinator</t>
  </si>
  <si>
    <t>102029 - Workforce Initiatives</t>
  </si>
  <si>
    <t>73367 - Kansas City Workforce Center</t>
  </si>
  <si>
    <t>POS0202029</t>
  </si>
  <si>
    <t>MW 5000000000000002029 - SYNTHETIC</t>
  </si>
  <si>
    <t>EMP002030</t>
  </si>
  <si>
    <t>802030 - Career Services Advisor</t>
  </si>
  <si>
    <t>102030 - Regional Operations</t>
  </si>
  <si>
    <t>POS0202030</t>
  </si>
  <si>
    <t>MW 5000000000000002030 - SYNTHETIC</t>
  </si>
  <si>
    <t>EMP002031</t>
  </si>
  <si>
    <t>802031 - Program Coordinator</t>
  </si>
  <si>
    <t>102031 - Program Quality</t>
  </si>
  <si>
    <t>POS0202031</t>
  </si>
  <si>
    <t>MW 5000000000000002031 - SYNTHETIC</t>
  </si>
  <si>
    <t>EMP002032</t>
  </si>
  <si>
    <t>802032 - Employment Specialist</t>
  </si>
  <si>
    <t>102032 - Community Programs</t>
  </si>
  <si>
    <t>POS0202032</t>
  </si>
  <si>
    <t>MW 5000000000000002032 - SYNTHETIC</t>
  </si>
  <si>
    <t>EMP002033</t>
  </si>
  <si>
    <t>802033 - Operations Analyst</t>
  </si>
  <si>
    <t>102033 - Learning and Development</t>
  </si>
  <si>
    <t>POS0202033</t>
  </si>
  <si>
    <t>MW 5000000000000002033 - SYNTHETIC</t>
  </si>
  <si>
    <t>EMP002034</t>
  </si>
  <si>
    <t>802034 - Training Facilitator</t>
  </si>
  <si>
    <t>102034 - Business Services</t>
  </si>
  <si>
    <t>POS0202034</t>
  </si>
  <si>
    <t>MW 5000000000000002034 - SYNTHETIC</t>
  </si>
  <si>
    <t>EMP002035</t>
  </si>
  <si>
    <t>802035 - Project Manager</t>
  </si>
  <si>
    <t>102035 - Career Services</t>
  </si>
  <si>
    <t>POS0202035</t>
  </si>
  <si>
    <t>MW 5000000000000002035 - SYNTHETIC</t>
  </si>
  <si>
    <t>EMP002036</t>
  </si>
  <si>
    <t>802036 - Client Services Associate</t>
  </si>
  <si>
    <t>102036 - Client Support</t>
  </si>
  <si>
    <t>POS0202036</t>
  </si>
  <si>
    <t>MW 5000000000000002036 - SYNTHETIC</t>
  </si>
  <si>
    <t>EMP002037</t>
  </si>
  <si>
    <t>802037 - Regional Director</t>
  </si>
  <si>
    <t>102037 - Workforce Initiatives</t>
  </si>
  <si>
    <t>POS0202037</t>
  </si>
  <si>
    <t>MW 5000000000000002037 - SYNTHETIC</t>
  </si>
  <si>
    <t>EMP002038</t>
  </si>
  <si>
    <t>802038 - Quality Specialist</t>
  </si>
  <si>
    <t>102038 - Regional Operations</t>
  </si>
  <si>
    <t>POS0202038</t>
  </si>
  <si>
    <t>MW 5000000000000002038 - SYNTHETIC</t>
  </si>
  <si>
    <t>EMP002039</t>
  </si>
  <si>
    <t>802039 - Administrative Coordinator</t>
  </si>
  <si>
    <t>102039 - Program Quality</t>
  </si>
  <si>
    <t>POS0202039</t>
  </si>
  <si>
    <t>MW 5000000000000002039 - SYNTHETIC</t>
  </si>
  <si>
    <t>EMP002040</t>
  </si>
  <si>
    <t>802040 - Career Services Advisor</t>
  </si>
  <si>
    <t>102040 - Community Programs</t>
  </si>
  <si>
    <t>POS0202040</t>
  </si>
  <si>
    <t>MW 5000000000000002040 - SYNTHETIC</t>
  </si>
  <si>
    <t>EMP002041</t>
  </si>
  <si>
    <t>802041 - Program Coordinator</t>
  </si>
  <si>
    <t>102041 - Learning and Development</t>
  </si>
  <si>
    <t>POS0202041</t>
  </si>
  <si>
    <t>MW 5000000000000002041 - SYNTHETIC</t>
  </si>
  <si>
    <t>EMP002042</t>
  </si>
  <si>
    <t>802042 - Employment Specialist</t>
  </si>
  <si>
    <t>102042 - Business Services</t>
  </si>
  <si>
    <t>POS0202042</t>
  </si>
  <si>
    <t>MW 5000000000000002042 - SYNTHETIC</t>
  </si>
  <si>
    <t>EMP002043</t>
  </si>
  <si>
    <t>802043 - Operations Analyst</t>
  </si>
  <si>
    <t>102043 - Career Services</t>
  </si>
  <si>
    <t>POS0202043</t>
  </si>
  <si>
    <t>MW 5000000000000002043 - SYNTHETIC</t>
  </si>
  <si>
    <t>EMP002044</t>
  </si>
  <si>
    <t>802044 - Training Facilitator</t>
  </si>
  <si>
    <t>102044 - Client Support</t>
  </si>
  <si>
    <t>POS0202044</t>
  </si>
  <si>
    <t>MW 5000000000000002044 - SYNTHETIC</t>
  </si>
  <si>
    <t>EMP002045</t>
  </si>
  <si>
    <t>802045 - Project Manager</t>
  </si>
  <si>
    <t>102045 - Workforce Initiatives</t>
  </si>
  <si>
    <t>POS0202045</t>
  </si>
  <si>
    <t>MW 5000000000000002045 - SYNTHETIC</t>
  </si>
  <si>
    <t>EMP002046</t>
  </si>
  <si>
    <t>802046 - Client Services Associate</t>
  </si>
  <si>
    <t>102046 - Regional Operations</t>
  </si>
  <si>
    <t>POS0202046</t>
  </si>
  <si>
    <t>MW 5000000000000002046 - SYNTHETIC</t>
  </si>
  <si>
    <t>EMP002047</t>
  </si>
  <si>
    <t>802047 - Regional Director</t>
  </si>
  <si>
    <t>102047 - Program Quality</t>
  </si>
  <si>
    <t>POS0202047</t>
  </si>
  <si>
    <t>MW 5000000000000002047 - SYNTHETIC</t>
  </si>
  <si>
    <t>EMP002048</t>
  </si>
  <si>
    <t>802048 - Quality Specialist</t>
  </si>
  <si>
    <t>102048 - Community Programs</t>
  </si>
  <si>
    <t>POS0202048</t>
  </si>
  <si>
    <t>MW 5000000000000002048 - SYNTHETIC</t>
  </si>
  <si>
    <t>EMP002049</t>
  </si>
  <si>
    <t>802049 - Administrative Coordinator</t>
  </si>
  <si>
    <t>102049 - Learning and Development</t>
  </si>
  <si>
    <t>POS0202049</t>
  </si>
  <si>
    <t>MW 5000000000000002049 - SYNTHETIC</t>
  </si>
  <si>
    <t>EMP002050</t>
  </si>
  <si>
    <t>802050 - Career Services Advisor</t>
  </si>
  <si>
    <t>102050 - Business Services</t>
  </si>
  <si>
    <t>POS0202050</t>
  </si>
  <si>
    <t>MW 5000000000000002050 - SYNTHETIC</t>
  </si>
  <si>
    <t>EMP002051</t>
  </si>
  <si>
    <t>802051 - Program Coordinator</t>
  </si>
  <si>
    <t>102051 - Career Services</t>
  </si>
  <si>
    <t>POS0202051</t>
  </si>
  <si>
    <t>MW 5000000000000002051 - SYNTHETIC</t>
  </si>
  <si>
    <t>EMP002052</t>
  </si>
  <si>
    <t>802052 - Employment Specialist</t>
  </si>
  <si>
    <t>102052 - Client Support</t>
  </si>
  <si>
    <t>POS0202052</t>
  </si>
  <si>
    <t>MW 5000000000000002052 - SYNTHETIC</t>
  </si>
  <si>
    <t>EMP002053</t>
  </si>
  <si>
    <t>802053 - Operations Analyst</t>
  </si>
  <si>
    <t>102053 - Workforce Initiatives</t>
  </si>
  <si>
    <t>POS0202053</t>
  </si>
  <si>
    <t>MW 5000000000000002053 - SYNTHETIC</t>
  </si>
  <si>
    <t>EMP002054</t>
  </si>
  <si>
    <t>802054 - Training Facilitator</t>
  </si>
  <si>
    <t>102054 - Regional Operations</t>
  </si>
  <si>
    <t>POS0202054</t>
  </si>
  <si>
    <t>MW 5000000000000002054 - SYNTHETIC</t>
  </si>
  <si>
    <t>EMP002055</t>
  </si>
  <si>
    <t>802055 - Project Manager</t>
  </si>
  <si>
    <t>102055 - Program Quality</t>
  </si>
  <si>
    <t>POS0202055</t>
  </si>
  <si>
    <t>MW 5000000000000002055 - SYNTHETIC</t>
  </si>
  <si>
    <t>EMP002056</t>
  </si>
  <si>
    <t>802056 - Client Services Associate</t>
  </si>
  <si>
    <t>102056 - Community Programs</t>
  </si>
  <si>
    <t>POS0202056</t>
  </si>
  <si>
    <t>MW 5000000000000002056 - SYNTHETIC</t>
  </si>
  <si>
    <t>EMP002057</t>
  </si>
  <si>
    <t>802057 - Regional Director</t>
  </si>
  <si>
    <t>102057 - Learning and Development</t>
  </si>
  <si>
    <t>POS0202057</t>
  </si>
  <si>
    <t>MW 5000000000000002057 - SYNTHETIC</t>
  </si>
  <si>
    <t>EMP002058</t>
  </si>
  <si>
    <t>802058 - Quality Specialist</t>
  </si>
  <si>
    <t>102058 - Business Services</t>
  </si>
  <si>
    <t>POS0202058</t>
  </si>
  <si>
    <t>MW 5000000000000002058 - SYNTHETIC</t>
  </si>
  <si>
    <t>EMP002059</t>
  </si>
  <si>
    <t>802059 - Administrative Coordinator</t>
  </si>
  <si>
    <t>102059 - Career Services</t>
  </si>
  <si>
    <t>POS0202059</t>
  </si>
  <si>
    <t>MW 5000000000000002059 - SYNTHETIC</t>
  </si>
  <si>
    <t>EMP002060</t>
  </si>
  <si>
    <t>802060 - Career Services Advisor</t>
  </si>
  <si>
    <t>102060 - Client Support</t>
  </si>
  <si>
    <t>POS0202060</t>
  </si>
  <si>
    <t>MW 5000000000000002060 - SYNTHETIC</t>
  </si>
  <si>
    <t>EMP002061</t>
  </si>
  <si>
    <t>802061 - Program Coordinator</t>
  </si>
  <si>
    <t>102061 - Workforce Initiatives</t>
  </si>
  <si>
    <t>POS0202061</t>
  </si>
  <si>
    <t>MW 5000000000000002061 - SYNTHETIC</t>
  </si>
  <si>
    <t>EMP002062</t>
  </si>
  <si>
    <t>802062 - Employment Specialist</t>
  </si>
  <si>
    <t>102062 - Regional Operations</t>
  </si>
  <si>
    <t>POS0202062</t>
  </si>
  <si>
    <t>MW 5000000000000002062 - SYNTHETIC</t>
  </si>
  <si>
    <t>EMP002063</t>
  </si>
  <si>
    <t>802063 - Operations Analyst</t>
  </si>
  <si>
    <t>102063 - Program Quality</t>
  </si>
  <si>
    <t>POS0202063</t>
  </si>
  <si>
    <t>MW 5000000000000002063 - SYNTHETIC</t>
  </si>
  <si>
    <t>EMP002064</t>
  </si>
  <si>
    <t>802064 - Training Facilitator</t>
  </si>
  <si>
    <t>102064 - Community Programs</t>
  </si>
  <si>
    <t>POS0202064</t>
  </si>
  <si>
    <t>MW 5000000000000002064 - SYNTHETIC</t>
  </si>
  <si>
    <t>EMP002065</t>
  </si>
  <si>
    <t>802065 - Project Manager</t>
  </si>
  <si>
    <t>102065 - Learning and Development</t>
  </si>
  <si>
    <t>POS0202065</t>
  </si>
  <si>
    <t>MW 5000000000000002065 - SYNTHETIC</t>
  </si>
  <si>
    <t>EMP002066</t>
  </si>
  <si>
    <t>802066 - Client Services Associate</t>
  </si>
  <si>
    <t>102066 - Business Services</t>
  </si>
  <si>
    <t>72633 - Omaha Workforce Center</t>
  </si>
  <si>
    <t>POS0202066</t>
  </si>
  <si>
    <t>MW 5000000000000002066 - SYNTHETIC</t>
  </si>
  <si>
    <t>EMP002067</t>
  </si>
  <si>
    <t>802067 - Regional Director</t>
  </si>
  <si>
    <t>102067 - Career Services</t>
  </si>
  <si>
    <t>POS0202067</t>
  </si>
  <si>
    <t>MW 5000000000000002067 - SYNTHETIC</t>
  </si>
  <si>
    <t>EMP002068</t>
  </si>
  <si>
    <t>802068 - Quality Specialist</t>
  </si>
  <si>
    <t>102068 - Client Support</t>
  </si>
  <si>
    <t>POS0202068</t>
  </si>
  <si>
    <t>MW 5000000000000002068 - SYNTHETIC</t>
  </si>
  <si>
    <t>EMP002069</t>
  </si>
  <si>
    <t>802069 - Administrative Coordinator</t>
  </si>
  <si>
    <t>102069 - Workforce Initiatives</t>
  </si>
  <si>
    <t>POS0202069</t>
  </si>
  <si>
    <t>MW 5000000000000002069 - SYNTHETIC</t>
  </si>
  <si>
    <t>EMP002070</t>
  </si>
  <si>
    <t>802070 - Career Services Advisor</t>
  </si>
  <si>
    <t>102070 - Regional Operations</t>
  </si>
  <si>
    <t>POS0202070</t>
  </si>
  <si>
    <t>MW 5000000000000002070 - SYNTHETIC</t>
  </si>
  <si>
    <t>EMP002071</t>
  </si>
  <si>
    <t>802071 - Program Coordinator</t>
  </si>
  <si>
    <t>102071 - Program Quality</t>
  </si>
  <si>
    <t>POS0202071</t>
  </si>
  <si>
    <t>MW 5000000000000002071 - SYNTHETIC</t>
  </si>
  <si>
    <t>EMP002072</t>
  </si>
  <si>
    <t>802072 - Employment Specialist</t>
  </si>
  <si>
    <t>102072 - Community Programs</t>
  </si>
  <si>
    <t>POS0202072</t>
  </si>
  <si>
    <t>MW 5000000000000002072 - SYNTHETIC</t>
  </si>
  <si>
    <t>EMP002073</t>
  </si>
  <si>
    <t>802073 - Operations Analyst</t>
  </si>
  <si>
    <t>102073 - Learning and Development</t>
  </si>
  <si>
    <t>POS0202073</t>
  </si>
  <si>
    <t>MW 5000000000000002073 - SYNTHETIC</t>
  </si>
  <si>
    <t>EMP002074</t>
  </si>
  <si>
    <t>802074 - Training Facilitator</t>
  </si>
  <si>
    <t>102074 - Business Services</t>
  </si>
  <si>
    <t>POS0202074</t>
  </si>
  <si>
    <t>MW 5000000000000002074 - SYNTHETIC</t>
  </si>
  <si>
    <t>EMP002075</t>
  </si>
  <si>
    <t>802075 - Project Manager</t>
  </si>
  <si>
    <t>102075 - Career Services</t>
  </si>
  <si>
    <t>POS0202075</t>
  </si>
  <si>
    <t>MW 5000000000000002075 - SYNTHETIC</t>
  </si>
  <si>
    <t>EMP002076</t>
  </si>
  <si>
    <t>802076 - Client Services Associate</t>
  </si>
  <si>
    <t>102076 - Client Support</t>
  </si>
  <si>
    <t>POS0202076</t>
  </si>
  <si>
    <t>MW 5000000000000002076 - SYNTHETIC</t>
  </si>
  <si>
    <t>EMP002077</t>
  </si>
  <si>
    <t>802077 - Regional Director</t>
  </si>
  <si>
    <t>102077 - Workforce Initiatives</t>
  </si>
  <si>
    <t>POS0202077</t>
  </si>
  <si>
    <t>MW 5000000000000002077 - SYNTHETIC</t>
  </si>
  <si>
    <t>EMP002078</t>
  </si>
  <si>
    <t>802078 - Quality Specialist</t>
  </si>
  <si>
    <t>102078 - Regional Operations</t>
  </si>
  <si>
    <t>79613 - Grand Rapids Workforce Center</t>
  </si>
  <si>
    <t>POS0202078</t>
  </si>
  <si>
    <t>MW 5000000000000002078 - SYNTHETIC</t>
  </si>
  <si>
    <t>EMP002079</t>
  </si>
  <si>
    <t>802079 - Administrative Coordinator</t>
  </si>
  <si>
    <t>102079 - Program Quality</t>
  </si>
  <si>
    <t>POS0202079</t>
  </si>
  <si>
    <t>MW 5000000000000002079 - SYNTHETIC</t>
  </si>
  <si>
    <t>EMP002080</t>
  </si>
  <si>
    <t>802080 - Career Services Advisor</t>
  </si>
  <si>
    <t>102080 - Community Programs</t>
  </si>
  <si>
    <t>POS0202080</t>
  </si>
  <si>
    <t>MW 5000000000000002080 - SYNTHETIC</t>
  </si>
  <si>
    <t>EMP002081</t>
  </si>
  <si>
    <t>802081 - Program Coordinator</t>
  </si>
  <si>
    <t>102081 - Learning and Development</t>
  </si>
  <si>
    <t>82156 - Sioux Falls Workforce Center</t>
  </si>
  <si>
    <t>POS0202081</t>
  </si>
  <si>
    <t>MW 5000000000000002081 - SYNTHETIC</t>
  </si>
  <si>
    <t>EMP002082</t>
  </si>
  <si>
    <t>802082 - Employment Specialist</t>
  </si>
  <si>
    <t>102082 - Business Services</t>
  </si>
  <si>
    <t>72446 - Madison Workforce Center</t>
  </si>
  <si>
    <t>POS0202082</t>
  </si>
  <si>
    <t>MW 5000000000000002082 - SYNTHETIC</t>
  </si>
  <si>
    <t>EMP002083</t>
  </si>
  <si>
    <t>802083 - Operations Analyst</t>
  </si>
  <si>
    <t>102083 - Career Services</t>
  </si>
  <si>
    <t>POS0202083</t>
  </si>
  <si>
    <t>MW 5000000000000002083 - SYNTHETIC</t>
  </si>
  <si>
    <t>EMP002084</t>
  </si>
  <si>
    <t>802084 - Training Facilitator</t>
  </si>
  <si>
    <t>102084 - Client Support</t>
  </si>
  <si>
    <t>POS0202084</t>
  </si>
  <si>
    <t>MW 5000000000000002084 - SYNTHETIC</t>
  </si>
  <si>
    <t>EMP002085</t>
  </si>
  <si>
    <t>802085 - Project Manager</t>
  </si>
  <si>
    <t>102085 - Workforce Initiatives</t>
  </si>
  <si>
    <t>79227 - Fargo Workforce Center</t>
  </si>
  <si>
    <t>POS0202085</t>
  </si>
  <si>
    <t>MW 5000000000000002085 - SYNTHETIC</t>
  </si>
  <si>
    <t>EMP002086</t>
  </si>
  <si>
    <t>802086 - Client Services Associate</t>
  </si>
  <si>
    <t>102086 - Regional Operations</t>
  </si>
  <si>
    <t>79775 - Cleveland Workforce Center</t>
  </si>
  <si>
    <t>POS0202086</t>
  </si>
  <si>
    <t>MW 5000000000000002086 - SYNTHETIC</t>
  </si>
  <si>
    <t>EMP002087</t>
  </si>
  <si>
    <t>802087 - Regional Director</t>
  </si>
  <si>
    <t>102087 - Program Quality</t>
  </si>
  <si>
    <t>85951 - Cleveland Workforce Center</t>
  </si>
  <si>
    <t>POS0202087</t>
  </si>
  <si>
    <t>MW 5000000000000002087 - SYNTHETIC</t>
  </si>
  <si>
    <t>EMP002088</t>
  </si>
  <si>
    <t>802088 - Quality Specialist</t>
  </si>
  <si>
    <t>102088 - Community Programs</t>
  </si>
  <si>
    <t>POS0202088</t>
  </si>
  <si>
    <t>MW 5000000000000002088 - SYNTHETIC</t>
  </si>
  <si>
    <t>EMP002089</t>
  </si>
  <si>
    <t>802089 - Administrative Coordinator</t>
  </si>
  <si>
    <t>102089 - Learning and Development</t>
  </si>
  <si>
    <t>POS0202089</t>
  </si>
  <si>
    <t>MW 5000000000000002089 - SYNTHETIC</t>
  </si>
  <si>
    <t>EMP002090</t>
  </si>
  <si>
    <t>802090 - Career Services Advisor</t>
  </si>
  <si>
    <t>102090 - Business Services</t>
  </si>
  <si>
    <t>83960 - Des Moines Workforce Center</t>
  </si>
  <si>
    <t>POS0202090</t>
  </si>
  <si>
    <t>MW 5000000000000002090 - SYNTHETIC</t>
  </si>
  <si>
    <t>EMP002091</t>
  </si>
  <si>
    <t>802091 - Program Coordinator</t>
  </si>
  <si>
    <t>102091 - Career Services</t>
  </si>
  <si>
    <t>89674 - Wichita Workforce Center</t>
  </si>
  <si>
    <t>POS0202091</t>
  </si>
  <si>
    <t>MW 5000000000000002091 - SYNTHETIC</t>
  </si>
  <si>
    <t>EMP002092</t>
  </si>
  <si>
    <t>802092 - Employment Specialist</t>
  </si>
  <si>
    <t>102092 - Client Support</t>
  </si>
  <si>
    <t>81579 - Fargo Workforce Center</t>
  </si>
  <si>
    <t>POS0202092</t>
  </si>
  <si>
    <t>MW 5000000000000002092 - SYNTHETIC</t>
  </si>
  <si>
    <t>EMP002093</t>
  </si>
  <si>
    <t>802093 - Operations Analyst</t>
  </si>
  <si>
    <t>102093 - Workforce Initiatives</t>
  </si>
  <si>
    <t>POS0202093</t>
  </si>
  <si>
    <t>MW 5000000000000002093 - SYNTHETIC</t>
  </si>
  <si>
    <t>EMP002094</t>
  </si>
  <si>
    <t>802094 - Training Facilitator</t>
  </si>
  <si>
    <t>102094 - Regional Operations</t>
  </si>
  <si>
    <t>POS0202094</t>
  </si>
  <si>
    <t>MW 5000000000000002094 - SYNTHETIC</t>
  </si>
  <si>
    <t>EMP002095</t>
  </si>
  <si>
    <t>802095 - Project Manager</t>
  </si>
  <si>
    <t>102095 - Program Quality</t>
  </si>
  <si>
    <t>POS0202095</t>
  </si>
  <si>
    <t>MW 5000000000000002095 - SYNTHETIC</t>
  </si>
  <si>
    <t>EMP002096</t>
  </si>
  <si>
    <t>802096 - Client Services Associate</t>
  </si>
  <si>
    <t>102096 - Community Programs</t>
  </si>
  <si>
    <t>POS0202096</t>
  </si>
  <si>
    <t>MW 5000000000000002096 - SYNTHETIC</t>
  </si>
  <si>
    <t>EMP002097</t>
  </si>
  <si>
    <t>802097 - Regional Director</t>
  </si>
  <si>
    <t>102097 - Learning and Development</t>
  </si>
  <si>
    <t>POS0202097</t>
  </si>
  <si>
    <t>MW 5000000000000002097 - SYNTHETIC</t>
  </si>
  <si>
    <t>EMP002098</t>
  </si>
  <si>
    <t>802098 - Quality Specialist</t>
  </si>
  <si>
    <t>102098 - Business Services</t>
  </si>
  <si>
    <t>POS0202098</t>
  </si>
  <si>
    <t>MW 5000000000000002098 - SYNTHETIC</t>
  </si>
  <si>
    <t>EMP002099</t>
  </si>
  <si>
    <t>802099 - Administrative Coordinator</t>
  </si>
  <si>
    <t>102099 - Career Services</t>
  </si>
  <si>
    <t>73100 - Sioux Falls Workforce Center</t>
  </si>
  <si>
    <t>POS0202099</t>
  </si>
  <si>
    <t>MW 5000000000000002099 - SYNTHETIC</t>
  </si>
  <si>
    <t>EMP002100</t>
  </si>
  <si>
    <t>802100 - Career Services Advisor</t>
  </si>
  <si>
    <t>102100 - Client Support</t>
  </si>
  <si>
    <t>POS0202100</t>
  </si>
  <si>
    <t>MW 5000000000000002100 - SYNTHETIC</t>
  </si>
  <si>
    <t>EMP002101</t>
  </si>
  <si>
    <t>802101 - Program Coordinator</t>
  </si>
  <si>
    <t>102101 - Workforce Initiatives</t>
  </si>
  <si>
    <t>POS0202101</t>
  </si>
  <si>
    <t>MW 5000000000000002101 - SYNTHETIC</t>
  </si>
  <si>
    <t>EMP002102</t>
  </si>
  <si>
    <t>802102 - Employment Specialist</t>
  </si>
  <si>
    <t>102102 - Regional Operations</t>
  </si>
  <si>
    <t>POS0202102</t>
  </si>
  <si>
    <t>MW 5000000000000002102 - SYNTHETIC</t>
  </si>
  <si>
    <t>EMP002103</t>
  </si>
  <si>
    <t>802103 - Operations Analyst</t>
  </si>
  <si>
    <t>102103 - Program Quality</t>
  </si>
  <si>
    <t>POS0202103</t>
  </si>
  <si>
    <t>MW 5000000000000002103 - SYNTHETIC</t>
  </si>
  <si>
    <t>EMP002104</t>
  </si>
  <si>
    <t>802104 - Training Facilitator</t>
  </si>
  <si>
    <t>102104 - Community Programs</t>
  </si>
  <si>
    <t>POS0202104</t>
  </si>
  <si>
    <t>MW 5000000000000002104 - SYNTHETIC</t>
  </si>
  <si>
    <t>EMP002105</t>
  </si>
  <si>
    <t>802105 - Project Manager</t>
  </si>
  <si>
    <t>102105 - Learning and Development</t>
  </si>
  <si>
    <t>POS0202105</t>
  </si>
  <si>
    <t>MW 5000000000000002105 - SYNTHETIC</t>
  </si>
  <si>
    <t>EMP002106</t>
  </si>
  <si>
    <t>802106 - Client Services Associate</t>
  </si>
  <si>
    <t>102106 - Business Services</t>
  </si>
  <si>
    <t>POS0202106</t>
  </si>
  <si>
    <t>MW 5000000000000002106 - SYNTHETIC</t>
  </si>
  <si>
    <t>EMP002107</t>
  </si>
  <si>
    <t>802107 - Regional Director</t>
  </si>
  <si>
    <t>102107 - Career Services</t>
  </si>
  <si>
    <t>POS0202107</t>
  </si>
  <si>
    <t>MW 5000000000000002107 - SYNTHETIC</t>
  </si>
  <si>
    <t>EMP002108</t>
  </si>
  <si>
    <t>802108 - Quality Specialist</t>
  </si>
  <si>
    <t>102108 - Client Support</t>
  </si>
  <si>
    <t>83993 - Omaha Workforce Center</t>
  </si>
  <si>
    <t>POS0202108</t>
  </si>
  <si>
    <t>MW 5000000000000002108 - SYNTHETIC</t>
  </si>
  <si>
    <t>EMP002109</t>
  </si>
  <si>
    <t>802109 - Administrative Coordinator</t>
  </si>
  <si>
    <t>102109 - Workforce Initiatives</t>
  </si>
  <si>
    <t>POS0202109</t>
  </si>
  <si>
    <t>MW 5000000000000002109 - SYNTHETIC</t>
  </si>
  <si>
    <t>EMP002110</t>
  </si>
  <si>
    <t>802110 - Career Services Advisor</t>
  </si>
  <si>
    <t>102110 - Regional Operations</t>
  </si>
  <si>
    <t>POS0202110</t>
  </si>
  <si>
    <t>MW 5000000000000002110 - SYNTHETIC</t>
  </si>
  <si>
    <t>EMP002111</t>
  </si>
  <si>
    <t>802111 - Program Coordinator</t>
  </si>
  <si>
    <t>102111 - Program Quality</t>
  </si>
  <si>
    <t>POS0202111</t>
  </si>
  <si>
    <t>MW 5000000000000002111 - SYNTHETIC</t>
  </si>
  <si>
    <t>EMP002112</t>
  </si>
  <si>
    <t>802112 - Employment Specialist</t>
  </si>
  <si>
    <t>102112 - Community Programs</t>
  </si>
  <si>
    <t>POS0202112</t>
  </si>
  <si>
    <t>MW 5000000000000002112 - SYNTHETIC</t>
  </si>
  <si>
    <t>EMP002113</t>
  </si>
  <si>
    <t>802113 - Operations Analyst</t>
  </si>
  <si>
    <t>102113 - Learning and Development</t>
  </si>
  <si>
    <t>78501 - Minneapolis Workforce Center</t>
  </si>
  <si>
    <t>POS0202113</t>
  </si>
  <si>
    <t>MW 5000000000000002113 - SYNTHETIC</t>
  </si>
  <si>
    <t>EMP002114</t>
  </si>
  <si>
    <t>802114 - Training Facilitator</t>
  </si>
  <si>
    <t>102114 - Business Services</t>
  </si>
  <si>
    <t>POS0202114</t>
  </si>
  <si>
    <t>MW 5000000000000002114 - SYNTHETIC</t>
  </si>
  <si>
    <t>EMP002115</t>
  </si>
  <si>
    <t>802115 - Project Manager</t>
  </si>
  <si>
    <t>102115 - Career Services</t>
  </si>
  <si>
    <t>POS0202115</t>
  </si>
  <si>
    <t>MW 5000000000000002115 - SYNTHETIC</t>
  </si>
  <si>
    <t>EMP002116</t>
  </si>
  <si>
    <t>802116 - Client Services Associate</t>
  </si>
  <si>
    <t>102116 - Client Support</t>
  </si>
  <si>
    <t>POS0202116</t>
  </si>
  <si>
    <t>MW 5000000000000002116 - SYNTHETIC</t>
  </si>
  <si>
    <t>EMP002117</t>
  </si>
  <si>
    <t>802117 - Regional Director</t>
  </si>
  <si>
    <t>102117 - Workforce Initiatives</t>
  </si>
  <si>
    <t>71665 - Indianapolis Workforce Center</t>
  </si>
  <si>
    <t>POS0202117</t>
  </si>
  <si>
    <t>MW 5000000000000002117 - SYNTHETIC</t>
  </si>
  <si>
    <t>EMP002118</t>
  </si>
  <si>
    <t>802118 - Quality Specialist</t>
  </si>
  <si>
    <t>102118 - Regional Operations</t>
  </si>
  <si>
    <t>POS0202118</t>
  </si>
  <si>
    <t>MW 5000000000000002118 - SYNTHETIC</t>
  </si>
  <si>
    <t>EMP002119</t>
  </si>
  <si>
    <t>802119 - Administrative Coordinator</t>
  </si>
  <si>
    <t>102119 - Program Quality</t>
  </si>
  <si>
    <t>POS0202119</t>
  </si>
  <si>
    <t>MW 5000000000000002119 - SYNTHETIC</t>
  </si>
  <si>
    <t>EMP002120</t>
  </si>
  <si>
    <t>802120 - Career Services Advisor</t>
  </si>
  <si>
    <t>102120 - Community Programs</t>
  </si>
  <si>
    <t>POS0202120</t>
  </si>
  <si>
    <t>MW 5000000000000002120 - SYNTHETIC</t>
  </si>
  <si>
    <t>EMP002121</t>
  </si>
  <si>
    <t>802121 - Program Coordinator</t>
  </si>
  <si>
    <t>102121 - Learning and Development</t>
  </si>
  <si>
    <t>POS0202121</t>
  </si>
  <si>
    <t>MW 5000000000000002121 - SYNTHETIC</t>
  </si>
  <si>
    <t>EMP002122</t>
  </si>
  <si>
    <t>802122 - Employment Specialist</t>
  </si>
  <si>
    <t>102122 - Business Services</t>
  </si>
  <si>
    <t>POS0202122</t>
  </si>
  <si>
    <t>MW 5000000000000002122 - SYNTHETIC</t>
  </si>
  <si>
    <t>EMP002123</t>
  </si>
  <si>
    <t>802123 - Operations Analyst</t>
  </si>
  <si>
    <t>102123 - Career Services</t>
  </si>
  <si>
    <t>POS0202123</t>
  </si>
  <si>
    <t>MW 5000000000000002123 - SYNTHETIC</t>
  </si>
  <si>
    <t>EMP002124</t>
  </si>
  <si>
    <t>802124 - Training Facilitator</t>
  </si>
  <si>
    <t>102124 - Client Support</t>
  </si>
  <si>
    <t>POS0202124</t>
  </si>
  <si>
    <t>MW 5000000000000002124 - SYNTHETIC</t>
  </si>
  <si>
    <t>EMP002125</t>
  </si>
  <si>
    <t>802125 - Project Manager</t>
  </si>
  <si>
    <t>102125 - Workforce Initiatives</t>
  </si>
  <si>
    <t>POS0202125</t>
  </si>
  <si>
    <t>MW 5000000000000002125 - SYNTHETIC</t>
  </si>
  <si>
    <t>EMP002126</t>
  </si>
  <si>
    <t>802126 - Client Services Associate</t>
  </si>
  <si>
    <t>102126 - Regional Operations</t>
  </si>
  <si>
    <t>POS0202126</t>
  </si>
  <si>
    <t>MW 5000000000000002126 - SYNTHETIC</t>
  </si>
  <si>
    <t>EMP002127</t>
  </si>
  <si>
    <t>802127 - Regional Director</t>
  </si>
  <si>
    <t>102127 - Program Quality</t>
  </si>
  <si>
    <t>POS0202127</t>
  </si>
  <si>
    <t>MW 5000000000000002127 - SYNTHETIC</t>
  </si>
  <si>
    <t>EMP002128</t>
  </si>
  <si>
    <t>802128 - Quality Specialist</t>
  </si>
  <si>
    <t>102128 - Community Programs</t>
  </si>
  <si>
    <t>POS0202128</t>
  </si>
  <si>
    <t>MW 5000000000000002128 - SYNTHETIC</t>
  </si>
  <si>
    <t>EMP002129</t>
  </si>
  <si>
    <t>802129 - Administrative Coordinator</t>
  </si>
  <si>
    <t>102129 - Learning and Development</t>
  </si>
  <si>
    <t>POS0202129</t>
  </si>
  <si>
    <t>MW 5000000000000002129 - SYNTHETIC</t>
  </si>
  <si>
    <t>EMP002130</t>
  </si>
  <si>
    <t>802130 - Career Services Advisor</t>
  </si>
  <si>
    <t>102130 - Business Services</t>
  </si>
  <si>
    <t>POS0202130</t>
  </si>
  <si>
    <t>MW 5000000000000002130 - SYNTHETIC</t>
  </si>
  <si>
    <t>EMP002131</t>
  </si>
  <si>
    <t>802131 - Program Coordinator</t>
  </si>
  <si>
    <t>102131 - Career Services</t>
  </si>
  <si>
    <t>POS0202131</t>
  </si>
  <si>
    <t>MW 5000000000000002131 - SYNTHETIC</t>
  </si>
  <si>
    <t>EMP002132</t>
  </si>
  <si>
    <t>802132 - Employment Specialist</t>
  </si>
  <si>
    <t>102132 - Client Support</t>
  </si>
  <si>
    <t>POS0202132</t>
  </si>
  <si>
    <t>MW 5000000000000002132 - SYNTHETIC</t>
  </si>
  <si>
    <t>EMP002133</t>
  </si>
  <si>
    <t>802133 - Operations Analyst</t>
  </si>
  <si>
    <t>102133 - Workforce Initiatives</t>
  </si>
  <si>
    <t>POS0202133</t>
  </si>
  <si>
    <t>MW 5000000000000002133 - SYNTHETIC</t>
  </si>
  <si>
    <t>EMP002134</t>
  </si>
  <si>
    <t>802134 - Training Facilitator</t>
  </si>
  <si>
    <t>102134 - Regional Operations</t>
  </si>
  <si>
    <t>POS0202134</t>
  </si>
  <si>
    <t>MW 5000000000000002134 - SYNTHETIC</t>
  </si>
  <si>
    <t>EMP002135</t>
  </si>
  <si>
    <t>802135 - Project Manager</t>
  </si>
  <si>
    <t>102135 - Program Quality</t>
  </si>
  <si>
    <t>POS0202135</t>
  </si>
  <si>
    <t>MW 5000000000000002135 - SYNTHETIC</t>
  </si>
  <si>
    <t>EMP002136</t>
  </si>
  <si>
    <t>802136 - Client Services Associate</t>
  </si>
  <si>
    <t>102136 - Community Programs</t>
  </si>
  <si>
    <t>POS0202136</t>
  </si>
  <si>
    <t>MW 5000000000000002136 - SYNTHETIC</t>
  </si>
  <si>
    <t>EMP002137</t>
  </si>
  <si>
    <t>802137 - Regional Director</t>
  </si>
  <si>
    <t>102137 - Learning and Development</t>
  </si>
  <si>
    <t>POS0202137</t>
  </si>
  <si>
    <t>MW 5000000000000002137 - SYNTHETIC</t>
  </si>
  <si>
    <t>EMP002138</t>
  </si>
  <si>
    <t>802138 - Quality Specialist</t>
  </si>
  <si>
    <t>102138 - Business Services</t>
  </si>
  <si>
    <t>POS0202138</t>
  </si>
  <si>
    <t>MW 5000000000000002138 - SYNTHETIC</t>
  </si>
  <si>
    <t>EMP002139</t>
  </si>
  <si>
    <t>802139 - Administrative Coordinator</t>
  </si>
  <si>
    <t>102139 - Career Services</t>
  </si>
  <si>
    <t>POS0202139</t>
  </si>
  <si>
    <t>MW 5000000000000002139 - SYNTHETIC</t>
  </si>
  <si>
    <t>EMP002140</t>
  </si>
  <si>
    <t>802140 - Career Services Advisor</t>
  </si>
  <si>
    <t>102140 - Client Support</t>
  </si>
  <si>
    <t>POS0202140</t>
  </si>
  <si>
    <t>MW 5000000000000002140 - SYNTHETIC</t>
  </si>
  <si>
    <t>EMP002141</t>
  </si>
  <si>
    <t>802141 - Program Coordinator</t>
  </si>
  <si>
    <t>102141 - Workforce Initiatives</t>
  </si>
  <si>
    <t>POS0202141</t>
  </si>
  <si>
    <t>MW 5000000000000002141 - SYNTHETIC</t>
  </si>
  <si>
    <t>EMP002142</t>
  </si>
  <si>
    <t>802142 - Employment Specialist</t>
  </si>
  <si>
    <t>102142 - Regional Operations</t>
  </si>
  <si>
    <t>POS0202142</t>
  </si>
  <si>
    <t>MW 5000000000000002142 - SYNTHETIC</t>
  </si>
  <si>
    <t>EMP002143</t>
  </si>
  <si>
    <t>802143 - Operations Analyst</t>
  </si>
  <si>
    <t>102143 - Program Quality</t>
  </si>
  <si>
    <t>POS0202143</t>
  </si>
  <si>
    <t>MW 5000000000000002143 - SYNTHETIC</t>
  </si>
  <si>
    <t>EMP002144</t>
  </si>
  <si>
    <t>802144 - Training Facilitator</t>
  </si>
  <si>
    <t>102144 - Community Programs</t>
  </si>
  <si>
    <t>POS0202144</t>
  </si>
  <si>
    <t>MW 5000000000000002144 - SYNTHETIC</t>
  </si>
  <si>
    <t>EMP002145</t>
  </si>
  <si>
    <t>802145 - Project Manager</t>
  </si>
  <si>
    <t>102145 - Learning and Development</t>
  </si>
  <si>
    <t>POS0202145</t>
  </si>
  <si>
    <t>MW 5000000000000002145 - SYNTHETIC</t>
  </si>
  <si>
    <t>EMP002146</t>
  </si>
  <si>
    <t>802146 - Client Services Associate</t>
  </si>
  <si>
    <t>102146 - Business Services</t>
  </si>
  <si>
    <t>POS0202146</t>
  </si>
  <si>
    <t>MW 5000000000000002146 - SYNTHETIC</t>
  </si>
  <si>
    <t>EMP002147</t>
  </si>
  <si>
    <t>802147 - Regional Director</t>
  </si>
  <si>
    <t>102147 - Career Services</t>
  </si>
  <si>
    <t>POS0202147</t>
  </si>
  <si>
    <t>MW 5000000000000002147 - SYNTHETIC</t>
  </si>
  <si>
    <t>EMP002148</t>
  </si>
  <si>
    <t>802148 - Quality Specialist</t>
  </si>
  <si>
    <t>102148 - Client Support</t>
  </si>
  <si>
    <t>POS0202148</t>
  </si>
  <si>
    <t>MW 5000000000000002148 - SYNTHETIC</t>
  </si>
  <si>
    <t>EMP002149</t>
  </si>
  <si>
    <t>802149 - Administrative Coordinator</t>
  </si>
  <si>
    <t>102149 - Workforce Initiatives</t>
  </si>
  <si>
    <t>POS0202149</t>
  </si>
  <si>
    <t>MW 5000000000000002149 - SYNTHETIC</t>
  </si>
  <si>
    <t>EMP002150</t>
  </si>
  <si>
    <t>802150 - Career Services Advisor</t>
  </si>
  <si>
    <t>102150 - Regional Operations</t>
  </si>
  <si>
    <t>POS0202150</t>
  </si>
  <si>
    <t>MW 5000000000000002150 - SYNTHETIC</t>
  </si>
  <si>
    <t>EMP002151</t>
  </si>
  <si>
    <t>802151 - Program Coordinator</t>
  </si>
  <si>
    <t>102151 - Program Quality</t>
  </si>
  <si>
    <t>85175 - Kansas City Workforce Center</t>
  </si>
  <si>
    <t>POS0202151</t>
  </si>
  <si>
    <t>MW 5000000000000002151 - SYNTHETIC</t>
  </si>
  <si>
    <t>EMP002152</t>
  </si>
  <si>
    <t>802152 - Employment Specialist</t>
  </si>
  <si>
    <t>102152 - Community Programs</t>
  </si>
  <si>
    <t>POS0202152</t>
  </si>
  <si>
    <t>MW 5000000000000002152 - SYNTHETIC</t>
  </si>
  <si>
    <t>EMP002153</t>
  </si>
  <si>
    <t>802153 - Operations Analyst</t>
  </si>
  <si>
    <t>102153 - Learning and Development</t>
  </si>
  <si>
    <t>POS0202153</t>
  </si>
  <si>
    <t>MW 5000000000000002153 - SYNTHETIC</t>
  </si>
  <si>
    <t>EMP002154</t>
  </si>
  <si>
    <t>802154 - Training Facilitator</t>
  </si>
  <si>
    <t>102154 - Business Services</t>
  </si>
  <si>
    <t>POS0202154</t>
  </si>
  <si>
    <t>MW 5000000000000002154 - SYNTHETIC</t>
  </si>
  <si>
    <t>EMP002155</t>
  </si>
  <si>
    <t>802155 - Project Manager</t>
  </si>
  <si>
    <t>102155 - Career Services</t>
  </si>
  <si>
    <t>POS0202155</t>
  </si>
  <si>
    <t>MW 5000000000000002155 - SYNTHETIC</t>
  </si>
  <si>
    <t>EMP002156</t>
  </si>
  <si>
    <t>802156 - Client Services Associate</t>
  </si>
  <si>
    <t>102156 - Client Support</t>
  </si>
  <si>
    <t>POS0202156</t>
  </si>
  <si>
    <t>MW 5000000000000002156 - SYNTHETIC</t>
  </si>
  <si>
    <t>EMP002157</t>
  </si>
  <si>
    <t>802157 - Regional Director</t>
  </si>
  <si>
    <t>102157 - Workforce Initiatives</t>
  </si>
  <si>
    <t>POS0202157</t>
  </si>
  <si>
    <t>MW 5000000000000002157 - SYNTHETIC</t>
  </si>
  <si>
    <t>EMP002158</t>
  </si>
  <si>
    <t>802158 - Quality Specialist</t>
  </si>
  <si>
    <t>102158 - Regional Operations</t>
  </si>
  <si>
    <t>POS0202158</t>
  </si>
  <si>
    <t>MW 5000000000000002158 - SYNTHETIC</t>
  </si>
  <si>
    <t>EMP002159</t>
  </si>
  <si>
    <t>802159 - Administrative Coordinator</t>
  </si>
  <si>
    <t>102159 - Program Quality</t>
  </si>
  <si>
    <t>POS0202159</t>
  </si>
  <si>
    <t>MW 5000000000000002159 - SYNTHETIC</t>
  </si>
  <si>
    <t>EMP002160</t>
  </si>
  <si>
    <t>802160 - Career Services Advisor</t>
  </si>
  <si>
    <t>102160 - Community Programs</t>
  </si>
  <si>
    <t>POS0202160</t>
  </si>
  <si>
    <t>MW 5000000000000002160 - SYNTHETIC</t>
  </si>
  <si>
    <t>EMP002161</t>
  </si>
  <si>
    <t>802161 - Program Coordinator</t>
  </si>
  <si>
    <t>102161 - Learning and Development</t>
  </si>
  <si>
    <t>POS0202161</t>
  </si>
  <si>
    <t>MW 5000000000000002161 - SYNTHETIC</t>
  </si>
  <si>
    <t>EMP002162</t>
  </si>
  <si>
    <t>802162 - Employment Specialist</t>
  </si>
  <si>
    <t>102162 - Business Services</t>
  </si>
  <si>
    <t>POS0202162</t>
  </si>
  <si>
    <t>MW 5000000000000002162 - SYNTHETIC</t>
  </si>
  <si>
    <t>EMP002163</t>
  </si>
  <si>
    <t>802163 - Operations Analyst</t>
  </si>
  <si>
    <t>102163 - Career Services</t>
  </si>
  <si>
    <t>POS0202163</t>
  </si>
  <si>
    <t>MW 5000000000000002163 - SYNTHETIC</t>
  </si>
  <si>
    <t>EMP002164</t>
  </si>
  <si>
    <t>802164 - Training Facilitator</t>
  </si>
  <si>
    <t>102164 - Client Support</t>
  </si>
  <si>
    <t>POS0202164</t>
  </si>
  <si>
    <t>MW 5000000000000002164 - SYNTHETIC</t>
  </si>
  <si>
    <t>EMP002165</t>
  </si>
  <si>
    <t>802165 - Project Manager</t>
  </si>
  <si>
    <t>102165 - Workforce Initiatives</t>
  </si>
  <si>
    <t>POS0202165</t>
  </si>
  <si>
    <t>MW 5000000000000002165 - SYNTHETIC</t>
  </si>
  <si>
    <t>EMP002166</t>
  </si>
  <si>
    <t>802166 - Client Services Associate</t>
  </si>
  <si>
    <t>102166 - Regional Operations</t>
  </si>
  <si>
    <t>77768 - Des Moines Workforce Center</t>
  </si>
  <si>
    <t>POS0202166</t>
  </si>
  <si>
    <t>MW 5000000000000002166 - SYNTHETIC</t>
  </si>
  <si>
    <t>EMP002167</t>
  </si>
  <si>
    <t>802167 - Regional Director</t>
  </si>
  <si>
    <t>102167 - Program Quality</t>
  </si>
  <si>
    <t>POS0202167</t>
  </si>
  <si>
    <t>MW 5000000000000002167 - SYNTHETIC</t>
  </si>
  <si>
    <t>EMP002168</t>
  </si>
  <si>
    <t>802168 - Quality Specialist</t>
  </si>
  <si>
    <t>102168 - Community Programs</t>
  </si>
  <si>
    <t>POS0202168</t>
  </si>
  <si>
    <t>MW 5000000000000002168 - SYNTHETIC</t>
  </si>
  <si>
    <t>EMP002169</t>
  </si>
  <si>
    <t>802169 - Administrative Coordinator</t>
  </si>
  <si>
    <t>102169 - Learning and Development</t>
  </si>
  <si>
    <t>POS0202169</t>
  </si>
  <si>
    <t>MW 5000000000000002169 - SYNTHETIC</t>
  </si>
  <si>
    <t>EMP002170</t>
  </si>
  <si>
    <t>802170 - Career Services Advisor</t>
  </si>
  <si>
    <t>102170 - Business Services</t>
  </si>
  <si>
    <t>POS0202170</t>
  </si>
  <si>
    <t>MW 5000000000000002170 - SYNTHETIC</t>
  </si>
  <si>
    <t>EMP002171</t>
  </si>
  <si>
    <t>802171 - Program Coordinator</t>
  </si>
  <si>
    <t>102171 - Career Services</t>
  </si>
  <si>
    <t>POS0202171</t>
  </si>
  <si>
    <t>MW 5000000000000002171 - SYNTHETIC</t>
  </si>
  <si>
    <t>EMP002172</t>
  </si>
  <si>
    <t>802172 - Employment Specialist</t>
  </si>
  <si>
    <t>102172 - Client Support</t>
  </si>
  <si>
    <t>POS0202172</t>
  </si>
  <si>
    <t>MW 5000000000000002172 - SYNTHETIC</t>
  </si>
  <si>
    <t>EMP002173</t>
  </si>
  <si>
    <t>802173 - Operations Analyst</t>
  </si>
  <si>
    <t>102173 - Workforce Initiatives</t>
  </si>
  <si>
    <t>POS0202173</t>
  </si>
  <si>
    <t>MW 5000000000000002173 - SYNTHETIC</t>
  </si>
  <si>
    <t>EMP002174</t>
  </si>
  <si>
    <t>802174 - Training Facilitator</t>
  </si>
  <si>
    <t>102174 - Regional Operations</t>
  </si>
  <si>
    <t>POS0202174</t>
  </si>
  <si>
    <t>MW 5000000000000002174 - SYNTHETIC</t>
  </si>
  <si>
    <t>EMP002175</t>
  </si>
  <si>
    <t>802175 - Project Manager</t>
  </si>
  <si>
    <t>102175 - Program Quality</t>
  </si>
  <si>
    <t>POS0202175</t>
  </si>
  <si>
    <t>MW 5000000000000002175 - SYNTHETIC</t>
  </si>
  <si>
    <t>EMP002176</t>
  </si>
  <si>
    <t>802176 - Client Services Associate</t>
  </si>
  <si>
    <t>102176 - Community Programs</t>
  </si>
  <si>
    <t>POS0202176</t>
  </si>
  <si>
    <t>MW 5000000000000002176 - SYNTHETIC</t>
  </si>
  <si>
    <t>EMP002177</t>
  </si>
  <si>
    <t>802177 - Regional Director</t>
  </si>
  <si>
    <t>102177 - Learning and Development</t>
  </si>
  <si>
    <t>POS0202177</t>
  </si>
  <si>
    <t>MW 5000000000000002177 - SYNTHETIC</t>
  </si>
  <si>
    <t>EMP002178</t>
  </si>
  <si>
    <t>802178 - Quality Specialist</t>
  </si>
  <si>
    <t>102178 - Business Services</t>
  </si>
  <si>
    <t>POS0202178</t>
  </si>
  <si>
    <t>MW 5000000000000002178 - SYNTHETIC</t>
  </si>
  <si>
    <t>EMP002179</t>
  </si>
  <si>
    <t>802179 - Administrative Coordinator</t>
  </si>
  <si>
    <t>102179 - Career Services</t>
  </si>
  <si>
    <t>POS0202179</t>
  </si>
  <si>
    <t>MW 5000000000000002179 - SYNTHETIC</t>
  </si>
  <si>
    <t>EMP002180</t>
  </si>
  <si>
    <t>802180 - Career Services Advisor</t>
  </si>
  <si>
    <t>102180 - Client Support</t>
  </si>
  <si>
    <t>POS0202180</t>
  </si>
  <si>
    <t>MW 5000000000000002180 - SYNTHETIC</t>
  </si>
  <si>
    <t>EMP002181</t>
  </si>
  <si>
    <t>802181 - Program Coordinator</t>
  </si>
  <si>
    <t>102181 - Workforce Initiatives</t>
  </si>
  <si>
    <t>POS0202181</t>
  </si>
  <si>
    <t>MW 5000000000000002181 - SYNTHETIC</t>
  </si>
  <si>
    <t>EMP002182</t>
  </si>
  <si>
    <t>802182 - Employment Specialist</t>
  </si>
  <si>
    <t>102182 - Regional Operations</t>
  </si>
  <si>
    <t>POS0202182</t>
  </si>
  <si>
    <t>MW 5000000000000002182 - SYNTHETIC</t>
  </si>
  <si>
    <t>EMP002183</t>
  </si>
  <si>
    <t>802183 - Operations Analyst</t>
  </si>
  <si>
    <t>102183 - Program Quality</t>
  </si>
  <si>
    <t>POS0202183</t>
  </si>
  <si>
    <t>MW 5000000000000002183 - SYNTHETIC</t>
  </si>
  <si>
    <t>EMP002184</t>
  </si>
  <si>
    <t>802184 - Training Facilitator</t>
  </si>
  <si>
    <t>102184 - Community Programs</t>
  </si>
  <si>
    <t>POS0202184</t>
  </si>
  <si>
    <t>MW 5000000000000002184 - SYNTHETIC</t>
  </si>
  <si>
    <t>EMP002185</t>
  </si>
  <si>
    <t>802185 - Project Manager</t>
  </si>
  <si>
    <t>102185 - Learning and Development</t>
  </si>
  <si>
    <t>POS0202185</t>
  </si>
  <si>
    <t>MW 5000000000000002185 - SYNTHETIC</t>
  </si>
  <si>
    <t>EMP002186</t>
  </si>
  <si>
    <t>802186 - Client Services Associate</t>
  </si>
  <si>
    <t>102186 - Business Services</t>
  </si>
  <si>
    <t>POS0202186</t>
  </si>
  <si>
    <t>MW 5000000000000002186 - SYNTHETIC</t>
  </si>
  <si>
    <t>EMP002187</t>
  </si>
  <si>
    <t>802187 - Regional Director</t>
  </si>
  <si>
    <t>102187 - Career Services</t>
  </si>
  <si>
    <t>POS0202187</t>
  </si>
  <si>
    <t>MW 5000000000000002187 - SYNTHETIC</t>
  </si>
  <si>
    <t>EMP002188</t>
  </si>
  <si>
    <t>802188 - Quality Specialist</t>
  </si>
  <si>
    <t>102188 - Client Support</t>
  </si>
  <si>
    <t>POS0202188</t>
  </si>
  <si>
    <t>MW 5000000000000002188 - SYNTHETIC</t>
  </si>
  <si>
    <t>EMP002189</t>
  </si>
  <si>
    <t>802189 - Administrative Coordinator</t>
  </si>
  <si>
    <t>102189 - Workforce Initiatives</t>
  </si>
  <si>
    <t>POS0202189</t>
  </si>
  <si>
    <t>MW 5000000000000002189 - SYNTHETIC</t>
  </si>
  <si>
    <t>EMP002190</t>
  </si>
  <si>
    <t>802190 - Career Services Advisor</t>
  </si>
  <si>
    <t>102190 - Regional Operations</t>
  </si>
  <si>
    <t>POS0202190</t>
  </si>
  <si>
    <t>MW 5000000000000002190 - SYNTHETIC</t>
  </si>
  <si>
    <t>EMP002191</t>
  </si>
  <si>
    <t>802191 - Program Coordinator</t>
  </si>
  <si>
    <t>102191 - Program Quality</t>
  </si>
  <si>
    <t>73724 - Sioux Falls Workforce Center</t>
  </si>
  <si>
    <t>POS0202191</t>
  </si>
  <si>
    <t>MW 5000000000000002191 - SYNTHETIC</t>
  </si>
  <si>
    <t>EMP002192</t>
  </si>
  <si>
    <t>802192 - Employment Specialist</t>
  </si>
  <si>
    <t>102192 - Community Programs</t>
  </si>
  <si>
    <t>POS0202192</t>
  </si>
  <si>
    <t>MW 5000000000000002192 - SYNTHETIC</t>
  </si>
  <si>
    <t>EMP002193</t>
  </si>
  <si>
    <t>802193 - Operations Analyst</t>
  </si>
  <si>
    <t>102193 - Learning and Development</t>
  </si>
  <si>
    <t>85024 - Chicago Workforce Center</t>
  </si>
  <si>
    <t>POS0202193</t>
  </si>
  <si>
    <t>MW 5000000000000002193 - SYNTHETIC</t>
  </si>
  <si>
    <t>EMP002194</t>
  </si>
  <si>
    <t>802194 - Training Facilitator</t>
  </si>
  <si>
    <t>102194 - Business Services</t>
  </si>
  <si>
    <t>POS0202194</t>
  </si>
  <si>
    <t>MW 5000000000000002194 - SYNTHETIC</t>
  </si>
  <si>
    <t>EMP002195</t>
  </si>
  <si>
    <t>802195 - Project Manager</t>
  </si>
  <si>
    <t>102195 - Career Services</t>
  </si>
  <si>
    <t>73473 - Indianapolis Workforce Center</t>
  </si>
  <si>
    <t>POS0202195</t>
  </si>
  <si>
    <t>MW 5000000000000002195 - SYNTHETIC</t>
  </si>
  <si>
    <t>EMP002196</t>
  </si>
  <si>
    <t>802196 - Client Services Associate</t>
  </si>
  <si>
    <t>102196 - Client Support</t>
  </si>
  <si>
    <t>POS0202196</t>
  </si>
  <si>
    <t>MW 5000000000000002196 - SYNTHETIC</t>
  </si>
  <si>
    <t>EMP002197</t>
  </si>
  <si>
    <t>802197 - Regional Director</t>
  </si>
  <si>
    <t>102197 - Workforce Initiatives</t>
  </si>
  <si>
    <t>POS0202197</t>
  </si>
  <si>
    <t>MW 5000000000000002197 - SYNTHETIC</t>
  </si>
  <si>
    <t>EMP002198</t>
  </si>
  <si>
    <t>802198 - Quality Specialist</t>
  </si>
  <si>
    <t>102198 - Regional Operations</t>
  </si>
  <si>
    <t>POS0202198</t>
  </si>
  <si>
    <t>MW 5000000000000002198 - SYNTHETIC</t>
  </si>
  <si>
    <t>EMP002199</t>
  </si>
  <si>
    <t>802199 - Administrative Coordinator</t>
  </si>
  <si>
    <t>102199 - Program Quality</t>
  </si>
  <si>
    <t>POS0202199</t>
  </si>
  <si>
    <t>MW 5000000000000002199 - SYNTHETIC</t>
  </si>
  <si>
    <t>EMP002200</t>
  </si>
  <si>
    <t>802200 - Career Services Advisor</t>
  </si>
  <si>
    <t>102200 - Community Programs</t>
  </si>
  <si>
    <t>POS0202200</t>
  </si>
  <si>
    <t>MW 5000000000000002200 - SYNTHETIC</t>
  </si>
  <si>
    <t>EMP002201</t>
  </si>
  <si>
    <t>802201 - Program Coordinator</t>
  </si>
  <si>
    <t>102201 - Learning and Development</t>
  </si>
  <si>
    <t>POS0202201</t>
  </si>
  <si>
    <t>MW 5000000000000002201 - SYNTHETIC</t>
  </si>
  <si>
    <t>EMP002202</t>
  </si>
  <si>
    <t>802202 - Employment Specialist</t>
  </si>
  <si>
    <t>102202 - Business Services</t>
  </si>
  <si>
    <t>POS0202202</t>
  </si>
  <si>
    <t>MW 5000000000000002202 - SYNTHETIC</t>
  </si>
  <si>
    <t>EMP002203</t>
  </si>
  <si>
    <t>802203 - Operations Analyst</t>
  </si>
  <si>
    <t>102203 - Career Services</t>
  </si>
  <si>
    <t>POS0202203</t>
  </si>
  <si>
    <t>MW 5000000000000002203 - SYNTHETIC</t>
  </si>
  <si>
    <t>EMP002204</t>
  </si>
  <si>
    <t>802204 - Training Facilitator</t>
  </si>
  <si>
    <t>102204 - Client Support</t>
  </si>
  <si>
    <t>POS0202204</t>
  </si>
  <si>
    <t>MW 5000000000000002204 - SYNTHETIC</t>
  </si>
  <si>
    <t>EMP002205</t>
  </si>
  <si>
    <t>802205 - Project Manager</t>
  </si>
  <si>
    <t>102205 - Workforce Initiatives</t>
  </si>
  <si>
    <t>POS0202205</t>
  </si>
  <si>
    <t>MW 5000000000000002205 - SYNTHETIC</t>
  </si>
  <si>
    <t>EMP002206</t>
  </si>
  <si>
    <t>802206 - Client Services Associate</t>
  </si>
  <si>
    <t>102206 - Regional Operations</t>
  </si>
  <si>
    <t>POS0202206</t>
  </si>
  <si>
    <t>MW 5000000000000002206 - SYNTHETIC</t>
  </si>
  <si>
    <t>EMP002207</t>
  </si>
  <si>
    <t>802207 - Regional Director</t>
  </si>
  <si>
    <t>102207 - Program Quality</t>
  </si>
  <si>
    <t>POS0202207</t>
  </si>
  <si>
    <t>MW 5000000000000002207 - SYNTHETIC</t>
  </si>
  <si>
    <t>EMP002208</t>
  </si>
  <si>
    <t>802208 - Quality Specialist</t>
  </si>
  <si>
    <t>102208 - Community Programs</t>
  </si>
  <si>
    <t>POS0202208</t>
  </si>
  <si>
    <t>MW 5000000000000002208 - SYNTHETIC</t>
  </si>
  <si>
    <t>EMP002209</t>
  </si>
  <si>
    <t>802209 - Administrative Coordinator</t>
  </si>
  <si>
    <t>102209 - Learning and Development</t>
  </si>
  <si>
    <t>POS0202209</t>
  </si>
  <si>
    <t>MW 5000000000000002209 - SYNTHETIC</t>
  </si>
  <si>
    <t>EMP002210</t>
  </si>
  <si>
    <t>802210 - Career Services Advisor</t>
  </si>
  <si>
    <t>102210 - Business Services</t>
  </si>
  <si>
    <t>POS0202210</t>
  </si>
  <si>
    <t>MW 5000000000000002210 - SYNTHETIC</t>
  </si>
  <si>
    <t>EMP002211</t>
  </si>
  <si>
    <t>802211 - Program Coordinator</t>
  </si>
  <si>
    <t>102211 - Career Services</t>
  </si>
  <si>
    <t>POS0202211</t>
  </si>
  <si>
    <t>MW 5000000000000002211 - SYNTHETIC</t>
  </si>
  <si>
    <t>EMP002212</t>
  </si>
  <si>
    <t>802212 - Employment Specialist</t>
  </si>
  <si>
    <t>102212 - Client Support</t>
  </si>
  <si>
    <t>POS0202212</t>
  </si>
  <si>
    <t>MW 5000000000000002212 - SYNTHETIC</t>
  </si>
  <si>
    <t>EMP002213</t>
  </si>
  <si>
    <t>802213 - Operations Analyst</t>
  </si>
  <si>
    <t>102213 - Workforce Initiatives</t>
  </si>
  <si>
    <t>POS0202213</t>
  </si>
  <si>
    <t>MW 5000000000000002213 - SYNTHETIC</t>
  </si>
  <si>
    <t>EMP002214</t>
  </si>
  <si>
    <t>802214 - Training Facilitator</t>
  </si>
  <si>
    <t>102214 - Regional Operations</t>
  </si>
  <si>
    <t>POS0202214</t>
  </si>
  <si>
    <t>MW 5000000000000002214 - SYNTHETIC</t>
  </si>
  <si>
    <t>EMP002215</t>
  </si>
  <si>
    <t>802215 - Project Manager</t>
  </si>
  <si>
    <t>102215 - Program Quality</t>
  </si>
  <si>
    <t>POS0202215</t>
  </si>
  <si>
    <t>MW 5000000000000002215 - SYNTHETIC</t>
  </si>
  <si>
    <t>EMP002216</t>
  </si>
  <si>
    <t>802216 - Client Services Associate</t>
  </si>
  <si>
    <t>102216 - Community Programs</t>
  </si>
  <si>
    <t>POS0202216</t>
  </si>
  <si>
    <t>MW 5000000000000002216 - SYNTHETIC</t>
  </si>
  <si>
    <t>EMP002217</t>
  </si>
  <si>
    <t>802217 - Regional Director</t>
  </si>
  <si>
    <t>102217 - Learning and Development</t>
  </si>
  <si>
    <t>POS0202217</t>
  </si>
  <si>
    <t>MW 5000000000000002217 - SYNTHETIC</t>
  </si>
  <si>
    <t>EMP002218</t>
  </si>
  <si>
    <t>802218 - Quality Specialist</t>
  </si>
  <si>
    <t>102218 - Business Services</t>
  </si>
  <si>
    <t>POS0202218</t>
  </si>
  <si>
    <t>MW 5000000000000002218 - SYNTHETIC</t>
  </si>
  <si>
    <t>EMP002219</t>
  </si>
  <si>
    <t>802219 - Administrative Coordinator</t>
  </si>
  <si>
    <t>102219 - Career Services</t>
  </si>
  <si>
    <t>POS0202219</t>
  </si>
  <si>
    <t>MW 5000000000000002219 - SYNTHETIC</t>
  </si>
  <si>
    <t>EMP002220</t>
  </si>
  <si>
    <t>802220 - Career Services Advisor</t>
  </si>
  <si>
    <t>102220 - Client Support</t>
  </si>
  <si>
    <t>POS0202220</t>
  </si>
  <si>
    <t>MW 5000000000000002220 - SYNTHETIC</t>
  </si>
  <si>
    <t>EMP002221</t>
  </si>
  <si>
    <t>802221 - Program Coordinator</t>
  </si>
  <si>
    <t>102221 - Workforce Initiatives</t>
  </si>
  <si>
    <t>POS0202221</t>
  </si>
  <si>
    <t>MW 5000000000000002221 - SYNTHETIC</t>
  </si>
  <si>
    <t>EMP002222</t>
  </si>
  <si>
    <t>802222 - Employment Specialist</t>
  </si>
  <si>
    <t>102222 - Regional Operations</t>
  </si>
  <si>
    <t>POS0202222</t>
  </si>
  <si>
    <t>MW 5000000000000002222 - SYNTHETIC</t>
  </si>
  <si>
    <t>EMP002223</t>
  </si>
  <si>
    <t>802223 - Operations Analyst</t>
  </si>
  <si>
    <t>102223 - Program Quality</t>
  </si>
  <si>
    <t>POS0202223</t>
  </si>
  <si>
    <t>MW 5000000000000002223 - SYNTHETIC</t>
  </si>
  <si>
    <t>EMP002224</t>
  </si>
  <si>
    <t>802224 - Training Facilitator</t>
  </si>
  <si>
    <t>102224 - Community Programs</t>
  </si>
  <si>
    <t>POS0202224</t>
  </si>
  <si>
    <t>MW 5000000000000002224 - SYNTHETIC</t>
  </si>
  <si>
    <t>EMP002225</t>
  </si>
  <si>
    <t>802225 - Project Manager</t>
  </si>
  <si>
    <t>102225 - Learning and Development</t>
  </si>
  <si>
    <t>POS0202225</t>
  </si>
  <si>
    <t>MW 5000000000000002225 - SYNTHETIC</t>
  </si>
  <si>
    <t>EMP002226</t>
  </si>
  <si>
    <t>802226 - Client Services Associate</t>
  </si>
  <si>
    <t>102226 - Business Services</t>
  </si>
  <si>
    <t>POS0202226</t>
  </si>
  <si>
    <t>MW 5000000000000002226 - SYNTHETIC</t>
  </si>
  <si>
    <t>EMP002227</t>
  </si>
  <si>
    <t>802227 - Regional Director</t>
  </si>
  <si>
    <t>102227 - Career Services</t>
  </si>
  <si>
    <t>POS0202227</t>
  </si>
  <si>
    <t>MW 5000000000000002227 - SYNTHETIC</t>
  </si>
  <si>
    <t>EMP002228</t>
  </si>
  <si>
    <t>802228 - Quality Specialist</t>
  </si>
  <si>
    <t>102228 - Client Support</t>
  </si>
  <si>
    <t>POS0202228</t>
  </si>
  <si>
    <t>MW 5000000000000002228 - SYNTHETIC</t>
  </si>
  <si>
    <t>EMP002229</t>
  </si>
  <si>
    <t>802229 - Administrative Coordinator</t>
  </si>
  <si>
    <t>102229 - Workforce Initiatives</t>
  </si>
  <si>
    <t>POS0202229</t>
  </si>
  <si>
    <t>MW 5000000000000002229 - SYNTHETIC</t>
  </si>
  <si>
    <t>EMP002230</t>
  </si>
  <si>
    <t>802230 - Career Services Advisor</t>
  </si>
  <si>
    <t>102230 - Regional Operations</t>
  </si>
  <si>
    <t>POS0202230</t>
  </si>
  <si>
    <t>MW 5000000000000002230 - SYNTHETIC</t>
  </si>
  <si>
    <t>EMP002231</t>
  </si>
  <si>
    <t>802231 - Program Coordinator</t>
  </si>
  <si>
    <t>102231 - Program Quality</t>
  </si>
  <si>
    <t>POS0202231</t>
  </si>
  <si>
    <t>MW 5000000000000002231 - SYNTHETIC</t>
  </si>
  <si>
    <t>EMP002232</t>
  </si>
  <si>
    <t>802232 - Employment Specialist</t>
  </si>
  <si>
    <t>102232 - Community Programs</t>
  </si>
  <si>
    <t>POS0202232</t>
  </si>
  <si>
    <t>MW 5000000000000002232 - SYNTHETIC</t>
  </si>
  <si>
    <t>EMP002233</t>
  </si>
  <si>
    <t>802233 - Operations Analyst</t>
  </si>
  <si>
    <t>102233 - Learning and Development</t>
  </si>
  <si>
    <t>POS0202233</t>
  </si>
  <si>
    <t>MW 5000000000000002233 - SYNTHETIC</t>
  </si>
  <si>
    <t>EMP002234</t>
  </si>
  <si>
    <t>802234 - Training Facilitator</t>
  </si>
  <si>
    <t>102234 - Business Services</t>
  </si>
  <si>
    <t>POS0202234</t>
  </si>
  <si>
    <t>MW 5000000000000002234 - SYNTHETIC</t>
  </si>
  <si>
    <t>EMP002235</t>
  </si>
  <si>
    <t>802235 - Project Manager</t>
  </si>
  <si>
    <t>102235 - Career Services</t>
  </si>
  <si>
    <t>85980 - Sioux Falls Workforce Center</t>
  </si>
  <si>
    <t>POS0202235</t>
  </si>
  <si>
    <t>MW 5000000000000002235 - SYNTHETIC</t>
  </si>
  <si>
    <t>EMP002236</t>
  </si>
  <si>
    <t>802236 - Client Services Associate</t>
  </si>
  <si>
    <t>102236 - Client Support</t>
  </si>
  <si>
    <t>POS0202236</t>
  </si>
  <si>
    <t>MW 5000000000000002236 - SYNTHETIC</t>
  </si>
  <si>
    <t>EMP002237</t>
  </si>
  <si>
    <t>802237 - Regional Director</t>
  </si>
  <si>
    <t>102237 - Workforce Initiatives</t>
  </si>
  <si>
    <t>POS0202237</t>
  </si>
  <si>
    <t>MW 5000000000000002237 - SYNTHETIC</t>
  </si>
  <si>
    <t>EMP002238</t>
  </si>
  <si>
    <t>802238 - Quality Specialist</t>
  </si>
  <si>
    <t>102238 - Regional Operations</t>
  </si>
  <si>
    <t>POS0202238</t>
  </si>
  <si>
    <t>MW 5000000000000002238 - SYNTHETIC</t>
  </si>
  <si>
    <t>EMP002239</t>
  </si>
  <si>
    <t>802239 - Administrative Coordinator</t>
  </si>
  <si>
    <t>102239 - Program Quality</t>
  </si>
  <si>
    <t>POS0202239</t>
  </si>
  <si>
    <t>MW 5000000000000002239 - SYNTHETIC</t>
  </si>
  <si>
    <t>EMP002240</t>
  </si>
  <si>
    <t>802240 - Career Services Advisor</t>
  </si>
  <si>
    <t>102240 - Community Programs</t>
  </si>
  <si>
    <t>POS0202240</t>
  </si>
  <si>
    <t>MW 5000000000000002240 - SYNTHETIC</t>
  </si>
  <si>
    <t>EMP002241</t>
  </si>
  <si>
    <t>802241 - Program Coordinator</t>
  </si>
  <si>
    <t>102241 - Learning and Development</t>
  </si>
  <si>
    <t>POS0202241</t>
  </si>
  <si>
    <t>MW 5000000000000002241 - SYNTHETIC</t>
  </si>
  <si>
    <t>EMP002242</t>
  </si>
  <si>
    <t>802242 - Employment Specialist</t>
  </si>
  <si>
    <t>102242 - Business Services</t>
  </si>
  <si>
    <t>POS0202242</t>
  </si>
  <si>
    <t>MW 5000000000000002242 - SYNTHETIC</t>
  </si>
  <si>
    <t>EMP002243</t>
  </si>
  <si>
    <t>802243 - Operations Analyst</t>
  </si>
  <si>
    <t>102243 - Career Services</t>
  </si>
  <si>
    <t>POS0202243</t>
  </si>
  <si>
    <t>MW 5000000000000002243 - SYNTHETIC</t>
  </si>
  <si>
    <t>EMP002244</t>
  </si>
  <si>
    <t>802244 - Training Facilitator</t>
  </si>
  <si>
    <t>102244 - Client Support</t>
  </si>
  <si>
    <t>POS0202244</t>
  </si>
  <si>
    <t>MW 5000000000000002244 - SYNTHETIC</t>
  </si>
  <si>
    <t>EMP002245</t>
  </si>
  <si>
    <t>802245 - Project Manager</t>
  </si>
  <si>
    <t>102245 - Workforce Initiatives</t>
  </si>
  <si>
    <t>POS0202245</t>
  </si>
  <si>
    <t>MW 5000000000000002245 - SYNTHETIC</t>
  </si>
  <si>
    <t>EMP002246</t>
  </si>
  <si>
    <t>802246 - Client Services Associate</t>
  </si>
  <si>
    <t>102246 - Regional Operations</t>
  </si>
  <si>
    <t>POS0202246</t>
  </si>
  <si>
    <t>MW 5000000000000002246 - SYNTHETIC</t>
  </si>
  <si>
    <t>EMP002247</t>
  </si>
  <si>
    <t>802247 - Regional Director</t>
  </si>
  <si>
    <t>102247 - Program Quality</t>
  </si>
  <si>
    <t>POS0202247</t>
  </si>
  <si>
    <t>MW 5000000000000002247 - SYNTHETIC</t>
  </si>
  <si>
    <t>EMP002248</t>
  </si>
  <si>
    <t>802248 - Quality Specialist</t>
  </si>
  <si>
    <t>102248 - Community Programs</t>
  </si>
  <si>
    <t>86744 - Des Moines Workforce Center</t>
  </si>
  <si>
    <t>POS0202248</t>
  </si>
  <si>
    <t>MW 5000000000000002248 - SYNTHETIC</t>
  </si>
  <si>
    <t>EMP002249</t>
  </si>
  <si>
    <t>802249 - Administrative Coordinator</t>
  </si>
  <si>
    <t>102249 - Learning and Development</t>
  </si>
  <si>
    <t>POS0202249</t>
  </si>
  <si>
    <t>MW 5000000000000002249 - SYNTHETIC</t>
  </si>
  <si>
    <t>EMP002250</t>
  </si>
  <si>
    <t>802250 - Career Services Advisor</t>
  </si>
  <si>
    <t>102250 - Business Services</t>
  </si>
  <si>
    <t>POS0202250</t>
  </si>
  <si>
    <t>MW 5000000000000002250 - SYNTHETIC</t>
  </si>
  <si>
    <t>EMP002251</t>
  </si>
  <si>
    <t>802251 - Program Coordinator</t>
  </si>
  <si>
    <t>102251 - Career Services</t>
  </si>
  <si>
    <t>POS0202251</t>
  </si>
  <si>
    <t>MW 5000000000000002251 - SYNTHETIC</t>
  </si>
  <si>
    <t>EMP002252</t>
  </si>
  <si>
    <t>802252 - Employment Specialist</t>
  </si>
  <si>
    <t>102252 - Client Support</t>
  </si>
  <si>
    <t>POS0202252</t>
  </si>
  <si>
    <t>MW 5000000000000002252 - SYNTHETIC</t>
  </si>
  <si>
    <t>EMP002253</t>
  </si>
  <si>
    <t>802253 - Operations Analyst</t>
  </si>
  <si>
    <t>102253 - Workforce Initiatives</t>
  </si>
  <si>
    <t>POS0202253</t>
  </si>
  <si>
    <t>MW 5000000000000002253 - SYNTHETIC</t>
  </si>
  <si>
    <t>EMP002254</t>
  </si>
  <si>
    <t>802254 - Training Facilitator</t>
  </si>
  <si>
    <t>102254 - Regional Operations</t>
  </si>
  <si>
    <t>POS0202254</t>
  </si>
  <si>
    <t>MW 5000000000000002254 - SYNTHETIC</t>
  </si>
  <si>
    <t>EMP002255</t>
  </si>
  <si>
    <t>802255 - Project Manager</t>
  </si>
  <si>
    <t>102255 - Program Quality</t>
  </si>
  <si>
    <t>POS0202255</t>
  </si>
  <si>
    <t>MW 5000000000000002255 - SYNTHETIC</t>
  </si>
  <si>
    <t>EMP002256</t>
  </si>
  <si>
    <t>802256 - Client Services Associate</t>
  </si>
  <si>
    <t>102256 - Community Programs</t>
  </si>
  <si>
    <t>POS0202256</t>
  </si>
  <si>
    <t>MW 5000000000000002256 - SYNTHETIC</t>
  </si>
  <si>
    <t>EMP002257</t>
  </si>
  <si>
    <t>802257 - Regional Director</t>
  </si>
  <si>
    <t>102257 - Learning and Development</t>
  </si>
  <si>
    <t>POS0202257</t>
  </si>
  <si>
    <t>MW 5000000000000002257 - SYNTHETIC</t>
  </si>
  <si>
    <t>EMP002258</t>
  </si>
  <si>
    <t>802258 - Quality Specialist</t>
  </si>
  <si>
    <t>102258 - Business Services</t>
  </si>
  <si>
    <t>POS0202258</t>
  </si>
  <si>
    <t>MW 5000000000000002258 - SYNTHETIC</t>
  </si>
  <si>
    <t>EMP002259</t>
  </si>
  <si>
    <t>802259 - Administrative Coordinator</t>
  </si>
  <si>
    <t>102259 - Career Services</t>
  </si>
  <si>
    <t>POS0202259</t>
  </si>
  <si>
    <t>MW 5000000000000002259 - SYNTHETIC</t>
  </si>
  <si>
    <t>EMP002260</t>
  </si>
  <si>
    <t>802260 - Career Services Advisor</t>
  </si>
  <si>
    <t>102260 - Client Support</t>
  </si>
  <si>
    <t>POS0202260</t>
  </si>
  <si>
    <t>MW 5000000000000002260 - SYNTHETIC</t>
  </si>
  <si>
    <t>EMP002261</t>
  </si>
  <si>
    <t>802261 - Program Coordinator</t>
  </si>
  <si>
    <t>102261 - Workforce Initiatives</t>
  </si>
  <si>
    <t>POS0202261</t>
  </si>
  <si>
    <t>MW 5000000000000002261 - SYNTHETIC</t>
  </si>
  <si>
    <t>EMP002262</t>
  </si>
  <si>
    <t>802262 - Employment Specialist</t>
  </si>
  <si>
    <t>102262 - Regional Operations</t>
  </si>
  <si>
    <t>88407 - Kansas City Workforce Center</t>
  </si>
  <si>
    <t>POS0202262</t>
  </si>
  <si>
    <t>MW 5000000000000002262 - SYNTHETIC</t>
  </si>
  <si>
    <t>EMP002263</t>
  </si>
  <si>
    <t>802263 - Operations Analyst</t>
  </si>
  <si>
    <t>102263 - Program Quality</t>
  </si>
  <si>
    <t>POS0202263</t>
  </si>
  <si>
    <t>MW 5000000000000002263 - SYNTHETIC</t>
  </si>
  <si>
    <t>EMP002264</t>
  </si>
  <si>
    <t>802264 - Training Facilitator</t>
  </si>
  <si>
    <t>102264 - Community Programs</t>
  </si>
  <si>
    <t>POS0202264</t>
  </si>
  <si>
    <t>MW 5000000000000002264 - SYNTHETIC</t>
  </si>
  <si>
    <t>EMP002265</t>
  </si>
  <si>
    <t>802265 - Project Manager</t>
  </si>
  <si>
    <t>102265 - Learning and Development</t>
  </si>
  <si>
    <t>POS0202265</t>
  </si>
  <si>
    <t>MW 5000000000000002265 - SYNTHETIC</t>
  </si>
  <si>
    <t>EMP002266</t>
  </si>
  <si>
    <t>802266 - Client Services Associate</t>
  </si>
  <si>
    <t>102266 - Business Services</t>
  </si>
  <si>
    <t>POS0202266</t>
  </si>
  <si>
    <t>MW 5000000000000002266 - SYNTHETIC</t>
  </si>
  <si>
    <t>EMP002267</t>
  </si>
  <si>
    <t>802267 - Regional Director</t>
  </si>
  <si>
    <t>102267 - Career Services</t>
  </si>
  <si>
    <t>POS0202267</t>
  </si>
  <si>
    <t>MW 5000000000000002267 - SYNTHETIC</t>
  </si>
  <si>
    <t>EMP002268</t>
  </si>
  <si>
    <t>802268 - Quality Specialist</t>
  </si>
  <si>
    <t>102268 - Client Support</t>
  </si>
  <si>
    <t>POS0202268</t>
  </si>
  <si>
    <t>MW 5000000000000002268 - SYNTHETIC</t>
  </si>
  <si>
    <t>EMP002269</t>
  </si>
  <si>
    <t>802269 - Administrative Coordinator</t>
  </si>
  <si>
    <t>102269 - Workforce Initiatives</t>
  </si>
  <si>
    <t>POS0202269</t>
  </si>
  <si>
    <t>MW 5000000000000002269 - SYNTHETIC</t>
  </si>
  <si>
    <t>EMP002270</t>
  </si>
  <si>
    <t>802270 - Career Services Advisor</t>
  </si>
  <si>
    <t>102270 - Regional Operations</t>
  </si>
  <si>
    <t>POS0202270</t>
  </si>
  <si>
    <t>MW 5000000000000002270 - SYNTHETIC</t>
  </si>
  <si>
    <t>EMP002271</t>
  </si>
  <si>
    <t>802271 - Program Coordinator</t>
  </si>
  <si>
    <t>102271 - Program Quality</t>
  </si>
  <si>
    <t>POS0202271</t>
  </si>
  <si>
    <t>MW 5000000000000002271 - SYNTHETIC</t>
  </si>
  <si>
    <t>EMP002272</t>
  </si>
  <si>
    <t>802272 - Employment Specialist</t>
  </si>
  <si>
    <t>102272 - Community Programs</t>
  </si>
  <si>
    <t>POS0202272</t>
  </si>
  <si>
    <t>MW 5000000000000002272 - SYNTHETIC</t>
  </si>
  <si>
    <t>EMP002273</t>
  </si>
  <si>
    <t>802273 - Operations Analyst</t>
  </si>
  <si>
    <t>102273 - Learning and Development</t>
  </si>
  <si>
    <t>POS0202273</t>
  </si>
  <si>
    <t>MW 5000000000000002273 - SYNTHETIC</t>
  </si>
  <si>
    <t>EMP002274</t>
  </si>
  <si>
    <t>802274 - Training Facilitator</t>
  </si>
  <si>
    <t>102274 - Business Services</t>
  </si>
  <si>
    <t>POS0202274</t>
  </si>
  <si>
    <t>MW 5000000000000002274 - SYNTHETIC</t>
  </si>
  <si>
    <t>EMP002275</t>
  </si>
  <si>
    <t>802275 - Project Manager</t>
  </si>
  <si>
    <t>102275 - Career Services</t>
  </si>
  <si>
    <t>POS0202275</t>
  </si>
  <si>
    <t>MW 5000000000000002275 - SYNTHETIC</t>
  </si>
  <si>
    <t>EMP002276</t>
  </si>
  <si>
    <t>802276 - Client Services Associate</t>
  </si>
  <si>
    <t>102276 - Client Support</t>
  </si>
  <si>
    <t>POS0202276</t>
  </si>
  <si>
    <t>MW 5000000000000002276 - SYNTHETIC</t>
  </si>
  <si>
    <t>EMP002277</t>
  </si>
  <si>
    <t>802277 - Regional Director</t>
  </si>
  <si>
    <t>102277 - Workforce Initiatives</t>
  </si>
  <si>
    <t>POS0202277</t>
  </si>
  <si>
    <t>MW 5000000000000002277 - SYNTHETIC</t>
  </si>
  <si>
    <t>EMP002278</t>
  </si>
  <si>
    <t>802278 - Quality Specialist</t>
  </si>
  <si>
    <t>102278 - Regional Operations</t>
  </si>
  <si>
    <t>POS0202278</t>
  </si>
  <si>
    <t>MW 5000000000000002278 - SYNTHETIC</t>
  </si>
  <si>
    <t>EMP002279</t>
  </si>
  <si>
    <t>802279 - Administrative Coordinator</t>
  </si>
  <si>
    <t>102279 - Program Quality</t>
  </si>
  <si>
    <t>POS0202279</t>
  </si>
  <si>
    <t>MW 5000000000000002279 - SYNTHETIC</t>
  </si>
  <si>
    <t>EMP002280</t>
  </si>
  <si>
    <t>802280 - Career Services Advisor</t>
  </si>
  <si>
    <t>102280 - Community Programs</t>
  </si>
  <si>
    <t>86063 - Cleveland Workforce Center</t>
  </si>
  <si>
    <t>POS0202280</t>
  </si>
  <si>
    <t>MW 5000000000000002280 - SYNTHETIC</t>
  </si>
  <si>
    <t>EMP002281</t>
  </si>
  <si>
    <t>802281 - Program Coordinator</t>
  </si>
  <si>
    <t>102281 - Learning and Development</t>
  </si>
  <si>
    <t>POS0202281</t>
  </si>
  <si>
    <t>MW 5000000000000002281 - SYNTHETIC</t>
  </si>
  <si>
    <t>EMP002282</t>
  </si>
  <si>
    <t>802282 - Employment Specialist</t>
  </si>
  <si>
    <t>102282 - Business Services</t>
  </si>
  <si>
    <t>POS0202282</t>
  </si>
  <si>
    <t>MW 5000000000000002282 - SYNTHETIC</t>
  </si>
  <si>
    <t>EMP002283</t>
  </si>
  <si>
    <t>802283 - Operations Analyst</t>
  </si>
  <si>
    <t>102283 - Career Services</t>
  </si>
  <si>
    <t>POS0202283</t>
  </si>
  <si>
    <t>MW 5000000000000002283 - SYNTHETIC</t>
  </si>
  <si>
    <t>EMP002284</t>
  </si>
  <si>
    <t>802284 - Training Facilitator</t>
  </si>
  <si>
    <t>102284 - Client Support</t>
  </si>
  <si>
    <t>POS0202284</t>
  </si>
  <si>
    <t>MW 5000000000000002284 - SYNTHETIC</t>
  </si>
  <si>
    <t>EMP002285</t>
  </si>
  <si>
    <t>802285 - Project Manager</t>
  </si>
  <si>
    <t>102285 - Workforce Initiatives</t>
  </si>
  <si>
    <t>POS0202285</t>
  </si>
  <si>
    <t>MW 5000000000000002285 - SYNTHETIC</t>
  </si>
  <si>
    <t>EMP002286</t>
  </si>
  <si>
    <t>802286 - Client Services Associate</t>
  </si>
  <si>
    <t>102286 - Regional Operations</t>
  </si>
  <si>
    <t>POS0202286</t>
  </si>
  <si>
    <t>MW 5000000000000002286 - SYNTHETIC</t>
  </si>
  <si>
    <t>EMP002287</t>
  </si>
  <si>
    <t>802287 - Regional Director</t>
  </si>
  <si>
    <t>102287 - Program Quality</t>
  </si>
  <si>
    <t>POS0202287</t>
  </si>
  <si>
    <t>MW 5000000000000002287 - SYNTHETIC</t>
  </si>
  <si>
    <t>EMP002288</t>
  </si>
  <si>
    <t>802288 - Quality Specialist</t>
  </si>
  <si>
    <t>102288 - Community Programs</t>
  </si>
  <si>
    <t>POS0202288</t>
  </si>
  <si>
    <t>MW 5000000000000002288 - SYNTHETIC</t>
  </si>
  <si>
    <t>EMP002289</t>
  </si>
  <si>
    <t>802289 - Administrative Coordinator</t>
  </si>
  <si>
    <t>102289 - Learning and Development</t>
  </si>
  <si>
    <t>POS0202289</t>
  </si>
  <si>
    <t>MW 5000000000000002289 - SYNTHETIC</t>
  </si>
  <si>
    <t>EMP002290</t>
  </si>
  <si>
    <t>802290 - Career Services Advisor</t>
  </si>
  <si>
    <t>102290 - Business Services</t>
  </si>
  <si>
    <t>POS0202290</t>
  </si>
  <si>
    <t>MW 5000000000000002290 - SYNTHETIC</t>
  </si>
  <si>
    <t>EMP002291</t>
  </si>
  <si>
    <t>802291 - Program Coordinator</t>
  </si>
  <si>
    <t>102291 - Career Services</t>
  </si>
  <si>
    <t>POS0202291</t>
  </si>
  <si>
    <t>MW 5000000000000002291 - SYNTHETIC</t>
  </si>
  <si>
    <t>EMP002292</t>
  </si>
  <si>
    <t>802292 - Employment Specialist</t>
  </si>
  <si>
    <t>102292 - Client Support</t>
  </si>
  <si>
    <t>POS0202292</t>
  </si>
  <si>
    <t>MW 5000000000000002292 - SYNTHETIC</t>
  </si>
  <si>
    <t>EMP002293</t>
  </si>
  <si>
    <t>802293 - Operations Analyst</t>
  </si>
  <si>
    <t>102293 - Workforce Initiatives</t>
  </si>
  <si>
    <t>POS0202293</t>
  </si>
  <si>
    <t>MW 5000000000000002293 - SYNTHETIC</t>
  </si>
  <si>
    <t>EMP002294</t>
  </si>
  <si>
    <t>802294 - Training Facilitator</t>
  </si>
  <si>
    <t>102294 - Regional Operations</t>
  </si>
  <si>
    <t>POS0202294</t>
  </si>
  <si>
    <t>MW 5000000000000002294 - SYNTHETIC</t>
  </si>
  <si>
    <t>EMP002295</t>
  </si>
  <si>
    <t>802295 - Project Manager</t>
  </si>
  <si>
    <t>102295 - Program Quality</t>
  </si>
  <si>
    <t>POS0202295</t>
  </si>
  <si>
    <t>MW 5000000000000002295 - SYNTHETIC</t>
  </si>
  <si>
    <t>EMP002296</t>
  </si>
  <si>
    <t>802296 - Client Services Associate</t>
  </si>
  <si>
    <t>102296 - Community Programs</t>
  </si>
  <si>
    <t>POS0202296</t>
  </si>
  <si>
    <t>MW 5000000000000002296 - SYNTHETIC</t>
  </si>
  <si>
    <t>EMP002297</t>
  </si>
  <si>
    <t>802297 - Regional Director</t>
  </si>
  <si>
    <t>102297 - Learning and Development</t>
  </si>
  <si>
    <t>POS0202297</t>
  </si>
  <si>
    <t>MW 5000000000000002297 - SYNTHETIC</t>
  </si>
  <si>
    <t>EMP002298</t>
  </si>
  <si>
    <t>802298 - Quality Specialist</t>
  </si>
  <si>
    <t>102298 - Business Services</t>
  </si>
  <si>
    <t>POS0202298</t>
  </si>
  <si>
    <t>MW 5000000000000002298 - SYNTHETIC</t>
  </si>
  <si>
    <t>EMP002299</t>
  </si>
  <si>
    <t>802299 - Administrative Coordinator</t>
  </si>
  <si>
    <t>102299 - Career Services</t>
  </si>
  <si>
    <t>POS0202299</t>
  </si>
  <si>
    <t>MW 5000000000000002299 - SYNTHETIC</t>
  </si>
  <si>
    <t>EMP002300</t>
  </si>
  <si>
    <t>802300 - Career Services Advisor</t>
  </si>
  <si>
    <t>102300 - Client Support</t>
  </si>
  <si>
    <t>POS0202300</t>
  </si>
  <si>
    <t>MW 5000000000000002300 - SYNTHETIC</t>
  </si>
  <si>
    <t>EMP002301</t>
  </si>
  <si>
    <t>802301 - Program Coordinator</t>
  </si>
  <si>
    <t>102301 - Workforce Initiatives</t>
  </si>
  <si>
    <t>POS0202301</t>
  </si>
  <si>
    <t>MW 5000000000000002301 - SYNTHETIC</t>
  </si>
  <si>
    <t>EMP002302</t>
  </si>
  <si>
    <t>802302 - Employment Specialist</t>
  </si>
  <si>
    <t>102302 - Regional Operations</t>
  </si>
  <si>
    <t>POS0202302</t>
  </si>
  <si>
    <t>MW 5000000000000002302 - SYNTHETIC</t>
  </si>
  <si>
    <t>EMP002303</t>
  </si>
  <si>
    <t>802303 - Operations Analyst</t>
  </si>
  <si>
    <t>102303 - Program Quality</t>
  </si>
  <si>
    <t>POS0202303</t>
  </si>
  <si>
    <t>MW 5000000000000002303 - SYNTHETIC</t>
  </si>
  <si>
    <t>EMP002304</t>
  </si>
  <si>
    <t>802304 - Training Facilitator</t>
  </si>
  <si>
    <t>102304 - Community Programs</t>
  </si>
  <si>
    <t>POS0202304</t>
  </si>
  <si>
    <t>MW 5000000000000002304 - SYNTHETIC</t>
  </si>
  <si>
    <t>EMP002305</t>
  </si>
  <si>
    <t>802305 - Project Manager</t>
  </si>
  <si>
    <t>102305 - Learning and Development</t>
  </si>
  <si>
    <t>POS0202305</t>
  </si>
  <si>
    <t>MW 5000000000000002305 - SYNTHETIC</t>
  </si>
  <si>
    <t>EMP002306</t>
  </si>
  <si>
    <t>802306 - Client Services Associate</t>
  </si>
  <si>
    <t>102306 - Business Services</t>
  </si>
  <si>
    <t>POS0202306</t>
  </si>
  <si>
    <t>MW 5000000000000002306 - SYNTHETIC</t>
  </si>
  <si>
    <t>EMP002307</t>
  </si>
  <si>
    <t>802307 - Regional Director</t>
  </si>
  <si>
    <t>102307 - Career Services</t>
  </si>
  <si>
    <t>POS0202307</t>
  </si>
  <si>
    <t>MW 5000000000000002307 - SYNTHETIC</t>
  </si>
  <si>
    <t>EMP002308</t>
  </si>
  <si>
    <t>802308 - Quality Specialist</t>
  </si>
  <si>
    <t>102308 - Client Support</t>
  </si>
  <si>
    <t>POS0202308</t>
  </si>
  <si>
    <t>MW 5000000000000002308 - SYNTHETIC</t>
  </si>
  <si>
    <t>EMP002309</t>
  </si>
  <si>
    <t>802309 - Administrative Coordinator</t>
  </si>
  <si>
    <t>102309 - Workforce Initiatives</t>
  </si>
  <si>
    <t>POS0202309</t>
  </si>
  <si>
    <t>MW 5000000000000002309 - SYNTHETIC</t>
  </si>
  <si>
    <t>EMP002310</t>
  </si>
  <si>
    <t>802310 - Career Services Advisor</t>
  </si>
  <si>
    <t>102310 - Regional Operations</t>
  </si>
  <si>
    <t>POS0202310</t>
  </si>
  <si>
    <t>MW 5000000000000002310 - SYNTHETIC</t>
  </si>
  <si>
    <t>EMP002311</t>
  </si>
  <si>
    <t>802311 - Program Coordinator</t>
  </si>
  <si>
    <t>102311 - Program Quality</t>
  </si>
  <si>
    <t>POS0202311</t>
  </si>
  <si>
    <t>MW 5000000000000002311 - SYNTHETIC</t>
  </si>
  <si>
    <t>EMP002312</t>
  </si>
  <si>
    <t>802312 - Employment Specialist</t>
  </si>
  <si>
    <t>102312 - Community Programs</t>
  </si>
  <si>
    <t>POS0202312</t>
  </si>
  <si>
    <t>MW 5000000000000002312 - SYNTHETIC</t>
  </si>
  <si>
    <t>EMP002313</t>
  </si>
  <si>
    <t>802313 - Operations Analyst</t>
  </si>
  <si>
    <t>102313 - Learning and Development</t>
  </si>
  <si>
    <t>POS0202313</t>
  </si>
  <si>
    <t>MW 5000000000000002313 - SYNTHETIC</t>
  </si>
  <si>
    <t>EMP002314</t>
  </si>
  <si>
    <t>802314 - Training Facilitator</t>
  </si>
  <si>
    <t>102314 - Business Services</t>
  </si>
  <si>
    <t>POS0202314</t>
  </si>
  <si>
    <t>MW 5000000000000002314 - SYNTHETIC</t>
  </si>
  <si>
    <t>EMP002315</t>
  </si>
  <si>
    <t>802315 - Project Manager</t>
  </si>
  <si>
    <t>102315 - Career Services</t>
  </si>
  <si>
    <t>POS0202315</t>
  </si>
  <si>
    <t>MW 5000000000000002315 - SYNTHETIC</t>
  </si>
  <si>
    <t>EMP002316</t>
  </si>
  <si>
    <t>802316 - Client Services Associate</t>
  </si>
  <si>
    <t>102316 - Client Support</t>
  </si>
  <si>
    <t>POS0202316</t>
  </si>
  <si>
    <t>MW 5000000000000002316 - SYNTHETIC</t>
  </si>
  <si>
    <t>EMP002317</t>
  </si>
  <si>
    <t>802317 - Regional Director</t>
  </si>
  <si>
    <t>102317 - Workforce Initiatives</t>
  </si>
  <si>
    <t>POS0202317</t>
  </si>
  <si>
    <t>MW 5000000000000002317 - SYNTHETIC</t>
  </si>
  <si>
    <t>EMP002318</t>
  </si>
  <si>
    <t>802318 - Quality Specialist</t>
  </si>
  <si>
    <t>102318 - Regional Operations</t>
  </si>
  <si>
    <t>POS0202318</t>
  </si>
  <si>
    <t>MW 5000000000000002318 - SYNTHETIC</t>
  </si>
  <si>
    <t>EMP002319</t>
  </si>
  <si>
    <t>802319 - Administrative Coordinator</t>
  </si>
  <si>
    <t>102319 - Program Quality</t>
  </si>
  <si>
    <t>POS0202319</t>
  </si>
  <si>
    <t>MW 5000000000000002319 - SYNTHETIC</t>
  </si>
  <si>
    <t>EMP002320</t>
  </si>
  <si>
    <t>802320 - Career Services Advisor</t>
  </si>
  <si>
    <t>102320 - Community Programs</t>
  </si>
  <si>
    <t>POS0202320</t>
  </si>
  <si>
    <t>MW 5000000000000002320 - SYNTHETIC</t>
  </si>
  <si>
    <t>EMP002321</t>
  </si>
  <si>
    <t>802321 - Program Coordinator</t>
  </si>
  <si>
    <t>102321 - Learning and Development</t>
  </si>
  <si>
    <t>POS0202321</t>
  </si>
  <si>
    <t>MW 5000000000000002321 - SYNTHETIC</t>
  </si>
  <si>
    <t>EMP002322</t>
  </si>
  <si>
    <t>802322 - Employment Specialist</t>
  </si>
  <si>
    <t>102322 - Business Services</t>
  </si>
  <si>
    <t>POS0202322</t>
  </si>
  <si>
    <t>MW 5000000000000002322 - SYNTHETIC</t>
  </si>
  <si>
    <t>EMP002323</t>
  </si>
  <si>
    <t>802323 - Operations Analyst</t>
  </si>
  <si>
    <t>102323 - Career Services</t>
  </si>
  <si>
    <t>POS0202323</t>
  </si>
  <si>
    <t>MW 5000000000000002323 - SYNTHETIC</t>
  </si>
  <si>
    <t>EMP002324</t>
  </si>
  <si>
    <t>802324 - Training Facilitator</t>
  </si>
  <si>
    <t>102324 - Client Support</t>
  </si>
  <si>
    <t>POS0202324</t>
  </si>
  <si>
    <t>MW 5000000000000002324 - SYNTHETIC</t>
  </si>
  <si>
    <t>EMP002325</t>
  </si>
  <si>
    <t>802325 - Project Manager</t>
  </si>
  <si>
    <t>102325 - Workforce Initiatives</t>
  </si>
  <si>
    <t>POS0202325</t>
  </si>
  <si>
    <t>MW 5000000000000002325 - SYNTHETIC</t>
  </si>
  <si>
    <t>EMP002326</t>
  </si>
  <si>
    <t>802326 - Client Services Associate</t>
  </si>
  <si>
    <t>102326 - Regional Operations</t>
  </si>
  <si>
    <t>POS0202326</t>
  </si>
  <si>
    <t>MW 5000000000000002326 - SYNTHETIC</t>
  </si>
  <si>
    <t>EMP002327</t>
  </si>
  <si>
    <t>802327 - Regional Director</t>
  </si>
  <si>
    <t>102327 - Program Quality</t>
  </si>
  <si>
    <t>POS0202327</t>
  </si>
  <si>
    <t>MW 5000000000000002327 - SYNTHETIC</t>
  </si>
  <si>
    <t>EMP002328</t>
  </si>
  <si>
    <t>802328 - Quality Specialist</t>
  </si>
  <si>
    <t>102328 - Community Programs</t>
  </si>
  <si>
    <t>POS0202328</t>
  </si>
  <si>
    <t>MW 5000000000000002328 - SYNTHETIC</t>
  </si>
  <si>
    <t>EMP002329</t>
  </si>
  <si>
    <t>802329 - Administrative Coordinator</t>
  </si>
  <si>
    <t>102329 - Learning and Development</t>
  </si>
  <si>
    <t>POS0202329</t>
  </si>
  <si>
    <t>MW 5000000000000002329 - SYNTHETIC</t>
  </si>
  <si>
    <t>EMP002330</t>
  </si>
  <si>
    <t>802330 - Career Services Advisor</t>
  </si>
  <si>
    <t>102330 - Business Services</t>
  </si>
  <si>
    <t>POS0202330</t>
  </si>
  <si>
    <t>MW 5000000000000002330 - SYNTHETIC</t>
  </si>
  <si>
    <t>EMP002331</t>
  </si>
  <si>
    <t>802331 - Program Coordinator</t>
  </si>
  <si>
    <t>102331 - Career Services</t>
  </si>
  <si>
    <t>POS0202331</t>
  </si>
  <si>
    <t>MW 5000000000000002331 - SYNTHETIC</t>
  </si>
  <si>
    <t>EMP002332</t>
  </si>
  <si>
    <t>802332 - Employment Specialist</t>
  </si>
  <si>
    <t>102332 - Client Support</t>
  </si>
  <si>
    <t>POS0202332</t>
  </si>
  <si>
    <t>MW 5000000000000002332 - SYNTHETIC</t>
  </si>
  <si>
    <t>EMP002333</t>
  </si>
  <si>
    <t>802333 - Operations Analyst</t>
  </si>
  <si>
    <t>102333 - Workforce Initiatives</t>
  </si>
  <si>
    <t>83595 - Fargo Workforce Center</t>
  </si>
  <si>
    <t>POS0202333</t>
  </si>
  <si>
    <t>MW 5000000000000002333 - SYNTHETIC</t>
  </si>
  <si>
    <t>EMP002334</t>
  </si>
  <si>
    <t>802334 - Training Facilitator</t>
  </si>
  <si>
    <t>102334 - Regional Operations</t>
  </si>
  <si>
    <t>POS0202334</t>
  </si>
  <si>
    <t>MW 5000000000000002334 - SYNTHETIC</t>
  </si>
  <si>
    <t>EMP002335</t>
  </si>
  <si>
    <t>802335 - Project Manager</t>
  </si>
  <si>
    <t>102335 - Program Quality</t>
  </si>
  <si>
    <t>POS0202335</t>
  </si>
  <si>
    <t>MW 5000000000000002335 - SYNTHETIC</t>
  </si>
  <si>
    <t>EMP002336</t>
  </si>
  <si>
    <t>802336 - Client Services Associate</t>
  </si>
  <si>
    <t>102336 - Community Programs</t>
  </si>
  <si>
    <t>POS0202336</t>
  </si>
  <si>
    <t>MW 5000000000000002336 - SYNTHETIC</t>
  </si>
  <si>
    <t>EMP002337</t>
  </si>
  <si>
    <t>802337 - Regional Director</t>
  </si>
  <si>
    <t>102337 - Learning and Development</t>
  </si>
  <si>
    <t>POS0202337</t>
  </si>
  <si>
    <t>MW 5000000000000002337 - SYNTHETIC</t>
  </si>
  <si>
    <t>EMP002338</t>
  </si>
  <si>
    <t>802338 - Quality Specialist</t>
  </si>
  <si>
    <t>102338 - Business Services</t>
  </si>
  <si>
    <t>POS0202338</t>
  </si>
  <si>
    <t>MW 5000000000000002338 - SYNTHETIC</t>
  </si>
  <si>
    <t>EMP002339</t>
  </si>
  <si>
    <t>802339 - Administrative Coordinator</t>
  </si>
  <si>
    <t>102339 - Career Services</t>
  </si>
  <si>
    <t>POS0202339</t>
  </si>
  <si>
    <t>MW 5000000000000002339 - SYNTHETIC</t>
  </si>
  <si>
    <t>EMP002340</t>
  </si>
  <si>
    <t>802340 - Career Services Advisor</t>
  </si>
  <si>
    <t>102340 - Client Support</t>
  </si>
  <si>
    <t>POS0202340</t>
  </si>
  <si>
    <t>MW 5000000000000002340 - SYNTHETIC</t>
  </si>
  <si>
    <t>EMP002341</t>
  </si>
  <si>
    <t>802341 - Program Coordinator</t>
  </si>
  <si>
    <t>102341 - Workforce Initiatives</t>
  </si>
  <si>
    <t>POS0202341</t>
  </si>
  <si>
    <t>MW 5000000000000002341 - SYNTHETIC</t>
  </si>
  <si>
    <t>EMP002342</t>
  </si>
  <si>
    <t>802342 - Employment Specialist</t>
  </si>
  <si>
    <t>102342 - Regional Operations</t>
  </si>
  <si>
    <t>POS0202342</t>
  </si>
  <si>
    <t>MW 5000000000000002342 - SYNTHETIC</t>
  </si>
  <si>
    <t>EMP002343</t>
  </si>
  <si>
    <t>802343 - Operations Analyst</t>
  </si>
  <si>
    <t>102343 - Program Quality</t>
  </si>
  <si>
    <t>POS0202343</t>
  </si>
  <si>
    <t>MW 5000000000000002343 - SYNTHETIC</t>
  </si>
  <si>
    <t>EMP002344</t>
  </si>
  <si>
    <t>802344 - Training Facilitator</t>
  </si>
  <si>
    <t>102344 - Community Programs</t>
  </si>
  <si>
    <t>POS0202344</t>
  </si>
  <si>
    <t>MW 5000000000000002344 - SYNTHETIC</t>
  </si>
  <si>
    <t>EMP002345</t>
  </si>
  <si>
    <t>802345 - Project Manager</t>
  </si>
  <si>
    <t>102345 - Learning and Development</t>
  </si>
  <si>
    <t>POS0202345</t>
  </si>
  <si>
    <t>MW 5000000000000002345 - SYNTHETIC</t>
  </si>
  <si>
    <t>EMP002346</t>
  </si>
  <si>
    <t>802346 - Client Services Associate</t>
  </si>
  <si>
    <t>102346 - Business Services</t>
  </si>
  <si>
    <t>POS0202346</t>
  </si>
  <si>
    <t>MW 5000000000000002346 - SYNTHETIC</t>
  </si>
  <si>
    <t>EMP002347</t>
  </si>
  <si>
    <t>802347 - Regional Director</t>
  </si>
  <si>
    <t>102347 - Career Services</t>
  </si>
  <si>
    <t>POS0202347</t>
  </si>
  <si>
    <t>MW 5000000000000002347 - SYNTHETIC</t>
  </si>
  <si>
    <t>EMP002348</t>
  </si>
  <si>
    <t>802348 - Quality Specialist</t>
  </si>
  <si>
    <t>102348 - Client Support</t>
  </si>
  <si>
    <t>POS0202348</t>
  </si>
  <si>
    <t>MW 5000000000000002348 - SYNTHETIC</t>
  </si>
  <si>
    <t>EMP002349</t>
  </si>
  <si>
    <t>802349 - Administrative Coordinator</t>
  </si>
  <si>
    <t>102349 - Workforce Initiatives</t>
  </si>
  <si>
    <t>POS0202349</t>
  </si>
  <si>
    <t>MW 5000000000000002349 - SYNTHETIC</t>
  </si>
  <si>
    <t>EMP002350</t>
  </si>
  <si>
    <t>802350 - Career Services Advisor</t>
  </si>
  <si>
    <t>102350 - Regional Operations</t>
  </si>
  <si>
    <t>POS0202350</t>
  </si>
  <si>
    <t>MW 5000000000000002350 - SYNTHETIC</t>
  </si>
  <si>
    <t>EMP002351</t>
  </si>
  <si>
    <t>802351 - Program Coordinator</t>
  </si>
  <si>
    <t>102351 - Program Quality</t>
  </si>
  <si>
    <t>POS0202351</t>
  </si>
  <si>
    <t>MW 5000000000000002351 - SYNTHETIC</t>
  </si>
  <si>
    <t>EMP002352</t>
  </si>
  <si>
    <t>802352 - Employment Specialist</t>
  </si>
  <si>
    <t>102352 - Community Programs</t>
  </si>
  <si>
    <t>POS0202352</t>
  </si>
  <si>
    <t>MW 5000000000000002352 - SYNTHETIC</t>
  </si>
  <si>
    <t>EMP002353</t>
  </si>
  <si>
    <t>802353 - Operations Analyst</t>
  </si>
  <si>
    <t>102353 - Learning and Development</t>
  </si>
  <si>
    <t>POS0202353</t>
  </si>
  <si>
    <t>MW 5000000000000002353 - SYNTHETIC</t>
  </si>
  <si>
    <t>EMP002354</t>
  </si>
  <si>
    <t>802354 - Training Facilitator</t>
  </si>
  <si>
    <t>102354 - Business Services</t>
  </si>
  <si>
    <t>POS0202354</t>
  </si>
  <si>
    <t>MW 5000000000000002354 - SYNTHETIC</t>
  </si>
  <si>
    <t>EMP002355</t>
  </si>
  <si>
    <t>802355 - Project Manager</t>
  </si>
  <si>
    <t>102355 - Career Services</t>
  </si>
  <si>
    <t>POS0202355</t>
  </si>
  <si>
    <t>MW 5000000000000002355 - SYNTHETIC</t>
  </si>
  <si>
    <t>EMP002356</t>
  </si>
  <si>
    <t>802356 - Client Services Associate</t>
  </si>
  <si>
    <t>102356 - Client Support</t>
  </si>
  <si>
    <t>POS0202356</t>
  </si>
  <si>
    <t>MW 5000000000000002356 - SYNTHETIC</t>
  </si>
  <si>
    <t>EMP002357</t>
  </si>
  <si>
    <t>802357 - Regional Director</t>
  </si>
  <si>
    <t>102357 - Workforce Initiatives</t>
  </si>
  <si>
    <t>POS0202357</t>
  </si>
  <si>
    <t>MW 5000000000000002357 - SYNTHETIC</t>
  </si>
  <si>
    <t>EMP002358</t>
  </si>
  <si>
    <t>802358 - Quality Specialist</t>
  </si>
  <si>
    <t>102358 - Regional Operations</t>
  </si>
  <si>
    <t>POS0202358</t>
  </si>
  <si>
    <t>MW 5000000000000002358 - SYNTHETIC</t>
  </si>
  <si>
    <t>EMP002359</t>
  </si>
  <si>
    <t>802359 - Administrative Coordinator</t>
  </si>
  <si>
    <t>102359 - Program Quality</t>
  </si>
  <si>
    <t>POS0202359</t>
  </si>
  <si>
    <t>MW 5000000000000002359 - SYNTHETIC</t>
  </si>
  <si>
    <t>EMP002360</t>
  </si>
  <si>
    <t>802360 - Career Services Advisor</t>
  </si>
  <si>
    <t>102360 - Community Programs</t>
  </si>
  <si>
    <t>POS0202360</t>
  </si>
  <si>
    <t>MW 5000000000000002360 - SYNTHETIC</t>
  </si>
  <si>
    <t>EMP002361</t>
  </si>
  <si>
    <t>802361 - Program Coordinator</t>
  </si>
  <si>
    <t>102361 - Learning and Development</t>
  </si>
  <si>
    <t>POS0202361</t>
  </si>
  <si>
    <t>MW 5000000000000002361 - SYNTHETIC</t>
  </si>
  <si>
    <t>EMP002362</t>
  </si>
  <si>
    <t>802362 - Employment Specialist</t>
  </si>
  <si>
    <t>102362 - Business Services</t>
  </si>
  <si>
    <t>POS0202362</t>
  </si>
  <si>
    <t>MW 5000000000000002362 - SYNTHETIC</t>
  </si>
  <si>
    <t>EMP002363</t>
  </si>
  <si>
    <t>802363 - Operations Analyst</t>
  </si>
  <si>
    <t>102363 - Career Services</t>
  </si>
  <si>
    <t>POS0202363</t>
  </si>
  <si>
    <t>MW 5000000000000002363 - SYNTHETIC</t>
  </si>
  <si>
    <t>EMP002364</t>
  </si>
  <si>
    <t>802364 - Training Facilitator</t>
  </si>
  <si>
    <t>102364 - Client Support</t>
  </si>
  <si>
    <t>POS0202364</t>
  </si>
  <si>
    <t>MW 5000000000000002364 - SYNTHETIC</t>
  </si>
  <si>
    <t>EMP002365</t>
  </si>
  <si>
    <t>802365 - Project Manager</t>
  </si>
  <si>
    <t>102365 - Workforce Initiatives</t>
  </si>
  <si>
    <t>POS0202365</t>
  </si>
  <si>
    <t>MW 5000000000000002365 - SYNTHETIC</t>
  </si>
  <si>
    <t>EMP002366</t>
  </si>
  <si>
    <t>802366 - Client Services Associate</t>
  </si>
  <si>
    <t>102366 - Regional Operations</t>
  </si>
  <si>
    <t>77883 - Fargo Workforce Center</t>
  </si>
  <si>
    <t>POS0202366</t>
  </si>
  <si>
    <t>MW 5000000000000002366 - SYNTHETIC</t>
  </si>
  <si>
    <t>EMP002367</t>
  </si>
  <si>
    <t>802367 - Regional Director</t>
  </si>
  <si>
    <t>102367 - Program Quality</t>
  </si>
  <si>
    <t>POS0202367</t>
  </si>
  <si>
    <t>MW 5000000000000002367 - SYNTHETIC</t>
  </si>
  <si>
    <t>EMP002368</t>
  </si>
  <si>
    <t>802368 - Quality Specialist</t>
  </si>
  <si>
    <t>102368 - Community Programs</t>
  </si>
  <si>
    <t>POS0202368</t>
  </si>
  <si>
    <t>MW 5000000000000002368 - SYNTHETIC</t>
  </si>
  <si>
    <t>EMP002369</t>
  </si>
  <si>
    <t>802369 - Administrative Coordinator</t>
  </si>
  <si>
    <t>102369 - Learning and Development</t>
  </si>
  <si>
    <t>POS0202369</t>
  </si>
  <si>
    <t>MW 5000000000000002369 - SYNTHETIC</t>
  </si>
  <si>
    <t>EMP002370</t>
  </si>
  <si>
    <t>802370 - Career Services Advisor</t>
  </si>
  <si>
    <t>102370 - Business Services</t>
  </si>
  <si>
    <t>POS0202370</t>
  </si>
  <si>
    <t>MW 5000000000000002370 - SYNTHETIC</t>
  </si>
  <si>
    <t>EMP002371</t>
  </si>
  <si>
    <t>802371 - Program Coordinator</t>
  </si>
  <si>
    <t>102371 - Career Services</t>
  </si>
  <si>
    <t>POS0202371</t>
  </si>
  <si>
    <t>MW 5000000000000002371 - SYNTHETIC</t>
  </si>
  <si>
    <t>EMP002372</t>
  </si>
  <si>
    <t>802372 - Employment Specialist</t>
  </si>
  <si>
    <t>102372 - Client Support</t>
  </si>
  <si>
    <t>POS0202372</t>
  </si>
  <si>
    <t>MW 5000000000000002372 - SYNTHETIC</t>
  </si>
  <si>
    <t>EMP002373</t>
  </si>
  <si>
    <t>802373 - Operations Analyst</t>
  </si>
  <si>
    <t>102373 - Workforce Initiatives</t>
  </si>
  <si>
    <t>POS0202373</t>
  </si>
  <si>
    <t>MW 5000000000000002373 - SYNTHETIC</t>
  </si>
  <si>
    <t>EMP002374</t>
  </si>
  <si>
    <t>802374 - Training Facilitator</t>
  </si>
  <si>
    <t>102374 - Regional Operations</t>
  </si>
  <si>
    <t>POS0202374</t>
  </si>
  <si>
    <t>MW 5000000000000002374 - SYNTHETIC</t>
  </si>
  <si>
    <t>EMP002375</t>
  </si>
  <si>
    <t>802375 - Project Manager</t>
  </si>
  <si>
    <t>102375 - Program Quality</t>
  </si>
  <si>
    <t>POS0202375</t>
  </si>
  <si>
    <t>MW 5000000000000002375 - SYNTHETIC</t>
  </si>
  <si>
    <t>EMP002376</t>
  </si>
  <si>
    <t>802376 - Client Services Associate</t>
  </si>
  <si>
    <t>102376 - Community Programs</t>
  </si>
  <si>
    <t>POS0202376</t>
  </si>
  <si>
    <t>MW 5000000000000002376 - SYNTHETIC</t>
  </si>
  <si>
    <t>EMP002377</t>
  </si>
  <si>
    <t>802377 - Regional Director</t>
  </si>
  <si>
    <t>102377 - Learning and Development</t>
  </si>
  <si>
    <t>73484 - Sioux Falls Workforce Center</t>
  </si>
  <si>
    <t>POS0202377</t>
  </si>
  <si>
    <t>MW 5000000000000002377 - SYNTHETIC</t>
  </si>
  <si>
    <t>EMP002378</t>
  </si>
  <si>
    <t>802378 - Quality Specialist</t>
  </si>
  <si>
    <t>102378 - Business Services</t>
  </si>
  <si>
    <t>POS0202378</t>
  </si>
  <si>
    <t>MW 5000000000000002378 - SYNTHETIC</t>
  </si>
  <si>
    <t>EMP002379</t>
  </si>
  <si>
    <t>802379 - Administrative Coordinator</t>
  </si>
  <si>
    <t>102379 - Career Services</t>
  </si>
  <si>
    <t>POS0202379</t>
  </si>
  <si>
    <t>MW 5000000000000002379 - SYNTHETIC</t>
  </si>
  <si>
    <t>EMP002380</t>
  </si>
  <si>
    <t>802380 - Career Services Advisor</t>
  </si>
  <si>
    <t>102380 - Client Support</t>
  </si>
  <si>
    <t>POS0202380</t>
  </si>
  <si>
    <t>MW 5000000000000002380 - SYNTHETIC</t>
  </si>
  <si>
    <t>EMP002381</t>
  </si>
  <si>
    <t>802381 - Program Coordinator</t>
  </si>
  <si>
    <t>102381 - Workforce Initiatives</t>
  </si>
  <si>
    <t>71103 - Cleveland Workforce Center</t>
  </si>
  <si>
    <t>POS0202381</t>
  </si>
  <si>
    <t>MW 5000000000000002381 - SYNTHETIC</t>
  </si>
  <si>
    <t>EMP002382</t>
  </si>
  <si>
    <t>802382 - Employment Specialist</t>
  </si>
  <si>
    <t>102382 - Regional Operations</t>
  </si>
  <si>
    <t>POS0202382</t>
  </si>
  <si>
    <t>MW 5000000000000002382 - SYNTHETIC</t>
  </si>
  <si>
    <t>EMP002383</t>
  </si>
  <si>
    <t>802383 - Operations Analyst</t>
  </si>
  <si>
    <t>102383 - Program Quality</t>
  </si>
  <si>
    <t>79198 - Madison Workforce Center</t>
  </si>
  <si>
    <t>POS0202383</t>
  </si>
  <si>
    <t>MW 5000000000000002383 - SYNTHETIC</t>
  </si>
  <si>
    <t>EMP002384</t>
  </si>
  <si>
    <t>802384 - Training Facilitator</t>
  </si>
  <si>
    <t>102384 - Community Programs</t>
  </si>
  <si>
    <t>POS0202384</t>
  </si>
  <si>
    <t>MW 5000000000000002384 - SYNTHETIC</t>
  </si>
  <si>
    <t>EMP002385</t>
  </si>
  <si>
    <t>802385 - Project Manager</t>
  </si>
  <si>
    <t>102385 - Learning and Development</t>
  </si>
  <si>
    <t>POS0202385</t>
  </si>
  <si>
    <t>MW 5000000000000002385 - SYNTHETIC</t>
  </si>
  <si>
    <t>EMP002386</t>
  </si>
  <si>
    <t>802386 - Client Services Associate</t>
  </si>
  <si>
    <t>102386 - Business Services</t>
  </si>
  <si>
    <t>POS0202386</t>
  </si>
  <si>
    <t>MW 5000000000000002386 - SYNTHETIC</t>
  </si>
  <si>
    <t>EMP002387</t>
  </si>
  <si>
    <t>802387 - Regional Director</t>
  </si>
  <si>
    <t>102387 - Career Services</t>
  </si>
  <si>
    <t>POS0202387</t>
  </si>
  <si>
    <t>MW 5000000000000002387 - SYNTHETIC</t>
  </si>
  <si>
    <t>EMP002388</t>
  </si>
  <si>
    <t>802388 - Quality Specialist</t>
  </si>
  <si>
    <t>102388 - Client Support</t>
  </si>
  <si>
    <t>85341 - Grand Rapids Workforce Center</t>
  </si>
  <si>
    <t>POS0202388</t>
  </si>
  <si>
    <t>MW 5000000000000002388 - SYNTHETIC</t>
  </si>
  <si>
    <t>EMP002389</t>
  </si>
  <si>
    <t>802389 - Administrative Coordinator</t>
  </si>
  <si>
    <t>102389 - Workforce Initiatives</t>
  </si>
  <si>
    <t>POS0202389</t>
  </si>
  <si>
    <t>MW 5000000000000002389 - SYNTHETIC</t>
  </si>
  <si>
    <t>EMP002390</t>
  </si>
  <si>
    <t>802390 - Career Services Advisor</t>
  </si>
  <si>
    <t>102390 - Regional Operations</t>
  </si>
  <si>
    <t>POS0202390</t>
  </si>
  <si>
    <t>MW 5000000000000002390 - SYNTHETIC</t>
  </si>
  <si>
    <t>EMP002391</t>
  </si>
  <si>
    <t>802391 - Program Coordinator</t>
  </si>
  <si>
    <t>102391 - Program Quality</t>
  </si>
  <si>
    <t>POS0202391</t>
  </si>
  <si>
    <t>MW 5000000000000002391 - SYNTHETIC</t>
  </si>
  <si>
    <t>EMP002392</t>
  </si>
  <si>
    <t>802392 - Employment Specialist</t>
  </si>
  <si>
    <t>102392 - Community Programs</t>
  </si>
  <si>
    <t>POS0202392</t>
  </si>
  <si>
    <t>MW 5000000000000002392 - SYNTHETIC</t>
  </si>
  <si>
    <t>EMP002393</t>
  </si>
  <si>
    <t>802393 - Operations Analyst</t>
  </si>
  <si>
    <t>102393 - Learning and Development</t>
  </si>
  <si>
    <t>POS0202393</t>
  </si>
  <si>
    <t>MW 5000000000000002393 - SYNTHETIC</t>
  </si>
  <si>
    <t>EMP002394</t>
  </si>
  <si>
    <t>802394 - Training Facilitator</t>
  </si>
  <si>
    <t>102394 - Business Services</t>
  </si>
  <si>
    <t>POS0202394</t>
  </si>
  <si>
    <t>MW 5000000000000002394 - SYNTHETIC</t>
  </si>
  <si>
    <t>EMP002395</t>
  </si>
  <si>
    <t>802395 - Project Manager</t>
  </si>
  <si>
    <t>102395 - Career Services</t>
  </si>
  <si>
    <t>POS0202395</t>
  </si>
  <si>
    <t>MW 5000000000000002395 - SYNTHETIC</t>
  </si>
  <si>
    <t>EMP002396</t>
  </si>
  <si>
    <t>802396 - Client Services Associate</t>
  </si>
  <si>
    <t>102396 - Client Support</t>
  </si>
  <si>
    <t>POS0202396</t>
  </si>
  <si>
    <t>MW 5000000000000002396 - SYNTHETIC</t>
  </si>
  <si>
    <t>EMP002397</t>
  </si>
  <si>
    <t>802397 - Regional Director</t>
  </si>
  <si>
    <t>102397 - Workforce Initiatives</t>
  </si>
  <si>
    <t>POS0202397</t>
  </si>
  <si>
    <t>MW 5000000000000002397 - SYNTHETIC</t>
  </si>
  <si>
    <t>EMP002398</t>
  </si>
  <si>
    <t>802398 - Quality Specialist</t>
  </si>
  <si>
    <t>102398 - Regional Operations</t>
  </si>
  <si>
    <t>POS0202398</t>
  </si>
  <si>
    <t>MW 5000000000000002398 - SYNTHETIC</t>
  </si>
  <si>
    <t>EMP002399</t>
  </si>
  <si>
    <t>802399 - Administrative Coordinator</t>
  </si>
  <si>
    <t>102399 - Program Quality</t>
  </si>
  <si>
    <t>POS0202399</t>
  </si>
  <si>
    <t>MW 5000000000000002399 - SYNTHETIC</t>
  </si>
  <si>
    <t>EMP002400</t>
  </si>
  <si>
    <t>802400 - Career Services Advisor</t>
  </si>
  <si>
    <t>102400 - Community Programs</t>
  </si>
  <si>
    <t>POS0202400</t>
  </si>
  <si>
    <t>MW 5000000000000002400 - SYNTHETIC</t>
  </si>
  <si>
    <t>EMP002401</t>
  </si>
  <si>
    <t>802401 - Program Coordinator</t>
  </si>
  <si>
    <t>102401 - Learning and Development</t>
  </si>
  <si>
    <t>POS0202401</t>
  </si>
  <si>
    <t>MW 5000000000000002401 - SYNTHETIC</t>
  </si>
  <si>
    <t>EMP002402</t>
  </si>
  <si>
    <t>802402 - Employment Specialist</t>
  </si>
  <si>
    <t>102402 - Business Services</t>
  </si>
  <si>
    <t>POS0202402</t>
  </si>
  <si>
    <t>MW 5000000000000002402 - SYNTHETIC</t>
  </si>
  <si>
    <t>EMP002403</t>
  </si>
  <si>
    <t>802403 - Operations Analyst</t>
  </si>
  <si>
    <t>102403 - Career Services</t>
  </si>
  <si>
    <t>POS0202403</t>
  </si>
  <si>
    <t>MW 5000000000000002403 - SYNTHETIC</t>
  </si>
  <si>
    <t>EMP002404</t>
  </si>
  <si>
    <t>802404 - Training Facilitator</t>
  </si>
  <si>
    <t>102404 - Client Support</t>
  </si>
  <si>
    <t>POS0202404</t>
  </si>
  <si>
    <t>MW 5000000000000002404 - SYNTHETIC</t>
  </si>
  <si>
    <t>EMP002405</t>
  </si>
  <si>
    <t>802405 - Project Manager</t>
  </si>
  <si>
    <t>102405 - Workforce Initiatives</t>
  </si>
  <si>
    <t>POS0202405</t>
  </si>
  <si>
    <t>MW 5000000000000002405 - SYNTHETIC</t>
  </si>
  <si>
    <t>EMP002406</t>
  </si>
  <si>
    <t>802406 - Client Services Associate</t>
  </si>
  <si>
    <t>102406 - Regional Operations</t>
  </si>
  <si>
    <t>POS0202406</t>
  </si>
  <si>
    <t>MW 5000000000000002406 - SYNTHETIC</t>
  </si>
  <si>
    <t>EMP002407</t>
  </si>
  <si>
    <t>802407 - Regional Director</t>
  </si>
  <si>
    <t>102407 - Program Quality</t>
  </si>
  <si>
    <t>POS0202407</t>
  </si>
  <si>
    <t>MW 5000000000000002407 - SYNTHETIC</t>
  </si>
  <si>
    <t>EMP002408</t>
  </si>
  <si>
    <t>802408 - Quality Specialist</t>
  </si>
  <si>
    <t>102408 - Community Programs</t>
  </si>
  <si>
    <t>POS0202408</t>
  </si>
  <si>
    <t>MW 5000000000000002408 - SYNTHETIC</t>
  </si>
  <si>
    <t>EMP002409</t>
  </si>
  <si>
    <t>802409 - Administrative Coordinator</t>
  </si>
  <si>
    <t>102409 - Learning and Development</t>
  </si>
  <si>
    <t>POS0202409</t>
  </si>
  <si>
    <t>MW 5000000000000002409 - SYNTHETIC</t>
  </si>
  <si>
    <t>EMP002410</t>
  </si>
  <si>
    <t>802410 - Career Services Advisor</t>
  </si>
  <si>
    <t>102410 - Business Services</t>
  </si>
  <si>
    <t>POS0202410</t>
  </si>
  <si>
    <t>MW 5000000000000002410 - SYNTHETIC</t>
  </si>
  <si>
    <t>EMP002411</t>
  </si>
  <si>
    <t>802411 - Program Coordinator</t>
  </si>
  <si>
    <t>102411 - Career Services</t>
  </si>
  <si>
    <t>POS0202411</t>
  </si>
  <si>
    <t>MW 5000000000000002411 - SYNTHETIC</t>
  </si>
  <si>
    <t>EMP002412</t>
  </si>
  <si>
    <t>802412 - Employment Specialist</t>
  </si>
  <si>
    <t>102412 - Client Support</t>
  </si>
  <si>
    <t>POS0202412</t>
  </si>
  <si>
    <t>MW 5000000000000002412 - SYNTHETIC</t>
  </si>
  <si>
    <t>EMP002413</t>
  </si>
  <si>
    <t>802413 - Operations Analyst</t>
  </si>
  <si>
    <t>102413 - Workforce Initiatives</t>
  </si>
  <si>
    <t>POS0202413</t>
  </si>
  <si>
    <t>MW 5000000000000002413 - SYNTHETIC</t>
  </si>
  <si>
    <t>EMP002414</t>
  </si>
  <si>
    <t>802414 - Training Facilitator</t>
  </si>
  <si>
    <t>102414 - Regional Operations</t>
  </si>
  <si>
    <t>POS0202414</t>
  </si>
  <si>
    <t>MW 5000000000000002414 - SYNTHETIC</t>
  </si>
  <si>
    <t>EMP002415</t>
  </si>
  <si>
    <t>802415 - Project Manager</t>
  </si>
  <si>
    <t>102415 - Program Quality</t>
  </si>
  <si>
    <t>POS0202415</t>
  </si>
  <si>
    <t>MW 5000000000000002415 - SYNTHETIC</t>
  </si>
  <si>
    <t>EMP002416</t>
  </si>
  <si>
    <t>802416 - Client Services Associate</t>
  </si>
  <si>
    <t>102416 - Community Programs</t>
  </si>
  <si>
    <t>POS0202416</t>
  </si>
  <si>
    <t>MW 5000000000000002416 - SYNTHETIC</t>
  </si>
  <si>
    <t>EMP002417</t>
  </si>
  <si>
    <t>802417 - Regional Director</t>
  </si>
  <si>
    <t>102417 - Learning and Development</t>
  </si>
  <si>
    <t>POS0202417</t>
  </si>
  <si>
    <t>MW 5000000000000002417 - SYNTHETIC</t>
  </si>
  <si>
    <t>EMP002418</t>
  </si>
  <si>
    <t>802418 - Quality Specialist</t>
  </si>
  <si>
    <t>102418 - Business Services</t>
  </si>
  <si>
    <t>POS0202418</t>
  </si>
  <si>
    <t>MW 5000000000000002418 - SYNTHETIC</t>
  </si>
  <si>
    <t>EMP002419</t>
  </si>
  <si>
    <t>802419 - Administrative Coordinator</t>
  </si>
  <si>
    <t>102419 - Career Services</t>
  </si>
  <si>
    <t>POS0202419</t>
  </si>
  <si>
    <t>MW 5000000000000002419 - SYNTHETIC</t>
  </si>
  <si>
    <t>EMP002420</t>
  </si>
  <si>
    <t>802420 - Career Services Advisor</t>
  </si>
  <si>
    <t>102420 - Client Support</t>
  </si>
  <si>
    <t>POS0202420</t>
  </si>
  <si>
    <t>MW 5000000000000002420 - SYNTHETIC</t>
  </si>
  <si>
    <t>EMP002421</t>
  </si>
  <si>
    <t>802421 - Program Coordinator</t>
  </si>
  <si>
    <t>102421 - Workforce Initiatives</t>
  </si>
  <si>
    <t>POS0202421</t>
  </si>
  <si>
    <t>MW 5000000000000002421 - SYNTHETIC</t>
  </si>
  <si>
    <t>EMP002422</t>
  </si>
  <si>
    <t>802422 - Employment Specialist</t>
  </si>
  <si>
    <t>102422 - Regional Operations</t>
  </si>
  <si>
    <t>POS0202422</t>
  </si>
  <si>
    <t>MW 5000000000000002422 - SYNTHETIC</t>
  </si>
  <si>
    <t>EMP002423</t>
  </si>
  <si>
    <t>802423 - Operations Analyst</t>
  </si>
  <si>
    <t>102423 - Program Quality</t>
  </si>
  <si>
    <t>POS0202423</t>
  </si>
  <si>
    <t>MW 5000000000000002423 - SYNTHETIC</t>
  </si>
  <si>
    <t>EMP002424</t>
  </si>
  <si>
    <t>802424 - Training Facilitator</t>
  </si>
  <si>
    <t>102424 - Community Programs</t>
  </si>
  <si>
    <t>POS0202424</t>
  </si>
  <si>
    <t>MW 5000000000000002424 - SYNTHETIC</t>
  </si>
  <si>
    <t>EMP002425</t>
  </si>
  <si>
    <t>802425 - Project Manager</t>
  </si>
  <si>
    <t>102425 - Learning and Development</t>
  </si>
  <si>
    <t>POS0202425</t>
  </si>
  <si>
    <t>MW 5000000000000002425 - SYNTHETIC</t>
  </si>
  <si>
    <t>EMP002426</t>
  </si>
  <si>
    <t>802426 - Client Services Associate</t>
  </si>
  <si>
    <t>102426 - Business Services</t>
  </si>
  <si>
    <t>POS0202426</t>
  </si>
  <si>
    <t>MW 5000000000000002426 - SYNTHETIC</t>
  </si>
  <si>
    <t>EMP002427</t>
  </si>
  <si>
    <t>802427 - Regional Director</t>
  </si>
  <si>
    <t>102427 - Career Services</t>
  </si>
  <si>
    <t>POS0202427</t>
  </si>
  <si>
    <t>MW 5000000000000002427 - SYNTHETIC</t>
  </si>
  <si>
    <t>EMP002428</t>
  </si>
  <si>
    <t>802428 - Quality Specialist</t>
  </si>
  <si>
    <t>102428 - Client Support</t>
  </si>
  <si>
    <t>POS0202428</t>
  </si>
  <si>
    <t>MW 5000000000000002428 - SYNTHETIC</t>
  </si>
  <si>
    <t>EMP002429</t>
  </si>
  <si>
    <t>802429 - Administrative Coordinator</t>
  </si>
  <si>
    <t>102429 - Workforce Initiatives</t>
  </si>
  <si>
    <t>POS0202429</t>
  </si>
  <si>
    <t>MW 5000000000000002429 - SYNTHETIC</t>
  </si>
  <si>
    <t>EMP002430</t>
  </si>
  <si>
    <t>802430 - Career Services Advisor</t>
  </si>
  <si>
    <t>102430 - Regional Operations</t>
  </si>
  <si>
    <t>POS0202430</t>
  </si>
  <si>
    <t>MW 5000000000000002430 - SYNTHETIC</t>
  </si>
  <si>
    <t>EMP002431</t>
  </si>
  <si>
    <t>802431 - Program Coordinator</t>
  </si>
  <si>
    <t>102431 - Program Quality</t>
  </si>
  <si>
    <t>POS0202431</t>
  </si>
  <si>
    <t>MW 5000000000000002431 - SYNTHETIC</t>
  </si>
  <si>
    <t>EMP002432</t>
  </si>
  <si>
    <t>802432 - Employment Specialist</t>
  </si>
  <si>
    <t>102432 - Community Programs</t>
  </si>
  <si>
    <t>POS0202432</t>
  </si>
  <si>
    <t>MW 5000000000000002432 - SYNTHETIC</t>
  </si>
  <si>
    <t>EMP002433</t>
  </si>
  <si>
    <t>802433 - Operations Analyst</t>
  </si>
  <si>
    <t>102433 - Learning and Development</t>
  </si>
  <si>
    <t>POS0202433</t>
  </si>
  <si>
    <t>MW 5000000000000002433 - SYNTHETIC</t>
  </si>
  <si>
    <t>EMP002434</t>
  </si>
  <si>
    <t>802434 - Training Facilitator</t>
  </si>
  <si>
    <t>102434 - Business Services</t>
  </si>
  <si>
    <t>POS0202434</t>
  </si>
  <si>
    <t>MW 5000000000000002434 - SYNTHETIC</t>
  </si>
  <si>
    <t>EMP002435</t>
  </si>
  <si>
    <t>802435 - Project Manager</t>
  </si>
  <si>
    <t>102435 - Career Services</t>
  </si>
  <si>
    <t>71742 - Madison Workforce Center</t>
  </si>
  <si>
    <t>POS0202435</t>
  </si>
  <si>
    <t>MW 5000000000000002435 - SYNTHETIC</t>
  </si>
  <si>
    <t>EMP002436</t>
  </si>
  <si>
    <t>802436 - Client Services Associate</t>
  </si>
  <si>
    <t>102436 - Client Support</t>
  </si>
  <si>
    <t>POS0202436</t>
  </si>
  <si>
    <t>MW 5000000000000002436 - SYNTHETIC</t>
  </si>
  <si>
    <t>EMP002437</t>
  </si>
  <si>
    <t>802437 - Regional Director</t>
  </si>
  <si>
    <t>102437 - Workforce Initiatives</t>
  </si>
  <si>
    <t>POS0202437</t>
  </si>
  <si>
    <t>MW 5000000000000002437 - SYNTHETIC</t>
  </si>
  <si>
    <t>EMP002438</t>
  </si>
  <si>
    <t>802438 - Quality Specialist</t>
  </si>
  <si>
    <t>102438 - Regional Operations</t>
  </si>
  <si>
    <t>POS0202438</t>
  </si>
  <si>
    <t>MW 5000000000000002438 - SYNTHETIC</t>
  </si>
  <si>
    <t>EMP002439</t>
  </si>
  <si>
    <t>802439 - Administrative Coordinator</t>
  </si>
  <si>
    <t>102439 - Program Quality</t>
  </si>
  <si>
    <t>POS0202439</t>
  </si>
  <si>
    <t>MW 5000000000000002439 - SYNTHETIC</t>
  </si>
  <si>
    <t>EMP002440</t>
  </si>
  <si>
    <t>802440 - Career Services Advisor</t>
  </si>
  <si>
    <t>102440 - Community Programs</t>
  </si>
  <si>
    <t>POS0202440</t>
  </si>
  <si>
    <t>MW 5000000000000002440 - SYNTHETIC</t>
  </si>
  <si>
    <t>EMP002441</t>
  </si>
  <si>
    <t>802441 - Program Coordinator</t>
  </si>
  <si>
    <t>102441 - Learning and Development</t>
  </si>
  <si>
    <t>POS0202441</t>
  </si>
  <si>
    <t>MW 5000000000000002441 - SYNTHETIC</t>
  </si>
  <si>
    <t>EMP002442</t>
  </si>
  <si>
    <t>802442 - Employment Specialist</t>
  </si>
  <si>
    <t>102442 - Business Services</t>
  </si>
  <si>
    <t>POS0202442</t>
  </si>
  <si>
    <t>MW 5000000000000002442 - SYNTHETIC</t>
  </si>
  <si>
    <t>EMP002443</t>
  </si>
  <si>
    <t>802443 - Operations Analyst</t>
  </si>
  <si>
    <t>102443 - Career Services</t>
  </si>
  <si>
    <t>POS0202443</t>
  </si>
  <si>
    <t>MW 5000000000000002443 - SYNTHETIC</t>
  </si>
  <si>
    <t>EMP002444</t>
  </si>
  <si>
    <t>802444 - Training Facilitator</t>
  </si>
  <si>
    <t>102444 - Client Support</t>
  </si>
  <si>
    <t>POS0202444</t>
  </si>
  <si>
    <t>MW 5000000000000002444 - SYNTHETIC</t>
  </si>
  <si>
    <t>EMP002445</t>
  </si>
  <si>
    <t>802445 - Project Manager</t>
  </si>
  <si>
    <t>102445 - Workforce Initiatives</t>
  </si>
  <si>
    <t>POS0202445</t>
  </si>
  <si>
    <t>MW 5000000000000002445 - SYNTHETIC</t>
  </si>
  <si>
    <t>EMP002446</t>
  </si>
  <si>
    <t>802446 - Client Services Associate</t>
  </si>
  <si>
    <t>102446 - Regional Operations</t>
  </si>
  <si>
    <t>POS0202446</t>
  </si>
  <si>
    <t>MW 5000000000000002446 - SYNTHETIC</t>
  </si>
  <si>
    <t>EMP002447</t>
  </si>
  <si>
    <t>802447 - Regional Director</t>
  </si>
  <si>
    <t>102447 - Program Quality</t>
  </si>
  <si>
    <t>POS0202447</t>
  </si>
  <si>
    <t>MW 5000000000000002447 - SYNTHETIC</t>
  </si>
  <si>
    <t>EMP002448</t>
  </si>
  <si>
    <t>802448 - Quality Specialist</t>
  </si>
  <si>
    <t>102448 - Community Programs</t>
  </si>
  <si>
    <t>POS0202448</t>
  </si>
  <si>
    <t>MW 5000000000000002448 - SYNTHETIC</t>
  </si>
  <si>
    <t>EMP002449</t>
  </si>
  <si>
    <t>802449 - Administrative Coordinator</t>
  </si>
  <si>
    <t>102449 - Learning and Development</t>
  </si>
  <si>
    <t>POS0202449</t>
  </si>
  <si>
    <t>MW 5000000000000002449 - SYNTHETIC</t>
  </si>
  <si>
    <t>EMP002450</t>
  </si>
  <si>
    <t>802450 - Career Services Advisor</t>
  </si>
  <si>
    <t>102450 - Business Services</t>
  </si>
  <si>
    <t>POS0202450</t>
  </si>
  <si>
    <t>MW 5000000000000002450 - SYNTHETIC</t>
  </si>
  <si>
    <t>EMP002451</t>
  </si>
  <si>
    <t>802451 - Program Coordinator</t>
  </si>
  <si>
    <t>102451 - Career Services</t>
  </si>
  <si>
    <t>POS0202451</t>
  </si>
  <si>
    <t>MW 5000000000000002451 - SYNTHETIC</t>
  </si>
  <si>
    <t>EMP002452</t>
  </si>
  <si>
    <t>802452 - Employment Specialist</t>
  </si>
  <si>
    <t>102452 - Client Support</t>
  </si>
  <si>
    <t>POS0202452</t>
  </si>
  <si>
    <t>MW 5000000000000002452 - SYNTHETIC</t>
  </si>
  <si>
    <t>EMP002453</t>
  </si>
  <si>
    <t>802453 - Operations Analyst</t>
  </si>
  <si>
    <t>102453 - Workforce Initiatives</t>
  </si>
  <si>
    <t>POS0202453</t>
  </si>
  <si>
    <t>MW 5000000000000002453 - SYNTHETIC</t>
  </si>
  <si>
    <t>EMP002454</t>
  </si>
  <si>
    <t>802454 - Training Facilitator</t>
  </si>
  <si>
    <t>102454 - Regional Operations</t>
  </si>
  <si>
    <t>POS0202454</t>
  </si>
  <si>
    <t>MW 5000000000000002454 - SYNTHETIC</t>
  </si>
  <si>
    <t>EMP002455</t>
  </si>
  <si>
    <t>802455 - Project Manager</t>
  </si>
  <si>
    <t>102455 - Program Quality</t>
  </si>
  <si>
    <t>POS0202455</t>
  </si>
  <si>
    <t>MW 5000000000000002455 - SYNTHETIC</t>
  </si>
  <si>
    <t>EMP002456</t>
  </si>
  <si>
    <t>802456 - Client Services Associate</t>
  </si>
  <si>
    <t>102456 - Community Programs</t>
  </si>
  <si>
    <t>POS0202456</t>
  </si>
  <si>
    <t>MW 5000000000000002456 - SYNTHETIC</t>
  </si>
  <si>
    <t>EMP002457</t>
  </si>
  <si>
    <t>802457 - Regional Director</t>
  </si>
  <si>
    <t>102457 - Learning and Development</t>
  </si>
  <si>
    <t>POS0202457</t>
  </si>
  <si>
    <t>MW 5000000000000002457 - SYNTHETIC</t>
  </si>
  <si>
    <t>EMP002458</t>
  </si>
  <si>
    <t>802458 - Quality Specialist</t>
  </si>
  <si>
    <t>102458 - Business Services</t>
  </si>
  <si>
    <t>POS0202458</t>
  </si>
  <si>
    <t>MW 5000000000000002458 - SYNTHETIC</t>
  </si>
  <si>
    <t>EMP002459</t>
  </si>
  <si>
    <t>802459 - Administrative Coordinator</t>
  </si>
  <si>
    <t>102459 - Career Services</t>
  </si>
  <si>
    <t>POS0202459</t>
  </si>
  <si>
    <t>MW 5000000000000002459 - SYNTHETIC</t>
  </si>
  <si>
    <t>EMP002460</t>
  </si>
  <si>
    <t>802460 - Career Services Advisor</t>
  </si>
  <si>
    <t>102460 - Client Support</t>
  </si>
  <si>
    <t>POS0202460</t>
  </si>
  <si>
    <t>MW 5000000000000002460 - SYNTHETIC</t>
  </si>
  <si>
    <t>EMP002461</t>
  </si>
  <si>
    <t>802461 - Program Coordinator</t>
  </si>
  <si>
    <t>102461 - Workforce Initiatives</t>
  </si>
  <si>
    <t>POS0202461</t>
  </si>
  <si>
    <t>MW 5000000000000002461 - SYNTHETIC</t>
  </si>
  <si>
    <t>EMP002462</t>
  </si>
  <si>
    <t>802462 - Employment Specialist</t>
  </si>
  <si>
    <t>102462 - Regional Operations</t>
  </si>
  <si>
    <t>POS0202462</t>
  </si>
  <si>
    <t>MW 5000000000000002462 - SYNTHETIC</t>
  </si>
  <si>
    <t>EMP002463</t>
  </si>
  <si>
    <t>802463 - Operations Analyst</t>
  </si>
  <si>
    <t>102463 - Program Quality</t>
  </si>
  <si>
    <t>POS0202463</t>
  </si>
  <si>
    <t>MW 5000000000000002463 - SYNTHETIC</t>
  </si>
  <si>
    <t>EMP002464</t>
  </si>
  <si>
    <t>802464 - Training Facilitator</t>
  </si>
  <si>
    <t>102464 - Community Programs</t>
  </si>
  <si>
    <t>POS0202464</t>
  </si>
  <si>
    <t>MW 5000000000000002464 - SYNTHETIC</t>
  </si>
  <si>
    <t>EMP002465</t>
  </si>
  <si>
    <t>802465 - Project Manager</t>
  </si>
  <si>
    <t>102465 - Learning and Development</t>
  </si>
  <si>
    <t>POS0202465</t>
  </si>
  <si>
    <t>MW 5000000000000002465 - SYNTHETIC</t>
  </si>
  <si>
    <t>EMP002466</t>
  </si>
  <si>
    <t>802466 - Client Services Associate</t>
  </si>
  <si>
    <t>102466 - Business Services</t>
  </si>
  <si>
    <t>POS0202466</t>
  </si>
  <si>
    <t>MW 5000000000000002466 - SYNTHETIC</t>
  </si>
  <si>
    <t>EMP002467</t>
  </si>
  <si>
    <t>802467 - Regional Director</t>
  </si>
  <si>
    <t>102467 - Career Services</t>
  </si>
  <si>
    <t>POS0202467</t>
  </si>
  <si>
    <t>MW 5000000000000002467 - SYNTHETIC</t>
  </si>
  <si>
    <t>EMP002468</t>
  </si>
  <si>
    <t>802468 - Quality Specialist</t>
  </si>
  <si>
    <t>102468 - Client Support</t>
  </si>
  <si>
    <t>POS0202468</t>
  </si>
  <si>
    <t>MW 5000000000000002468 - SYNTHETIC</t>
  </si>
  <si>
    <t>EMP002469</t>
  </si>
  <si>
    <t>802469 - Administrative Coordinator</t>
  </si>
  <si>
    <t>102469 - Workforce Initiatives</t>
  </si>
  <si>
    <t>POS0202469</t>
  </si>
  <si>
    <t>MW 5000000000000002469 - SYNTHETIC</t>
  </si>
  <si>
    <t>EMP002470</t>
  </si>
  <si>
    <t>802470 - Career Services Advisor</t>
  </si>
  <si>
    <t>102470 - Regional Operations</t>
  </si>
  <si>
    <t>85537 - Indianapolis Workforce Center</t>
  </si>
  <si>
    <t>POS0202470</t>
  </si>
  <si>
    <t>MW 5000000000000002470 - SYNTHETIC</t>
  </si>
  <si>
    <t>EMP002471</t>
  </si>
  <si>
    <t>802471 - Program Coordinator</t>
  </si>
  <si>
    <t>102471 - Program Quality</t>
  </si>
  <si>
    <t>76112 - Chicago Workforce Center</t>
  </si>
  <si>
    <t>POS0202471</t>
  </si>
  <si>
    <t>MW 5000000000000002471 - SYNTHETIC</t>
  </si>
  <si>
    <t>EMP002472</t>
  </si>
  <si>
    <t>802472 - Employment Specialist</t>
  </si>
  <si>
    <t>102472 - Community Programs</t>
  </si>
  <si>
    <t>POS0202472</t>
  </si>
  <si>
    <t>MW 5000000000000002472 - SYNTHETIC</t>
  </si>
  <si>
    <t>EMP002473</t>
  </si>
  <si>
    <t>802473 - Operations Analyst</t>
  </si>
  <si>
    <t>102473 - Learning and Development</t>
  </si>
  <si>
    <t>POS0202473</t>
  </si>
  <si>
    <t>MW 5000000000000002473 - SYNTHETIC</t>
  </si>
  <si>
    <t>EMP002474</t>
  </si>
  <si>
    <t>802474 - Training Facilitator</t>
  </si>
  <si>
    <t>102474 - Business Services</t>
  </si>
  <si>
    <t>86374 - St. Louis Workforce Center</t>
  </si>
  <si>
    <t>POS0202474</t>
  </si>
  <si>
    <t>MW 5000000000000002474 - SYNTHETIC</t>
  </si>
  <si>
    <t>EMP002475</t>
  </si>
  <si>
    <t>802475 - Project Manager</t>
  </si>
  <si>
    <t>102475 - Career Services</t>
  </si>
  <si>
    <t>POS0202475</t>
  </si>
  <si>
    <t>MW 5000000000000002475 - SYNTHETIC</t>
  </si>
  <si>
    <t>EMP002476</t>
  </si>
  <si>
    <t>802476 - Client Services Associate</t>
  </si>
  <si>
    <t>102476 - Client Support</t>
  </si>
  <si>
    <t>POS0202476</t>
  </si>
  <si>
    <t>MW 5000000000000002476 - SYNTHETIC</t>
  </si>
  <si>
    <t>EMP002477</t>
  </si>
  <si>
    <t>802477 - Regional Director</t>
  </si>
  <si>
    <t>102477 - Workforce Initiatives</t>
  </si>
  <si>
    <t>POS0202477</t>
  </si>
  <si>
    <t>MW 5000000000000002477 - SYNTHETIC</t>
  </si>
  <si>
    <t>EMP002478</t>
  </si>
  <si>
    <t>802478 - Quality Specialist</t>
  </si>
  <si>
    <t>102478 - Regional Operations</t>
  </si>
  <si>
    <t>POS0202478</t>
  </si>
  <si>
    <t>MW 5000000000000002478 - SYNTHETIC</t>
  </si>
  <si>
    <t>EMP002479</t>
  </si>
  <si>
    <t>802479 - Administrative Coordinator</t>
  </si>
  <si>
    <t>102479 - Program Quality</t>
  </si>
  <si>
    <t>POS0202479</t>
  </si>
  <si>
    <t>MW 5000000000000002479 - SYNTHETIC</t>
  </si>
  <si>
    <t>EMP002480</t>
  </si>
  <si>
    <t>802480 - Career Services Advisor</t>
  </si>
  <si>
    <t>102480 - Community Programs</t>
  </si>
  <si>
    <t>POS0202480</t>
  </si>
  <si>
    <t>MW 5000000000000002480 - SYNTHETIC</t>
  </si>
  <si>
    <t>EMP002481</t>
  </si>
  <si>
    <t>802481 - Program Coordinator</t>
  </si>
  <si>
    <t>102481 - Learning and Development</t>
  </si>
  <si>
    <t>POS0202481</t>
  </si>
  <si>
    <t>MW 5000000000000002481 - SYNTHETIC</t>
  </si>
  <si>
    <t>EMP002482</t>
  </si>
  <si>
    <t>802482 - Employment Specialist</t>
  </si>
  <si>
    <t>102482 - Business Services</t>
  </si>
  <si>
    <t>POS0202482</t>
  </si>
  <si>
    <t>MW 5000000000000002482 - SYNTHETIC</t>
  </si>
  <si>
    <t>EMP002483</t>
  </si>
  <si>
    <t>802483 - Operations Analyst</t>
  </si>
  <si>
    <t>102483 - Career Services</t>
  </si>
  <si>
    <t>POS0202483</t>
  </si>
  <si>
    <t>MW 5000000000000002483 - SYNTHETIC</t>
  </si>
  <si>
    <t>EMP002484</t>
  </si>
  <si>
    <t>802484 - Training Facilitator</t>
  </si>
  <si>
    <t>102484 - Client Support</t>
  </si>
  <si>
    <t>POS0202484</t>
  </si>
  <si>
    <t>MW 5000000000000002484 - SYNTHETIC</t>
  </si>
  <si>
    <t>EMP002485</t>
  </si>
  <si>
    <t>802485 - Project Manager</t>
  </si>
  <si>
    <t>102485 - Workforce Initiatives</t>
  </si>
  <si>
    <t>POS0202485</t>
  </si>
  <si>
    <t>MW 5000000000000002485 - SYNTHETIC</t>
  </si>
  <si>
    <t>EMP002486</t>
  </si>
  <si>
    <t>802486 - Client Services Associate</t>
  </si>
  <si>
    <t>102486 - Regional Operations</t>
  </si>
  <si>
    <t>POS0202486</t>
  </si>
  <si>
    <t>MW 5000000000000002486 - SYNTHETIC</t>
  </si>
  <si>
    <t>EMP002487</t>
  </si>
  <si>
    <t>802487 - Regional Director</t>
  </si>
  <si>
    <t>102487 - Program Quality</t>
  </si>
  <si>
    <t>POS0202487</t>
  </si>
  <si>
    <t>MW 5000000000000002487 - SYNTHETIC</t>
  </si>
  <si>
    <t>EMP002488</t>
  </si>
  <si>
    <t>802488 - Quality Specialist</t>
  </si>
  <si>
    <t>102488 - Community Programs</t>
  </si>
  <si>
    <t>POS0202488</t>
  </si>
  <si>
    <t>MW 5000000000000002488 - SYNTHETIC</t>
  </si>
  <si>
    <t>EMP002489</t>
  </si>
  <si>
    <t>802489 - Administrative Coordinator</t>
  </si>
  <si>
    <t>102489 - Learning and Development</t>
  </si>
  <si>
    <t>POS0202489</t>
  </si>
  <si>
    <t>MW 5000000000000002489 - SYNTHETIC</t>
  </si>
  <si>
    <t>EMP002490</t>
  </si>
  <si>
    <t>802490 - Career Services Advisor</t>
  </si>
  <si>
    <t>102490 - Business Services</t>
  </si>
  <si>
    <t>POS0202490</t>
  </si>
  <si>
    <t>MW 5000000000000002490 - SYNTHETIC</t>
  </si>
  <si>
    <t>EMP002491</t>
  </si>
  <si>
    <t>802491 - Program Coordinator</t>
  </si>
  <si>
    <t>102491 - Career Services</t>
  </si>
  <si>
    <t>POS0202491</t>
  </si>
  <si>
    <t>MW 5000000000000002491 - SYNTHETIC</t>
  </si>
  <si>
    <t>EMP002492</t>
  </si>
  <si>
    <t>802492 - Employment Specialist</t>
  </si>
  <si>
    <t>102492 - Client Support</t>
  </si>
  <si>
    <t>POS0202492</t>
  </si>
  <si>
    <t>MW 5000000000000002492 - SYNTHETIC</t>
  </si>
  <si>
    <t>EMP002493</t>
  </si>
  <si>
    <t>802493 - Operations Analyst</t>
  </si>
  <si>
    <t>102493 - Workforce Initiatives</t>
  </si>
  <si>
    <t>POS0202493</t>
  </si>
  <si>
    <t>MW 5000000000000002493 - SYNTHETIC</t>
  </si>
  <si>
    <t>EMP002494</t>
  </si>
  <si>
    <t>802494 - Training Facilitator</t>
  </si>
  <si>
    <t>102494 - Regional Operations</t>
  </si>
  <si>
    <t>POS0202494</t>
  </si>
  <si>
    <t>MW 5000000000000002494 - SYNTHETIC</t>
  </si>
  <si>
    <t>EMP002495</t>
  </si>
  <si>
    <t>802495 - Project Manager</t>
  </si>
  <si>
    <t>102495 - Program Quality</t>
  </si>
  <si>
    <t>POS0202495</t>
  </si>
  <si>
    <t>MW 5000000000000002495 - SYNTHETIC</t>
  </si>
  <si>
    <t>EMP002496</t>
  </si>
  <si>
    <t>802496 - Client Services Associate</t>
  </si>
  <si>
    <t>102496 - Community Programs</t>
  </si>
  <si>
    <t>POS0202496</t>
  </si>
  <si>
    <t>MW 5000000000000002496 - SYNTHETIC</t>
  </si>
  <si>
    <t>EMP002497</t>
  </si>
  <si>
    <t>802497 - Regional Director</t>
  </si>
  <si>
    <t>102497 - Learning and Development</t>
  </si>
  <si>
    <t>POS0202497</t>
  </si>
  <si>
    <t>MW 5000000000000002497 - SYNTHETIC</t>
  </si>
  <si>
    <t>EMP002498</t>
  </si>
  <si>
    <t>802498 - Quality Specialist</t>
  </si>
  <si>
    <t>102498 - Business Services</t>
  </si>
  <si>
    <t>POS0202498</t>
  </si>
  <si>
    <t>MW 5000000000000002498 - SYNTHETIC</t>
  </si>
  <si>
    <t>EMP002499</t>
  </si>
  <si>
    <t>802499 - Administrative Coordinator</t>
  </si>
  <si>
    <t>102499 - Career Services</t>
  </si>
  <si>
    <t>POS0202499</t>
  </si>
  <si>
    <t>MW 5000000000000002499 - SYNTHETIC</t>
  </si>
  <si>
    <t>Headcount</t>
  </si>
  <si>
    <t>Headcount Percentage</t>
  </si>
  <si>
    <t>Date</t>
  </si>
  <si>
    <t>Month</t>
  </si>
  <si>
    <t>Year</t>
  </si>
  <si>
    <t>WORK LOCATION NAME</t>
  </si>
  <si>
    <t>WISCONSIN MILWAUKEE WORKFORCE CENTER - 88900</t>
  </si>
  <si>
    <t>ILLINOIS CHICAGO WORKFORCE CENTER - 75280</t>
  </si>
  <si>
    <t>WISCONSIN MILWAUKEE WORKFORCE CENTER - 81812</t>
  </si>
  <si>
    <t>OHIO COLUMBUS WORKFORCE CENTER - 83682</t>
  </si>
  <si>
    <t>MISSOURI KANSAS CITY WORKFORCE CENTER - 72711</t>
  </si>
  <si>
    <t>MINNESOTA MINNEAPOLIS WORKFORCE CENTER - 75205</t>
  </si>
  <si>
    <t>ILLINOIS CHICAGO WORKFORCE CENTER - 71728</t>
  </si>
  <si>
    <t>MICHIGAN DETROIT WORKFORCE CENTER - 86755</t>
  </si>
  <si>
    <t>INDIANA INDIANAPOLIS WORKFORCE CENTER - 73441</t>
  </si>
  <si>
    <t>MICHIGAN GRAND RAPIDS WORKFORCE CENTER - 70029</t>
  </si>
  <si>
    <t>INDIANA INDIANAPOLIS WORKFORCE CENTER - 71873</t>
  </si>
  <si>
    <t>MISSOURI ST. LOUIS WORKFORCE CENTER - 74182</t>
  </si>
  <si>
    <t>MISSOURI KANSAS CITY WORKFORCE CENTER - 74711</t>
  </si>
  <si>
    <t>MICHIGAN DETROIT WORKFORCE CENTER - 73747</t>
  </si>
  <si>
    <t>IOWA DES MOINES WORKFORCE CENTER - 74648</t>
  </si>
  <si>
    <t>WISCONSIN MILWAUKEE WORKFORCE CENTER - 89220</t>
  </si>
  <si>
    <t>ILLINOIS CHICAGO WORKFORCE CENTER - 76592</t>
  </si>
  <si>
    <t>MICHIGAN GRAND RAPIDS WORKFORCE CENTER - 81517</t>
  </si>
  <si>
    <t>SOUTH DAKOTA SIOUX FALLS WORKFORCE CENTER - 81372</t>
  </si>
  <si>
    <t>MICHIGAN DETROIT WORKFORCE CENTER - 81939</t>
  </si>
  <si>
    <t>KANSAS WICHITA WORKFORCE CENTER - 84570</t>
  </si>
  <si>
    <t>SOUTH DAKOTA SIOUX FALLS WORKFORCE CENTER - 88444</t>
  </si>
  <si>
    <t>KANSAS WICHITA WORKFORCE CENTER - 77098</t>
  </si>
  <si>
    <t>MISSOURI ST. LOUIS WORKFORCE CENTER - 79878</t>
  </si>
  <si>
    <t>ILLINOIS CHICAGO WORKFORCE CENTER - 89136</t>
  </si>
  <si>
    <t>MINNESOTA MINNEAPOLIS WORKFORCE CENTER - 77365</t>
  </si>
  <si>
    <t>MINNESOTA MINNEAPOLIS WORKFORCE CENTER - 87045</t>
  </si>
  <si>
    <t>NEBRASKA OMAHA WORKFORCE CENTER - 75961</t>
  </si>
  <si>
    <t>MICHIGAN DETROIT WORKFORCE CENTER - 88211</t>
  </si>
  <si>
    <t>OHIO COLUMBUS WORKFORCE CENTER - 84610</t>
  </si>
  <si>
    <t>KANSAS WICHITA WORKFORCE CENTER - 72458</t>
  </si>
  <si>
    <t>KANSAS WICHITA WORKFORCE CENTER - 70730</t>
  </si>
  <si>
    <t>OHIO CLEVELAND WORKFORCE CENTER - 73967</t>
  </si>
  <si>
    <t>MINNESOTA MINNEAPOLIS WORKFORCE CENTER - 79925</t>
  </si>
  <si>
    <t>ILLINOIS CHICAGO WORKFORCE CENTER - 75104</t>
  </si>
  <si>
    <t>OHIO COLUMBUS WORKFORCE CENTER - 71378</t>
  </si>
  <si>
    <t>MISSOURI ST. LOUIS WORKFORCE CENTER - 79302</t>
  </si>
  <si>
    <t>OHIO CLEVELAND WORKFORCE CENTER - 83663</t>
  </si>
  <si>
    <t>WISCONSIN MADISON WORKFORCE CENTER - 80782</t>
  </si>
  <si>
    <t>OHIO CLEVELAND WORKFORCE CENTER - 74047</t>
  </si>
  <si>
    <t>WISCONSIN MADISON WORKFORCE CENTER - 78814</t>
  </si>
  <si>
    <t>WISCONSIN MADISON WORKFORCE CENTER - 80830</t>
  </si>
  <si>
    <t>OHIO CLEVELAND WORKFORCE CENTER - 71103</t>
  </si>
  <si>
    <t>KANSAS WICHITA WORKFORCE CENTER - 78922</t>
  </si>
  <si>
    <t>WISCONSIN MADISON WORKFORCE CENTER - 73614</t>
  </si>
  <si>
    <t>MISSOURI KANSAS CITY WORKFORCE CENTER - 86839</t>
  </si>
  <si>
    <t>MICHIGAN DETROIT WORKFORCE CENTER - 73187</t>
  </si>
  <si>
    <t>MISSOURI ST. LOUIS WORKFORCE CENTER - 72966</t>
  </si>
  <si>
    <t>OHIO CLEVELAND WORKFORCE CENTER - 86063</t>
  </si>
  <si>
    <t>WISCONSIN MADISON WORKFORCE CENTER - 73422</t>
  </si>
  <si>
    <t>OHIO COLUMBUS WORKFORCE CENTER - 80818</t>
  </si>
  <si>
    <t>KANSAS WICHITA WORKFORCE CENTER - 78874</t>
  </si>
  <si>
    <t>WISCONSIN MADISON WORKFORCE CENTER - 88990</t>
  </si>
  <si>
    <t>INDIANA INDIANAPOLIS WORKFORCE CENTER - 70721</t>
  </si>
  <si>
    <t>MISSOURI KANSAS CITY WORKFORCE CENTER - 81847</t>
  </si>
  <si>
    <t>MICHIGAN DETROIT WORKFORCE CENTER - 74371</t>
  </si>
  <si>
    <t>WISCONSIN MADISON WORKFORCE CENTER - 81438</t>
  </si>
  <si>
    <t>MICHIGAN GRAND RAPIDS WORKFORCE CENTER - 82093</t>
  </si>
  <si>
    <t>IOWA DES MOINES WORKFORCE CENTER - 76504</t>
  </si>
  <si>
    <t>NEBRASKA OMAHA WORKFORCE CENTER - 77497</t>
  </si>
  <si>
    <t>INDIANA INDIANAPOLIS WORKFORCE CENTER - 79057</t>
  </si>
  <si>
    <t>OHIO CLEVELAND WORKFORCE CENTER - 82127</t>
  </si>
  <si>
    <t>KANSAS WICHITA WORKFORCE CENTER - 70378</t>
  </si>
  <si>
    <t>NEBRASKA OMAHA WORKFORCE CENTER - 88137</t>
  </si>
  <si>
    <t>OHIO CLEVELAND WORKFORCE CENTER - 85951</t>
  </si>
  <si>
    <t>MICHIGAN DETROIT WORKFORCE CENTER - 80259</t>
  </si>
  <si>
    <t>NEBRASKA OMAHA WORKFORCE CENTER - 70569</t>
  </si>
  <si>
    <t>ILLINOIS CHICAGO WORKFORCE CENTER - 72256</t>
  </si>
  <si>
    <t>NEBRASKA OMAHA WORKFORCE CENTER - 71801</t>
  </si>
  <si>
    <t>NORTH DAKOTA FARGO WORKFORCE CENTER - 84411</t>
  </si>
  <si>
    <t>WISCONSIN MADISON WORKFORCE CENTER - 88446</t>
  </si>
  <si>
    <t>WISCONSIN MILWAUKEE WORKFORCE CENTER - 77092</t>
  </si>
  <si>
    <t>KANSAS WICHITA WORKFORCE CENTER - 83898</t>
  </si>
  <si>
    <t>MISSOURI KANSAS CITY WORKFORCE CENTER - 78503</t>
  </si>
  <si>
    <t>MISSOURI ST. LOUIS WORKFORCE CENTER - 78342</t>
  </si>
  <si>
    <t>INDIANA INDIANAPOLIS WORKFORCE CENTER - 73473</t>
  </si>
  <si>
    <t>WISCONSIN MADISON WORKFORCE CENTER - 73102</t>
  </si>
  <si>
    <t>WISCONSIN MILWAUKEE WORKFORCE CENTER - 87556</t>
  </si>
  <si>
    <t>OHIO CLEVELAND WORKFORCE CENTER - 84223</t>
  </si>
  <si>
    <t>MICHIGAN DETROIT WORKFORCE CENTER - 76515</t>
  </si>
  <si>
    <t>WISCONSIN MILWAUKEE WORKFORCE CENTER - 84660</t>
  </si>
  <si>
    <t>MICHIGAN DETROIT WORKFORCE CENTER - 70723</t>
  </si>
  <si>
    <t>OHIO CLEVELAND WORKFORCE CENTER - 81007</t>
  </si>
  <si>
    <t>NEBRASKA OMAHA WORKFORCE CENTER - 88809</t>
  </si>
  <si>
    <t>OHIO CLEVELAND WORKFORCE CENTER - 79775</t>
  </si>
  <si>
    <t>MICHIGAN GRAND RAPIDS WORKFORCE CENTER - 76541</t>
  </si>
  <si>
    <t>MICHIGAN GRAND RAPIDS WORKFORCE CENTER - 80493</t>
  </si>
  <si>
    <t>INDIANA INDIANAPOLIS WORKFORCE CENTER - 79601</t>
  </si>
  <si>
    <t>IOWA DES MOINES WORKFORCE CENTER - 86200</t>
  </si>
  <si>
    <t>ILLINOIS CHICAGO WORKFORCE CENTER - 75568</t>
  </si>
  <si>
    <t>OHIO COLUMBUS WORKFORCE CENTER - 80882</t>
  </si>
  <si>
    <t>MISSOURI KANSAS CITY WORKFORCE CENTER - 85255</t>
  </si>
  <si>
    <t>MICHIGAN GRAND RAPIDS WORKFORCE CENTER - 84989</t>
  </si>
  <si>
    <t>MISSOURI ST. LOUIS WORKFORCE CENTER - 78534</t>
  </si>
  <si>
    <t>MINNESOTA MINNEAPOLIS WORKFORCE CENTER - 78501</t>
  </si>
  <si>
    <t>KANSAS WICHITA WORKFORCE CENTER - 78778</t>
  </si>
  <si>
    <t>MICHIGAN DETROIT WORKFORCE CENTER - 89875</t>
  </si>
  <si>
    <t>NEBRASKA OMAHA WORKFORCE CENTER - 88985</t>
  </si>
  <si>
    <t>SOUTH DAKOTA SIOUX FALLS WORKFORCE CENTER - 85644</t>
  </si>
  <si>
    <t>WISCONSIN MADISON WORKFORCE CENTER - 87918</t>
  </si>
  <si>
    <t>WISCONSIN MADISON WORKFORCE CENTER - 75918</t>
  </si>
  <si>
    <t>SOUTH DAKOTA SIOUX FALLS WORKFORCE CENTER - 76188</t>
  </si>
  <si>
    <t>SOUTH DAKOTA SIOUX FALLS WORKFORCE CENTER - 85740</t>
  </si>
  <si>
    <t>SOUTH DAKOTA SIOUX FALLS WORKFORCE CENTER - 73100</t>
  </si>
  <si>
    <t>MICHIGAN DETROIT WORKFORCE CENTER - 82643</t>
  </si>
  <si>
    <t>OHIO COLUMBUS WORKFORCE CENTER - 88130</t>
  </si>
  <si>
    <t>KANSAS WICHITA WORKFORCE CENTER - 70682</t>
  </si>
  <si>
    <t>OHIO COLUMBUS WORKFORCE CENTER - 82738</t>
  </si>
  <si>
    <t>WISCONSIN MILWAUKEE WORKFORCE CENTER - 88660</t>
  </si>
  <si>
    <t>SOUTH DAKOTA SIOUX FALLS WORKFORCE CENTER - 86092</t>
  </si>
  <si>
    <t>MISSOURI ST. LOUIS WORKFORCE CENTER - 85302</t>
  </si>
  <si>
    <t>INDIANA INDIANAPOLIS WORKFORCE CENTER - 78849</t>
  </si>
  <si>
    <t>KANSAS WICHITA WORKFORCE CENTER - 89674</t>
  </si>
  <si>
    <t>KANSAS WICHITA WORKFORCE CENTER - 89130</t>
  </si>
  <si>
    <t>KANSAS WICHITA WORKFORCE CENTER - 77498</t>
  </si>
  <si>
    <t>MICHIGAN GRAND RAPIDS WORKFORCE CENTER - 76493</t>
  </si>
  <si>
    <t>MINNESOTA MINNEAPOLIS WORKFORCE CENTER - 78901</t>
  </si>
  <si>
    <t>WISCONSIN MILWAUKEE WORKFORCE CENTER - 88452</t>
  </si>
  <si>
    <t>SOUTH DAKOTA SIOUX FALLS WORKFORCE CENTER - 87068</t>
  </si>
  <si>
    <t>WISCONSIN MADISON WORKFORCE CENTER - 73902</t>
  </si>
  <si>
    <t>MICHIGAN GRAND RAPIDS WORKFORCE CENTER - 89949</t>
  </si>
  <si>
    <t>WISCONSIN MILWAUKEE WORKFORCE CENTER - 83684</t>
  </si>
  <si>
    <t>SOUTH DAKOTA SIOUX FALLS WORKFORCE CENTER - 84508</t>
  </si>
  <si>
    <t>WISCONSIN MILWAUKEE WORKFORCE CENTER - 76676</t>
  </si>
  <si>
    <t>MICHIGAN GRAND RAPIDS WORKFORCE CENTER - 89325</t>
  </si>
  <si>
    <t>ILLINOIS CHICAGO WORKFORCE CENTER - 85024</t>
  </si>
  <si>
    <t>IOWA DES MOINES WORKFORCE CENTER - 83960</t>
  </si>
  <si>
    <t>MINNESOTA MINNEAPOLIS WORKFORCE CENTER - 80245</t>
  </si>
  <si>
    <t>MICHIGAN GRAND RAPIDS WORKFORCE CENTER - 82141</t>
  </si>
  <si>
    <t>MISSOURI ST. LOUIS WORKFORCE CENTER - 72310</t>
  </si>
  <si>
    <t>WISCONSIN MILWAUKEE WORKFORCE CENTER - 87860</t>
  </si>
  <si>
    <t>WISCONSIN MADISON WORKFORCE CENTER - 72446</t>
  </si>
  <si>
    <t>ILLINOIS CHICAGO WORKFORCE CENTER - 74032</t>
  </si>
  <si>
    <t>NORTH DAKOTA FARGO WORKFORCE CENTER - 84331</t>
  </si>
  <si>
    <t>MISSOURI KANSAS CITY WORKFORCE CENTER - 86071</t>
  </si>
  <si>
    <t>OHIO COLUMBUS WORKFORCE CENTER - 82306</t>
  </si>
  <si>
    <t>SOUTH DAKOTA SIOUX FALLS WORKFORCE CENTER - 85580</t>
  </si>
  <si>
    <t>SOUTH DAKOTA SIOUX FALLS WORKFORCE CENTER - 86732</t>
  </si>
  <si>
    <t>IOWA DES MOINES WORKFORCE CENTER - 77864</t>
  </si>
  <si>
    <t>OHIO COLUMBUS WORKFORCE CENTER - 84658</t>
  </si>
  <si>
    <t>SOUTH DAKOTA SIOUX FALLS WORKFORCE CENTER - 76268</t>
  </si>
  <si>
    <t>MISSOURI ST. LOUIS WORKFORCE CENTER - 71574</t>
  </si>
  <si>
    <t>NORTH DAKOTA FARGO WORKFORCE CENTER - 79227</t>
  </si>
  <si>
    <t>MICHIGAN DETROIT WORKFORCE CENTER - 70467</t>
  </si>
  <si>
    <t>NORTH DAKOTA FARGO WORKFORCE CENTER - 76043</t>
  </si>
  <si>
    <t>ILLINOIS CHICAGO WORKFORCE CENTER - 75952</t>
  </si>
  <si>
    <t>MICHIGAN DETROIT WORKFORCE CENTER - 80723</t>
  </si>
  <si>
    <t>MICHIGAN GRAND RAPIDS WORKFORCE CENTER - 85341</t>
  </si>
  <si>
    <t>MISSOURI ST. LOUIS WORKFORCE CENTER - 75078</t>
  </si>
  <si>
    <t>INDIANA INDIANAPOLIS WORKFORCE CENTER - 76433</t>
  </si>
  <si>
    <t>NEBRASKA OMAHA WORKFORCE CENTER - 89193</t>
  </si>
  <si>
    <t>MISSOURI KANSAS CITY WORKFORCE CENTER - 81303</t>
  </si>
  <si>
    <t>MISSOURI ST. LOUIS WORKFORCE CENTER - 70454</t>
  </si>
  <si>
    <t>SOUTH DAKOTA SIOUX FALLS WORKFORCE CENTER - 73484</t>
  </si>
  <si>
    <t>KANSAS WICHITA WORKFORCE CENTER - 72410</t>
  </si>
  <si>
    <t>SOUTH DAKOTA SIOUX FALLS WORKFORCE CENTER - 82156</t>
  </si>
  <si>
    <t>OHIO COLUMBUS WORKFORCE CENTER - 81314</t>
  </si>
  <si>
    <t>NORTH DAKOTA FARGO WORKFORCE CENTER - 75803</t>
  </si>
  <si>
    <t>MINNESOTA MINNEAPOLIS WORKFORCE CENTER - 73525</t>
  </si>
  <si>
    <t>MISSOURI ST. LOUIS WORKFORCE CENTER - 70806</t>
  </si>
  <si>
    <t>WISCONSIN MADISON WORKFORCE CENTER - 81950</t>
  </si>
  <si>
    <t>KANSAS WICHITA WORKFORCE CENTER - 84538</t>
  </si>
  <si>
    <t>IOWA DES MOINES WORKFORCE CENTER - 73208</t>
  </si>
  <si>
    <t>WISCONSIN MADISON WORKFORCE CENTER - 74974</t>
  </si>
  <si>
    <t>MISSOURI KANSAS CITY WORKFORCE CENTER - 85175</t>
  </si>
  <si>
    <t>SOUTH DAKOTA SIOUX FALLS WORKFORCE CENTER - 73708</t>
  </si>
  <si>
    <t>WISCONSIN MADISON WORKFORCE CENTER - 75854</t>
  </si>
  <si>
    <t>WISCONSIN MILWAUKEE WORKFORCE CENTER - 83636</t>
  </si>
  <si>
    <t>KANSAS WICHITA WORKFORCE CENTER - 71594</t>
  </si>
  <si>
    <t>OHIO COLUMBUS WORKFORCE CENTER - 81282</t>
  </si>
  <si>
    <t>MISSOURI KANSAS CITY WORKFORCE CENTER - 81255</t>
  </si>
  <si>
    <t>NORTH DAKOTA FARGO WORKFORCE CENTER - 83595</t>
  </si>
  <si>
    <t>KANSAS WICHITA WORKFORCE CENTER - 82874</t>
  </si>
  <si>
    <t>ILLINOIS CHICAGO WORKFORCE CENTER - 84320</t>
  </si>
  <si>
    <t>ILLINOIS CHICAGO WORKFORCE CENTER - 70896</t>
  </si>
  <si>
    <t>INDIANA INDIANAPOLIS WORKFORCE CENTER - 71665</t>
  </si>
  <si>
    <t>INDIANA INDIANAPOLIS WORKFORCE CENTER - 86065</t>
  </si>
  <si>
    <t>MICHIGAN DETROIT WORKFORCE CENTER - 87555</t>
  </si>
  <si>
    <t>OHIO CLEVELAND WORKFORCE CENTER - 85967</t>
  </si>
  <si>
    <t>WISCONSIN MADISON WORKFORCE CENTER - 79198</t>
  </si>
  <si>
    <t>ILLINOIS CHICAGO WORKFORCE CENTER - 83104</t>
  </si>
  <si>
    <t>NORTH DAKOTA FARGO WORKFORCE CENTER - 74779</t>
  </si>
  <si>
    <t>MINNESOTA MINNEAPOLIS WORKFORCE CENTER - 78421</t>
  </si>
  <si>
    <t>NORTH DAKOTA FARGO WORKFORCE CENTER - 81579</t>
  </si>
  <si>
    <t>IOWA DES MOINES WORKFORCE CENTER - 78424</t>
  </si>
  <si>
    <t>WISCONSIN MADISON WORKFORCE CENTER - 81982</t>
  </si>
  <si>
    <t>NEBRASKA OMAHA WORKFORCE CENTER - 88937</t>
  </si>
  <si>
    <t>MISSOURI KANSAS CITY WORKFORCE CENTER - 80567</t>
  </si>
  <si>
    <t>NEBRASKA OMAHA WORKFORCE CENTER - 76105</t>
  </si>
  <si>
    <t>NEBRASKA OMAHA WORKFORCE CENTER - 70825</t>
  </si>
  <si>
    <t>KANSAS WICHITA WORKFORCE CENTER - 86346</t>
  </si>
  <si>
    <t>IOWA DES MOINES WORKFORCE CENTER - 70408</t>
  </si>
  <si>
    <t>IOWA DES MOINES WORKFORCE CENTER - 85592</t>
  </si>
  <si>
    <t>WISCONSIN MILWAUKEE WORKFORCE CENTER - 76068</t>
  </si>
  <si>
    <t>MISSOURI ST. LOUIS WORKFORCE CENTER - 74918</t>
  </si>
  <si>
    <t>NEBRASKA OMAHA WORKFORCE CENTER - 87961</t>
  </si>
  <si>
    <t>INDIANA INDIANAPOLIS WORKFORCE CENTER - 79553</t>
  </si>
  <si>
    <t>MINNESOTA MINNEAPOLIS WORKFORCE CENTER - 81301</t>
  </si>
  <si>
    <t>INDIANA INDIANAPOLIS WORKFORCE CENTER - 74513</t>
  </si>
  <si>
    <t>IOWA DES MOINES WORKFORCE CENTER - 83592</t>
  </si>
  <si>
    <t>NEBRASKA OMAHA WORKFORCE CENTER - 89401</t>
  </si>
  <si>
    <t>SOUTH DAKOTA SIOUX FALLS WORKFORCE CENTER - 73724</t>
  </si>
  <si>
    <t>NEBRASKA OMAHA WORKFORCE CENTER - 76569</t>
  </si>
  <si>
    <t>WISCONSIN MADISON WORKFORCE CENTER - 79854</t>
  </si>
  <si>
    <t>OHIO COLUMBUS WORKFORCE CENTER - 83538</t>
  </si>
  <si>
    <t>SOUTH DAKOTA SIOUX FALLS WORKFORCE CENTER - 85564</t>
  </si>
  <si>
    <t>MISSOURI KANSAS CITY WORKFORCE CENTER - 86855</t>
  </si>
  <si>
    <t>NORTH DAKOTA FARGO WORKFORCE CENTER - 81211</t>
  </si>
  <si>
    <t>MICHIGAN DETROIT WORKFORCE CENTER - 72835</t>
  </si>
  <si>
    <t>MISSOURI KANSAS CITY WORKFORCE CENTER - 74295</t>
  </si>
  <si>
    <t>SOUTH DAKOTA SIOUX FALLS WORKFORCE CENTER - 88300</t>
  </si>
  <si>
    <t>MISSOURI KANSAS CITY WORKFORCE CENTER - 79479</t>
  </si>
  <si>
    <t>INDIANA INDIANAPOLIS WORKFORCE CENTER - 88897</t>
  </si>
  <si>
    <t>MISSOURI KANSAS CITY WORKFORCE CENTER - 88407</t>
  </si>
  <si>
    <t>WISCONSIN MILWAUKEE WORKFORCE CENTER - 86644</t>
  </si>
  <si>
    <t>MINNESOTA MINNEAPOLIS WORKFORCE CENTER - 73813</t>
  </si>
  <si>
    <t>NEBRASKA OMAHA WORKFORCE CENTER - 76089</t>
  </si>
  <si>
    <t>INDIANA INDIANAPOLIS WORKFORCE CENTER - 84241</t>
  </si>
  <si>
    <t>MICHIGAN DETROIT WORKFORCE CENTER - 72707</t>
  </si>
  <si>
    <t>OHIO CLEVELAND WORKFORCE CENTER - 73135</t>
  </si>
  <si>
    <t>ILLINOIS CHICAGO WORKFORCE CENTER - 77776</t>
  </si>
  <si>
    <t>NORTH DAKOTA FARGO WORKFORCE CENTER - 88027</t>
  </si>
  <si>
    <t>IOWA DES MOINES WORKFORCE CENTER - 71384</t>
  </si>
  <si>
    <t>NORTH DAKOTA FARGO WORKFORCE CENTER - 77883</t>
  </si>
  <si>
    <t>NEBRASKA OMAHA WORKFORCE CENTER - 86697</t>
  </si>
  <si>
    <t>INDIANA INDIANAPOLIS WORKFORCE CENTER - 85537</t>
  </si>
  <si>
    <t>ILLINOIS CHICAGO WORKFORCE CENTER - 76752</t>
  </si>
  <si>
    <t>MICHIGAN DETROIT WORKFORCE CENTER - 80867</t>
  </si>
  <si>
    <t>IOWA DES MOINES WORKFORCE CENTER - 78920</t>
  </si>
  <si>
    <t>MINNESOTA MINNEAPOLIS WORKFORCE CENTER - 86517</t>
  </si>
  <si>
    <t>MISSOURI ST. LOUIS WORKFORCE CENTER - 70342</t>
  </si>
  <si>
    <t>OHIO CLEVELAND WORKFORCE CENTER - 84079</t>
  </si>
  <si>
    <t>MICHIGAN GRAND RAPIDS WORKFORCE CENTER - 72717</t>
  </si>
  <si>
    <t>NORTH DAKOTA FARGO WORKFORCE CENTER - 83211</t>
  </si>
  <si>
    <t>MICHIGAN GRAND RAPIDS WORKFORCE CENTER - 88925</t>
  </si>
  <si>
    <t>NEBRASKA OMAHA WORKFORCE CENTER - 86937</t>
  </si>
  <si>
    <t>MICHIGAN DETROIT WORKFORCE CENTER - 73235</t>
  </si>
  <si>
    <t>MISSOURI ST. LOUIS WORKFORCE CENTER - 73302</t>
  </si>
  <si>
    <t>IOWA DES MOINES WORKFORCE CENTER - 77768</t>
  </si>
  <si>
    <t>SOUTH DAKOTA SIOUX FALLS WORKFORCE CENTER - 86460</t>
  </si>
  <si>
    <t>INDIANA INDIANAPOLIS WORKFORCE CENTER - 83265</t>
  </si>
  <si>
    <t>WISCONSIN MADISON WORKFORCE CENTER - 79598</t>
  </si>
  <si>
    <t>NEBRASKA OMAHA WORKFORCE CENTER - 83993</t>
  </si>
  <si>
    <t>MICHIGAN DETROIT WORKFORCE CENTER - 88515</t>
  </si>
  <si>
    <t>MICHIGAN DETROIT WORKFORCE CENTER - 87571</t>
  </si>
  <si>
    <t>SOUTH DAKOTA SIOUX FALLS WORKFORCE CENTER - 86604</t>
  </si>
  <si>
    <t>SOUTH DAKOTA SIOUX FALLS WORKFORCE CENTER - 88572</t>
  </si>
  <si>
    <t>OHIO COLUMBUS WORKFORCE CENTER - 83810</t>
  </si>
  <si>
    <t>NORTH DAKOTA FARGO WORKFORCE CENTER - 71851</t>
  </si>
  <si>
    <t>INDIANA INDIANAPOLIS WORKFORCE CENTER - 87089</t>
  </si>
  <si>
    <t>WISCONSIN MADISON WORKFORCE CENTER - 78654</t>
  </si>
  <si>
    <t>NORTH DAKOTA FARGO WORKFORCE CENTER - 81035</t>
  </si>
  <si>
    <t>IOWA DES MOINES WORKFORCE CENTER - 83416</t>
  </si>
  <si>
    <t>MICHIGAN DETROIT WORKFORCE CENTER - 78083</t>
  </si>
  <si>
    <t>ILLINOIS CHICAGO WORKFORCE CENTER - 80464</t>
  </si>
  <si>
    <t>NEBRASKA OMAHA WORKFORCE CENTER - 73321</t>
  </si>
  <si>
    <t>MISSOURI ST. LOUIS WORKFORCE CENTER - 75702</t>
  </si>
  <si>
    <t>OHIO CLEVELAND WORKFORCE CENTER - 88559</t>
  </si>
  <si>
    <t>MINNESOTA MINNEAPOLIS WORKFORCE CENTER - 83797</t>
  </si>
  <si>
    <t>OHIO COLUMBUS WORKFORCE CENTER - 86178</t>
  </si>
  <si>
    <t>MICHIGAN GRAND RAPIDS WORKFORCE CENTER - 86701</t>
  </si>
  <si>
    <t>NORTH DAKOTA FARGO WORKFORCE CENTER - 80987</t>
  </si>
  <si>
    <t>OHIO CLEVELAND WORKFORCE CENTER - 83695</t>
  </si>
  <si>
    <t>SOUTH DAKOTA SIOUX FALLS WORKFORCE CENTER - 86076</t>
  </si>
  <si>
    <t>MICHIGAN DETROIT WORKFORCE CENTER - 73219</t>
  </si>
  <si>
    <t>ILLINOIS CHICAGO WORKFORCE CENTER - 75600</t>
  </si>
  <si>
    <t>OHIO COLUMBUS WORKFORCE CENTER - 81362</t>
  </si>
  <si>
    <t>MICHIGAN DETROIT WORKFORCE CENTER - 73267</t>
  </si>
  <si>
    <t>NEBRASKA OMAHA WORKFORCE CENTER - 88505</t>
  </si>
  <si>
    <t>INDIANA INDIANAPOLIS WORKFORCE CENTER - 89361</t>
  </si>
  <si>
    <t>MISSOURI ST. LOUIS WORKFORCE CENTER - 70790</t>
  </si>
  <si>
    <t>NEBRASKA OMAHA WORKFORCE CENTER - 88409</t>
  </si>
  <si>
    <t>NEBRASKA OMAHA WORKFORCE CENTER - 86505</t>
  </si>
  <si>
    <t>MISSOURI ST. LOUIS WORKFORCE CENTER - 88886</t>
  </si>
  <si>
    <t>SOUTH DAKOTA SIOUX FALLS WORKFORCE CENTER - 84124</t>
  </si>
  <si>
    <t>MICHIGAN DETROIT WORKFORCE CENTER - 71315</t>
  </si>
  <si>
    <t>NORTH DAKOTA FARGO WORKFORCE CENTER - 72267</t>
  </si>
  <si>
    <t>MISSOURI ST. LOUIS WORKFORCE CENTER - 72262</t>
  </si>
  <si>
    <t>ILLINOIS CHICAGO WORKFORCE CENTER - 77024</t>
  </si>
  <si>
    <t>MICHIGAN DETROIT WORKFORCE CENTER - 74643</t>
  </si>
  <si>
    <t>MINNESOTA MINNEAPOLIS WORKFORCE CENTER - 80357</t>
  </si>
  <si>
    <t>SOUTH DAKOTA SIOUX FALLS WORKFORCE CENTER - 87500</t>
  </si>
  <si>
    <t>OHIO CLEVELAND WORKFORCE CENTER - 85071</t>
  </si>
  <si>
    <t>SOUTH DAKOTA SIOUX FALLS WORKFORCE CENTER - 87452</t>
  </si>
  <si>
    <t>OHIO COLUMBUS WORKFORCE CENTER - 82690</t>
  </si>
  <si>
    <t>NEBRASKA OMAHA WORKFORCE CENTER - 89833</t>
  </si>
  <si>
    <t>NORTH DAKOTA FARGO WORKFORCE CENTER - 82363</t>
  </si>
  <si>
    <t>MICHIGAN GRAND RAPIDS WORKFORCE CENTER - 88029</t>
  </si>
  <si>
    <t>KANSAS WICHITA WORKFORCE CENTER - 70410</t>
  </si>
  <si>
    <t>INDIANA INDIANAPOLIS WORKFORCE CENTER - 77553</t>
  </si>
  <si>
    <t>OHIO COLUMBUS WORKFORCE CENTER - 81666</t>
  </si>
  <si>
    <t>OHIO CLEVELAND WORKFORCE CENTER - 84047</t>
  </si>
  <si>
    <t>MICHIGAN GRAND RAPIDS WORKFORCE CENTER - 80237</t>
  </si>
  <si>
    <t>NORTH DAKOTA FARGO WORKFORCE CENTER - 82411</t>
  </si>
  <si>
    <t>KANSAS WICHITA WORKFORCE CENTER - 70506</t>
  </si>
  <si>
    <t>INDIANA INDIANAPOLIS WORKFORCE CENTER - 89809</t>
  </si>
  <si>
    <t>MICHIGAN GRAND RAPIDS WORKFORCE CENTER - 82189</t>
  </si>
  <si>
    <t>MISSOURI KANSAS CITY WORKFORCE CENTER - 86951</t>
  </si>
  <si>
    <t>MISSOURI ST. LOUIS WORKFORCE CENTER - 73142</t>
  </si>
  <si>
    <t>NEBRASKA OMAHA WORKFORCE CENTER - 70761</t>
  </si>
  <si>
    <t>MISSOURI KANSAS CITY WORKFORCE CENTER - 86903</t>
  </si>
  <si>
    <t>IOWA DES MOINES WORKFORCE CENTER - 78808</t>
  </si>
  <si>
    <t>OHIO COLUMBUS WORKFORCE CENTER - 77394</t>
  </si>
  <si>
    <t>MISSOURI ST. LOUIS WORKFORCE CENTER - 86918</t>
  </si>
  <si>
    <t>MISSOURI KANSAS CITY WORKFORCE CENTER - 80727</t>
  </si>
  <si>
    <t>MISSOURI KANSAS CITY WORKFORCE CENTER - 74791</t>
  </si>
  <si>
    <t>WISCONSIN MILWAUKEE WORKFORCE CENTER - 77172</t>
  </si>
  <si>
    <t>NORTH DAKOTA FARGO WORKFORCE CENTER - 84315</t>
  </si>
  <si>
    <t>MINNESOTA MINNEAPOLIS WORKFORCE CENTER - 89077</t>
  </si>
  <si>
    <t>WISCONSIN MILWAUKEE WORKFORCE CENTER - 77220</t>
  </si>
  <si>
    <t>MISSOURI KANSAS CITY WORKFORCE CENTER - 74839</t>
  </si>
  <si>
    <t>NORTH DAKOTA FARGO WORKFORCE CENTER - 84363</t>
  </si>
  <si>
    <t>INDIANA INDIANAPOLIS WORKFORCE CENTER - 79649</t>
  </si>
  <si>
    <t>WISCONSIN MADISON WORKFORCE CENTER - 82030</t>
  </si>
  <si>
    <t>MISSOURI KANSAS CITY WORKFORCE CENTER - 74887</t>
  </si>
  <si>
    <t>ILLINOIS CHICAGO WORKFORCE CENTER - 85840</t>
  </si>
  <si>
    <t>OHIO COLUMBUS WORKFORCE CENTER - 71602</t>
  </si>
  <si>
    <t>MISSOURI ST. LOUIS WORKFORCE CENTER - 81126</t>
  </si>
  <si>
    <t>NEBRASKA OMAHA WORKFORCE CENTER - 78745</t>
  </si>
  <si>
    <t>ILLINOIS CHICAGO WORKFORCE CENTER - 85888</t>
  </si>
  <si>
    <t>MISSOURI ST. LOUIS WORKFORCE CENTER - 85942</t>
  </si>
  <si>
    <t>MICHIGAN DETROIT WORKFORCE CENTER - 88323</t>
  </si>
  <si>
    <t>ILLINOIS CHICAGO WORKFORCE CENTER - 70704</t>
  </si>
  <si>
    <t>MINNESOTA MINNEAPOLIS WORKFORCE CENTER - 74037</t>
  </si>
  <si>
    <t>OHIO COLUMBUS WORKFORCE CENTER - 76418</t>
  </si>
  <si>
    <t>OHIO CLEVELAND WORKFORCE CENTER - 78799</t>
  </si>
  <si>
    <t>SOUTH DAKOTA SIOUX FALLS WORKFORCE CENTER - 81180</t>
  </si>
  <si>
    <t>INDIANA INDIANAPOLIS WORKFORCE CENTER - 84513</t>
  </si>
  <si>
    <t>SOUTH DAKOTA SIOUX FALLS WORKFORCE CENTER - 81228</t>
  </si>
  <si>
    <t>MINNESOTA MINNEAPOLIS WORKFORCE CENTER - 74085</t>
  </si>
  <si>
    <t>IOWA DES MOINES WORKFORCE CENTER - 71704</t>
  </si>
  <si>
    <t>MISSOURI KANSAS CITY WORKFORCE CENTER - 81607</t>
  </si>
  <si>
    <t>WISCONSIN MILWAUKEE WORKFORCE CENTER - 83988</t>
  </si>
  <si>
    <t>KANSAS WICHITA WORKFORCE CENTER - 79226</t>
  </si>
  <si>
    <t>MICHIGAN GRAND RAPIDS WORKFORCE CENTER - 76893</t>
  </si>
  <si>
    <t>WISCONSIN MILWAUKEE WORKFORCE CENTER - 84036</t>
  </si>
  <si>
    <t>OHIO COLUMBUS WORKFORCE CENTER - 86514</t>
  </si>
  <si>
    <t>MISSOURI ST. LOUIS WORKFORCE CENTER - 89318</t>
  </si>
  <si>
    <t>ILLINOIS CHICAGO WORKFORCE CENTER - 74080</t>
  </si>
  <si>
    <t>MICHIGAN DETROIT WORKFORCE CENTER - 71699</t>
  </si>
  <si>
    <t>INDIANA INDIANAPOLIS WORKFORCE CENTER - 87889</t>
  </si>
  <si>
    <t>OHIO COLUMBUS WORKFORCE CENTER - 79746</t>
  </si>
  <si>
    <t>MICHIGAN DETROIT WORKFORCE CENTER - 71651</t>
  </si>
  <si>
    <t>NEBRASKA OMAHA WORKFORCE CENTER - 86889</t>
  </si>
  <si>
    <t>ILLINOIS CHICAGO WORKFORCE CENTER - 73104</t>
  </si>
  <si>
    <t>ILLINOIS CHICAGO WORKFORCE CENTER - 73056</t>
  </si>
  <si>
    <t>MINNESOTA MINNEAPOLIS WORKFORCE CENTER - 76389</t>
  </si>
  <si>
    <t>SOUTH DAKOTA SIOUX FALLS WORKFORCE CENTER - 83532</t>
  </si>
  <si>
    <t>INDIANA INDIANAPOLIS WORKFORCE CENTER - 86865</t>
  </si>
  <si>
    <t>WISCONSIN MADISON WORKFORCE CENTER - 89246</t>
  </si>
  <si>
    <t>OHIO CLEVELAND WORKFORCE CENTER - 81103</t>
  </si>
  <si>
    <t>NEBRASKA OMAHA WORKFORCE CENTER - 85865</t>
  </si>
  <si>
    <t>ILLINOIS CHICAGO WORKFORCE CENTER - 73008</t>
  </si>
  <si>
    <t>KANSAS WICHITA WORKFORCE CENTER - 79674</t>
  </si>
  <si>
    <t>INDIANA INDIANAPOLIS WORKFORCE CENTER - 74705</t>
  </si>
  <si>
    <t>WISCONSIN MADISON WORKFORCE CENTER - 77086</t>
  </si>
  <si>
    <t>KANSAS WICHITA WORKFORCE CENTER - 87562</t>
  </si>
  <si>
    <t>MICHIGAN DETROIT WORKFORCE CENTER - 85811</t>
  </si>
  <si>
    <t>ILLINOIS CHICAGO WORKFORCE CENTER - 88192</t>
  </si>
  <si>
    <t>SOUTH DAKOTA SIOUX FALLS WORKFORCE CENTER - 77596</t>
  </si>
  <si>
    <t>OHIO CLEVELAND WORKFORCE CENTER - 75215</t>
  </si>
  <si>
    <t>OHIO COLUMBUS WORKFORCE CENTER - 72834</t>
  </si>
  <si>
    <t>ILLINOIS CHICAGO WORKFORCE CENTER - 87120</t>
  </si>
  <si>
    <t>MICHIGAN DETROIT WORKFORCE CENTER - 84739</t>
  </si>
  <si>
    <t>MISSOURI ST. LOUIS WORKFORCE CENTER - 82358</t>
  </si>
  <si>
    <t>NEBRASKA OMAHA WORKFORCE CENTER - 79977</t>
  </si>
  <si>
    <t>WISCONSIN MILWAUKEE WORKFORCE CENTER - 71252</t>
  </si>
  <si>
    <t>MISSOURI KANSAS CITY WORKFORCE CENTER - 88871</t>
  </si>
  <si>
    <t>MINNESOTA MINNEAPOLIS WORKFORCE CENTER - 78341</t>
  </si>
  <si>
    <t>OHIO COLUMBUS WORKFORCE CENTER - 80722</t>
  </si>
  <si>
    <t>SOUTH DAKOTA SIOUX FALLS WORKFORCE CENTER - 85484</t>
  </si>
  <si>
    <t>NEBRASKA OMAHA WORKFORCE CENTER - 87865</t>
  </si>
  <si>
    <t>MISSOURI ST. LOUIS WORKFORCE CENTER - 70246</t>
  </si>
  <si>
    <t>MICHIGAN DETROIT WORKFORCE CENTER - 72627</t>
  </si>
  <si>
    <t>ILLINOIS CHICAGO WORKFORCE CENTER - 75008</t>
  </si>
  <si>
    <t>MICHIGAN GRAND RAPIDS WORKFORCE CENTER - 79293</t>
  </si>
  <si>
    <t>MICHIGAN GRAND RAPIDS WORKFORCE CENTER - 89997</t>
  </si>
  <si>
    <t>WISCONSIN MADISON WORKFORCE CENTER - 81854</t>
  </si>
  <si>
    <t>NORTH DAKOTA FARGO WORKFORCE CENTER - 84235</t>
  </si>
  <si>
    <t>MISSOURI KANSAS CITY WORKFORCE CENTER - 87943</t>
  </si>
  <si>
    <t>ILLINOIS CHICAGO WORKFORCE CENTER - 77968</t>
  </si>
  <si>
    <t>OHIO CLEVELAND WORKFORCE CENTER - 86015</t>
  </si>
  <si>
    <t>SOUTH DAKOTA SIOUX FALLS WORKFORCE CENTER - 88396</t>
  </si>
  <si>
    <t>MINNESOTA MINNEAPOLIS WORKFORCE CENTER - 81205</t>
  </si>
  <si>
    <t>SOUTH DAKOTA SIOUX FALLS WORKFORCE CENTER - 88348</t>
  </si>
  <si>
    <t>MICHIGAN DETROIT WORKFORCE CENTER - 75491</t>
  </si>
  <si>
    <t>INDIANA INDIANAPOLIS WORKFORCE CENTER - 79569</t>
  </si>
  <si>
    <t>WISCONSIN MILWAUKEE WORKFORCE CENTER - 81972</t>
  </si>
  <si>
    <t>IOWA DES MOINES WORKFORCE CENTER - 72088</t>
  </si>
  <si>
    <t>OHIO COLUMBUS WORKFORCE CENTER - 85554</t>
  </si>
  <si>
    <t>INDIANA INDIANAPOLIS WORKFORCE CENTER - 75441</t>
  </si>
  <si>
    <t>MICHIGAN DETROIT WORKFORCE CENTER - 77347</t>
  </si>
  <si>
    <t>ILLINOIS CHICAGO WORKFORCE CENTER - 79728</t>
  </si>
  <si>
    <t>KANSAS WICHITA WORKFORCE CENTER - 77562</t>
  </si>
  <si>
    <t>WISCONSIN MADISON WORKFORCE CENTER - 73950</t>
  </si>
  <si>
    <t>OHIO CLEVELAND WORKFORCE CENTER - 83743</t>
  </si>
  <si>
    <t>MISSOURI ST. LOUIS WORKFORCE CENTER - 85990</t>
  </si>
  <si>
    <t>OHIO CLEVELAND WORKFORCE CENTER - 78847</t>
  </si>
  <si>
    <t>KANSAS WICHITA WORKFORCE CENTER - 72378</t>
  </si>
  <si>
    <t>NEBRASKA OMAHA WORKFORCE CENTER - 83401</t>
  </si>
  <si>
    <t>MICHIGAN GRAND RAPIDS WORKFORCE CENTER - 78173</t>
  </si>
  <si>
    <t>IOWA DES MOINES WORKFORCE CENTER - 85016</t>
  </si>
  <si>
    <t>MINNESOTA MINNEAPOLIS WORKFORCE CENTER - 86629</t>
  </si>
  <si>
    <t>INDIANA INDIANAPOLIS WORKFORCE CENTER - 70065</t>
  </si>
  <si>
    <t>WISCONSIN MILWAUKEE WORKFORCE CENTER - 73012</t>
  </si>
  <si>
    <t>INDIANA INDIANAPOLIS WORKFORCE CENTER - 75393</t>
  </si>
  <si>
    <t>OHIO CLEVELAND WORKFORCE CENTER - 80655</t>
  </si>
  <si>
    <t>MINNESOTA MINNEAPOLIS WORKFORCE CENTER - 86645</t>
  </si>
  <si>
    <t>MISSOURI KANSAS CITY WORKFORCE CENTER - 86471</t>
  </si>
  <si>
    <t>NEBRASKA OMAHA WORKFORCE CENTER - 88025</t>
  </si>
  <si>
    <t>WISCONSIN MILWAUKEE WORKFORCE CENTER - 85268</t>
  </si>
  <si>
    <t>IOWA DES MOINES WORKFORCE CENTER - 84968</t>
  </si>
  <si>
    <t>NEBRASKA OMAHA WORKFORCE CENTER - 72633</t>
  </si>
  <si>
    <t>WISCONSIN MADISON WORKFORCE CENTER - 86894</t>
  </si>
  <si>
    <t>MICHIGAN GRAND RAPIDS WORKFORCE CENTER - 75805</t>
  </si>
  <si>
    <t>WISCONSIN MILWAUKEE WORKFORCE CENTER - 73460</t>
  </si>
  <si>
    <t>MISSOURI KANSAS CITY WORKFORCE CENTER - 73063</t>
  </si>
  <si>
    <t>MICHIGAN DETROIT WORKFORCE CENTER - 80915</t>
  </si>
  <si>
    <t>MISSOURI KANSAS CITY WORKFORCE CENTER - 72295</t>
  </si>
  <si>
    <t>WISCONSIN MILWAUKEE WORKFORCE CENTER - 75748</t>
  </si>
  <si>
    <t>NEBRASKA OMAHA WORKFORCE CENTER - 88889</t>
  </si>
  <si>
    <t>OHIO CLEVELAND WORKFORCE CENTER - 84175</t>
  </si>
  <si>
    <t>KANSAS WICHITA WORKFORCE CENTER - 84378</t>
  </si>
  <si>
    <t>OHIO CLEVELAND WORKFORCE CENTER - 83599</t>
  </si>
  <si>
    <t>WISCONSIN MADISON WORKFORCE CENTER - 71742</t>
  </si>
  <si>
    <t>MICHIGAN GRAND RAPIDS WORKFORCE CENTER - 74349</t>
  </si>
  <si>
    <t>MISSOURI ST. LOUIS WORKFORCE CENTER - 86374</t>
  </si>
  <si>
    <t>MICHIGAN DETROIT WORKFORCE CENTER - 88371</t>
  </si>
  <si>
    <t>MINNESOTA MINNEAPOLIS WORKFORCE CENTER - 81045</t>
  </si>
  <si>
    <t>NEBRASKA OMAHA WORKFORCE CENTER - 76585</t>
  </si>
  <si>
    <t>ILLINOIS CHICAGO WORKFORCE CENTER - 76048</t>
  </si>
  <si>
    <t>NEBRASKA OMAHA WORKFORCE CENTER - 83609</t>
  </si>
  <si>
    <t>WISCONSIN MADISON WORKFORCE CENTER - 77774</t>
  </si>
  <si>
    <t>OHIO COLUMBUS WORKFORCE CENTER - 85442</t>
  </si>
  <si>
    <t>OHIO COLUMBUS WORKFORCE CENTER - 76466</t>
  </si>
  <si>
    <t>WISCONSIN MILWAUKEE WORKFORCE CENTER - 74836</t>
  </si>
  <si>
    <t>OHIO COLUMBUS WORKFORCE CENTER - 85346</t>
  </si>
  <si>
    <t>ILLINOIS CHICAGO WORKFORCE CENTER - 83248</t>
  </si>
  <si>
    <t>OHIO COLUMBUS WORKFORCE CENTER - 81922</t>
  </si>
  <si>
    <t>MINNESOTA MINNEAPOLIS WORKFORCE CENTER - 74565</t>
  </si>
  <si>
    <t>MISSOURI KANSAS CITY WORKFORCE CENTER - 70679</t>
  </si>
  <si>
    <t>OHIO CLEVELAND WORKFORCE CENTER - 84479</t>
  </si>
  <si>
    <t>KANSAS WICHITA WORKFORCE CENTER - 71914</t>
  </si>
  <si>
    <t>MISSOURI KANSAS CITY WORKFORCE CENTER - 71671</t>
  </si>
  <si>
    <t>OHIO COLUMBUS WORKFORCE CENTER - 76946</t>
  </si>
  <si>
    <t>KANSAS WICHITA WORKFORCE CENTER - 84474</t>
  </si>
  <si>
    <t>OHIO CLEVELAND WORKFORCE CENTER - 81199</t>
  </si>
  <si>
    <t>MICHIGAN GRAND RAPIDS WORKFORCE CENTER - 70077</t>
  </si>
  <si>
    <t>INDIANA INDIANAPOLIS WORKFORCE CENTER - 77121</t>
  </si>
  <si>
    <t>WISCONSIN MILWAUKEE WORKFORCE CENTER - 71108</t>
  </si>
  <si>
    <t>NEBRASKA OMAHA WORKFORCE CENTER - 76921</t>
  </si>
  <si>
    <t>WISCONSIN MILWAUKEE WORKFORCE CENTER - 74676</t>
  </si>
  <si>
    <t>INDIANA INDIANAPOLIS WORKFORCE CENTER - 84945</t>
  </si>
  <si>
    <t>SOUTH DAKOTA SIOUX FALLS WORKFORCE CENTER - 86860</t>
  </si>
  <si>
    <t>WISCONSIN MADISON WORKFORCE CENTER - 81902</t>
  </si>
  <si>
    <t>INDIANA INDIANAPOLIS WORKFORCE CENTER - 70401</t>
  </si>
  <si>
    <t>MICHIGAN GRAND RAPIDS WORKFORCE CENTER - 72973</t>
  </si>
  <si>
    <t>WISCONSIN MADISON WORKFORCE CENTER - 76894</t>
  </si>
  <si>
    <t>WISCONSIN MILWAUKEE WORKFORCE CENTER - 89156</t>
  </si>
  <si>
    <t>MISSOURI KANSAS CITY WORKFORCE CENTER - 70631</t>
  </si>
  <si>
    <t>MICHIGAN GRAND RAPIDS WORKFORCE CENTER - 75421</t>
  </si>
  <si>
    <t>OHIO CLEVELAND WORKFORCE CENTER - 77231</t>
  </si>
  <si>
    <t>MISSOURI ST. LOUIS WORKFORCE CENTER - 78950</t>
  </si>
  <si>
    <t>MICHIGAN DETROIT WORKFORCE CENTER - 71459</t>
  </si>
  <si>
    <t>SOUTH DAKOTA SIOUX FALLS WORKFORCE CENTER - 81612</t>
  </si>
  <si>
    <t>WISCONSIN MILWAUKEE WORKFORCE CENTER - 77188</t>
  </si>
  <si>
    <t>MICHIGAN GRAND RAPIDS WORKFORCE CENTER - 70045</t>
  </si>
  <si>
    <t>KANSAS WICHITA WORKFORCE CENTER - 72426</t>
  </si>
  <si>
    <t>MICHIGAN DETROIT WORKFORCE CENTER - 83379</t>
  </si>
  <si>
    <t>ILLINOIS CHICAGO WORKFORCE CENTER - 85760</t>
  </si>
  <si>
    <t>MISSOURI ST. LOUIS WORKFORCE CENTER - 79926</t>
  </si>
  <si>
    <t>OHIO COLUMBUS WORKFORCE CENTER - 85586</t>
  </si>
  <si>
    <t>OHIO CLEVELAND WORKFORCE CENTER - 87967</t>
  </si>
  <si>
    <t>OHIO CLEVELAND WORKFORCE CENTER - 84639</t>
  </si>
  <si>
    <t>ILLINOIS CHICAGO WORKFORCE CENTER - 76544</t>
  </si>
  <si>
    <t>MISSOURI KANSAS CITY WORKFORCE CENTER - 85591</t>
  </si>
  <si>
    <t>MISSOURI ST. LOUIS WORKFORCE CENTER - 78694</t>
  </si>
  <si>
    <t>NORTH DAKOTA FARGO WORKFORCE CENTER - 74187</t>
  </si>
  <si>
    <t>MISSOURI ST. LOUIS WORKFORCE CENTER - 71782</t>
  </si>
  <si>
    <t>OHIO COLUMBUS WORKFORCE CENTER - 89426</t>
  </si>
  <si>
    <t>ILLINOIS CHICAGO WORKFORCE CENTER - 73840</t>
  </si>
  <si>
    <t>NEBRASKA OMAHA WORKFORCE CENTER - 89449</t>
  </si>
  <si>
    <t>OHIO CLEVELAND WORKFORCE CENTER - 84687</t>
  </si>
  <si>
    <t>WISCONSIN MADISON WORKFORCE CENTER - 72782</t>
  </si>
  <si>
    <t>WISCONSIN MILWAUKEE WORKFORCE CENTER - 74740</t>
  </si>
  <si>
    <t>KANSAS WICHITA WORKFORCE CENTER - 77802</t>
  </si>
  <si>
    <t>MISSOURI ST. LOUIS WORKFORCE CENTER - 84374</t>
  </si>
  <si>
    <t>OHIO COLUMBUS WORKFORCE CENTER - 89026</t>
  </si>
  <si>
    <t>IOWA DES MOINES WORKFORCE CENTER - 84360</t>
  </si>
  <si>
    <t>MINNESOTA MINNEAPOLIS WORKFORCE CENTER - 86789</t>
  </si>
  <si>
    <t>OHIO CLEVELAND WORKFORCE CENTER - 71551</t>
  </si>
  <si>
    <t>SOUTH DAKOTA SIOUX FALLS WORKFORCE CENTER - 85980</t>
  </si>
  <si>
    <t>MICHIGAN GRAND RAPIDS WORKFORCE CENTER - 87741</t>
  </si>
  <si>
    <t>MINNESOTA MINNEAPOLIS WORKFORCE CENTER - 78949</t>
  </si>
  <si>
    <t>KANSAS WICHITA WORKFORCE CENTER - 84490</t>
  </si>
  <si>
    <t>NORTH DAKOTA FARGO WORKFORCE CENTER - 75995</t>
  </si>
  <si>
    <t>SOUTH DAKOTA SIOUX FALLS WORKFORCE CENTER - 87900</t>
  </si>
  <si>
    <t>WISCONSIN MILWAUKEE WORKFORCE CENTER - 78964</t>
  </si>
  <si>
    <t>WISCONSIN MADISON WORKFORCE CENTER - 73662</t>
  </si>
  <si>
    <t>INDIANA INDIANAPOLIS WORKFORCE CENTER - 71281</t>
  </si>
  <si>
    <t>MICHIGAN GRAND RAPIDS WORKFORCE CENTER - 86269</t>
  </si>
  <si>
    <t>MISSOURI KANSAS CITY WORKFORCE CENTER - 71031</t>
  </si>
  <si>
    <t>NORTH DAKOTA FARGO WORKFORCE CENTER - 80603</t>
  </si>
  <si>
    <t>WISCONSIN MADISON WORKFORCE CENTER - 71310</t>
  </si>
  <si>
    <t>INDIANA INDIANAPOLIS WORKFORCE CENTER - 88929</t>
  </si>
  <si>
    <t>KANSAS WICHITA WORKFORCE CENTER - 81786</t>
  </si>
  <si>
    <t>MICHIGAN DETROIT WORKFORCE CENTER - 80803</t>
  </si>
  <si>
    <t>ILLINOIS CHICAGO WORKFORCE CENTER - 75216</t>
  </si>
  <si>
    <t>MICHIGAN GRAND RAPIDS WORKFORCE CENTER - 82061</t>
  </si>
  <si>
    <t>NEBRASKA OMAHA WORKFORCE CENTER - 88073</t>
  </si>
  <si>
    <t>MICHIGAN GRAND RAPIDS WORKFORCE CENTER - 79453</t>
  </si>
  <si>
    <t>KANSAS WICHITA WORKFORCE CENTER - 81834</t>
  </si>
  <si>
    <t>MICHIGAN GRAND RAPIDS WORKFORCE CENTER - 85389</t>
  </si>
  <si>
    <t>KANSAS WICHITA WORKFORCE CENTER - 87722</t>
  </si>
  <si>
    <t>MISSOURI ST. LOUIS WORKFORCE CENTER - 78422</t>
  </si>
  <si>
    <t>OHIO COLUMBUS WORKFORCE CENTER - 78530</t>
  </si>
  <si>
    <t>WISCONSIN MILWAUKEE WORKFORCE CENTER - 81492</t>
  </si>
  <si>
    <t>MISSOURI KANSAS CITY WORKFORCE CENTER - 89751</t>
  </si>
  <si>
    <t>MISSOURI KANSAS CITY WORKFORCE CENTER - 70775</t>
  </si>
  <si>
    <t>MICHIGAN GRAND RAPIDS WORKFORCE CENTER - 78125</t>
  </si>
  <si>
    <t>KANSAS WICHITA WORKFORCE CENTER - 80506</t>
  </si>
  <si>
    <t>WISCONSIN MADISON WORKFORCE CENTER - 73982</t>
  </si>
  <si>
    <t>MISSOURI KANSAS CITY WORKFORCE CENTER - 82887</t>
  </si>
  <si>
    <t>IOWA DES MOINES WORKFORCE CENTER - 74792</t>
  </si>
  <si>
    <t>MICHIGAN DETROIT WORKFORCE CENTER - 86403</t>
  </si>
  <si>
    <t>NORTH DAKOTA FARGO WORKFORCE CENTER - 72459</t>
  </si>
  <si>
    <t>MISSOURI KANSAS CITY WORKFORCE CENTER - 73159</t>
  </si>
  <si>
    <t>WISCONSIN MADISON WORKFORCE CENTER - 80206</t>
  </si>
  <si>
    <t>INDIANA INDIANAPOLIS WORKFORCE CENTER - 77825</t>
  </si>
  <si>
    <t>WISCONSIN MILWAUKEE WORKFORCE CENTER - 73060</t>
  </si>
  <si>
    <t>OHIO COLUMBUS WORKFORCE CENTER - 88898</t>
  </si>
  <si>
    <t>SOUTH DAKOTA SIOUX FALLS WORKFORCE CENTER - 73772</t>
  </si>
  <si>
    <t>OHIO COLUMBUS WORKFORCE CENTER - 89010</t>
  </si>
  <si>
    <t>IOWA DES MOINES WORKFORCE CENTER - 71016</t>
  </si>
  <si>
    <t>NORTH DAKOTA FARGO WORKFORCE CENTER - 87259</t>
  </si>
  <si>
    <t>MISSOURI KANSAS CITY WORKFORCE CENTER - 76583</t>
  </si>
  <si>
    <t>KANSAS WICHITA WORKFORCE CENTER - 89290</t>
  </si>
  <si>
    <t>NORTH DAKOTA FARGO WORKFORCE CENTER - 81195</t>
  </si>
  <si>
    <t>IOWA DES MOINES WORKFORCE CENTER - 83576</t>
  </si>
  <si>
    <t>OHIO CLEVELAND WORKFORCE CENTER - 70719</t>
  </si>
  <si>
    <t>KANSAS WICHITA WORKFORCE CENTER - 89338</t>
  </si>
  <si>
    <t>SOUTH DAKOTA SIOUX FALLS WORKFORCE CENTER - 75036</t>
  </si>
  <si>
    <t>ILLINOIS CHICAGO WORKFORCE CENTER - 79792</t>
  </si>
  <si>
    <t>MICHIGAN DETROIT WORKFORCE CENTER - 77459</t>
  </si>
  <si>
    <t>NEBRASKA OMAHA WORKFORCE CENTER - 74025</t>
  </si>
  <si>
    <t>OHIO COLUMBUS WORKFORCE CENTER - 83426</t>
  </si>
  <si>
    <t>SOUTH DAKOTA SIOUX FALLS WORKFORCE CENTER - 85756</t>
  </si>
  <si>
    <t>MICHIGAN GRAND RAPIDS WORKFORCE CENTER - 76397</t>
  </si>
  <si>
    <t>INDIANA INDIANAPOLIS WORKFORCE CENTER - 85921</t>
  </si>
  <si>
    <t>IOWA DES MOINES WORKFORCE CENTER - 89640</t>
  </si>
  <si>
    <t>OHIO CLEVELAND WORKFORCE CENTER - 85119</t>
  </si>
  <si>
    <t>NEBRASKA OMAHA WORKFORCE CENTER - 89929</t>
  </si>
  <si>
    <t>WISCONSIN MILWAUKEE WORKFORCE CENTER - 82516</t>
  </si>
  <si>
    <t>NORTH DAKOTA FARGO WORKFORCE CENTER - 89563</t>
  </si>
  <si>
    <t>MINNESOTA MINNEAPOLIS WORKFORCE CENTER - 77173</t>
  </si>
  <si>
    <t>OHIO COLUMBUS WORKFORCE CENTER - 79554</t>
  </si>
  <si>
    <t>WISCONSIN MILWAUKEE WORKFORCE CENTER - 87220</t>
  </si>
  <si>
    <t>INDIANA INDIANAPOLIS WORKFORCE CENTER - 89601</t>
  </si>
  <si>
    <t>NEBRASKA OMAHA WORKFORCE CENTER - 74585</t>
  </si>
  <si>
    <t>INDIANA INDIANAPOLIS WORKFORCE CENTER - 82545</t>
  </si>
  <si>
    <t>MICHIGAN GRAND RAPIDS WORKFORCE CENTER - 85869</t>
  </si>
  <si>
    <t>NORTH DAKOTA FARGO WORKFORCE CENTER - 80203</t>
  </si>
  <si>
    <t>MICHIGAN GRAND RAPIDS WORKFORCE CENTER - 85917</t>
  </si>
  <si>
    <t>MISSOURI ST. LOUIS WORKFORCE CENTER - 76870</t>
  </si>
  <si>
    <t>MINNESOTA MINNEAPOLIS WORKFORCE CENTER - 83061</t>
  </si>
  <si>
    <t>OHIO CLEVELAND WORKFORCE CENTER - 87823</t>
  </si>
  <si>
    <t>INDIANA INDIANAPOLIS WORKFORCE CENTER - 73537</t>
  </si>
  <si>
    <t>INDIANA INDIANAPOLIS WORKFORCE CENTER - 73121</t>
  </si>
  <si>
    <t>IOWA DES MOINES WORKFORCE CENTER - 80264</t>
  </si>
  <si>
    <t>NORTH DAKOTA FARGO WORKFORCE CENTER - 85867</t>
  </si>
  <si>
    <t>MISSOURI ST. LOUIS WORKFORCE CENTER - 74550</t>
  </si>
  <si>
    <t>MINNESOTA MINNEAPOLIS WORKFORCE CENTER - 84661</t>
  </si>
  <si>
    <t>OHIO CLEVELAND WORKFORCE CENTER - 89423</t>
  </si>
  <si>
    <t>SOUTH DAKOTA SIOUX FALLS WORKFORCE CENTER - 85692</t>
  </si>
  <si>
    <t>WISCONSIN MILWAUKEE WORKFORCE CENTER - 80644</t>
  </si>
  <si>
    <t>IOWA DES MOINES WORKFORCE CENTER - 89144</t>
  </si>
  <si>
    <t>MICHIGAN GRAND RAPIDS WORKFORCE CENTER - 72477</t>
  </si>
  <si>
    <t>MISSOURI KANSAS CITY WORKFORCE CENTER - 77239</t>
  </si>
  <si>
    <t>WISCONSIN MILWAUKEE WORKFORCE CENTER - 79668</t>
  </si>
  <si>
    <t>MICHIGAN DETROIT WORKFORCE CENTER - 85859</t>
  </si>
  <si>
    <t>MICHIGAN DETROIT WORKFORCE CENTER - 79043</t>
  </si>
  <si>
    <t>MINNESOTA MINNEAPOLIS WORKFORCE CENTER - 84757</t>
  </si>
  <si>
    <t>KANSAS WICHITA WORKFORCE CENTER - 77162</t>
  </si>
  <si>
    <t>MISSOURI KANSAS CITY WORKFORCE CENTER - 79591</t>
  </si>
  <si>
    <t>MISSOURI KANSAS CITY WORKFORCE CENTER - 74807</t>
  </si>
  <si>
    <t>INDIANA INDIANAPOLIS WORKFORCE CENTER - 81105</t>
  </si>
  <si>
    <t>WISCONSIN MILWAUKEE WORKFORCE CENTER - 78724</t>
  </si>
  <si>
    <t>IOWA DES MOINES WORKFORCE CENTER - 88200</t>
  </si>
  <si>
    <t>MISSOURI KANSAS CITY WORKFORCE CENTER - 71479</t>
  </si>
  <si>
    <t>WISCONSIN MADISON WORKFORCE CENTER - 78622</t>
  </si>
  <si>
    <t>KANSAS WICHITA WORKFORCE CENTER - 72538</t>
  </si>
  <si>
    <t>WISCONSIN MILWAUKEE WORKFORCE CENTER - 85428</t>
  </si>
  <si>
    <t>MICHIGAN GRAND RAPIDS WORKFORCE CENTER - 75117</t>
  </si>
  <si>
    <t>OHIO CLEVELAND WORKFORCE CENTER - 79311</t>
  </si>
  <si>
    <t>MISSOURI ST. LOUIS WORKFORCE CENTER - 71030</t>
  </si>
  <si>
    <t>KANSAS WICHITA WORKFORCE CENTER - 70618</t>
  </si>
  <si>
    <t>OHIO CLEVELAND WORKFORCE CENTER - 79071</t>
  </si>
  <si>
    <t>MICHIGAN GRAND RAPIDS WORKFORCE CENTER - 88237</t>
  </si>
  <si>
    <t>MISSOURI ST. LOUIS WORKFORCE CENTER - 85286</t>
  </si>
  <si>
    <t>WISCONSIN MILWAUKEE WORKFORCE CENTER - 75380</t>
  </si>
  <si>
    <t>MICHIGAN DETROIT WORKFORCE CENTER - 87619</t>
  </si>
  <si>
    <t>NEBRASKA OMAHA WORKFORCE CENTER - 82857</t>
  </si>
  <si>
    <t>MISSOURI KANSAS CITY WORKFORCE CENTER - 72999</t>
  </si>
  <si>
    <t>NEBRASKA OMAHA WORKFORCE CENTER - 82809</t>
  </si>
  <si>
    <t>WISCONSIN MADISON WORKFORCE CENTER - 80142</t>
  </si>
  <si>
    <t>IOWA DES MOINES WORKFORCE CENTER - 70152</t>
  </si>
  <si>
    <t>INDIANA INDIANAPOLIS WORKFORCE CENTER - 77761</t>
  </si>
  <si>
    <t>MICHIGAN DETROIT WORKFORCE CENTER - 73731</t>
  </si>
  <si>
    <t>IOWA DES MOINES WORKFORCE CENTER - 84904</t>
  </si>
  <si>
    <t>NEBRASKA OMAHA WORKFORCE CENTER - 85641</t>
  </si>
  <si>
    <t>NORTH DAKOTA FARGO WORKFORCE CENTER - 82523</t>
  </si>
  <si>
    <t>OHIO COLUMBUS WORKFORCE CENTER - 89666</t>
  </si>
  <si>
    <t>NORTH DAKOTA FARGO WORKFORCE CENTER - 76331</t>
  </si>
  <si>
    <t>INDIANA INDIANAPOLIS WORKFORCE CENTER - 72593</t>
  </si>
  <si>
    <t>KANSAS WICHITA WORKFORCE CENTER - 85450</t>
  </si>
  <si>
    <t>MISSOURI ST. LOUIS WORKFORCE CENTER - 74022</t>
  </si>
  <si>
    <t>MINNESOTA MINNEAPOLIS WORKFORCE CENTER - 74229</t>
  </si>
  <si>
    <t>INDIANA INDIANAPOLIS WORKFORCE CENTER - 71953</t>
  </si>
  <si>
    <t>MISSOURI KANSAS CITY WORKFORCE CENTER - 89143</t>
  </si>
  <si>
    <t>SOUTH DAKOTA SIOUX FALLS WORKFORCE CENTER - 82828</t>
  </si>
  <si>
    <t>OHIO CLEVELAND WORKFORCE CENTER - 78991</t>
  </si>
  <si>
    <t>MICHIGAN DETROIT WORKFORCE CENTER - 89971</t>
  </si>
  <si>
    <t>MISSOURI ST. LOUIS WORKFORCE CENTER - 87590</t>
  </si>
  <si>
    <t>MICHIGAN GRAND RAPIDS WORKFORCE CENTER - 75181</t>
  </si>
  <si>
    <t>NORTH DAKOTA FARGO WORKFORCE CENTER - 75739</t>
  </si>
  <si>
    <t>NORTH DAKOTA FARGO WORKFORCE CENTER - 89403</t>
  </si>
  <si>
    <t>SOUTH DAKOTA SIOUX FALLS WORKFORCE CENTER - 81420</t>
  </si>
  <si>
    <t>OHIO CLEVELAND WORKFORCE CENTER - 78047</t>
  </si>
  <si>
    <t>OHIO CLEVELAND WORKFORCE CENTER - 73247</t>
  </si>
  <si>
    <t>NORTH DAKOTA FARGO WORKFORCE CENTER - 86443</t>
  </si>
  <si>
    <t>SOUTH DAKOTA SIOUX FALLS WORKFORCE CENTER - 83820</t>
  </si>
  <si>
    <t>MINNESOTA MINNEAPOLIS WORKFORCE CENTER - 76677</t>
  </si>
  <si>
    <t>OHIO COLUMBUS WORKFORCE CENTER - 79058</t>
  </si>
  <si>
    <t>KANSAS WICHITA WORKFORCE CENTER - 81354</t>
  </si>
  <si>
    <t>NEBRASKA OMAHA WORKFORCE CENTER - 88921</t>
  </si>
  <si>
    <t>MISSOURI ST. LOUIS WORKFORCE CENTER - 85190</t>
  </si>
  <si>
    <t>ILLINOIS CHICAGO WORKFORCE CENTER - 89952</t>
  </si>
  <si>
    <t>ILLINOIS CHICAGO WORKFORCE CENTER - 70000</t>
  </si>
  <si>
    <t>NEBRASKA OMAHA WORKFORCE CENTER - 82905</t>
  </si>
  <si>
    <t>OHIO CLEVELAND WORKFORCE CENTER - 78143</t>
  </si>
  <si>
    <t>MISSOURI ST. LOUIS WORKFORCE CENTER - 86214</t>
  </si>
  <si>
    <t>MICHIGAN DETROIT WORKFORCE CENTER - 74435</t>
  </si>
  <si>
    <t>OHIO CLEVELAND WORKFORCE CENTER - 84911</t>
  </si>
  <si>
    <t>INDIANA INDIANAPOLIS WORKFORCE CENTER - 84641</t>
  </si>
  <si>
    <t>NEBRASKA OMAHA WORKFORCE CENTER - 70025</t>
  </si>
  <si>
    <t>IOWA DES MOINES WORKFORCE CENTER - 78120</t>
  </si>
  <si>
    <t>NEBRASKA OMAHA WORKFORCE CENTER - 85209</t>
  </si>
  <si>
    <t>ILLINOIS CHICAGO WORKFORCE CENTER - 72352</t>
  </si>
  <si>
    <t>MINNESOTA MINNEAPOLIS WORKFORCE CENTER - 75685</t>
  </si>
  <si>
    <t>OHIO CLEVELAND WORKFORCE CENTER - 80447</t>
  </si>
  <si>
    <t>INDIANA INDIANAPOLIS WORKFORCE CENTER - 86161</t>
  </si>
  <si>
    <t>MISSOURI ST. LOUIS WORKFORCE CENTER - 87542</t>
  </si>
  <si>
    <t>NEBRASKA OMAHA WORKFORCE CENTER - 85161</t>
  </si>
  <si>
    <t>MICHIGAN DETROIT WORKFORCE CENTER - 89923</t>
  </si>
  <si>
    <t>KANSAS WICHITA WORKFORCE CENTER - 78970</t>
  </si>
  <si>
    <t>OHIO CLEVELAND WORKFORCE CENTER - 86191</t>
  </si>
  <si>
    <t>NORTH DAKOTA FARGO WORKFORCE CENTER - 81979</t>
  </si>
  <si>
    <t>NEBRASKA OMAHA WORKFORCE CENTER - 84537</t>
  </si>
  <si>
    <t>MICHIGAN GRAND RAPIDS WORKFORCE CENTER - 81997</t>
  </si>
  <si>
    <t>ILLINOIS CHICAGO WORKFORCE CENTER - 76112</t>
  </si>
  <si>
    <t>SOUTH DAKOTA SIOUX FALLS WORKFORCE CENTER - 81692</t>
  </si>
  <si>
    <t>ILLINOIS CHICAGO WORKFORCE CENTER - 77872</t>
  </si>
  <si>
    <t>MISSOURI ST. LOUIS WORKFORCE CENTER - 78182</t>
  </si>
  <si>
    <t>IOWA DES MOINES WORKFORCE CENTER - 89192</t>
  </si>
  <si>
    <t>IOWA DES MOINES WORKFORCE CENTER - 80680</t>
  </si>
  <si>
    <t>MICHIGAN GRAND RAPIDS WORKFORCE CENTER - 83917</t>
  </si>
  <si>
    <t>MICHIGAN DETROIT WORKFORCE CENTER - 72771</t>
  </si>
  <si>
    <t>Project Name</t>
  </si>
  <si>
    <t>PD Name</t>
  </si>
  <si>
    <t>VP Name</t>
  </si>
  <si>
    <t>Status</t>
  </si>
  <si>
    <t>Category</t>
  </si>
  <si>
    <t>Type RD</t>
  </si>
  <si>
    <t>Related Company</t>
  </si>
  <si>
    <t>Project Code</t>
  </si>
  <si>
    <t>Contract Period</t>
  </si>
  <si>
    <t>Contract Start</t>
  </si>
  <si>
    <t>Contract End</t>
  </si>
  <si>
    <t>DES MOINES COMMUNITY EMPLOYMENT</t>
  </si>
  <si>
    <t>Youth Services</t>
  </si>
  <si>
    <t>GRAND RAPIDS WORKFORCE ACCESS</t>
  </si>
  <si>
    <t>10/1/2025 - 9/30/2026</t>
  </si>
  <si>
    <t>COLUMBUS YOUTH PATHWAYS</t>
  </si>
  <si>
    <t>Taylor Dalton</t>
  </si>
  <si>
    <t>KANSAS CITY SKILLS INITIATIVE</t>
  </si>
  <si>
    <t>Career Centers</t>
  </si>
  <si>
    <t>7/1/2026 - 6/30/2027</t>
  </si>
  <si>
    <t>SIOUX FALLS CAREER NETWORK</t>
  </si>
  <si>
    <t>PRJ-1005</t>
  </si>
  <si>
    <t>INDIANAPOLIS COMMUNITY EMPLOYMENT</t>
  </si>
  <si>
    <t>ST. LOUIS WORKFORCE ACCESS</t>
  </si>
  <si>
    <t>FARGO YOUTH PATHWAYS</t>
  </si>
  <si>
    <t>CHICAGO SKILLS INITIATIVE</t>
  </si>
  <si>
    <t>MINNEAPOLIS CAREER NETWORK</t>
  </si>
  <si>
    <t>WICHITA COMMUNITY EMPLOYMENT</t>
  </si>
  <si>
    <t>PRJ-1011</t>
  </si>
  <si>
    <t>8/1/2026 - 7/31/2027</t>
  </si>
  <si>
    <t>CLEVELAND WORKFORCE ACCESS</t>
  </si>
  <si>
    <t>PRJ-1012</t>
  </si>
  <si>
    <t>MILWAUKEE YOUTH PATHWAYS</t>
  </si>
  <si>
    <t>PRJ-1013</t>
  </si>
  <si>
    <t>OMAHA SKILLS INITIATIVE</t>
  </si>
  <si>
    <t>PRJ-1014</t>
  </si>
  <si>
    <t>MADISON CAREER NETWORK</t>
  </si>
  <si>
    <t>PRJ-1015</t>
  </si>
  <si>
    <t>DETROIT COMMUNITY EMPLOYMENT</t>
  </si>
  <si>
    <t>Morgan Ellison</t>
  </si>
  <si>
    <t>DES MOINES WORKFORCE ACCESS</t>
  </si>
  <si>
    <t>GRAND RAPIDS YOUTH PATHWAYS</t>
  </si>
  <si>
    <t>COLUMBUS SKILLS INITIATIVE</t>
  </si>
  <si>
    <t>PRJ-1019</t>
  </si>
  <si>
    <t>KANSAS CITY CAREER NETWORK</t>
  </si>
  <si>
    <t>SIOUX FALLS COMMUNITY EMPLOYMENT</t>
  </si>
  <si>
    <t>Cameron Jennings</t>
  </si>
  <si>
    <t>INDIANAPOLIS WORKFORCE ACCESS</t>
  </si>
  <si>
    <t>PRJ-1022</t>
  </si>
  <si>
    <t>ST. LOUIS YOUTH PATHWAYS</t>
  </si>
  <si>
    <t>PRJ-1023</t>
  </si>
  <si>
    <t>FARGO SKILLS INITIATIVE</t>
  </si>
  <si>
    <t>CHICAGO CAREER NETWORK</t>
  </si>
  <si>
    <t>MINNEAPOLIS COMMUNITY EMPLOYMENT</t>
  </si>
  <si>
    <t>WICHITA WORKFORCE ACCESS</t>
  </si>
  <si>
    <t>CLEVELAND YOUTH PATHWAYS</t>
  </si>
  <si>
    <t>MILWAUKEE SKILLS INITIATIVE</t>
  </si>
  <si>
    <t>PRJ-1029</t>
  </si>
  <si>
    <t>OMAHA CAREER NETWORK</t>
  </si>
  <si>
    <t>MADISON COMMUNITY EMPLOYMENT</t>
  </si>
  <si>
    <t>PRJ-1031</t>
  </si>
  <si>
    <t>DETROIT WORKFORCE ACCESS</t>
  </si>
  <si>
    <t>PRJ-1032</t>
  </si>
  <si>
    <t>DES MOINES YOUTH PATHWAYS</t>
  </si>
  <si>
    <t>GRAND RAPIDS SKILLS INITIATIVE</t>
  </si>
  <si>
    <t>PRJ-1034</t>
  </si>
  <si>
    <t>COLUMBUS CAREER NETWORK</t>
  </si>
  <si>
    <t>KANSAS CITY COMMUNITY EMPLOYMENT</t>
  </si>
  <si>
    <t>SIOUX FALLS WORKFORCE ACCESS</t>
  </si>
  <si>
    <t>INDIANAPOLIS YOUTH PATHWAYS</t>
  </si>
  <si>
    <t>Quinn Iverson</t>
  </si>
  <si>
    <t>PRJ-1038</t>
  </si>
  <si>
    <t>ST. LOUIS SKILLS INITIATIVE</t>
  </si>
  <si>
    <t>FARGO CAREER NETWORK</t>
  </si>
  <si>
    <t>PRJ-1040</t>
  </si>
  <si>
    <t>CHICAGO COMMUNITY EMPLOYMENT</t>
  </si>
  <si>
    <t>PRJ-1041</t>
  </si>
  <si>
    <t>MINNEAPOLIS WORKFORCE ACCESS</t>
  </si>
  <si>
    <t>WICHITA YOUTH PATHWAYS</t>
  </si>
  <si>
    <t>PRJ-1043</t>
  </si>
  <si>
    <t>CLEVELAND SKILLS INITIATIVE</t>
  </si>
  <si>
    <t>MILWAUKEE CAREER NETWORK</t>
  </si>
  <si>
    <t>PRJ-1045</t>
  </si>
  <si>
    <t>OMAHA COMMUNITY EMPLOYMENT</t>
  </si>
  <si>
    <t>MADISON WORKFORCE ACCESS</t>
  </si>
  <si>
    <t>PRJ-1047</t>
  </si>
  <si>
    <t>DETROIT YOUTH PATHWAYS</t>
  </si>
  <si>
    <t>PRJ-1048</t>
  </si>
  <si>
    <t>DES MOINES SKILLS INITIATIVE</t>
  </si>
  <si>
    <t>GRAND RAPIDS CAREER NETWORK</t>
  </si>
  <si>
    <t>PRJ-1050</t>
  </si>
  <si>
    <t>COLUMBUS COMMUNITY EMPLOYMENT</t>
  </si>
  <si>
    <t>KANSAS CITY WORKFORCE ACCESS</t>
  </si>
  <si>
    <t>PRJ-1052</t>
  </si>
  <si>
    <t>SIOUX FALLS YOUTH PATHWAYS</t>
  </si>
  <si>
    <t>INDIANAPOLIS SKILLS INITIATIVE</t>
  </si>
  <si>
    <t>PRJ-1054</t>
  </si>
  <si>
    <t>ST. LOUIS CAREER NETWORK</t>
  </si>
  <si>
    <t>PRJ-1055</t>
  </si>
  <si>
    <t>FARGO COMMUNITY EMPLOYMENT</t>
  </si>
  <si>
    <t>PRJ-1056</t>
  </si>
  <si>
    <t>CHICAGO WORKFORCE ACCESS</t>
  </si>
  <si>
    <t>PRJ-1057</t>
  </si>
  <si>
    <t>MINNEAPOLIS YOUTH PATHWAYS</t>
  </si>
  <si>
    <t>WICHITA SKILLS INITIATIVE</t>
  </si>
  <si>
    <t>PRJ-1059</t>
  </si>
  <si>
    <t>5/1/2026 - 4/30/2027</t>
  </si>
  <si>
    <t>CLEVELAND CAREER NETWORK</t>
  </si>
  <si>
    <t>MILWAUKEE COMMUNITY EMPLOYMENT</t>
  </si>
  <si>
    <t>PRJ-1061</t>
  </si>
  <si>
    <t>OMAHA WORKFORCE ACCESS</t>
  </si>
  <si>
    <t>MADISON YOUTH PATHWAYS</t>
  </si>
  <si>
    <t>PRJ-1063</t>
  </si>
  <si>
    <t>DETROIT SKILLS INITIATIVE</t>
  </si>
  <si>
    <t>PRJ-1064</t>
  </si>
  <si>
    <t>DES MOINES CAREER NETWORK</t>
  </si>
  <si>
    <t>PRJ-1065</t>
  </si>
  <si>
    <t>GRAND RAPIDS COMMUNITY EMPLOYMENT</t>
  </si>
  <si>
    <t>PRJ-1066</t>
  </si>
  <si>
    <t>COLUMBUS WORKFORCE ACCESS</t>
  </si>
  <si>
    <t>PRJ-1067</t>
  </si>
  <si>
    <t>KANSAS CITY YOUTH PATHWAYS</t>
  </si>
  <si>
    <t>SIOUX FALLS SKILLS INITIATIVE</t>
  </si>
  <si>
    <t>INDIANAPOLIS CAREER NETWORK</t>
  </si>
  <si>
    <t>PRJ-1070</t>
  </si>
  <si>
    <t>4/1/2026 - 3/31/2027</t>
  </si>
  <si>
    <t>ST. LOUIS COMMUNITY EMPLOYMENT</t>
  </si>
  <si>
    <t>FARGO WORKFORCE ACCESS</t>
  </si>
  <si>
    <t>PRJ-1072</t>
  </si>
  <si>
    <t>CHICAGO YOUTH PATHWAYS</t>
  </si>
  <si>
    <t>MINNEAPOLIS SKILLS INITIATIVE</t>
  </si>
  <si>
    <t>PRJ-1074</t>
  </si>
  <si>
    <t>WICHITA CAREER NETWORK</t>
  </si>
  <si>
    <t>CLEVELAND COMMUNITY EMPLOYMENT</t>
  </si>
  <si>
    <t>MILWAUKEE WORKFORCE ACCESS</t>
  </si>
  <si>
    <t>OMAHA YOUTH PATHWAYS</t>
  </si>
  <si>
    <t>MADISON SKILLS INITIATIVE</t>
  </si>
  <si>
    <t>DETROIT CAREER NETWORK</t>
  </si>
  <si>
    <t>PRJ-1096</t>
  </si>
  <si>
    <t>6/1/2026 - 5/31/2027</t>
  </si>
  <si>
    <t>PRJ-1118</t>
  </si>
  <si>
    <t>PRJ-1119</t>
  </si>
  <si>
    <t>PRJ-1120</t>
  </si>
  <si>
    <t>PRJ-1121</t>
  </si>
  <si>
    <t>PRJ-1124</t>
  </si>
  <si>
    <t>PRJ-1125</t>
  </si>
  <si>
    <t>PRJ-1131</t>
  </si>
  <si>
    <t>PRJ-1136</t>
  </si>
  <si>
    <t>PRJ-1137</t>
  </si>
  <si>
    <t>9/1/2025 - 8/31/2026</t>
  </si>
  <si>
    <t>PRJ-1141</t>
  </si>
  <si>
    <t>PRJ-1143</t>
  </si>
  <si>
    <t>PRJ-1144</t>
  </si>
  <si>
    <t>PRJ-1145</t>
  </si>
  <si>
    <t>PRJ-1146</t>
  </si>
  <si>
    <t>PRJ-1160</t>
  </si>
  <si>
    <t>PRJ-1162</t>
  </si>
  <si>
    <t>PRJ-1171</t>
  </si>
  <si>
    <t>PRJ-1172</t>
  </si>
  <si>
    <t>PRJ-1173</t>
  </si>
  <si>
    <t>PRJ-1174</t>
  </si>
  <si>
    <t>PRJ-1176</t>
  </si>
  <si>
    <t>PRJ-1180</t>
  </si>
  <si>
    <t>PRJ-1182</t>
  </si>
  <si>
    <t>PRJ-1184</t>
  </si>
  <si>
    <t>PRJ-1185</t>
  </si>
  <si>
    <t>PRJ-1186</t>
  </si>
  <si>
    <t>PRJ-1193</t>
  </si>
  <si>
    <t>PRJ-1199</t>
  </si>
  <si>
    <t>PRJ-1200</t>
  </si>
  <si>
    <t>PRJ-1207</t>
  </si>
  <si>
    <t>PRJ-1208</t>
  </si>
  <si>
    <t>PRJ-1209</t>
  </si>
  <si>
    <t>1/1/2026 - 12/31/2026</t>
  </si>
  <si>
    <t>PRJ-1213</t>
  </si>
  <si>
    <t>PRJ-1219</t>
  </si>
  <si>
    <t>PRJ-1233</t>
  </si>
  <si>
    <t>PRJ-1235</t>
  </si>
  <si>
    <t>PRJ-1236</t>
  </si>
  <si>
    <t>PRJ-1238</t>
  </si>
  <si>
    <t>PRJ-1239</t>
  </si>
  <si>
    <t>PRJ-1241</t>
  </si>
  <si>
    <t>PRJ-1243</t>
  </si>
  <si>
    <t>PRJ-1244</t>
  </si>
  <si>
    <t>PRJ-1249</t>
  </si>
  <si>
    <t>PRJ-1251</t>
  </si>
  <si>
    <t>PRJ-1255</t>
  </si>
  <si>
    <t>PRJ-1268</t>
  </si>
  <si>
    <t>PRJ-1275</t>
  </si>
  <si>
    <t>PRJ-1277</t>
  </si>
  <si>
    <t>PRJ-1281</t>
  </si>
  <si>
    <t>PRJ-1282</t>
  </si>
  <si>
    <t>PRJ-1283</t>
  </si>
  <si>
    <t>PRJ-1286</t>
  </si>
  <si>
    <t>2/1/2026 - 1/31/2027</t>
  </si>
  <si>
    <t>PRJ-1287</t>
  </si>
  <si>
    <t>PRJ-1290</t>
  </si>
  <si>
    <t>PRJ-1295</t>
  </si>
  <si>
    <t>PRJ-1298</t>
  </si>
  <si>
    <t>PRJ-1299</t>
  </si>
  <si>
    <t>PRJ-1300</t>
  </si>
  <si>
    <t>PRJ-1301</t>
  </si>
  <si>
    <t>PRJ-1303</t>
  </si>
  <si>
    <t>PRJ-1347</t>
  </si>
  <si>
    <t>PRJ-1348</t>
  </si>
  <si>
    <t>PRJ-1350</t>
  </si>
  <si>
    <t>PRJ-1354</t>
  </si>
  <si>
    <t>PRJ-1355</t>
  </si>
  <si>
    <t>PRJ-1363</t>
  </si>
  <si>
    <t>12/1/2025 - 11/30/2026</t>
  </si>
  <si>
    <t>PRJ-1365</t>
  </si>
  <si>
    <t>PRJ-1367</t>
  </si>
  <si>
    <t>PRJ-1368</t>
  </si>
  <si>
    <t>PRJ-1369</t>
  </si>
  <si>
    <t>PRJ-1370</t>
  </si>
  <si>
    <t>PRJ-1372</t>
  </si>
  <si>
    <t>PRJ-1373</t>
  </si>
  <si>
    <t>PRJ-1374</t>
  </si>
  <si>
    <t>PRJ-1381</t>
  </si>
  <si>
    <t>PRJ-1383</t>
  </si>
  <si>
    <t>PRJ-1388</t>
  </si>
  <si>
    <t>PRJ-1390</t>
  </si>
  <si>
    <t>PRJ-1391</t>
  </si>
  <si>
    <t>PRJ-1392</t>
  </si>
  <si>
    <t>PRJ-1395</t>
  </si>
  <si>
    <t>PRJ-1396</t>
  </si>
  <si>
    <t>3/1/2026 - 2/28/2027</t>
  </si>
  <si>
    <t>PRJ-1397</t>
  </si>
  <si>
    <t>PRJ-1399</t>
  </si>
  <si>
    <t>PRJ-1400</t>
  </si>
  <si>
    <t>PRJ-1401</t>
  </si>
  <si>
    <t>PRJ-1406</t>
  </si>
  <si>
    <t>PRJ-1407</t>
  </si>
  <si>
    <t>PRJ-1413</t>
  </si>
  <si>
    <t>PRJ-1423</t>
  </si>
  <si>
    <t>PRJ-1425</t>
  </si>
  <si>
    <t>PRJ-1427</t>
  </si>
  <si>
    <t>PRJ-1430</t>
  </si>
  <si>
    <t>PRJ-1435</t>
  </si>
  <si>
    <t>PRJ-1436</t>
  </si>
  <si>
    <t>PRJ-1437</t>
  </si>
  <si>
    <t>PRJ-1440</t>
  </si>
  <si>
    <t>PRJ-1443</t>
  </si>
  <si>
    <t>PRJ-1444</t>
  </si>
  <si>
    <t>PRJ-1445</t>
  </si>
  <si>
    <t>PRJ-1446</t>
  </si>
  <si>
    <t>PRJ-1448</t>
  </si>
  <si>
    <t>PRJ-1449</t>
  </si>
  <si>
    <t>PRJ-1450</t>
  </si>
  <si>
    <t>PRJ-1451</t>
  </si>
  <si>
    <t>PRJ-1457</t>
  </si>
  <si>
    <t>PRJ-1458</t>
  </si>
  <si>
    <t>PRJ-1466</t>
  </si>
  <si>
    <t>PRJ-1468</t>
  </si>
  <si>
    <t>PRJ-1471</t>
  </si>
  <si>
    <t>PRJ-1473</t>
  </si>
  <si>
    <t>PRJ-1477</t>
  </si>
  <si>
    <t>PRJ-1478</t>
  </si>
  <si>
    <t>PRJ-1484</t>
  </si>
  <si>
    <t>PRJ-1485</t>
  </si>
  <si>
    <t>PRJ-1487</t>
  </si>
  <si>
    <t>PRJ-1489</t>
  </si>
  <si>
    <t>PRJ-1494</t>
  </si>
  <si>
    <t>Calendar Year</t>
  </si>
  <si>
    <t>Month Name</t>
  </si>
  <si>
    <t>Month Number</t>
  </si>
  <si>
    <t>Weekday</t>
  </si>
  <si>
    <t>Weekday Number</t>
  </si>
  <si>
    <t>Quarter</t>
  </si>
  <si>
    <t>Month Year</t>
  </si>
  <si>
    <t>Is Working Day Date</t>
  </si>
  <si>
    <t>Fiscal Year</t>
  </si>
  <si>
    <t>Fiscal Period</t>
  </si>
  <si>
    <t>Fiscal Quarter</t>
  </si>
  <si>
    <t>Is Current Fiscal Year</t>
  </si>
  <si>
    <t>Is Current Fiscal Period</t>
  </si>
  <si>
    <t>Previous Period Index</t>
  </si>
  <si>
    <t>Month Sort</t>
  </si>
  <si>
    <t>Company Name</t>
  </si>
  <si>
    <t>Record ID #</t>
  </si>
  <si>
    <t>Heartland Pathways</t>
  </si>
  <si>
    <t>Northstar Community Services</t>
  </si>
  <si>
    <t>Great Lakes Workforce Group</t>
  </si>
  <si>
    <t>Midwest Horizon Partners</t>
  </si>
  <si>
    <t>Prairie Bridge Solutions</t>
  </si>
  <si>
    <t>DES MOINES COMMUNITY EMPLOYMENT - NORTH DISTRICT</t>
  </si>
  <si>
    <t>GRAND RAPIDS WORKFORCE ACCESS - NORTH DISTRICT</t>
  </si>
  <si>
    <t>COLUMBUS YOUTH PATHWAYS - NORTH DISTRICT</t>
  </si>
  <si>
    <t>KANSAS CITY SKILLS INITIATIVE - NORTH DISTRICT</t>
  </si>
  <si>
    <t>SIOUX FALLS CAREER NETWORK - NORTH DISTRICT</t>
  </si>
  <si>
    <t>INDIANAPOLIS COMMUNITY EMPLOYMENT - NORTH DISTRICT</t>
  </si>
  <si>
    <t>ST. LOUIS WORKFORCE ACCESS - NORTH DISTRICT</t>
  </si>
  <si>
    <t>FARGO YOUTH PATHWAYS - NORTH DISTRICT</t>
  </si>
  <si>
    <t>CHICAGO SKILLS INITIATIVE - NORTH DISTRICT</t>
  </si>
  <si>
    <t>MINNEAPOLIS CAREER NETWORK - NORTH DISTRICT</t>
  </si>
  <si>
    <t>WICHITA COMMUNITY EMPLOYMENT - NORTH DISTRICT</t>
  </si>
  <si>
    <t>CLEVELAND WORKFORCE ACCESS - NORTH DISTRICT</t>
  </si>
  <si>
    <t>MILWAUKEE YOUTH PATHWAYS - NORTH DISTRICT</t>
  </si>
  <si>
    <t>OMAHA SKILLS INITIATIVE - NORTH DISTRICT</t>
  </si>
  <si>
    <t>MADISON CAREER NETWORK - NORTH DISTRICT</t>
  </si>
  <si>
    <t>DETROIT COMMUNITY EMPLOYMENT - NORTH DISTRICT</t>
  </si>
  <si>
    <t>DES MOINES WORKFORCE ACCESS - NORTH DISTRICT</t>
  </si>
  <si>
    <t>GRAND RAPIDS YOUTH PATHWAYS - NORTH DISTRICT</t>
  </si>
  <si>
    <t>COLUMBUS SKILLS INITIATIVE - NORTH DISTRICT</t>
  </si>
  <si>
    <t>KANSAS CITY CAREER NETWORK - NORTH DISTRICT</t>
  </si>
  <si>
    <t>SIOUX FALLS COMMUNITY EMPLOYMENT - NORTH DISTRICT</t>
  </si>
  <si>
    <t>INDIANAPOLIS WORKFORCE ACCESS - NORTH DISTRICT</t>
  </si>
  <si>
    <t>ST. LOUIS YOUTH PATHWAYS - NORTH DISTRICT</t>
  </si>
  <si>
    <t>FARGO SKILLS INITIATIVE - NORTH DISTRICT</t>
  </si>
  <si>
    <t>CHICAGO CAREER NETWORK - NORTH DISTRICT</t>
  </si>
  <si>
    <t>MINNEAPOLIS COMMUNITY EMPLOYMENT - NORTH DISTRICT</t>
  </si>
  <si>
    <t>WICHITA WORKFORCE ACCESS - NORTH DISTRICT</t>
  </si>
  <si>
    <t>CLEVELAND YOUTH PATHWAYS - NORTH DISTRICT</t>
  </si>
  <si>
    <t>MILWAUKEE SKILLS INITIATIVE - NORTH DISTRICT</t>
  </si>
  <si>
    <t>OMAHA CAREER NETWORK - NORTH DISTRICT</t>
  </si>
  <si>
    <t>MADISON COMMUNITY EMPLOYMENT - NORTH DISTRICT</t>
  </si>
  <si>
    <t>DETROIT WORKFORCE ACCESS - NORTH DISTRICT</t>
  </si>
  <si>
    <t>DES MOINES YOUTH PATHWAYS - NORTH DISTRICT</t>
  </si>
  <si>
    <t>GRAND RAPIDS SKILLS INITIATIVE - NORTH DISTRICT</t>
  </si>
  <si>
    <t>COLUMBUS CAREER NETWORK - NORTH DISTRICT</t>
  </si>
  <si>
    <t>KANSAS CITY COMMUNITY EMPLOYMENT - NORTH DISTRICT</t>
  </si>
  <si>
    <t>SIOUX FALLS WORKFORCE ACCESS - NORTH DISTRICT</t>
  </si>
  <si>
    <t>INDIANAPOLIS YOUTH PATHWAYS - NORTH DISTRICT</t>
  </si>
  <si>
    <t>ST. LOUIS SKILLS INITIATIVE - NORTH DISTRICT</t>
  </si>
  <si>
    <t>FARGO CAREER NETWORK - NORTH DISTRICT</t>
  </si>
  <si>
    <t>CHICAGO COMMUNITY EMPLOYMENT - NORTH DISTRICT</t>
  </si>
  <si>
    <t>MINNEAPOLIS WORKFORCE ACCESS - NORTH DISTRICT</t>
  </si>
  <si>
    <t>WICHITA YOUTH PATHWAYS - NORTH DISTRICT</t>
  </si>
  <si>
    <t>CLEVELAND SKILLS INITIATIVE - NORTH DISTRICT</t>
  </si>
  <si>
    <t>MILWAUKEE CAREER NETWORK - NORTH DISTRICT</t>
  </si>
  <si>
    <t>OMAHA COMMUNITY EMPLOYMENT - NORTH DISTRICT</t>
  </si>
  <si>
    <t>MADISON WORKFORCE ACCESS - NORTH DISTRICT</t>
  </si>
  <si>
    <t>DETROIT YOUTH PATHWAYS - NORTH DISTRICT</t>
  </si>
  <si>
    <t>DES MOINES SKILLS INITIATIVE - NORTH DISTRICT</t>
  </si>
  <si>
    <t>GRAND RAPIDS CAREER NETWORK - NORTH DISTRICT</t>
  </si>
  <si>
    <t>COLUMBUS COMMUNITY EMPLOYMENT - NORTH DISTRICT</t>
  </si>
  <si>
    <t>KANSAS CITY WORKFORCE ACCESS - NORTH DISTRICT</t>
  </si>
  <si>
    <t>SIOUX FALLS YOUTH PATHWAYS - NORTH DISTRICT</t>
  </si>
  <si>
    <t>INDIANAPOLIS SKILLS INITIATIVE - NORTH DISTRICT</t>
  </si>
  <si>
    <t>ST. LOUIS CAREER NETWORK - NORTH DISTRICT</t>
  </si>
  <si>
    <t>FARGO COMMUNITY EMPLOYMENT - NORTH DISTRICT</t>
  </si>
  <si>
    <t>CHICAGO WORKFORCE ACCESS - NORTH DISTRICT</t>
  </si>
  <si>
    <t>MINNEAPOLIS YOUTH PATHWAYS - NORTH DISTRICT</t>
  </si>
  <si>
    <t>WICHITA SKILLS INITIATIVE - NORTH DISTRICT</t>
  </si>
  <si>
    <t>CLEVELAND CAREER NETWORK - NORTH DISTRICT</t>
  </si>
  <si>
    <t>MILWAUKEE COMMUNITY EMPLOYMENT - NORTH DISTRICT</t>
  </si>
  <si>
    <t>OMAHA WORKFORCE ACCESS - NORTH DISTRICT</t>
  </si>
  <si>
    <t>MADISON YOUTH PATHWAYS - NORTH DISTRICT</t>
  </si>
  <si>
    <t>DETROIT SKILLS INITIATIVE - NORTH DISTRICT</t>
  </si>
  <si>
    <t>DES MOINES CAREER NETWORK - NORTH DISTRICT</t>
  </si>
  <si>
    <t>GRAND RAPIDS COMMUNITY EMPLOYMENT - NORTH DISTRICT</t>
  </si>
  <si>
    <t>COLUMBUS WORKFORCE ACCESS - NORTH DISTRICT</t>
  </si>
  <si>
    <t>KANSAS CITY YOUTH PATHWAYS - NORTH DISTRICT</t>
  </si>
  <si>
    <t>SIOUX FALLS SKILLS INITIATIVE - NORTH DISTRICT</t>
  </si>
  <si>
    <t>INDIANAPOLIS CAREER NETWORK - NORTH DISTRICT</t>
  </si>
  <si>
    <t>ST. LOUIS COMMUNITY EMPLOYMENT - NORTH DISTRICT</t>
  </si>
  <si>
    <t>FARGO WORKFORCE ACCESS - NORTH DISTRICT</t>
  </si>
  <si>
    <t>CHICAGO YOUTH PATHWAYS - NORTH DISTRICT</t>
  </si>
  <si>
    <t>MINNEAPOLIS SKILLS INITIATIVE - NORTH DISTRICT</t>
  </si>
  <si>
    <t>WICHITA CAREER NETWORK - NORTH DISTRICT</t>
  </si>
  <si>
    <t>CLEVELAND COMMUNITY EMPLOYMENT - NORTH DISTRICT</t>
  </si>
  <si>
    <t>MILWAUKEE WORKFORCE ACCESS - NORTH DISTRICT</t>
  </si>
  <si>
    <t>OMAHA YOUTH PATHWAYS - NORTH DISTRICT</t>
  </si>
  <si>
    <t>MADISON SKILLS INITIATIVE - NORTH DISTRICT</t>
  </si>
  <si>
    <t>DETROIT CAREER NETWORK - NORTH DISTRICT</t>
  </si>
  <si>
    <t>DES MOINES COMMUNITY EMPLOYMENT - SOUTH DISTRICT</t>
  </si>
  <si>
    <t>GRAND RAPIDS WORKFORCE ACCESS - SOUTH DISTRICT</t>
  </si>
  <si>
    <t>COLUMBUS YOUTH PATHWAYS - SOUTH DISTRICT</t>
  </si>
  <si>
    <t>KANSAS CITY SKILLS INITIATIVE - SOUTH DISTRICT</t>
  </si>
  <si>
    <t>SIOUX FALLS CAREER NETWORK - SOUTH DISTRICT</t>
  </si>
  <si>
    <t>INDIANAPOLIS COMMUNITY EMPLOYMENT - SOUTH DISTRICT</t>
  </si>
  <si>
    <t>ST. LOUIS WORKFORCE ACCESS - SOUTH DISTRICT</t>
  </si>
  <si>
    <t>FARGO YOUTH PATHWAYS - SOUTH DISTRICT</t>
  </si>
  <si>
    <t>CHICAGO SKILLS INITIATIVE - SOUTH DISTRICT</t>
  </si>
  <si>
    <t>MINNEAPOLIS CAREER NETWORK - SOUTH DISTRICT</t>
  </si>
  <si>
    <t>WICHITA COMMUNITY EMPLOYMENT - SOUTH DISTRICT</t>
  </si>
  <si>
    <t>CLEVELAND WORKFORCE ACCESS - SOUTH DISTRICT</t>
  </si>
  <si>
    <t>MILWAUKEE YOUTH PATHWAYS - SOUTH DISTRICT</t>
  </si>
  <si>
    <t>OMAHA SKILLS INITIATIVE - SOUTH DISTRICT</t>
  </si>
  <si>
    <t>MADISON CAREER NETWORK - SOUTH DISTRICT</t>
  </si>
  <si>
    <t>DETROIT COMMUNITY EMPLOYMENT - SOUTH DISTRICT</t>
  </si>
  <si>
    <t>DES MOINES WORKFORCE ACCESS - SOUTH DISTRICT</t>
  </si>
  <si>
    <t>GRAND RAPIDS YOUTH PATHWAYS - SOUTH DISTRICT</t>
  </si>
  <si>
    <t>COLUMBUS SKILLS INITIATIVE - SOUTH DISTRICT</t>
  </si>
  <si>
    <t>KANSAS CITY CAREER NETWORK - SOUTH DISTRICT</t>
  </si>
  <si>
    <t>SIOUX FALLS COMMUNITY EMPLOYMENT - SOUTH DISTRICT</t>
  </si>
  <si>
    <t>INDIANAPOLIS WORKFORCE ACCESS - SOUTH DISTRICT</t>
  </si>
  <si>
    <t>ST. LOUIS YOUTH PATHWAYS - SOUTH DISTRICT</t>
  </si>
  <si>
    <t>FARGO SKILLS INITIATIVE - SOUTH DISTRICT</t>
  </si>
  <si>
    <t>CHICAGO CAREER NETWORK - SOUTH DISTRICT</t>
  </si>
  <si>
    <t>MINNEAPOLIS COMMUNITY EMPLOYMENT - SOUTH DISTRICT</t>
  </si>
  <si>
    <t>WICHITA WORKFORCE ACCESS - SOUTH DISTRICT</t>
  </si>
  <si>
    <t>CLEVELAND YOUTH PATHWAYS - SOUTH DISTRICT</t>
  </si>
  <si>
    <t>MILWAUKEE SKILLS INITIATIVE - SOUTH DISTRICT</t>
  </si>
  <si>
    <t>OMAHA CAREER NETWORK - SOUTH DISTRICT</t>
  </si>
  <si>
    <t>MADISON COMMUNITY EMPLOYMENT - SOUTH DISTRICT</t>
  </si>
  <si>
    <t>DETROIT WORKFORCE ACCESS - SOUTH DISTRICT</t>
  </si>
  <si>
    <t>DES MOINES YOUTH PATHWAYS - SOUTH DISTRICT</t>
  </si>
  <si>
    <t>GRAND RAPIDS SKILLS INITIATIVE - SOUTH DISTRICT</t>
  </si>
  <si>
    <t>COLUMBUS CAREER NETWORK - SOUTH DISTRICT</t>
  </si>
  <si>
    <t>KANSAS CITY COMMUNITY EMPLOYMENT - SOUTH DISTRICT</t>
  </si>
  <si>
    <t>SIOUX FALLS WORKFORCE ACCESS - SOUTH DISTRICT</t>
  </si>
  <si>
    <t>INDIANAPOLIS YOUTH PATHWAYS - SOUTH DISTRICT</t>
  </si>
  <si>
    <t>ST. LOUIS SKILLS INITIATIVE - SOUTH DISTRICT</t>
  </si>
  <si>
    <t>FARGO CAREER NETWORK - SOUTH DISTRICT</t>
  </si>
  <si>
    <t>CHICAGO COMMUNITY EMPLOYMENT - SOUTH DISTRICT</t>
  </si>
  <si>
    <t>MINNEAPOLIS WORKFORCE ACCESS - SOUTH DISTRICT</t>
  </si>
  <si>
    <t>WICHITA YOUTH PATHWAYS - SOUTH DISTRICT</t>
  </si>
  <si>
    <t>CLEVELAND SKILLS INITIATIVE - SOUTH DISTRICT</t>
  </si>
  <si>
    <t>MILWAUKEE CAREER NETWORK - SOUTH DISTRICT</t>
  </si>
  <si>
    <t>OMAHA COMMUNITY EMPLOYMENT - SOUTH DISTRICT</t>
  </si>
  <si>
    <t>MADISON WORKFORCE ACCESS - SOUTH DISTRICT</t>
  </si>
  <si>
    <t>DETROIT YOUTH PATHWAYS - SOUTH DISTRICT</t>
  </si>
  <si>
    <t>DES MOINES SKILLS INITIATIVE - SOUTH DISTRICT</t>
  </si>
  <si>
    <t>GRAND RAPIDS CAREER NETWORK - SOUTH DISTRICT</t>
  </si>
  <si>
    <t>COLUMBUS COMMUNITY EMPLOYMENT - SOUTH DISTRICT</t>
  </si>
  <si>
    <t>KANSAS CITY WORKFORCE ACCESS - SOUTH DISTRICT</t>
  </si>
  <si>
    <t>SIOUX FALLS YOUTH PATHWAYS - SOUTH DISTRICT</t>
  </si>
  <si>
    <t>INDIANAPOLIS SKILLS INITIATIVE - SOUTH DISTRICT</t>
  </si>
  <si>
    <t>ST. LOUIS CAREER NETWORK - SOUTH DISTRICT</t>
  </si>
  <si>
    <t>FARGO COMMUNITY EMPLOYMENT - SOUTH DISTRICT</t>
  </si>
  <si>
    <t>CHICAGO WORKFORCE ACCESS - SOUTH DISTRICT</t>
  </si>
  <si>
    <t>MINNEAPOLIS YOUTH PATHWAYS - SOUTH DISTRICT</t>
  </si>
  <si>
    <t>WICHITA SKILLS INITIATIVE - SOUTH DISTRICT</t>
  </si>
  <si>
    <t>CLEVELAND CAREER NETWORK - SOUTH DISTRICT</t>
  </si>
  <si>
    <t>MILWAUKEE COMMUNITY EMPLOYMENT - SOUTH DISTRICT</t>
  </si>
  <si>
    <t>OMAHA WORKFORCE ACCESS - SOUTH DISTRICT</t>
  </si>
  <si>
    <t>MADISON YOUTH PATHWAYS - SOUTH DISTRICT</t>
  </si>
  <si>
    <t>DETROIT SKILLS INITIATIVE - SOUTH DISTRICT</t>
  </si>
  <si>
    <t>DES MOINES CAREER NETWORK - SOUTH DISTRICT</t>
  </si>
  <si>
    <t>GRAND RAPIDS COMMUNITY EMPLOYMENT - SOUTH DISTRICT</t>
  </si>
  <si>
    <t>COLUMBUS WORKFORCE ACCESS - SOUTH DISTRICT</t>
  </si>
  <si>
    <t>KANSAS CITY YOUTH PATHWAYS - SOUTH DISTRICT</t>
  </si>
  <si>
    <t>SIOUX FALLS SKILLS INITIATIVE - SOUTH DISTRICT</t>
  </si>
  <si>
    <t>INDIANAPOLIS CAREER NETWORK - SOUTH DISTRICT</t>
  </si>
  <si>
    <t>ST. LOUIS COMMUNITY EMPLOYMENT - SOUTH DISTRICT</t>
  </si>
  <si>
    <t>FARGO WORKFORCE ACCESS - SOUTH DISTRICT</t>
  </si>
  <si>
    <t>CHICAGO YOUTH PATHWAYS - SOUTH DISTRICT</t>
  </si>
  <si>
    <t>MINNEAPOLIS SKILLS INITIATIVE - SOUTH DISTRICT</t>
  </si>
  <si>
    <t>WICHITA CAREER NETWORK - SOUTH DISTRICT</t>
  </si>
  <si>
    <t>CLEVELAND COMMUNITY EMPLOYMENT - SOUTH DISTRICT</t>
  </si>
  <si>
    <t>MILWAUKEE WORKFORCE ACCESS - SOUTH DISTRICT</t>
  </si>
  <si>
    <t>OMAHA YOUTH PATHWAYS - SOUTH DISTRICT</t>
  </si>
  <si>
    <t>MADISON SKILLS INITIATIVE - SOUTH DISTRICT</t>
  </si>
  <si>
    <t>DETROIT CAREER NETWORK - SOUTH DISTRICT</t>
  </si>
  <si>
    <t>DES MOINES COMMUNITY EMPLOYMENT - EAST DISTRICT</t>
  </si>
  <si>
    <t>GRAND RAPIDS WORKFORCE ACCESS - EAST DISTRICT</t>
  </si>
  <si>
    <t>COLUMBUS YOUTH PATHWAYS - EAST DISTRICT</t>
  </si>
  <si>
    <t>KANSAS CITY SKILLS INITIATIVE - EAST DISTRICT</t>
  </si>
  <si>
    <t>SIOUX FALLS CAREER NETWORK - EAST DISTRICT</t>
  </si>
  <si>
    <t>INDIANAPOLIS COMMUNITY EMPLOYMENT - EAST DISTRICT</t>
  </si>
  <si>
    <t>ST. LOUIS WORKFORCE ACCESS - EAST DISTRICT</t>
  </si>
  <si>
    <t>FARGO YOUTH PATHWAYS - EAST DISTRICT</t>
  </si>
  <si>
    <t>CHICAGO SKILLS INITIATIVE - EAST DISTRICT</t>
  </si>
  <si>
    <t>MINNEAPOLIS CAREER NETWORK - EAST DISTRICT</t>
  </si>
  <si>
    <t>WICHITA COMMUNITY EMPLOYMENT - EAST DISTRICT</t>
  </si>
  <si>
    <t>CLEVELAND WORKFORCE ACCESS - EAST DISTRICT</t>
  </si>
  <si>
    <t>MILWAUKEE YOUTH PATHWAYS - EAST DISTRICT</t>
  </si>
  <si>
    <t>OMAHA SKILLS INITIATIVE - EAST DISTRICT</t>
  </si>
  <si>
    <t>MADISON CAREER NETWORK - EAST DISTRICT</t>
  </si>
  <si>
    <t>DETROIT COMMUNITY EMPLOYMENT - EAST DISTRICT</t>
  </si>
  <si>
    <t>DES MOINES WORKFORCE ACCESS - EAST DISTRICT</t>
  </si>
  <si>
    <t>GRAND RAPIDS YOUTH PATHWAYS - EAST DISTRICT</t>
  </si>
  <si>
    <t>COLUMBUS SKILLS INITIATIVE - EAST DISTRICT</t>
  </si>
  <si>
    <t>KANSAS CITY CAREER NETWORK - EAST DISTRICT</t>
  </si>
  <si>
    <t>SIOUX FALLS COMMUNITY EMPLOYMENT - EAST DISTRICT</t>
  </si>
  <si>
    <t>INDIANAPOLIS WORKFORCE ACCESS - EAST DISTRICT</t>
  </si>
  <si>
    <t>ST. LOUIS YOUTH PATHWAYS - EAST DISTRICT</t>
  </si>
  <si>
    <t>FARGO SKILLS INITIATIVE - EAST DISTRICT</t>
  </si>
  <si>
    <t>CHICAGO CAREER NETWORK - EAST DISTRICT</t>
  </si>
  <si>
    <t>MINNEAPOLIS COMMUNITY EMPLOYMENT - EAST DISTRICT</t>
  </si>
  <si>
    <t>WICHITA WORKFORCE ACCESS - EAST DISTRICT</t>
  </si>
  <si>
    <t>CLEVELAND YOUTH PATHWAYS - EAST DISTRICT</t>
  </si>
  <si>
    <t>MILWAUKEE SKILLS INITIATIVE - EAST DISTRICT</t>
  </si>
  <si>
    <t>OMAHA CAREER NETWORK - EAST DISTRICT</t>
  </si>
  <si>
    <t>MADISON COMMUNITY EMPLOYMENT - EAST DISTRICT</t>
  </si>
  <si>
    <t>DETROIT WORKFORCE ACCESS - EAST DISTRICT</t>
  </si>
  <si>
    <t>DES MOINES YOUTH PATHWAYS - EAST DISTRICT</t>
  </si>
  <si>
    <t>GRAND RAPIDS SKILLS INITIATIVE - EAST DISTRICT</t>
  </si>
  <si>
    <t>COLUMBUS CAREER NETWORK - EAST DISTRICT</t>
  </si>
  <si>
    <t>KANSAS CITY COMMUNITY EMPLOYMENT - EAST DISTRICT</t>
  </si>
  <si>
    <t>SIOUX FALLS WORKFORCE ACCESS - EAST DISTRICT</t>
  </si>
  <si>
    <t>INDIANAPOLIS YOUTH PATHWAYS - EAST DISTRICT</t>
  </si>
  <si>
    <t>ST. LOUIS SKILLS INITIATIVE - EAST DISTRICT</t>
  </si>
  <si>
    <t>FARGO CAREER NETWORK - EAST DISTRICT</t>
  </si>
  <si>
    <t>CHICAGO COMMUNITY EMPLOYMENT - EAST DISTRICT</t>
  </si>
  <si>
    <t>MINNEAPOLIS WORKFORCE ACCESS - EAST DISTRICT</t>
  </si>
  <si>
    <t>WICHITA YOUTH PATHWAYS - EAST DISTRICT</t>
  </si>
  <si>
    <t>CLEVELAND SKILLS INITIATIVE - EAST DISTRICT</t>
  </si>
  <si>
    <t>MILWAUKEE CAREER NETWORK - EAST DISTRICT</t>
  </si>
  <si>
    <t>OMAHA COMMUNITY EMPLOYMENT - EAST DISTRICT</t>
  </si>
  <si>
    <t>MADISON WORKFORCE ACCESS - EAST DISTRICT</t>
  </si>
  <si>
    <t>DETROIT YOUTH PATHWAYS - EAST DISTRICT</t>
  </si>
  <si>
    <t>DES MOINES SKILLS INITIATIVE - EAST DISTRICT</t>
  </si>
  <si>
    <t>GRAND RAPIDS CAREER NETWORK - EAST DISTRICT</t>
  </si>
  <si>
    <t>COLUMBUS COMMUNITY EMPLOYMENT - EAST DISTRICT</t>
  </si>
  <si>
    <t>KANSAS CITY WORKFORCE ACCESS - EAST DISTRICT</t>
  </si>
  <si>
    <t>SIOUX FALLS YOUTH PATHWAYS - EAST DISTRICT</t>
  </si>
  <si>
    <t>INDIANAPOLIS SKILLS INITIATIVE - EAST DISTRICT</t>
  </si>
  <si>
    <t>ST. LOUIS CAREER NETWORK - EAST DISTRICT</t>
  </si>
  <si>
    <t>FARGO COMMUNITY EMPLOYMENT - EAST DISTRICT</t>
  </si>
  <si>
    <t>CHICAGO WORKFORCE ACCESS - EAST DISTRICT</t>
  </si>
  <si>
    <t>MINNEAPOLIS YOUTH PATHWAYS - EAST DISTRICT</t>
  </si>
  <si>
    <t>WICHITA SKILLS INITIATIVE - EAST DISTRICT</t>
  </si>
  <si>
    <t>CLEVELAND CAREER NETWORK - EAST DISTRICT</t>
  </si>
  <si>
    <t>MILWAUKEE COMMUNITY EMPLOYMENT - EAST DISTRICT</t>
  </si>
  <si>
    <t>OMAHA WORKFORCE ACCESS - EAST DISTRICT</t>
  </si>
  <si>
    <t>MADISON YOUTH PATHWAYS - EAST DISTRICT</t>
  </si>
  <si>
    <t>DETROIT SKILLS INITIATIVE - EAST DISTRICT</t>
  </si>
  <si>
    <t>DES MOINES CAREER NETWORK - EAST DISTRICT</t>
  </si>
  <si>
    <t>GRAND RAPIDS COMMUNITY EMPLOYMENT - EAST DISTRICT</t>
  </si>
  <si>
    <t>COLUMBUS WORKFORCE ACCESS - EAST DISTRICT</t>
  </si>
  <si>
    <t>KANSAS CITY YOUTH PATHWAYS - EAST DISTRICT</t>
  </si>
  <si>
    <t>SIOUX FALLS SKILLS INITIATIVE - EAST DISTRICT</t>
  </si>
  <si>
    <t>INDIANAPOLIS CAREER NETWORK - EAST DISTRICT</t>
  </si>
  <si>
    <t>ST. LOUIS COMMUNITY EMPLOYMENT - EAST DISTRICT</t>
  </si>
  <si>
    <t>FARGO WORKFORCE ACCESS - EAST DISTRICT</t>
  </si>
  <si>
    <t>CHICAGO YOUTH PATHWAYS - EAST DISTRICT</t>
  </si>
  <si>
    <t>MINNEAPOLIS SKILLS INITIATIVE - EAST DISTRICT</t>
  </si>
  <si>
    <t>WICHITA CAREER NETWORK - EAST DISTRICT</t>
  </si>
  <si>
    <t>CLEVELAND COMMUNITY EMPLOYMENT - EAST DISTRICT</t>
  </si>
  <si>
    <t>MILWAUKEE WORKFORCE ACCESS - EAST DISTRICT</t>
  </si>
  <si>
    <t>OMAHA YOUTH PATHWAYS - EAST DISTRICT</t>
  </si>
  <si>
    <t>MADISON SKILLS INITIATIVE - EAST DISTRICT</t>
  </si>
  <si>
    <t>DETROIT CAREER NETWORK - EAST DISTRICT</t>
  </si>
  <si>
    <t>DES MOINES COMMUNITY EMPLOYMENT - WEST DISTRICT</t>
  </si>
  <si>
    <t>GRAND RAPIDS WORKFORCE ACCESS - WEST DISTRICT</t>
  </si>
  <si>
    <t>COLUMBUS YOUTH PATHWAYS - WEST DISTRICT</t>
  </si>
  <si>
    <t>KANSAS CITY SKILLS INITIATIVE - WEST DISTRICT</t>
  </si>
  <si>
    <t>SIOUX FALLS CAREER NETWORK - WEST DISTRICT</t>
  </si>
  <si>
    <t>INDIANAPOLIS COMMUNITY EMPLOYMENT - WEST DISTRICT</t>
  </si>
  <si>
    <t>ST. LOUIS WORKFORCE ACCESS - WEST DISTRICT</t>
  </si>
  <si>
    <t>FARGO YOUTH PATHWAYS - WEST DISTRICT</t>
  </si>
  <si>
    <t>CHICAGO SKILLS INITIATIVE - WEST DISTRICT</t>
  </si>
  <si>
    <t>MINNEAPOLIS CAREER NETWORK - WEST DISTRICT</t>
  </si>
  <si>
    <t>WICHITA COMMUNITY EMPLOYMENT - WEST DISTRICT</t>
  </si>
  <si>
    <t>CLEVELAND WORKFORCE ACCESS - WEST DISTRICT</t>
  </si>
  <si>
    <t>MILWAUKEE YOUTH PATHWAYS - WEST DISTRICT</t>
  </si>
  <si>
    <t>OMAHA SKILLS INITIATIVE - WEST DISTRICT</t>
  </si>
  <si>
    <t>MADISON CAREER NETWORK - WEST DISTRICT</t>
  </si>
  <si>
    <t>DETROIT COMMUNITY EMPLOYMENT - WEST DISTRICT</t>
  </si>
  <si>
    <t>DES MOINES WORKFORCE ACCESS - WEST DISTRICT</t>
  </si>
  <si>
    <t>GRAND RAPIDS YOUTH PATHWAYS - WEST DISTRICT</t>
  </si>
  <si>
    <t>COLUMBUS SKILLS INITIATIVE - WEST DISTRICT</t>
  </si>
  <si>
    <t>KANSAS CITY CAREER NETWORK - WEST DISTRICT</t>
  </si>
  <si>
    <t>SIOUX FALLS COMMUNITY EMPLOYMENT - WEST DISTRICT</t>
  </si>
  <si>
    <t>INDIANAPOLIS WORKFORCE ACCESS - WEST DISTRICT</t>
  </si>
  <si>
    <t>ST. LOUIS YOUTH PATHWAYS - WEST DISTRICT</t>
  </si>
  <si>
    <t>FARGO SKILLS INITIATIVE - WEST DISTRICT</t>
  </si>
  <si>
    <t>CHICAGO CAREER NETWORK - WEST DISTRICT</t>
  </si>
  <si>
    <t>MINNEAPOLIS COMMUNITY EMPLOYMENT - WEST DISTRICT</t>
  </si>
  <si>
    <t>WICHITA WORKFORCE ACCESS - WEST DISTRICT</t>
  </si>
  <si>
    <t>CLEVELAND YOUTH PATHWAYS - WEST DISTRICT</t>
  </si>
  <si>
    <t>MILWAUKEE SKILLS INITIATIVE - WEST DISTRICT</t>
  </si>
  <si>
    <t>OMAHA CAREER NETWORK - WEST DISTRICT</t>
  </si>
  <si>
    <t>MADISON COMMUNITY EMPLOYMENT - WEST DISTRICT</t>
  </si>
  <si>
    <t>DETROIT WORKFORCE ACCESS - WEST DISTRICT</t>
  </si>
  <si>
    <t>DES MOINES YOUTH PATHWAYS - WEST DISTRICT</t>
  </si>
  <si>
    <t>GRAND RAPIDS SKILLS INITIATIVE - WEST DISTRICT</t>
  </si>
  <si>
    <t>COLUMBUS CAREER NETWORK - WEST DISTRICT</t>
  </si>
  <si>
    <t>KANSAS CITY COMMUNITY EMPLOYMENT - WEST DISTRICT</t>
  </si>
  <si>
    <t>SIOUX FALLS WORKFORCE ACCESS - WEST DISTRICT</t>
  </si>
  <si>
    <t>INDIANAPOLIS YOUTH PATHWAYS - WEST DISTRICT</t>
  </si>
  <si>
    <t>ST. LOUIS SKILLS INITIATIVE - WEST DISTRICT</t>
  </si>
  <si>
    <t>FARGO CAREER NETWORK - WEST DISTRICT</t>
  </si>
  <si>
    <t>CHICAGO COMMUNITY EMPLOYMENT - WEST DISTRICT</t>
  </si>
  <si>
    <t>MINNEAPOLIS WORKFORCE ACCESS - WEST DISTRICT</t>
  </si>
  <si>
    <t>WICHITA YOUTH PATHWAYS - WEST DISTRICT</t>
  </si>
  <si>
    <t>CLEVELAND SKILLS INITIATIVE - WEST DISTRICT</t>
  </si>
  <si>
    <t>MILWAUKEE CAREER NETWORK - WEST DISTRICT</t>
  </si>
  <si>
    <t>OMAHA COMMUNITY EMPLOYMENT - WEST DISTRICT</t>
  </si>
  <si>
    <t>MADISON WORKFORCE ACCESS - WEST DISTRICT</t>
  </si>
  <si>
    <t>DETROIT YOUTH PATHWAYS - WEST DISTRICT</t>
  </si>
  <si>
    <t>DES MOINES SKILLS INITIATIVE - WEST DISTRICT</t>
  </si>
  <si>
    <t>GRAND RAPIDS CAREER NETWORK - WEST DISTRICT</t>
  </si>
  <si>
    <t>COLUMBUS COMMUNITY EMPLOYMENT - WEST DISTRICT</t>
  </si>
  <si>
    <t>KANSAS CITY WORKFORCE ACCESS - WEST DISTRICT</t>
  </si>
  <si>
    <t>SIOUX FALLS YOUTH PATHWAYS - WEST DISTRICT</t>
  </si>
  <si>
    <t>INDIANAPOLIS SKILLS INITIATIVE - WEST DISTRICT</t>
  </si>
  <si>
    <t>ST. LOUIS CAREER NETWORK - WEST DISTRICT</t>
  </si>
  <si>
    <t>FARGO COMMUNITY EMPLOYMENT - WEST DISTRICT</t>
  </si>
  <si>
    <t>CHICAGO WORKFORCE ACCESS - WEST DISTRICT</t>
  </si>
  <si>
    <t>MINNEAPOLIS YOUTH PATHWAYS - WEST DISTRICT</t>
  </si>
  <si>
    <t>WICHITA SKILLS INITIATIVE - WEST DISTRICT</t>
  </si>
  <si>
    <t>CLEVELAND CAREER NETWORK - WEST DISTRICT</t>
  </si>
  <si>
    <t>MILWAUKEE COMMUNITY EMPLOYMENT - WEST DISTRICT</t>
  </si>
  <si>
    <t>OMAHA WORKFORCE ACCESS - WEST DISTRICT</t>
  </si>
  <si>
    <t>MADISON YOUTH PATHWAYS - WEST DISTRICT</t>
  </si>
  <si>
    <t>DETROIT SKILLS INITIATIVE - WEST DISTRICT</t>
  </si>
  <si>
    <t>DES MOINES CAREER NETWORK - WEST DISTRICT</t>
  </si>
  <si>
    <t>GRAND RAPIDS COMMUNITY EMPLOYMENT - WEST DISTRICT</t>
  </si>
  <si>
    <t>COLUMBUS WORKFORCE ACCESS - WEST DISTRICT</t>
  </si>
  <si>
    <t>KANSAS CITY YOUTH PATHWAYS - WEST DISTRICT</t>
  </si>
  <si>
    <t>SIOUX FALLS SKILLS INITIATIVE - WEST DISTRICT</t>
  </si>
  <si>
    <t>INDIANAPOLIS CAREER NETWORK - WEST DISTRICT</t>
  </si>
  <si>
    <t>ST. LOUIS COMMUNITY EMPLOYMENT - WEST DISTRICT</t>
  </si>
  <si>
    <t>FARGO WORKFORCE ACCESS - WEST DISTRICT</t>
  </si>
  <si>
    <t>CHICAGO YOUTH PATHWAYS - WEST DISTRICT</t>
  </si>
  <si>
    <t>MINNEAPOLIS SKILLS INITIATIVE - WEST DISTRICT</t>
  </si>
  <si>
    <t>WICHITA CAREER NETWORK - WEST DISTRICT</t>
  </si>
  <si>
    <t>CLEVELAND COMMUNITY EMPLOYMENT - WEST DISTRICT</t>
  </si>
  <si>
    <t>MILWAUKEE WORKFORCE ACCESS - WEST DISTRICT</t>
  </si>
  <si>
    <t>OMAHA YOUTH PATHWAYS - WEST DISTRICT</t>
  </si>
  <si>
    <t>MADISON SKILLS INITIATIVE - WEST DISTRICT</t>
  </si>
  <si>
    <t>DETROIT CAREER NETWORK - WEST DISTRICT</t>
  </si>
  <si>
    <t>DES MOINES COMMUNITY EMPLOYMENT - CENTRAL DISTRICT</t>
  </si>
  <si>
    <t>GRAND RAPIDS WORKFORCE ACCESS - CENTRAL DISTRICT</t>
  </si>
  <si>
    <t>COLUMBUS YOUTH PATHWAYS - CENTRAL DISTRICT</t>
  </si>
  <si>
    <t>KANSAS CITY SKILLS INITIATIVE - CENTRAL DISTRICT</t>
  </si>
  <si>
    <t>SIOUX FALLS CAREER NETWORK - CENTRAL DISTRICT</t>
  </si>
  <si>
    <t>INDIANAPOLIS COMMUNITY EMPLOYMENT - CENTRAL DISTRICT</t>
  </si>
  <si>
    <t>ST. LOUIS WORKFORCE ACCESS - CENTRAL DISTRICT</t>
  </si>
  <si>
    <t>FARGO YOUTH PATHWAYS - CENTRAL DISTRICT</t>
  </si>
  <si>
    <t>CHICAGO SKILLS INITIATIVE - CENTRAL DISTRICT</t>
  </si>
  <si>
    <t>MINNEAPOLIS CAREER NETWORK - CENTRAL DISTRICT</t>
  </si>
  <si>
    <t>WICHITA COMMUNITY EMPLOYMENT - CENTRAL DISTRICT</t>
  </si>
  <si>
    <t>CLEVELAND WORKFORCE ACCESS - CENTRAL DISTRICT</t>
  </si>
  <si>
    <t>MILWAUKEE YOUTH PATHWAYS - CENTRAL DISTRICT</t>
  </si>
  <si>
    <t>OMAHA SKILLS INITIATIVE - CENTRAL DISTRICT</t>
  </si>
  <si>
    <t>MADISON CAREER NETWORK - CENTRAL DISTRICT</t>
  </si>
  <si>
    <t>DETROIT COMMUNITY EMPLOYMENT - CENTRAL DISTRICT</t>
  </si>
  <si>
    <t>DES MOINES WORKFORCE ACCESS - CENTRAL DISTRICT</t>
  </si>
  <si>
    <t>GRAND RAPIDS YOUTH PATHWAYS - CENTRAL DISTRICT</t>
  </si>
  <si>
    <t>COLUMBUS SKILLS INITIATIVE - CENTRAL DISTRICT</t>
  </si>
  <si>
    <t>KANSAS CITY CAREER NETWORK - CENTRAL DISTRICT</t>
  </si>
  <si>
    <t>SIOUX FALLS COMMUNITY EMPLOYMENT - CENTRAL DISTRICT</t>
  </si>
  <si>
    <t>INDIANAPOLIS WORKFORCE ACCESS - CENTRAL DISTRICT</t>
  </si>
  <si>
    <t>ST. LOUIS YOUTH PATHWAYS - CENTRAL DISTRICT</t>
  </si>
  <si>
    <t>FARGO SKILLS INITIATIVE - CENTRAL DISTRICT</t>
  </si>
  <si>
    <t>CHICAGO CAREER NETWORK - CENTRAL DISTRICT</t>
  </si>
  <si>
    <t>MINNEAPOLIS COMMUNITY EMPLOYMENT - CENTRAL DISTRICT</t>
  </si>
  <si>
    <t>WICHITA WORKFORCE ACCESS - CENTRAL DISTRICT</t>
  </si>
  <si>
    <t>CLEVELAND YOUTH PATHWAYS - CENTRAL DISTRICT</t>
  </si>
  <si>
    <t>MILWAUKEE SKILLS INITIATIVE - CENTRAL DISTRICT</t>
  </si>
  <si>
    <t>OMAHA CAREER NETWORK - CENTRAL DISTRICT</t>
  </si>
  <si>
    <t>MADISON COMMUNITY EMPLOYMENT - CENTRAL DISTRICT</t>
  </si>
  <si>
    <t>DETROIT WORKFORCE ACCESS - CENTRAL DISTRICT</t>
  </si>
  <si>
    <t>DES MOINES YOUTH PATHWAYS - CENTRAL DISTRICT</t>
  </si>
  <si>
    <t>GRAND RAPIDS SKILLS INITIATIVE - CENTRAL DISTRICT</t>
  </si>
  <si>
    <t>COLUMBUS CAREER NETWORK - CENTRAL DISTRICT</t>
  </si>
  <si>
    <t>KANSAS CITY COMMUNITY EMPLOYMENT - CENTRAL DISTRICT</t>
  </si>
  <si>
    <t>SIOUX FALLS WORKFORCE ACCESS - CENTRAL DISTRICT</t>
  </si>
  <si>
    <t>INDIANAPOLIS YOUTH PATHWAYS - CENTRAL DISTRICT</t>
  </si>
  <si>
    <t>ST. LOUIS SKILLS INITIATIVE - CENTRAL DISTRICT</t>
  </si>
  <si>
    <t>FARGO CAREER NETWORK - CENTRAL DISTRICT</t>
  </si>
  <si>
    <t>CHICAGO COMMUNITY EMPLOYMENT - CENTRAL DISTRICT</t>
  </si>
  <si>
    <t>MINNEAPOLIS WORKFORCE ACCESS - CENTRAL DISTRICT</t>
  </si>
  <si>
    <t>WICHITA YOUTH PATHWAYS - CENTRAL DISTRICT</t>
  </si>
  <si>
    <t>CLEVELAND SKILLS INITIATIVE - CENTRAL DISTRICT</t>
  </si>
  <si>
    <t>MILWAUKEE CAREER NETWORK - CENTRAL DISTRICT</t>
  </si>
  <si>
    <t>OMAHA COMMUNITY EMPLOYMENT - CENTRAL DISTRICT</t>
  </si>
  <si>
    <t>MADISON WORKFORCE ACCESS - CENTRAL DISTRICT</t>
  </si>
  <si>
    <t>DETROIT YOUTH PATHWAYS - CENTRAL DISTRICT</t>
  </si>
  <si>
    <t>DES MOINES SKILLS INITIATIVE - CENTRAL DISTRICT</t>
  </si>
  <si>
    <t>GRAND RAPIDS CAREER NETWORK - CENTRAL DISTRICT</t>
  </si>
  <si>
    <t>COLUMBUS COMMUNITY EMPLOYMENT - CENTRAL DISTRICT</t>
  </si>
  <si>
    <t>KANSAS CITY WORKFORCE ACCESS - CENTRAL DISTRICT</t>
  </si>
  <si>
    <t>SIOUX FALLS YOUTH PATHWAYS - CENTRAL DISTRICT</t>
  </si>
  <si>
    <t>INDIANAPOLIS SKILLS INITIATIVE - CENTRAL DISTRICT</t>
  </si>
  <si>
    <t>ST. LOUIS CAREER NETWORK - CENTRAL DISTRICT</t>
  </si>
  <si>
    <t>FARGO COMMUNITY EMPLOYMENT - CENTRAL DISTRICT</t>
  </si>
  <si>
    <t>CHICAGO WORKFORCE ACCESS - CENTRAL DISTRICT</t>
  </si>
  <si>
    <t>MINNEAPOLIS YOUTH PATHWAYS - CENTRAL DISTRICT</t>
  </si>
  <si>
    <t>WICHITA SKILLS INITIATIVE - CENTRAL DISTRICT</t>
  </si>
  <si>
    <t>CLEVELAND CAREER NETWORK - CENTRAL DISTRICT</t>
  </si>
  <si>
    <t>MILWAUKEE COMMUNITY EMPLOYMENT - CENTRAL DISTRICT</t>
  </si>
  <si>
    <t>OMAHA WORKFORCE ACCESS - CENTRAL DISTRICT</t>
  </si>
  <si>
    <t>MADISON YOUTH PATHWAYS - CENTRAL DISTRICT</t>
  </si>
  <si>
    <t>DETROIT SKILLS INITIATIVE - CENTRAL DISTRICT</t>
  </si>
  <si>
    <t>DES MOINES CAREER NETWORK - CENTRAL DISTRICT</t>
  </si>
  <si>
    <t>GRAND RAPIDS COMMUNITY EMPLOYMENT - CENTRAL DISTRICT</t>
  </si>
  <si>
    <t>COLUMBUS WORKFORCE ACCESS - CENTRAL DISTRICT</t>
  </si>
  <si>
    <t>KANSAS CITY YOUTH PATHWAYS - CENTRAL DISTRICT</t>
  </si>
  <si>
    <t>SIOUX FALLS SKILLS INITIATIVE - CENTRAL DISTRICT</t>
  </si>
  <si>
    <t>INDIANAPOLIS CAREER NETWORK - CENTRAL DISTRICT</t>
  </si>
  <si>
    <t>ST. LOUIS COMMUNITY EMPLOYMENT - CENTRAL DISTRICT</t>
  </si>
  <si>
    <t>FARGO WORKFORCE ACCESS - CENTRAL DISTRICT</t>
  </si>
  <si>
    <t>CHICAGO YOUTH PATHWAYS - CENTRAL DISTRICT</t>
  </si>
  <si>
    <t>MINNEAPOLIS SKILLS INITIATIVE - CENTRAL DISTRICT</t>
  </si>
  <si>
    <t>WICHITA CAREER NETWORK - CENTRAL DISTRICT</t>
  </si>
  <si>
    <t>CLEVELAND COMMUNITY EMPLOYMENT - CENTRAL DISTRICT</t>
  </si>
  <si>
    <t>MILWAUKEE WORKFORCE ACCESS - CENTRAL DISTRICT</t>
  </si>
  <si>
    <t>OMAHA YOUTH PATHWAYS - CENTRAL DISTRICT</t>
  </si>
  <si>
    <t>MADISON SKILLS INITIATIVE - CENTRAL DISTRICT</t>
  </si>
  <si>
    <t>DETROIT CAREER NETWORK - CENTRAL DISTRICT</t>
  </si>
  <si>
    <t>DES MOINES COMMUNITY EMPLOYMENT - LAKESIDE DISTRICT</t>
  </si>
  <si>
    <t>GRAND RAPIDS WORKFORCE ACCESS - LAKESIDE DISTRICT</t>
  </si>
  <si>
    <t>COLUMBUS YOUTH PATHWAYS - LAKESIDE DISTRICT</t>
  </si>
  <si>
    <t>KANSAS CITY SKILLS INITIATIVE - LAKESIDE DISTRICT</t>
  </si>
  <si>
    <t>SIOUX FALLS CAREER NETWORK - LAKESIDE DISTRICT</t>
  </si>
  <si>
    <t>INDIANAPOLIS COMMUNITY EMPLOYMENT - LAKESIDE DISTRICT</t>
  </si>
  <si>
    <t>ST. LOUIS WORKFORCE ACCESS - LAKESIDE DISTRICT</t>
  </si>
  <si>
    <t>FARGO YOUTH PATHWAYS - LAKESIDE DISTRICT</t>
  </si>
  <si>
    <t>CHICAGO SKILLS INITIATIVE - LAKESIDE DISTRICT</t>
  </si>
  <si>
    <t>MINNEAPOLIS CAREER NETWORK - LAKESIDE DISTRICT</t>
  </si>
  <si>
    <t>WICHITA COMMUNITY EMPLOYMENT - LAKESIDE DISTRICT</t>
  </si>
  <si>
    <t>CLEVELAND WORKFORCE ACCESS - LAKESIDE DISTRICT</t>
  </si>
  <si>
    <t>MILWAUKEE YOUTH PATHWAYS - LAKESIDE DISTRICT</t>
  </si>
  <si>
    <t>OMAHA SKILLS INITIATIVE - LAKESIDE DISTRICT</t>
  </si>
  <si>
    <t>Sep-26</t>
  </si>
  <si>
    <t>Aug-26</t>
  </si>
  <si>
    <t>Jul-26</t>
  </si>
  <si>
    <t>Jun-26</t>
  </si>
  <si>
    <t>May-26</t>
  </si>
  <si>
    <t>Apr-26</t>
  </si>
  <si>
    <t>Mar-26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</si>
  <si>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</si>
  <si>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</si>
  <si>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</si>
  <si>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</si>
  <si>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</si>
  <si>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</si>
  <si>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</si>
  <si>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</si>
  <si>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</si>
  <si>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May-25</t>
  </si>
  <si>
    <t>Apr-25</t>
  </si>
  <si>
    <t>Mar-25</t>
  </si>
  <si>
    <t>Feb-25</t>
  </si>
  <si>
    <t>Jan-25</t>
  </si>
  <si>
    <t>Dec-24</t>
  </si>
  <si>
    <t>Nov-24</t>
  </si>
  <si>
    <t>Oct-24</t>
  </si>
  <si>
    <t>Sep-24</t>
  </si>
  <si>
    <t>Aug-24</t>
  </si>
  <si>
    <t>Jul-24</t>
  </si>
  <si>
    <t>Jun-24</t>
  </si>
  <si>
    <t>May-24</t>
  </si>
  <si>
    <t>Apr-24</t>
  </si>
  <si>
    <t>Mar-24</t>
  </si>
  <si>
    <t>Feb-24</t>
  </si>
  <si>
    <t>Jan-24</t>
  </si>
  <si>
    <t>Dec-23</t>
  </si>
  <si>
    <t>Nov-23</t>
  </si>
  <si>
    <t>Oct-23</t>
  </si>
  <si>
    <t>Sep-23</t>
  </si>
  <si>
    <t>Aug-23</t>
  </si>
  <si>
    <t>Jul-23</t>
  </si>
  <si>
    <t>Jun-23</t>
  </si>
  <si>
    <t>May-23</t>
  </si>
  <si>
    <t>Apr-23</t>
  </si>
  <si>
    <t>Mar-23</t>
  </si>
  <si>
    <t>Feb-23</t>
  </si>
  <si>
    <t>Jan-23</t>
  </si>
  <si>
    <t>Project</t>
  </si>
  <si>
    <t>Location</t>
  </si>
  <si>
    <t>Product Category</t>
  </si>
  <si>
    <t>Type</t>
  </si>
  <si>
    <t>SAP Code: Company</t>
  </si>
  <si>
    <t>SAP Name: Company</t>
  </si>
  <si>
    <t>SAP Code: Line of Business</t>
  </si>
  <si>
    <t>SAP Name: Line of Business</t>
  </si>
  <si>
    <t>SAP Code: Product Category</t>
  </si>
  <si>
    <t>SAP Name: Product Category</t>
  </si>
  <si>
    <t>SAP Code: Cost Center / Profit Center Roll-up</t>
  </si>
  <si>
    <t>SAP Name: Cost Center / Profit Center Roll-up</t>
  </si>
  <si>
    <t>SAP Code: Contract Parent (Segment)</t>
  </si>
  <si>
    <t>SAP Name: Contract Parent (Segment)</t>
  </si>
  <si>
    <t>SAP Code: Cost Center / Profit Center</t>
  </si>
  <si>
    <t>SAP Name: Cost Center / Profit Center</t>
  </si>
  <si>
    <t>Company</t>
  </si>
  <si>
    <t>Cost Center / Profit Center (Roll-up)</t>
  </si>
  <si>
    <t>Segment</t>
  </si>
  <si>
    <t>Line of Business</t>
  </si>
  <si>
    <t>Cost Center / Profit Center</t>
  </si>
  <si>
    <t>PRJ-1001-C0001-L82921: OMAHA WORKFORCE CENTER</t>
  </si>
  <si>
    <t>CAT-101: REGIONAL SUPPORT</t>
  </si>
  <si>
    <t>LOB-01</t>
  </si>
  <si>
    <t>BUSINESS SUPPORT</t>
  </si>
  <si>
    <t>CAT-101</t>
  </si>
  <si>
    <t>REGIONAL SUPPORT</t>
  </si>
  <si>
    <t>PRJ-1001</t>
  </si>
  <si>
    <t>PRJ-1001-C0001</t>
  </si>
  <si>
    <t>COLUMBUS SOUTH DISTRICT</t>
  </si>
  <si>
    <t>PRJ-1001-C0001-L82921</t>
  </si>
  <si>
    <t>OMAHA WORKFORCE CENTER</t>
  </si>
  <si>
    <t>8104: Northstar Community Services</t>
  </si>
  <si>
    <t>PRJ-1001: COLUMBUS COMMUNITY EMPLOYMENT</t>
  </si>
  <si>
    <t>PRJ-1001-C0001: COLUMBUS SOUTH DISTRICT</t>
  </si>
  <si>
    <t>LOB-01: BUSINESS SUPPORT</t>
  </si>
  <si>
    <t>PRJ-1001-C0002-L71378: COLUMBUS WORKFORCE CENTER</t>
  </si>
  <si>
    <t>PRJ-1001-C0002</t>
  </si>
  <si>
    <t>COLUMBUS CENTRAL DISTRICT</t>
  </si>
  <si>
    <t>PRJ-1001-C0002-L71378</t>
  </si>
  <si>
    <t>COLUMBUS WORKFORCE CENTER</t>
  </si>
  <si>
    <t>PRJ-1001-C0002: COLUMBUS CENTRAL DISTRICT</t>
  </si>
  <si>
    <t>PRJ-1001-C0003-L88997: MINNEAPOLIS WORKFORCE CENTER</t>
  </si>
  <si>
    <t>PRJ-1001-C0003</t>
  </si>
  <si>
    <t>COLUMBUS WEST DISTRICT</t>
  </si>
  <si>
    <t>PRJ-1001-C0003-L88997</t>
  </si>
  <si>
    <t>MINNEAPOLIS WORKFORCE CENTER</t>
  </si>
  <si>
    <t>PRJ-1001-C0003: COLUMBUS WEST DISTRICT</t>
  </si>
  <si>
    <t>PRJ-1001-C0004-L81007: CLEVELAND WORKFORCE CENTER</t>
  </si>
  <si>
    <t>PRJ-1001-C0004</t>
  </si>
  <si>
    <t>COLUMBUS NORTH DISTRICT</t>
  </si>
  <si>
    <t>PRJ-1001-C0004-L81007</t>
  </si>
  <si>
    <t>CLEVELAND WORKFORCE CENTER</t>
  </si>
  <si>
    <t>PRJ-1001-C0004: COLUMBUS NORTH DISTRICT</t>
  </si>
  <si>
    <t>PRJ-1001-C0005-L80149: MINNEAPOLIS WORKFORCE CENTER</t>
  </si>
  <si>
    <t>PRJ-1001-C0005</t>
  </si>
  <si>
    <t>COLUMBUS LAKESIDE DISTRICT</t>
  </si>
  <si>
    <t>PRJ-1001-C0005-L80149</t>
  </si>
  <si>
    <t>PRJ-1001-C0005: COLUMBUS LAKESIDE DISTRICT</t>
  </si>
  <si>
    <t>PRJ-1001-C0006-L78144: CHICAGO WORKFORCE CENTER</t>
  </si>
  <si>
    <t>PRJ-1001-C0006</t>
  </si>
  <si>
    <t>COLUMBUS EAST DISTRICT</t>
  </si>
  <si>
    <t>PRJ-1001-C0006-L78144</t>
  </si>
  <si>
    <t>CHICAGO WORKFORCE CENTER</t>
  </si>
  <si>
    <t>PRJ-1001-C0006: COLUMBUS EAST DISTRICT</t>
  </si>
  <si>
    <t>PRJ-1002-C0007-L79872: CHICAGO WORKFORCE CENTER</t>
  </si>
  <si>
    <t>PRJ-1002</t>
  </si>
  <si>
    <t>PRJ-1002-C0007</t>
  </si>
  <si>
    <t>DETROIT CENTRAL DISTRICT</t>
  </si>
  <si>
    <t>PRJ-1002-C0007-L79872</t>
  </si>
  <si>
    <t>PRJ-1002: DETROIT SKILLS INITIATIVE</t>
  </si>
  <si>
    <t>PRJ-1002-C0007: DETROIT CENTRAL DISTRICT</t>
  </si>
  <si>
    <t>PRJ-1002-C0007-L84157: GRAND RAPIDS WORKFORCE CENTER</t>
  </si>
  <si>
    <t>PRJ-1002-C0007-L84157</t>
  </si>
  <si>
    <t>GRAND RAPIDS WORKFORCE CENTER</t>
  </si>
  <si>
    <t>PRJ-1002-C0008-L77173: MINNEAPOLIS WORKFORCE CENTER</t>
  </si>
  <si>
    <t>PRJ-1002-C0008</t>
  </si>
  <si>
    <t>DETROIT SOUTH DISTRICT</t>
  </si>
  <si>
    <t>PRJ-1002-C0008-L77173</t>
  </si>
  <si>
    <t>PRJ-1002-C0008: DETROIT SOUTH DISTRICT</t>
  </si>
  <si>
    <t>PRJ-1002-C0009-L74974: MADISON WORKFORCE CENTER</t>
  </si>
  <si>
    <t>PRJ-1002-C0009</t>
  </si>
  <si>
    <t>DETROIT EAST DISTRICT</t>
  </si>
  <si>
    <t>PRJ-1002-C0009-L74974</t>
  </si>
  <si>
    <t>MADISON WORKFORCE CENTER</t>
  </si>
  <si>
    <t>PRJ-1002-C0009: DETROIT EAST DISTRICT</t>
  </si>
  <si>
    <t>PRJ-1002-C0010-L75805: GRAND RAPIDS WORKFORCE CENTER</t>
  </si>
  <si>
    <t>PRJ-1002-C0010</t>
  </si>
  <si>
    <t>DETROIT LAKESIDE DISTRICT</t>
  </si>
  <si>
    <t>PRJ-1002-C0010-L75805</t>
  </si>
  <si>
    <t>PRJ-1002-C0010: DETROIT LAKESIDE DISTRICT</t>
  </si>
  <si>
    <t>PRJ-1002-C0011-L86860: SIOUX FALLS WORKFORCE CENTER</t>
  </si>
  <si>
    <t>PRJ-1002-C0011</t>
  </si>
  <si>
    <t>DETROIT NORTH DISTRICT</t>
  </si>
  <si>
    <t>PRJ-1002-C0011-L86860</t>
  </si>
  <si>
    <t>SIOUX FALLS WORKFORCE CENTER</t>
  </si>
  <si>
    <t>PRJ-1002-C0011: DETROIT NORTH DISTRICT</t>
  </si>
  <si>
    <t>PRJ-1002-C0011-L72593: INDIANAPOLIS WORKFORCE CENTER</t>
  </si>
  <si>
    <t>PRJ-1002-C0011-L72593</t>
  </si>
  <si>
    <t>INDIANAPOLIS WORKFORCE CENTER</t>
  </si>
  <si>
    <t>PRJ-1002-C0012-L89823: CLEVELAND WORKFORCE CENTER</t>
  </si>
  <si>
    <t>CAT-102: EMPLOYMENT PROGRAMS</t>
  </si>
  <si>
    <t>CAT-102</t>
  </si>
  <si>
    <t>EMPLOYMENT PROGRAMS</t>
  </si>
  <si>
    <t>PRJ-1002-C0012</t>
  </si>
  <si>
    <t>DETROIT WEST DISTRICT</t>
  </si>
  <si>
    <t>PRJ-1002-C0012-L89823</t>
  </si>
  <si>
    <t>PRJ-1002-C0012: DETROIT WEST DISTRICT</t>
  </si>
  <si>
    <t>PRJ-1003-C0013-L79775: CLEVELAND WORKFORCE CENTER</t>
  </si>
  <si>
    <t>PRJ-1003</t>
  </si>
  <si>
    <t>PRJ-1003-C0013</t>
  </si>
  <si>
    <t>CHICAGO LAKESIDE DISTRICT</t>
  </si>
  <si>
    <t>PRJ-1003-C0013-L79775</t>
  </si>
  <si>
    <t>PRJ-1003: CHICAGO CAREER NETWORK</t>
  </si>
  <si>
    <t>PRJ-1003-C0013: CHICAGO LAKESIDE DISTRICT</t>
  </si>
  <si>
    <t>PRJ-1003-C0013-L82156: SIOUX FALLS WORKFORCE CENTER</t>
  </si>
  <si>
    <t>PRJ-1003-C0013-L82156</t>
  </si>
  <si>
    <t>PRJ-1003-C0014-L85951: CLEVELAND WORKFORCE CENTER</t>
  </si>
  <si>
    <t>PRJ-1003-C0014</t>
  </si>
  <si>
    <t>CHICAGO CENTRAL DISTRICT</t>
  </si>
  <si>
    <t>PRJ-1003-C0014-L85951</t>
  </si>
  <si>
    <t>PRJ-1003-C0014: CHICAGO CENTRAL DISTRICT</t>
  </si>
  <si>
    <t>PRJ-1003-C0015-L84112: CHICAGO WORKFORCE CENTER</t>
  </si>
  <si>
    <t>PRJ-1003-C0015</t>
  </si>
  <si>
    <t>CHICAGO WEST DISTRICT</t>
  </si>
  <si>
    <t>PRJ-1003-C0015-L84112</t>
  </si>
  <si>
    <t>PRJ-1003-C0015: CHICAGO WEST DISTRICT</t>
  </si>
  <si>
    <t>PRJ-1003-C0015-L81731: DETROIT WORKFORCE CENTER</t>
  </si>
  <si>
    <t>PRJ-1003-C0015-L81731</t>
  </si>
  <si>
    <t>DETROIT WORKFORCE CENTER</t>
  </si>
  <si>
    <t>PRJ-1003-C0016-L84167: KANSAS CITY WORKFORCE CENTER</t>
  </si>
  <si>
    <t>PRJ-1003-C0016</t>
  </si>
  <si>
    <t>PRJ-1003-C0016-L84167</t>
  </si>
  <si>
    <t>KANSAS CITY WORKFORCE CENTER</t>
  </si>
  <si>
    <t>PRJ-1003-C0016: CHICAGO CENTRAL DISTRICT</t>
  </si>
  <si>
    <t>PRJ-1003-C0017-L72469: MINNEAPOLIS WORKFORCE CENTER</t>
  </si>
  <si>
    <t>PRJ-1003-C0017</t>
  </si>
  <si>
    <t>PRJ-1003-C0017-L72469</t>
  </si>
  <si>
    <t>PRJ-1003-C0017: CHICAGO WEST DISTRICT</t>
  </si>
  <si>
    <t>PRJ-1003-C0017-L79612: SIOUX FALLS WORKFORCE CENTER</t>
  </si>
  <si>
    <t>PRJ-1003-C0017-L79612</t>
  </si>
  <si>
    <t>PRJ-1003-C0018-L71551: CLEVELAND WORKFORCE CENTER</t>
  </si>
  <si>
    <t>PRJ-1003-C0018</t>
  </si>
  <si>
    <t>CHICAGO EAST DISTRICT</t>
  </si>
  <si>
    <t>PRJ-1003-C0018-L71551</t>
  </si>
  <si>
    <t>PRJ-1003-C0018: CHICAGO EAST DISTRICT</t>
  </si>
  <si>
    <t>PRJ-1003-C0019-L70778: WICHITA WORKFORCE CENTER</t>
  </si>
  <si>
    <t>PRJ-1003-C0019</t>
  </si>
  <si>
    <t>CHICAGO SOUTH DISTRICT</t>
  </si>
  <si>
    <t>PRJ-1003-C0019-L70778</t>
  </si>
  <si>
    <t>WICHITA WORKFORCE CENTER</t>
  </si>
  <si>
    <t>PRJ-1003-C0019: CHICAGO SOUTH DISTRICT</t>
  </si>
  <si>
    <t>PRJ-1003-C0020-L77873: INDIANAPOLIS WORKFORCE CENTER</t>
  </si>
  <si>
    <t>PRJ-1003-C0020</t>
  </si>
  <si>
    <t>PRJ-1003-C0020-L77873</t>
  </si>
  <si>
    <t>PRJ-1003-C0020: CHICAGO CENTRAL DISTRICT</t>
  </si>
  <si>
    <t>PRJ-1003-C0021-L88755: DETROIT WORKFORCE CENTER</t>
  </si>
  <si>
    <t>PRJ-1003-C0021</t>
  </si>
  <si>
    <t>PRJ-1003-C0021-L88755</t>
  </si>
  <si>
    <t>PRJ-1003-C0021: CHICAGO WEST DISTRICT</t>
  </si>
  <si>
    <t>PRJ-1003-C0021-L71136: CHICAGO WORKFORCE CENTER</t>
  </si>
  <si>
    <t>PRJ-1003-C0021-L71136</t>
  </si>
  <si>
    <t>PRJ-1003-C0022-L80884: MILWAUKEE WORKFORCE CENTER</t>
  </si>
  <si>
    <t>PRJ-1003-C0022</t>
  </si>
  <si>
    <t>PRJ-1003-C0022-L80884</t>
  </si>
  <si>
    <t>MILWAUKEE WORKFORCE CENTER</t>
  </si>
  <si>
    <t>PRJ-1003-C0022: CHICAGO LAKESIDE DISTRICT</t>
  </si>
  <si>
    <t>PRJ-1004-C0023-L70825: OMAHA WORKFORCE CENTER</t>
  </si>
  <si>
    <t>PRJ-1004</t>
  </si>
  <si>
    <t>PRJ-1004-C0023</t>
  </si>
  <si>
    <t>OMAHA EAST DISTRICT</t>
  </si>
  <si>
    <t>PRJ-1004-C0023-L70825</t>
  </si>
  <si>
    <t>PRJ-1004: OMAHA WORKFORCE ACCESS</t>
  </si>
  <si>
    <t>PRJ-1004-C0023: OMAHA EAST DISTRICT</t>
  </si>
  <si>
    <t>PRJ-1004-C0023-L88444: SIOUX FALLS WORKFORCE CENTER</t>
  </si>
  <si>
    <t>PRJ-1004-C0023-L88444</t>
  </si>
  <si>
    <t>PRJ-1004-C0023-L86063: CLEVELAND WORKFORCE CENTER</t>
  </si>
  <si>
    <t>PRJ-1004-C0023-L86063</t>
  </si>
  <si>
    <t>PRJ-1004-C0023-L83682: COLUMBUS WORKFORCE CENTER</t>
  </si>
  <si>
    <t>PRJ-1004-C0023-L83682</t>
  </si>
  <si>
    <t>PRJ-1004-C0023-L81301: MINNEAPOLIS WORKFORCE CENTER</t>
  </si>
  <si>
    <t>PRJ-1004-C0023-L81301</t>
  </si>
  <si>
    <t>PRJ-1004-C0023-L78920: DES MOINES WORKFORCE CENTER</t>
  </si>
  <si>
    <t>PRJ-1004-C0023-L78920</t>
  </si>
  <si>
    <t>DES MOINES WORKFORCE CENTER</t>
  </si>
  <si>
    <t>PRJ-1004-C0024-L70030: MADISON WORKFORCE CENTER</t>
  </si>
  <si>
    <t>PRJ-1004-C0024</t>
  </si>
  <si>
    <t>OMAHA WEST DISTRICT</t>
  </si>
  <si>
    <t>PRJ-1004-C0024-L70030</t>
  </si>
  <si>
    <t>PRJ-1004-C0024: OMAHA WEST DISTRICT</t>
  </si>
  <si>
    <t>PRJ-1004-C0025-L88342: ST. LOUIS WORKFORCE CENTER</t>
  </si>
  <si>
    <t>PRJ-1004-C0025</t>
  </si>
  <si>
    <t>OMAHA CENTRAL DISTRICT</t>
  </si>
  <si>
    <t>PRJ-1004-C0025-L88342</t>
  </si>
  <si>
    <t>ST. LOUIS WORKFORCE CENTER</t>
  </si>
  <si>
    <t>PRJ-1004-C0025: OMAHA CENTRAL DISTRICT</t>
  </si>
  <si>
    <t>PRJ-1004-C0025-L76437: MINNEAPOLIS WORKFORCE CENTER</t>
  </si>
  <si>
    <t>PRJ-1004-C0025-L76437</t>
  </si>
  <si>
    <t>PRJ-1004-C0025-L74056: DES MOINES WORKFORCE CENTER</t>
  </si>
  <si>
    <t>PRJ-1004-C0025-L74056</t>
  </si>
  <si>
    <t>PRJ-1004-C0025-L71675: FARGO WORKFORCE CENTER</t>
  </si>
  <si>
    <t>PRJ-1004-C0025-L71675</t>
  </si>
  <si>
    <t>FARGO WORKFORCE CENTER</t>
  </si>
  <si>
    <t>PRJ-1004-C0025-L85913: OMAHA WORKFORCE CENTER</t>
  </si>
  <si>
    <t>PRJ-1004-C0025-L85913</t>
  </si>
  <si>
    <t>PRJ-1004-C0025-L88294: ST. LOUIS WORKFORCE CENTER</t>
  </si>
  <si>
    <t>PRJ-1004-C0025-L88294</t>
  </si>
  <si>
    <t>PRJ-1004-C0026-L83595: FARGO WORKFORCE CENTER</t>
  </si>
  <si>
    <t>PRJ-1004-C0026</t>
  </si>
  <si>
    <t>OMAHA LAKESIDE DISTRICT</t>
  </si>
  <si>
    <t>PRJ-1004-C0026-L83595</t>
  </si>
  <si>
    <t>PRJ-1004-C0026: OMAHA LAKESIDE DISTRICT</t>
  </si>
  <si>
    <t>PRJ-1004-C0026-L81214: MADISON WORKFORCE CENTER</t>
  </si>
  <si>
    <t>PRJ-1004-C0026-L81214</t>
  </si>
  <si>
    <t>PRJ-1004-C0026-L78833: INDIANAPOLIS WORKFORCE CENTER</t>
  </si>
  <si>
    <t>PRJ-1004-C0026-L78833</t>
  </si>
  <si>
    <t>PRJ-1004-C0026-L76452: MILWAUKEE WORKFORCE CENTER</t>
  </si>
  <si>
    <t>PRJ-1004-C0026-L76452</t>
  </si>
  <si>
    <t>PRJ-1004-C0026-L74071: KANSAS CITY WORKFORCE CENTER</t>
  </si>
  <si>
    <t>PRJ-1004-C0026-L74071</t>
  </si>
  <si>
    <t>PRJ-1004-C0026-L71690: WICHITA WORKFORCE CENTER</t>
  </si>
  <si>
    <t>PRJ-1004-C0026-L71690</t>
  </si>
  <si>
    <t>PRJ-1004-C0026-L89309: GRAND RAPIDS WORKFORCE CENTER</t>
  </si>
  <si>
    <t>PRJ-1004-C0026-L89309</t>
  </si>
  <si>
    <t>PRJ-1004-C0027-L83538: COLUMBUS WORKFORCE CENTER</t>
  </si>
  <si>
    <t>PRJ-1004-C0027</t>
  </si>
  <si>
    <t>OMAHA NORTH DISTRICT</t>
  </si>
  <si>
    <t>PRJ-1004-C0027-L83538</t>
  </si>
  <si>
    <t>PRJ-1004-C0027: OMAHA NORTH DISTRICT</t>
  </si>
  <si>
    <t>PRJ-1005-C0028-L85119: CLEVELAND WORKFORCE CENTER</t>
  </si>
  <si>
    <t>CAT-103: YOUTH PATHWAYS</t>
  </si>
  <si>
    <t>CAT-103</t>
  </si>
  <si>
    <t>YOUTH PATHWAYS</t>
  </si>
  <si>
    <t>PRJ-1005-C0028</t>
  </si>
  <si>
    <t>ST. LOUIS LAKESIDE DISTRICT</t>
  </si>
  <si>
    <t>PRJ-1005-C0028-L85119</t>
  </si>
  <si>
    <t>PRJ-1005: ST. LOUIS YOUTH PATHWAYS</t>
  </si>
  <si>
    <t>PRJ-1005-C0028: ST. LOUIS LAKESIDE DISTRICT</t>
  </si>
  <si>
    <t>PRJ-1005-C0028-L85519: CLEVELAND WORKFORCE CENTER</t>
  </si>
  <si>
    <t>PRJ-1005-C0028-L85519</t>
  </si>
  <si>
    <t>PRJ-1006-C0029-L83199: CLEVELAND WORKFORCE CENTER</t>
  </si>
  <si>
    <t>CAT-104: YOUTH PATHWAYS</t>
  </si>
  <si>
    <t>CAT-104</t>
  </si>
  <si>
    <t>PRJ-1006</t>
  </si>
  <si>
    <t>PRJ-1006-C0029</t>
  </si>
  <si>
    <t>KANSAS CITY EAST DISTRICT</t>
  </si>
  <si>
    <t>PRJ-1006-C0029-L83199</t>
  </si>
  <si>
    <t>PRJ-1006: KANSAS CITY SKILLS INITIATIVE</t>
  </si>
  <si>
    <t>PRJ-1006-C0029: KANSAS CITY EAST DISTRICT</t>
  </si>
  <si>
    <t>PRJ-1006-C0029-L85580: SIOUX FALLS WORKFORCE CENTER</t>
  </si>
  <si>
    <t>PRJ-1006-C0029-L85580</t>
  </si>
  <si>
    <t>PRJ-1006-C0029-L78437: MINNEAPOLIS WORKFORCE CENTER</t>
  </si>
  <si>
    <t>PRJ-1006-C0029-L78437</t>
  </si>
  <si>
    <t>PRJ-1006-C0029-L80818: COLUMBUS WORKFORCE CENTER</t>
  </si>
  <si>
    <t>PRJ-1006-C0029-L80818</t>
  </si>
  <si>
    <t>PRJ-1006-C0029-L72723: DETROIT WORKFORCE CENTER</t>
  </si>
  <si>
    <t>PRJ-1006-C0029-L72723</t>
  </si>
  <si>
    <t>PRJ-1006-C0029-L75104: CHICAGO WORKFORCE CENTER</t>
  </si>
  <si>
    <t>PRJ-1006-C0029-L75104</t>
  </si>
  <si>
    <t>PRJ-1006-C0029-L87961: OMAHA WORKFORCE CENTER</t>
  </si>
  <si>
    <t>PRJ-1006-C0029-L87961</t>
  </si>
  <si>
    <t>PRJ-1006-C0029-L70342: ST. LOUIS WORKFORCE CENTER</t>
  </si>
  <si>
    <t>PRJ-1006-C0029-L70342</t>
  </si>
  <si>
    <t>PRJ-1007-C0030-L76993: INDIANAPOLIS WORKFORCE CENTER</t>
  </si>
  <si>
    <t>PRJ-1007</t>
  </si>
  <si>
    <t>PRJ-1007-C0030</t>
  </si>
  <si>
    <t>MILWAUKEE WEST DISTRICT</t>
  </si>
  <si>
    <t>PRJ-1007-C0030-L76993</t>
  </si>
  <si>
    <t>PRJ-1007: MILWAUKEE CAREER NETWORK</t>
  </si>
  <si>
    <t>PRJ-1007-C0030: MILWAUKEE WEST DISTRICT</t>
  </si>
  <si>
    <t>PRJ-1007-C0030-L79374: MADISON WORKFORCE CENTER</t>
  </si>
  <si>
    <t>PRJ-1007-C0030-L79374</t>
  </si>
  <si>
    <t>PRJ-1007-C0030-L80915: DETROIT WORKFORCE CENTER</t>
  </si>
  <si>
    <t>PRJ-1007-C0030-L80915</t>
  </si>
  <si>
    <t>PRJ-1007-C0030-L78534: ST. LOUIS WORKFORCE CENTER</t>
  </si>
  <si>
    <t>PRJ-1007-C0030-L78534</t>
  </si>
  <si>
    <t>PRJ-1007-C0030-L71391: CLEVELAND WORKFORCE CENTER</t>
  </si>
  <si>
    <t>PRJ-1007-C0030-L71391</t>
  </si>
  <si>
    <t>PRJ-1007-C0031-L71220: MILWAUKEE WORKFORCE CENTER</t>
  </si>
  <si>
    <t>PRJ-1007-C0031</t>
  </si>
  <si>
    <t>MILWAUKEE EAST DISTRICT</t>
  </si>
  <si>
    <t>PRJ-1007-C0031-L71220</t>
  </si>
  <si>
    <t>PRJ-1007-C0031: MILWAUKEE EAST DISTRICT</t>
  </si>
  <si>
    <t>PRJ-1007-C0031-L84143: CLEVELAND WORKFORCE CENTER</t>
  </si>
  <si>
    <t>PRJ-1007-C0031-L84143</t>
  </si>
  <si>
    <t>PRJ-1007-C0031-L72238: MADISON WORKFORCE CENTER</t>
  </si>
  <si>
    <t>PRJ-1007-C0031-L72238</t>
  </si>
  <si>
    <t>PRJ-1007-C0031-L89857: INDIANAPOLIS WORKFORCE CENTER</t>
  </si>
  <si>
    <t>PRJ-1007-C0031-L89857</t>
  </si>
  <si>
    <t>PRJ-1007-C0031-L82266: WICHITA WORKFORCE CENTER</t>
  </si>
  <si>
    <t>PRJ-1007-C0031-L82266</t>
  </si>
  <si>
    <t>PRJ-1007-C0031-L86124: SIOUX FALLS WORKFORCE CENTER</t>
  </si>
  <si>
    <t>PRJ-1007-C0031-L86124</t>
  </si>
  <si>
    <t>PRJ-1007-C0031-L81902: MADISON WORKFORCE CENTER</t>
  </si>
  <si>
    <t>PRJ-1007-C0031-L81902</t>
  </si>
  <si>
    <t>PRJ-1007-C0031-L73772: SIOUX FALLS WORKFORCE CENTER</t>
  </si>
  <si>
    <t>PRJ-1007-C0031-L73772</t>
  </si>
  <si>
    <t>PRJ-1007-C0031-L86629: MINNEAPOLIS WORKFORCE CENTER</t>
  </si>
  <si>
    <t>PRJ-1007-C0031-L86629</t>
  </si>
  <si>
    <t>PRJ-1007-C0031-L89010: COLUMBUS WORKFORCE CENTER</t>
  </si>
  <si>
    <t>PRJ-1007-C0031-L89010</t>
  </si>
  <si>
    <t>PRJ-1007-C0031-L71914: WICHITA WORKFORCE CENTER</t>
  </si>
  <si>
    <t>PRJ-1007-C0031-L71914</t>
  </si>
  <si>
    <t>PRJ-1008-C0032-L83945: OMAHA WORKFORCE CENTER</t>
  </si>
  <si>
    <t>PRJ-1008</t>
  </si>
  <si>
    <t>PRJ-1008-C0032</t>
  </si>
  <si>
    <t>PRJ-1008-C0032-L83945</t>
  </si>
  <si>
    <t>PRJ-1008: ST. LOUIS SKILLS INITIATIVE</t>
  </si>
  <si>
    <t>PRJ-1008-C0032: ST. LOUIS LAKESIDE DISTRICT</t>
  </si>
  <si>
    <t>PRJ-1008-C0033-L87136: CHICAGO WORKFORCE CENTER</t>
  </si>
  <si>
    <t>PRJ-1008-C0033</t>
  </si>
  <si>
    <t>ST. LOUIS EAST DISTRICT</t>
  </si>
  <si>
    <t>PRJ-1008-C0033-L87136</t>
  </si>
  <si>
    <t>PRJ-1008-C0033: ST. LOUIS EAST DISTRICT</t>
  </si>
  <si>
    <t>PRJ-1008-C0033-L73501: GRAND RAPIDS WORKFORCE CENTER</t>
  </si>
  <si>
    <t>PRJ-1008-C0033-L73501</t>
  </si>
  <si>
    <t>PRJ-1008-C0033-L80644: MILWAUKEE WORKFORCE CENTER</t>
  </si>
  <si>
    <t>PRJ-1008-C0033-L80644</t>
  </si>
  <si>
    <t>PRJ-1008-C0033-L84757: MINNEAPOLIS WORKFORCE CENTER</t>
  </si>
  <si>
    <t>PRJ-1008-C0033-L84757</t>
  </si>
  <si>
    <t>PRJ-1009-C0034-L83623: KANSAS CITY WORKFORCE CENTER</t>
  </si>
  <si>
    <t>PRJ-1009</t>
  </si>
  <si>
    <t>PRJ-1009-C0034</t>
  </si>
  <si>
    <t>PRJ-1009-C0034-L83623</t>
  </si>
  <si>
    <t>PRJ-1009: OMAHA YOUTH PATHWAYS</t>
  </si>
  <si>
    <t>PRJ-1009-C0034: OMAHA EAST DISTRICT</t>
  </si>
  <si>
    <t>PRJ-1009-C0035-L74585: OMAHA WORKFORCE CENTER</t>
  </si>
  <si>
    <t>PRJ-1009-C0035</t>
  </si>
  <si>
    <t>PRJ-1009-C0035-L74585</t>
  </si>
  <si>
    <t>PRJ-1009-C0035: OMAHA WEST DISTRICT</t>
  </si>
  <si>
    <t>PRJ-1009-C0035-L73156: MILWAUKEE WORKFORCE CENTER</t>
  </si>
  <si>
    <t>PRJ-1009-C0035-L73156</t>
  </si>
  <si>
    <t>PRJ-1009-C0035-L70775: KANSAS CITY WORKFORCE CENTER</t>
  </si>
  <si>
    <t>PRJ-1009-C0035-L70775</t>
  </si>
  <si>
    <t>PRJ-1009-C0035-L70631: KANSAS CITY WORKFORCE CENTER</t>
  </si>
  <si>
    <t>PRJ-1009-C0035-L70631</t>
  </si>
  <si>
    <t>PRJ-1009-C0035-L73012: MILWAUKEE WORKFORCE CENTER</t>
  </si>
  <si>
    <t>PRJ-1009-C0035-L73012</t>
  </si>
  <si>
    <t>PRJ-1009-C0035-L75393: INDIANAPOLIS WORKFORCE CENTER</t>
  </si>
  <si>
    <t>PRJ-1009-C0035-L75393</t>
  </si>
  <si>
    <t>PRJ-1009-C0035-L77774: MADISON WORKFORCE CENTER</t>
  </si>
  <si>
    <t>PRJ-1009-C0035-L77774</t>
  </si>
  <si>
    <t>PRJ-1009-C0035-L75441: INDIANAPOLIS WORKFORCE CENTER</t>
  </si>
  <si>
    <t>PRJ-1009-C0035-L75441</t>
  </si>
  <si>
    <t>PRJ-1009-C0035-L70679: KANSAS CITY WORKFORCE CENTER</t>
  </si>
  <si>
    <t>PRJ-1009-C0035-L70679</t>
  </si>
  <si>
    <t>PRJ-1009-C0035-L76870: ST. LOUIS WORKFORCE CENTER</t>
  </si>
  <si>
    <t>PRJ-1009-C0035-L76870</t>
  </si>
  <si>
    <t>PRJ-1009-C0035-L77347: DETROIT WORKFORCE CENTER</t>
  </si>
  <si>
    <t>PRJ-1009-C0035-L77347</t>
  </si>
  <si>
    <t>PRJ-1009-C0035-L79728: CHICAGO WORKFORCE CENTER</t>
  </si>
  <si>
    <t>PRJ-1009-C0035-L79728</t>
  </si>
  <si>
    <t>PRJ-1009-C0035-L83061: MINNEAPOLIS WORKFORCE CENTER</t>
  </si>
  <si>
    <t>PRJ-1009-C0035-L83061</t>
  </si>
  <si>
    <t>PRJ-1009-C0035-L85442: COLUMBUS WORKFORCE CENTER</t>
  </si>
  <si>
    <t>PRJ-1009-C0035-L85442</t>
  </si>
  <si>
    <t>PRJ-1009-C0035-L87823: CLEVELAND WORKFORCE CENTER</t>
  </si>
  <si>
    <t>PRJ-1009-C0035-L87823</t>
  </si>
  <si>
    <t>PRJ-1009-C0035-L76979: DETROIT WORKFORCE CENTER</t>
  </si>
  <si>
    <t>PRJ-1009-C0035-L76979</t>
  </si>
  <si>
    <t>PRJ-1010-C0036-L73561: OMAHA WORKFORCE CENTER</t>
  </si>
  <si>
    <t>PRJ-1010</t>
  </si>
  <si>
    <t>PRJ-1010-C0036</t>
  </si>
  <si>
    <t>PRJ-1010-C0036-L73561</t>
  </si>
  <si>
    <t>PRJ-1010: CHICAGO COMMUNITY EMPLOYMENT</t>
  </si>
  <si>
    <t>PRJ-1010-C0036: CHICAGO WEST DISTRICT</t>
  </si>
  <si>
    <t>PRJ-1010-C0037-L87068: SIOUX FALLS WORKFORCE CENTER</t>
  </si>
  <si>
    <t>PRJ-1010-C0037</t>
  </si>
  <si>
    <t>PRJ-1010-C0037-L87068</t>
  </si>
  <si>
    <t>PRJ-1010-C0037: CHICAGO EAST DISTRICT</t>
  </si>
  <si>
    <t>PRJ-1011-C0038-L88636: SIOUX FALLS WORKFORCE CENTER</t>
  </si>
  <si>
    <t>CAT-105: CAREER CENTERS</t>
  </si>
  <si>
    <t>CAT-105</t>
  </si>
  <si>
    <t>CAREER CENTERS</t>
  </si>
  <si>
    <t>PRJ-1011-C0038</t>
  </si>
  <si>
    <t>PRJ-1011-C0038-L88636</t>
  </si>
  <si>
    <t>PRJ-1011: DETROIT CAREER NETWORK</t>
  </si>
  <si>
    <t>PRJ-1011-C0038: DETROIT EAST DISTRICT</t>
  </si>
  <si>
    <t>PRJ-1011-C0038-L86255: CLEVELAND WORKFORCE CENTER</t>
  </si>
  <si>
    <t>PRJ-1011-C0038-L86255</t>
  </si>
  <si>
    <t>PRJ-1011-C0038-L78401: INDIANAPOLIS WORKFORCE CENTER</t>
  </si>
  <si>
    <t>PRJ-1011-C0038-L78401</t>
  </si>
  <si>
    <t>PRJ-1011-C0039-L71419: FARGO WORKFORCE CENTER</t>
  </si>
  <si>
    <t>PRJ-1011-C0039</t>
  </si>
  <si>
    <t>PRJ-1011-C0039-L71419</t>
  </si>
  <si>
    <t>PRJ-1011-C0039: DETROIT LAKESIDE DISTRICT</t>
  </si>
  <si>
    <t>PRJ-1011-C0039-L89038: MADISON WORKFORCE CENTER</t>
  </si>
  <si>
    <t>PRJ-1011-C0039-L89038</t>
  </si>
  <si>
    <t>PRJ-1011-C0040-L85272: DES MOINES WORKFORCE CENTER</t>
  </si>
  <si>
    <t>PRJ-1011-C0040</t>
  </si>
  <si>
    <t>PRJ-1011-C0040-L85272</t>
  </si>
  <si>
    <t>PRJ-1011-C0040: DETROIT NORTH DISTRICT</t>
  </si>
  <si>
    <t>PRJ-1011-C0040-L78129: INDIANAPOLIS WORKFORCE CENTER</t>
  </si>
  <si>
    <t>PRJ-1011-C0040-L78129</t>
  </si>
  <si>
    <t>PRJ-1011-C0041-L81516: SIOUX FALLS WORKFORCE CENTER</t>
  </si>
  <si>
    <t>PRJ-1011-C0041</t>
  </si>
  <si>
    <t>PRJ-1011-C0041-L81516</t>
  </si>
  <si>
    <t>PRJ-1011-C0041: DETROIT WEST DISTRICT</t>
  </si>
  <si>
    <t>PRJ-1011-C0041-L84151: KANSAS CITY WORKFORCE CENTER</t>
  </si>
  <si>
    <t>PRJ-1011-C0041-L84151</t>
  </si>
  <si>
    <t>PRJ-1011-C0041-L86532: MILWAUKEE WORKFORCE CENTER</t>
  </si>
  <si>
    <t>PRJ-1011-C0041-L86532</t>
  </si>
  <si>
    <t>PRJ-1011-C0041-L84777: OMAHA WORKFORCE CENTER</t>
  </si>
  <si>
    <t>PRJ-1011-C0041-L84777</t>
  </si>
  <si>
    <t>PRJ-1011-C0041-L87158: ST. LOUIS WORKFORCE CENTER</t>
  </si>
  <si>
    <t>PRJ-1011-C0041-L87158</t>
  </si>
  <si>
    <t>PRJ-1011-C0042-L89588: MILWAUKEE WORKFORCE CENTER</t>
  </si>
  <si>
    <t>PRJ-1011-C0042</t>
  </si>
  <si>
    <t>PRJ-1011-C0042-L89588</t>
  </si>
  <si>
    <t>PRJ-1011-C0042: DETROIT CENTRAL DISTRICT</t>
  </si>
  <si>
    <t>PRJ-1011-C0043-L82349: GRAND RAPIDS WORKFORCE CENTER</t>
  </si>
  <si>
    <t>PRJ-1011-C0043</t>
  </si>
  <si>
    <t>PRJ-1011-C0043-L82349</t>
  </si>
  <si>
    <t>PRJ-1011-C0043: DETROIT SOUTH DISTRICT</t>
  </si>
  <si>
    <t>PRJ-1011-C0044-L72040: DES MOINES WORKFORCE CENTER</t>
  </si>
  <si>
    <t>PRJ-1011-C0044</t>
  </si>
  <si>
    <t>PRJ-1011-C0044-L72040</t>
  </si>
  <si>
    <t>PRJ-1011-C0044: DETROIT EAST DISTRICT</t>
  </si>
  <si>
    <t>PRJ-1011-C0045-L84897: INDIANAPOLIS WORKFORCE CENTER</t>
  </si>
  <si>
    <t>PRJ-1011-C0045</t>
  </si>
  <si>
    <t>PRJ-1011-C0045-L84897</t>
  </si>
  <si>
    <t>PRJ-1011-C0045: DETROIT WEST DISTRICT</t>
  </si>
  <si>
    <t>PRJ-1011-C0046-L87278: MADISON WORKFORCE CENTER</t>
  </si>
  <si>
    <t>PRJ-1011-C0046</t>
  </si>
  <si>
    <t>PRJ-1011-C0046-L87278</t>
  </si>
  <si>
    <t>PRJ-1011-C0046: DETROIT CENTRAL DISTRICT</t>
  </si>
  <si>
    <t>PRJ-1011-C0047-L82935: KANSAS CITY WORKFORCE CENTER</t>
  </si>
  <si>
    <t>PRJ-1011-C0047</t>
  </si>
  <si>
    <t>PRJ-1011-C0047-L82935</t>
  </si>
  <si>
    <t>PRJ-1011-C0047: DETROIT EAST DISTRICT</t>
  </si>
  <si>
    <t>PRJ-1011-C0048-L85316: MILWAUKEE WORKFORCE CENTER</t>
  </si>
  <si>
    <t>PRJ-1011-C0048</t>
  </si>
  <si>
    <t>PRJ-1011-C0048-L85316</t>
  </si>
  <si>
    <t>PRJ-1011-C0048: DETROIT SOUTH DISTRICT</t>
  </si>
  <si>
    <t>PRJ-1011-C0049-L78270: MADISON WORKFORCE CENTER</t>
  </si>
  <si>
    <t>PRJ-1011-C0049</t>
  </si>
  <si>
    <t>PRJ-1011-C0049-L78270</t>
  </si>
  <si>
    <t>PRJ-1011-C0049: DETROIT CENTRAL DISTRICT</t>
  </si>
  <si>
    <t>PRJ-1011-C0049-L75889: INDIANAPOLIS WORKFORCE CENTER</t>
  </si>
  <si>
    <t>PRJ-1011-C0049-L75889</t>
  </si>
  <si>
    <t>PRJ-1011-C0049-L73508: MILWAUKEE WORKFORCE CENTER</t>
  </si>
  <si>
    <t>PRJ-1011-C0049-L73508</t>
  </si>
  <si>
    <t>PRJ-1011-C0049-L71127: KANSAS CITY WORKFORCE CENTER</t>
  </si>
  <si>
    <t>PRJ-1011-C0049-L71127</t>
  </si>
  <si>
    <t>PRJ-1011-C0049-L88746: WICHITA WORKFORCE CENTER</t>
  </si>
  <si>
    <t>PRJ-1011-C0049-L88746</t>
  </si>
  <si>
    <t>PRJ-1011-C0049-L86365: GRAND RAPIDS WORKFORCE CENTER</t>
  </si>
  <si>
    <t>PRJ-1011-C0049-L86365</t>
  </si>
  <si>
    <t>PRJ-1011-C0049-L82080: CHICAGO WORKFORCE CENTER</t>
  </si>
  <si>
    <t>PRJ-1011-C0049-L82080</t>
  </si>
  <si>
    <t>PRJ-1011-C0049-L79699: DETROIT WORKFORCE CENTER</t>
  </si>
  <si>
    <t>PRJ-1011-C0049-L79699</t>
  </si>
  <si>
    <t>PRJ-1011-C0049-L75841: INDIANAPOLIS WORKFORCE CENTER</t>
  </si>
  <si>
    <t>PRJ-1011-C0049-L75841</t>
  </si>
  <si>
    <t>PRJ-1011-C0049-L78222: MADISON WORKFORCE CENTER</t>
  </si>
  <si>
    <t>PRJ-1011-C0049-L78222</t>
  </si>
  <si>
    <t>PRJ-1011-C0050-L81243: FARGO WORKFORCE CENTER</t>
  </si>
  <si>
    <t>PRJ-1011-C0050</t>
  </si>
  <si>
    <t>PRJ-1011-C0050-L81243</t>
  </si>
  <si>
    <t>PRJ-1011-C0050: DETROIT WEST DISTRICT</t>
  </si>
  <si>
    <t>PRJ-1011-C0051-L89290: WICHITA WORKFORCE CENTER</t>
  </si>
  <si>
    <t>PRJ-1011-C0051</t>
  </si>
  <si>
    <t>PRJ-1011-C0051-L89290</t>
  </si>
  <si>
    <t>PRJ-1011-C0051: DETROIT NORTH DISTRICT</t>
  </si>
  <si>
    <t>PRJ-1011-C0052-L86645: MINNEAPOLIS WORKFORCE CENTER</t>
  </si>
  <si>
    <t>PRJ-1011-C0052</t>
  </si>
  <si>
    <t>PRJ-1011-C0052-L86645</t>
  </si>
  <si>
    <t>PRJ-1011-C0052: DETROIT LAKESIDE DISTRICT</t>
  </si>
  <si>
    <t>PRJ-1011-C0052-L89026: COLUMBUS WORKFORCE CENTER</t>
  </si>
  <si>
    <t>PRJ-1011-C0052-L89026</t>
  </si>
  <si>
    <t>PRJ-1011-C0053-L81883: FARGO WORKFORCE CENTER</t>
  </si>
  <si>
    <t>PRJ-1011-C0053</t>
  </si>
  <si>
    <t>PRJ-1011-C0053-L81883</t>
  </si>
  <si>
    <t>PRJ-1011-C0053: DETROIT EAST DISTRICT</t>
  </si>
  <si>
    <t>PRJ-1011-C0053-L84264: DES MOINES WORKFORCE CENTER</t>
  </si>
  <si>
    <t>PRJ-1011-C0053-L84264</t>
  </si>
  <si>
    <t>PRJ-1011-C0054-L77121: INDIANAPOLIS WORKFORCE CENTER</t>
  </si>
  <si>
    <t>PRJ-1011-C0054</t>
  </si>
  <si>
    <t>PRJ-1011-C0054-L77121</t>
  </si>
  <si>
    <t>PRJ-1011-C0054: DETROIT SOUTH DISTRICT</t>
  </si>
  <si>
    <t>PRJ-1011-C0055-L81199: CLEVELAND WORKFORCE CENTER</t>
  </si>
  <si>
    <t>PRJ-1011-C0055</t>
  </si>
  <si>
    <t>PRJ-1011-C0055-L81199</t>
  </si>
  <si>
    <t>PRJ-1011-C0055: DETROIT NORTH DISTRICT</t>
  </si>
  <si>
    <t>PRJ-1011-C0056-L74022: ST. LOUIS WORKFORCE CENTER</t>
  </si>
  <si>
    <t>PRJ-1011-C0056</t>
  </si>
  <si>
    <t>PRJ-1011-C0056-L74022</t>
  </si>
  <si>
    <t>PRJ-1011-C0056: DETROIT LAKESIDE DISTRICT</t>
  </si>
  <si>
    <t>PRJ-1011-C0057-L81027: DETROIT WORKFORCE CENTER</t>
  </si>
  <si>
    <t>PRJ-1011-C0057</t>
  </si>
  <si>
    <t>PRJ-1011-C0057-L81027</t>
  </si>
  <si>
    <t>PRJ-1011-C0057: DETROIT WEST DISTRICT</t>
  </si>
  <si>
    <t>PRJ-1011-C0058-L77050: WICHITA WORKFORCE CENTER</t>
  </si>
  <si>
    <t>PRJ-1011-C0058</t>
  </si>
  <si>
    <t>PRJ-1011-C0058-L77050</t>
  </si>
  <si>
    <t>PRJ-1011-C0058: DETROIT NORTH DISTRICT</t>
  </si>
  <si>
    <t>PRJ-1011-C0058-L88955: FARGO WORKFORCE CENTER</t>
  </si>
  <si>
    <t>PRJ-1011-C0058-L88955</t>
  </si>
  <si>
    <t>PRJ-1011-C0059-L77146: WICHITA WORKFORCE CENTER</t>
  </si>
  <si>
    <t>PRJ-1011-C0059</t>
  </si>
  <si>
    <t>PRJ-1011-C0059-L77146</t>
  </si>
  <si>
    <t>PRJ-1011-C0059: DETROIT LAKESIDE DISTRICT</t>
  </si>
  <si>
    <t>PRJ-1011-C0060-L75092: MILWAUKEE WORKFORCE CENTER</t>
  </si>
  <si>
    <t>PRJ-1011-C0060</t>
  </si>
  <si>
    <t>PRJ-1011-C0060-L75092</t>
  </si>
  <si>
    <t>PRJ-1011-C0060: DETROIT NORTH DISTRICT</t>
  </si>
  <si>
    <t>PRJ-1011-C0060-L87949: GRAND RAPIDS WORKFORCE CENTER</t>
  </si>
  <si>
    <t>PRJ-1011-C0060-L87949</t>
  </si>
  <si>
    <t>PRJ-1012-C0061-L86330: WICHITA WORKFORCE CENTER</t>
  </si>
  <si>
    <t>PRJ-1012-C0061</t>
  </si>
  <si>
    <t>PRJ-1012-C0061-L86330</t>
  </si>
  <si>
    <t>PRJ-1012: COLUMBUS CAREER NETWORK</t>
  </si>
  <si>
    <t>PRJ-1012-C0061: COLUMBUS LAKESIDE DISTRICT</t>
  </si>
  <si>
    <t>PRJ-1012-C0062-L76894: MADISON WORKFORCE CENTER</t>
  </si>
  <si>
    <t>PRJ-1012-C0062</t>
  </si>
  <si>
    <t>PRJ-1012-C0062-L76894</t>
  </si>
  <si>
    <t>PRJ-1012-C0062: COLUMBUS EAST DISTRICT</t>
  </si>
  <si>
    <t>PRJ-1012-C0062-L74513: INDIANAPOLIS WORKFORCE CENTER</t>
  </si>
  <si>
    <t>PRJ-1012-C0062-L74513</t>
  </si>
  <si>
    <t>PRJ-1012-C0062-L72537: OMAHA WORKFORCE CENTER</t>
  </si>
  <si>
    <t>PRJ-1012-C0062-L72537</t>
  </si>
  <si>
    <t>PRJ-1012-C0062-L74918: ST. LOUIS WORKFORCE CENTER</t>
  </si>
  <si>
    <t>PRJ-1012-C0062-L74918</t>
  </si>
  <si>
    <t>PRJ-1012-C0062-L80680: DES MOINES WORKFORCE CENTER</t>
  </si>
  <si>
    <t>PRJ-1012-C0062-L80680</t>
  </si>
  <si>
    <t>PRJ-1012-C0062-L78299: FARGO WORKFORCE CENTER</t>
  </si>
  <si>
    <t>PRJ-1012-C0062-L78299</t>
  </si>
  <si>
    <t>PRJ-1012-C0062-L75918: MADISON WORKFORCE CENTER</t>
  </si>
  <si>
    <t>PRJ-1012-C0062-L75918</t>
  </si>
  <si>
    <t>PRJ-1013-C0063-L71092: MILWAUKEE WORKFORCE CENTER</t>
  </si>
  <si>
    <t>PRJ-1013-C0063</t>
  </si>
  <si>
    <t>MINNEAPOLIS EAST DISTRICT</t>
  </si>
  <si>
    <t>PRJ-1013-C0063-L71092</t>
  </si>
  <si>
    <t>PRJ-1013: MINNEAPOLIS SKILLS INITIATIVE</t>
  </si>
  <si>
    <t>PRJ-1013-C0063: MINNEAPOLIS EAST DISTRICT</t>
  </si>
  <si>
    <t>PRJ-1013-C0063-L73473: INDIANAPOLIS WORKFORCE CENTER</t>
  </si>
  <si>
    <t>PRJ-1013-C0063-L73473</t>
  </si>
  <si>
    <t>PRJ-1014-C0064-L83848: DES MOINES WORKFORCE CENTER</t>
  </si>
  <si>
    <t>PRJ-1014-C0064</t>
  </si>
  <si>
    <t>SIOUX FALLS SOUTH DISTRICT</t>
  </si>
  <si>
    <t>PRJ-1014-C0064-L83848</t>
  </si>
  <si>
    <t>PRJ-1014: SIOUX FALLS WORKFORCE ACCESS</t>
  </si>
  <si>
    <t>PRJ-1014-C0064: SIOUX FALLS SOUTH DISTRICT</t>
  </si>
  <si>
    <t>PRJ-1014-C0064-L81467: FARGO WORKFORCE CENTER</t>
  </si>
  <si>
    <t>PRJ-1014-C0064-L81467</t>
  </si>
  <si>
    <t>PRJ-1014-C0064-L78563: DETROIT WORKFORCE CENTER</t>
  </si>
  <si>
    <t>PRJ-1014-C0064-L78563</t>
  </si>
  <si>
    <t>PRJ-1014-C0065-L87181: GRAND RAPIDS WORKFORCE CENTER</t>
  </si>
  <si>
    <t>PRJ-1014-C0065</t>
  </si>
  <si>
    <t>SIOUX FALLS NORTH DISTRICT</t>
  </si>
  <si>
    <t>PRJ-1014-C0065-L87181</t>
  </si>
  <si>
    <t>PRJ-1014-C0065: SIOUX FALLS NORTH DISTRICT</t>
  </si>
  <si>
    <t>PRJ-1014-C0065-L74324: MILWAUKEE WORKFORCE CENTER</t>
  </si>
  <si>
    <t>PRJ-1014-C0065-L74324</t>
  </si>
  <si>
    <t>PRJ-1014-C0065-L71943: KANSAS CITY WORKFORCE CENTER</t>
  </si>
  <si>
    <t>PRJ-1014-C0065-L71943</t>
  </si>
  <si>
    <t>PRJ-1014-C0065-L79086: MADISON WORKFORCE CENTER</t>
  </si>
  <si>
    <t>PRJ-1014-C0065-L79086</t>
  </si>
  <si>
    <t>PRJ-1014-C0066-L73699: DETROIT WORKFORCE CENTER</t>
  </si>
  <si>
    <t>PRJ-1014-C0066</t>
  </si>
  <si>
    <t>SIOUX FALLS LAKESIDE DISTRICT</t>
  </si>
  <si>
    <t>PRJ-1014-C0066-L73699</t>
  </si>
  <si>
    <t>PRJ-1014-C0066: SIOUX FALLS LAKESIDE DISTRICT</t>
  </si>
  <si>
    <t>PRJ-1014-C0066-L73069: GRAND RAPIDS WORKFORCE CENTER</t>
  </si>
  <si>
    <t>PRJ-1014-C0066-L73069</t>
  </si>
  <si>
    <t>PRJ-1014-C0066-L75450: WICHITA WORKFORCE CENTER</t>
  </si>
  <si>
    <t>PRJ-1014-C0066-L75450</t>
  </si>
  <si>
    <t>PRJ-1014-C0067-L77706: WICHITA WORKFORCE CENTER</t>
  </si>
  <si>
    <t>PRJ-1014-C0067</t>
  </si>
  <si>
    <t>SIOUX FALLS CENTRAL DISTRICT</t>
  </si>
  <si>
    <t>PRJ-1014-C0067-L77706</t>
  </si>
  <si>
    <t>PRJ-1014-C0067: SIOUX FALLS CENTRAL DISTRICT</t>
  </si>
  <si>
    <t>PRJ-1014-C0067-L89611: FARGO WORKFORCE CENTER</t>
  </si>
  <si>
    <t>PRJ-1014-C0067-L89611</t>
  </si>
  <si>
    <t>PRJ-1014-C0067-L71992: DES MOINES WORKFORCE CENTER</t>
  </si>
  <si>
    <t>PRJ-1014-C0067-L71992</t>
  </si>
  <si>
    <t>PRJ-1014-C0067-L84849: INDIANAPOLIS WORKFORCE CENTER</t>
  </si>
  <si>
    <t>PRJ-1014-C0067-L84849</t>
  </si>
  <si>
    <t>PRJ-1014-C0067-L87230: MADISON WORKFORCE CENTER</t>
  </si>
  <si>
    <t>PRJ-1014-C0067-L87230</t>
  </si>
  <si>
    <t>PRJ-1014-C0068-L76778: WICHITA WORKFORCE CENTER</t>
  </si>
  <si>
    <t>PRJ-1014-C0068</t>
  </si>
  <si>
    <t>SIOUX FALLS WEST DISTRICT</t>
  </si>
  <si>
    <t>PRJ-1014-C0068-L76778</t>
  </si>
  <si>
    <t>PRJ-1014-C0068: SIOUX FALLS WEST DISTRICT</t>
  </si>
  <si>
    <t>PRJ-1014-C0068-L74397: GRAND RAPIDS WORKFORCE CENTER</t>
  </si>
  <si>
    <t>PRJ-1014-C0068-L74397</t>
  </si>
  <si>
    <t>PRJ-1014-C0068-L70112: CHICAGO WORKFORCE CENTER</t>
  </si>
  <si>
    <t>PRJ-1014-C0068-L70112</t>
  </si>
  <si>
    <t>PRJ-1014-C0068-L87731: DETROIT WORKFORCE CENTER</t>
  </si>
  <si>
    <t>PRJ-1014-C0068-L87731</t>
  </si>
  <si>
    <t>PRJ-1014-C0068-L80087: KANSAS CITY WORKFORCE CENTER</t>
  </si>
  <si>
    <t>PRJ-1014-C0068-L80087</t>
  </si>
  <si>
    <t>PRJ-1014-C0068-L84193: INDIANAPOLIS WORKFORCE CENTER</t>
  </si>
  <si>
    <t>PRJ-1014-C0068-L84193</t>
  </si>
  <si>
    <t>PRJ-1014-C0069-L88683: FARGO WORKFORCE CENTER</t>
  </si>
  <si>
    <t>PRJ-1014-C0069</t>
  </si>
  <si>
    <t>SIOUX FALLS EAST DISTRICT</t>
  </si>
  <si>
    <t>PRJ-1014-C0069-L88683</t>
  </si>
  <si>
    <t>PRJ-1014-C0069: SIOUX FALLS EAST DISTRICT</t>
  </si>
  <si>
    <t>PRJ-1014-C0069-L86302: MADISON WORKFORCE CENTER</t>
  </si>
  <si>
    <t>PRJ-1014-C0069-L86302</t>
  </si>
  <si>
    <t>PRJ-1014-C0069-L83921: INDIANAPOLIS WORKFORCE CENTER</t>
  </si>
  <si>
    <t>PRJ-1014-C0069-L83921</t>
  </si>
  <si>
    <t>PRJ-1014-C0069-L81540: MILWAUKEE WORKFORCE CENTER</t>
  </si>
  <si>
    <t>PRJ-1014-C0069-L81540</t>
  </si>
  <si>
    <t>PRJ-1014-C0069-L79159: KANSAS CITY WORKFORCE CENTER</t>
  </si>
  <si>
    <t>PRJ-1014-C0069-L79159</t>
  </si>
  <si>
    <t>PRJ-1014-C0070-L80803: DETROIT WORKFORCE CENTER</t>
  </si>
  <si>
    <t>PRJ-1014-C0070</t>
  </si>
  <si>
    <t>PRJ-1014-C0070-L80803</t>
  </si>
  <si>
    <t>PRJ-1014-C0070: SIOUX FALLS SOUTH DISTRICT</t>
  </si>
  <si>
    <t>PRJ-1014-C0071-L78933: MINNEAPOLIS WORKFORCE CENTER</t>
  </si>
  <si>
    <t>PRJ-1014-C0071</t>
  </si>
  <si>
    <t>PRJ-1014-C0071-L78933</t>
  </si>
  <si>
    <t>PRJ-1014-C0071: SIOUX FALLS NORTH DISTRICT</t>
  </si>
  <si>
    <t>PRJ-1014-C0071-L81314: COLUMBUS WORKFORCE CENTER</t>
  </si>
  <si>
    <t>PRJ-1014-C0071-L81314</t>
  </si>
  <si>
    <t>PRJ-1014-C0071-L83695: CLEVELAND WORKFORCE CENTER</t>
  </si>
  <si>
    <t>PRJ-1014-C0071-L83695</t>
  </si>
  <si>
    <t>PRJ-1014-C0071-L86076: SIOUX FALLS WORKFORCE CENTER</t>
  </si>
  <si>
    <t>PRJ-1014-C0071-L86076</t>
  </si>
  <si>
    <t>PRJ-1014-C0071-L88886: ST. LOUIS WORKFORCE CENTER</t>
  </si>
  <si>
    <t>PRJ-1014-C0071-L88886</t>
  </si>
  <si>
    <t>PRJ-1014-C0071-L72410: WICHITA WORKFORCE CENTER</t>
  </si>
  <si>
    <t>PRJ-1014-C0071-L72410</t>
  </si>
  <si>
    <t>PRJ-1014-C0072-L82545: INDIANAPOLIS WORKFORCE CENTER</t>
  </si>
  <si>
    <t>PRJ-1014-C0072</t>
  </si>
  <si>
    <t>PRJ-1014-C0072-L82545</t>
  </si>
  <si>
    <t>PRJ-1014-C0072: SIOUX FALLS SOUTH DISTRICT</t>
  </si>
  <si>
    <t>PRJ-1014-C0073-L81612: SIOUX FALLS WORKFORCE CENTER</t>
  </si>
  <si>
    <t>PRJ-1014-C0073</t>
  </si>
  <si>
    <t>PRJ-1014-C0073-L81612</t>
  </si>
  <si>
    <t>PRJ-1014-C0073: SIOUX FALLS EAST DISTRICT</t>
  </si>
  <si>
    <t>PRJ-1014-C0074-L74349: GRAND RAPIDS WORKFORCE CENTER</t>
  </si>
  <si>
    <t>PRJ-1014-C0074</t>
  </si>
  <si>
    <t>PRJ-1014-C0074-L74349</t>
  </si>
  <si>
    <t>PRJ-1014-C0074: SIOUX FALLS WEST DISTRICT</t>
  </si>
  <si>
    <t>PRJ-1014-C0075-L74080: CHICAGO WORKFORCE CENTER</t>
  </si>
  <si>
    <t>PRJ-1014-C0075</t>
  </si>
  <si>
    <t>PRJ-1014-C0075-L74080</t>
  </si>
  <si>
    <t>PRJ-1014-C0075: SIOUX FALLS CENTRAL DISTRICT</t>
  </si>
  <si>
    <t>PRJ-1014-C0076-L80603: FARGO WORKFORCE CENTER</t>
  </si>
  <si>
    <t>PRJ-1014-C0076</t>
  </si>
  <si>
    <t>PRJ-1014-C0076-L80603</t>
  </si>
  <si>
    <t>PRJ-1014-C0076: SIOUX FALLS WEST DISTRICT</t>
  </si>
  <si>
    <t>PRJ-1014-C0077-L84968: DES MOINES WORKFORCE CENTER</t>
  </si>
  <si>
    <t>PRJ-1014-C0077</t>
  </si>
  <si>
    <t>PRJ-1014-C0077-L84968</t>
  </si>
  <si>
    <t>PRJ-1014-C0077: SIOUX FALLS CENTRAL DISTRICT</t>
  </si>
  <si>
    <t>PRJ-1014-C0078-L77754: WICHITA WORKFORCE CENTER</t>
  </si>
  <si>
    <t>PRJ-1014-C0078</t>
  </si>
  <si>
    <t>PRJ-1014-C0078-L77754</t>
  </si>
  <si>
    <t>PRJ-1014-C0078: SIOUX FALLS LAKESIDE DISTRICT</t>
  </si>
  <si>
    <t>PRJ-1014-C0078-L75373: GRAND RAPIDS WORKFORCE CENTER</t>
  </si>
  <si>
    <t>PRJ-1014-C0078-L75373</t>
  </si>
  <si>
    <t>PRJ-1014-C0078-L82516: MILWAUKEE WORKFORCE CENTER</t>
  </si>
  <si>
    <t>PRJ-1014-C0078-L82516</t>
  </si>
  <si>
    <t>PRJ-1014-C0078-L80135: KANSAS CITY WORKFORCE CENTER</t>
  </si>
  <si>
    <t>PRJ-1014-C0078-L80135</t>
  </si>
  <si>
    <t>PRJ-1014-C0078-L86326: ST. LOUIS WORKFORCE CENTER</t>
  </si>
  <si>
    <t>PRJ-1014-C0078-L86326</t>
  </si>
  <si>
    <t>PRJ-1014-C0079-L89338: WICHITA WORKFORCE CENTER</t>
  </si>
  <si>
    <t>PRJ-1014-C0079</t>
  </si>
  <si>
    <t>PRJ-1014-C0079-L89338</t>
  </si>
  <si>
    <t>PRJ-1014-C0079: SIOUX FALLS NORTH DISTRICT</t>
  </si>
  <si>
    <t>PRJ-1014-C0080-L70306: COLUMBUS WORKFORCE CENTER</t>
  </si>
  <si>
    <t>PRJ-1014-C0080</t>
  </si>
  <si>
    <t>PRJ-1014-C0080-L70306</t>
  </si>
  <si>
    <t>PRJ-1014-C0080: SIOUX FALLS LAKESIDE DISTRICT</t>
  </si>
  <si>
    <t>PRJ-1015-C0081-L86712: DES MOINES WORKFORCE CENTER</t>
  </si>
  <si>
    <t>PRJ-1015-C0081</t>
  </si>
  <si>
    <t>CLEVELAND NORTH DISTRICT</t>
  </si>
  <si>
    <t>PRJ-1015-C0081-L86712</t>
  </si>
  <si>
    <t>PRJ-1015: CLEVELAND SKILLS INITIATIVE</t>
  </si>
  <si>
    <t>PRJ-1015-C0081: CLEVELAND NORTH DISTRICT</t>
  </si>
  <si>
    <t>PRJ-1015-C0082-L86664: DES MOINES WORKFORCE CENTER</t>
  </si>
  <si>
    <t>PRJ-1015-C0082</t>
  </si>
  <si>
    <t>CLEVELAND WEST DISTRICT</t>
  </si>
  <si>
    <t>PRJ-1015-C0082-L86664</t>
  </si>
  <si>
    <t>PRJ-1015-C0082: CLEVELAND WEST DISTRICT</t>
  </si>
  <si>
    <t>PRJ-1015-C0083-L84537: OMAHA WORKFORCE CENTER</t>
  </si>
  <si>
    <t>PRJ-1015-C0083</t>
  </si>
  <si>
    <t>CLEVELAND CENTRAL DISTRICT</t>
  </si>
  <si>
    <t>PRJ-1015-C0083-L84537</t>
  </si>
  <si>
    <t>PRJ-1015-C0083: CLEVELAND CENTRAL DISTRICT</t>
  </si>
  <si>
    <t>PRJ-1015-C0083-L80727: KANSAS CITY WORKFORCE CENTER</t>
  </si>
  <si>
    <t>PRJ-1015-C0083-L80727</t>
  </si>
  <si>
    <t>PRJ-1015-C0084-L83743: CLEVELAND WORKFORCE CENTER</t>
  </si>
  <si>
    <t>PRJ-1015-C0084</t>
  </si>
  <si>
    <t>PRJ-1015-C0084-L83743</t>
  </si>
  <si>
    <t>PRJ-1015-C0084: CLEVELAND WEST DISTRICT</t>
  </si>
  <si>
    <t>PRJ-1015-C0084-L81362: COLUMBUS WORKFORCE CENTER</t>
  </si>
  <si>
    <t>PRJ-1015-C0084-L81362</t>
  </si>
  <si>
    <t>PRJ-1015-C0084-L78981: MINNEAPOLIS WORKFORCE CENTER</t>
  </si>
  <si>
    <t>PRJ-1015-C0084-L78981</t>
  </si>
  <si>
    <t>PRJ-1015-C0084-L75648: CHICAGO WORKFORCE CENTER</t>
  </si>
  <si>
    <t>PRJ-1015-C0084-L75648</t>
  </si>
  <si>
    <t>PRJ-1015-C0084-L73267: DETROIT WORKFORCE CENTER</t>
  </si>
  <si>
    <t>PRJ-1015-C0084-L73267</t>
  </si>
  <si>
    <t>PRJ-1015-C0084-L70886: ST. LOUIS WORKFORCE CENTER</t>
  </si>
  <si>
    <t>PRJ-1015-C0084-L70886</t>
  </si>
  <si>
    <t>PRJ-1015-C0085-L74047: CLEVELAND WORKFORCE CENTER</t>
  </si>
  <si>
    <t>PRJ-1015-C0085</t>
  </si>
  <si>
    <t>PRJ-1015-C0085-L74047</t>
  </si>
  <si>
    <t>PRJ-1015-C0085: CLEVELAND CENTRAL DISTRICT</t>
  </si>
  <si>
    <t>PRJ-1015-C0086-L85976: DES MOINES WORKFORCE CENTER</t>
  </si>
  <si>
    <t>PRJ-1015-C0086</t>
  </si>
  <si>
    <t>CLEVELAND SOUTH DISTRICT</t>
  </si>
  <si>
    <t>PRJ-1015-C0086-L85976</t>
  </si>
  <si>
    <t>PRJ-1015-C0086: CLEVELAND SOUTH DISTRICT</t>
  </si>
  <si>
    <t>PRJ-1015-C0087-L85646: MADISON WORKFORCE CENTER</t>
  </si>
  <si>
    <t>PRJ-1015-C0087</t>
  </si>
  <si>
    <t>CLEVELAND EAST DISTRICT</t>
  </si>
  <si>
    <t>PRJ-1015-C0087-L85646</t>
  </si>
  <si>
    <t>PRJ-1015-C0087: CLEVELAND EAST DISTRICT</t>
  </si>
  <si>
    <t>PRJ-1016-C0088-L76676: MILWAUKEE WORKFORCE CENTER</t>
  </si>
  <si>
    <t>PRJ-1016</t>
  </si>
  <si>
    <t>PRJ-1016-C0088</t>
  </si>
  <si>
    <t>MADISON SOUTH DISTRICT</t>
  </si>
  <si>
    <t>PRJ-1016-C0088-L76676</t>
  </si>
  <si>
    <t>PRJ-1016: MADISON COMMUNITY EMPLOYMENT</t>
  </si>
  <si>
    <t>PRJ-1016-C0088: MADISON SOUTH DISTRICT</t>
  </si>
  <si>
    <t>PRJ-1016-C0088-L74295: KANSAS CITY WORKFORCE CENTER</t>
  </si>
  <si>
    <t>PRJ-1016-C0088-L74295</t>
  </si>
  <si>
    <t>PRJ-1016-C0088-L81438: MADISON WORKFORCE CENTER</t>
  </si>
  <si>
    <t>PRJ-1016-C0088-L81438</t>
  </si>
  <si>
    <t>PRJ-1016-C0088-L79057: INDIANAPOLIS WORKFORCE CENTER</t>
  </si>
  <si>
    <t>PRJ-1016-C0088-L79057</t>
  </si>
  <si>
    <t>PRJ-1016-C0088-L86200: DES MOINES WORKFORCE CENTER</t>
  </si>
  <si>
    <t>PRJ-1016-C0088-L86200</t>
  </si>
  <si>
    <t>PRJ-1016-C0089-L70077: GRAND RAPIDS WORKFORCE CENTER</t>
  </si>
  <si>
    <t>PRJ-1016-C0089</t>
  </si>
  <si>
    <t>MADISON CENTRAL DISTRICT</t>
  </si>
  <si>
    <t>PRJ-1016-C0089-L70077</t>
  </si>
  <si>
    <t>PRJ-1016-C0089: MADISON CENTRAL DISTRICT</t>
  </si>
  <si>
    <t>PRJ-1016-C0090-L79823: CLEVELAND WORKFORCE CENTER</t>
  </si>
  <si>
    <t>PRJ-1016-C0090</t>
  </si>
  <si>
    <t>MADISON WEST DISTRICT</t>
  </si>
  <si>
    <t>PRJ-1016-C0090-L79823</t>
  </si>
  <si>
    <t>PRJ-1016-C0090: MADISON WEST DISTRICT</t>
  </si>
  <si>
    <t>PRJ-1016-C0090-L87918: MADISON WORKFORCE CENTER</t>
  </si>
  <si>
    <t>PRJ-1016-C0090-L87918</t>
  </si>
  <si>
    <t>PRJ-1016-C0090-L85537: INDIANAPOLIS WORKFORCE CENTER</t>
  </si>
  <si>
    <t>PRJ-1016-C0090-L85537</t>
  </si>
  <si>
    <t>PRJ-1016-C0090-L70029: GRAND RAPIDS WORKFORCE CENTER</t>
  </si>
  <si>
    <t>PRJ-1016-C0090-L70029</t>
  </si>
  <si>
    <t>PRJ-1016-C0090-L80655: CLEVELAND WORKFORCE CENTER</t>
  </si>
  <si>
    <t>PRJ-1016-C0090-L80655</t>
  </si>
  <si>
    <t>PRJ-1017-C0091-L84878: MADISON WORKFORCE CENTER</t>
  </si>
  <si>
    <t>PRJ-1017</t>
  </si>
  <si>
    <t>PRJ-1017-C0091</t>
  </si>
  <si>
    <t>INDIANAPOLIS WEST DISTRICT</t>
  </si>
  <si>
    <t>PRJ-1017-C0091-L84878</t>
  </si>
  <si>
    <t>PRJ-1017: INDIANAPOLIS CAREER NETWORK</t>
  </si>
  <si>
    <t>PRJ-1017-C0091: INDIANAPOLIS WEST DISTRICT</t>
  </si>
  <si>
    <t>PRJ-1017-C0091-L85919: CLEVELAND WORKFORCE CENTER</t>
  </si>
  <si>
    <t>PRJ-1017-C0091-L85919</t>
  </si>
  <si>
    <t>PRJ-1017-C0092-L82497: INDIANAPOLIS WORKFORCE CENTER</t>
  </si>
  <si>
    <t>PRJ-1017-C0092</t>
  </si>
  <si>
    <t>INDIANAPOLIS CENTRAL DISTRICT</t>
  </si>
  <si>
    <t>PRJ-1017-C0092-L82497</t>
  </si>
  <si>
    <t>PRJ-1017-C0092: INDIANAPOLIS CENTRAL DISTRICT</t>
  </si>
  <si>
    <t>PRJ-1017-C0092-L84324: MILWAUKEE WORKFORCE CENTER</t>
  </si>
  <si>
    <t>PRJ-1017-C0092-L84324</t>
  </si>
  <si>
    <t>PRJ-1017-C0093-L84989: GRAND RAPIDS WORKFORCE CENTER</t>
  </si>
  <si>
    <t>PRJ-1017-C0093</t>
  </si>
  <si>
    <t>INDIANAPOLIS LAKESIDE DISTRICT</t>
  </si>
  <si>
    <t>PRJ-1017-C0093-L84989</t>
  </si>
  <si>
    <t>PRJ-1017-C0093: INDIANAPOLIS LAKESIDE DISTRICT</t>
  </si>
  <si>
    <t>PRJ-1017-C0094-L84778: WICHITA WORKFORCE CENTER</t>
  </si>
  <si>
    <t>PRJ-1017-C0094</t>
  </si>
  <si>
    <t>INDIANAPOLIS NORTH DISTRICT</t>
  </si>
  <si>
    <t>PRJ-1017-C0094-L84778</t>
  </si>
  <si>
    <t>PRJ-1017-C0094: INDIANAPOLIS NORTH DISTRICT</t>
  </si>
  <si>
    <t>PRJ-1017-C0095-L85024: CHICAGO WORKFORCE CENTER</t>
  </si>
  <si>
    <t>PRJ-1017-C0095</t>
  </si>
  <si>
    <t>INDIANAPOLIS EAST DISTRICT</t>
  </si>
  <si>
    <t>PRJ-1017-C0095-L85024</t>
  </si>
  <si>
    <t>PRJ-1017-C0095: INDIANAPOLIS EAST DISTRICT</t>
  </si>
  <si>
    <t>PRJ-1017-C0096-L82643: DETROIT WORKFORCE CENTER</t>
  </si>
  <si>
    <t>PRJ-1017-C0096</t>
  </si>
  <si>
    <t>INDIANAPOLIS SOUTH DISTRICT</t>
  </si>
  <si>
    <t>PRJ-1017-C0096-L82643</t>
  </si>
  <si>
    <t>PRJ-1017-C0096: INDIANAPOLIS SOUTH DISTRICT</t>
  </si>
  <si>
    <t>PRJ-1017-C0097-L71594: WICHITA WORKFORCE CENTER</t>
  </si>
  <si>
    <t>PRJ-1017-C0097</t>
  </si>
  <si>
    <t>PRJ-1017-C0097-L71594</t>
  </si>
  <si>
    <t>PRJ-1017-C0097: INDIANAPOLIS NORTH DISTRICT</t>
  </si>
  <si>
    <t>PRJ-1017-C0098-L81847: KANSAS CITY WORKFORCE CENTER</t>
  </si>
  <si>
    <t>PRJ-1017-C0098</t>
  </si>
  <si>
    <t>PRJ-1017-C0098-L81847</t>
  </si>
  <si>
    <t>PRJ-1017-C0098: INDIANAPOLIS LAKESIDE DISTRICT</t>
  </si>
  <si>
    <t>PRJ-1017-C0099-L75395: DETROIT WORKFORCE CENTER</t>
  </si>
  <si>
    <t>PRJ-1017-C0099</t>
  </si>
  <si>
    <t>PRJ-1017-C0099-L75395</t>
  </si>
  <si>
    <t>PRJ-1017-C0099: INDIANAPOLIS NORTH DISTRICT</t>
  </si>
  <si>
    <t>PRJ-1018-C0100-L75637: MINNEAPOLIS WORKFORCE CENTER</t>
  </si>
  <si>
    <t>PRJ-1018</t>
  </si>
  <si>
    <t>PRJ-1018-C0100</t>
  </si>
  <si>
    <t>GRAND RAPIDS CENTRAL DISTRICT</t>
  </si>
  <si>
    <t>PRJ-1018-C0100-L75637</t>
  </si>
  <si>
    <t>PRJ-1018: GRAND RAPIDS CAREER NETWORK</t>
  </si>
  <si>
    <t>PRJ-1018-C0100: GRAND RAPIDS CENTRAL DISTRICT</t>
  </si>
  <si>
    <t>PRJ-1019-C0101-L77380: MILWAUKEE WORKFORCE CENTER</t>
  </si>
  <si>
    <t>PRJ-1019-C0101</t>
  </si>
  <si>
    <t>WICHITA WEST DISTRICT</t>
  </si>
  <si>
    <t>PRJ-1019-C0101-L77380</t>
  </si>
  <si>
    <t>PRJ-1019: WICHITA COMMUNITY EMPLOYMENT</t>
  </si>
  <si>
    <t>PRJ-1019-C0101: WICHITA WEST DISTRICT</t>
  </si>
  <si>
    <t>PRJ-1019-C0102-L70237: GRAND RAPIDS WORKFORCE CENTER</t>
  </si>
  <si>
    <t>PRJ-1019-C0102</t>
  </si>
  <si>
    <t>WICHITA NORTH DISTRICT</t>
  </si>
  <si>
    <t>PRJ-1019-C0102-L70237</t>
  </si>
  <si>
    <t>PRJ-1019-C0102: WICHITA NORTH DISTRICT</t>
  </si>
  <si>
    <t>PRJ-1019-C0103-L77878: ST. LOUIS WORKFORCE CENTER</t>
  </si>
  <si>
    <t>PRJ-1019-C0103</t>
  </si>
  <si>
    <t>WICHITA LAKESIDE DISTRICT</t>
  </si>
  <si>
    <t>PRJ-1019-C0103-L77878</t>
  </si>
  <si>
    <t>PRJ-1019-C0103: WICHITA LAKESIDE DISTRICT</t>
  </si>
  <si>
    <t>PRJ-1020-C0104-L81493: MINNEAPOLIS WORKFORCE CENTER</t>
  </si>
  <si>
    <t>CAT-106: EMPLOYMENT PROGRAMS</t>
  </si>
  <si>
    <t>CAT-106</t>
  </si>
  <si>
    <t>PRJ-1020</t>
  </si>
  <si>
    <t>PRJ-1020-C0104</t>
  </si>
  <si>
    <t>PRJ-1020-C0104-L81493</t>
  </si>
  <si>
    <t>PRJ-1020: KANSAS CITY WORKFORCE ACCESS</t>
  </si>
  <si>
    <t>PRJ-1020-C0104: KANSAS CITY EAST DISTRICT</t>
  </si>
  <si>
    <t>PRJ-1020-C0105-L89751: KANSAS CITY WORKFORCE CENTER</t>
  </si>
  <si>
    <t>PRJ-1020-C0105</t>
  </si>
  <si>
    <t>KANSAS CITY LAKESIDE DISTRICT</t>
  </si>
  <si>
    <t>PRJ-1020-C0105-L89751</t>
  </si>
  <si>
    <t>PRJ-1020-C0105: KANSAS CITY LAKESIDE DISTRICT</t>
  </si>
  <si>
    <t>PRJ-1020-C0106-L78808: DES MOINES WORKFORCE CENTER</t>
  </si>
  <si>
    <t>PRJ-1020-C0106</t>
  </si>
  <si>
    <t>KANSAS CITY NORTH DISTRICT</t>
  </si>
  <si>
    <t>PRJ-1020-C0106-L78808</t>
  </si>
  <si>
    <t>PRJ-1020-C0106: KANSAS CITY NORTH DISTRICT</t>
  </si>
  <si>
    <t>PRJ-1020-C0106-L71665: INDIANAPOLIS WORKFORCE CENTER</t>
  </si>
  <si>
    <t>PRJ-1020-C0106-L71665</t>
  </si>
  <si>
    <t>PRJ-1020-C0107-L79227: FARGO WORKFORCE CENTER</t>
  </si>
  <si>
    <t>PRJ-1020-C0107</t>
  </si>
  <si>
    <t>KANSAS CITY WEST DISTRICT</t>
  </si>
  <si>
    <t>PRJ-1020-C0107-L79227</t>
  </si>
  <si>
    <t>PRJ-1020-C0107: KANSAS CITY WEST DISTRICT</t>
  </si>
  <si>
    <t>PRJ-1020-C0108-L76635: FARGO WORKFORCE CENTER</t>
  </si>
  <si>
    <t>PRJ-1020-C0108</t>
  </si>
  <si>
    <t>KANSAS CITY CENTRAL DISTRICT</t>
  </si>
  <si>
    <t>PRJ-1020-C0108-L76635</t>
  </si>
  <si>
    <t>PRJ-1020-C0108: KANSAS CITY CENTRAL DISTRICT</t>
  </si>
  <si>
    <t>PRJ-1020-C0109-L74254: MADISON WORKFORCE CENTER</t>
  </si>
  <si>
    <t>PRJ-1020-C0109</t>
  </si>
  <si>
    <t>PRJ-1020-C0109-L74254</t>
  </si>
  <si>
    <t>PRJ-1020-C0109: KANSAS CITY WEST DISTRICT</t>
  </si>
  <si>
    <t>PRJ-1021-C0110-L78486: ST. LOUIS WORKFORCE CENTER</t>
  </si>
  <si>
    <t>PRJ-1021</t>
  </si>
  <si>
    <t>PRJ-1021-C0110</t>
  </si>
  <si>
    <t>MILWAUKEE LAKESIDE DISTRICT</t>
  </si>
  <si>
    <t>PRJ-1021-C0110-L78486</t>
  </si>
  <si>
    <t>PRJ-1021: MILWAUKEE CAREER NETWORK</t>
  </si>
  <si>
    <t>PRJ-1021-C0110: MILWAUKEE LAKESIDE DISTRICT</t>
  </si>
  <si>
    <t>PRJ-1021-C0110-L76105: OMAHA WORKFORCE CENTER</t>
  </si>
  <si>
    <t>PRJ-1021-C0110-L76105</t>
  </si>
  <si>
    <t>PRJ-1022-C0111-L88038: ST. LOUIS WORKFORCE CENTER</t>
  </si>
  <si>
    <t>PRJ-1022-C0111</t>
  </si>
  <si>
    <t>PRJ-1022-C0111-L88038</t>
  </si>
  <si>
    <t>PRJ-1022: INDIANAPOLIS COMMUNITY EMPLOYMENT</t>
  </si>
  <si>
    <t>PRJ-1022-C0111: INDIANAPOLIS CENTRAL DISTRICT</t>
  </si>
  <si>
    <t>PRJ-1022-C0112-L75013: MINNEAPOLIS WORKFORCE CENTER</t>
  </si>
  <si>
    <t>PRJ-1022-C0112</t>
  </si>
  <si>
    <t>PRJ-1022-C0112-L75013</t>
  </si>
  <si>
    <t>PRJ-1022-C0112: INDIANAPOLIS LAKESIDE DISTRICT</t>
  </si>
  <si>
    <t>PRJ-1023-C0113-L86374: ST. LOUIS WORKFORCE CENTER</t>
  </si>
  <si>
    <t>PRJ-1023-C0113</t>
  </si>
  <si>
    <t>PRJ-1023-C0113-L86374</t>
  </si>
  <si>
    <t>PRJ-1023: MADISON CAREER NETWORK</t>
  </si>
  <si>
    <t>PRJ-1023-C0113: MADISON SOUTH DISTRICT</t>
  </si>
  <si>
    <t>PRJ-1023-C0114-L79198: MADISON WORKFORCE CENTER</t>
  </si>
  <si>
    <t>PRJ-1023-C0114</t>
  </si>
  <si>
    <t>PRJ-1023-C0114-L79198</t>
  </si>
  <si>
    <t>PRJ-1023-C0114: MADISON CENTRAL DISTRICT</t>
  </si>
  <si>
    <t>PRJ-1023-C0114-L71103: CLEVELAND WORKFORCE CENTER</t>
  </si>
  <si>
    <t>PRJ-1023-C0114-L71103</t>
  </si>
  <si>
    <t>PRJ-1023-C0114-L73484: SIOUX FALLS WORKFORCE CENTER</t>
  </si>
  <si>
    <t>PRJ-1023-C0114-L73484</t>
  </si>
  <si>
    <t>PRJ-1023-C0114-L85692: SIOUX FALLS WORKFORCE CENTER</t>
  </si>
  <si>
    <t>PRJ-1023-C0114-L85692</t>
  </si>
  <si>
    <t>PRJ-1023-C0114-L85341: GRAND RAPIDS WORKFORCE CENTER</t>
  </si>
  <si>
    <t>PRJ-1023-C0114-L85341</t>
  </si>
  <si>
    <t>PRJ-1023-C0114-L76245: MINNEAPOLIS WORKFORCE CENTER</t>
  </si>
  <si>
    <t>PRJ-1023-C0114-L76245</t>
  </si>
  <si>
    <t>PRJ-1023-C0114-L78626: COLUMBUS WORKFORCE CENTER</t>
  </si>
  <si>
    <t>PRJ-1023-C0114-L78626</t>
  </si>
  <si>
    <t>PRJ-1023-C0114-L71483: FARGO WORKFORCE CENTER</t>
  </si>
  <si>
    <t>PRJ-1023-C0114-L71483</t>
  </si>
  <si>
    <t>PRJ-1023-C0114-L71366: ST. LOUIS WORKFORCE CENTER</t>
  </si>
  <si>
    <t>PRJ-1023-C0114-L71366</t>
  </si>
  <si>
    <t>PRJ-1023-C0114-L80944: CHICAGO WORKFORCE CENTER</t>
  </si>
  <si>
    <t>PRJ-1023-C0114-L80944</t>
  </si>
  <si>
    <t>PRJ-1024-C0115-L89674: WICHITA WORKFORCE CENTER</t>
  </si>
  <si>
    <t>PRJ-1024</t>
  </si>
  <si>
    <t>PRJ-1024-C0115</t>
  </si>
  <si>
    <t>FARGO EAST DISTRICT</t>
  </si>
  <si>
    <t>PRJ-1024-C0115-L89674</t>
  </si>
  <si>
    <t>PRJ-1024: FARGO COMMUNITY EMPLOYMENT</t>
  </si>
  <si>
    <t>PRJ-1024-C0115: FARGO EAST DISTRICT</t>
  </si>
  <si>
    <t>PRJ-1024-C0115-L81579: FARGO WORKFORCE CENTER</t>
  </si>
  <si>
    <t>PRJ-1024-C0115-L81579</t>
  </si>
  <si>
    <t>PRJ-1024-C0115-L83960: DES MOINES WORKFORCE CENTER</t>
  </si>
  <si>
    <t>PRJ-1024-C0115-L83960</t>
  </si>
  <si>
    <t>PRJ-1025-C0116-L87900: SIOUX FALLS WORKFORCE CENTER</t>
  </si>
  <si>
    <t>PRJ-1025</t>
  </si>
  <si>
    <t>PRJ-1025-C0116</t>
  </si>
  <si>
    <t>DES MOINES SOUTH DISTRICT</t>
  </si>
  <si>
    <t>PRJ-1025-C0116-L87900</t>
  </si>
  <si>
    <t>PRJ-1025: DES MOINES WORKFORCE ACCESS</t>
  </si>
  <si>
    <t>PRJ-1025-C0116: DES MOINES SOUTH DISTRICT</t>
  </si>
  <si>
    <t>PRJ-1025-C0116-L70329: OMAHA WORKFORCE CENTER</t>
  </si>
  <si>
    <t>PRJ-1025-C0116-L70329</t>
  </si>
  <si>
    <t>PRJ-1025-C0116-L88650: WICHITA WORKFORCE CENTER</t>
  </si>
  <si>
    <t>PRJ-1025-C0116-L88650</t>
  </si>
  <si>
    <t>PRJ-1025-C0116-L78862: MADISON WORKFORCE CENTER</t>
  </si>
  <si>
    <t>PRJ-1025-C0116-L78862</t>
  </si>
  <si>
    <t>PRJ-1026-C0117-L71873: INDIANAPOLIS WORKFORCE CENTER</t>
  </si>
  <si>
    <t>PRJ-1026</t>
  </si>
  <si>
    <t>PRJ-1026-C0117</t>
  </si>
  <si>
    <t>PRJ-1026-C0117-L71873</t>
  </si>
  <si>
    <t>PRJ-1026: MINNEAPOLIS YOUTH PATHWAYS</t>
  </si>
  <si>
    <t>PRJ-1026-C0117: MINNEAPOLIS EAST DISTRICT</t>
  </si>
  <si>
    <t>PRJ-1026-C0118-L70735: CLEVELAND WORKFORCE CENTER</t>
  </si>
  <si>
    <t>PRJ-1026-C0118</t>
  </si>
  <si>
    <t>MINNEAPOLIS WEST DISTRICT</t>
  </si>
  <si>
    <t>PRJ-1026-C0118-L70735</t>
  </si>
  <si>
    <t>PRJ-1026-C0118: MINNEAPOLIS WEST DISTRICT</t>
  </si>
  <si>
    <t>PRJ-1026-C0119-L83592: DES MOINES WORKFORCE CENTER</t>
  </si>
  <si>
    <t>PRJ-1026-C0119</t>
  </si>
  <si>
    <t>MINNEAPOLIS CENTRAL DISTRICT</t>
  </si>
  <si>
    <t>PRJ-1026-C0119-L83592</t>
  </si>
  <si>
    <t>PRJ-1026-C0119: MINNEAPOLIS CENTRAL DISTRICT</t>
  </si>
  <si>
    <t>PRJ-1027-C0120-L75421: GRAND RAPIDS WORKFORCE CENTER</t>
  </si>
  <si>
    <t>CAT-107: SKILLS INITIATIVES</t>
  </si>
  <si>
    <t>CAT-107</t>
  </si>
  <si>
    <t>SKILLS INITIATIVES</t>
  </si>
  <si>
    <t>PRJ-1027</t>
  </si>
  <si>
    <t>PRJ-1027-C0120</t>
  </si>
  <si>
    <t>PRJ-1027-C0120-L75421</t>
  </si>
  <si>
    <t>PRJ-1027: COLUMBUS SKILLS INITIATIVE</t>
  </si>
  <si>
    <t>PRJ-1027-C0120: COLUMBUS WEST DISTRICT</t>
  </si>
  <si>
    <t>PRJ-1027-C0121-L85740: SIOUX FALLS WORKFORCE CENTER</t>
  </si>
  <si>
    <t>PRJ-1027-C0121</t>
  </si>
  <si>
    <t>PRJ-1027-C0121-L85740</t>
  </si>
  <si>
    <t>PRJ-1027-C0121: COLUMBUS NORTH DISTRICT</t>
  </si>
  <si>
    <t>PRJ-1027-C0122-L76493: GRAND RAPIDS WORKFORCE CENTER</t>
  </si>
  <si>
    <t>PRJ-1027-C0122</t>
  </si>
  <si>
    <t>PRJ-1027-C0122-L76493</t>
  </si>
  <si>
    <t>PRJ-1027-C0122: COLUMBUS LAKESIDE DISTRICT</t>
  </si>
  <si>
    <t>PRJ-1027-C0123-L77768: DES MOINES WORKFORCE CENTER</t>
  </si>
  <si>
    <t>PRJ-1027-C0123</t>
  </si>
  <si>
    <t>PRJ-1027-C0123-L77768</t>
  </si>
  <si>
    <t>PRJ-1027-C0123: COLUMBUS EAST DISTRICT</t>
  </si>
  <si>
    <t>PRJ-1027-C0124-L87783: KANSAS CITY WORKFORCE CENTER</t>
  </si>
  <si>
    <t>PRJ-1027-C0124</t>
  </si>
  <si>
    <t>PRJ-1027-C0124-L87783</t>
  </si>
  <si>
    <t>PRJ-1027-C0124: COLUMBUS SOUTH DISTRICT</t>
  </si>
  <si>
    <t>PRJ-1028-C0125-L75748: MILWAUKEE WORKFORCE CENTER</t>
  </si>
  <si>
    <t>PRJ-1028</t>
  </si>
  <si>
    <t>PRJ-1028-C0125</t>
  </si>
  <si>
    <t>MILWAUKEE SOUTH DISTRICT</t>
  </si>
  <si>
    <t>PRJ-1028-C0125-L75748</t>
  </si>
  <si>
    <t>PRJ-1028: MILWAUKEE WORKFORCE ACCESS</t>
  </si>
  <si>
    <t>PRJ-1028-C0125: MILWAUKEE SOUTH DISTRICT</t>
  </si>
  <si>
    <t>PRJ-1028-C0126-L72132: MILWAUKEE WORKFORCE CENTER</t>
  </si>
  <si>
    <t>PRJ-1028-C0126</t>
  </si>
  <si>
    <t>MILWAUKEE NORTH DISTRICT</t>
  </si>
  <si>
    <t>PRJ-1028-C0126-L72132</t>
  </si>
  <si>
    <t>PRJ-1028-C0126: MILWAUKEE NORTH DISTRICT</t>
  </si>
  <si>
    <t>PRJ-1028-C0127-L84263: KANSAS CITY WORKFORCE CENTER</t>
  </si>
  <si>
    <t>PRJ-1028-C0127</t>
  </si>
  <si>
    <t>PRJ-1028-C0127-L84263</t>
  </si>
  <si>
    <t>PRJ-1028-C0127: MILWAUKEE LAKESIDE DISTRICT</t>
  </si>
  <si>
    <t>PRJ-1028-C0127-L78501: MINNEAPOLIS WORKFORCE CENTER</t>
  </si>
  <si>
    <t>PRJ-1028-C0127-L78501</t>
  </si>
  <si>
    <t>PRJ-1028-C0127-L80882: COLUMBUS WORKFORCE CENTER</t>
  </si>
  <si>
    <t>PRJ-1028-C0127-L80882</t>
  </si>
  <si>
    <t>PRJ-1028-C0127-L83263: CLEVELAND WORKFORCE CENTER</t>
  </si>
  <si>
    <t>PRJ-1028-C0127-L83263</t>
  </si>
  <si>
    <t>PRJ-1028-C0127-L85644: SIOUX FALLS WORKFORCE CENTER</t>
  </si>
  <si>
    <t>PRJ-1028-C0127-L85644</t>
  </si>
  <si>
    <t>PRJ-1028-C0127-L71156: MILWAUKEE WORKFORCE CENTER</t>
  </si>
  <si>
    <t>PRJ-1028-C0127-L71156</t>
  </si>
  <si>
    <t>PRJ-1028-C0127-L88775: KANSAS CITY WORKFORCE CENTER</t>
  </si>
  <si>
    <t>PRJ-1028-C0127-L88775</t>
  </si>
  <si>
    <t>PRJ-1028-C0127-L86394: WICHITA WORKFORCE CENTER</t>
  </si>
  <si>
    <t>PRJ-1028-C0127-L86394</t>
  </si>
  <si>
    <t>PRJ-1028-C0127-L84013: GRAND RAPIDS WORKFORCE CENTER</t>
  </si>
  <si>
    <t>PRJ-1028-C0127-L84013</t>
  </si>
  <si>
    <t>PRJ-1028-C0127-L70531: DETROIT WORKFORCE CENTER</t>
  </si>
  <si>
    <t>PRJ-1028-C0127-L70531</t>
  </si>
  <si>
    <t>PRJ-1028-C0127-L72912: CHICAGO WORKFORCE CENTER</t>
  </si>
  <si>
    <t>PRJ-1028-C0127-L72912</t>
  </si>
  <si>
    <t>PRJ-1028-C0127-L85769: OMAHA WORKFORCE CENTER</t>
  </si>
  <si>
    <t>PRJ-1028-C0127-L85769</t>
  </si>
  <si>
    <t>PRJ-1028-C0127-L88150: ST. LOUIS WORKFORCE CENTER</t>
  </si>
  <si>
    <t>PRJ-1028-C0127-L88150</t>
  </si>
  <si>
    <t>PRJ-1028-C0128-L88605: GRAND RAPIDS WORKFORCE CENTER</t>
  </si>
  <si>
    <t>PRJ-1028-C0128</t>
  </si>
  <si>
    <t>MILWAUKEE CENTRAL DISTRICT</t>
  </si>
  <si>
    <t>PRJ-1028-C0128-L88605</t>
  </si>
  <si>
    <t>PRJ-1028-C0128: MILWAUKEE CENTRAL DISTRICT</t>
  </si>
  <si>
    <t>PRJ-1029-C0129-L79473: INDIANAPOLIS WORKFORCE CENTER</t>
  </si>
  <si>
    <t>PRJ-1029-C0129</t>
  </si>
  <si>
    <t>PRJ-1029-C0129-L79473</t>
  </si>
  <si>
    <t>PRJ-1029: KANSAS CITY COMMUNITY EMPLOYMENT</t>
  </si>
  <si>
    <t>PRJ-1029-C0129: KANSAS CITY NORTH DISTRICT</t>
  </si>
  <si>
    <t>PRJ-1029-C0129-L81979: FARGO WORKFORCE CENTER</t>
  </si>
  <si>
    <t>PRJ-1029-C0129-L81979</t>
  </si>
  <si>
    <t>PRJ-1030-C0130-L86937: OMAHA WORKFORCE CENTER</t>
  </si>
  <si>
    <t>PRJ-1030</t>
  </si>
  <si>
    <t>PRJ-1030-C0130</t>
  </si>
  <si>
    <t>PRJ-1030-C0130-L86937</t>
  </si>
  <si>
    <t>PRJ-1030: WICHITA CAREER NETWORK</t>
  </si>
  <si>
    <t>PRJ-1030-C0130: WICHITA WEST DISTRICT</t>
  </si>
  <si>
    <t>PRJ-1030-C0131-L83586: COLUMBUS WORKFORCE CENTER</t>
  </si>
  <si>
    <t>PRJ-1030-C0131</t>
  </si>
  <si>
    <t>PRJ-1030-C0131-L83586</t>
  </si>
  <si>
    <t>PRJ-1030-C0131: WICHITA NORTH DISTRICT</t>
  </si>
  <si>
    <t>PRJ-1030-C0131-L84312: DES MOINES WORKFORCE CENTER</t>
  </si>
  <si>
    <t>PRJ-1030-C0131-L84312</t>
  </si>
  <si>
    <t>PRJ-1030-C0131-L81931: FARGO WORKFORCE CENTER</t>
  </si>
  <si>
    <t>PRJ-1030-C0131-L81931</t>
  </si>
  <si>
    <t>PRJ-1030-C0131-L85175: KANSAS CITY WORKFORCE CENTER</t>
  </si>
  <si>
    <t>PRJ-1030-C0131-L85175</t>
  </si>
  <si>
    <t>PRJ-1030-C0132-L84730: WICHITA WORKFORCE CENTER</t>
  </si>
  <si>
    <t>PRJ-1030-C0132</t>
  </si>
  <si>
    <t>PRJ-1030-C0132-L84730</t>
  </si>
  <si>
    <t>PRJ-1030-C0132: WICHITA LAKESIDE DISTRICT</t>
  </si>
  <si>
    <t>PRJ-1031-C0133-L71728: CHICAGO WORKFORCE CENTER</t>
  </si>
  <si>
    <t>PRJ-1031-C0133</t>
  </si>
  <si>
    <t>GRAND RAPIDS NORTH DISTRICT</t>
  </si>
  <si>
    <t>PRJ-1031-C0133-L71728</t>
  </si>
  <si>
    <t>PRJ-1031: GRAND RAPIDS SKILLS INITIATIVE</t>
  </si>
  <si>
    <t>PRJ-1031-C0133: GRAND RAPIDS NORTH DISTRICT</t>
  </si>
  <si>
    <t>PRJ-1031-C0134-L75078: ST. LOUIS WORKFORCE CENTER</t>
  </si>
  <si>
    <t>PRJ-1031-C0134</t>
  </si>
  <si>
    <t>GRAND RAPIDS SOUTH DISTRICT</t>
  </si>
  <si>
    <t>PRJ-1031-C0134-L75078</t>
  </si>
  <si>
    <t>PRJ-1031-C0134: GRAND RAPIDS SOUTH DISTRICT</t>
  </si>
  <si>
    <t>PRJ-1031-C0135-L72697: OMAHA WORKFORCE CENTER</t>
  </si>
  <si>
    <t>PRJ-1031-C0135</t>
  </si>
  <si>
    <t>GRAND RAPIDS EAST DISTRICT</t>
  </si>
  <si>
    <t>PRJ-1031-C0135-L72697</t>
  </si>
  <si>
    <t>PRJ-1031-C0135: GRAND RAPIDS EAST DISTRICT</t>
  </si>
  <si>
    <t>PRJ-1031-C0136-L77287: KANSAS CITY WORKFORCE CENTER</t>
  </si>
  <si>
    <t>PRJ-1031-C0136</t>
  </si>
  <si>
    <t>PRJ-1031-C0136-L77287</t>
  </si>
  <si>
    <t>PRJ-1031-C0136: GRAND RAPIDS SOUTH DISTRICT</t>
  </si>
  <si>
    <t>PRJ-1031-C0137-L83965: GRAND RAPIDS WORKFORCE CENTER</t>
  </si>
  <si>
    <t>PRJ-1031-C0137</t>
  </si>
  <si>
    <t>PRJ-1031-C0137-L83965</t>
  </si>
  <si>
    <t>PRJ-1031-C0137: GRAND RAPIDS EAST DISTRICT</t>
  </si>
  <si>
    <t>PRJ-1032-C0138-L70986: WICHITA WORKFORCE CENTER</t>
  </si>
  <si>
    <t>PRJ-1032-C0138</t>
  </si>
  <si>
    <t>DES MOINES WEST DISTRICT</t>
  </si>
  <si>
    <t>PRJ-1032-C0138-L70986</t>
  </si>
  <si>
    <t>PRJ-1032: DES MOINES COMMUNITY EMPLOYMENT</t>
  </si>
  <si>
    <t>PRJ-1032-C0138: DES MOINES WEST DISTRICT</t>
  </si>
  <si>
    <t>PRJ-1032-C0138-L81939: DETROIT WORKFORCE CENTER</t>
  </si>
  <si>
    <t>PRJ-1032-C0138-L81939</t>
  </si>
  <si>
    <t>PRJ-1032-C0138-L84320: CHICAGO WORKFORCE CENTER</t>
  </si>
  <si>
    <t>PRJ-1032-C0138-L84320</t>
  </si>
  <si>
    <t>PRJ-1032-C0138-L80866: COLUMBUS WORKFORCE CENTER</t>
  </si>
  <si>
    <t>PRJ-1032-C0138-L80866</t>
  </si>
  <si>
    <t>PRJ-1033-C0139-L71371: FARGO WORKFORCE CENTER</t>
  </si>
  <si>
    <t>PRJ-1033</t>
  </si>
  <si>
    <t>PRJ-1033-C0139</t>
  </si>
  <si>
    <t>PRJ-1033-C0139-L71371</t>
  </si>
  <si>
    <t>PRJ-1033: FARGO CAREER NETWORK</t>
  </si>
  <si>
    <t>PRJ-1033-C0139: FARGO EAST DISTRICT</t>
  </si>
  <si>
    <t>PRJ-1033-C0140-L72771: DETROIT WORKFORCE CENTER</t>
  </si>
  <si>
    <t>PRJ-1033-C0140</t>
  </si>
  <si>
    <t>FARGO LAKESIDE DISTRICT</t>
  </si>
  <si>
    <t>PRJ-1033-C0140-L72771</t>
  </si>
  <si>
    <t>PRJ-1033-C0140: FARGO LAKESIDE DISTRICT</t>
  </si>
  <si>
    <t>PRJ-1033-C0141-L79461: MINNEAPOLIS WORKFORCE CENTER</t>
  </si>
  <si>
    <t>PRJ-1033-C0141</t>
  </si>
  <si>
    <t>FARGO NORTH DISTRICT</t>
  </si>
  <si>
    <t>PRJ-1033-C0141-L79461</t>
  </si>
  <si>
    <t>PRJ-1033-C0141: FARGO NORTH DISTRICT</t>
  </si>
  <si>
    <t>PRJ-1033-C0142-L80554: WICHITA WORKFORCE CENTER</t>
  </si>
  <si>
    <t>PRJ-1033-C0142</t>
  </si>
  <si>
    <t>FARGO WEST DISTRICT</t>
  </si>
  <si>
    <t>PRJ-1033-C0142-L80554</t>
  </si>
  <si>
    <t>PRJ-1033-C0142: FARGO WEST DISTRICT</t>
  </si>
  <si>
    <t>PRJ-1033-C0143-L89299: DETROIT WORKFORCE CENTER</t>
  </si>
  <si>
    <t>PRJ-1033-C0143</t>
  </si>
  <si>
    <t>FARGO CENTRAL DISTRICT</t>
  </si>
  <si>
    <t>PRJ-1033-C0143-L89299</t>
  </si>
  <si>
    <t>PRJ-1033-C0143: FARGO CENTRAL DISTRICT</t>
  </si>
  <si>
    <t>PRJ-1033-C0144-L83458: COLUMBUS WORKFORCE CENTER</t>
  </si>
  <si>
    <t>PRJ-1033-C0144</t>
  </si>
  <si>
    <t>FARGO SOUTH DISTRICT</t>
  </si>
  <si>
    <t>PRJ-1033-C0144-L83458</t>
  </si>
  <si>
    <t>PRJ-1033-C0144: FARGO SOUTH DISTRICT</t>
  </si>
  <si>
    <t>PRJ-1033-C0145-L78778: WICHITA WORKFORCE CENTER</t>
  </si>
  <si>
    <t>PRJ-1033-C0145</t>
  </si>
  <si>
    <t>PRJ-1033-C0145-L78778</t>
  </si>
  <si>
    <t>PRJ-1033-C0145: FARGO EAST DISTRICT</t>
  </si>
  <si>
    <t>PRJ-1033-C0146-L83634: COLUMBUS WORKFORCE CENTER</t>
  </si>
  <si>
    <t>PRJ-1033-C0146</t>
  </si>
  <si>
    <t>PRJ-1033-C0146-L83634</t>
  </si>
  <si>
    <t>PRJ-1033-C0146: FARGO LAKESIDE DISTRICT</t>
  </si>
  <si>
    <t>PRJ-1033-C0147-L87111: KANSAS CITY WORKFORCE CENTER</t>
  </si>
  <si>
    <t>PRJ-1033-C0147</t>
  </si>
  <si>
    <t>PRJ-1033-C0147-L87111</t>
  </si>
  <si>
    <t>PRJ-1033-C0147: FARGO NORTH DISTRICT</t>
  </si>
  <si>
    <t>PRJ-1033-C0148-L88877: GRAND RAPIDS WORKFORCE CENTER</t>
  </si>
  <si>
    <t>PRJ-1033-C0148</t>
  </si>
  <si>
    <t>PRJ-1033-C0148-L88877</t>
  </si>
  <si>
    <t>PRJ-1033-C0148: FARGO NORTH DISTRICT</t>
  </si>
  <si>
    <t>PRJ-1033-C0149-L76020: MILWAUKEE WORKFORCE CENTER</t>
  </si>
  <si>
    <t>PRJ-1033-C0149</t>
  </si>
  <si>
    <t>PRJ-1033-C0149-L76020</t>
  </si>
  <si>
    <t>PRJ-1033-C0149: FARGO LAKESIDE DISTRICT</t>
  </si>
  <si>
    <t>PRJ-1033-C0150-L76194: COLUMBUS WORKFORCE CENTER</t>
  </si>
  <si>
    <t>PRJ-1033-C0150</t>
  </si>
  <si>
    <t>PRJ-1033-C0150-L76194</t>
  </si>
  <si>
    <t>PRJ-1033-C0150: FARGO EAST DISTRICT</t>
  </si>
  <si>
    <t>PRJ-1034-C0151-L77945: OMAHA WORKFORCE CENTER</t>
  </si>
  <si>
    <t>PRJ-1034-C0151</t>
  </si>
  <si>
    <t>PRJ-1034-C0151-L77945</t>
  </si>
  <si>
    <t>PRJ-1034: MADISON SKILLS INITIATIVE</t>
  </si>
  <si>
    <t>PRJ-1034-C0151: MADISON SOUTH DISTRICT</t>
  </si>
  <si>
    <t>PRJ-1034-C0151-L76468: MILWAUKEE WORKFORCE CENTER</t>
  </si>
  <si>
    <t>PRJ-1034-C0151-L76468</t>
  </si>
  <si>
    <t>PRJ-1034-C0151-L89325: GRAND RAPIDS WORKFORCE CENTER</t>
  </si>
  <si>
    <t>PRJ-1034-C0151-L89325</t>
  </si>
  <si>
    <t>PRJ-1035-C0152-L73747: DETROIT WORKFORCE CENTER</t>
  </si>
  <si>
    <t>CAT-108: CAREER CENTERS</t>
  </si>
  <si>
    <t>CAT-108</t>
  </si>
  <si>
    <t>PRJ-1035</t>
  </si>
  <si>
    <t>PRJ-1035-C0152</t>
  </si>
  <si>
    <t>PRJ-1035-C0152-L73747</t>
  </si>
  <si>
    <t>PRJ-1035: INDIANAPOLIS YOUTH PATHWAYS</t>
  </si>
  <si>
    <t>PRJ-1035-C0152: INDIANAPOLIS NORTH DISTRICT</t>
  </si>
  <si>
    <t>PRJ-1035-C0153-L84223: CLEVELAND WORKFORCE CENTER</t>
  </si>
  <si>
    <t>PRJ-1035-C0153</t>
  </si>
  <si>
    <t>PRJ-1035-C0153-L84223</t>
  </si>
  <si>
    <t>PRJ-1035-C0153: INDIANAPOLIS SOUTH DISTRICT</t>
  </si>
  <si>
    <t>PRJ-1035-C0154-L88889: OMAHA WORKFORCE CENTER</t>
  </si>
  <si>
    <t>PRJ-1035-C0154</t>
  </si>
  <si>
    <t>PRJ-1035-C0154-L88889</t>
  </si>
  <si>
    <t>PRJ-1035-C0154: INDIANAPOLIS EAST DISTRICT</t>
  </si>
  <si>
    <t>PRJ-1035-C0155-L76921: OMAHA WORKFORCE CENTER</t>
  </si>
  <si>
    <t>PRJ-1035-C0155</t>
  </si>
  <si>
    <t>PRJ-1035-C0155-L76921</t>
  </si>
  <si>
    <t>PRJ-1035-C0155: INDIANAPOLIS WEST DISTRICT</t>
  </si>
  <si>
    <t>PRJ-1035-C0156-L83079: KANSAS CITY WORKFORCE CENTER</t>
  </si>
  <si>
    <t>PRJ-1035-C0156</t>
  </si>
  <si>
    <t>PRJ-1035-C0156-L83079</t>
  </si>
  <si>
    <t>PRJ-1035-C0156: INDIANAPOLIS CENTRAL DISTRICT</t>
  </si>
  <si>
    <t>PRJ-1035-C0156-L85460: MILWAUKEE WORKFORCE CENTER</t>
  </si>
  <si>
    <t>PRJ-1035-C0156-L85460</t>
  </si>
  <si>
    <t>PRJ-1035-C0156-L73104: CHICAGO WORKFORCE CENTER</t>
  </si>
  <si>
    <t>PRJ-1035-C0156-L73104</t>
  </si>
  <si>
    <t>PRJ-1035-C0156-L70723: DETROIT WORKFORCE CENTER</t>
  </si>
  <si>
    <t>PRJ-1035-C0156-L70723</t>
  </si>
  <si>
    <t>PRJ-1035-C0157-L74676: MILWAUKEE WORKFORCE CENTER</t>
  </si>
  <si>
    <t>PRJ-1035-C0157</t>
  </si>
  <si>
    <t>PRJ-1035-C0157-L74676</t>
  </si>
  <si>
    <t>PRJ-1035-C0157: INDIANAPOLIS NORTH DISTRICT</t>
  </si>
  <si>
    <t>PRJ-1035-C0158-L79674: WICHITA WORKFORCE CENTER</t>
  </si>
  <si>
    <t>PRJ-1035-C0158</t>
  </si>
  <si>
    <t>PRJ-1035-C0158-L79674</t>
  </si>
  <si>
    <t>PRJ-1035-C0158: INDIANAPOLIS WEST DISTRICT</t>
  </si>
  <si>
    <t>PRJ-1035-C0159-L85268: MILWAUKEE WORKFORCE CENTER</t>
  </si>
  <si>
    <t>PRJ-1035-C0159</t>
  </si>
  <si>
    <t>PRJ-1035-C0159-L85268</t>
  </si>
  <si>
    <t>PRJ-1035-C0159: INDIANAPOLIS CENTRAL DISTRICT</t>
  </si>
  <si>
    <t>PRJ-1035-C0160-L71279: CLEVELAND WORKFORCE CENTER</t>
  </si>
  <si>
    <t>PRJ-1035-C0160</t>
  </si>
  <si>
    <t>PRJ-1035-C0160-L71279</t>
  </si>
  <si>
    <t>PRJ-1035-C0160: INDIANAPOLIS NORTH DISTRICT</t>
  </si>
  <si>
    <t>PRJ-1035-C0161-L74669: GRAND RAPIDS WORKFORCE CENTER</t>
  </si>
  <si>
    <t>PRJ-1035-C0161</t>
  </si>
  <si>
    <t>PRJ-1035-C0161-L74669</t>
  </si>
  <si>
    <t>PRJ-1035-C0161: INDIANAPOLIS LAKESIDE DISTRICT</t>
  </si>
  <si>
    <t>PRJ-1035-C0162-L79431: KANSAS CITY WORKFORCE CENTER</t>
  </si>
  <si>
    <t>PRJ-1035-C0162</t>
  </si>
  <si>
    <t>PRJ-1035-C0162-L79431</t>
  </si>
  <si>
    <t>PRJ-1035-C0162: INDIANAPOLIS CENTRAL DISTRICT</t>
  </si>
  <si>
    <t>PRJ-1035-C0163-L85871: CLEVELAND WORKFORCE CENTER</t>
  </si>
  <si>
    <t>PRJ-1035-C0163</t>
  </si>
  <si>
    <t>PRJ-1035-C0163-L85871</t>
  </si>
  <si>
    <t>PRJ-1035-C0163: INDIANAPOLIS WEST DISTRICT</t>
  </si>
  <si>
    <t>PRJ-1036-C0164-L85238: ST. LOUIS WORKFORCE CENTER</t>
  </si>
  <si>
    <t>PRJ-1036</t>
  </si>
  <si>
    <t>PRJ-1036-C0164</t>
  </si>
  <si>
    <t>PRJ-1036-C0164-L85238</t>
  </si>
  <si>
    <t>PRJ-1036: SIOUX FALLS YOUTH PATHWAYS</t>
  </si>
  <si>
    <t>PRJ-1036-C0164: SIOUX FALLS EAST DISTRICT</t>
  </si>
  <si>
    <t>PRJ-1036-C0165-L74025: OMAHA WORKFORCE CENTER</t>
  </si>
  <si>
    <t>PRJ-1036-C0165</t>
  </si>
  <si>
    <t>PRJ-1036-C0165-L74025</t>
  </si>
  <si>
    <t>PRJ-1036-C0165: SIOUX FALLS SOUTH DISTRICT</t>
  </si>
  <si>
    <t>PRJ-1036-C0166-L86346: WICHITA WORKFORCE CENTER</t>
  </si>
  <si>
    <t>PRJ-1036-C0166</t>
  </si>
  <si>
    <t>PRJ-1036-C0166-L86346</t>
  </si>
  <si>
    <t>PRJ-1036-C0166: SIOUX FALLS NORTH DISTRICT</t>
  </si>
  <si>
    <t>PRJ-1036-C0167-L78770: COLUMBUS WORKFORCE CENTER</t>
  </si>
  <si>
    <t>PRJ-1036-C0167</t>
  </si>
  <si>
    <t>PRJ-1036-C0167-L78770</t>
  </si>
  <si>
    <t>PRJ-1036-C0167: SIOUX FALLS LAKESIDE DISTRICT</t>
  </si>
  <si>
    <t>PRJ-1036-C0168-L77497: OMAHA WORKFORCE CENTER</t>
  </si>
  <si>
    <t>PRJ-1036-C0168</t>
  </si>
  <si>
    <t>PRJ-1036-C0168-L77497</t>
  </si>
  <si>
    <t>PRJ-1036-C0168: SIOUX FALLS CENTRAL DISTRICT</t>
  </si>
  <si>
    <t>PRJ-1036-C0169-L88252: SIOUX FALLS WORKFORCE CENTER</t>
  </si>
  <si>
    <t>PRJ-1036-C0169</t>
  </si>
  <si>
    <t>PRJ-1036-C0169-L88252</t>
  </si>
  <si>
    <t>PRJ-1036-C0169: SIOUX FALLS WEST DISTRICT</t>
  </si>
  <si>
    <t>PRJ-1037-C0170-L75014: ST. LOUIS WORKFORCE CENTER</t>
  </si>
  <si>
    <t>PRJ-1037</t>
  </si>
  <si>
    <t>PRJ-1037-C0170</t>
  </si>
  <si>
    <t>PRJ-1037-C0170-L75014</t>
  </si>
  <si>
    <t>PRJ-1037: CLEVELAND WORKFORCE ACCESS</t>
  </si>
  <si>
    <t>PRJ-1037-C0170: CLEVELAND EAST DISTRICT</t>
  </si>
  <si>
    <t>PRJ-1037-C0170-L72633: OMAHA WORKFORCE CENTER</t>
  </si>
  <si>
    <t>PRJ-1037-C0170-L72633</t>
  </si>
  <si>
    <t>PRJ-1037-C0170-L71521: INDIANAPOLIS WORKFORCE CENTER</t>
  </si>
  <si>
    <t>PRJ-1037-C0170-L71521</t>
  </si>
  <si>
    <t>PRJ-1037-C0171-L83184: CHICAGO WORKFORCE CENTER</t>
  </si>
  <si>
    <t>PRJ-1037-C0171</t>
  </si>
  <si>
    <t>CLEVELAND LAKESIDE DISTRICT</t>
  </si>
  <si>
    <t>PRJ-1037-C0171-L83184</t>
  </si>
  <si>
    <t>PRJ-1037-C0171: CLEVELAND LAKESIDE DISTRICT</t>
  </si>
  <si>
    <t>PRJ-1038-C0172-L73660: SIOUX FALLS WORKFORCE CENTER</t>
  </si>
  <si>
    <t>PRJ-1038-C0172</t>
  </si>
  <si>
    <t>PRJ-1038-C0172-L73660</t>
  </si>
  <si>
    <t>PRJ-1038: FARGO YOUTH PATHWAYS</t>
  </si>
  <si>
    <t>PRJ-1038-C0172: FARGO EAST DISTRICT</t>
  </si>
  <si>
    <t>PRJ-1038-C0173-L82587: FARGO WORKFORCE CENTER</t>
  </si>
  <si>
    <t>PRJ-1038-C0173</t>
  </si>
  <si>
    <t>PRJ-1038-C0173-L82587</t>
  </si>
  <si>
    <t>PRJ-1038-C0173: FARGO LAKESIDE DISTRICT</t>
  </si>
  <si>
    <t>PRJ-1038-C0173-L83819: FARGO WORKFORCE CENTER</t>
  </si>
  <si>
    <t>PRJ-1038-C0173-L83819</t>
  </si>
  <si>
    <t>PRJ-1038-C0173-L70962: COLUMBUS WORKFORCE CENTER</t>
  </si>
  <si>
    <t>PRJ-1038-C0173-L70962</t>
  </si>
  <si>
    <t>PRJ-1038-C0173-L88581: MINNEAPOLIS WORKFORCE CENTER</t>
  </si>
  <si>
    <t>PRJ-1038-C0173-L88581</t>
  </si>
  <si>
    <t>PRJ-1038-C0173-L83873: INDIANAPOLIS WORKFORCE CENTER</t>
  </si>
  <si>
    <t>PRJ-1038-C0173-L83873</t>
  </si>
  <si>
    <t>PRJ-1038-C0173-L86254: MADISON WORKFORCE CENTER</t>
  </si>
  <si>
    <t>PRJ-1038-C0173-L86254</t>
  </si>
  <si>
    <t>PRJ-1038-C0173-L88635: FARGO WORKFORCE CENTER</t>
  </si>
  <si>
    <t>PRJ-1038-C0173-L88635</t>
  </si>
  <si>
    <t>PRJ-1038-C0173-L71016: DES MOINES WORKFORCE CENTER</t>
  </si>
  <si>
    <t>PRJ-1038-C0173-L71016</t>
  </si>
  <si>
    <t>PRJ-1038-C0174-L72295: KANSAS CITY WORKFORCE CENTER</t>
  </si>
  <si>
    <t>PRJ-1038-C0174</t>
  </si>
  <si>
    <t>PRJ-1038-C0174-L72295</t>
  </si>
  <si>
    <t>PRJ-1038-C0174: FARGO NORTH DISTRICT</t>
  </si>
  <si>
    <t>PRJ-1038-C0175-L82640: CHICAGO WORKFORCE CENTER</t>
  </si>
  <si>
    <t>PRJ-1038-C0175</t>
  </si>
  <si>
    <t>PRJ-1038-C0175-L82640</t>
  </si>
  <si>
    <t>PRJ-1038-C0175: FARGO WEST DISTRICT</t>
  </si>
  <si>
    <t>PRJ-1038-C0176-L87925: MINNEAPOLIS WORKFORCE CENTER</t>
  </si>
  <si>
    <t>PRJ-1038-C0176</t>
  </si>
  <si>
    <t>PRJ-1038-C0176-L87925</t>
  </si>
  <si>
    <t>PRJ-1038-C0176: FARGO CENTRAL DISTRICT</t>
  </si>
  <si>
    <t>PRJ-1038-C0177-L76122: WICHITA WORKFORCE CENTER</t>
  </si>
  <si>
    <t>PRJ-1038-C0177</t>
  </si>
  <si>
    <t>PRJ-1038-C0177-L76122</t>
  </si>
  <si>
    <t>PRJ-1038-C0177: FARGO SOUTH DISTRICT</t>
  </si>
  <si>
    <t>PRJ-1038-C0178-L83289: OMAHA WORKFORCE CENTER</t>
  </si>
  <si>
    <t>PRJ-1038-C0178</t>
  </si>
  <si>
    <t>PRJ-1038-C0178-L83289</t>
  </si>
  <si>
    <t>PRJ-1038-C0178: FARGO EAST DISTRICT</t>
  </si>
  <si>
    <t>PRJ-1039-C0179-L79371: FARGO WORKFORCE CENTER</t>
  </si>
  <si>
    <t>PRJ-1039</t>
  </si>
  <si>
    <t>PRJ-1039-C0179</t>
  </si>
  <si>
    <t>PRJ-1039-C0179-L79371</t>
  </si>
  <si>
    <t>PRJ-1039: DES MOINES SKILLS INITIATIVE</t>
  </si>
  <si>
    <t>PRJ-1039-C0179: DES MOINES WEST DISTRICT</t>
  </si>
  <si>
    <t>PRJ-1039-C0179-L81752: DES MOINES WORKFORCE CENTER</t>
  </si>
  <si>
    <t>PRJ-1039-C0179-L81752</t>
  </si>
  <si>
    <t>PRJ-1039-C0179-L74850: COLUMBUS WORKFORCE CENTER</t>
  </si>
  <si>
    <t>PRJ-1039-C0179-L74850</t>
  </si>
  <si>
    <t>PRJ-1039-C0179-L84926: MADISON WORKFORCE CENTER</t>
  </si>
  <si>
    <t>PRJ-1039-C0179-L84926</t>
  </si>
  <si>
    <t>PRJ-1040-C0180-L70467: DETROIT WORKFORCE CENTER</t>
  </si>
  <si>
    <t>PRJ-1040-C0180</t>
  </si>
  <si>
    <t>PRJ-1040-C0180-L70467</t>
  </si>
  <si>
    <t>PRJ-1040: INDIANAPOLIS YOUTH PATHWAYS</t>
  </si>
  <si>
    <t>PRJ-1040-C0180: INDIANAPOLIS NORTH DISTRICT</t>
  </si>
  <si>
    <t>PRJ-1040-C0180-L78479: CLEVELAND WORKFORCE CENTER</t>
  </si>
  <si>
    <t>PRJ-1040-C0180-L78479</t>
  </si>
  <si>
    <t>PRJ-1040-C0181-L79854: MADISON WORKFORCE CENTER</t>
  </si>
  <si>
    <t>PRJ-1040-C0181</t>
  </si>
  <si>
    <t>PRJ-1040-C0181-L79854</t>
  </si>
  <si>
    <t>PRJ-1040-C0181: INDIANAPOLIS SOUTH DISTRICT</t>
  </si>
  <si>
    <t>PRJ-1041-C0182-L81993: OMAHA WORKFORCE CENTER</t>
  </si>
  <si>
    <t>PRJ-1041-C0182</t>
  </si>
  <si>
    <t>MADISON LAKESIDE DISTRICT</t>
  </si>
  <si>
    <t>PRJ-1041-C0182-L81993</t>
  </si>
  <si>
    <t>PRJ-1041: MADISON WORKFORCE ACCESS</t>
  </si>
  <si>
    <t>PRJ-1041-C0182: MADISON LAKESIDE DISTRICT</t>
  </si>
  <si>
    <t>PRJ-1041-C0183-L89136: CHICAGO WORKFORCE CENTER</t>
  </si>
  <si>
    <t>PRJ-1041-C0183</t>
  </si>
  <si>
    <t>MADISON EAST DISTRICT</t>
  </si>
  <si>
    <t>PRJ-1041-C0183-L89136</t>
  </si>
  <si>
    <t>PRJ-1041-C0183: MADISON EAST DISTRICT</t>
  </si>
  <si>
    <t>PRJ-1042-C0184-L83408: CHICAGO WORKFORCE CENTER</t>
  </si>
  <si>
    <t>PRJ-1042</t>
  </si>
  <si>
    <t>PRJ-1042-C0184</t>
  </si>
  <si>
    <t>PRJ-1042-C0184-L83408</t>
  </si>
  <si>
    <t>PRJ-1042: KANSAS CITY COMMUNITY EMPLOYMENT</t>
  </si>
  <si>
    <t>PRJ-1042-C0184: KANSAS CITY EAST DISTRICT</t>
  </si>
  <si>
    <t>PRJ-1042-C0184-L86044: SIOUX FALLS WORKFORCE CENTER</t>
  </si>
  <si>
    <t>PRJ-1042-C0184-L86044</t>
  </si>
  <si>
    <t>PRJ-1042-C0184-L89377: INDIANAPOLIS WORKFORCE CENTER</t>
  </si>
  <si>
    <t>PRJ-1042-C0184-L89377</t>
  </si>
  <si>
    <t>PRJ-1042-C0184-L71758: MADISON WORKFORCE CENTER</t>
  </si>
  <si>
    <t>PRJ-1042-C0184-L71758</t>
  </si>
  <si>
    <t>PRJ-1042-C0184-L75616: CHICAGO WORKFORCE CENTER</t>
  </si>
  <si>
    <t>PRJ-1042-C0184-L75616</t>
  </si>
  <si>
    <t>PRJ-1042-C0184-L73235: DETROIT WORKFORCE CENTER</t>
  </si>
  <si>
    <t>PRJ-1042-C0184-L73235</t>
  </si>
  <si>
    <t>PRJ-1042-C0184-L73441: INDIANAPOLIS WORKFORCE CENTER</t>
  </si>
  <si>
    <t>PRJ-1042-C0184-L73441</t>
  </si>
  <si>
    <t>PRJ-1042-C0184-L79302: ST. LOUIS WORKFORCE CENTER</t>
  </si>
  <si>
    <t>PRJ-1042-C0184-L79302</t>
  </si>
  <si>
    <t>PRJ-1043-C0185-L73840: CHICAGO WORKFORCE CENTER</t>
  </si>
  <si>
    <t>CAT-109: SKILLS INITIATIVES</t>
  </si>
  <si>
    <t>CAT-109</t>
  </si>
  <si>
    <t>PRJ-1043-C0185</t>
  </si>
  <si>
    <t>PRJ-1043-C0185-L73840</t>
  </si>
  <si>
    <t>PRJ-1043: MILWAUKEE WORKFORCE ACCESS</t>
  </si>
  <si>
    <t>PRJ-1043-C0185: MILWAUKEE EAST DISTRICT</t>
  </si>
  <si>
    <t>PRJ-1043-C0185-L79125: MINNEAPOLIS WORKFORCE CENTER</t>
  </si>
  <si>
    <t>PRJ-1043-C0185-L79125</t>
  </si>
  <si>
    <t>PRJ-1044-C0186-L86686: MADISON WORKFORCE CENTER</t>
  </si>
  <si>
    <t>CAT-110: SKILLS INITIATIVES</t>
  </si>
  <si>
    <t>CAT-110</t>
  </si>
  <si>
    <t>PRJ-1044</t>
  </si>
  <si>
    <t>PRJ-1044-C0186</t>
  </si>
  <si>
    <t>PRJ-1044-C0186-L86686</t>
  </si>
  <si>
    <t>PRJ-1044: GRAND RAPIDS WORKFORCE ACCESS</t>
  </si>
  <si>
    <t>PRJ-1044-C0186: GRAND RAPIDS CENTRAL DISTRICT</t>
  </si>
  <si>
    <t>PRJ-1045-C0187-L81743: CLEVELAND WORKFORCE CENTER</t>
  </si>
  <si>
    <t>PRJ-1045-C0187</t>
  </si>
  <si>
    <t>PRJ-1045-C0187-L81743</t>
  </si>
  <si>
    <t>PRJ-1045: WICHITA CAREER NETWORK</t>
  </si>
  <si>
    <t>PRJ-1045-C0187: WICHITA WEST DISTRICT</t>
  </si>
  <si>
    <t>PRJ-1045-C0187-L84138: WICHITA WORKFORCE CENTER</t>
  </si>
  <si>
    <t>PRJ-1045-C0187-L84138</t>
  </si>
  <si>
    <t>PRJ-1045-C0188-L83426: COLUMBUS WORKFORCE CENTER</t>
  </si>
  <si>
    <t>PRJ-1045-C0188</t>
  </si>
  <si>
    <t>PRJ-1045-C0188-L83426</t>
  </si>
  <si>
    <t>PRJ-1045-C0188: WICHITA NORTH DISTRICT</t>
  </si>
  <si>
    <t>PRJ-1045-C0189-L81842: COLUMBUS WORKFORCE CENTER</t>
  </si>
  <si>
    <t>PRJ-1045-C0189</t>
  </si>
  <si>
    <t>PRJ-1045-C0189-L81842</t>
  </si>
  <si>
    <t>PRJ-1045-C0189: WICHITA LAKESIDE DISTRICT</t>
  </si>
  <si>
    <t>PRJ-1045-C0190-L76515: DETROIT WORKFORCE CENTER</t>
  </si>
  <si>
    <t>PRJ-1045-C0190</t>
  </si>
  <si>
    <t>WICHITA EAST DISTRICT</t>
  </si>
  <si>
    <t>PRJ-1045-C0190-L76515</t>
  </si>
  <si>
    <t>PRJ-1045-C0190: WICHITA EAST DISTRICT</t>
  </si>
  <si>
    <t>PRJ-1045-C0191-L84599: KANSAS CITY WORKFORCE CENTER</t>
  </si>
  <si>
    <t>PRJ-1045-C0191</t>
  </si>
  <si>
    <t>WICHITA CENTRAL DISTRICT</t>
  </si>
  <si>
    <t>PRJ-1045-C0191-L84599</t>
  </si>
  <si>
    <t>PRJ-1045-C0191: WICHITA CENTRAL DISTRICT</t>
  </si>
  <si>
    <t>PRJ-1045-C0192-L73460: MILWAUKEE WORKFORCE CENTER</t>
  </si>
  <si>
    <t>PRJ-1045-C0192</t>
  </si>
  <si>
    <t>PRJ-1045-C0192-L73460</t>
  </si>
  <si>
    <t>PRJ-1045-C0192: WICHITA WEST DISTRICT</t>
  </si>
  <si>
    <t>PRJ-1045-C0193-L72330: WICHITA WORKFORCE CENTER</t>
  </si>
  <si>
    <t>PRJ-1045-C0193</t>
  </si>
  <si>
    <t>PRJ-1045-C0193-L72330</t>
  </si>
  <si>
    <t>PRJ-1045-C0193: WICHITA EAST DISTRICT</t>
  </si>
  <si>
    <t>PRJ-1045-C0194-L71233: INDIANAPOLIS WORKFORCE CENTER</t>
  </si>
  <si>
    <t>PRJ-1045-C0194</t>
  </si>
  <si>
    <t>WICHITA SOUTH DISTRICT</t>
  </si>
  <si>
    <t>PRJ-1045-C0194-L71233</t>
  </si>
  <si>
    <t>PRJ-1045-C0194: WICHITA SOUTH DISTRICT</t>
  </si>
  <si>
    <t>PRJ-1045-C0195-L71281: INDIANAPOLIS WORKFORCE CENTER</t>
  </si>
  <si>
    <t>PRJ-1045-C0195</t>
  </si>
  <si>
    <t>PRJ-1045-C0195-L71281</t>
  </si>
  <si>
    <t>PRJ-1045-C0195: WICHITA WEST DISTRICT</t>
  </si>
  <si>
    <t>PRJ-1045-C0196-L71258: WICHITA WORKFORCE CENTER</t>
  </si>
  <si>
    <t>PRJ-1045-C0196</t>
  </si>
  <si>
    <t>PRJ-1045-C0196-L71258</t>
  </si>
  <si>
    <t>PRJ-1045-C0196: WICHITA CENTRAL DISTRICT</t>
  </si>
  <si>
    <t>PRJ-1045-C0197-L83265: INDIANAPOLIS WORKFORCE CENTER</t>
  </si>
  <si>
    <t>PRJ-1045-C0197</t>
  </si>
  <si>
    <t>PRJ-1045-C0197-L83265</t>
  </si>
  <si>
    <t>PRJ-1045-C0197: WICHITA SOUTH DISTRICT</t>
  </si>
  <si>
    <t>PRJ-1045-C0198-L70633: OMAHA WORKFORCE CENTER</t>
  </si>
  <si>
    <t>PRJ-1045-C0198</t>
  </si>
  <si>
    <t>PRJ-1045-C0198-L70633</t>
  </si>
  <si>
    <t>PRJ-1045-C0198: WICHITA EAST DISTRICT</t>
  </si>
  <si>
    <t>PRJ-1045-C0199-L77473: INDIANAPOLIS WORKFORCE CENTER</t>
  </si>
  <si>
    <t>PRJ-1045-C0199</t>
  </si>
  <si>
    <t>PRJ-1045-C0199-L77473</t>
  </si>
  <si>
    <t>PRJ-1045-C0199: WICHITA LAKESIDE DISTRICT</t>
  </si>
  <si>
    <t>PRJ-1046-C0200-L73801: OMAHA WORKFORCE CENTER</t>
  </si>
  <si>
    <t>PRJ-1046</t>
  </si>
  <si>
    <t>PRJ-1046-C0200</t>
  </si>
  <si>
    <t>PRJ-1046-C0200-L73801</t>
  </si>
  <si>
    <t>PRJ-1046: DETROIT COMMUNITY EMPLOYMENT</t>
  </si>
  <si>
    <t>PRJ-1046-C0200: DETROIT NORTH DISTRICT</t>
  </si>
  <si>
    <t>PRJ-1046-C0200-L76182: ST. LOUIS WORKFORCE CENTER</t>
  </si>
  <si>
    <t>PRJ-1046-C0200-L76182</t>
  </si>
  <si>
    <t>PRJ-1046-C0200-L84277: MINNEAPOLIS WORKFORCE CENTER</t>
  </si>
  <si>
    <t>PRJ-1046-C0200-L84277</t>
  </si>
  <si>
    <t>PRJ-1046-C0200-L81569: INDIANAPOLIS WORKFORCE CENTER</t>
  </si>
  <si>
    <t>PRJ-1046-C0200-L81569</t>
  </si>
  <si>
    <t>PRJ-1046-C0200-L76753: INDIANAPOLIS WORKFORCE CENTER</t>
  </si>
  <si>
    <t>PRJ-1046-C0200-L76753</t>
  </si>
  <si>
    <t>PRJ-1046-C0200-L81515: FARGO WORKFORCE CENTER</t>
  </si>
  <si>
    <t>PRJ-1046-C0200-L81515</t>
  </si>
  <si>
    <t>PRJ-1046-C0200-L83896: DES MOINES WORKFORCE CENTER</t>
  </si>
  <si>
    <t>PRJ-1046-C0200-L83896</t>
  </si>
  <si>
    <t>PRJ-1046-C0200-L75801: OMAHA WORKFORCE CENTER</t>
  </si>
  <si>
    <t>PRJ-1046-C0200-L75801</t>
  </si>
  <si>
    <t>PRJ-1046-C0200-L78182: ST. LOUIS WORKFORCE CENTER</t>
  </si>
  <si>
    <t>PRJ-1046-C0200-L78182</t>
  </si>
  <si>
    <t>PRJ-1046-C0200-L70390: ST. LOUIS WORKFORCE CENTER</t>
  </si>
  <si>
    <t>PRJ-1046-C0200-L70390</t>
  </si>
  <si>
    <t>PRJ-1046-C0200-L76109: GRAND RAPIDS WORKFORCE CENTER</t>
  </si>
  <si>
    <t>PRJ-1046-C0200-L76109</t>
  </si>
  <si>
    <t>PRJ-1046-C0200-L75205: MINNEAPOLIS WORKFORCE CENTER</t>
  </si>
  <si>
    <t>PRJ-1046-C0200-L75205</t>
  </si>
  <si>
    <t>PRJ-1046-C0200-L79967: CLEVELAND WORKFORCE CENTER</t>
  </si>
  <si>
    <t>PRJ-1046-C0200-L79967</t>
  </si>
  <si>
    <t>PRJ-1046-C0200-L71872: CHICAGO WORKFORCE CENTER</t>
  </si>
  <si>
    <t>PRJ-1046-C0200-L71872</t>
  </si>
  <si>
    <t>PRJ-1046-C0200-L76157: GRAND RAPIDS WORKFORCE CENTER</t>
  </si>
  <si>
    <t>PRJ-1046-C0200-L76157</t>
  </si>
  <si>
    <t>PRJ-1047-C0201-L77682: COLUMBUS WORKFORCE CENTER</t>
  </si>
  <si>
    <t>PRJ-1047-C0201</t>
  </si>
  <si>
    <t>PRJ-1047-C0201-L77682</t>
  </si>
  <si>
    <t>PRJ-1047: CHICAGO SKILLS INITIATIVE</t>
  </si>
  <si>
    <t>PRJ-1047-C0201: CHICAGO SOUTH DISTRICT</t>
  </si>
  <si>
    <t>PRJ-1047-C0201-L75301: MINNEAPOLIS WORKFORCE CENTER</t>
  </si>
  <si>
    <t>PRJ-1047-C0201-L75301</t>
  </si>
  <si>
    <t>PRJ-1047-C0201-L72920: DES MOINES WORKFORCE CENTER</t>
  </si>
  <si>
    <t>PRJ-1047-C0201-L72920</t>
  </si>
  <si>
    <t>PRJ-1047-C0201-L70539: FARGO WORKFORCE CENTER</t>
  </si>
  <si>
    <t>PRJ-1047-C0201-L70539</t>
  </si>
  <si>
    <t>PRJ-1047-C0201-L70395: FARGO WORKFORCE CENTER</t>
  </si>
  <si>
    <t>PRJ-1047-C0201-L70395</t>
  </si>
  <si>
    <t>PRJ-1047-C0201-L72776: DES MOINES WORKFORCE CENTER</t>
  </si>
  <si>
    <t>PRJ-1047-C0201-L72776</t>
  </si>
  <si>
    <t>PRJ-1047-C0202-L73708: SIOUX FALLS WORKFORCE CENTER</t>
  </si>
  <si>
    <t>PRJ-1047-C0202</t>
  </si>
  <si>
    <t>CHICAGO NORTH DISTRICT</t>
  </si>
  <si>
    <t>PRJ-1047-C0202-L73708</t>
  </si>
  <si>
    <t>PRJ-1047-C0202: CHICAGO NORTH DISTRICT</t>
  </si>
  <si>
    <t>PRJ-1047-C0202-L71327: CLEVELAND WORKFORCE CENTER</t>
  </si>
  <si>
    <t>PRJ-1047-C0202-L71327</t>
  </si>
  <si>
    <t>PRJ-1047-C0202-L88946: COLUMBUS WORKFORCE CENTER</t>
  </si>
  <si>
    <t>PRJ-1047-C0202-L88946</t>
  </si>
  <si>
    <t>PRJ-1047-C0203-L81230: MADISON WORKFORCE CENTER</t>
  </si>
  <si>
    <t>PRJ-1047-C0203</t>
  </si>
  <si>
    <t>PRJ-1047-C0203-L81230</t>
  </si>
  <si>
    <t>PRJ-1047-C0203: CHICAGO LAKESIDE DISTRICT</t>
  </si>
  <si>
    <t>PRJ-1047-C0203-L73135: CLEVELAND WORKFORCE CENTER</t>
  </si>
  <si>
    <t>PRJ-1047-C0203-L73135</t>
  </si>
  <si>
    <t>PRJ-1047-C0203-L80851: DETROIT WORKFORCE CENTER</t>
  </si>
  <si>
    <t>PRJ-1047-C0203-L80851</t>
  </si>
  <si>
    <t>PRJ-1047-C0203-L78470: ST. LOUIS WORKFORCE CENTER</t>
  </si>
  <si>
    <t>PRJ-1047-C0203-L78470</t>
  </si>
  <si>
    <t>PRJ-1047-C0203-L76089: OMAHA WORKFORCE CENTER</t>
  </si>
  <si>
    <t>PRJ-1047-C0203-L76089</t>
  </si>
  <si>
    <t>PRJ-1047-C0203-L77098: WICHITA WORKFORCE CENTER</t>
  </si>
  <si>
    <t>PRJ-1047-C0203-L77098</t>
  </si>
  <si>
    <t>PRJ-1047-C0203-L74717: GRAND RAPIDS WORKFORCE CENTER</t>
  </si>
  <si>
    <t>PRJ-1047-C0203-L74717</t>
  </si>
  <si>
    <t>PRJ-1047-C0204-L79627: FARGO WORKFORCE CENTER</t>
  </si>
  <si>
    <t>PRJ-1047-C0204</t>
  </si>
  <si>
    <t>PRJ-1047-C0204-L79627</t>
  </si>
  <si>
    <t>PRJ-1047-C0204: CHICAGO NORTH DISTRICT</t>
  </si>
  <si>
    <t>PRJ-1047-C0204-L77246: MADISON WORKFORCE CENTER</t>
  </si>
  <si>
    <t>PRJ-1047-C0204-L77246</t>
  </si>
  <si>
    <t>PRJ-1047-C0205-L78549: MINNEAPOLIS WORKFORCE CENTER</t>
  </si>
  <si>
    <t>PRJ-1047-C0205</t>
  </si>
  <si>
    <t>PRJ-1047-C0205-L78549</t>
  </si>
  <si>
    <t>PRJ-1047-C0205: CHICAGO LAKESIDE DISTRICT</t>
  </si>
  <si>
    <t>PRJ-1047-C0205-L72835: DETROIT WORKFORCE CENTER</t>
  </si>
  <si>
    <t>PRJ-1047-C0205-L72835</t>
  </si>
  <si>
    <t>PRJ-1047-C0205-L86644: MILWAUKEE WORKFORCE CENTER</t>
  </si>
  <si>
    <t>PRJ-1047-C0205-L86644</t>
  </si>
  <si>
    <t>PRJ-1047-C0205-L81860: MILWAUKEE WORKFORCE CENTER</t>
  </si>
  <si>
    <t>PRJ-1047-C0205-L81860</t>
  </si>
  <si>
    <t>PRJ-1047-C0205-L79479: KANSAS CITY WORKFORCE CENTER</t>
  </si>
  <si>
    <t>PRJ-1047-C0205-L79479</t>
  </si>
  <si>
    <t>PRJ-1047-C0205-L72966: ST. LOUIS WORKFORCE CENTER</t>
  </si>
  <si>
    <t>PRJ-1047-C0205-L72966</t>
  </si>
  <si>
    <t>PRJ-1047-C0206-L70806: ST. LOUIS WORKFORCE CENTER</t>
  </si>
  <si>
    <t>PRJ-1047-C0206</t>
  </si>
  <si>
    <t>PRJ-1047-C0206-L70806</t>
  </si>
  <si>
    <t>PRJ-1047-C0206: CHICAGO CENTRAL DISTRICT</t>
  </si>
  <si>
    <t>PRJ-1047-C0206-L73187: DETROIT WORKFORCE CENTER</t>
  </si>
  <si>
    <t>PRJ-1047-C0206-L73187</t>
  </si>
  <si>
    <t>PRJ-1047-C0206-L75568: CHICAGO WORKFORCE CENTER</t>
  </si>
  <si>
    <t>PRJ-1047-C0206-L75568</t>
  </si>
  <si>
    <t>PRJ-1047-C0206-L78901: MINNEAPOLIS WORKFORCE CENTER</t>
  </si>
  <si>
    <t>PRJ-1047-C0206-L78901</t>
  </si>
  <si>
    <t>PRJ-1047-C0206-L81282: COLUMBUS WORKFORCE CENTER</t>
  </si>
  <si>
    <t>PRJ-1047-C0206-L81282</t>
  </si>
  <si>
    <t>PRJ-1047-C0206-L83663: CLEVELAND WORKFORCE CENTER</t>
  </si>
  <si>
    <t>PRJ-1047-C0206-L83663</t>
  </si>
  <si>
    <t>PRJ-1047-C0207</t>
  </si>
  <si>
    <t>PRJ-1047-C0207: CHICAGO WEST DISTRICT</t>
  </si>
  <si>
    <t>PRJ-1047-C0207-L71569: INDIANAPOLIS WORKFORCE CENTER</t>
  </si>
  <si>
    <t>PRJ-1047-C0207-L71569</t>
  </si>
  <si>
    <t>PRJ-1047-C0207-L71782: ST. LOUIS WORKFORCE CENTER</t>
  </si>
  <si>
    <t>PRJ-1047-C0207-L71782</t>
  </si>
  <si>
    <t>PRJ-1047-C0207-L85591: KANSAS CITY WORKFORCE CENTER</t>
  </si>
  <si>
    <t>PRJ-1047-C0207-L85591</t>
  </si>
  <si>
    <t>PRJ-1047-C0207-L70682: WICHITA WORKFORCE CENTER</t>
  </si>
  <si>
    <t>PRJ-1047-C0207-L70682</t>
  </si>
  <si>
    <t>PRJ-1047-C0207-L88301: GRAND RAPIDS WORKFORCE CENTER</t>
  </si>
  <si>
    <t>PRJ-1047-C0207-L88301</t>
  </si>
  <si>
    <t>PRJ-1047-C0207-L75444: MILWAUKEE WORKFORCE CENTER</t>
  </si>
  <si>
    <t>PRJ-1047-C0207-L75444</t>
  </si>
  <si>
    <t>PRJ-1047-C0207-L79413: MINNEAPOLIS WORKFORCE CENTER</t>
  </si>
  <si>
    <t>PRJ-1047-C0207-L79413</t>
  </si>
  <si>
    <t>PRJ-1047-C0208-L88407: KANSAS CITY WORKFORCE CENTER</t>
  </si>
  <si>
    <t>PRJ-1047-C0208</t>
  </si>
  <si>
    <t>PRJ-1047-C0208-L88407</t>
  </si>
  <si>
    <t>PRJ-1047-C0208: CHICAGO NORTH DISTRICT</t>
  </si>
  <si>
    <t>PRJ-1047-C0208-L81045: MINNEAPOLIS WORKFORCE CENTER</t>
  </si>
  <si>
    <t>PRJ-1047-C0208-L81045</t>
  </si>
  <si>
    <t>PRJ-1047-C0208-L76544: CHICAGO WORKFORCE CENTER</t>
  </si>
  <si>
    <t>PRJ-1047-C0208-L76544</t>
  </si>
  <si>
    <t>PRJ-1047-C0208-L89401: OMAHA WORKFORCE CENTER</t>
  </si>
  <si>
    <t>PRJ-1047-C0208-L89401</t>
  </si>
  <si>
    <t>PRJ-1047-C0208-L73063: KANSAS CITY WORKFORCE CENTER</t>
  </si>
  <si>
    <t>PRJ-1047-C0208-L73063</t>
  </si>
  <si>
    <t>PRJ-1047-C0208-L80206: MADISON WORKFORCE CENTER</t>
  </si>
  <si>
    <t>PRJ-1047-C0208-L80206</t>
  </si>
  <si>
    <t>PRJ-1047-C0208-L77825: INDIANAPOLIS WORKFORCE CENTER</t>
  </si>
  <si>
    <t>PRJ-1047-C0208-L77825</t>
  </si>
  <si>
    <t>PRJ-1047-C0208-L81794: COLUMBUS WORKFORCE CENTER</t>
  </si>
  <si>
    <t>PRJ-1047-C0208-L81794</t>
  </si>
  <si>
    <t>PRJ-1047-C0209-L83826: COLUMBUS WORKFORCE CENTER</t>
  </si>
  <si>
    <t>PRJ-1047-C0209</t>
  </si>
  <si>
    <t>PRJ-1047-C0209-L83826</t>
  </si>
  <si>
    <t>PRJ-1047-C0209: CHICAGO LAKESIDE DISTRICT</t>
  </si>
  <si>
    <t>PRJ-1047-C0210-L80616: DES MOINES WORKFORCE CENTER</t>
  </si>
  <si>
    <t>PRJ-1047-C0210</t>
  </si>
  <si>
    <t>PRJ-1047-C0210-L80616</t>
  </si>
  <si>
    <t>PRJ-1047-C0210: CHICAGO SOUTH DISTRICT</t>
  </si>
  <si>
    <t>PRJ-1047-C0210-L88759: KANSAS CITY WORKFORCE CENTER</t>
  </si>
  <si>
    <t>PRJ-1047-C0210-L88759</t>
  </si>
  <si>
    <t>PRJ-1047-C0211-L87722: WICHITA WORKFORCE CENTER</t>
  </si>
  <si>
    <t>PRJ-1047-C0211</t>
  </si>
  <si>
    <t>PRJ-1047-C0211-L87722</t>
  </si>
  <si>
    <t>PRJ-1047-C0211: CHICAGO EAST DISTRICT</t>
  </si>
  <si>
    <t>PRJ-1047-C0212-L77517: GRAND RAPIDS WORKFORCE CENTER</t>
  </si>
  <si>
    <t>PRJ-1047-C0212</t>
  </si>
  <si>
    <t>PRJ-1047-C0212-L77517</t>
  </si>
  <si>
    <t>PRJ-1047-C0212: CHICAGO WEST DISTRICT</t>
  </si>
  <si>
    <t>PRJ-1047-C0213-L70788: MILWAUKEE WORKFORCE CENTER</t>
  </si>
  <si>
    <t>PRJ-1047-C0213</t>
  </si>
  <si>
    <t>PRJ-1047-C0213-L70788</t>
  </si>
  <si>
    <t>PRJ-1047-C0213: CHICAGO CENTRAL DISTRICT</t>
  </si>
  <si>
    <t>PRJ-1047-C0214-L77921: INDIANAPOLIS WORKFORCE CENTER</t>
  </si>
  <si>
    <t>PRJ-1047-C0214</t>
  </si>
  <si>
    <t>PRJ-1047-C0214-L77921</t>
  </si>
  <si>
    <t>PRJ-1047-C0214: CHICAGO LAKESIDE DISTRICT</t>
  </si>
  <si>
    <t>PRJ-1047-C0214-L71306: WICHITA WORKFORCE CENTER</t>
  </si>
  <si>
    <t>PRJ-1047-C0214-L71306</t>
  </si>
  <si>
    <t>PRJ-1047-C0214-L73687: KANSAS CITY WORKFORCE CENTER</t>
  </si>
  <si>
    <t>PRJ-1047-C0214-L73687</t>
  </si>
  <si>
    <t>PRJ-1047-C0215-L73062: ST. LOUIS WORKFORCE CENTER</t>
  </si>
  <si>
    <t>PRJ-1047-C0215</t>
  </si>
  <si>
    <t>PRJ-1047-C0215-L73062</t>
  </si>
  <si>
    <t>PRJ-1047-C0215: CHICAGO NORTH DISTRICT</t>
  </si>
  <si>
    <t>PRJ-1047-C0215-L70681: OMAHA WORKFORCE CENTER</t>
  </si>
  <si>
    <t>PRJ-1047-C0215-L70681</t>
  </si>
  <si>
    <t>PRJ-1048-C0216-L78235: FARGO WORKFORCE CENTER</t>
  </si>
  <si>
    <t>PRJ-1048-C0216</t>
  </si>
  <si>
    <t>PRJ-1048-C0216-L78235</t>
  </si>
  <si>
    <t>PRJ-1048: COLUMBUS WORKFORCE ACCESS</t>
  </si>
  <si>
    <t>PRJ-1048-C0216: COLUMBUS LAKESIDE DISTRICT</t>
  </si>
  <si>
    <t>PRJ-1048-C0217-L83993: OMAHA WORKFORCE CENTER</t>
  </si>
  <si>
    <t>PRJ-1048-C0217</t>
  </si>
  <si>
    <t>PRJ-1048-C0217-L83993</t>
  </si>
  <si>
    <t>PRJ-1048-C0217: COLUMBUS EAST DISTRICT</t>
  </si>
  <si>
    <t>PRJ-1048-C0218-L79135: CLEVELAND WORKFORCE CENTER</t>
  </si>
  <si>
    <t>PRJ-1048-C0218</t>
  </si>
  <si>
    <t>PRJ-1048-C0218-L79135</t>
  </si>
  <si>
    <t>PRJ-1048-C0218: COLUMBUS SOUTH DISTRICT</t>
  </si>
  <si>
    <t>PRJ-1048-C0219-L88211: DETROIT WORKFORCE CENTER</t>
  </si>
  <si>
    <t>PRJ-1048-C0219</t>
  </si>
  <si>
    <t>PRJ-1048-C0219-L88211</t>
  </si>
  <si>
    <t>PRJ-1048-C0219: COLUMBUS CENTRAL DISTRICT</t>
  </si>
  <si>
    <t>PRJ-1048-C0220-L83018: WICHITA WORKFORCE CENTER</t>
  </si>
  <si>
    <t>PRJ-1048-C0220</t>
  </si>
  <si>
    <t>PRJ-1048-C0220-L83018</t>
  </si>
  <si>
    <t>PRJ-1048-C0220: COLUMBUS WEST DISTRICT</t>
  </si>
  <si>
    <t>PRJ-1048-C0221-L87693: GRAND RAPIDS WORKFORCE CENTER</t>
  </si>
  <si>
    <t>PRJ-1048-C0221</t>
  </si>
  <si>
    <t>PRJ-1048-C0221-L87693</t>
  </si>
  <si>
    <t>PRJ-1048-C0221: COLUMBUS NORTH DISTRICT</t>
  </si>
  <si>
    <t>PRJ-1048-C0222-L86574: MADISON WORKFORCE CENTER</t>
  </si>
  <si>
    <t>PRJ-1048-C0222</t>
  </si>
  <si>
    <t>PRJ-1048-C0222-L86574</t>
  </si>
  <si>
    <t>PRJ-1048-C0222: COLUMBUS LAKESIDE DISTRICT</t>
  </si>
  <si>
    <t>PRJ-1049-C0223-L77883: FARGO WORKFORCE CENTER</t>
  </si>
  <si>
    <t>PRJ-1049</t>
  </si>
  <si>
    <t>PRJ-1049-C0223</t>
  </si>
  <si>
    <t>PRJ-1049-C0223-L77883</t>
  </si>
  <si>
    <t>PRJ-1049: MINNEAPOLIS COMMUNITY EMPLOYMENT</t>
  </si>
  <si>
    <t>PRJ-1049-C0223: MINNEAPOLIS EAST DISTRICT</t>
  </si>
  <si>
    <t>PRJ-1049-C0224-L86697: OMAHA WORKFORCE CENTER</t>
  </si>
  <si>
    <t>PRJ-1049-C0224</t>
  </si>
  <si>
    <t>PRJ-1049-C0224-L86697</t>
  </si>
  <si>
    <t>PRJ-1049-C0224: MINNEAPOLIS WEST DISTRICT</t>
  </si>
  <si>
    <t>PRJ-1049-C0224-L73950: MADISON WORKFORCE CENTER</t>
  </si>
  <si>
    <t>PRJ-1049-C0224-L73950</t>
  </si>
  <si>
    <t>PRJ-1049-C0225-L87977: OMAHA WORKFORCE CENTER</t>
  </si>
  <si>
    <t>PRJ-1049-C0225</t>
  </si>
  <si>
    <t>PRJ-1049-C0225-L87977</t>
  </si>
  <si>
    <t>PRJ-1049-C0225: MINNEAPOLIS CENTRAL DISTRICT</t>
  </si>
  <si>
    <t>PRJ-1049-C0226-L89213: GRAND RAPIDS WORKFORCE CENTER</t>
  </si>
  <si>
    <t>PRJ-1049-C0226</t>
  </si>
  <si>
    <t>PRJ-1049-C0226-L89213</t>
  </si>
  <si>
    <t>PRJ-1049-C0226: MINNEAPOLIS CENTRAL DISTRICT</t>
  </si>
  <si>
    <t>PRJ-1050-C0227-L87770: WICHITA WORKFORCE CENTER</t>
  </si>
  <si>
    <t>PRJ-1050-C0227</t>
  </si>
  <si>
    <t>PRJ-1050-C0227-L87770</t>
  </si>
  <si>
    <t>PRJ-1050: SIOUX FALLS YOUTH PATHWAYS</t>
  </si>
  <si>
    <t>PRJ-1050-C0227: SIOUX FALLS SOUTH DISTRICT</t>
  </si>
  <si>
    <t>PRJ-1050-C0228-L76282: WICHITA WORKFORCE CENTER</t>
  </si>
  <si>
    <t>PRJ-1050-C0228</t>
  </si>
  <si>
    <t>PRJ-1050-C0228-L76282</t>
  </si>
  <si>
    <t>PRJ-1050-C0228: SIOUX FALLS NORTH DISTRICT</t>
  </si>
  <si>
    <t>PRJ-1050-C0229-L81354: WICHITA WORKFORCE CENTER</t>
  </si>
  <si>
    <t>PRJ-1050-C0229</t>
  </si>
  <si>
    <t>PRJ-1050-C0229-L81354</t>
  </si>
  <si>
    <t>PRJ-1050-C0229: SIOUX FALLS LAKESIDE DISTRICT</t>
  </si>
  <si>
    <t>PRJ-1050-C0230-L82218: WICHITA WORKFORCE CENTER</t>
  </si>
  <si>
    <t>PRJ-1050-C0230</t>
  </si>
  <si>
    <t>PRJ-1050-C0230-L82218</t>
  </si>
  <si>
    <t>PRJ-1050-C0230: SIOUX FALLS CENTRAL DISTRICT</t>
  </si>
  <si>
    <t>PRJ-1051-C0231-L75952: CHICAGO WORKFORCE CENTER</t>
  </si>
  <si>
    <t>PRJ-1051</t>
  </si>
  <si>
    <t>PRJ-1051-C0231</t>
  </si>
  <si>
    <t>PRJ-1051-C0231-L75952</t>
  </si>
  <si>
    <t>PRJ-1051: CLEVELAND WORKFORCE ACCESS</t>
  </si>
  <si>
    <t>PRJ-1051-C0231: CLEVELAND EAST DISTRICT</t>
  </si>
  <si>
    <t>PRJ-1051-C0231-L76128: CHICAGO WORKFORCE CENTER</t>
  </si>
  <si>
    <t>PRJ-1051-C0231-L76128</t>
  </si>
  <si>
    <t>PRJ-1051-C0232-L88809: OMAHA WORKFORCE CENTER</t>
  </si>
  <si>
    <t>PRJ-1051-C0232</t>
  </si>
  <si>
    <t>PRJ-1051-C0232-L88809</t>
  </si>
  <si>
    <t>PRJ-1051-C0232: CLEVELAND LAKESIDE DISTRICT</t>
  </si>
  <si>
    <t>PRJ-1052-C0233-L76846: MADISON WORKFORCE CENTER</t>
  </si>
  <si>
    <t>PRJ-1052-C0233</t>
  </si>
  <si>
    <t>ST. LOUIS SOUTH DISTRICT</t>
  </si>
  <si>
    <t>PRJ-1052-C0233-L76846</t>
  </si>
  <si>
    <t>PRJ-1052: ST. LOUIS COMMUNITY EMPLOYMENT</t>
  </si>
  <si>
    <t>PRJ-1052-C0233: ST. LOUIS SOUTH DISTRICT</t>
  </si>
  <si>
    <t>PRJ-1052-C0233-L88751: CLEVELAND WORKFORCE CENTER</t>
  </si>
  <si>
    <t>PRJ-1052-C0233-L88751</t>
  </si>
  <si>
    <t>PRJ-1053-C0234-L82468: MILWAUKEE WORKFORCE CENTER</t>
  </si>
  <si>
    <t>PRJ-1053</t>
  </si>
  <si>
    <t>PRJ-1053-C0234</t>
  </si>
  <si>
    <t>PRJ-1053-C0234-L82468</t>
  </si>
  <si>
    <t>PRJ-1053: OMAHA SKILLS INITIATIVE</t>
  </si>
  <si>
    <t>PRJ-1053-C0234: OMAHA CENTRAL DISTRICT</t>
  </si>
  <si>
    <t>PRJ-1054-C0235-L77498: WICHITA WORKFORCE CENTER</t>
  </si>
  <si>
    <t>PRJ-1054-C0235</t>
  </si>
  <si>
    <t>PRJ-1054-C0235-L77498</t>
  </si>
  <si>
    <t>PRJ-1054: CHICAGO YOUTH PATHWAYS</t>
  </si>
  <si>
    <t>PRJ-1054-C0235: CHICAGO LAKESIDE DISTRICT</t>
  </si>
  <si>
    <t>PRJ-1054-C0235-L84660: MILWAUKEE WORKFORCE CENTER</t>
  </si>
  <si>
    <t>PRJ-1054-C0235-L84660</t>
  </si>
  <si>
    <t>PRJ-1054-C0235-L74123: FARGO WORKFORCE CENTER</t>
  </si>
  <si>
    <t>PRJ-1054-C0235-L74123</t>
  </si>
  <si>
    <t>PRJ-1054-C0235-L71801: OMAHA WORKFORCE CENTER</t>
  </si>
  <si>
    <t>PRJ-1054-C0235-L71801</t>
  </si>
  <si>
    <t>PRJ-1054-C0235-L85967: CLEVELAND WORKFORCE CENTER</t>
  </si>
  <si>
    <t>PRJ-1054-C0235-L85967</t>
  </si>
  <si>
    <t>PRJ-1054-C0235-L86092: SIOUX FALLS WORKFORCE CENTER</t>
  </si>
  <si>
    <t>PRJ-1054-C0235-L86092</t>
  </si>
  <si>
    <t>PRJ-1054-C0235-L83711: CLEVELAND WORKFORCE CENTER</t>
  </si>
  <si>
    <t>PRJ-1054-C0235-L83711</t>
  </si>
  <si>
    <t>PRJ-1054-C0236-L70152: DES MOINES WORKFORCE CENTER</t>
  </si>
  <si>
    <t>PRJ-1054-C0236</t>
  </si>
  <si>
    <t>PRJ-1054-C0236-L70152</t>
  </si>
  <si>
    <t>PRJ-1054-C0236: CHICAGO CENTRAL DISTRICT</t>
  </si>
  <si>
    <t>PRJ-1055-C0237-L77442: COLUMBUS WORKFORCE CENTER</t>
  </si>
  <si>
    <t>PRJ-1055-C0237</t>
  </si>
  <si>
    <t>PRJ-1055-C0237-L77442</t>
  </si>
  <si>
    <t>PRJ-1055: DETROIT WORKFORCE ACCESS</t>
  </si>
  <si>
    <t>PRJ-1055-C0237: DETROIT NORTH DISTRICT</t>
  </si>
  <si>
    <t>PRJ-1055-C0238-L86428: SIOUX FALLS WORKFORCE CENTER</t>
  </si>
  <si>
    <t>PRJ-1055-C0238</t>
  </si>
  <si>
    <t>PRJ-1055-C0238-L86428</t>
  </si>
  <si>
    <t>PRJ-1055-C0238: DETROIT WEST DISTRICT</t>
  </si>
  <si>
    <t>PRJ-1055-C0239-L89144: DES MOINES WORKFORCE CENTER</t>
  </si>
  <si>
    <t>PRJ-1055-C0239</t>
  </si>
  <si>
    <t>PRJ-1055-C0239-L89144</t>
  </si>
  <si>
    <t>PRJ-1055-C0239: DETROIT CENTRAL DISTRICT</t>
  </si>
  <si>
    <t>PRJ-1055-C0239-L72477: GRAND RAPIDS WORKFORCE CENTER</t>
  </si>
  <si>
    <t>PRJ-1055-C0239-L72477</t>
  </si>
  <si>
    <t>PRJ-1056-C0240-L83949: GRAND RAPIDS WORKFORCE CENTER</t>
  </si>
  <si>
    <t>CAT-111: CAREER CENTERS</t>
  </si>
  <si>
    <t>CAT-111</t>
  </si>
  <si>
    <t>PRJ-1056-C0240</t>
  </si>
  <si>
    <t>PRJ-1056-C0240-L83949</t>
  </si>
  <si>
    <t>PRJ-1056: WICHITA YOUTH PATHWAYS</t>
  </si>
  <si>
    <t>PRJ-1056-C0240: WICHITA SOUTH DISTRICT</t>
  </si>
  <si>
    <t>PRJ-1056-C0241-L78849: INDIANAPOLIS WORKFORCE CENTER</t>
  </si>
  <si>
    <t>PRJ-1056-C0241</t>
  </si>
  <si>
    <t>PRJ-1056-C0241-L78849</t>
  </si>
  <si>
    <t>PRJ-1056-C0241: WICHITA CENTRAL DISTRICT</t>
  </si>
  <si>
    <t>PRJ-1056-C0242-L81103: CLEVELAND WORKFORCE CENTER</t>
  </si>
  <si>
    <t>PRJ-1056-C0242</t>
  </si>
  <si>
    <t>PRJ-1056-C0242-L81103</t>
  </si>
  <si>
    <t>PRJ-1056-C0242: WICHITA WEST DISTRICT</t>
  </si>
  <si>
    <t>PRJ-1056-C0242-L88246: ST. LOUIS WORKFORCE CENTER</t>
  </si>
  <si>
    <t>PRJ-1056-C0242-L88246</t>
  </si>
  <si>
    <t>PRJ-1056-C0242-L85865: OMAHA WORKFORCE CENTER</t>
  </si>
  <si>
    <t>PRJ-1056-C0242-L85865</t>
  </si>
  <si>
    <t>PRJ-1057-C0243-L86744: DES MOINES WORKFORCE CENTER</t>
  </si>
  <si>
    <t>PRJ-1057-C0243</t>
  </si>
  <si>
    <t>PRJ-1057-C0243-L86744</t>
  </si>
  <si>
    <t>PRJ-1057: GRAND RAPIDS WORKFORCE ACCESS</t>
  </si>
  <si>
    <t>PRJ-1057-C0243: GRAND RAPIDS CENTRAL DISTRICT</t>
  </si>
  <si>
    <t>PRJ-1057-C0244-L75942: ST. LOUIS WORKFORCE CENTER</t>
  </si>
  <si>
    <t>PRJ-1057-C0244</t>
  </si>
  <si>
    <t>GRAND RAPIDS LAKESIDE DISTRICT</t>
  </si>
  <si>
    <t>PRJ-1057-C0244-L75942</t>
  </si>
  <si>
    <t>PRJ-1057-C0244: GRAND RAPIDS LAKESIDE DISTRICT</t>
  </si>
  <si>
    <t>PRJ-1057-C0245-L79598: MADISON WORKFORCE CENTER</t>
  </si>
  <si>
    <t>PRJ-1057-C0245</t>
  </si>
  <si>
    <t>PRJ-1057-C0245-L79598</t>
  </si>
  <si>
    <t>PRJ-1057-C0245: GRAND RAPIDS NORTH DISTRICT</t>
  </si>
  <si>
    <t>PRJ-1057-C0246-L71574: ST. LOUIS WORKFORCE CENTER</t>
  </si>
  <si>
    <t>PRJ-1057-C0246</t>
  </si>
  <si>
    <t>PRJ-1057-C0246-L71574</t>
  </si>
  <si>
    <t>PRJ-1057-C0246: GRAND RAPIDS LAKESIDE DISTRICT</t>
  </si>
  <si>
    <t>PRJ-1057-C0246-L89193: OMAHA WORKFORCE CENTER</t>
  </si>
  <si>
    <t>PRJ-1057-C0246-L89193</t>
  </si>
  <si>
    <t>PRJ-1057-C0246-L80567: KANSAS CITY WORKFORCE CENTER</t>
  </si>
  <si>
    <t>PRJ-1057-C0246-L80567</t>
  </si>
  <si>
    <t>PRJ-1057-C0246-L78069: MINNEAPOLIS WORKFORCE CENTER</t>
  </si>
  <si>
    <t>PRJ-1057-C0246-L78069</t>
  </si>
  <si>
    <t>PRJ-1058-C0247-L84570: WICHITA WORKFORCE CENTER</t>
  </si>
  <si>
    <t>PRJ-1058</t>
  </si>
  <si>
    <t>PRJ-1058-C0247</t>
  </si>
  <si>
    <t>PRJ-1058-C0247-L84570</t>
  </si>
  <si>
    <t>PRJ-1058: OMAHA YOUTH PATHWAYS</t>
  </si>
  <si>
    <t>PRJ-1058-C0247: OMAHA EAST DISTRICT</t>
  </si>
  <si>
    <t>PRJ-1058-C0248-L89332: MILWAUKEE WORKFORCE CENTER</t>
  </si>
  <si>
    <t>PRJ-1058-C0248</t>
  </si>
  <si>
    <t>PRJ-1058-C0248-L89332</t>
  </si>
  <si>
    <t>PRJ-1058-C0248: OMAHA WEST DISTRICT</t>
  </si>
  <si>
    <t>PRJ-1058-C0248-L70761: OMAHA WORKFORCE CENTER</t>
  </si>
  <si>
    <t>PRJ-1058-C0248-L70761</t>
  </si>
  <si>
    <t>PRJ-1058-C0248-L86903: KANSAS CITY WORKFORCE CENTER</t>
  </si>
  <si>
    <t>PRJ-1058-C0248-L86903</t>
  </si>
  <si>
    <t>PRJ-1058-C0248-L80860: SIOUX FALLS WORKFORCE CENTER</t>
  </si>
  <si>
    <t>PRJ-1058-C0248-L80860</t>
  </si>
  <si>
    <t>PRJ-1058-C0248-L86622: MADISON WORKFORCE CENTER</t>
  </si>
  <si>
    <t>PRJ-1058-C0248-L86622</t>
  </si>
  <si>
    <t>PRJ-1058-C0248-L84241: INDIANAPOLIS WORKFORCE CENTER</t>
  </si>
  <si>
    <t>PRJ-1058-C0248-L84241</t>
  </si>
  <si>
    <t>PRJ-1058-C0248-L71384: DES MOINES WORKFORCE CENTER</t>
  </si>
  <si>
    <t>PRJ-1058-C0248-L71384</t>
  </si>
  <si>
    <t>PRJ-1059-C0249-L78485: MINNEAPOLIS WORKFORCE CENTER</t>
  </si>
  <si>
    <t>PRJ-1059-C0249</t>
  </si>
  <si>
    <t>PRJ-1059-C0249-L78485</t>
  </si>
  <si>
    <t>PRJ-1059: ST. LOUIS COMMUNITY EMPLOYMENT</t>
  </si>
  <si>
    <t>PRJ-1059-C0249: ST. LOUIS SOUTH DISTRICT</t>
  </si>
  <si>
    <t>PRJ-1059-C0249-L85628: SIOUX FALLS WORKFORCE CENTER</t>
  </si>
  <si>
    <t>PRJ-1059-C0249-L85628</t>
  </si>
  <si>
    <t>PRJ-1059-C0249-L83247: CLEVELAND WORKFORCE CENTER</t>
  </si>
  <si>
    <t>PRJ-1059-C0249-L83247</t>
  </si>
  <si>
    <t>PRJ-1059-C0249-L71342: MADISON WORKFORCE CENTER</t>
  </si>
  <si>
    <t>PRJ-1059-C0249-L71342</t>
  </si>
  <si>
    <t>PRJ-1059-C0249-L88961: INDIANAPOLIS WORKFORCE CENTER</t>
  </si>
  <si>
    <t>PRJ-1059-C0249-L88961</t>
  </si>
  <si>
    <t>PRJ-1059-C0250-L84172: SIOUX FALLS WORKFORCE CENTER</t>
  </si>
  <si>
    <t>PRJ-1059-C0250</t>
  </si>
  <si>
    <t>ST. LOUIS CENTRAL DISTRICT</t>
  </si>
  <si>
    <t>PRJ-1059-C0250-L84172</t>
  </si>
  <si>
    <t>PRJ-1059-C0250: ST. LOUIS CENTRAL DISTRICT</t>
  </si>
  <si>
    <t>PRJ-1059-C0250-L81791: CLEVELAND WORKFORCE CENTER</t>
  </si>
  <si>
    <t>PRJ-1059-C0250-L81791</t>
  </si>
  <si>
    <t>PRJ-1059-C0250-L79410: COLUMBUS WORKFORCE CENTER</t>
  </si>
  <si>
    <t>PRJ-1059-C0250-L79410</t>
  </si>
  <si>
    <t>PRJ-1059-C0250-L77029: MINNEAPOLIS WORKFORCE CENTER</t>
  </si>
  <si>
    <t>PRJ-1059-C0250-L77029</t>
  </si>
  <si>
    <t>PRJ-1059-C0250-L74648: DES MOINES WORKFORCE CENTER</t>
  </si>
  <si>
    <t>PRJ-1059-C0250-L74648</t>
  </si>
  <si>
    <t>PRJ-1059-C0250-L72267: FARGO WORKFORCE CENTER</t>
  </si>
  <si>
    <t>PRJ-1059-C0250-L72267</t>
  </si>
  <si>
    <t>PRJ-1059-C0250-L82363: FARGO WORKFORCE CENTER</t>
  </si>
  <si>
    <t>PRJ-1059-C0250-L82363</t>
  </si>
  <si>
    <t>PRJ-1059-C0251-L79553: INDIANAPOLIS WORKFORCE CENTER</t>
  </si>
  <si>
    <t>PRJ-1059-C0251</t>
  </si>
  <si>
    <t>ST. LOUIS WEST DISTRICT</t>
  </si>
  <si>
    <t>PRJ-1059-C0251-L79553</t>
  </si>
  <si>
    <t>PRJ-1059-C0251: ST. LOUIS WEST DISTRICT</t>
  </si>
  <si>
    <t>PRJ-1060-C0252-L81950: MADISON WORKFORCE CENTER</t>
  </si>
  <si>
    <t>PRJ-1060</t>
  </si>
  <si>
    <t>PRJ-1060-C0252</t>
  </si>
  <si>
    <t>PRJ-1060-C0252-L81950</t>
  </si>
  <si>
    <t>PRJ-1060: DETROIT WORKFORCE ACCESS</t>
  </si>
  <si>
    <t>PRJ-1060-C0252: DETROIT WEST DISTRICT</t>
  </si>
  <si>
    <t>PRJ-1061-C0253-L73724: SIOUX FALLS WORKFORCE CENTER</t>
  </si>
  <si>
    <t>CAT-112: YOUTH PATHWAYS</t>
  </si>
  <si>
    <t>CAT-112</t>
  </si>
  <si>
    <t>PRJ-1061-C0253</t>
  </si>
  <si>
    <t>PRJ-1061-C0253-L73724</t>
  </si>
  <si>
    <t>PRJ-1061: CHICAGO YOUTH PATHWAYS</t>
  </si>
  <si>
    <t>PRJ-1061-C0253: CHICAGO WEST DISTRICT</t>
  </si>
  <si>
    <t>PRJ-1061-C0254-L73100: SIOUX FALLS WORKFORCE CENTER</t>
  </si>
  <si>
    <t>PRJ-1061-C0254</t>
  </si>
  <si>
    <t>PRJ-1061-C0254-L73100</t>
  </si>
  <si>
    <t>PRJ-1061-C0254: CHICAGO EAST DISTRICT</t>
  </si>
  <si>
    <t>PRJ-1061-C0255-L82127: CLEVELAND WORKFORCE CENTER</t>
  </si>
  <si>
    <t>PRJ-1061-C0255</t>
  </si>
  <si>
    <t>PRJ-1061-C0255-L82127</t>
  </si>
  <si>
    <t>PRJ-1061-C0255: CHICAGO SOUTH DISTRICT</t>
  </si>
  <si>
    <t>PRJ-1061-C0255-L84508: SIOUX FALLS WORKFORCE CENTER</t>
  </si>
  <si>
    <t>PRJ-1061-C0255-L84508</t>
  </si>
  <si>
    <t>PRJ-1061-C0255-L77365: MINNEAPOLIS WORKFORCE CENTER</t>
  </si>
  <si>
    <t>PRJ-1061-C0255-L77365</t>
  </si>
  <si>
    <t>PRJ-1061-C0255-L79746: COLUMBUS WORKFORCE CENTER</t>
  </si>
  <si>
    <t>PRJ-1061-C0255-L79746</t>
  </si>
  <si>
    <t>PRJ-1061-C0255-L74032: CHICAGO WORKFORCE CENTER</t>
  </si>
  <si>
    <t>PRJ-1061-C0255-L74032</t>
  </si>
  <si>
    <t>PRJ-1061-C0255-L84610: COLUMBUS WORKFORCE CENTER</t>
  </si>
  <si>
    <t>PRJ-1061-C0255-L84610</t>
  </si>
  <si>
    <t>PRJ-1061-C0256-L80259: DETROIT WORKFORCE CENTER</t>
  </si>
  <si>
    <t>PRJ-1061-C0256</t>
  </si>
  <si>
    <t>PRJ-1061-C0256-L80259</t>
  </si>
  <si>
    <t>PRJ-1061-C0256: CHICAGO EAST DISTRICT</t>
  </si>
  <si>
    <t>PRJ-1062-C0257-L85465: OMAHA WORKFORCE CENTER</t>
  </si>
  <si>
    <t>PRJ-1062</t>
  </si>
  <si>
    <t>PRJ-1062-C0257</t>
  </si>
  <si>
    <t>PRJ-1062-C0257-L85465</t>
  </si>
  <si>
    <t>PRJ-1062: MINNEAPOLIS COMMUNITY EMPLOYMENT</t>
  </si>
  <si>
    <t>PRJ-1062-C0257: MINNEAPOLIS EAST DISTRICT</t>
  </si>
  <si>
    <t>PRJ-1062-C0257-L76990: MADISON WORKFORCE CENTER</t>
  </si>
  <si>
    <t>PRJ-1062-C0257-L76990</t>
  </si>
  <si>
    <t>PRJ-1063-C0258-L84522: WICHITA WORKFORCE CENTER</t>
  </si>
  <si>
    <t>PRJ-1063-C0258</t>
  </si>
  <si>
    <t>PRJ-1063-C0258-L84522</t>
  </si>
  <si>
    <t>PRJ-1063: COLUMBUS WORKFORCE ACCESS</t>
  </si>
  <si>
    <t>PRJ-1063-C0258: COLUMBUS WEST DISTRICT</t>
  </si>
  <si>
    <t>PRJ-1064-C0259-L72458: WICHITA WORKFORCE CENTER</t>
  </si>
  <si>
    <t>PRJ-1064-C0259</t>
  </si>
  <si>
    <t>PRJ-1064-C0259-L72458</t>
  </si>
  <si>
    <t>PRJ-1064: CLEVELAND COMMUNITY EMPLOYMENT</t>
  </si>
  <si>
    <t>PRJ-1064-C0259: CLEVELAND CENTRAL DISTRICT</t>
  </si>
  <si>
    <t>PRJ-1064-C0260-L87771: FARGO WORKFORCE CENTER</t>
  </si>
  <si>
    <t>PRJ-1064-C0260</t>
  </si>
  <si>
    <t>PRJ-1064-C0260-L87771</t>
  </si>
  <si>
    <t>PRJ-1064-C0260: CLEVELAND SOUTH DISTRICT</t>
  </si>
  <si>
    <t>PRJ-1064-C0260-L82905: OMAHA WORKFORCE CENTER</t>
  </si>
  <si>
    <t>PRJ-1064-C0260-L82905</t>
  </si>
  <si>
    <t>PRJ-1064-C0260-L80524: SIOUX FALLS WORKFORCE CENTER</t>
  </si>
  <si>
    <t>PRJ-1064-C0260-L80524</t>
  </si>
  <si>
    <t>PRJ-1064-C0260-L78143: CLEVELAND WORKFORCE CENTER</t>
  </si>
  <si>
    <t>PRJ-1064-C0260-L78143</t>
  </si>
  <si>
    <t>PRJ-1065-C0261-L71694: MADISON WORKFORCE CENTER</t>
  </si>
  <si>
    <t>PRJ-1065-C0261</t>
  </si>
  <si>
    <t>PRJ-1065-C0261-L71694</t>
  </si>
  <si>
    <t>PRJ-1065: SIOUX FALLS WORKFORCE ACCESS</t>
  </si>
  <si>
    <t>PRJ-1065-C0261: SIOUX FALLS LAKESIDE DISTRICT</t>
  </si>
  <si>
    <t>PRJ-1065-C0261-L83599: CLEVELAND WORKFORCE CENTER</t>
  </si>
  <si>
    <t>PRJ-1065-C0261-L83599</t>
  </si>
  <si>
    <t>PRJ-1065-C0261-L85980: SIOUX FALLS WORKFORCE CENTER</t>
  </si>
  <si>
    <t>PRJ-1065-C0261-L85980</t>
  </si>
  <si>
    <t>PRJ-1065-C0261-L71742: MADISON WORKFORCE CENTER</t>
  </si>
  <si>
    <t>PRJ-1065-C0261-L71742</t>
  </si>
  <si>
    <t>PRJ-1065-C0261-L76504: DES MOINES WORKFORCE CENTER</t>
  </si>
  <si>
    <t>PRJ-1065-C0261-L76504</t>
  </si>
  <si>
    <t>PRJ-1065-C0262-L76428: SIOUX FALLS WORKFORCE CENTER</t>
  </si>
  <si>
    <t>PRJ-1065-C0262</t>
  </si>
  <si>
    <t>PRJ-1065-C0262-L76428</t>
  </si>
  <si>
    <t>PRJ-1065-C0262: SIOUX FALLS CENTRAL DISTRICT</t>
  </si>
  <si>
    <t>PRJ-1066-C0263-L74889: OMAHA WORKFORCE CENTER</t>
  </si>
  <si>
    <t>PRJ-1066-C0263</t>
  </si>
  <si>
    <t>PRJ-1066-C0263-L74889</t>
  </si>
  <si>
    <t>PRJ-1066: INDIANAPOLIS WORKFORCE ACCESS</t>
  </si>
  <si>
    <t>PRJ-1066-C0263: INDIANAPOLIS CENTRAL DISTRICT</t>
  </si>
  <si>
    <t>PRJ-1066-C0264-L78856: DES MOINES WORKFORCE CENTER</t>
  </si>
  <si>
    <t>PRJ-1066-C0264</t>
  </si>
  <si>
    <t>PRJ-1066-C0264-L78856</t>
  </si>
  <si>
    <t>PRJ-1066-C0264: INDIANAPOLIS LAKESIDE DISTRICT</t>
  </si>
  <si>
    <t>PRJ-1066-C0265-L87649: INDIANAPOLIS WORKFORCE CENTER</t>
  </si>
  <si>
    <t>PRJ-1066-C0265</t>
  </si>
  <si>
    <t>PRJ-1066-C0265-L87649</t>
  </si>
  <si>
    <t>PRJ-1066-C0265: INDIANAPOLIS NORTH DISTRICT</t>
  </si>
  <si>
    <t>PRJ-1066-C0266-L81157: MINNEAPOLIS WORKFORCE CENTER</t>
  </si>
  <si>
    <t>PRJ-1066-C0266</t>
  </si>
  <si>
    <t>PRJ-1066-C0266-L81157</t>
  </si>
  <si>
    <t>PRJ-1066-C0266: INDIANAPOLIS SOUTH DISTRICT</t>
  </si>
  <si>
    <t>PRJ-1067-C0267-L73021: GRAND RAPIDS WORKFORCE CENTER</t>
  </si>
  <si>
    <t>PRJ-1067-C0267</t>
  </si>
  <si>
    <t>PRJ-1067-C0267-L73021</t>
  </si>
  <si>
    <t>PRJ-1067: MADISON COMMUNITY EMPLOYMENT</t>
  </si>
  <si>
    <t>PRJ-1067-C0267: MADISON SOUTH DISTRICT</t>
  </si>
  <si>
    <t>PRJ-1067-C0267-L71270: ST. LOUIS WORKFORCE CENTER</t>
  </si>
  <si>
    <t>PRJ-1067-C0267-L71270</t>
  </si>
  <si>
    <t>PRJ-1067-C0268-L72459: FARGO WORKFORCE CENTER</t>
  </si>
  <si>
    <t>PRJ-1067-C0268</t>
  </si>
  <si>
    <t>PRJ-1067-C0268-L72459</t>
  </si>
  <si>
    <t>PRJ-1067-C0268: MADISON CENTRAL DISTRICT</t>
  </si>
  <si>
    <t>PRJ-1067-C0269-L80393: OMAHA WORKFORCE CENTER</t>
  </si>
  <si>
    <t>PRJ-1067-C0269</t>
  </si>
  <si>
    <t>PRJ-1067-C0269-L80393</t>
  </si>
  <si>
    <t>PRJ-1067-C0269: MADISON CENTRAL DISTRICT</t>
  </si>
  <si>
    <t>PRJ-1067-C0269-L78964: MILWAUKEE WORKFORCE CENTER</t>
  </si>
  <si>
    <t>PRJ-1067-C0269-L78964</t>
  </si>
  <si>
    <t>PRJ-1067-C0269-L76583: KANSAS CITY WORKFORCE CENTER</t>
  </si>
  <si>
    <t>PRJ-1067-C0269-L76583</t>
  </si>
  <si>
    <t>PRJ-1067-C0269-L71671: KANSAS CITY WORKFORCE CENTER</t>
  </si>
  <si>
    <t>PRJ-1067-C0269-L71671</t>
  </si>
  <si>
    <t>PRJ-1068-C0270-L71132: SIOUX FALLS WORKFORCE CENTER</t>
  </si>
  <si>
    <t>CAT-113: REGIONAL SUPPORT</t>
  </si>
  <si>
    <t>CAT-113</t>
  </si>
  <si>
    <t>PRJ-1068</t>
  </si>
  <si>
    <t>PRJ-1068-C0270</t>
  </si>
  <si>
    <t>PRJ-1068-C0270-L71132</t>
  </si>
  <si>
    <t>PRJ-1068: CHICAGO SKILLS INITIATIVE</t>
  </si>
  <si>
    <t>PRJ-1068-C0270: CHICAGO WEST DISTRICT</t>
  </si>
  <si>
    <t>PRJ-1068-C0271-L88900: MILWAUKEE WORKFORCE CENTER</t>
  </si>
  <si>
    <t>PRJ-1068-C0271</t>
  </si>
  <si>
    <t>PRJ-1068-C0271-L88900</t>
  </si>
  <si>
    <t>PRJ-1068-C0271: CHICAGO EAST DISTRICT</t>
  </si>
  <si>
    <t>PRJ-1069-C0272-L71064: DES MOINES WORKFORCE CENTER</t>
  </si>
  <si>
    <t>PRJ-1069</t>
  </si>
  <si>
    <t>PRJ-1069-C0272</t>
  </si>
  <si>
    <t>PRJ-1069-C0272-L71064</t>
  </si>
  <si>
    <t>PRJ-1069: DETROIT YOUTH PATHWAYS</t>
  </si>
  <si>
    <t>PRJ-1069-C0272: DETROIT EAST DISTRICT</t>
  </si>
  <si>
    <t>PRJ-1069-C0272-L88711: KANSAS CITY WORKFORCE CENTER</t>
  </si>
  <si>
    <t>PRJ-1069-C0272-L88711</t>
  </si>
  <si>
    <t>PRJ-1069-C0273-L81331: DETROIT WORKFORCE CENTER</t>
  </si>
  <si>
    <t>PRJ-1069-C0273</t>
  </si>
  <si>
    <t>PRJ-1069-C0273-L81331</t>
  </si>
  <si>
    <t>PRJ-1069-C0273: DETROIT LAKESIDE DISTRICT</t>
  </si>
  <si>
    <t>PRJ-1070-C0274-L81996: SIOUX FALLS WORKFORCE CENTER</t>
  </si>
  <si>
    <t>PRJ-1070-C0274</t>
  </si>
  <si>
    <t>PRJ-1070-C0274-L81996</t>
  </si>
  <si>
    <t>PRJ-1070: ST. LOUIS WORKFORCE ACCESS</t>
  </si>
  <si>
    <t>PRJ-1070-C0274: ST. LOUIS SOUTH DISTRICT</t>
  </si>
  <si>
    <t>PRJ-1070-C0274-L87860: MILWAUKEE WORKFORCE CENTER</t>
  </si>
  <si>
    <t>PRJ-1070-C0274-L87860</t>
  </si>
  <si>
    <t>PRJ-1070-C0275-L81956: MILWAUKEE WORKFORCE CENTER</t>
  </si>
  <si>
    <t>PRJ-1070-C0275</t>
  </si>
  <si>
    <t>PRJ-1070-C0275-L81956</t>
  </si>
  <si>
    <t>PRJ-1070-C0275: ST. LOUIS CENTRAL DISTRICT</t>
  </si>
  <si>
    <t>PRJ-1070-C0276-L79575: KANSAS CITY WORKFORCE CENTER</t>
  </si>
  <si>
    <t>PRJ-1070-C0276</t>
  </si>
  <si>
    <t>PRJ-1070-C0276-L79575</t>
  </si>
  <si>
    <t>PRJ-1070-C0276: ST. LOUIS WEST DISTRICT</t>
  </si>
  <si>
    <t>PRJ-1071-C0277-L81982: MADISON WORKFORCE CENTER</t>
  </si>
  <si>
    <t>PRJ-1071</t>
  </si>
  <si>
    <t>PRJ-1071-C0277</t>
  </si>
  <si>
    <t>PRJ-1071-C0277-L81982</t>
  </si>
  <si>
    <t>PRJ-1071: OMAHA COMMUNITY EMPLOYMENT</t>
  </si>
  <si>
    <t>PRJ-1071-C0277: OMAHA NORTH DISTRICT</t>
  </si>
  <si>
    <t>PRJ-1071-C0277-L79601: INDIANAPOLIS WORKFORCE CENTER</t>
  </si>
  <si>
    <t>PRJ-1071-C0277-L79601</t>
  </si>
  <si>
    <t>PRJ-1071-C0277-L76268: SIOUX FALLS WORKFORCE CENTER</t>
  </si>
  <si>
    <t>PRJ-1071-C0277-L76268</t>
  </si>
  <si>
    <t>PRJ-1071-C0277-L84411: FARGO WORKFORCE CENTER</t>
  </si>
  <si>
    <t>PRJ-1071-C0277-L84411</t>
  </si>
  <si>
    <t>PRJ-1072-C0278-L81372: SIOUX FALLS WORKFORCE CENTER</t>
  </si>
  <si>
    <t>CAT-114: REGIONAL SUPPORT</t>
  </si>
  <si>
    <t>CAT-114</t>
  </si>
  <si>
    <t>PRJ-1072-C0278</t>
  </si>
  <si>
    <t>PRJ-1072-C0278-L81372</t>
  </si>
  <si>
    <t>PRJ-1072: SIOUX FALLS CAREER NETWORK</t>
  </si>
  <si>
    <t>PRJ-1072-C0278: SIOUX FALLS WEST DISTRICT</t>
  </si>
  <si>
    <t>PRJ-1072-C0278-L88515: DETROIT WORKFORCE CENTER</t>
  </si>
  <si>
    <t>PRJ-1072-C0278-L88515</t>
  </si>
  <si>
    <t>PRJ-1072-C0278-L70896: CHICAGO WORKFORCE CENTER</t>
  </si>
  <si>
    <t>PRJ-1072-C0278-L70896</t>
  </si>
  <si>
    <t>PRJ-1072-C0278-L77562: WICHITA WORKFORCE CENTER</t>
  </si>
  <si>
    <t>PRJ-1072-C0278-L77562</t>
  </si>
  <si>
    <t>PRJ-1072-C0278-L86855: KANSAS CITY WORKFORCE CENTER</t>
  </si>
  <si>
    <t>PRJ-1072-C0278-L86855</t>
  </si>
  <si>
    <t>PRJ-1072-C0278-L84474: WICHITA WORKFORCE CENTER</t>
  </si>
  <si>
    <t>PRJ-1072-C0278-L84474</t>
  </si>
  <si>
    <t>PRJ-1072-C0278-L82093: GRAND RAPIDS WORKFORCE CENTER</t>
  </si>
  <si>
    <t>PRJ-1072-C0278-L82093</t>
  </si>
  <si>
    <t>PRJ-1072-C0278-L78557: GRAND RAPIDS WORKFORCE CENTER</t>
  </si>
  <si>
    <t>PRJ-1072-C0278-L78557</t>
  </si>
  <si>
    <t>PRJ-1072-C0278-L89220: MILWAUKEE WORKFORCE CENTER</t>
  </si>
  <si>
    <t>PRJ-1072-C0278-L89220</t>
  </si>
  <si>
    <t>PRJ-1072-C0278-L74211: DETROIT WORKFORCE CENTER</t>
  </si>
  <si>
    <t>PRJ-1072-C0278-L74211</t>
  </si>
  <si>
    <t>PRJ-1072-C0278-L79925: MINNEAPOLIS WORKFORCE CENTER</t>
  </si>
  <si>
    <t>PRJ-1072-C0278-L79925</t>
  </si>
  <si>
    <t>PRJ-1072-C0279-L82738: COLUMBUS WORKFORCE CENTER</t>
  </si>
  <si>
    <t>PRJ-1072-C0279</t>
  </si>
  <si>
    <t>PRJ-1072-C0279-L82738</t>
  </si>
  <si>
    <t>PRJ-1072-C0279: SIOUX FALLS SOUTH DISTRICT</t>
  </si>
  <si>
    <t>PRJ-1072-C0279-L74643: DETROIT WORKFORCE CENTER</t>
  </si>
  <si>
    <t>PRJ-1072-C0279-L74643</t>
  </si>
  <si>
    <t>PRJ-1072-C0279-L88452: MILWAUKEE WORKFORCE CENTER</t>
  </si>
  <si>
    <t>PRJ-1072-C0279-L88452</t>
  </si>
  <si>
    <t>PRJ-1072-C0279-L86071: KANSAS CITY WORKFORCE CENTER</t>
  </si>
  <si>
    <t>PRJ-1072-C0279-L86071</t>
  </si>
  <si>
    <t>PRJ-1072-C0279-L89929: OMAHA WORKFORCE CENTER</t>
  </si>
  <si>
    <t>PRJ-1072-C0279-L89929</t>
  </si>
  <si>
    <t>PRJ-1072-C0279-L72310: ST. LOUIS WORKFORCE CENTER</t>
  </si>
  <si>
    <t>PRJ-1072-C0279-L72310</t>
  </si>
  <si>
    <t>PRJ-1072-C0279-L73102: MADISON WORKFORCE CENTER</t>
  </si>
  <si>
    <t>PRJ-1072-C0279-L73102</t>
  </si>
  <si>
    <t>PRJ-1072-C0279-L70721: INDIANAPOLIS WORKFORCE CENTER</t>
  </si>
  <si>
    <t>PRJ-1072-C0279-L70721</t>
  </si>
  <si>
    <t>PRJ-1072-C0279-L77864: DES MOINES WORKFORCE CENTER</t>
  </si>
  <si>
    <t>PRJ-1072-C0279-L77864</t>
  </si>
  <si>
    <t>PRJ-1072-C0279-L80938: WICHITA WORKFORCE CENTER</t>
  </si>
  <si>
    <t>PRJ-1072-C0279-L80938</t>
  </si>
  <si>
    <t>PRJ-1072-C0279-L86839: KANSAS CITY WORKFORCE CENTER</t>
  </si>
  <si>
    <t>PRJ-1072-C0279-L86839</t>
  </si>
  <si>
    <t>PRJ-1072-C0279-L76592: CHICAGO WORKFORCE CENTER</t>
  </si>
  <si>
    <t>PRJ-1072-C0279-L76592</t>
  </si>
  <si>
    <t>PRJ-1072-C0279-L82306: COLUMBUS WORKFORCE CENTER</t>
  </si>
  <si>
    <t>PRJ-1072-C0279-L82306</t>
  </si>
  <si>
    <t>PRJ-1073-C0280-L77239: KANSAS CITY WORKFORCE CENTER</t>
  </si>
  <si>
    <t>PRJ-1073</t>
  </si>
  <si>
    <t>PRJ-1073-C0280</t>
  </si>
  <si>
    <t>PRJ-1073-C0280-L77239</t>
  </si>
  <si>
    <t>PRJ-1073: CLEVELAND SKILLS INITIATIVE</t>
  </si>
  <si>
    <t>PRJ-1073-C0280: CLEVELAND EAST DISTRICT</t>
  </si>
  <si>
    <t>PRJ-1073-C0280-L83430: ST. LOUIS WORKFORCE CENTER</t>
  </si>
  <si>
    <t>PRJ-1073-C0280-L83430</t>
  </si>
  <si>
    <t>PRJ-1073-C0280-L89192: DES MOINES WORKFORCE CENTER</t>
  </si>
  <si>
    <t>PRJ-1073-C0280-L89192</t>
  </si>
  <si>
    <t>PRJ-1073-C0280-L86811: FARGO WORKFORCE CENTER</t>
  </si>
  <si>
    <t>PRJ-1073-C0280-L86811</t>
  </si>
  <si>
    <t>PRJ-1073-C0280-L70516: MILWAUKEE WORKFORCE CENTER</t>
  </si>
  <si>
    <t>PRJ-1073-C0280-L70516</t>
  </si>
  <si>
    <t>PRJ-1073-C0281-L76286: MADISON WORKFORCE CENTER</t>
  </si>
  <si>
    <t>PRJ-1073-C0281</t>
  </si>
  <si>
    <t>PRJ-1073-C0281-L76286</t>
  </si>
  <si>
    <t>PRJ-1073-C0281: CLEVELAND LAKESIDE DISTRICT</t>
  </si>
  <si>
    <t>PRJ-1074-C0282-L74781: GRAND RAPIDS WORKFORCE CENTER</t>
  </si>
  <si>
    <t>PRJ-1074-C0282</t>
  </si>
  <si>
    <t>PRJ-1074-C0282-L74781</t>
  </si>
  <si>
    <t>PRJ-1074: COLUMBUS CAREER NETWORK</t>
  </si>
  <si>
    <t>PRJ-1074-C0282: COLUMBUS EAST DISTRICT</t>
  </si>
  <si>
    <t>PRJ-1074-C0282-L79543: KANSAS CITY WORKFORCE CENTER</t>
  </si>
  <si>
    <t>PRJ-1074-C0282-L79543</t>
  </si>
  <si>
    <t>PRJ-1074-C0283-L70378: WICHITA WORKFORCE CENTER</t>
  </si>
  <si>
    <t>PRJ-1074-C0283</t>
  </si>
  <si>
    <t>PRJ-1074-C0283-L70378</t>
  </si>
  <si>
    <t>PRJ-1074-C0283: COLUMBUS SOUTH DISTRICT</t>
  </si>
  <si>
    <t>PRJ-1075-C0284-L87542: ST. LOUIS WORKFORCE CENTER</t>
  </si>
  <si>
    <t>PRJ-1075</t>
  </si>
  <si>
    <t>PRJ-1075-C0284</t>
  </si>
  <si>
    <t>PRJ-1075-C0284-L87542</t>
  </si>
  <si>
    <t>PRJ-1075: MINNEAPOLIS WORKFORCE ACCESS</t>
  </si>
  <si>
    <t>PRJ-1075-C0284: MINNEAPOLIS EAST DISTRICT</t>
  </si>
  <si>
    <t>PRJ-1076-C0285-L80669: GRAND RAPIDS WORKFORCE CENTER</t>
  </si>
  <si>
    <t>CAT-115: REGIONAL SUPPORT</t>
  </si>
  <si>
    <t>CAT-115</t>
  </si>
  <si>
    <t>PRJ-1076</t>
  </si>
  <si>
    <t>PRJ-1076-C0285</t>
  </si>
  <si>
    <t>PRJ-1076-C0285-L80669</t>
  </si>
  <si>
    <t>PRJ-1076: DES MOINES COMMUNITY EMPLOYMENT</t>
  </si>
  <si>
    <t>PRJ-1076-C0285: DES MOINES WEST DISTRICT</t>
  </si>
  <si>
    <t>PRJ-1076-C0285-L75330: COLUMBUS WORKFORCE CENTER</t>
  </si>
  <si>
    <t>PRJ-1076-C0285-L75330</t>
  </si>
  <si>
    <t>PRJ-1076-C0285-L72949: MINNEAPOLIS WORKFORCE CENTER</t>
  </si>
  <si>
    <t>PRJ-1076-C0285-L72949</t>
  </si>
  <si>
    <t>PRJ-1076-C0285-L80092: SIOUX FALLS WORKFORCE CENTER</t>
  </si>
  <si>
    <t>PRJ-1076-C0285-L80092</t>
  </si>
  <si>
    <t>PRJ-1076-C0285-L77711: CLEVELAND WORKFORCE CENTER</t>
  </si>
  <si>
    <t>PRJ-1076-C0285-L77711</t>
  </si>
  <si>
    <t>PRJ-1076-C0285-L70048: CHICAGO WORKFORCE CENTER</t>
  </si>
  <si>
    <t>PRJ-1076-C0285-L70048</t>
  </si>
  <si>
    <t>PRJ-1076-C0285-L86178: COLUMBUS WORKFORCE CENTER</t>
  </si>
  <si>
    <t>PRJ-1076-C0285-L86178</t>
  </si>
  <si>
    <t>PRJ-1076-C0285-L75331: DETROIT WORKFORCE CENTER</t>
  </si>
  <si>
    <t>PRJ-1076-C0285-L75331</t>
  </si>
  <si>
    <t>PRJ-1077-C0286-L84331: FARGO WORKFORCE CENTER</t>
  </si>
  <si>
    <t>PRJ-1077</t>
  </si>
  <si>
    <t>PRJ-1077-C0286</t>
  </si>
  <si>
    <t>PRJ-1077-C0286-L84331</t>
  </si>
  <si>
    <t>PRJ-1077: FARGO CAREER NETWORK</t>
  </si>
  <si>
    <t>PRJ-1077-C0286: FARGO EAST DISTRICT</t>
  </si>
  <si>
    <t>PRJ-1077-C0286-L73614: MADISON WORKFORCE CENTER</t>
  </si>
  <si>
    <t>PRJ-1077-C0286-L73614</t>
  </si>
  <si>
    <t>PRJ-1077-C0286-L88188: SIOUX FALLS WORKFORCE CENTER</t>
  </si>
  <si>
    <t>PRJ-1077-C0286-L88188</t>
  </si>
  <si>
    <t>PRJ-1078-C0287-L89904: CHICAGO WORKFORCE CENTER</t>
  </si>
  <si>
    <t>PRJ-1078</t>
  </si>
  <si>
    <t>PRJ-1078-C0287</t>
  </si>
  <si>
    <t>PRJ-1078-C0287-L89904</t>
  </si>
  <si>
    <t>PRJ-1078: KANSAS CITY WORKFORCE ACCESS</t>
  </si>
  <si>
    <t>PRJ-1078-C0287: KANSAS CITY NORTH DISTRICT</t>
  </si>
  <si>
    <t>PRJ-1078-C0287-L73285: MINNEAPOLIS WORKFORCE CENTER</t>
  </si>
  <si>
    <t>PRJ-1078-C0287-L73285</t>
  </si>
  <si>
    <t>PRJ-1078-C0287-L87667: DETROIT WORKFORCE CENTER</t>
  </si>
  <si>
    <t>PRJ-1078-C0287-L87667</t>
  </si>
  <si>
    <t>PRJ-1078-C0287-L82618: WICHITA WORKFORCE CENTER</t>
  </si>
  <si>
    <t>PRJ-1078-C0287-L82618</t>
  </si>
  <si>
    <t>PRJ-1078-C0288-L75792: CHICAGO WORKFORCE CENTER</t>
  </si>
  <si>
    <t>PRJ-1078-C0288</t>
  </si>
  <si>
    <t>PRJ-1078-C0288-L75792</t>
  </si>
  <si>
    <t>PRJ-1078-C0288: KANSAS CITY WEST DISTRICT</t>
  </si>
  <si>
    <t>PRJ-1078-C0288-L71463: KANSAS CITY WORKFORCE CENTER</t>
  </si>
  <si>
    <t>PRJ-1078-C0288-L71463</t>
  </si>
  <si>
    <t>PRJ-1078-C0288-L81151: CLEVELAND WORKFORCE CENTER</t>
  </si>
  <si>
    <t>PRJ-1078-C0288-L81151</t>
  </si>
  <si>
    <t>PRJ-1078-C0288-L70627: DETROIT WORKFORCE CENTER</t>
  </si>
  <si>
    <t>PRJ-1078-C0288-L70627</t>
  </si>
  <si>
    <t>PRJ-1078-C0288-L77712: CHICAGO WORKFORCE CENTER</t>
  </si>
  <si>
    <t>PRJ-1078-C0288-L77712</t>
  </si>
  <si>
    <t>PRJ-1078-C0289-L71030: ST. LOUIS WORKFORCE CENTER</t>
  </si>
  <si>
    <t>PRJ-1078-C0289</t>
  </si>
  <si>
    <t>PRJ-1078-C0289-L71030</t>
  </si>
  <si>
    <t>PRJ-1078-C0289: KANSAS CITY CENTRAL DISTRICT</t>
  </si>
  <si>
    <t>PRJ-1078-C0289-L82530: COLUMBUS WORKFORCE CENTER</t>
  </si>
  <si>
    <t>PRJ-1078-C0289-L82530</t>
  </si>
  <si>
    <t>PRJ-1078-C0289-L84641: INDIANAPOLIS WORKFORCE CENTER</t>
  </si>
  <si>
    <t>PRJ-1078-C0289-L84641</t>
  </si>
  <si>
    <t>PRJ-1078-C0289-L71784: DES MOINES WORKFORCE CENTER</t>
  </si>
  <si>
    <t>PRJ-1078-C0289-L71784</t>
  </si>
  <si>
    <t>PRJ-1078-C0289-L75268: MILWAUKEE WORKFORCE CENTER</t>
  </si>
  <si>
    <t>PRJ-1078-C0289-L75268</t>
  </si>
  <si>
    <t>PRJ-1078-C0289-L84095: CLEVELAND WORKFORCE CENTER</t>
  </si>
  <si>
    <t>PRJ-1078-C0289-L84095</t>
  </si>
  <si>
    <t>PRJ-1079-C0290-L75854: MADISON WORKFORCE CENTER</t>
  </si>
  <si>
    <t>PRJ-1079</t>
  </si>
  <si>
    <t>PRJ-1079-C0290</t>
  </si>
  <si>
    <t>PRJ-1079-C0290-L75854</t>
  </si>
  <si>
    <t>PRJ-1079: MILWAUKEE YOUTH PATHWAYS</t>
  </si>
  <si>
    <t>PRJ-1079-C0290: MILWAUKEE LAKESIDE DISTRICT</t>
  </si>
  <si>
    <t>PRJ-1079-C0291-L79613: GRAND RAPIDS WORKFORCE CENTER</t>
  </si>
  <si>
    <t>PRJ-1079-C0291</t>
  </si>
  <si>
    <t>PRJ-1079-C0291-L79613</t>
  </si>
  <si>
    <t>PRJ-1079-C0291: MILWAUKEE CENTRAL DISTRICT</t>
  </si>
  <si>
    <t>PRJ-1079-C0291-L83624: DES MOINES WORKFORCE CENTER</t>
  </si>
  <si>
    <t>PRJ-1079-C0291-L83624</t>
  </si>
  <si>
    <t>PRJ-1079-C0292-L75443: DETROIT WORKFORCE CENTER</t>
  </si>
  <si>
    <t>PRJ-1079-C0292</t>
  </si>
  <si>
    <t>PRJ-1079-C0292-L75443</t>
  </si>
  <si>
    <t>PRJ-1079-C0292: MILWAUKEE WEST DISTRICT</t>
  </si>
  <si>
    <t>PRJ-1080-C0293-L84079: CLEVELAND WORKFORCE CENTER</t>
  </si>
  <si>
    <t>PRJ-1080</t>
  </si>
  <si>
    <t>PRJ-1080-C0293</t>
  </si>
  <si>
    <t>PRJ-1080-C0293-L84079</t>
  </si>
  <si>
    <t>PRJ-1080: GRAND RAPIDS CAREER NETWORK</t>
  </si>
  <si>
    <t>PRJ-1080-C0293: GRAND RAPIDS CENTRAL DISTRICT</t>
  </si>
  <si>
    <t>PRJ-1080-C0293-L86460: SIOUX FALLS WORKFORCE CENTER</t>
  </si>
  <si>
    <t>PRJ-1080-C0293-L86460</t>
  </si>
  <si>
    <t>PRJ-1080-C0293-L86604: SIOUX FALLS WORKFORCE CENTER</t>
  </si>
  <si>
    <t>PRJ-1080-C0293-L86604</t>
  </si>
  <si>
    <t>PRJ-1080-C0294-L77872: CHICAGO WORKFORCE CENTER</t>
  </si>
  <si>
    <t>PRJ-1080-C0294</t>
  </si>
  <si>
    <t>PRJ-1080-C0294-L77872</t>
  </si>
  <si>
    <t>PRJ-1080-C0294: GRAND RAPIDS LAKESIDE DISTRICT</t>
  </si>
  <si>
    <t>PRJ-1081-C0295-L88803: DETROIT WORKFORCE CENTER</t>
  </si>
  <si>
    <t>CAT-116: EMPLOYMENT PROGRAMS</t>
  </si>
  <si>
    <t>CAT-116</t>
  </si>
  <si>
    <t>PRJ-1081</t>
  </si>
  <si>
    <t>PRJ-1081-C0295</t>
  </si>
  <si>
    <t>PRJ-1081-C0295-L88803</t>
  </si>
  <si>
    <t>PRJ-1081: WICHITA COMMUNITY EMPLOYMENT</t>
  </si>
  <si>
    <t>PRJ-1081-C0295: WICHITA WEST DISTRICT</t>
  </si>
  <si>
    <t>PRJ-1081-C0295-L79327: CLEVELAND WORKFORCE CENTER</t>
  </si>
  <si>
    <t>PRJ-1081-C0295-L79327</t>
  </si>
  <si>
    <t>PRJ-1081-C0295-L74565: MINNEAPOLIS WORKFORCE CENTER</t>
  </si>
  <si>
    <t>PRJ-1081-C0295-L74565</t>
  </si>
  <si>
    <t>PRJ-1081-C0295-L76946: COLUMBUS WORKFORCE CENTER</t>
  </si>
  <si>
    <t>PRJ-1081-C0295-L76946</t>
  </si>
  <si>
    <t>PRJ-1081-C0295-L71232: CHICAGO WORKFORCE CENTER</t>
  </si>
  <si>
    <t>PRJ-1081-C0295-L71232</t>
  </si>
  <si>
    <t>PRJ-1081-C0295-L84089: OMAHA WORKFORCE CENTER</t>
  </si>
  <si>
    <t>PRJ-1081-C0295-L84089</t>
  </si>
  <si>
    <t>PRJ-1081-C0295-L86470: ST. LOUIS WORKFORCE CENTER</t>
  </si>
  <si>
    <t>PRJ-1081-C0295-L86470</t>
  </si>
  <si>
    <t>PRJ-1081-C0295-L87259: FARGO WORKFORCE CENTER</t>
  </si>
  <si>
    <t>PRJ-1081-C0295-L87259</t>
  </si>
  <si>
    <t>PRJ-1081-C0295-L84175: CLEVELAND WORKFORCE CENTER</t>
  </si>
  <si>
    <t>PRJ-1081-C0295-L84175</t>
  </si>
  <si>
    <t>PRJ-1082-C0296-L86732: SIOUX FALLS WORKFORCE CENTER</t>
  </si>
  <si>
    <t>PRJ-1082</t>
  </si>
  <si>
    <t>PRJ-1082-C0296</t>
  </si>
  <si>
    <t>PRJ-1082-C0296-L86732</t>
  </si>
  <si>
    <t>PRJ-1082: FARGO COMMUNITY EMPLOYMENT</t>
  </si>
  <si>
    <t>PRJ-1082-C0296: FARGO EAST DISTRICT</t>
  </si>
  <si>
    <t>PRJ-1082-C0296-L84351: CLEVELAND WORKFORCE CENTER</t>
  </si>
  <si>
    <t>PRJ-1082-C0296-L84351</t>
  </si>
  <si>
    <t>PRJ-1082-C0296-L80493: GRAND RAPIDS WORKFORCE CENTER</t>
  </si>
  <si>
    <t>PRJ-1082-C0296-L80493</t>
  </si>
  <si>
    <t>PRJ-1082-C0296-L82874: WICHITA WORKFORCE CENTER</t>
  </si>
  <si>
    <t>PRJ-1082-C0296-L82874</t>
  </si>
  <si>
    <t>PRJ-1082-C0296-L85255: KANSAS CITY WORKFORCE CENTER</t>
  </si>
  <si>
    <t>PRJ-1082-C0296-L85255</t>
  </si>
  <si>
    <t>PRJ-1082-C0296-L72398: MADISON WORKFORCE CENTER</t>
  </si>
  <si>
    <t>PRJ-1082-C0296-L72398</t>
  </si>
  <si>
    <t>PRJ-1082-C0296-L74779: FARGO WORKFORCE CENTER</t>
  </si>
  <si>
    <t>PRJ-1082-C0296-L74779</t>
  </si>
  <si>
    <t>PRJ-1082-C0296-L81922: COLUMBUS WORKFORCE CENTER</t>
  </si>
  <si>
    <t>PRJ-1082-C0296-L81922</t>
  </si>
  <si>
    <t>PRJ-1082-C0296-L83898: WICHITA WORKFORCE CENTER</t>
  </si>
  <si>
    <t>PRJ-1082-C0296-L83898</t>
  </si>
  <si>
    <t>PRJ-1082-C0296-L81517: GRAND RAPIDS WORKFORCE CENTER</t>
  </si>
  <si>
    <t>PRJ-1082-C0296-L81517</t>
  </si>
  <si>
    <t>PRJ-1082-C0296-L88660: MILWAUKEE WORKFORCE CENTER</t>
  </si>
  <si>
    <t>PRJ-1082-C0296-L88660</t>
  </si>
  <si>
    <t>PRJ-1082-C0296-L73422: MADISON WORKFORCE CENTER</t>
  </si>
  <si>
    <t>PRJ-1082-C0296-L73422</t>
  </si>
  <si>
    <t>PRJ-1082-C0296-L78184: DES MOINES WORKFORCE CENTER</t>
  </si>
  <si>
    <t>PRJ-1082-C0296-L78184</t>
  </si>
  <si>
    <t>PRJ-1082-C0296-L75803: FARGO WORKFORCE CENTER</t>
  </si>
  <si>
    <t>PRJ-1082-C0296-L75803</t>
  </si>
  <si>
    <t>PRJ-1082-C0296-L75280: CHICAGO WORKFORCE CENTER</t>
  </si>
  <si>
    <t>PRJ-1082-C0296-L75280</t>
  </si>
  <si>
    <t>PRJ-1082-C0296-L88137: OMAHA WORKFORCE CENTER</t>
  </si>
  <si>
    <t>PRJ-1082-C0296-L88137</t>
  </si>
  <si>
    <t>PRJ-1082-C0296-L78342: ST. LOUIS WORKFORCE CENTER</t>
  </si>
  <si>
    <t>PRJ-1082-C0296-L78342</t>
  </si>
  <si>
    <t>PRJ-1082-C0296-L75961: OMAHA WORKFORCE CENTER</t>
  </si>
  <si>
    <t>PRJ-1082-C0296-L75961</t>
  </si>
  <si>
    <t>PRJ-1082-C0296-L83104: CHICAGO WORKFORCE CENTER</t>
  </si>
  <si>
    <t>PRJ-1082-C0296-L83104</t>
  </si>
  <si>
    <t>PRJ-1082-C0296-L80723: DETROIT WORKFORCE CENTER</t>
  </si>
  <si>
    <t>PRJ-1082-C0296-L80723</t>
  </si>
  <si>
    <t>PRJ-1082-C0296-L73580: SIOUX FALLS WORKFORCE CENTER</t>
  </si>
  <si>
    <t>PRJ-1082-C0296-L73580</t>
  </si>
  <si>
    <t>PRJ-1082-C0296-L89130: WICHITA WORKFORCE CENTER</t>
  </si>
  <si>
    <t>PRJ-1082-C0296-L89130</t>
  </si>
  <si>
    <t>PRJ-1082-C0296-L88130: COLUMBUS WORKFORCE CENTER</t>
  </si>
  <si>
    <t>PRJ-1082-C0296-L88130</t>
  </si>
  <si>
    <t>PRJ-1082-C0296-L77293: GRAND RAPIDS WORKFORCE CENTER</t>
  </si>
  <si>
    <t>PRJ-1082-C0296-L77293</t>
  </si>
  <si>
    <t>PRJ-1082-C0296-L81848: DES MOINES WORKFORCE CENTER</t>
  </si>
  <si>
    <t>PRJ-1082-C0296-L81848</t>
  </si>
  <si>
    <t>PRJ-1082-C0296-L84538: WICHITA WORKFORCE CENTER</t>
  </si>
  <si>
    <t>PRJ-1082-C0296-L84538</t>
  </si>
  <si>
    <t>PRJ-1082-C0296-L79111: KANSAS CITY WORKFORCE CENTER</t>
  </si>
  <si>
    <t>PRJ-1082-C0296-L79111</t>
  </si>
  <si>
    <t>PRJ-1082-C0296-L78112: CHICAGO WORKFORCE CENTER</t>
  </si>
  <si>
    <t>PRJ-1082-C0296-L78112</t>
  </si>
  <si>
    <t>PRJ-1082-C0296-L81211: FARGO WORKFORCE CENTER</t>
  </si>
  <si>
    <t>PRJ-1082-C0296-L81211</t>
  </si>
  <si>
    <t>PRJ-1083-C0297-L89539: DETROIT WORKFORCE CENTER</t>
  </si>
  <si>
    <t>PRJ-1083</t>
  </si>
  <si>
    <t>PRJ-1083-C0297</t>
  </si>
  <si>
    <t>DES MOINES LAKESIDE DISTRICT</t>
  </si>
  <si>
    <t>PRJ-1083-C0297-L89539</t>
  </si>
  <si>
    <t>PRJ-1083: DES MOINES WORKFORCE ACCESS</t>
  </si>
  <si>
    <t>PRJ-1083-C0297: DES MOINES LAKESIDE DISTRICT</t>
  </si>
  <si>
    <t>PRJ-1083-C0297-L71920: CHICAGO WORKFORCE CENTER</t>
  </si>
  <si>
    <t>PRJ-1083-C0297-L71920</t>
  </si>
  <si>
    <t>PRJ-1083-C0297-L75253: MINNEAPOLIS WORKFORCE CENTER</t>
  </si>
  <si>
    <t>PRJ-1083-C0297-L75253</t>
  </si>
  <si>
    <t>PRJ-1083-C0297-L77634: COLUMBUS WORKFORCE CENTER</t>
  </si>
  <si>
    <t>PRJ-1083-C0297-L77634</t>
  </si>
  <si>
    <t>PRJ-1083-C0297-L80015: CLEVELAND WORKFORCE CENTER</t>
  </si>
  <si>
    <t>PRJ-1083-C0297-L80015</t>
  </si>
  <si>
    <t>PRJ-1083-C0297-L82396: SIOUX FALLS WORKFORCE CENTER</t>
  </si>
  <si>
    <t>PRJ-1083-C0297-L82396</t>
  </si>
  <si>
    <t>PRJ-1083-C0297-L85729: INDIANAPOLIS WORKFORCE CENTER</t>
  </si>
  <si>
    <t>PRJ-1083-C0297-L85729</t>
  </si>
  <si>
    <t>PRJ-1083-C0297-L88110: MADISON WORKFORCE CENTER</t>
  </si>
  <si>
    <t>PRJ-1083-C0297-L88110</t>
  </si>
  <si>
    <t>PRJ-1083-C0297-L71968: CHICAGO WORKFORCE CENTER</t>
  </si>
  <si>
    <t>PRJ-1083-C0297-L71968</t>
  </si>
  <si>
    <t>PRJ-1083-C0297-L89587: DETROIT WORKFORCE CENTER</t>
  </si>
  <si>
    <t>PRJ-1083-C0297-L89587</t>
  </si>
  <si>
    <t>PRJ-1083-C0297-L87206: ST. LOUIS WORKFORCE CENTER</t>
  </si>
  <si>
    <t>PRJ-1083-C0297-L87206</t>
  </si>
  <si>
    <t>PRJ-1083-C0297-L84825: OMAHA WORKFORCE CENTER</t>
  </si>
  <si>
    <t>PRJ-1083-C0297-L84825</t>
  </si>
  <si>
    <t>PRJ-1083-C0297-L82444: SIOUX FALLS WORKFORCE CENTER</t>
  </si>
  <si>
    <t>PRJ-1083-C0297-L82444</t>
  </si>
  <si>
    <t>PRJ-1083-C0297-L80063: CLEVELAND WORKFORCE CENTER</t>
  </si>
  <si>
    <t>PRJ-1083-C0297-L80063</t>
  </si>
  <si>
    <t>PRJ-1083-C0298-L81180: SIOUX FALLS WORKFORCE CENTER</t>
  </si>
  <si>
    <t>PRJ-1083-C0298</t>
  </si>
  <si>
    <t>PRJ-1083-C0298-L81180</t>
  </si>
  <si>
    <t>PRJ-1083-C0298: DES MOINES WEST DISTRICT</t>
  </si>
  <si>
    <t>PRJ-1083-C0298-L76466: COLUMBUS WORKFORCE CENTER</t>
  </si>
  <si>
    <t>PRJ-1083-C0298-L76466</t>
  </si>
  <si>
    <t>PRJ-1083-C0298-L74085: MINNEAPOLIS WORKFORCE CENTER</t>
  </si>
  <si>
    <t>PRJ-1083-C0298-L74085</t>
  </si>
  <si>
    <t>PRJ-1083-C0299-L70704: CHICAGO WORKFORCE CENTER</t>
  </si>
  <si>
    <t>PRJ-1083-C0299</t>
  </si>
  <si>
    <t>DES MOINES CENTRAL DISTRICT</t>
  </si>
  <si>
    <t>PRJ-1083-C0299-L70704</t>
  </si>
  <si>
    <t>PRJ-1083-C0299: DES MOINES CENTRAL DISTRICT</t>
  </si>
  <si>
    <t>PRJ-1083-C0299-L74037: MINNEAPOLIS WORKFORCE CENTER</t>
  </si>
  <si>
    <t>PRJ-1083-C0299-L74037</t>
  </si>
  <si>
    <t>PRJ-1083-C0299-L86894: MADISON WORKFORCE CENTER</t>
  </si>
  <si>
    <t>PRJ-1083-C0299-L86894</t>
  </si>
  <si>
    <t>PRJ-1083-C0299-L88371: DETROIT WORKFORCE CENTER</t>
  </si>
  <si>
    <t>PRJ-1083-C0299-L88371</t>
  </si>
  <si>
    <t>PRJ-1083-C0299-L85990: ST. LOUIS WORKFORCE CENTER</t>
  </si>
  <si>
    <t>PRJ-1083-C0299-L85990</t>
  </si>
  <si>
    <t>PRJ-1083-C0299-L83609: OMAHA WORKFORCE CENTER</t>
  </si>
  <si>
    <t>PRJ-1083-C0299-L83609</t>
  </si>
  <si>
    <t>PRJ-1083-C0299-L81228: SIOUX FALLS WORKFORCE CENTER</t>
  </si>
  <si>
    <t>PRJ-1083-C0299-L81228</t>
  </si>
  <si>
    <t>PRJ-1083-C0299-L78847: CLEVELAND WORKFORCE CENTER</t>
  </si>
  <si>
    <t>PRJ-1083-C0299-L78847</t>
  </si>
  <si>
    <t>PRJ-1084-C0300-L74469: MINNEAPOLIS WORKFORCE CENTER</t>
  </si>
  <si>
    <t>PRJ-1084</t>
  </si>
  <si>
    <t>PRJ-1084-C0300</t>
  </si>
  <si>
    <t>PRJ-1084-C0300-L74469</t>
  </si>
  <si>
    <t>PRJ-1084: INDIANAPOLIS SKILLS INITIATIVE</t>
  </si>
  <si>
    <t>PRJ-1084-C0300: INDIANAPOLIS CENTRAL DISTRICT</t>
  </si>
  <si>
    <t>PRJ-1084-C0301-L85302: ST. LOUIS WORKFORCE CENTER</t>
  </si>
  <si>
    <t>PRJ-1084-C0301</t>
  </si>
  <si>
    <t>PRJ-1084-C0301-L85302</t>
  </si>
  <si>
    <t>PRJ-1084-C0301: INDIANAPOLIS LAKESIDE DISTRICT</t>
  </si>
  <si>
    <t>PRJ-1084-C0302-L78173: GRAND RAPIDS WORKFORCE CENTER</t>
  </si>
  <si>
    <t>PRJ-1084-C0302</t>
  </si>
  <si>
    <t>PRJ-1084-C0302-L78173</t>
  </si>
  <si>
    <t>PRJ-1084-C0302: INDIANAPOLIS NORTH DISTRICT</t>
  </si>
  <si>
    <t>PRJ-1084-C0303-L73525: MINNEAPOLIS WORKFORCE CENTER</t>
  </si>
  <si>
    <t>PRJ-1084-C0303</t>
  </si>
  <si>
    <t>PRJ-1084-C0303-L73525</t>
  </si>
  <si>
    <t>PRJ-1084-C0303: INDIANAPOLIS SOUTH DISTRICT</t>
  </si>
  <si>
    <t>PRJ-1084-C0303-L80245: MINNEAPOLIS WORKFORCE CENTER</t>
  </si>
  <si>
    <t>PRJ-1084-C0303-L80245</t>
  </si>
  <si>
    <t>PRJ-1084-C0304-L74187: FARGO WORKFORCE CENTER</t>
  </si>
  <si>
    <t>PRJ-1084-C0304</t>
  </si>
  <si>
    <t>PRJ-1084-C0304-L74187</t>
  </si>
  <si>
    <t>PRJ-1084-C0304: INDIANAPOLIS WEST DISTRICT</t>
  </si>
  <si>
    <t>PRJ-1084-C0305-L84687: CLEVELAND WORKFORCE CENTER</t>
  </si>
  <si>
    <t>PRJ-1084-C0305</t>
  </si>
  <si>
    <t>PRJ-1084-C0305-L84687</t>
  </si>
  <si>
    <t>PRJ-1084-C0305: INDIANAPOLIS SOUTH DISTRICT</t>
  </si>
  <si>
    <t>PRJ-1084-C0306-L83036: SIOUX FALLS WORKFORCE CENTER</t>
  </si>
  <si>
    <t>PRJ-1084-C0306</t>
  </si>
  <si>
    <t>PRJ-1084-C0306-L83036</t>
  </si>
  <si>
    <t>PRJ-1084-C0306: INDIANAPOLIS CENTRAL DISTRICT</t>
  </si>
  <si>
    <t>PRJ-1084-C0307-L72378: WICHITA WORKFORCE CENTER</t>
  </si>
  <si>
    <t>PRJ-1084-C0307</t>
  </si>
  <si>
    <t>PRJ-1084-C0307-L72378</t>
  </si>
  <si>
    <t>PRJ-1084-C0307: INDIANAPOLIS EAST DISTRICT</t>
  </si>
  <si>
    <t>PRJ-1084-C0308-L70025: OMAHA WORKFORCE CENTER</t>
  </si>
  <si>
    <t>PRJ-1084-C0308</t>
  </si>
  <si>
    <t>PRJ-1084-C0308-L70025</t>
  </si>
  <si>
    <t>PRJ-1084-C0308: INDIANAPOLIS SOUTH DISTRICT</t>
  </si>
  <si>
    <t>PRJ-1084-C0309-L74435: DETROIT WORKFORCE CENTER</t>
  </si>
  <si>
    <t>PRJ-1084-C0309</t>
  </si>
  <si>
    <t>PRJ-1084-C0309-L74435</t>
  </si>
  <si>
    <t>PRJ-1084-C0309: INDIANAPOLIS EAST DISTRICT</t>
  </si>
  <si>
    <t>PRJ-1085-C0310-L73208: DES MOINES WORKFORCE CENTER</t>
  </si>
  <si>
    <t>PRJ-1085</t>
  </si>
  <si>
    <t>PRJ-1085-C0310</t>
  </si>
  <si>
    <t>PRJ-1085-C0310-L73208</t>
  </si>
  <si>
    <t>PRJ-1085: MADISON YOUTH PATHWAYS</t>
  </si>
  <si>
    <t>PRJ-1085-C0310: MADISON SOUTH DISTRICT</t>
  </si>
  <si>
    <t>PRJ-1085-C0310-L86065: INDIANAPOLIS WORKFORCE CENTER</t>
  </si>
  <si>
    <t>PRJ-1085-C0310-L86065</t>
  </si>
  <si>
    <t>PRJ-1085-C0310-L88446: MADISON WORKFORCE CENTER</t>
  </si>
  <si>
    <t>PRJ-1085-C0310-L88446</t>
  </si>
  <si>
    <t>PRJ-1085-C0310-L81303: KANSAS CITY WORKFORCE CENTER</t>
  </si>
  <si>
    <t>PRJ-1085-C0310-L81303</t>
  </si>
  <si>
    <t>PRJ-1085-C0310-L83684: MILWAUKEE WORKFORCE CENTER</t>
  </si>
  <si>
    <t>PRJ-1085-C0310-L83684</t>
  </si>
  <si>
    <t>PRJ-1085-C0310-L76541: GRAND RAPIDS WORKFORCE CENTER</t>
  </si>
  <si>
    <t>PRJ-1085-C0310-L76541</t>
  </si>
  <si>
    <t>PRJ-1085-C0310-L78922: WICHITA WORKFORCE CENTER</t>
  </si>
  <si>
    <t>PRJ-1085-C0310-L78922</t>
  </si>
  <si>
    <t>PRJ-1085-C0310-L89875: DETROIT WORKFORCE CENTER</t>
  </si>
  <si>
    <t>PRJ-1085-C0310-L89875</t>
  </si>
  <si>
    <t>PRJ-1085-C0310-L72256: CHICAGO WORKFORCE CENTER</t>
  </si>
  <si>
    <t>PRJ-1085-C0310-L72256</t>
  </si>
  <si>
    <t>PRJ-1085-C0310-L83636: MILWAUKEE WORKFORCE CENTER</t>
  </si>
  <si>
    <t>PRJ-1085-C0310-L83636</t>
  </si>
  <si>
    <t>PRJ-1085-C0310-L81255: KANSAS CITY WORKFORCE CENTER</t>
  </si>
  <si>
    <t>PRJ-1085-C0310-L81255</t>
  </si>
  <si>
    <t>PRJ-1085-C0310-L78874: WICHITA WORKFORCE CENTER</t>
  </si>
  <si>
    <t>PRJ-1085-C0310-L78874</t>
  </si>
  <si>
    <t>PRJ-1086-C0311-L71108: MILWAUKEE WORKFORCE CENTER</t>
  </si>
  <si>
    <t>PRJ-1086</t>
  </si>
  <si>
    <t>PRJ-1086-C0311</t>
  </si>
  <si>
    <t>PRJ-1086-C0311-L71108</t>
  </si>
  <si>
    <t>PRJ-1086: CLEVELAND YOUTH PATHWAYS</t>
  </si>
  <si>
    <t>PRJ-1086-C0311: CLEVELAND CENTRAL DISTRICT</t>
  </si>
  <si>
    <t>PRJ-1086-C0312-L78424: DES MOINES WORKFORCE CENTER</t>
  </si>
  <si>
    <t>PRJ-1086-C0312</t>
  </si>
  <si>
    <t>PRJ-1086-C0312-L78424</t>
  </si>
  <si>
    <t>PRJ-1086-C0312: CLEVELAND SOUTH DISTRICT</t>
  </si>
  <si>
    <t>PRJ-1086-C0312-L76043: FARGO WORKFORCE CENTER</t>
  </si>
  <si>
    <t>PRJ-1086-C0312-L76043</t>
  </si>
  <si>
    <t>PRJ-1086-C0313-L76433: INDIANAPOLIS WORKFORCE CENTER</t>
  </si>
  <si>
    <t>PRJ-1086-C0313</t>
  </si>
  <si>
    <t>PRJ-1086-C0313-L76433</t>
  </si>
  <si>
    <t>PRJ-1086-C0313: CLEVELAND EAST DISTRICT</t>
  </si>
  <si>
    <t>PRJ-1086-C0313-L78814: MADISON WORKFORCE CENTER</t>
  </si>
  <si>
    <t>PRJ-1086-C0313-L78814</t>
  </si>
  <si>
    <t>PRJ-1087-C0314-L84374: ST. LOUIS WORKFORCE CENTER</t>
  </si>
  <si>
    <t>CAT-117: COMMUNITY SERVICES</t>
  </si>
  <si>
    <t>CAT-117</t>
  </si>
  <si>
    <t>COMMUNITY SERVICES</t>
  </si>
  <si>
    <t>PRJ-1087</t>
  </si>
  <si>
    <t>PRJ-1087-C0314</t>
  </si>
  <si>
    <t>PRJ-1087-C0314-L84374</t>
  </si>
  <si>
    <t>PRJ-1087: SIOUX FALLS SKILLS INITIATIVE</t>
  </si>
  <si>
    <t>PRJ-1087-C0314: SIOUX FALLS LAKESIDE DISTRICT</t>
  </si>
  <si>
    <t>PRJ-1087-C0315-L76112: CHICAGO WORKFORCE CENTER</t>
  </si>
  <si>
    <t>PRJ-1087-C0315</t>
  </si>
  <si>
    <t>PRJ-1087-C0315-L76112</t>
  </si>
  <si>
    <t>PRJ-1087-C0315: SIOUX FALLS CENTRAL DISTRICT</t>
  </si>
  <si>
    <t>PRJ-1087-C0316-L81424: CHICAGO WORKFORCE CENTER</t>
  </si>
  <si>
    <t>PRJ-1087-C0316</t>
  </si>
  <si>
    <t>PRJ-1087-C0316-L81424</t>
  </si>
  <si>
    <t>PRJ-1087-C0316: SIOUX FALLS WEST DISTRICT</t>
  </si>
  <si>
    <t>PRJ-1087-C0317-L74281: OMAHA WORKFORCE CENTER</t>
  </si>
  <si>
    <t>PRJ-1087-C0317</t>
  </si>
  <si>
    <t>PRJ-1087-C0317-L74281</t>
  </si>
  <si>
    <t>PRJ-1087-C0317: SIOUX FALLS EAST DISTRICT</t>
  </si>
  <si>
    <t>PRJ-1087-C0318-L83874: COLUMBUS WORKFORCE CENTER</t>
  </si>
  <si>
    <t>PRJ-1087-C0318</t>
  </si>
  <si>
    <t>PRJ-1087-C0318-L83874</t>
  </si>
  <si>
    <t>PRJ-1087-C0318: SIOUX FALLS SOUTH DISTRICT</t>
  </si>
  <si>
    <t>PRJ-1087-C0319-L77735: KANSAS CITY WORKFORCE CENTER</t>
  </si>
  <si>
    <t>PRJ-1087-C0319</t>
  </si>
  <si>
    <t>PRJ-1087-C0319-L77735</t>
  </si>
  <si>
    <t>PRJ-1087-C0319: SIOUX FALLS NORTH DISTRICT</t>
  </si>
  <si>
    <t>PRJ-1087-C0320-L88349: GRAND RAPIDS WORKFORCE CENTER</t>
  </si>
  <si>
    <t>PRJ-1087-C0320</t>
  </si>
  <si>
    <t>PRJ-1087-C0320-L88349</t>
  </si>
  <si>
    <t>PRJ-1087-C0320: SIOUX FALLS LAKESIDE DISTRICT</t>
  </si>
  <si>
    <t>PRJ-1087-C0321-L82030: MADISON WORKFORCE CENTER</t>
  </si>
  <si>
    <t>PRJ-1087-C0321</t>
  </si>
  <si>
    <t>PRJ-1087-C0321-L82030</t>
  </si>
  <si>
    <t>PRJ-1087-C0321: SIOUX FALLS CENTRAL DISTRICT</t>
  </si>
  <si>
    <t>PRJ-1087-C0322-L73961: OMAHA WORKFORCE CENTER</t>
  </si>
  <si>
    <t>PRJ-1087-C0322</t>
  </si>
  <si>
    <t>PRJ-1087-C0322-L73961</t>
  </si>
  <si>
    <t>PRJ-1087-C0322: SIOUX FALLS WEST DISTRICT</t>
  </si>
  <si>
    <t>PRJ-1087-C0323-L70730: WICHITA WORKFORCE CENTER</t>
  </si>
  <si>
    <t>PRJ-1087-C0323</t>
  </si>
  <si>
    <t>PRJ-1087-C0323-L70730</t>
  </si>
  <si>
    <t>PRJ-1087-C0323: SIOUX FALLS LAKESIDE DISTRICT</t>
  </si>
  <si>
    <t>PRJ-1087-C0324-L89003: FARGO WORKFORCE CENTER</t>
  </si>
  <si>
    <t>PRJ-1087-C0324</t>
  </si>
  <si>
    <t>PRJ-1087-C0324-L89003</t>
  </si>
  <si>
    <t>PRJ-1087-C0324: SIOUX FALLS NORTH DISTRICT</t>
  </si>
  <si>
    <t>PRJ-1087-C0324-L74765: GRAND RAPIDS WORKFORCE CENTER</t>
  </si>
  <si>
    <t>PRJ-1087-C0324-L74765</t>
  </si>
  <si>
    <t>PRJ-1087-C0325-L73014: ST. LOUIS WORKFORCE CENTER</t>
  </si>
  <si>
    <t>PRJ-1087-C0325</t>
  </si>
  <si>
    <t>PRJ-1087-C0325-L73014</t>
  </si>
  <si>
    <t>PRJ-1087-C0325: SIOUX FALLS SOUTH DISTRICT</t>
  </si>
  <si>
    <t>PRJ-1088-C0326-L72973: GRAND RAPIDS WORKFORCE CENTER</t>
  </si>
  <si>
    <t>PRJ-1088</t>
  </si>
  <si>
    <t>PRJ-1088-C0326</t>
  </si>
  <si>
    <t>PRJ-1088-C0326-L72973</t>
  </si>
  <si>
    <t>PRJ-1088: MADISON COMMUNITY EMPLOYMENT</t>
  </si>
  <si>
    <t>PRJ-1088-C0326: MADISON SOUTH DISTRICT</t>
  </si>
  <si>
    <t>PRJ-1088-C0327-L85633: INDIANAPOLIS WORKFORCE CENTER</t>
  </si>
  <si>
    <t>PRJ-1088-C0327</t>
  </si>
  <si>
    <t>PRJ-1088-C0327-L85633</t>
  </si>
  <si>
    <t>PRJ-1088-C0327: MADISON CENTRAL DISTRICT</t>
  </si>
  <si>
    <t>PRJ-1088-C0328-L75325: GRAND RAPIDS WORKFORCE CENTER</t>
  </si>
  <si>
    <t>PRJ-1088-C0328</t>
  </si>
  <si>
    <t>PRJ-1088-C0328-L75325</t>
  </si>
  <si>
    <t>PRJ-1088-C0328: MADISON WEST DISTRICT</t>
  </si>
  <si>
    <t>PRJ-1088-C0329-L80116: MILWAUKEE WORKFORCE CENTER</t>
  </si>
  <si>
    <t>PRJ-1088-C0329</t>
  </si>
  <si>
    <t>PRJ-1088-C0329-L80116</t>
  </si>
  <si>
    <t>PRJ-1088-C0329: MADISON CENTRAL DISTRICT</t>
  </si>
  <si>
    <t>PRJ-1088-C0330-L82635: FARGO WORKFORCE CENTER</t>
  </si>
  <si>
    <t>PRJ-1088-C0330</t>
  </si>
  <si>
    <t>PRJ-1088-C0330-L82635</t>
  </si>
  <si>
    <t>PRJ-1088-C0330: MADISON WEST DISTRICT</t>
  </si>
  <si>
    <t>PRJ-1088-C0331-L87090: COLUMBUS WORKFORCE CENTER</t>
  </si>
  <si>
    <t>PRJ-1088-C0331</t>
  </si>
  <si>
    <t>MADISON NORTH DISTRICT</t>
  </si>
  <si>
    <t>PRJ-1088-C0331-L87090</t>
  </si>
  <si>
    <t>PRJ-1088-C0331: MADISON NORTH DISTRICT</t>
  </si>
  <si>
    <t>PRJ-1088-C0331-L73902: MADISON WORKFORCE CENTER</t>
  </si>
  <si>
    <t>PRJ-1088-C0331-L73902</t>
  </si>
  <si>
    <t>PRJ-1088-C0331-L82141: GRAND RAPIDS WORKFORCE CENTER</t>
  </si>
  <si>
    <t>PRJ-1088-C0331-L82141</t>
  </si>
  <si>
    <t>PRJ-1088-C0332-L87207: KANSAS CITY WORKFORCE CENTER</t>
  </si>
  <si>
    <t>PRJ-1088-C0332</t>
  </si>
  <si>
    <t>PRJ-1088-C0332-L87207</t>
  </si>
  <si>
    <t>PRJ-1088-C0332: MADISON LAKESIDE DISTRICT</t>
  </si>
  <si>
    <t>PRJ-1088-C0333-L75492: MILWAUKEE WORKFORCE CENTER</t>
  </si>
  <si>
    <t>PRJ-1088-C0333</t>
  </si>
  <si>
    <t>PRJ-1088-C0333-L75492</t>
  </si>
  <si>
    <t>PRJ-1088-C0333: MADISON CENTRAL DISTRICT</t>
  </si>
  <si>
    <t>PRJ-1088-C0334-L85016: DES MOINES WORKFORCE CENTER</t>
  </si>
  <si>
    <t>PRJ-1088-C0334</t>
  </si>
  <si>
    <t>PRJ-1088-C0334-L85016</t>
  </si>
  <si>
    <t>PRJ-1088-C0334: MADISON WEST DISTRICT</t>
  </si>
  <si>
    <t>PRJ-1088-C0335-L74836: MILWAUKEE WORKFORCE CENTER</t>
  </si>
  <si>
    <t>PRJ-1088-C0335</t>
  </si>
  <si>
    <t>PRJ-1088-C0335-L74836</t>
  </si>
  <si>
    <t>PRJ-1088-C0335: MADISON SOUTH DISTRICT</t>
  </si>
  <si>
    <t>PRJ-1088-C0336-L75402: WICHITA WORKFORCE CENTER</t>
  </si>
  <si>
    <t>PRJ-1088-C0336</t>
  </si>
  <si>
    <t>PRJ-1088-C0336-L75402</t>
  </si>
  <si>
    <t>PRJ-1088-C0336: MADISON EAST DISTRICT</t>
  </si>
  <si>
    <t>PRJ-1088-C0337-L73800: DES MOINES WORKFORCE CENTER</t>
  </si>
  <si>
    <t>PRJ-1088-C0337</t>
  </si>
  <si>
    <t>PRJ-1088-C0337-L73800</t>
  </si>
  <si>
    <t>PRJ-1088-C0337: MADISON LAKESIDE DISTRICT</t>
  </si>
  <si>
    <t>PRJ-1088-C0338-L77085: GRAND RAPIDS WORKFORCE CENTER</t>
  </si>
  <si>
    <t>PRJ-1088-C0338</t>
  </si>
  <si>
    <t>PRJ-1088-C0338-L77085</t>
  </si>
  <si>
    <t>PRJ-1088-C0338: MADISON NORTH DISTRICT</t>
  </si>
  <si>
    <t>PRJ-1088-C0339-L73116: SIOUX FALLS WORKFORCE CENTER</t>
  </si>
  <si>
    <t>PRJ-1088-C0339</t>
  </si>
  <si>
    <t>PRJ-1088-C0339-L73116</t>
  </si>
  <si>
    <t>PRJ-1088-C0339: MADISON LAKESIDE DISTRICT</t>
  </si>
  <si>
    <t>PRJ-1088-C0340-L85973: MINNEAPOLIS WORKFORCE CENTER</t>
  </si>
  <si>
    <t>PRJ-1088-C0340</t>
  </si>
  <si>
    <t>PRJ-1088-C0340-L85973</t>
  </si>
  <si>
    <t>PRJ-1088-C0340: MADISON NORTH DISTRICT</t>
  </si>
  <si>
    <t>PRJ-1088-C0341-L88354: COLUMBUS WORKFORCE CENTER</t>
  </si>
  <si>
    <t>PRJ-1088-C0341</t>
  </si>
  <si>
    <t>PRJ-1088-C0341-L88354</t>
  </si>
  <si>
    <t>PRJ-1088-C0341: MADISON WEST DISTRICT</t>
  </si>
  <si>
    <t>PRJ-1088-C0342-L78449: INDIANAPOLIS WORKFORCE CENTER</t>
  </si>
  <si>
    <t>PRJ-1088-C0342</t>
  </si>
  <si>
    <t>PRJ-1088-C0342-L78449</t>
  </si>
  <si>
    <t>PRJ-1088-C0342: MADISON CENTRAL DISTRICT</t>
  </si>
  <si>
    <t>PRJ-1088-C0343-L72760: DES MOINES WORKFORCE CENTER</t>
  </si>
  <si>
    <t>PRJ-1088-C0343</t>
  </si>
  <si>
    <t>PRJ-1088-C0343-L72760</t>
  </si>
  <si>
    <t>PRJ-1088-C0343: MADISON WEST DISTRICT</t>
  </si>
  <si>
    <t>PRJ-1088-C0344-L70379: FARGO WORKFORCE CENTER</t>
  </si>
  <si>
    <t>PRJ-1088-C0344</t>
  </si>
  <si>
    <t>PRJ-1088-C0344-L70379</t>
  </si>
  <si>
    <t>PRJ-1088-C0344: MADISON CENTRAL DISTRICT</t>
  </si>
  <si>
    <t>PRJ-1088-C0345-L87998: MADISON WORKFORCE CENTER</t>
  </si>
  <si>
    <t>PRJ-1088-C0345</t>
  </si>
  <si>
    <t>PRJ-1088-C0345-L87998</t>
  </si>
  <si>
    <t>PRJ-1088-C0345: MADISON CENTRAL DISTRICT</t>
  </si>
  <si>
    <t>PRJ-1089-C0346-L86904: DES MOINES WORKFORCE CENTER</t>
  </si>
  <si>
    <t>PRJ-1089</t>
  </si>
  <si>
    <t>PRJ-1089-C0346</t>
  </si>
  <si>
    <t>PRJ-1089-C0346-L86904</t>
  </si>
  <si>
    <t>PRJ-1089: INDIANAPOLIS WORKFORCE ACCESS</t>
  </si>
  <si>
    <t>PRJ-1089-C0346: INDIANAPOLIS CENTRAL DISTRICT</t>
  </si>
  <si>
    <t>PRJ-1089-C0346-L79761: INDIANAPOLIS WORKFORCE CENTER</t>
  </si>
  <si>
    <t>PRJ-1089-C0346-L79761</t>
  </si>
  <si>
    <t>PRJ-1089-C0346-L82142: MADISON WORKFORCE CENTER</t>
  </si>
  <si>
    <t>PRJ-1089-C0346-L82142</t>
  </si>
  <si>
    <t>PRJ-1089-C0347-L83248: CHICAGO WORKFORCE CENTER</t>
  </si>
  <si>
    <t>PRJ-1089-C0347</t>
  </si>
  <si>
    <t>PRJ-1089-C0347-L83248</t>
  </si>
  <si>
    <t>PRJ-1089-C0347: INDIANAPOLIS LAKESIDE DISTRICT</t>
  </si>
  <si>
    <t>PRJ-1089-C0347-L80867: DETROIT WORKFORCE CENTER</t>
  </si>
  <si>
    <t>PRJ-1089-C0347-L80867</t>
  </si>
  <si>
    <t>PRJ-1089-C0347-L88937: OMAHA WORKFORCE CENTER</t>
  </si>
  <si>
    <t>PRJ-1089-C0347-L88937</t>
  </si>
  <si>
    <t>PRJ-1089-C0347-L71318: ST. LOUIS WORKFORCE CENTER</t>
  </si>
  <si>
    <t>PRJ-1089-C0347-L71318</t>
  </si>
  <si>
    <t>PRJ-1090-C0348-L85807: CLEVELAND WORKFORCE CENTER</t>
  </si>
  <si>
    <t>PRJ-1090</t>
  </si>
  <si>
    <t>PRJ-1090-C0348</t>
  </si>
  <si>
    <t>PRJ-1090-C0348-L85807</t>
  </si>
  <si>
    <t>PRJ-1090: DES MOINES YOUTH PATHWAYS</t>
  </si>
  <si>
    <t>PRJ-1090-C0348: DES MOINES WEST DISTRICT</t>
  </si>
  <si>
    <t>PRJ-1090-C0349-L89640: DES MOINES WORKFORCE CENTER</t>
  </si>
  <si>
    <t>PRJ-1090-C0349</t>
  </si>
  <si>
    <t>DES MOINES EAST DISTRICT</t>
  </si>
  <si>
    <t>PRJ-1090-C0349-L89640</t>
  </si>
  <si>
    <t>PRJ-1090-C0349: DES MOINES EAST DISTRICT</t>
  </si>
  <si>
    <t>PRJ-1090-C0350-L77802: WICHITA WORKFORCE CENTER</t>
  </si>
  <si>
    <t>PRJ-1090-C0350</t>
  </si>
  <si>
    <t>PRJ-1090-C0350-L77802</t>
  </si>
  <si>
    <t>PRJ-1090-C0350: DES MOINES SOUTH DISTRICT</t>
  </si>
  <si>
    <t>PRJ-1090-C0351-L72411: FARGO WORKFORCE CENTER</t>
  </si>
  <si>
    <t>PRJ-1090-C0351</t>
  </si>
  <si>
    <t>PRJ-1090-C0351-L72411</t>
  </si>
  <si>
    <t>PRJ-1090-C0351: DES MOINES EAST DISTRICT</t>
  </si>
  <si>
    <t>PRJ-1090-C0352-L83917: GRAND RAPIDS WORKFORCE CENTER</t>
  </si>
  <si>
    <t>PRJ-1090-C0352</t>
  </si>
  <si>
    <t>PRJ-1090-C0352-L83917</t>
  </si>
  <si>
    <t>PRJ-1090-C0352: DES MOINES SOUTH DISTRICT</t>
  </si>
  <si>
    <t>PRJ-1090-C0353-L72355: DETROIT WORKFORCE CENTER</t>
  </si>
  <si>
    <t>PRJ-1090-C0353</t>
  </si>
  <si>
    <t>DES MOINES NORTH DISTRICT</t>
  </si>
  <si>
    <t>PRJ-1090-C0353-L72355</t>
  </si>
  <si>
    <t>PRJ-1090-C0353: DES MOINES NORTH DISTRICT</t>
  </si>
  <si>
    <t>PRJ-1090-C0353-L87571: DETROIT WORKFORCE CENTER</t>
  </si>
  <si>
    <t>PRJ-1090-C0353-L87571</t>
  </si>
  <si>
    <t>PRJ-1090-C0353-L86517: MINNEAPOLIS WORKFORCE CENTER</t>
  </si>
  <si>
    <t>PRJ-1090-C0353-L86517</t>
  </si>
  <si>
    <t>PRJ-1090-C0353-L88898: COLUMBUS WORKFORCE CENTER</t>
  </si>
  <si>
    <t>PRJ-1090-C0353-L88898</t>
  </si>
  <si>
    <t>PRJ-1090-C0354-L86657: INDIANAPOLIS WORKFORCE CENTER</t>
  </si>
  <si>
    <t>PRJ-1090-C0354</t>
  </si>
  <si>
    <t>PRJ-1090-C0354-L86657</t>
  </si>
  <si>
    <t>PRJ-1090-C0354: DES MOINES LAKESIDE DISTRICT</t>
  </si>
  <si>
    <t>PRJ-1090-C0355-L73639: KANSAS CITY WORKFORCE CENTER</t>
  </si>
  <si>
    <t>PRJ-1090-C0355</t>
  </si>
  <si>
    <t>PRJ-1090-C0355-L73639</t>
  </si>
  <si>
    <t>PRJ-1090-C0355: DES MOINES NORTH DISTRICT</t>
  </si>
  <si>
    <t>PRJ-1090-C0356-L77824: CHICAGO WORKFORCE CENTER</t>
  </si>
  <si>
    <t>PRJ-1090-C0356</t>
  </si>
  <si>
    <t>PRJ-1090-C0356-L77824</t>
  </si>
  <si>
    <t>PRJ-1090-C0356: DES MOINES LAKESIDE DISTRICT</t>
  </si>
  <si>
    <t>PRJ-1091-C0357-L72707: DETROIT WORKFORCE CENTER</t>
  </si>
  <si>
    <t>PRJ-1091</t>
  </si>
  <si>
    <t>PRJ-1091-C0357</t>
  </si>
  <si>
    <t>PRJ-1091-C0357-L72707</t>
  </si>
  <si>
    <t>PRJ-1091: FARGO WORKFORCE ACCESS</t>
  </si>
  <si>
    <t>PRJ-1091-C0357: FARGO EAST DISTRICT</t>
  </si>
  <si>
    <t>PRJ-1091-C0357-L75088: CHICAGO WORKFORCE CENTER</t>
  </si>
  <si>
    <t>PRJ-1091-C0357-L75088</t>
  </si>
  <si>
    <t>PRJ-1091-C0357-L78421: MINNEAPOLIS WORKFORCE CENTER</t>
  </si>
  <si>
    <t>PRJ-1091-C0357-L78421</t>
  </si>
  <si>
    <t>PRJ-1091-C0357-L80802: COLUMBUS WORKFORCE CENTER</t>
  </si>
  <si>
    <t>PRJ-1091-C0357-L80802</t>
  </si>
  <si>
    <t>PRJ-1091-C0357-L85564: SIOUX FALLS WORKFORCE CENTER</t>
  </si>
  <si>
    <t>PRJ-1091-C0357-L85564</t>
  </si>
  <si>
    <t>PRJ-1091-C0357-L88897: INDIANAPOLIS WORKFORCE CENTER</t>
  </si>
  <si>
    <t>PRJ-1091-C0357-L88897</t>
  </si>
  <si>
    <t>PRJ-1092-C0358-L70569: OMAHA WORKFORCE CENTER</t>
  </si>
  <si>
    <t>PRJ-1092</t>
  </si>
  <si>
    <t>PRJ-1092-C0358</t>
  </si>
  <si>
    <t>PRJ-1092-C0358-L70569</t>
  </si>
  <si>
    <t>PRJ-1092: WICHITA WORKFORCE ACCESS</t>
  </si>
  <si>
    <t>PRJ-1092-C0358: WICHITA WEST DISTRICT</t>
  </si>
  <si>
    <t>PRJ-1092-C0359-L86755: DETROIT WORKFORCE CENTER</t>
  </si>
  <si>
    <t>PRJ-1092-C0359</t>
  </si>
  <si>
    <t>PRJ-1092-C0359-L86755</t>
  </si>
  <si>
    <t>PRJ-1092-C0359: WICHITA NORTH DISTRICT</t>
  </si>
  <si>
    <t>PRJ-1092-C0360-L77231: CLEVELAND WORKFORCE CENTER</t>
  </si>
  <si>
    <t>PRJ-1092-C0360</t>
  </si>
  <si>
    <t>PRJ-1092-C0360-L77231</t>
  </si>
  <si>
    <t>PRJ-1092-C0360: WICHITA LAKESIDE DISTRICT</t>
  </si>
  <si>
    <t>PRJ-1092-C0361-L72446: MADISON WORKFORCE CENTER</t>
  </si>
  <si>
    <t>PRJ-1092-C0361</t>
  </si>
  <si>
    <t>PRJ-1092-C0361-L72446</t>
  </si>
  <si>
    <t>PRJ-1092-C0361: WICHITA EAST DISTRICT</t>
  </si>
  <si>
    <t>PRJ-1092-C0362-L72214: ST. LOUIS WORKFORCE CENTER</t>
  </si>
  <si>
    <t>PRJ-1092-C0362</t>
  </si>
  <si>
    <t>PRJ-1092-C0362-L72214</t>
  </si>
  <si>
    <t>PRJ-1092-C0362: WICHITA SOUTH DISTRICT</t>
  </si>
  <si>
    <t>PRJ-1092-C0362-L88404: MILWAUKEE WORKFORCE CENTER</t>
  </si>
  <si>
    <t>PRJ-1092-C0362-L88404</t>
  </si>
  <si>
    <t>PRJ-1092-C0362-L86471: KANSAS CITY WORKFORCE CENTER</t>
  </si>
  <si>
    <t>PRJ-1092-C0362-L86471</t>
  </si>
  <si>
    <t>PRJ-1092-C0363-L70065: INDIANAPOLIS WORKFORCE CENTER</t>
  </si>
  <si>
    <t>PRJ-1092-C0363</t>
  </si>
  <si>
    <t>PRJ-1092-C0363-L70065</t>
  </si>
  <si>
    <t>PRJ-1092-C0363: WICHITA CENTRAL DISTRICT</t>
  </si>
  <si>
    <t>PRJ-1092-C0364-L71031: KANSAS CITY WORKFORCE CENTER</t>
  </si>
  <si>
    <t>PRJ-1092-C0364</t>
  </si>
  <si>
    <t>PRJ-1092-C0364-L71031</t>
  </si>
  <si>
    <t>PRJ-1092-C0364: WICHITA WEST DISTRICT</t>
  </si>
  <si>
    <t>PRJ-1092-C0365-L76356: MILWAUKEE WORKFORCE CENTER</t>
  </si>
  <si>
    <t>PRJ-1092-C0365</t>
  </si>
  <si>
    <t>PRJ-1092-C0365-L76356</t>
  </si>
  <si>
    <t>PRJ-1092-C0365: WICHITA WEST DISTRICT</t>
  </si>
  <si>
    <t>PRJ-1092-C0366-L84360: DES MOINES WORKFORCE CENTER</t>
  </si>
  <si>
    <t>PRJ-1092-C0366</t>
  </si>
  <si>
    <t>PRJ-1092-C0366-L84360</t>
  </si>
  <si>
    <t>PRJ-1092-C0366: WICHITA CENTRAL DISTRICT</t>
  </si>
  <si>
    <t>PRJ-1092-C0367-L75497: OMAHA WORKFORCE CENTER</t>
  </si>
  <si>
    <t>PRJ-1092-C0367</t>
  </si>
  <si>
    <t>PRJ-1092-C0367-L75497</t>
  </si>
  <si>
    <t>PRJ-1092-C0367: WICHITA SOUTH DISTRICT</t>
  </si>
  <si>
    <t>PRJ-1092-C0368-L76068: MILWAUKEE WORKFORCE CENTER</t>
  </si>
  <si>
    <t>PRJ-1092-C0368</t>
  </si>
  <si>
    <t>PRJ-1092-C0368-L76068</t>
  </si>
  <si>
    <t>PRJ-1092-C0368: WICHITA EAST DISTRICT</t>
  </si>
  <si>
    <t>PRJ-1092-C0369-L79878: ST. LOUIS WORKFORCE CENTER</t>
  </si>
  <si>
    <t>PRJ-1092-C0369</t>
  </si>
  <si>
    <t>PRJ-1092-C0369-L79878</t>
  </si>
  <si>
    <t>PRJ-1092-C0369: WICHITA LAKESIDE DISTRICT</t>
  </si>
  <si>
    <t>PRJ-1092-C0370-L72711: KANSAS CITY WORKFORCE CENTER</t>
  </si>
  <si>
    <t>PRJ-1092-C0370</t>
  </si>
  <si>
    <t>PRJ-1092-C0370-L72711</t>
  </si>
  <si>
    <t>PRJ-1092-C0370: WICHITA NORTH DISTRICT</t>
  </si>
  <si>
    <t>PRJ-1093-C0371-L84228: MILWAUKEE WORKFORCE CENTER</t>
  </si>
  <si>
    <t>PRJ-1093</t>
  </si>
  <si>
    <t>PRJ-1093-C0371</t>
  </si>
  <si>
    <t>PRJ-1093-C0371-L84228</t>
  </si>
  <si>
    <t>PRJ-1093: GRAND RAPIDS COMMUNITY EMPLOYMENT</t>
  </si>
  <si>
    <t>PRJ-1093-C0371: GRAND RAPIDS CENTRAL DISTRICT</t>
  </si>
  <si>
    <t>PRJ-1093-C0372-L73421: GRAND RAPIDS WORKFORCE CENTER</t>
  </si>
  <si>
    <t>PRJ-1093-C0372</t>
  </si>
  <si>
    <t>PRJ-1093-C0372-L73421</t>
  </si>
  <si>
    <t>PRJ-1093-C0372: GRAND RAPIDS LAKESIDE DISTRICT</t>
  </si>
  <si>
    <t>PRJ-1093-C0373-L89949: GRAND RAPIDS WORKFORCE CENTER</t>
  </si>
  <si>
    <t>PRJ-1093-C0373</t>
  </si>
  <si>
    <t>PRJ-1093-C0373-L89949</t>
  </si>
  <si>
    <t>PRJ-1093-C0373: GRAND RAPIDS NORTH DISTRICT</t>
  </si>
  <si>
    <t>PRJ-1093-C0374-L73807: CLEVELAND WORKFORCE CENTER</t>
  </si>
  <si>
    <t>PRJ-1093-C0374</t>
  </si>
  <si>
    <t>PRJ-1093-C0374-L73807</t>
  </si>
  <si>
    <t>PRJ-1093-C0374: GRAND RAPIDS LAKESIDE DISTRICT</t>
  </si>
  <si>
    <t>PRJ-1093-C0375-L76188: SIOUX FALLS WORKFORCE CENTER</t>
  </si>
  <si>
    <t>PRJ-1093-C0375</t>
  </si>
  <si>
    <t>PRJ-1093-C0375-L76188</t>
  </si>
  <si>
    <t>PRJ-1093-C0375: GRAND RAPIDS NORTH DISTRICT</t>
  </si>
  <si>
    <t>PRJ-1093-C0376-L79521: INDIANAPOLIS WORKFORCE CENTER</t>
  </si>
  <si>
    <t>PRJ-1093-C0376</t>
  </si>
  <si>
    <t>PRJ-1093-C0376-L79521</t>
  </si>
  <si>
    <t>PRJ-1093-C0376: GRAND RAPIDS SOUTH DISTRICT</t>
  </si>
  <si>
    <t>PRJ-1093-C0377-L73111: KANSAS CITY WORKFORCE CENTER</t>
  </si>
  <si>
    <t>PRJ-1093-C0377</t>
  </si>
  <si>
    <t>PRJ-1093-C0377-L73111</t>
  </si>
  <si>
    <t>PRJ-1093-C0377: GRAND RAPIDS EAST DISTRICT</t>
  </si>
  <si>
    <t>PRJ-1093-C0378-L84523: FARGO WORKFORCE CENTER</t>
  </si>
  <si>
    <t>PRJ-1093-C0378</t>
  </si>
  <si>
    <t>PRJ-1093-C0378-L84523</t>
  </si>
  <si>
    <t>PRJ-1093-C0378: GRAND RAPIDS SOUTH DISTRICT</t>
  </si>
  <si>
    <t>PRJ-1093-C0379-L80030: MADISON WORKFORCE CENTER</t>
  </si>
  <si>
    <t>PRJ-1093-C0379</t>
  </si>
  <si>
    <t>PRJ-1093-C0379-L80030</t>
  </si>
  <si>
    <t>PRJ-1093-C0379: GRAND RAPIDS EAST DISTRICT</t>
  </si>
  <si>
    <t>PRJ-1093-C0380-L72618: WICHITA WORKFORCE CENTER</t>
  </si>
  <si>
    <t>PRJ-1093-C0380</t>
  </si>
  <si>
    <t>PRJ-1093-C0380-L72618</t>
  </si>
  <si>
    <t>PRJ-1093-C0380: GRAND RAPIDS CENTRAL DISTRICT</t>
  </si>
  <si>
    <t>PRJ-1094-C0381-L76389: MINNEAPOLIS WORKFORCE CENTER</t>
  </si>
  <si>
    <t>PRJ-1094</t>
  </si>
  <si>
    <t>PRJ-1094-C0381</t>
  </si>
  <si>
    <t>PRJ-1094-C0381-L76389</t>
  </si>
  <si>
    <t>PRJ-1094: MILWAUKEE COMMUNITY EMPLOYMENT</t>
  </si>
  <si>
    <t>PRJ-1094-C0381: MILWAUKEE LAKESIDE DISTRICT</t>
  </si>
  <si>
    <t>PRJ-1095-C0382-L78699: FARGO WORKFORCE CENTER</t>
  </si>
  <si>
    <t>CAT-118: REGIONAL SUPPORT</t>
  </si>
  <si>
    <t>LOB-02</t>
  </si>
  <si>
    <t>WORKFORCE SERVICES</t>
  </si>
  <si>
    <t>CAT-118</t>
  </si>
  <si>
    <t>PRJ-1095</t>
  </si>
  <si>
    <t>PRJ-1095-C0382</t>
  </si>
  <si>
    <t>PRJ-1095-C0382-L78699</t>
  </si>
  <si>
    <t>PRJ-1095: KANSAS CITY CAREER NETWORK</t>
  </si>
  <si>
    <t>PRJ-1095-C0382: KANSAS CITY NORTH DISTRICT</t>
  </si>
  <si>
    <t>LOB-02: WORKFORCE SERVICES</t>
  </si>
  <si>
    <t>PRJ-1096-C0383-L87285: MINNEAPOLIS WORKFORCE CENTER</t>
  </si>
  <si>
    <t>PRJ-1096-C0383</t>
  </si>
  <si>
    <t>PRJ-1096-C0383-L87285</t>
  </si>
  <si>
    <t>PRJ-1096: WICHITA SKILLS INITIATIVE</t>
  </si>
  <si>
    <t>PRJ-1096-C0383: WICHITA SOUTH DISTRICT</t>
  </si>
  <si>
    <t>PRJ-1097-C0384-L85959: KANSAS CITY WORKFORCE CENTER</t>
  </si>
  <si>
    <t>PRJ-1097</t>
  </si>
  <si>
    <t>PRJ-1097-C0384</t>
  </si>
  <si>
    <t>PRJ-1097-C0384-L85959</t>
  </si>
  <si>
    <t>PRJ-1097: GRAND RAPIDS YOUTH PATHWAYS</t>
  </si>
  <si>
    <t>PRJ-1097-C0384: GRAND RAPIDS NORTH DISTRICT</t>
  </si>
  <si>
    <t>PRJ-1098-C0385-L78724: MILWAUKEE WORKFORCE CENTER</t>
  </si>
  <si>
    <t>CAT-119: COMMUNITY SERVICES</t>
  </si>
  <si>
    <t>CAT-119</t>
  </si>
  <si>
    <t>PRJ-1098</t>
  </si>
  <si>
    <t>PRJ-1098-C0385</t>
  </si>
  <si>
    <t>PRJ-1098-C0385-L78724</t>
  </si>
  <si>
    <t>PRJ-1098: FARGO SKILLS INITIATIVE</t>
  </si>
  <si>
    <t>PRJ-1098-C0385: FARGO NORTH DISTRICT</t>
  </si>
  <si>
    <t>PRJ-1098-C0386-L76343: KANSAS CITY WORKFORCE CENTER</t>
  </si>
  <si>
    <t>PRJ-1098-C0386</t>
  </si>
  <si>
    <t>PRJ-1098-C0386-L76343</t>
  </si>
  <si>
    <t>PRJ-1098-C0386: FARGO WEST DISTRICT</t>
  </si>
  <si>
    <t>PRJ-1099-C0387-L87555: DETROIT WORKFORCE CENTER</t>
  </si>
  <si>
    <t>PRJ-1099</t>
  </si>
  <si>
    <t>PRJ-1099-C0387</t>
  </si>
  <si>
    <t>PRJ-1099-C0387-L87555</t>
  </si>
  <si>
    <t>PRJ-1099: MADISON YOUTH PATHWAYS</t>
  </si>
  <si>
    <t>PRJ-1099-C0387: MADISON WEST DISTRICT</t>
  </si>
  <si>
    <t>PRJ-1100-C0388-L77348: MILWAUKEE WORKFORCE CENTER</t>
  </si>
  <si>
    <t>PRJ-1100</t>
  </si>
  <si>
    <t>PRJ-1100-C0388</t>
  </si>
  <si>
    <t>PRJ-1100-C0388-L77348</t>
  </si>
  <si>
    <t>PRJ-1100: INDIANAPOLIS YOUTH PATHWAYS</t>
  </si>
  <si>
    <t>PRJ-1100-C0388: INDIANAPOLIS CENTRAL DISTRICT</t>
  </si>
  <si>
    <t>PRJ-1100-C0389-L86872: DES MOINES WORKFORCE CENTER</t>
  </si>
  <si>
    <t>PRJ-1100-C0389</t>
  </si>
  <si>
    <t>PRJ-1100-C0389-L86872</t>
  </si>
  <si>
    <t>PRJ-1100-C0389: INDIANAPOLIS LAKESIDE DISTRICT</t>
  </si>
  <si>
    <t>PRJ-1100-C0390-L76348: SIOUX FALLS WORKFORCE CENTER</t>
  </si>
  <si>
    <t>PRJ-1100-C0390</t>
  </si>
  <si>
    <t>PRJ-1100-C0390-L76348</t>
  </si>
  <si>
    <t>PRJ-1100-C0390: INDIANAPOLIS SOUTH DISTRICT</t>
  </si>
  <si>
    <t>PRJ-1100-C0391-L73967: CLEVELAND WORKFORCE CENTER</t>
  </si>
  <si>
    <t>PRJ-1100-C0391</t>
  </si>
  <si>
    <t>PRJ-1100-C0391-L73967</t>
  </si>
  <si>
    <t>PRJ-1100-C0391: INDIANAPOLIS EAST DISTRICT</t>
  </si>
  <si>
    <t>PRJ-1100-C0392-L70157: GRAND RAPIDS WORKFORCE CENTER</t>
  </si>
  <si>
    <t>PRJ-1100-C0392</t>
  </si>
  <si>
    <t>PRJ-1100-C0392-L70157</t>
  </si>
  <si>
    <t>PRJ-1100-C0392: INDIANAPOLIS WEST DISTRICT</t>
  </si>
  <si>
    <t>PRJ-1100-C0392-L72538: WICHITA WORKFORCE CENTER</t>
  </si>
  <si>
    <t>PRJ-1100-C0392-L72538</t>
  </si>
  <si>
    <t>PRJ-1100-C0392-L84443: FARGO WORKFORCE CENTER</t>
  </si>
  <si>
    <t>PRJ-1100-C0392-L84443</t>
  </si>
  <si>
    <t>PRJ-1100-C0393-L78622: MADISON WORKFORCE CENTER</t>
  </si>
  <si>
    <t>PRJ-1100-C0393</t>
  </si>
  <si>
    <t>PRJ-1100-C0393-L78622</t>
  </si>
  <si>
    <t>PRJ-1100-C0393: INDIANAPOLIS CENTRAL DISTRICT</t>
  </si>
  <si>
    <t>PRJ-1101-C0394-L89936: CHICAGO WORKFORCE CENTER</t>
  </si>
  <si>
    <t>PRJ-1101</t>
  </si>
  <si>
    <t>PRJ-1101-C0394</t>
  </si>
  <si>
    <t>PRJ-1101-C0394-L89936</t>
  </si>
  <si>
    <t>PRJ-1101: SIOUX FALLS SKILLS INITIATIVE</t>
  </si>
  <si>
    <t>PRJ-1101-C0394: SIOUX FALLS WEST DISTRICT</t>
  </si>
  <si>
    <t>PRJ-1102-C0395-L81692: SIOUX FALLS WORKFORCE CENTER</t>
  </si>
  <si>
    <t>PRJ-1102</t>
  </si>
  <si>
    <t>PRJ-1102-C0395</t>
  </si>
  <si>
    <t>PRJ-1102-C0395-L81692</t>
  </si>
  <si>
    <t>PRJ-1102: CLEVELAND COMMUNITY EMPLOYMENT</t>
  </si>
  <si>
    <t>PRJ-1102-C0395: CLEVELAND EAST DISTRICT</t>
  </si>
  <si>
    <t>PRJ-1102-C0396-L79311: CLEVELAND WORKFORCE CENTER</t>
  </si>
  <si>
    <t>PRJ-1102-C0396</t>
  </si>
  <si>
    <t>PRJ-1102-C0396-L79311</t>
  </si>
  <si>
    <t>PRJ-1102-C0396: CLEVELAND LAKESIDE DISTRICT</t>
  </si>
  <si>
    <t>PRJ-1103-C0397-L74711: KANSAS CITY WORKFORCE CENTER</t>
  </si>
  <si>
    <t>LOB-03</t>
  </si>
  <si>
    <t>COMMUNITY PROGRAMS</t>
  </si>
  <si>
    <t>PRJ-1103</t>
  </si>
  <si>
    <t>PRJ-1103-C0397</t>
  </si>
  <si>
    <t>PRJ-1103-C0397-L74711</t>
  </si>
  <si>
    <t>PRJ-1103: INDIANAPOLIS SKILLS INITIATIVE</t>
  </si>
  <si>
    <t>PRJ-1103-C0397: INDIANAPOLIS EAST DISTRICT</t>
  </si>
  <si>
    <t>LOB-03: COMMUNITY PROGRAMS</t>
  </si>
  <si>
    <t>PRJ-1103-C0397-L76539: FARGO WORKFORCE CENTER</t>
  </si>
  <si>
    <t>PRJ-1103-C0397-L76539</t>
  </si>
  <si>
    <t>PRJ-1103-C0397-L78597: MINNEAPOLIS WORKFORCE CENTER</t>
  </si>
  <si>
    <t>PRJ-1103-C0397-L78597</t>
  </si>
  <si>
    <t>PRJ-1103-C0398-L76752: CHICAGO WORKFORCE CENTER</t>
  </si>
  <si>
    <t>PRJ-1103-C0398</t>
  </si>
  <si>
    <t>PRJ-1103-C0398-L76752</t>
  </si>
  <si>
    <t>PRJ-1103-C0398: INDIANAPOLIS WEST DISTRICT</t>
  </si>
  <si>
    <t>PRJ-1104-C0399-L77092: MILWAUKEE WORKFORCE CENTER</t>
  </si>
  <si>
    <t>PRJ-1104</t>
  </si>
  <si>
    <t>PRJ-1104-C0399</t>
  </si>
  <si>
    <t>PRJ-1104-C0399-L77092</t>
  </si>
  <si>
    <t>PRJ-1104: MADISON YOUTH PATHWAYS</t>
  </si>
  <si>
    <t>PRJ-1104-C0399: MADISON LAKESIDE DISTRICT</t>
  </si>
  <si>
    <t>PRJ-1104-C0399-L84658: COLUMBUS WORKFORCE CENTER</t>
  </si>
  <si>
    <t>PRJ-1104-C0399-L84658</t>
  </si>
  <si>
    <t>PRJ-1104-C0399-L82258: COLUMBUS WORKFORCE CENTER</t>
  </si>
  <si>
    <t>PRJ-1104-C0399-L82258</t>
  </si>
  <si>
    <t>PRJ-1105</t>
  </si>
  <si>
    <t>PRJ-1105-C0400</t>
  </si>
  <si>
    <t>PRJ-1105: FARGO SKILLS INITIATIVE</t>
  </si>
  <si>
    <t>PRJ-1105-C0400: FARGO NORTH DISTRICT</t>
  </si>
  <si>
    <t>PRJ-1105-C0401-L75354: WICHITA WORKFORCE CENTER</t>
  </si>
  <si>
    <t>PRJ-1105-C0401</t>
  </si>
  <si>
    <t>PRJ-1105-C0401-L75354</t>
  </si>
  <si>
    <t>PRJ-1105-C0401: FARGO WEST DISTRICT</t>
  </si>
  <si>
    <t>PRJ-1105-C0402</t>
  </si>
  <si>
    <t>PRJ-1105-C0402: FARGO CENTRAL DISTRICT</t>
  </si>
  <si>
    <t>CAT-120: CAREER CENTERS</t>
  </si>
  <si>
    <t>CAT-120</t>
  </si>
  <si>
    <t>PRJ-1105-C0403</t>
  </si>
  <si>
    <t>PRJ-1105-C0403: FARGO SOUTH DISTRICT</t>
  </si>
  <si>
    <t>PRJ-1106-C0404-L78422: ST. LOUIS WORKFORCE CENTER</t>
  </si>
  <si>
    <t>LOB-04</t>
  </si>
  <si>
    <t>PRJ-1106</t>
  </si>
  <si>
    <t>PRJ-1106-C0404</t>
  </si>
  <si>
    <t>PRJ-1106-C0404-L78422</t>
  </si>
  <si>
    <t>8103: Prairie Bridge Solutions</t>
  </si>
  <si>
    <t>PRJ-1106: ST. LOUIS SKILLS INITIATIVE</t>
  </si>
  <si>
    <t>PRJ-1106-C0404: ST. LOUIS SOUTH DISTRICT</t>
  </si>
  <si>
    <t>LOB-04: COMMUNITY PROGRAMS</t>
  </si>
  <si>
    <t>PRJ-1106-C0405-L80506: WICHITA WORKFORCE CENTER</t>
  </si>
  <si>
    <t>PRJ-1106-C0405</t>
  </si>
  <si>
    <t>PRJ-1106-C0405-L80506</t>
  </si>
  <si>
    <t>PRJ-1106-C0405: ST. LOUIS CENTRAL DISTRICT</t>
  </si>
  <si>
    <t>PRJ-1106-C0405-L82887: KANSAS CITY WORKFORCE CENTER</t>
  </si>
  <si>
    <t>PRJ-1106-C0405-L82887</t>
  </si>
  <si>
    <t>PRJ-1106-C0406-L78125: GRAND RAPIDS WORKFORCE CENTER</t>
  </si>
  <si>
    <t>PRJ-1106-C0406</t>
  </si>
  <si>
    <t>PRJ-1106-C0406-L78125</t>
  </si>
  <si>
    <t>PRJ-1106-C0406: ST. LOUIS WEST DISTRICT</t>
  </si>
  <si>
    <t>PRJ-1106-C0407-L85544: DES MOINES WORKFORCE CENTER</t>
  </si>
  <si>
    <t>PRJ-1106-C0407</t>
  </si>
  <si>
    <t>PRJ-1106-C0407-L85544</t>
  </si>
  <si>
    <t>PRJ-1106-C0407: ST. LOUIS CENTRAL DISTRICT</t>
  </si>
  <si>
    <t>PRJ-1107-C0408-L81492: MILWAUKEE WORKFORCE CENTER</t>
  </si>
  <si>
    <t>PRJ-1107</t>
  </si>
  <si>
    <t>PRJ-1107-C0408</t>
  </si>
  <si>
    <t>PRJ-1107-C0408-L81492</t>
  </si>
  <si>
    <t>PRJ-1107: OMAHA YOUTH PATHWAYS</t>
  </si>
  <si>
    <t>PRJ-1107-C0408: OMAHA EAST DISTRICT</t>
  </si>
  <si>
    <t>PRJ-1108-C0409-L71343: CLEVELAND WORKFORCE CENTER</t>
  </si>
  <si>
    <t>PRJ-1108</t>
  </si>
  <si>
    <t>PRJ-1108-C0409</t>
  </si>
  <si>
    <t>PRJ-1108-C0409-L71343</t>
  </si>
  <si>
    <t>PRJ-1108: CHICAGO COMMUNITY EMPLOYMENT</t>
  </si>
  <si>
    <t>PRJ-1108-C0409: CHICAGO LAKESIDE DISTRICT</t>
  </si>
  <si>
    <t>PRJ-1108-C0410-L73159: KANSAS CITY WORKFORCE CENTER</t>
  </si>
  <si>
    <t>PRJ-1108-C0410</t>
  </si>
  <si>
    <t>PRJ-1108-C0410-L73159</t>
  </si>
  <si>
    <t>PRJ-1108-C0410: CHICAGO CENTRAL DISTRICT</t>
  </si>
  <si>
    <t>PRJ-1109</t>
  </si>
  <si>
    <t>PRJ-1109-C0411</t>
  </si>
  <si>
    <t>PRJ-1109: DETROIT CAREER NETWORK</t>
  </si>
  <si>
    <t>PRJ-1109-C0411: DETROIT NORTH DISTRICT</t>
  </si>
  <si>
    <t>PRJ-1109-C0412-L73367: KANSAS CITY WORKFORCE CENTER</t>
  </si>
  <si>
    <t>PRJ-1109-C0412</t>
  </si>
  <si>
    <t>PRJ-1109-C0412-L73367</t>
  </si>
  <si>
    <t>PRJ-1109-C0412: DETROIT CENTRAL DISTRICT</t>
  </si>
  <si>
    <t>PRJ-1109-C0413-L79016: DES MOINES WORKFORCE CENTER</t>
  </si>
  <si>
    <t>PRJ-1109-C0413</t>
  </si>
  <si>
    <t>PRJ-1109-C0413-L79016</t>
  </si>
  <si>
    <t>PRJ-1109-C0413: DETROIT EAST DISTRICT</t>
  </si>
  <si>
    <t>PRJ-1109-C0414-L80326: ST. LOUIS WORKFORCE CENTER</t>
  </si>
  <si>
    <t>PRJ-1109-C0414</t>
  </si>
  <si>
    <t>PRJ-1109-C0414-L80326</t>
  </si>
  <si>
    <t>PRJ-1109-C0414: DETROIT NORTH DISTRICT</t>
  </si>
  <si>
    <t>PRJ-1110-C0415-L87556: MILWAUKEE WORKFORCE CENTER</t>
  </si>
  <si>
    <t>PRJ-1110</t>
  </si>
  <si>
    <t>PRJ-1110-C0415</t>
  </si>
  <si>
    <t>PRJ-1110-C0415-L87556</t>
  </si>
  <si>
    <t>PRJ-1110: COLUMBUS CAREER NETWORK</t>
  </si>
  <si>
    <t>PRJ-1110-C0415: COLUMBUS LAKESIDE DISTRICT</t>
  </si>
  <si>
    <t>PRJ-1110-C0416-L88925: GRAND RAPIDS WORKFORCE CENTER</t>
  </si>
  <si>
    <t>PRJ-1110-C0416</t>
  </si>
  <si>
    <t>PRJ-1110-C0416-L88925</t>
  </si>
  <si>
    <t>PRJ-1110-C0416: COLUMBUS EAST DISTRICT</t>
  </si>
  <si>
    <t>PRJ-1111-C0417-L85867: FARGO WORKFORCE CENTER</t>
  </si>
  <si>
    <t>PRJ-1111</t>
  </si>
  <si>
    <t>PRJ-1111-C0417</t>
  </si>
  <si>
    <t>PRJ-1111-C0417-L85867</t>
  </si>
  <si>
    <t>PRJ-1111: CLEVELAND CAREER NETWORK</t>
  </si>
  <si>
    <t>PRJ-1111-C0417: CLEVELAND CENTRAL DISTRICT</t>
  </si>
  <si>
    <t>PRJ-1112-C0418-L83486: MADISON WORKFORCE CENTER</t>
  </si>
  <si>
    <t>PRJ-1112</t>
  </si>
  <si>
    <t>PRJ-1112-C0418</t>
  </si>
  <si>
    <t>PRJ-1112-C0418-L83486</t>
  </si>
  <si>
    <t>PRJ-1112: SIOUX FALLS COMMUNITY EMPLOYMENT</t>
  </si>
  <si>
    <t>PRJ-1112-C0418: SIOUX FALLS LAKESIDE DISTRICT</t>
  </si>
  <si>
    <t>PRJ-1113-C0419-L81105: INDIANAPOLIS WORKFORCE CENTER</t>
  </si>
  <si>
    <t>PRJ-1113</t>
  </si>
  <si>
    <t>PRJ-1113-C0419</t>
  </si>
  <si>
    <t>PRJ-1113-C0419-L81105</t>
  </si>
  <si>
    <t>PRJ-1113: MINNEAPOLIS CAREER NETWORK</t>
  </si>
  <si>
    <t>PRJ-1113-C0419: MINNEAPOLIS CENTRAL DISTRICT</t>
  </si>
  <si>
    <t>PRJ-1114-C0420-L86317: GRAND RAPIDS WORKFORCE CENTER</t>
  </si>
  <si>
    <t>CAT-121: YOUTH PATHWAYS</t>
  </si>
  <si>
    <t>CAT-121</t>
  </si>
  <si>
    <t>PRJ-1114</t>
  </si>
  <si>
    <t>PRJ-1114-C0420</t>
  </si>
  <si>
    <t>PRJ-1114-C0420-L86317</t>
  </si>
  <si>
    <t>PRJ-1114: COLUMBUS COMMUNITY EMPLOYMENT</t>
  </si>
  <si>
    <t>PRJ-1114-C0420: COLUMBUS LAKESIDE DISTRICT</t>
  </si>
  <si>
    <t>PRJ-1115-C0421-L71680: CHICAGO WORKFORCE CENTER</t>
  </si>
  <si>
    <t>PRJ-1115</t>
  </si>
  <si>
    <t>PRJ-1115-C0421</t>
  </si>
  <si>
    <t>PRJ-1115-C0421-L71680</t>
  </si>
  <si>
    <t>PRJ-1115: DETROIT SKILLS INITIATIVE</t>
  </si>
  <si>
    <t>PRJ-1115-C0421: DETROIT NORTH DISTRICT</t>
  </si>
  <si>
    <t>PRJ-1116-C0422-L70719: CLEVELAND WORKFORCE CENTER</t>
  </si>
  <si>
    <t>PRJ-1116</t>
  </si>
  <si>
    <t>PRJ-1116-C0422</t>
  </si>
  <si>
    <t>PRJ-1116-C0422-L70719</t>
  </si>
  <si>
    <t>PRJ-1116: CHICAGO WORKFORCE ACCESS</t>
  </si>
  <si>
    <t>PRJ-1116-C0422: CHICAGO SOUTH DISTRICT</t>
  </si>
  <si>
    <t>PRJ-1117-C0423-L74999: KANSAS CITY WORKFORCE CENTER</t>
  </si>
  <si>
    <t>PRJ-1117</t>
  </si>
  <si>
    <t>PRJ-1117-C0423</t>
  </si>
  <si>
    <t>PRJ-1117-C0423-L74999</t>
  </si>
  <si>
    <t>PRJ-1117: OMAHA WORKFORCE ACCESS</t>
  </si>
  <si>
    <t>PRJ-1117-C0423: OMAHA NORTH DISTRICT</t>
  </si>
  <si>
    <t>PRJ-1118-C0424-L70921: OMAHA WORKFORCE CENTER</t>
  </si>
  <si>
    <t>PRJ-1118-C0424</t>
  </si>
  <si>
    <t>PRJ-1118-C0424-L70921</t>
  </si>
  <si>
    <t>PRJ-1118: ST. LOUIS YOUTH PATHWAYS</t>
  </si>
  <si>
    <t>PRJ-1118-C0424: ST. LOUIS WEST DISTRICT</t>
  </si>
  <si>
    <t>PRJ-1119-C0425-L73302: ST. LOUIS WORKFORCE CENTER</t>
  </si>
  <si>
    <t>PRJ-1119-C0425</t>
  </si>
  <si>
    <t>PRJ-1119-C0425-L73302</t>
  </si>
  <si>
    <t>PRJ-1119: KANSAS CITY SKILLS INITIATIVE</t>
  </si>
  <si>
    <t>PRJ-1119-C0425: KANSAS CITY EAST DISTRICT</t>
  </si>
  <si>
    <t>PRJ-1120-C0426-L89755: FARGO WORKFORCE CENTER</t>
  </si>
  <si>
    <t>PRJ-1120-C0426</t>
  </si>
  <si>
    <t>PRJ-1120-C0426-L89755</t>
  </si>
  <si>
    <t>PRJ-1120: MILWAUKEE CAREER NETWORK</t>
  </si>
  <si>
    <t>PRJ-1120-C0426: MILWAUKEE WEST DISTRICT</t>
  </si>
  <si>
    <t>PRJ-1120-C0427-L84945: INDIANAPOLIS WORKFORCE CENTER</t>
  </si>
  <si>
    <t>PRJ-1120-C0427</t>
  </si>
  <si>
    <t>PRJ-1120-C0427-L84945</t>
  </si>
  <si>
    <t>PRJ-1120-C0427: MILWAUKEE EAST DISTRICT</t>
  </si>
  <si>
    <t>PRJ-1120-C0428</t>
  </si>
  <si>
    <t>PRJ-1120-C0428: MILWAUKEE SOUTH DISTRICT</t>
  </si>
  <si>
    <t>PRJ-1121-C0429-L86556: SIOUX FALLS WORKFORCE CENTER</t>
  </si>
  <si>
    <t>PRJ-1121-C0429</t>
  </si>
  <si>
    <t>PRJ-1121-C0429-L86556</t>
  </si>
  <si>
    <t>PRJ-1121: CHICAGO COMMUNITY EMPLOYMENT</t>
  </si>
  <si>
    <t>PRJ-1121-C0429: CHICAGO LAKESIDE DISTRICT</t>
  </si>
  <si>
    <t>PRJ-1122-C0430-L89978: WICHITA WORKFORCE CENTER</t>
  </si>
  <si>
    <t>PRJ-1122</t>
  </si>
  <si>
    <t>PRJ-1122-C0430</t>
  </si>
  <si>
    <t>PRJ-1122-C0430-L89978</t>
  </si>
  <si>
    <t>PRJ-1122: DETROIT YOUTH PATHWAYS</t>
  </si>
  <si>
    <t>PRJ-1122-C0430: DETROIT EAST DISTRICT</t>
  </si>
  <si>
    <t>PRJ-1122-C0431-L70401: INDIANAPOLIS WORKFORCE CENTER</t>
  </si>
  <si>
    <t>PRJ-1122-C0431</t>
  </si>
  <si>
    <t>PRJ-1122-C0431-L70401</t>
  </si>
  <si>
    <t>PRJ-1122-C0431: DETROIT LAKESIDE DISTRICT</t>
  </si>
  <si>
    <t>PRJ-1123-C0432-L82057: OMAHA WORKFORCE CENTER</t>
  </si>
  <si>
    <t>PRJ-1123</t>
  </si>
  <si>
    <t>PRJ-1123-C0432</t>
  </si>
  <si>
    <t>PRJ-1123-C0432-L82057</t>
  </si>
  <si>
    <t>PRJ-1123: ST. LOUIS WORKFORCE ACCESS</t>
  </si>
  <si>
    <t>PRJ-1123-C0432: ST. LOUIS LAKESIDE DISTRICT</t>
  </si>
  <si>
    <t>PRJ-1124-C0433-L71350: ST. LOUIS WORKFORCE CENTER</t>
  </si>
  <si>
    <t>PRJ-1124-C0433</t>
  </si>
  <si>
    <t>PRJ-1124-C0433-L71350</t>
  </si>
  <si>
    <t>PRJ-1124: OMAHA COMMUNITY EMPLOYMENT</t>
  </si>
  <si>
    <t>PRJ-1124-C0433: OMAHA EAST DISTRICT</t>
  </si>
  <si>
    <t>PRJ-1125-C0434-L83801: OMAHA WORKFORCE CENTER</t>
  </si>
  <si>
    <t>PRJ-1125-C0434</t>
  </si>
  <si>
    <t>PRJ-1125-C0434-L83801</t>
  </si>
  <si>
    <t>PRJ-1125: SIOUX FALLS CAREER NETWORK</t>
  </si>
  <si>
    <t>PRJ-1125-C0434: SIOUX FALLS WEST DISTRICT</t>
  </si>
  <si>
    <t>PRJ-1125-C0435-L83021: GRAND RAPIDS WORKFORCE CENTER</t>
  </si>
  <si>
    <t>PRJ-1125-C0435</t>
  </si>
  <si>
    <t>PRJ-1125-C0435-L83021</t>
  </si>
  <si>
    <t>PRJ-1125-C0435: SIOUX FALLS EAST DISTRICT</t>
  </si>
  <si>
    <t>PRJ-1126-C0436-L81075: DETROIT WORKFORCE CENTER</t>
  </si>
  <si>
    <t>PRJ-1126</t>
  </si>
  <si>
    <t>PRJ-1126-C0436</t>
  </si>
  <si>
    <t>PRJ-1126-C0436-L81075</t>
  </si>
  <si>
    <t>PRJ-1126: CLEVELAND SKILLS INITIATIVE</t>
  </si>
  <si>
    <t>PRJ-1126-C0436: CLEVELAND NORTH DISTRICT</t>
  </si>
  <si>
    <t>PRJ-1127-C0437-L72871: KANSAS CITY WORKFORCE CENTER</t>
  </si>
  <si>
    <t>PRJ-1127</t>
  </si>
  <si>
    <t>PRJ-1127-C0437</t>
  </si>
  <si>
    <t>PRJ-1127-C0437-L72871</t>
  </si>
  <si>
    <t>PRJ-1127: COLUMBUS CAREER NETWORK</t>
  </si>
  <si>
    <t>PRJ-1127-C0437: COLUMBUS SOUTH DISTRICT</t>
  </si>
  <si>
    <t>PRJ-1127-C0437-L80668: SIOUX FALLS WORKFORCE CENTER</t>
  </si>
  <si>
    <t>PRJ-1127-C0437-L80668</t>
  </si>
  <si>
    <t>PRJ-1127-C0437-L89563: FARGO WORKFORCE CENTER</t>
  </si>
  <si>
    <t>PRJ-1127-C0437-L89563</t>
  </si>
  <si>
    <t>PRJ-1127-C0437-L84378: WICHITA WORKFORCE CENTER</t>
  </si>
  <si>
    <t>PRJ-1127-C0437-L84378</t>
  </si>
  <si>
    <t>PRJ-1127-C0437-L81997: GRAND RAPIDS WORKFORCE CENTER</t>
  </si>
  <si>
    <t>PRJ-1127-C0437-L81997</t>
  </si>
  <si>
    <t>PRJ-1127-C0437-L86759: KANSAS CITY WORKFORCE CENTER</t>
  </si>
  <si>
    <t>PRJ-1127-C0437-L86759</t>
  </si>
  <si>
    <t>PRJ-1128-C0438-L76984: DES MOINES WORKFORCE CENTER</t>
  </si>
  <si>
    <t>PRJ-1128</t>
  </si>
  <si>
    <t>PRJ-1128-C0438</t>
  </si>
  <si>
    <t>PRJ-1128-C0438-L76984</t>
  </si>
  <si>
    <t>PRJ-1128: MINNEAPOLIS SKILLS INITIATIVE</t>
  </si>
  <si>
    <t>PRJ-1128-C0438: MINNEAPOLIS EAST DISTRICT</t>
  </si>
  <si>
    <t>PRJ-1128-C0439-L85992: DES MOINES WORKFORCE CENTER</t>
  </si>
  <si>
    <t>PRJ-1128-C0439</t>
  </si>
  <si>
    <t>PRJ-1128-C0439-L85992</t>
  </si>
  <si>
    <t>PRJ-1128-C0439: MINNEAPOLIS WEST DISTRICT</t>
  </si>
  <si>
    <t>PRJ-1128-C0440-L85346: COLUMBUS WORKFORCE CENTER</t>
  </si>
  <si>
    <t>PRJ-1128-C0440</t>
  </si>
  <si>
    <t>PRJ-1128-C0440-L85346</t>
  </si>
  <si>
    <t>PRJ-1128-C0440: MINNEAPOLIS CENTRAL DISTRICT</t>
  </si>
  <si>
    <t>PRJ-1128-C0441-L87972: MILWAUKEE WORKFORCE CENTER</t>
  </si>
  <si>
    <t>PRJ-1128-C0441</t>
  </si>
  <si>
    <t>PRJ-1128-C0441-L87972</t>
  </si>
  <si>
    <t>PRJ-1128-C0441: MINNEAPOLIS WEST DISTRICT</t>
  </si>
  <si>
    <t>PRJ-1128-C0441-L71830: ST. LOUIS WORKFORCE CENTER</t>
  </si>
  <si>
    <t>PRJ-1128-C0441-L71830</t>
  </si>
  <si>
    <t>PRJ-1128-C0442-L78203: FARGO WORKFORCE CENTER</t>
  </si>
  <si>
    <t>PRJ-1128-C0442</t>
  </si>
  <si>
    <t>PRJ-1128-C0442-L78203</t>
  </si>
  <si>
    <t>PRJ-1128-C0442: MINNEAPOLIS CENTRAL DISTRICT</t>
  </si>
  <si>
    <t>PRJ-1129-C0443-L88025: OMAHA WORKFORCE CENTER</t>
  </si>
  <si>
    <t>PRJ-1129</t>
  </si>
  <si>
    <t>PRJ-1129-C0443</t>
  </si>
  <si>
    <t>PRJ-1129-C0443-L88025</t>
  </si>
  <si>
    <t>PRJ-1129: DES MOINES COMMUNITY EMPLOYMENT</t>
  </si>
  <si>
    <t>PRJ-1129-C0443: DES MOINES LAKESIDE DISTRICT</t>
  </si>
  <si>
    <t>PRJ-1129-C0444-L88929: INDIANAPOLIS WORKFORCE CENTER</t>
  </si>
  <si>
    <t>PRJ-1129-C0444</t>
  </si>
  <si>
    <t>PRJ-1129-C0444-L88929</t>
  </si>
  <si>
    <t>PRJ-1129-C0444: DES MOINES CENTRAL DISTRICT</t>
  </si>
  <si>
    <t>PRJ-1129-C0445-L71310: MADISON WORKFORCE CENTER</t>
  </si>
  <si>
    <t>PRJ-1129-C0445</t>
  </si>
  <si>
    <t>PRJ-1129-C0445-L71310</t>
  </si>
  <si>
    <t>PRJ-1129-C0445: DES MOINES WEST DISTRICT</t>
  </si>
  <si>
    <t>PRJ-1129-C0446-L87967: CLEVELAND WORKFORCE CENTER</t>
  </si>
  <si>
    <t>PRJ-1129-C0446</t>
  </si>
  <si>
    <t>PRJ-1129-C0446-L87967</t>
  </si>
  <si>
    <t>PRJ-1129-C0446: DES MOINES CENTRAL DISTRICT</t>
  </si>
  <si>
    <t>PRJ-1129-C0447-L85586: COLUMBUS WORKFORCE CENTER</t>
  </si>
  <si>
    <t>PRJ-1129-C0447</t>
  </si>
  <si>
    <t>PRJ-1129-C0447-L85586</t>
  </si>
  <si>
    <t>PRJ-1129-C0447: DES MOINES WEST DISTRICT</t>
  </si>
  <si>
    <t>PRJ-1129-C0448-L79926: ST. LOUIS WORKFORCE CENTER</t>
  </si>
  <si>
    <t>PRJ-1129-C0448</t>
  </si>
  <si>
    <t>PRJ-1129-C0448-L79926</t>
  </si>
  <si>
    <t>PRJ-1129-C0448: DES MOINES EAST DISTRICT</t>
  </si>
  <si>
    <t>PRJ-1129-C0449-L85760: CHICAGO WORKFORCE CENTER</t>
  </si>
  <si>
    <t>PRJ-1129-C0449</t>
  </si>
  <si>
    <t>PRJ-1129-C0449-L85760</t>
  </si>
  <si>
    <t>PRJ-1129-C0449: DES MOINES SOUTH DISTRICT</t>
  </si>
  <si>
    <t>PRJ-1129-C0450-L74807: KANSAS CITY WORKFORCE CENTER</t>
  </si>
  <si>
    <t>PRJ-1129-C0450</t>
  </si>
  <si>
    <t>PRJ-1129-C0450-L74807</t>
  </si>
  <si>
    <t>PRJ-1129-C0450: DES MOINES EAST DISTRICT</t>
  </si>
  <si>
    <t>PRJ-1129-C0450-L70045: GRAND RAPIDS WORKFORCE CENTER</t>
  </si>
  <si>
    <t>PRJ-1129-C0450-L70045</t>
  </si>
  <si>
    <t>PRJ-1129-C0450-L83379: DETROIT WORKFORCE CENTER</t>
  </si>
  <si>
    <t>PRJ-1129-C0450-L83379</t>
  </si>
  <si>
    <t>PRJ-1129-C0451-L87590: ST. LOUIS WORKFORCE CENTER</t>
  </si>
  <si>
    <t>PRJ-1129-C0451</t>
  </si>
  <si>
    <t>PRJ-1129-C0451-L87590</t>
  </si>
  <si>
    <t>PRJ-1129-C0451: DES MOINES SOUTH DISTRICT</t>
  </si>
  <si>
    <t>PRJ-1129-C0452-L77553: INDIANAPOLIS WORKFORCE CENTER</t>
  </si>
  <si>
    <t>PRJ-1129-C0452</t>
  </si>
  <si>
    <t>PRJ-1129-C0452-L77553</t>
  </si>
  <si>
    <t>PRJ-1129-C0452: DES MOINES LAKESIDE DISTRICT</t>
  </si>
  <si>
    <t>PRJ-1130-C0453-L86015: CLEVELAND WORKFORCE CENTER</t>
  </si>
  <si>
    <t>PRJ-1130</t>
  </si>
  <si>
    <t>PRJ-1130-C0453</t>
  </si>
  <si>
    <t>PRJ-1130-C0453-L86015</t>
  </si>
  <si>
    <t>PRJ-1130: OMAHA YOUTH PATHWAYS</t>
  </si>
  <si>
    <t>PRJ-1130-C0453: OMAHA EAST DISTRICT</t>
  </si>
  <si>
    <t>PRJ-1130-C0453-L74110: MADISON WORKFORCE CENTER</t>
  </si>
  <si>
    <t>PRJ-1130-C0453-L74110</t>
  </si>
  <si>
    <t>PRJ-1131-C0454-L74550: ST. LOUIS WORKFORCE CENTER</t>
  </si>
  <si>
    <t>PRJ-1131-C0454</t>
  </si>
  <si>
    <t>PRJ-1131-C0454-L74550</t>
  </si>
  <si>
    <t>PRJ-1131: ST. LOUIS SKILLS INITIATIVE</t>
  </si>
  <si>
    <t>PRJ-1131-C0454: ST. LOUIS LAKESIDE DISTRICT</t>
  </si>
  <si>
    <t>PRJ-1131-C0454-L84661: MINNEAPOLIS WORKFORCE CENTER</t>
  </si>
  <si>
    <t>PRJ-1131-C0454-L84661</t>
  </si>
  <si>
    <t>PRJ-1132-C0455-L75702: ST. LOUIS WORKFORCE CENTER</t>
  </si>
  <si>
    <t>PRJ-1132</t>
  </si>
  <si>
    <t>PRJ-1132-C0455</t>
  </si>
  <si>
    <t>PRJ-1132-C0455-L75702</t>
  </si>
  <si>
    <t>PRJ-1132: DETROIT CAREER NETWORK</t>
  </si>
  <si>
    <t>PRJ-1132-C0455: DETROIT NORTH DISTRICT</t>
  </si>
  <si>
    <t>PRJ-1132-C0455-L89082: WICHITA WORKFORCE CENTER</t>
  </si>
  <si>
    <t>PRJ-1132-C0455-L89082</t>
  </si>
  <si>
    <t>PRJ-1133</t>
  </si>
  <si>
    <t>PRJ-1133-C0456</t>
  </si>
  <si>
    <t>PRJ-1133: CHICAGO COMMUNITY EMPLOYMENT</t>
  </si>
  <si>
    <t>PRJ-1133-C0456: CHICAGO SOUTH DISTRICT</t>
  </si>
  <si>
    <t>PRJ-1134-C0457-L89470: MADISON WORKFORCE CENTER</t>
  </si>
  <si>
    <t>PRJ-1134</t>
  </si>
  <si>
    <t>PRJ-1134-C0457</t>
  </si>
  <si>
    <t>MINNEAPOLIS NORTH DISTRICT</t>
  </si>
  <si>
    <t>PRJ-1134-C0457-L89470</t>
  </si>
  <si>
    <t>PRJ-1134: MINNEAPOLIS SKILLS INITIATIVE</t>
  </si>
  <si>
    <t>PRJ-1134-C0457: MINNEAPOLIS NORTH DISTRICT</t>
  </si>
  <si>
    <t>PRJ-1135-C0458-L85161: OMAHA WORKFORCE CENTER</t>
  </si>
  <si>
    <t>PRJ-1135</t>
  </si>
  <si>
    <t>PRJ-1135-C0458</t>
  </si>
  <si>
    <t>PRJ-1135-C0458-L85161</t>
  </si>
  <si>
    <t>PRJ-1135: COLUMBUS CAREER NETWORK</t>
  </si>
  <si>
    <t>PRJ-1135-C0458: COLUMBUS WEST DISTRICT</t>
  </si>
  <si>
    <t>PRJ-1136-C0459-L86932: MILWAUKEE WORKFORCE CENTER</t>
  </si>
  <si>
    <t>PRJ-1136-C0459</t>
  </si>
  <si>
    <t>PRJ-1136-C0459-L86932</t>
  </si>
  <si>
    <t>PRJ-1136: CLEVELAND SKILLS INITIATIVE</t>
  </si>
  <si>
    <t>PRJ-1136-C0459: CLEVELAND NORTH DISTRICT</t>
  </si>
  <si>
    <t>PRJ-1137-C0460-L81607: KANSAS CITY WORKFORCE CENTER</t>
  </si>
  <si>
    <t>PRJ-1137-C0460</t>
  </si>
  <si>
    <t>PRJ-1137-C0460-L81607</t>
  </si>
  <si>
    <t>PRJ-1137: SIOUX FALLS CAREER NETWORK</t>
  </si>
  <si>
    <t>PRJ-1137-C0460: SIOUX FALLS SOUTH DISTRICT</t>
  </si>
  <si>
    <t>PRJ-1137-C0460-L83988: MILWAUKEE WORKFORCE CENTER</t>
  </si>
  <si>
    <t>PRJ-1137-C0460-L83988</t>
  </si>
  <si>
    <t>PRJ-1138-C0461-L86417: INDIANAPOLIS WORKFORCE CENTER</t>
  </si>
  <si>
    <t>PRJ-1138</t>
  </si>
  <si>
    <t>PRJ-1138-C0461</t>
  </si>
  <si>
    <t>PRJ-1138-C0461-L86417</t>
  </si>
  <si>
    <t>PRJ-1138: INDIANAPOLIS CAREER NETWORK</t>
  </si>
  <si>
    <t>PRJ-1138-C0461: INDIANAPOLIS EAST DISTRICT</t>
  </si>
  <si>
    <t>PRJ-1139-C0462-L81786: WICHITA WORKFORCE CENTER</t>
  </si>
  <si>
    <t>PRJ-1139</t>
  </si>
  <si>
    <t>PRJ-1139-C0462</t>
  </si>
  <si>
    <t>PRJ-1139-C0462-L81786</t>
  </si>
  <si>
    <t>PRJ-1139: MADISON COMMUNITY EMPLOYMENT</t>
  </si>
  <si>
    <t>PRJ-1139-C0462: MADISON LAKESIDE DISTRICT</t>
  </si>
  <si>
    <t>PRJ-1140-C0463-L87562: WICHITA WORKFORCE CENTER</t>
  </si>
  <si>
    <t>PRJ-1140</t>
  </si>
  <si>
    <t>PRJ-1140-C0463</t>
  </si>
  <si>
    <t>PRJ-1140-C0463-L87562</t>
  </si>
  <si>
    <t>PRJ-1140: COLUMBUS COMMUNITY EMPLOYMENT</t>
  </si>
  <si>
    <t>PRJ-1140-C0463: COLUMBUS SOUTH DISTRICT</t>
  </si>
  <si>
    <t>PRJ-1141-C0464-L77024: CHICAGO WORKFORCE CENTER</t>
  </si>
  <si>
    <t>PRJ-1141-C0464</t>
  </si>
  <si>
    <t>PRJ-1141-C0464-L77024</t>
  </si>
  <si>
    <t>PRJ-1141: MINNEAPOLIS CAREER NETWORK</t>
  </si>
  <si>
    <t>PRJ-1141-C0464: MINNEAPOLIS NORTH DISTRICT</t>
  </si>
  <si>
    <t>PRJ-1142-C0465-L79071: CLEVELAND WORKFORCE CENTER</t>
  </si>
  <si>
    <t>PRJ-1142</t>
  </si>
  <si>
    <t>PRJ-1142-C0465</t>
  </si>
  <si>
    <t>PRJ-1142-C0465-L79071</t>
  </si>
  <si>
    <t>PRJ-1142: SIOUX FALLS YOUTH PATHWAYS</t>
  </si>
  <si>
    <t>PRJ-1142-C0465: SIOUX FALLS WEST DISTRICT</t>
  </si>
  <si>
    <t>PRJ-1143-C0466-L72104: DES MOINES WORKFORCE CENTER</t>
  </si>
  <si>
    <t>PRJ-1143-C0466</t>
  </si>
  <si>
    <t>PRJ-1143-C0466-L72104</t>
  </si>
  <si>
    <t>PRJ-1143: CLEVELAND WORKFORCE ACCESS</t>
  </si>
  <si>
    <t>PRJ-1143-C0466: CLEVELAND EAST DISTRICT</t>
  </si>
  <si>
    <t>PRJ-1144-C0467-L79591: KANSAS CITY WORKFORCE CENTER</t>
  </si>
  <si>
    <t>PRJ-1144-C0467</t>
  </si>
  <si>
    <t>PRJ-1144-C0467-L79591</t>
  </si>
  <si>
    <t>PRJ-1144: ST. LOUIS CAREER NETWORK</t>
  </si>
  <si>
    <t>PRJ-1144-C0467: ST. LOUIS LAKESIDE DISTRICT</t>
  </si>
  <si>
    <t>PRJ-1144-C0467-L78186: WICHITA WORKFORCE CENTER</t>
  </si>
  <si>
    <t>PRJ-1144-C0467-L78186</t>
  </si>
  <si>
    <t>PRJ-1144-C0467-L72472: DES MOINES WORKFORCE CENTER</t>
  </si>
  <si>
    <t>PRJ-1144-C0467-L72472</t>
  </si>
  <si>
    <t>PRJ-1144-C0467-L79717: MINNEAPOLIS WORKFORCE CENTER</t>
  </si>
  <si>
    <t>PRJ-1144-C0467-L79717</t>
  </si>
  <si>
    <t>PRJ-1144-C0467-L82098: COLUMBUS WORKFORCE CENTER</t>
  </si>
  <si>
    <t>PRJ-1144-C0467-L82098</t>
  </si>
  <si>
    <t>PRJ-1144-C0467-L87235: DETROIT WORKFORCE CENTER</t>
  </si>
  <si>
    <t>PRJ-1144-C0467-L87235</t>
  </si>
  <si>
    <t>PRJ-1144-C0468-L81972: MILWAUKEE WORKFORCE CENTER</t>
  </si>
  <si>
    <t>PRJ-1144-C0468</t>
  </si>
  <si>
    <t>PRJ-1144-C0468-L81972</t>
  </si>
  <si>
    <t>PRJ-1144-C0468: ST. LOUIS EAST DISTRICT</t>
  </si>
  <si>
    <t>PRJ-1144-C0468-L82146: COLUMBUS WORKFORCE CENTER</t>
  </si>
  <si>
    <t>PRJ-1144-C0468-L82146</t>
  </si>
  <si>
    <t>PRJ-1144-C0469-L83401: OMAHA WORKFORCE CENTER</t>
  </si>
  <si>
    <t>PRJ-1144-C0469</t>
  </si>
  <si>
    <t>PRJ-1144-C0469-L83401</t>
  </si>
  <si>
    <t>PRJ-1144-C0469: ST. LOUIS SOUTH DISTRICT</t>
  </si>
  <si>
    <t>PRJ-1144-C0469-L70091: FARGO WORKFORCE CENTER</t>
  </si>
  <si>
    <t>PRJ-1144-C0469-L70091</t>
  </si>
  <si>
    <t>PRJ-1144-C0469-L87710: MADISON WORKFORCE CENTER</t>
  </si>
  <si>
    <t>PRJ-1144-C0469-L87710</t>
  </si>
  <si>
    <t>PRJ-1144-C0469-L85479: KANSAS CITY WORKFORCE CENTER</t>
  </si>
  <si>
    <t>PRJ-1144-C0469-L85479</t>
  </si>
  <si>
    <t>PRJ-1144-C0469-L89616: CHICAGO WORKFORCE CENTER</t>
  </si>
  <si>
    <t>PRJ-1144-C0469-L89616</t>
  </si>
  <si>
    <t>PRJ-1144-C0469-L86443: FARGO WORKFORCE CENTER</t>
  </si>
  <si>
    <t>PRJ-1144-C0469-L86443</t>
  </si>
  <si>
    <t>PRJ-1144-C0470-L85484: SIOUX FALLS WORKFORCE CENTER</t>
  </si>
  <si>
    <t>PRJ-1144-C0470</t>
  </si>
  <si>
    <t>PRJ-1144-C0470-L85484</t>
  </si>
  <si>
    <t>PRJ-1144-C0470: ST. LOUIS EAST DISTRICT</t>
  </si>
  <si>
    <t>PRJ-1145-C0471-L71340: SIOUX FALLS WORKFORCE CENTER</t>
  </si>
  <si>
    <t>PRJ-1145-C0471</t>
  </si>
  <si>
    <t>PRJ-1145-C0471-L71340</t>
  </si>
  <si>
    <t>PRJ-1145: OMAHA SKILLS INITIATIVE</t>
  </si>
  <si>
    <t>PRJ-1145-C0471: OMAHA NORTH DISTRICT</t>
  </si>
  <si>
    <t>PRJ-1146-C0472-L73982: MADISON WORKFORCE CENTER</t>
  </si>
  <si>
    <t>PRJ-1146-C0472</t>
  </si>
  <si>
    <t>PRJ-1146-C0472-L73982</t>
  </si>
  <si>
    <t>PRJ-1146: CHICAGO WORKFORCE ACCESS</t>
  </si>
  <si>
    <t>PRJ-1146-C0472: CHICAGO LAKESIDE DISTRICT</t>
  </si>
  <si>
    <t>PRJ-1146-C0472-L84911: CLEVELAND WORKFORCE CENTER</t>
  </si>
  <si>
    <t>PRJ-1146-C0472-L84911</t>
  </si>
  <si>
    <t>PRJ-1146-C0472-L78120: DES MOINES WORKFORCE CENTER</t>
  </si>
  <si>
    <t>PRJ-1146-C0472-L78120</t>
  </si>
  <si>
    <t>PRJ-1147-C0473-L79736: DES MOINES WORKFORCE CENTER</t>
  </si>
  <si>
    <t>PRJ-1147</t>
  </si>
  <si>
    <t>PRJ-1147-C0473</t>
  </si>
  <si>
    <t>PRJ-1147-C0473-L79736</t>
  </si>
  <si>
    <t>PRJ-1147: DETROIT COMMUNITY EMPLOYMENT</t>
  </si>
  <si>
    <t>PRJ-1147-C0473: DETROIT CENTRAL DISTRICT</t>
  </si>
  <si>
    <t>PRJ-1148-C0474-L88200: DES MOINES WORKFORCE CENTER</t>
  </si>
  <si>
    <t>PRJ-1148</t>
  </si>
  <si>
    <t>PRJ-1148-C0474</t>
  </si>
  <si>
    <t>PRJ-1148-C0474-L88200</t>
  </si>
  <si>
    <t>PRJ-1148: WICHITA YOUTH PATHWAYS</t>
  </si>
  <si>
    <t>PRJ-1148-C0474: WICHITA SOUTH DISTRICT</t>
  </si>
  <si>
    <t>PRJ-1149-C0475-L73860: MILWAUKEE WORKFORCE CENTER</t>
  </si>
  <si>
    <t>PRJ-1149</t>
  </si>
  <si>
    <t>PRJ-1149-C0475</t>
  </si>
  <si>
    <t>PRJ-1149-C0475-L73860</t>
  </si>
  <si>
    <t>PRJ-1149: GRAND RAPIDS WORKFORCE ACCESS</t>
  </si>
  <si>
    <t>PRJ-1149-C0475: GRAND RAPIDS NORTH DISTRICT</t>
  </si>
  <si>
    <t>PRJ-1150-C0476-L88985: OMAHA WORKFORCE CENTER</t>
  </si>
  <si>
    <t>PRJ-1150</t>
  </si>
  <si>
    <t>PRJ-1150-C0476</t>
  </si>
  <si>
    <t>PRJ-1150-C0476-L88985</t>
  </si>
  <si>
    <t>PRJ-1150: DES MOINES COMMUNITY EMPLOYMENT</t>
  </si>
  <si>
    <t>PRJ-1150-C0476: DES MOINES LAKESIDE DISTRICT</t>
  </si>
  <si>
    <t>PRJ-1150-C0476-L88990: MADISON WORKFORCE CENTER</t>
  </si>
  <si>
    <t>PRJ-1150-C0476-L88990</t>
  </si>
  <si>
    <t>PRJ-1150-C0476-L80782: MADISON WORKFORCE CENTER</t>
  </si>
  <si>
    <t>PRJ-1150-C0476-L80782</t>
  </si>
  <si>
    <t>PRJ-1150-C0477-L83163: FARGO WORKFORCE CENTER</t>
  </si>
  <si>
    <t>PRJ-1150-C0477</t>
  </si>
  <si>
    <t>PRJ-1150-C0477-L83163</t>
  </si>
  <si>
    <t>PRJ-1150-C0477: DES MOINES CENTRAL DISTRICT</t>
  </si>
  <si>
    <t>PRJ-1150-C0478-L74371: DETROIT WORKFORCE CENTER</t>
  </si>
  <si>
    <t>PRJ-1150-C0478</t>
  </si>
  <si>
    <t>PRJ-1150-C0478-L74371</t>
  </si>
  <si>
    <t>PRJ-1150-C0478: DES MOINES WEST DISTRICT</t>
  </si>
  <si>
    <t>PRJ-1151-C0479-L80830: MADISON WORKFORCE CENTER</t>
  </si>
  <si>
    <t>PRJ-1151</t>
  </si>
  <si>
    <t>PRJ-1151-C0479</t>
  </si>
  <si>
    <t>PRJ-1151-C0479-L80830</t>
  </si>
  <si>
    <t>PRJ-1151: INDIANAPOLIS YOUTH PATHWAYS</t>
  </si>
  <si>
    <t>PRJ-1151-C0479: INDIANAPOLIS CENTRAL DISTRICT</t>
  </si>
  <si>
    <t>PRJ-1152-C0480-L83211: FARGO WORKFORCE CENTER</t>
  </si>
  <si>
    <t>PRJ-1152</t>
  </si>
  <si>
    <t>PRJ-1152-C0480</t>
  </si>
  <si>
    <t>PRJ-1152-C0480-L83211</t>
  </si>
  <si>
    <t>PRJ-1152: MADISON WORKFORCE ACCESS</t>
  </si>
  <si>
    <t>PRJ-1152-C0480: MADISON LAKESIDE DISTRICT</t>
  </si>
  <si>
    <t>PRJ-1152-C0480-L71336: DES MOINES WORKFORCE CENTER</t>
  </si>
  <si>
    <t>PRJ-1152-C0480-L71336</t>
  </si>
  <si>
    <t>PRJ-1152-C0481-L85592: DES MOINES WORKFORCE CENTER</t>
  </si>
  <si>
    <t>PRJ-1152-C0481</t>
  </si>
  <si>
    <t>PRJ-1152-C0481-L85592</t>
  </si>
  <si>
    <t>PRJ-1152-C0481: MADISON EAST DISTRICT</t>
  </si>
  <si>
    <t>PRJ-1153-C0482-L70408: DES MOINES WORKFORCE CENTER</t>
  </si>
  <si>
    <t>PRJ-1153</t>
  </si>
  <si>
    <t>PRJ-1153-C0482</t>
  </si>
  <si>
    <t>PRJ-1153-C0482-L70408</t>
  </si>
  <si>
    <t>PRJ-1153: KANSAS CITY COMMUNITY EMPLOYMENT</t>
  </si>
  <si>
    <t>PRJ-1153-C0482: KANSAS CITY EAST DISTRICT</t>
  </si>
  <si>
    <t>PRJ-1154-C0483-L88027: FARGO WORKFORCE CENTER</t>
  </si>
  <si>
    <t>PRJ-1154</t>
  </si>
  <si>
    <t>PRJ-1154-C0483</t>
  </si>
  <si>
    <t>PRJ-1154-C0483-L88027</t>
  </si>
  <si>
    <t>PRJ-1154: MILWAUKEE WORKFORCE ACCESS</t>
  </si>
  <si>
    <t>PRJ-1154-C0483: MILWAUKEE LAKESIDE DISTRICT</t>
  </si>
  <si>
    <t>PRJ-1155-C0484-L78503: KANSAS CITY WORKFORCE CENTER</t>
  </si>
  <si>
    <t>PRJ-1155</t>
  </si>
  <si>
    <t>PRJ-1155-C0484</t>
  </si>
  <si>
    <t>PRJ-1155-C0484-L78503</t>
  </si>
  <si>
    <t>PRJ-1155: GRAND RAPIDS SKILLS INITIATIVE</t>
  </si>
  <si>
    <t>PRJ-1155-C0484: GRAND RAPIDS EAST DISTRICT</t>
  </si>
  <si>
    <t>PRJ-1155-C0484-L70330: WICHITA WORKFORCE CENTER</t>
  </si>
  <si>
    <t>PRJ-1155-C0484-L70330</t>
  </si>
  <si>
    <t>PRJ-1155-C0484-L81283: DETROIT WORKFORCE CENTER</t>
  </si>
  <si>
    <t>PRJ-1155-C0484-L81283</t>
  </si>
  <si>
    <t>PRJ-1155-C0484-L83664: CHICAGO WORKFORCE CENTER</t>
  </si>
  <si>
    <t>PRJ-1155-C0484-L83664</t>
  </si>
  <si>
    <t>PRJ-1155-C0484-L89426: COLUMBUS WORKFORCE CENTER</t>
  </si>
  <si>
    <t>PRJ-1155-C0484-L89426</t>
  </si>
  <si>
    <t>PRJ-1156-C0485-L73741: GRAND RAPIDS WORKFORCE CENTER</t>
  </si>
  <si>
    <t>PRJ-1156</t>
  </si>
  <si>
    <t>PRJ-1156-C0485</t>
  </si>
  <si>
    <t>PRJ-1156-C0485-L73741</t>
  </si>
  <si>
    <t>PRJ-1156: WICHITA CAREER NETWORK</t>
  </si>
  <si>
    <t>PRJ-1156-C0485: WICHITA LAKESIDE DISTRICT</t>
  </si>
  <si>
    <t>PRJ-1157-C0486-L81812: MILWAUKEE WORKFORCE CENTER</t>
  </si>
  <si>
    <t>PRJ-1157</t>
  </si>
  <si>
    <t>PRJ-1157-C0486</t>
  </si>
  <si>
    <t>PRJ-1157-C0486-L81812</t>
  </si>
  <si>
    <t>PRJ-1157: DETROIT YOUTH PATHWAYS</t>
  </si>
  <si>
    <t>PRJ-1157-C0486: DETROIT CENTRAL DISTRICT</t>
  </si>
  <si>
    <t>PRJ-1158-C0487-L73813: MINNEAPOLIS WORKFORCE CENTER</t>
  </si>
  <si>
    <t>PRJ-1158</t>
  </si>
  <si>
    <t>PRJ-1158-C0487</t>
  </si>
  <si>
    <t>PRJ-1158-C0487-L73813</t>
  </si>
  <si>
    <t>PRJ-1158: CHICAGO SKILLS INITIATIVE</t>
  </si>
  <si>
    <t>PRJ-1158-C0487: CHICAGO WEST DISTRICT</t>
  </si>
  <si>
    <t>PRJ-1159-C0488-L77776: CHICAGO WORKFORCE CENTER</t>
  </si>
  <si>
    <t>PRJ-1159</t>
  </si>
  <si>
    <t>PRJ-1159-C0488</t>
  </si>
  <si>
    <t>PRJ-1159-C0488-L77776</t>
  </si>
  <si>
    <t>PRJ-1159: SIOUX FALLS COMMUNITY EMPLOYMENT</t>
  </si>
  <si>
    <t>PRJ-1159-C0488: SIOUX FALLS WEST DISTRICT</t>
  </si>
  <si>
    <t>PRJ-1159-C0488-L82235: FARGO WORKFORCE CENTER</t>
  </si>
  <si>
    <t>PRJ-1159-C0488-L82235</t>
  </si>
  <si>
    <t>PRJ-1160-C0489-L88300: SIOUX FALLS WORKFORCE CENTER</t>
  </si>
  <si>
    <t>PRJ-1160-C0489</t>
  </si>
  <si>
    <t>PRJ-1160-C0489-L88300</t>
  </si>
  <si>
    <t>PRJ-1160: CLEVELAND CAREER NETWORK</t>
  </si>
  <si>
    <t>PRJ-1160-C0489: CLEVELAND NORTH DISTRICT</t>
  </si>
  <si>
    <t>PRJ-1161-C0490-L84616: DES MOINES WORKFORCE CENTER</t>
  </si>
  <si>
    <t>CAT-122: SKILLS INITIATIVES</t>
  </si>
  <si>
    <t>CAT-122</t>
  </si>
  <si>
    <t>PRJ-1161</t>
  </si>
  <si>
    <t>PRJ-1161-C0490</t>
  </si>
  <si>
    <t>PRJ-1161-C0490-L84616</t>
  </si>
  <si>
    <t>PRJ-1161: COLUMBUS COMMUNITY EMPLOYMENT</t>
  </si>
  <si>
    <t>PRJ-1161-C0490: COLUMBUS LAKESIDE DISTRICT</t>
  </si>
  <si>
    <t>PRJ-1162-C0491-L76569: OMAHA WORKFORCE CENTER</t>
  </si>
  <si>
    <t>PRJ-1162-C0491</t>
  </si>
  <si>
    <t>PRJ-1162-C0491-L76569</t>
  </si>
  <si>
    <t>PRJ-1162: MINNEAPOLIS CAREER NETWORK</t>
  </si>
  <si>
    <t>PRJ-1162-C0491: MINNEAPOLIS NORTH DISTRICT</t>
  </si>
  <si>
    <t>PRJ-1163-C0492-L83712: CHICAGO WORKFORCE CENTER</t>
  </si>
  <si>
    <t>PRJ-1163</t>
  </si>
  <si>
    <t>PRJ-1163-C0492</t>
  </si>
  <si>
    <t>PRJ-1163-C0492-L83712</t>
  </si>
  <si>
    <t>PRJ-1163: CHICAGO WORKFORCE ACCESS</t>
  </si>
  <si>
    <t>PRJ-1163-C0492: CHICAGO LAKESIDE DISTRICT</t>
  </si>
  <si>
    <t>PRJ-1164-C0493-L72473: OMAHA WORKFORCE CENTER</t>
  </si>
  <si>
    <t>PRJ-1164</t>
  </si>
  <si>
    <t>PRJ-1164-C0493</t>
  </si>
  <si>
    <t>PRJ-1164-C0493-L72473</t>
  </si>
  <si>
    <t>8105: Midwest Horizon Partners</t>
  </si>
  <si>
    <t>PRJ-1164: GRAND RAPIDS YOUTH PATHWAYS</t>
  </si>
  <si>
    <t>PRJ-1164-C0493: GRAND RAPIDS CENTRAL DISTRICT</t>
  </si>
  <si>
    <t>PRJ-1164-C0493-L74854: ST. LOUIS WORKFORCE CENTER</t>
  </si>
  <si>
    <t>PRJ-1164-C0493-L74854</t>
  </si>
  <si>
    <t>PRJ-1164-C0493-L77235: DETROIT WORKFORCE CENTER</t>
  </si>
  <si>
    <t>PRJ-1164-C0493-L77235</t>
  </si>
  <si>
    <t>PRJ-1164-C0493-L78430: MADISON WORKFORCE CENTER</t>
  </si>
  <si>
    <t>PRJ-1164-C0493-L78430</t>
  </si>
  <si>
    <t>PRJ-1165-C0494-L79616: CHICAGO WORKFORCE CENTER</t>
  </si>
  <si>
    <t>PRJ-1165</t>
  </si>
  <si>
    <t>PRJ-1165-C0494</t>
  </si>
  <si>
    <t>PRJ-1165-C0494-L79616</t>
  </si>
  <si>
    <t>PRJ-1165: MILWAUKEE COMMUNITY EMPLOYMENT</t>
  </si>
  <si>
    <t>PRJ-1165-C0494: MILWAUKEE LAKESIDE DISTRICT</t>
  </si>
  <si>
    <t>PRJ-1165-C0494-L82949: MINNEAPOLIS WORKFORCE CENTER</t>
  </si>
  <si>
    <t>PRJ-1165-C0494-L82949</t>
  </si>
  <si>
    <t>PRJ-1165-C0494-L85330: COLUMBUS WORKFORCE CENTER</t>
  </si>
  <si>
    <t>PRJ-1165-C0494-L85330</t>
  </si>
  <si>
    <t>PRJ-1165-C0494-L76049: INDIANAPOLIS WORKFORCE CENTER</t>
  </si>
  <si>
    <t>PRJ-1165-C0494-L76049</t>
  </si>
  <si>
    <t>PRJ-1166-C0495-L87711: CLEVELAND WORKFORCE CENTER</t>
  </si>
  <si>
    <t>PRJ-1166</t>
  </si>
  <si>
    <t>PRJ-1166-C0495</t>
  </si>
  <si>
    <t>PRJ-1166-C0495-L87711</t>
  </si>
  <si>
    <t>PRJ-1166: KANSAS CITY CAREER NETWORK</t>
  </si>
  <si>
    <t>PRJ-1166-C0495: KANSAS CITY CENTRAL DISTRICT</t>
  </si>
  <si>
    <t>PRJ-1166-C0495-L83192: DES MOINES WORKFORCE CENTER</t>
  </si>
  <si>
    <t>PRJ-1166-C0495-L83192</t>
  </si>
  <si>
    <t>PRJ-1167-C0496-L70092: SIOUX FALLS WORKFORCE CENTER</t>
  </si>
  <si>
    <t>PRJ-1167</t>
  </si>
  <si>
    <t>PRJ-1167-C0496</t>
  </si>
  <si>
    <t>PRJ-1167-C0496-L70092</t>
  </si>
  <si>
    <t>PRJ-1167: MADISON YOUTH PATHWAYS</t>
  </si>
  <si>
    <t>PRJ-1167-C0496: MADISON SOUTH DISTRICT</t>
  </si>
  <si>
    <t>PRJ-1167-C0496-L73425: INDIANAPOLIS WORKFORCE CENTER</t>
  </si>
  <si>
    <t>PRJ-1167-C0496-L73425</t>
  </si>
  <si>
    <t>PRJ-1167-C0496-L75806: MADISON WORKFORCE CENTER</t>
  </si>
  <si>
    <t>PRJ-1167-C0496-L75806</t>
  </si>
  <si>
    <t>PRJ-1167-C0496-L79664: CHICAGO WORKFORCE CENTER</t>
  </si>
  <si>
    <t>PRJ-1167-C0496-L79664</t>
  </si>
  <si>
    <t>PRJ-1167-C0496-L77283: DETROIT WORKFORCE CENTER</t>
  </si>
  <si>
    <t>PRJ-1167-C0496-L77283</t>
  </si>
  <si>
    <t>PRJ-1168-C0497-L74902: ST. LOUIS WORKFORCE CENTER</t>
  </si>
  <si>
    <t>PRJ-1168</t>
  </si>
  <si>
    <t>PRJ-1168-C0497</t>
  </si>
  <si>
    <t>PRJ-1168-C0497-L74902</t>
  </si>
  <si>
    <t>PRJ-1168: INDIANAPOLIS SKILLS INITIATIVE</t>
  </si>
  <si>
    <t>PRJ-1168-C0497: INDIANAPOLIS NORTH DISTRICT</t>
  </si>
  <si>
    <t>PRJ-1168-C0497-L72521: OMAHA WORKFORCE CENTER</t>
  </si>
  <si>
    <t>PRJ-1168-C0497-L72521</t>
  </si>
  <si>
    <t>PRJ-1168-C0497-L70140: SIOUX FALLS WORKFORCE CENTER</t>
  </si>
  <si>
    <t>PRJ-1168-C0497-L70140</t>
  </si>
  <si>
    <t>PRJ-1168-C0497-L87759: CLEVELAND WORKFORCE CENTER</t>
  </si>
  <si>
    <t>PRJ-1168-C0497-L87759</t>
  </si>
  <si>
    <t>PRJ-1168-C0498-L70758: ST. LOUIS WORKFORCE CENTER</t>
  </si>
  <si>
    <t>PRJ-1168-C0498</t>
  </si>
  <si>
    <t>PRJ-1168-C0498-L70758</t>
  </si>
  <si>
    <t>PRJ-1168-C0498: INDIANAPOLIS SOUTH DISTRICT</t>
  </si>
  <si>
    <t>PRJ-1168-C0498-L83615: CLEVELAND WORKFORCE CENTER</t>
  </si>
  <si>
    <t>PRJ-1168-C0498-L83615</t>
  </si>
  <si>
    <t>PRJ-1169-C0499-L85378: COLUMBUS WORKFORCE CENTER</t>
  </si>
  <si>
    <t>PRJ-1169</t>
  </si>
  <si>
    <t>PRJ-1169-C0499</t>
  </si>
  <si>
    <t>PRJ-1169-C0499-L85378</t>
  </si>
  <si>
    <t>PRJ-1169: DES MOINES CAREER NETWORK</t>
  </si>
  <si>
    <t>PRJ-1169-C0499: DES MOINES SOUTH DISTRICT</t>
  </si>
  <si>
    <t>PRJ-1170-C0500-L82997: MINNEAPOLIS WORKFORCE CENTER</t>
  </si>
  <si>
    <t>PRJ-1170</t>
  </si>
  <si>
    <t>PRJ-1170-C0500</t>
  </si>
  <si>
    <t>PRJ-1170-C0500-L82997</t>
  </si>
  <si>
    <t>PRJ-1170: FARGO SKILLS INITIATIVE</t>
  </si>
  <si>
    <t>PRJ-1170-C0500: FARGO EAST DISTRICT</t>
  </si>
  <si>
    <t>PRJ-1171-C0501-L86027: FARGO WORKFORCE CENTER</t>
  </si>
  <si>
    <t>PRJ-1171-C0501</t>
  </si>
  <si>
    <t>PRJ-1171-C0501-L86027</t>
  </si>
  <si>
    <t>PRJ-1171: COLUMBUS WORKFORCE ACCESS</t>
  </si>
  <si>
    <t>PRJ-1171-C0501: COLUMBUS LAKESIDE DISTRICT</t>
  </si>
  <si>
    <t>PRJ-1171-C0501-L88408: DES MOINES WORKFORCE CENTER</t>
  </si>
  <si>
    <t>PRJ-1171-C0501-L88408</t>
  </si>
  <si>
    <t>PRJ-1171-C0501-L81265: INDIANAPOLIS WORKFORCE CENTER</t>
  </si>
  <si>
    <t>PRJ-1171-C0501-L81265</t>
  </si>
  <si>
    <t>PRJ-1171-C0501-L83646: MADISON WORKFORCE CENTER</t>
  </si>
  <si>
    <t>PRJ-1171-C0501-L83646</t>
  </si>
  <si>
    <t>PRJ-1171-C0501-L76503: KANSAS CITY WORKFORCE CENTER</t>
  </si>
  <si>
    <t>PRJ-1171-C0501-L76503</t>
  </si>
  <si>
    <t>PRJ-1171-C0501-L78884: MILWAUKEE WORKFORCE CENTER</t>
  </si>
  <si>
    <t>PRJ-1171-C0501-L78884</t>
  </si>
  <si>
    <t>PRJ-1171-C0502-L80811: FARGO WORKFORCE CENTER</t>
  </si>
  <si>
    <t>PRJ-1171-C0502</t>
  </si>
  <si>
    <t>PRJ-1171-C0502-L80811</t>
  </si>
  <si>
    <t>PRJ-1171-C0502: COLUMBUS EAST DISTRICT</t>
  </si>
  <si>
    <t>PRJ-1172-C0503-L71741: GRAND RAPIDS WORKFORCE CENTER</t>
  </si>
  <si>
    <t>PRJ-1172-C0503</t>
  </si>
  <si>
    <t>PRJ-1172-C0503-L71741</t>
  </si>
  <si>
    <t>PRJ-1172: MINNEAPOLIS COMMUNITY EMPLOYMENT</t>
  </si>
  <si>
    <t>PRJ-1172-C0503: MINNEAPOLIS NORTH DISTRICT</t>
  </si>
  <si>
    <t>PRJ-1173-C0504-L74122: WICHITA WORKFORCE CENTER</t>
  </si>
  <si>
    <t>PRJ-1173-C0504</t>
  </si>
  <si>
    <t>PRJ-1173-C0504-L74122</t>
  </si>
  <si>
    <t>PRJ-1173: DETROIT YOUTH PATHWAYS</t>
  </si>
  <si>
    <t>PRJ-1173-C0504: DETROIT EAST DISTRICT</t>
  </si>
  <si>
    <t>PRJ-1174-C0505-L85075: DETROIT WORKFORCE CENTER</t>
  </si>
  <si>
    <t>PRJ-1174-C0505</t>
  </si>
  <si>
    <t>PRJ-1174-C0505-L85075</t>
  </si>
  <si>
    <t>PRJ-1174: CHICAGO SKILLS INITIATIVE</t>
  </si>
  <si>
    <t>PRJ-1174-C0505: CHICAGO WEST DISTRICT</t>
  </si>
  <si>
    <t>PRJ-1175-C0506-L87456: CHICAGO WORKFORCE CENTER</t>
  </si>
  <si>
    <t>PRJ-1175</t>
  </si>
  <si>
    <t>PRJ-1175-C0506</t>
  </si>
  <si>
    <t>PRJ-1175-C0506-L87456</t>
  </si>
  <si>
    <t>PRJ-1175: OMAHA COMMUNITY EMPLOYMENT</t>
  </si>
  <si>
    <t>PRJ-1175-C0506: OMAHA NORTH DISTRICT</t>
  </si>
  <si>
    <t>PRJ-1175-C0506-L85282: COLUMBUS WORKFORCE CENTER</t>
  </si>
  <si>
    <t>PRJ-1175-C0506-L85282</t>
  </si>
  <si>
    <t>PRJ-1176-C0507-L82901: MINNEAPOLIS WORKFORCE CENTER</t>
  </si>
  <si>
    <t>PRJ-1176-C0507</t>
  </si>
  <si>
    <t>PRJ-1176-C0507-L82901</t>
  </si>
  <si>
    <t>PRJ-1176: ST. LOUIS WORKFORCE ACCESS</t>
  </si>
  <si>
    <t>PRJ-1176-C0507: ST. LOUIS SOUTH DISTRICT</t>
  </si>
  <si>
    <t>PRJ-1176-C0507-L73139: DETROIT WORKFORCE CENTER</t>
  </si>
  <si>
    <t>PRJ-1176-C0507-L73139</t>
  </si>
  <si>
    <t>PRJ-1177-C0508-L70044: SIOUX FALLS WORKFORCE CENTER</t>
  </si>
  <si>
    <t>PRJ-1177</t>
  </si>
  <si>
    <t>PRJ-1177-C0508</t>
  </si>
  <si>
    <t>PRJ-1177-C0508-L70044</t>
  </si>
  <si>
    <t>PRJ-1177: CLEVELAND COMMUNITY EMPLOYMENT</t>
  </si>
  <si>
    <t>PRJ-1177-C0508: CLEVELAND EAST DISTRICT</t>
  </si>
  <si>
    <t>PRJ-1178-C0509-L87663: CLEVELAND WORKFORCE CENTER</t>
  </si>
  <si>
    <t>PRJ-1178</t>
  </si>
  <si>
    <t>PRJ-1178-C0509</t>
  </si>
  <si>
    <t>PRJ-1178-C0509-L87663</t>
  </si>
  <si>
    <t>8106: Heartland Pathways</t>
  </si>
  <si>
    <t>PRJ-1178: SIOUX FALLS WORKFORCE ACCESS</t>
  </si>
  <si>
    <t>PRJ-1178-C0509: SIOUX FALLS WEST DISTRICT</t>
  </si>
  <si>
    <t>PRJ-1179-C0510-L74806: ST. LOUIS WORKFORCE CENTER</t>
  </si>
  <si>
    <t>PRJ-1179</t>
  </si>
  <si>
    <t>PRJ-1179-C0510</t>
  </si>
  <si>
    <t>PRJ-1179-C0510-L74806</t>
  </si>
  <si>
    <t>PRJ-1179: MINNEAPOLIS WORKFORCE ACCESS</t>
  </si>
  <si>
    <t>PRJ-1179-C0510: MINNEAPOLIS EAST DISTRICT</t>
  </si>
  <si>
    <t>PRJ-1179-C0510-L72425: OMAHA WORKFORCE CENTER</t>
  </si>
  <si>
    <t>PRJ-1179-C0510-L72425</t>
  </si>
  <si>
    <t>PRJ-1179-C0510-L79568: CHICAGO WORKFORCE CENTER</t>
  </si>
  <si>
    <t>PRJ-1179-C0510-L79568</t>
  </si>
  <si>
    <t>PRJ-1179-C0510-L77187: DETROIT WORKFORCE CENTER</t>
  </si>
  <si>
    <t>PRJ-1179-C0510-L77187</t>
  </si>
  <si>
    <t>PRJ-1179-C0510-L86234: WICHITA WORKFORCE CENTER</t>
  </si>
  <si>
    <t>PRJ-1179-C0510-L86234</t>
  </si>
  <si>
    <t>PRJ-1179-C0510-L83853: GRAND RAPIDS WORKFORCE CENTER</t>
  </si>
  <si>
    <t>PRJ-1179-C0510-L83853</t>
  </si>
  <si>
    <t>PRJ-1179-C0510-L71645: GRAND RAPIDS WORKFORCE CENTER</t>
  </si>
  <si>
    <t>PRJ-1179-C0510-L71645</t>
  </si>
  <si>
    <t>PRJ-1180-C0511-L74026: WICHITA WORKFORCE CENTER</t>
  </si>
  <si>
    <t>PRJ-1180-C0511</t>
  </si>
  <si>
    <t>PRJ-1180-C0511-L74026</t>
  </si>
  <si>
    <t>PRJ-1180: COLUMBUS YOUTH PATHWAYS</t>
  </si>
  <si>
    <t>PRJ-1180-C0511: COLUMBUS SOUTH DISTRICT</t>
  </si>
  <si>
    <t>PRJ-1180-C0511-L76407: KANSAS CITY WORKFORCE CENTER</t>
  </si>
  <si>
    <t>PRJ-1180-C0511-L76407</t>
  </si>
  <si>
    <t>PRJ-1180-C0511-L78788: MILWAUKEE WORKFORCE CENTER</t>
  </si>
  <si>
    <t>PRJ-1180-C0511-L78788</t>
  </si>
  <si>
    <t>PRJ-1180-C0511-L81169: INDIANAPOLIS WORKFORCE CENTER</t>
  </si>
  <si>
    <t>PRJ-1180-C0511-L81169</t>
  </si>
  <si>
    <t>PRJ-1180-C0511-L83550: MADISON WORKFORCE CENTER</t>
  </si>
  <si>
    <t>PRJ-1180-C0511-L83550</t>
  </si>
  <si>
    <t>PRJ-1180-C0511-L87954: COLUMBUS WORKFORCE CENTER</t>
  </si>
  <si>
    <t>PRJ-1180-C0511-L87954</t>
  </si>
  <si>
    <t>PRJ-1180-C0511-L75520: CHICAGO WORKFORCE CENTER</t>
  </si>
  <si>
    <t>PRJ-1180-C0511-L75520</t>
  </si>
  <si>
    <t>PRJ-1181-C0512-L85931: FARGO WORKFORCE CENTER</t>
  </si>
  <si>
    <t>PRJ-1181</t>
  </si>
  <si>
    <t>PRJ-1181-C0512</t>
  </si>
  <si>
    <t>PRJ-1181-C0512-L85931</t>
  </si>
  <si>
    <t>PRJ-1181: FARGO SKILLS INITIATIVE</t>
  </si>
  <si>
    <t>PRJ-1181-C0512: FARGO EAST DISTRICT</t>
  </si>
  <si>
    <t>PRJ-1181-C0512-L88312: DES MOINES WORKFORCE CENTER</t>
  </si>
  <si>
    <t>PRJ-1181-C0512-L88312</t>
  </si>
  <si>
    <t>PRJ-1181-C0513-L76145: INDIANAPOLIS WORKFORCE CENTER</t>
  </si>
  <si>
    <t>PRJ-1181-C0513</t>
  </si>
  <si>
    <t>PRJ-1181-C0513-L76145</t>
  </si>
  <si>
    <t>PRJ-1181-C0513: FARGO LAKESIDE DISTRICT</t>
  </si>
  <si>
    <t>PRJ-1182-C0514-L70693: MINNEAPOLIS WORKFORCE CENTER</t>
  </si>
  <si>
    <t>PRJ-1182-C0514</t>
  </si>
  <si>
    <t>PRJ-1182-C0514-L70693</t>
  </si>
  <si>
    <t>PRJ-1182: DES MOINES COMMUNITY EMPLOYMENT</t>
  </si>
  <si>
    <t>PRJ-1182-C0514: DES MOINES WEST DISTRICT</t>
  </si>
  <si>
    <t>PRJ-1182-C0514-L78086: ST. LOUIS WORKFORCE CENTER</t>
  </si>
  <si>
    <t>PRJ-1182-C0514-L78086</t>
  </si>
  <si>
    <t>PRJ-1182-C0514-L80467: DETROIT WORKFORCE CENTER</t>
  </si>
  <si>
    <t>PRJ-1182-C0514-L80467</t>
  </si>
  <si>
    <t>PRJ-1182-C0514-L82848: CHICAGO WORKFORCE CENTER</t>
  </si>
  <si>
    <t>PRJ-1182-C0514-L82848</t>
  </si>
  <si>
    <t>PRJ-1182-C0514-L86181: MINNEAPOLIS WORKFORCE CENTER</t>
  </si>
  <si>
    <t>PRJ-1182-C0514-L86181</t>
  </si>
  <si>
    <t>PRJ-1182-C0514-L88562: COLUMBUS WORKFORCE CENTER</t>
  </si>
  <si>
    <t>PRJ-1182-C0514-L88562</t>
  </si>
  <si>
    <t>PRJ-1182-C0514-L70943: CLEVELAND WORKFORCE CENTER</t>
  </si>
  <si>
    <t>PRJ-1182-C0514-L70943</t>
  </si>
  <si>
    <t>PRJ-1182-C0514-L73324: SIOUX FALLS WORKFORCE CENTER</t>
  </si>
  <si>
    <t>PRJ-1182-C0514-L73324</t>
  </si>
  <si>
    <t>PRJ-1182-C0514-L76657: INDIANAPOLIS WORKFORCE CENTER</t>
  </si>
  <si>
    <t>PRJ-1182-C0514-L76657</t>
  </si>
  <si>
    <t>PRJ-1182-C0514-L79038: MADISON WORKFORCE CENTER</t>
  </si>
  <si>
    <t>PRJ-1182-C0514-L79038</t>
  </si>
  <si>
    <t>PRJ-1182-C0514-L74960: CHICAGO WORKFORCE CENTER</t>
  </si>
  <si>
    <t>PRJ-1182-C0514-L74960</t>
  </si>
  <si>
    <t>PRJ-1182-C0514-L72579: DETROIT WORKFORCE CENTER</t>
  </si>
  <si>
    <t>PRJ-1182-C0514-L72579</t>
  </si>
  <si>
    <t>PRJ-1182-C0514-L70198: ST. LOUIS WORKFORCE CENTER</t>
  </si>
  <si>
    <t>PRJ-1182-C0514-L70198</t>
  </si>
  <si>
    <t>PRJ-1182-C0514-L87817: OMAHA WORKFORCE CENTER</t>
  </si>
  <si>
    <t>PRJ-1182-C0514-L87817</t>
  </si>
  <si>
    <t>PRJ-1182-C0514-L85436: SIOUX FALLS WORKFORCE CENTER</t>
  </si>
  <si>
    <t>PRJ-1182-C0514-L85436</t>
  </si>
  <si>
    <t>PRJ-1182-C0514-L83055: CLEVELAND WORKFORCE CENTER</t>
  </si>
  <si>
    <t>PRJ-1182-C0514-L83055</t>
  </si>
  <si>
    <t>PRJ-1182-C0514-L80674: COLUMBUS WORKFORCE CENTER</t>
  </si>
  <si>
    <t>PRJ-1182-C0514-L80674</t>
  </si>
  <si>
    <t>PRJ-1182-C0514-L78293: MINNEAPOLIS WORKFORCE CENTER</t>
  </si>
  <si>
    <t>PRJ-1182-C0514-L78293</t>
  </si>
  <si>
    <t>PRJ-1182-C0514-L75912: DES MOINES WORKFORCE CENTER</t>
  </si>
  <si>
    <t>PRJ-1182-C0514-L75912</t>
  </si>
  <si>
    <t>PRJ-1182-C0515-L73074: COLUMBUS WORKFORCE CENTER</t>
  </si>
  <si>
    <t>PRJ-1182-C0515</t>
  </si>
  <si>
    <t>PRJ-1182-C0515-L73074</t>
  </si>
  <si>
    <t>PRJ-1182-C0515: DES MOINES EAST DISTRICT</t>
  </si>
  <si>
    <t>PRJ-1182-C0516-L73764: MILWAUKEE WORKFORCE CENTER</t>
  </si>
  <si>
    <t>PRJ-1182-C0516</t>
  </si>
  <si>
    <t>PRJ-1182-C0516-L73764</t>
  </si>
  <si>
    <t>PRJ-1182-C0516: DES MOINES SOUTH DISTRICT</t>
  </si>
  <si>
    <t>PRJ-1183-C0517-L78836: MILWAUKEE WORKFORCE CENTER</t>
  </si>
  <si>
    <t>PRJ-1183</t>
  </si>
  <si>
    <t>PRJ-1183-C0517</t>
  </si>
  <si>
    <t>PRJ-1183-C0517-L78836</t>
  </si>
  <si>
    <t>PRJ-1183: DES MOINES WORKFORCE ACCESS</t>
  </si>
  <si>
    <t>PRJ-1183-C0517: DES MOINES WEST DISTRICT</t>
  </si>
  <si>
    <t>PRJ-1183-C0518-L76455: KANSAS CITY WORKFORCE CENTER</t>
  </si>
  <si>
    <t>PRJ-1183-C0518</t>
  </si>
  <si>
    <t>PRJ-1183-C0518-L76455</t>
  </si>
  <si>
    <t>PRJ-1183-C0518: DES MOINES EAST DISTRICT</t>
  </si>
  <si>
    <t>PRJ-1183-C0519-L74074: WICHITA WORKFORCE CENTER</t>
  </si>
  <si>
    <t>PRJ-1183-C0519</t>
  </si>
  <si>
    <t>PRJ-1183-C0519-L74074</t>
  </si>
  <si>
    <t>PRJ-1183-C0519: DES MOINES SOUTH DISTRICT</t>
  </si>
  <si>
    <t>PRJ-1183-C0520-L71693: GRAND RAPIDS WORKFORCE CENTER</t>
  </si>
  <si>
    <t>PRJ-1183-C0520</t>
  </si>
  <si>
    <t>PRJ-1183-C0520-L71693</t>
  </si>
  <si>
    <t>PRJ-1183-C0520: DES MOINES EAST DISTRICT</t>
  </si>
  <si>
    <t>PRJ-1183-C0521-L88360: DES MOINES WORKFORCE CENTER</t>
  </si>
  <si>
    <t>PRJ-1183-C0521</t>
  </si>
  <si>
    <t>PRJ-1183-C0521-L88360</t>
  </si>
  <si>
    <t>PRJ-1183-C0521: DES MOINES SOUTH DISTRICT</t>
  </si>
  <si>
    <t>PRJ-1183-C0522-L85979: FARGO WORKFORCE CENTER</t>
  </si>
  <si>
    <t>PRJ-1183-C0522</t>
  </si>
  <si>
    <t>PRJ-1183-C0522-L85979</t>
  </si>
  <si>
    <t>PRJ-1183-C0522: DES MOINES NORTH DISTRICT</t>
  </si>
  <si>
    <t>PRJ-1183-C0523-L83598: MADISON WORKFORCE CENTER</t>
  </si>
  <si>
    <t>PRJ-1183-C0523</t>
  </si>
  <si>
    <t>PRJ-1183-C0523-L83598</t>
  </si>
  <si>
    <t>PRJ-1183-C0523: DES MOINES LAKESIDE DISTRICT</t>
  </si>
  <si>
    <t>PRJ-1183-C0524-L81217: INDIANAPOLIS WORKFORCE CENTER</t>
  </si>
  <si>
    <t>PRJ-1183-C0524</t>
  </si>
  <si>
    <t>PRJ-1183-C0524-L81217</t>
  </si>
  <si>
    <t>PRJ-1183-C0524: DES MOINES NORTH DISTRICT</t>
  </si>
  <si>
    <t>PRJ-1183-C0525-L77884: SIOUX FALLS WORKFORCE CENTER</t>
  </si>
  <si>
    <t>PRJ-1183-C0525</t>
  </si>
  <si>
    <t>PRJ-1183-C0525-L77884</t>
  </si>
  <si>
    <t>PRJ-1183-C0525: DES MOINES LAKESIDE DISTRICT</t>
  </si>
  <si>
    <t>PRJ-1183-C0526-L75503: CLEVELAND WORKFORCE CENTER</t>
  </si>
  <si>
    <t>PRJ-1183-C0526</t>
  </si>
  <si>
    <t>PRJ-1183-C0526-L75503</t>
  </si>
  <si>
    <t>PRJ-1183-C0526: DES MOINES WEST DISTRICT</t>
  </si>
  <si>
    <t>PRJ-1183-C0527-L88687: CLEVELAND WORKFORCE CENTER</t>
  </si>
  <si>
    <t>PRJ-1183-C0527</t>
  </si>
  <si>
    <t>PRJ-1183-C0527-L88687</t>
  </si>
  <si>
    <t>PRJ-1183-C0527: DES MOINES CENTRAL DISTRICT</t>
  </si>
  <si>
    <t>PRJ-1183-C0528-L71068: SIOUX FALLS WORKFORCE CENTER</t>
  </si>
  <si>
    <t>PRJ-1183-C0528</t>
  </si>
  <si>
    <t>PRJ-1183-C0528-L71068</t>
  </si>
  <si>
    <t>PRJ-1183-C0528: DES MOINES LAKESIDE DISTRICT</t>
  </si>
  <si>
    <t>PRJ-1183-C0529-L83925: MINNEAPOLIS WORKFORCE CENTER</t>
  </si>
  <si>
    <t>PRJ-1183-C0529</t>
  </si>
  <si>
    <t>PRJ-1183-C0529-L83925</t>
  </si>
  <si>
    <t>PRJ-1183-C0529: DES MOINES NORTH DISTRICT</t>
  </si>
  <si>
    <t>PRJ-1183-C0530-L86306: COLUMBUS WORKFORCE CENTER</t>
  </si>
  <si>
    <t>PRJ-1183-C0530</t>
  </si>
  <si>
    <t>PRJ-1183-C0530-L86306</t>
  </si>
  <si>
    <t>PRJ-1183-C0530: DES MOINES SOUTH DISTRICT</t>
  </si>
  <si>
    <t>PRJ-1183-C0531-L78211: DETROIT WORKFORCE CENTER</t>
  </si>
  <si>
    <t>PRJ-1183-C0531</t>
  </si>
  <si>
    <t>PRJ-1183-C0531-L78211</t>
  </si>
  <si>
    <t>PRJ-1183-C0531: DES MOINES EAST DISTRICT</t>
  </si>
  <si>
    <t>PRJ-1183-C0532-L80592: CHICAGO WORKFORCE CENTER</t>
  </si>
  <si>
    <t>PRJ-1183-C0532</t>
  </si>
  <si>
    <t>PRJ-1183-C0532-L80592</t>
  </si>
  <si>
    <t>PRJ-1183-C0532: DES MOINES WEST DISTRICT</t>
  </si>
  <si>
    <t>PRJ-1183-C0533-L85573: MINNEAPOLIS WORKFORCE CENTER</t>
  </si>
  <si>
    <t>PRJ-1183-C0533</t>
  </si>
  <si>
    <t>PRJ-1183-C0533-L85573</t>
  </si>
  <si>
    <t>PRJ-1183-C0533: DES MOINES CENTRAL DISTRICT</t>
  </si>
  <si>
    <t>PRJ-1184-C0534-L73449: OMAHA WORKFORCE CENTER</t>
  </si>
  <si>
    <t>PRJ-1184-C0534</t>
  </si>
  <si>
    <t>PRJ-1184-C0534-L73449</t>
  </si>
  <si>
    <t>PRJ-1184: FARGO COMMUNITY EMPLOYMENT</t>
  </si>
  <si>
    <t>PRJ-1184-C0534: FARGO NORTH DISTRICT</t>
  </si>
  <si>
    <t>PRJ-1184-C0535-L75830: ST. LOUIS WORKFORCE CENTER</t>
  </si>
  <si>
    <t>PRJ-1184-C0535</t>
  </si>
  <si>
    <t>PRJ-1184-C0535-L75830</t>
  </si>
  <si>
    <t>PRJ-1184-C0535: FARGO WEST DISTRICT</t>
  </si>
  <si>
    <t>PRJ-1185-C0536-L89639: KANSAS CITY WORKFORCE CENTER</t>
  </si>
  <si>
    <t>PRJ-1185-C0536</t>
  </si>
  <si>
    <t>PRJ-1185-C0536-L89639</t>
  </si>
  <si>
    <t>PRJ-1185: MADISON CAREER NETWORK</t>
  </si>
  <si>
    <t>PRJ-1185-C0536: MADISON LAKESIDE DISTRICT</t>
  </si>
  <si>
    <t>PRJ-1185-C0537-L72020: MILWAUKEE WORKFORCE CENTER</t>
  </si>
  <si>
    <t>PRJ-1185-C0537</t>
  </si>
  <si>
    <t>PRJ-1185-C0537-L72020</t>
  </si>
  <si>
    <t>PRJ-1185-C0537: MADISON EAST DISTRICT</t>
  </si>
  <si>
    <t>PRJ-1185-C0538-L75878: ST. LOUIS WORKFORCE CENTER</t>
  </si>
  <si>
    <t>PRJ-1185-C0538</t>
  </si>
  <si>
    <t>PRJ-1185-C0538-L75878</t>
  </si>
  <si>
    <t>PRJ-1185-C0538: MADISON SOUTH DISTRICT</t>
  </si>
  <si>
    <t>PRJ-1186-C0539-L73497: OMAHA WORKFORCE CENTER</t>
  </si>
  <si>
    <t>PRJ-1186-C0539</t>
  </si>
  <si>
    <t>PRJ-1186-C0539-L73497</t>
  </si>
  <si>
    <t>PRJ-1186: INDIANAPOLIS COMMUNITY EMPLOYMENT</t>
  </si>
  <si>
    <t>PRJ-1186-C0539: INDIANAPOLIS EAST DISTRICT</t>
  </si>
  <si>
    <t>PRJ-1187-C0540-L80640: CHICAGO WORKFORCE CENTER</t>
  </si>
  <si>
    <t>PRJ-1187</t>
  </si>
  <si>
    <t>PRJ-1187-C0540</t>
  </si>
  <si>
    <t>PRJ-1187-C0540-L80640</t>
  </si>
  <si>
    <t>PRJ-1187: MILWAUKEE CAREER NETWORK</t>
  </si>
  <si>
    <t>PRJ-1187-C0540: MILWAUKEE LAKESIDE DISTRICT</t>
  </si>
  <si>
    <t>PRJ-1187-C0540-L78259: DETROIT WORKFORCE CENTER</t>
  </si>
  <si>
    <t>PRJ-1187-C0540-L78259</t>
  </si>
  <si>
    <t>PRJ-1187-C0540-L86354: COLUMBUS WORKFORCE CENTER</t>
  </si>
  <si>
    <t>PRJ-1187-C0540-L86354</t>
  </si>
  <si>
    <t>PRJ-1187-C0540-L83973: MINNEAPOLIS WORKFORCE CENTER</t>
  </si>
  <si>
    <t>PRJ-1187-C0540-L83973</t>
  </si>
  <si>
    <t>PRJ-1187-C0540-L71116: SIOUX FALLS WORKFORCE CENTER</t>
  </si>
  <si>
    <t>PRJ-1187-C0540-L71116</t>
  </si>
  <si>
    <t>PRJ-1187-C0540-L88735: CLEVELAND WORKFORCE CENTER</t>
  </si>
  <si>
    <t>PRJ-1187-C0540-L88735</t>
  </si>
  <si>
    <t>PRJ-1187-C0541-L76830: MADISON WORKFORCE CENTER</t>
  </si>
  <si>
    <t>PRJ-1187-C0541</t>
  </si>
  <si>
    <t>PRJ-1187-C0541-L76830</t>
  </si>
  <si>
    <t>PRJ-1187-C0541: MILWAUKEE CENTRAL DISTRICT</t>
  </si>
  <si>
    <t>PRJ-1187-C0542-L74449: INDIANAPOLIS WORKFORCE CENTER</t>
  </si>
  <si>
    <t>PRJ-1187-C0542</t>
  </si>
  <si>
    <t>PRJ-1187-C0542-L74449</t>
  </si>
  <si>
    <t>PRJ-1187-C0542: MILWAUKEE WEST DISTRICT</t>
  </si>
  <si>
    <t>PRJ-1187-C0543-L74305: INDIANAPOLIS WORKFORCE CENTER</t>
  </si>
  <si>
    <t>PRJ-1187-C0543</t>
  </si>
  <si>
    <t>PRJ-1187-C0543-L74305</t>
  </si>
  <si>
    <t>PRJ-1187-C0543: MILWAUKEE EAST DISTRICT</t>
  </si>
  <si>
    <t>PRJ-1187-C0544-L76686: MADISON WORKFORCE CENTER</t>
  </si>
  <si>
    <t>PRJ-1187-C0544</t>
  </si>
  <si>
    <t>PRJ-1187-C0544-L76686</t>
  </si>
  <si>
    <t>PRJ-1187-C0544: MILWAUKEE SOUTH DISTRICT</t>
  </si>
  <si>
    <t>PRJ-1187-C0545-L79067: FARGO WORKFORCE CENTER</t>
  </si>
  <si>
    <t>PRJ-1187-C0545</t>
  </si>
  <si>
    <t>PRJ-1187-C0545-L79067</t>
  </si>
  <si>
    <t>PRJ-1187-C0545: MILWAUKEE NORTH DISTRICT</t>
  </si>
  <si>
    <t>PRJ-1187-C0546-L81448: DES MOINES WORKFORCE CENTER</t>
  </si>
  <si>
    <t>PRJ-1187-C0546</t>
  </si>
  <si>
    <t>PRJ-1187-C0546-L81448</t>
  </si>
  <si>
    <t>PRJ-1187-C0546: MILWAUKEE LAKESIDE DISTRICT</t>
  </si>
  <si>
    <t>PRJ-1187-C0547-L85996: SIOUX FALLS WORKFORCE CENTER</t>
  </si>
  <si>
    <t>PRJ-1187-C0547</t>
  </si>
  <si>
    <t>PRJ-1187-C0547-L85996</t>
  </si>
  <si>
    <t>PRJ-1187-C0547: MILWAUKEE EAST DISTRICT</t>
  </si>
  <si>
    <t>PRJ-1187-C0548-L78853: MINNEAPOLIS WORKFORCE CENTER</t>
  </si>
  <si>
    <t>PRJ-1187-C0548</t>
  </si>
  <si>
    <t>PRJ-1187-C0548-L78853</t>
  </si>
  <si>
    <t>PRJ-1187-C0548: MILWAUKEE SOUTH DISTRICT</t>
  </si>
  <si>
    <t>PRJ-1188-C0549-L84781: GRAND RAPIDS WORKFORCE CENTER</t>
  </si>
  <si>
    <t>PRJ-1188</t>
  </si>
  <si>
    <t>PRJ-1188-C0549</t>
  </si>
  <si>
    <t>PRJ-1188-C0549-L84781</t>
  </si>
  <si>
    <t>PRJ-1188: KANSAS CITY SKILLS INITIATIVE</t>
  </si>
  <si>
    <t>PRJ-1188-C0549: KANSAS CITY CENTRAL DISTRICT</t>
  </si>
  <si>
    <t>PRJ-1188-C0549-L87162: WICHITA WORKFORCE CENTER</t>
  </si>
  <si>
    <t>PRJ-1188-C0549-L87162</t>
  </si>
  <si>
    <t>PRJ-1188-C0549-L89543: KANSAS CITY WORKFORCE CENTER</t>
  </si>
  <si>
    <t>PRJ-1188-C0549-L89543</t>
  </si>
  <si>
    <t>PRJ-1188-C0549-L71924: MILWAUKEE WORKFORCE CENTER</t>
  </si>
  <si>
    <t>PRJ-1188-C0549-L71924</t>
  </si>
  <si>
    <t>PRJ-1188-C0549-L73353: OMAHA WORKFORCE CENTER</t>
  </si>
  <si>
    <t>PRJ-1188-C0549-L73353</t>
  </si>
  <si>
    <t>PRJ-1188-C0549-L75734: ST. LOUIS WORKFORCE CENTER</t>
  </si>
  <si>
    <t>PRJ-1188-C0549-L75734</t>
  </si>
  <si>
    <t>PRJ-1188-C0549-L81496: DES MOINES WORKFORCE CENTER</t>
  </si>
  <si>
    <t>PRJ-1188-C0549-L81496</t>
  </si>
  <si>
    <t>PRJ-1188-C0549-L79115: FARGO WORKFORCE CENTER</t>
  </si>
  <si>
    <t>PRJ-1188-C0549-L79115</t>
  </si>
  <si>
    <t>PRJ-1188-C0549-L76734: MADISON WORKFORCE CENTER</t>
  </si>
  <si>
    <t>PRJ-1188-C0549-L76734</t>
  </si>
  <si>
    <t>PRJ-1188-C0549-L74353: INDIANAPOLIS WORKFORCE CENTER</t>
  </si>
  <si>
    <t>PRJ-1188-C0549-L74353</t>
  </si>
  <si>
    <t>PRJ-1188-C0549-L71972: MILWAUKEE WORKFORCE CENTER</t>
  </si>
  <si>
    <t>PRJ-1188-C0549-L71972</t>
  </si>
  <si>
    <t>PRJ-1188-C0549-L89591: KANSAS CITY WORKFORCE CENTER</t>
  </si>
  <si>
    <t>PRJ-1188-C0549-L89591</t>
  </si>
  <si>
    <t>PRJ-1188-C0549-L87210: WICHITA WORKFORCE CENTER</t>
  </si>
  <si>
    <t>PRJ-1188-C0549-L87210</t>
  </si>
  <si>
    <t>PRJ-1188-C0549-L84829: GRAND RAPIDS WORKFORCE CENTER</t>
  </si>
  <si>
    <t>PRJ-1188-C0549-L84829</t>
  </si>
  <si>
    <t>PRJ-1188-C0549-L80544: CHICAGO WORKFORCE CENTER</t>
  </si>
  <si>
    <t>PRJ-1188-C0549-L80544</t>
  </si>
  <si>
    <t>PRJ-1188-C0549-L81234: COLUMBUS WORKFORCE CENTER</t>
  </si>
  <si>
    <t>PRJ-1188-C0549-L81234</t>
  </si>
  <si>
    <t>PRJ-1188-C0549-L74091: FARGO WORKFORCE CENTER</t>
  </si>
  <si>
    <t>PRJ-1188-C0549-L74091</t>
  </si>
  <si>
    <t>PRJ-1188-C0549-L76472: DES MOINES WORKFORCE CENTER</t>
  </si>
  <si>
    <t>PRJ-1188-C0549-L76472</t>
  </si>
  <si>
    <t>PRJ-1188-C0549-L83288: DES MOINES WORKFORCE CENTER</t>
  </si>
  <si>
    <t>PRJ-1188-C0549-L83288</t>
  </si>
  <si>
    <t>PRJ-1188-C0549-L80907: FARGO WORKFORCE CENTER</t>
  </si>
  <si>
    <t>PRJ-1188-C0549-L80907</t>
  </si>
  <si>
    <t>PRJ-1188-C0549-L78526: MADISON WORKFORCE CENTER</t>
  </si>
  <si>
    <t>PRJ-1188-C0549-L78526</t>
  </si>
  <si>
    <t>PRJ-1188-C0549-L80419: DETROIT WORKFORCE CENTER</t>
  </si>
  <si>
    <t>PRJ-1188-C0549-L80419</t>
  </si>
  <si>
    <t>PRJ-1188-C0549-L89466: WICHITA WORKFORCE CENTER</t>
  </si>
  <si>
    <t>PRJ-1188-C0549-L89466</t>
  </si>
  <si>
    <t>PRJ-1188-C0549-L87085: GRAND RAPIDS WORKFORCE CENTER</t>
  </si>
  <si>
    <t>PRJ-1188-C0549-L87085</t>
  </si>
  <si>
    <t>PRJ-1189-C0550-L78163: DETROIT WORKFORCE CENTER</t>
  </si>
  <si>
    <t>PRJ-1189</t>
  </si>
  <si>
    <t>PRJ-1189-C0550</t>
  </si>
  <si>
    <t>PRJ-1189-C0550-L78163</t>
  </si>
  <si>
    <t>PRJ-1189: WICHITA COMMUNITY EMPLOYMENT</t>
  </si>
  <si>
    <t>PRJ-1189-C0550: WICHITA SOUTH DISTRICT</t>
  </si>
  <si>
    <t>PRJ-1189-C0550-L71566: MADISON WORKFORCE CENTER</t>
  </si>
  <si>
    <t>PRJ-1189-C0550-L71566</t>
  </si>
  <si>
    <t>PRJ-1189-C0550-L89185: INDIANAPOLIS WORKFORCE CENTER</t>
  </si>
  <si>
    <t>PRJ-1189-C0550-L89185</t>
  </si>
  <si>
    <t>PRJ-1189-C0550-L76328: DES MOINES WORKFORCE CENTER</t>
  </si>
  <si>
    <t>PRJ-1189-C0550-L76328</t>
  </si>
  <si>
    <t>PRJ-1189-C0550-L73947: FARGO WORKFORCE CENTER</t>
  </si>
  <si>
    <t>PRJ-1189-C0550-L73947</t>
  </si>
  <si>
    <t>PRJ-1189-C0550-L82042: WICHITA WORKFORCE CENTER</t>
  </si>
  <si>
    <t>PRJ-1189-C0550-L82042</t>
  </si>
  <si>
    <t>PRJ-1189-C0550-L79661: GRAND RAPIDS WORKFORCE CENTER</t>
  </si>
  <si>
    <t>PRJ-1189-C0550-L79661</t>
  </si>
  <si>
    <t>PRJ-1189-C0550-L86804: MILWAUKEE WORKFORCE CENTER</t>
  </si>
  <si>
    <t>PRJ-1189-C0550-L86804</t>
  </si>
  <si>
    <t>PRJ-1189-C0550-L84423: KANSAS CITY WORKFORCE CENTER</t>
  </si>
  <si>
    <t>PRJ-1189-C0550-L84423</t>
  </si>
  <si>
    <t>PRJ-1189-C0550-L70614: ST. LOUIS WORKFORCE CENTER</t>
  </si>
  <si>
    <t>PRJ-1189-C0550-L70614</t>
  </si>
  <si>
    <t>PRJ-1189-C0550-L88233: OMAHA WORKFORCE CENTER</t>
  </si>
  <si>
    <t>PRJ-1189-C0550-L88233</t>
  </si>
  <si>
    <t>PRJ-1189-C0550-L72311: KANSAS CITY WORKFORCE CENTER</t>
  </si>
  <si>
    <t>PRJ-1189-C0550-L72311</t>
  </si>
  <si>
    <t>PRJ-1189-C0550-L74692: MILWAUKEE WORKFORCE CENTER</t>
  </si>
  <si>
    <t>PRJ-1189-C0550-L74692</t>
  </si>
  <si>
    <t>PRJ-1189-C0550-L87549: GRAND RAPIDS WORKFORCE CENTER</t>
  </si>
  <si>
    <t>PRJ-1189-C0550-L87549</t>
  </si>
  <si>
    <t>PRJ-1189-C0550-L89930: WICHITA WORKFORCE CENTER</t>
  </si>
  <si>
    <t>PRJ-1189-C0550-L89930</t>
  </si>
  <si>
    <t>PRJ-1189-C0550-L81835: FARGO WORKFORCE CENTER</t>
  </si>
  <si>
    <t>PRJ-1189-C0550-L81835</t>
  </si>
  <si>
    <t>PRJ-1189-C0550-L84216: DES MOINES WORKFORCE CENTER</t>
  </si>
  <si>
    <t>PRJ-1189-C0550-L84216</t>
  </si>
  <si>
    <t>PRJ-1189-C0550-L77073: INDIANAPOLIS WORKFORCE CENTER</t>
  </si>
  <si>
    <t>PRJ-1189-C0550-L77073</t>
  </si>
  <si>
    <t>PRJ-1189-C0551-L79454: MADISON WORKFORCE CENTER</t>
  </si>
  <si>
    <t>PRJ-1189-C0551</t>
  </si>
  <si>
    <t>PRJ-1189-C0551-L79454</t>
  </si>
  <si>
    <t>PRJ-1189-C0551: WICHITA CENTRAL DISTRICT</t>
  </si>
  <si>
    <t>PRJ-1190-C0552-L71359: CLEVELAND WORKFORCE CENTER</t>
  </si>
  <si>
    <t>PRJ-1190</t>
  </si>
  <si>
    <t>PRJ-1190-C0552</t>
  </si>
  <si>
    <t>PRJ-1190-C0552-L71359</t>
  </si>
  <si>
    <t>PRJ-1190: GRAND RAPIDS CAREER NETWORK</t>
  </si>
  <si>
    <t>PRJ-1190-C0552: GRAND RAPIDS CENTRAL DISTRICT</t>
  </si>
  <si>
    <t>PRJ-1190-C0553-L73740: SIOUX FALLS WORKFORCE CENTER</t>
  </si>
  <si>
    <t>PRJ-1190-C0553</t>
  </si>
  <si>
    <t>PRJ-1190-C0553-L73740</t>
  </si>
  <si>
    <t>PRJ-1190-C0553: GRAND RAPIDS LAKESIDE DISTRICT</t>
  </si>
  <si>
    <t>PRJ-1191-C0554-L85948: SIOUX FALLS WORKFORCE CENTER</t>
  </si>
  <si>
    <t>PRJ-1191</t>
  </si>
  <si>
    <t>PRJ-1191-C0554</t>
  </si>
  <si>
    <t>PRJ-1191-C0554-L85948</t>
  </si>
  <si>
    <t>PRJ-1191: CHICAGO CAREER NETWORK</t>
  </si>
  <si>
    <t>PRJ-1191-C0554: CHICAGO SOUTH DISTRICT</t>
  </si>
  <si>
    <t>PRJ-1191-C0555-L83567: CLEVELAND WORKFORCE CENTER</t>
  </si>
  <si>
    <t>PRJ-1191-C0555</t>
  </si>
  <si>
    <t>PRJ-1191-C0555-L83567</t>
  </si>
  <si>
    <t>PRJ-1191-C0555: CHICAGO NORTH DISTRICT</t>
  </si>
  <si>
    <t>PRJ-1192-C0556-L81186: COLUMBUS WORKFORCE CENTER</t>
  </si>
  <si>
    <t>PRJ-1192</t>
  </si>
  <si>
    <t>PRJ-1192-C0556</t>
  </si>
  <si>
    <t>PRJ-1192-C0556-L81186</t>
  </si>
  <si>
    <t>8102: Great Lakes Workforce Group</t>
  </si>
  <si>
    <t>PRJ-1192: DETROIT SKILLS INITIATIVE</t>
  </si>
  <si>
    <t>PRJ-1192-C0556: DETROIT NORTH DISTRICT</t>
  </si>
  <si>
    <t>PRJ-1193-C0557-L78805: MINNEAPOLIS WORKFORCE CENTER</t>
  </si>
  <si>
    <t>PRJ-1193-C0557</t>
  </si>
  <si>
    <t>PRJ-1193-C0557-L78805</t>
  </si>
  <si>
    <t>PRJ-1193: INDIANAPOLIS WORKFORCE ACCESS</t>
  </si>
  <si>
    <t>PRJ-1193-C0557: INDIANAPOLIS EAST DISTRICT</t>
  </si>
  <si>
    <t>PRJ-1194-C0558-L75472: CHICAGO WORKFORCE CENTER</t>
  </si>
  <si>
    <t>PRJ-1194</t>
  </si>
  <si>
    <t>PRJ-1194-C0558</t>
  </si>
  <si>
    <t>PRJ-1194-C0558-L75472</t>
  </si>
  <si>
    <t>PRJ-1194: MADISON COMMUNITY EMPLOYMENT</t>
  </si>
  <si>
    <t>PRJ-1194-C0558: MADISON LAKESIDE DISTRICT</t>
  </si>
  <si>
    <t>PRJ-1195-C0559-L73091: DETROIT WORKFORCE CENTER</t>
  </si>
  <si>
    <t>PRJ-1195</t>
  </si>
  <si>
    <t>PRJ-1195-C0559</t>
  </si>
  <si>
    <t>PRJ-1195-C0559-L73091</t>
  </si>
  <si>
    <t>PRJ-1195: FARGO SKILLS INITIATIVE</t>
  </si>
  <si>
    <t>PRJ-1195-C0559: FARGO NORTH DISTRICT</t>
  </si>
  <si>
    <t>PRJ-1195-C0560-L70710: ST. LOUIS WORKFORCE CENTER</t>
  </si>
  <si>
    <t>PRJ-1195-C0560</t>
  </si>
  <si>
    <t>PRJ-1195-C0560-L70710</t>
  </si>
  <si>
    <t>PRJ-1195-C0560: FARGO WEST DISTRICT</t>
  </si>
  <si>
    <t>PRJ-1195-C0561-L88329: OMAHA WORKFORCE CENTER</t>
  </si>
  <si>
    <t>PRJ-1195-C0561</t>
  </si>
  <si>
    <t>PRJ-1195-C0561-L88329</t>
  </si>
  <si>
    <t>PRJ-1195-C0561: FARGO CENTRAL DISTRICT</t>
  </si>
  <si>
    <t>PRJ-1195-C0562-L86900: MILWAUKEE WORKFORCE CENTER</t>
  </si>
  <si>
    <t>PRJ-1195-C0562</t>
  </si>
  <si>
    <t>PRJ-1195-C0562-L86900</t>
  </si>
  <si>
    <t>PRJ-1195-C0562: FARGO SOUTH DISTRICT</t>
  </si>
  <si>
    <t>PRJ-1195-C0563-L84519: KANSAS CITY WORKFORCE CENTER</t>
  </si>
  <si>
    <t>PRJ-1195-C0563</t>
  </si>
  <si>
    <t>PRJ-1195-C0563-L84519</t>
  </si>
  <si>
    <t>PRJ-1195-C0563: FARGO EAST DISTRICT</t>
  </si>
  <si>
    <t>PRJ-1195-C0564-L78757: MINNEAPOLIS WORKFORCE CENTER</t>
  </si>
  <si>
    <t>PRJ-1195-C0564</t>
  </si>
  <si>
    <t>PRJ-1195-C0564-L78757</t>
  </si>
  <si>
    <t>PRJ-1195-C0564: FARGO LAKESIDE DISTRICT</t>
  </si>
  <si>
    <t>PRJ-1195-C0565-L81138: COLUMBUS WORKFORCE CENTER</t>
  </si>
  <si>
    <t>PRJ-1195-C0565</t>
  </si>
  <si>
    <t>PRJ-1195-C0565-L81138</t>
  </si>
  <si>
    <t>PRJ-1195-C0565: FARGO NORTH DISTRICT</t>
  </si>
  <si>
    <t>PRJ-1195-C0566-L83519: CLEVELAND WORKFORCE CENTER</t>
  </si>
  <si>
    <t>PRJ-1195-C0566</t>
  </si>
  <si>
    <t>PRJ-1195-C0566-L83519</t>
  </si>
  <si>
    <t>PRJ-1195-C0566: FARGO WEST DISTRICT</t>
  </si>
  <si>
    <t>PRJ-1195-C0567-L85900: SIOUX FALLS WORKFORCE CENTER</t>
  </si>
  <si>
    <t>PRJ-1195-C0567</t>
  </si>
  <si>
    <t>PRJ-1195-C0567-L85900</t>
  </si>
  <si>
    <t>PRJ-1195-C0567: FARGO CENTRAL DISTRICT</t>
  </si>
  <si>
    <t>PRJ-1195-C0568-L88281: OMAHA WORKFORCE CENTER</t>
  </si>
  <si>
    <t>PRJ-1195-C0568</t>
  </si>
  <si>
    <t>PRJ-1195-C0568-L88281</t>
  </si>
  <si>
    <t>PRJ-1195-C0568: FARGO NORTH DISTRICT</t>
  </si>
  <si>
    <t>PRJ-1195-C0569-L70662: ST. LOUIS WORKFORCE CENTER</t>
  </si>
  <si>
    <t>PRJ-1195-C0569</t>
  </si>
  <si>
    <t>PRJ-1195-C0569-L70662</t>
  </si>
  <si>
    <t>PRJ-1195-C0569: FARGO LAKESIDE DISTRICT</t>
  </si>
  <si>
    <t>PRJ-1195-C0570-L73043: DETROIT WORKFORCE CENTER</t>
  </si>
  <si>
    <t>PRJ-1195-C0570</t>
  </si>
  <si>
    <t>PRJ-1195-C0570-L73043</t>
  </si>
  <si>
    <t>PRJ-1195-C0570: FARGO EAST DISTRICT</t>
  </si>
  <si>
    <t>PRJ-1195-C0571-L75424: CHICAGO WORKFORCE CENTER</t>
  </si>
  <si>
    <t>PRJ-1195-C0571</t>
  </si>
  <si>
    <t>PRJ-1195-C0571-L75424</t>
  </si>
  <si>
    <t>PRJ-1195-C0571: FARGO SOUTH DISTRICT</t>
  </si>
  <si>
    <t>PRJ-1195-C0572-L79709: GRAND RAPIDS WORKFORCE CENTER</t>
  </si>
  <si>
    <t>PRJ-1195-C0572</t>
  </si>
  <si>
    <t>PRJ-1195-C0572-L79709</t>
  </si>
  <si>
    <t>PRJ-1195-C0572: FARGO CENTRAL DISTRICT</t>
  </si>
  <si>
    <t>PRJ-1196-C0573-L82090: WICHITA WORKFORCE CENTER</t>
  </si>
  <si>
    <t>PRJ-1196</t>
  </si>
  <si>
    <t>PRJ-1196-C0573</t>
  </si>
  <si>
    <t>PRJ-1196-C0573-L82090</t>
  </si>
  <si>
    <t>PRJ-1196: DES MOINES CAREER NETWORK</t>
  </si>
  <si>
    <t>PRJ-1196-C0573: DES MOINES WEST DISTRICT</t>
  </si>
  <si>
    <t>PRJ-1197-C0574-L88906: WICHITA WORKFORCE CENTER</t>
  </si>
  <si>
    <t>PRJ-1197</t>
  </si>
  <si>
    <t>PRJ-1197-C0574</t>
  </si>
  <si>
    <t>PRJ-1197-C0574-L88906</t>
  </si>
  <si>
    <t>PRJ-1197: GRAND RAPIDS YOUTH PATHWAYS</t>
  </si>
  <si>
    <t>PRJ-1197-C0574: GRAND RAPIDS EAST DISTRICT</t>
  </si>
  <si>
    <t>PRJ-1197-C0575-L86525: GRAND RAPIDS WORKFORCE CENTER</t>
  </si>
  <si>
    <t>PRJ-1197-C0575</t>
  </si>
  <si>
    <t>GRAND RAPIDS WEST DISTRICT</t>
  </si>
  <si>
    <t>PRJ-1197-C0575-L86525</t>
  </si>
  <si>
    <t>PRJ-1197-C0575: GRAND RAPIDS WEST DISTRICT</t>
  </si>
  <si>
    <t>PRJ-1198-C0576-L73668: MILWAUKEE WORKFORCE CENTER</t>
  </si>
  <si>
    <t>PRJ-1198</t>
  </si>
  <si>
    <t>PRJ-1198-C0576</t>
  </si>
  <si>
    <t>PRJ-1198-C0576-L73668</t>
  </si>
  <si>
    <t>PRJ-1198: WICHITA SKILLS INITIATIVE</t>
  </si>
  <si>
    <t>PRJ-1198-C0576: WICHITA WEST DISTRICT</t>
  </si>
  <si>
    <t>PRJ-1199-C0577-L71287: KANSAS CITY WORKFORCE CENTER</t>
  </si>
  <si>
    <t>PRJ-1199-C0577</t>
  </si>
  <si>
    <t>PRJ-1199-C0577-L71287</t>
  </si>
  <si>
    <t>PRJ-1199: KANSAS CITY CAREER NETWORK</t>
  </si>
  <si>
    <t>PRJ-1199-C0577: KANSAS CITY NORTH DISTRICT</t>
  </si>
  <si>
    <t>PRJ-1200-C0578-L88377: OMAHA WORKFORCE CENTER</t>
  </si>
  <si>
    <t>PRJ-1200-C0578</t>
  </si>
  <si>
    <t>PRJ-1200-C0578-L88377</t>
  </si>
  <si>
    <t>PRJ-1200: MILWAUKEE COMMUNITY EMPLOYMENT</t>
  </si>
  <si>
    <t>PRJ-1200-C0578: MILWAUKEE LAKESIDE DISTRICT</t>
  </si>
  <si>
    <t>PRJ-1201-C0579-L71383: KANSAS CITY WORKFORCE CENTER</t>
  </si>
  <si>
    <t>PRJ-1201</t>
  </si>
  <si>
    <t>PRJ-1201-C0579</t>
  </si>
  <si>
    <t>PRJ-1201-C0579-L71383</t>
  </si>
  <si>
    <t>PRJ-1201: DES MOINES YOUTH PATHWAYS</t>
  </si>
  <si>
    <t>PRJ-1201-C0579: DES MOINES LAKESIDE DISTRICT</t>
  </si>
  <si>
    <t>PRJ-1202-C0580-L89002: WICHITA WORKFORCE CENTER</t>
  </si>
  <si>
    <t>PRJ-1202</t>
  </si>
  <si>
    <t>PRJ-1202-C0580</t>
  </si>
  <si>
    <t>PRJ-1202-C0580-L89002</t>
  </si>
  <si>
    <t>PRJ-1202: INDIANAPOLIS WORKFORCE ACCESS</t>
  </si>
  <si>
    <t>PRJ-1202-C0580: INDIANAPOLIS NORTH DISTRICT</t>
  </si>
  <si>
    <t>PRJ-1203-C0581-L78942: MADISON WORKFORCE CENTER</t>
  </si>
  <si>
    <t>PRJ-1203</t>
  </si>
  <si>
    <t>PRJ-1203-C0581</t>
  </si>
  <si>
    <t>PRJ-1203-C0581-L78942</t>
  </si>
  <si>
    <t>PRJ-1203: CLEVELAND COMMUNITY EMPLOYMENT</t>
  </si>
  <si>
    <t>PRJ-1203-C0581: CLEVELAND CENTRAL DISTRICT</t>
  </si>
  <si>
    <t>PRJ-1204-C0582-L71799: KANSAS CITY WORKFORCE CENTER</t>
  </si>
  <si>
    <t>PRJ-1204</t>
  </si>
  <si>
    <t>PRJ-1204-C0582</t>
  </si>
  <si>
    <t>PRJ-1204-C0582-L71799</t>
  </si>
  <si>
    <t>PRJ-1204: SIOUX FALLS WORKFORCE ACCESS</t>
  </si>
  <si>
    <t>PRJ-1204-C0582: SIOUX FALLS LAKESIDE DISTRICT</t>
  </si>
  <si>
    <t>PRJ-1204-C0583-L74180: MILWAUKEE WORKFORCE CENTER</t>
  </si>
  <si>
    <t>PRJ-1204-C0583</t>
  </si>
  <si>
    <t>PRJ-1204-C0583-L74180</t>
  </si>
  <si>
    <t>PRJ-1204-C0583: SIOUX FALLS CENTRAL DISTRICT</t>
  </si>
  <si>
    <t>PRJ-1205-C0584-L87037: GRAND RAPIDS WORKFORCE CENTER</t>
  </si>
  <si>
    <t>PRJ-1205</t>
  </si>
  <si>
    <t>PRJ-1205-C0584</t>
  </si>
  <si>
    <t>PRJ-1205-C0584-L87037</t>
  </si>
  <si>
    <t>PRJ-1205: SIOUX FALLS COMMUNITY EMPLOYMENT</t>
  </si>
  <si>
    <t>PRJ-1205-C0584: SIOUX FALLS SOUTH DISTRICT</t>
  </si>
  <si>
    <t>PRJ-1205-C0584-L89418: WICHITA WORKFORCE CENTER</t>
  </si>
  <si>
    <t>PRJ-1205-C0584-L89418</t>
  </si>
  <si>
    <t>PRJ-1205-C0584-L80371: DETROIT WORKFORCE CENTER</t>
  </si>
  <si>
    <t>PRJ-1205-C0584-L80371</t>
  </si>
  <si>
    <t>PRJ-1205-C0584-L82752: CHICAGO WORKFORCE CENTER</t>
  </si>
  <si>
    <t>PRJ-1205-C0584-L82752</t>
  </si>
  <si>
    <t>PRJ-1206-C0585-L88514: COLUMBUS WORKFORCE CENTER</t>
  </si>
  <si>
    <t>PRJ-1206</t>
  </si>
  <si>
    <t>PRJ-1206-C0585</t>
  </si>
  <si>
    <t>PRJ-1206-C0585-L88514</t>
  </si>
  <si>
    <t>PRJ-1206: CLEVELAND CAREER NETWORK</t>
  </si>
  <si>
    <t>PRJ-1206-C0585: CLEVELAND CENTRAL DISTRICT</t>
  </si>
  <si>
    <t>PRJ-1206-C0585-L86133: MINNEAPOLIS WORKFORCE CENTER</t>
  </si>
  <si>
    <t>PRJ-1206-C0585-L86133</t>
  </si>
  <si>
    <t>PRJ-1206-C0585-L73276: SIOUX FALLS WORKFORCE CENTER</t>
  </si>
  <si>
    <t>PRJ-1206-C0585-L73276</t>
  </si>
  <si>
    <t>PRJ-1206-C0585-L70895: CLEVELAND WORKFORCE CENTER</t>
  </si>
  <si>
    <t>PRJ-1206-C0585-L70895</t>
  </si>
  <si>
    <t>PRJ-1206-C0585-L78038: ST. LOUIS WORKFORCE CENTER</t>
  </si>
  <si>
    <t>PRJ-1206-C0585-L78038</t>
  </si>
  <si>
    <t>PRJ-1207-C0586-L75705: OMAHA WORKFORCE CENTER</t>
  </si>
  <si>
    <t>PRJ-1207-C0586</t>
  </si>
  <si>
    <t>PRJ-1207-C0586-L75705</t>
  </si>
  <si>
    <t>PRJ-1207: COLUMBUS SKILLS INITIATIVE</t>
  </si>
  <si>
    <t>PRJ-1207-C0586: COLUMBUS WEST DISTRICT</t>
  </si>
  <si>
    <t>PRJ-1047-C0207-L89999: COLUMBUS WORKFORCE CENTER</t>
  </si>
  <si>
    <t>PRJ-1047-C0207-L89999</t>
  </si>
  <si>
    <t>PRJ-1081-C0295-L89998: MINNEAPOLIS WORKFORCE CENTER</t>
  </si>
  <si>
    <t>PRJ-1081-C0295-L89998</t>
  </si>
  <si>
    <t>PRJ-1105-C0400-L89996: GRAND RAPIDS WORKFORCE CENTER</t>
  </si>
  <si>
    <t>PRJ-1105-C0400-L89996</t>
  </si>
  <si>
    <t>PRJ-1105-C0402-L89995: MADISON WORKFORCE CENTER</t>
  </si>
  <si>
    <t>PRJ-1105-C0402-L89995</t>
  </si>
  <si>
    <t>PRJ-1105-C0403-L89994: DES MOINES WORKFORCE CENTER</t>
  </si>
  <si>
    <t>PRJ-1105-C0403-L89994</t>
  </si>
  <si>
    <t>PRJ-1109-C0411-L89993: MADISON WORKFORCE CENTER</t>
  </si>
  <si>
    <t>PRJ-1109-C0411-L89993</t>
  </si>
  <si>
    <t>PRJ-1120-C0428-L89992: MILWAUKEE WORKFORCE CENTER</t>
  </si>
  <si>
    <t>PRJ-1120-C0428-L89992</t>
  </si>
  <si>
    <t>PRJ-1133-C0456-L89991: KANSAS CITY WORKFORCE CENTER</t>
  </si>
  <si>
    <t>PRJ-1133-C0456-L89991</t>
  </si>
  <si>
    <t>PRJ-1170-C0500-L89990: DES MOINES WORKFORCE CENTER</t>
  </si>
  <si>
    <t>PRJ-1170-C0500-L89990</t>
  </si>
  <si>
    <t>PRJ-1170-C0500-L89989: FARGO WORKFORCE CENTER</t>
  </si>
  <si>
    <t>PRJ-1170-C0500-L89989</t>
  </si>
  <si>
    <t>Related Project</t>
  </si>
  <si>
    <t>PRJ-1210</t>
  </si>
  <si>
    <t>PRJ-1211</t>
  </si>
  <si>
    <t>PRJ-1212</t>
  </si>
  <si>
    <t>PRJ-1214</t>
  </si>
  <si>
    <t>PRJ-1215</t>
  </si>
  <si>
    <t>PRJ-1216</t>
  </si>
  <si>
    <t>PRJ-1217</t>
  </si>
  <si>
    <t>PRJ-1218</t>
  </si>
  <si>
    <t>PRJ-1220</t>
  </si>
  <si>
    <t>PRJ-1221</t>
  </si>
  <si>
    <t>PRJ-1222</t>
  </si>
  <si>
    <t>PRJ-1223</t>
  </si>
  <si>
    <t>PRJ-1224</t>
  </si>
  <si>
    <t>PRJ-1225</t>
  </si>
  <si>
    <t>PRJ-1226</t>
  </si>
  <si>
    <t>PRJ-1227</t>
  </si>
  <si>
    <t>PRJ-1228</t>
  </si>
  <si>
    <t>PRJ-1229</t>
  </si>
  <si>
    <t>PRJ-1230</t>
  </si>
  <si>
    <t>PRJ-1231</t>
  </si>
  <si>
    <t>PRJ-1232</t>
  </si>
  <si>
    <t>PRJ-1234</t>
  </si>
  <si>
    <t>PRJ-1237</t>
  </si>
  <si>
    <t>PRJ-1240</t>
  </si>
  <si>
    <t>PRJ-1242</t>
  </si>
  <si>
    <t>PRJ-1245</t>
  </si>
  <si>
    <t>PRJ-1246</t>
  </si>
  <si>
    <t>PRJ-1247</t>
  </si>
  <si>
    <t>PRJ-1248</t>
  </si>
  <si>
    <t>PRJ-1250</t>
  </si>
  <si>
    <t>PRJ-1252</t>
  </si>
  <si>
    <t>PRJ-1253</t>
  </si>
  <si>
    <t>PRJ-1254</t>
  </si>
  <si>
    <t>PRJ-1256</t>
  </si>
  <si>
    <t>PRJ-1257</t>
  </si>
  <si>
    <t>PRJ-1258</t>
  </si>
  <si>
    <t>PRJ-1259</t>
  </si>
  <si>
    <t>PRJ-1260</t>
  </si>
  <si>
    <t>PRJ-1261</t>
  </si>
  <si>
    <t>PRJ-1262</t>
  </si>
  <si>
    <t>PRJ-1263</t>
  </si>
  <si>
    <t>PRJ-1264</t>
  </si>
  <si>
    <t>PRJ-1265</t>
  </si>
  <si>
    <t>PRJ-1266</t>
  </si>
  <si>
    <t>PRJ-1267</t>
  </si>
  <si>
    <t>PRJ-1269</t>
  </si>
  <si>
    <t>PRJ-1270</t>
  </si>
  <si>
    <t>PRJ-1271</t>
  </si>
  <si>
    <t>PRJ-1272</t>
  </si>
  <si>
    <t>PRJ-1273</t>
  </si>
  <si>
    <t>PRJ-1274</t>
  </si>
  <si>
    <t>PRJ-1276</t>
  </si>
  <si>
    <t>PRJ-1278</t>
  </si>
  <si>
    <t>PRJ-1279</t>
  </si>
  <si>
    <t>PRJ-1280</t>
  </si>
  <si>
    <t>PRJ-1284</t>
  </si>
  <si>
    <t>PRJ-1285</t>
  </si>
  <si>
    <t>PRJ-1288</t>
  </si>
  <si>
    <t>PRJ-1289</t>
  </si>
  <si>
    <t>PRJ-1291</t>
  </si>
  <si>
    <t>PRJ-1292</t>
  </si>
  <si>
    <t>PRJ-1293</t>
  </si>
  <si>
    <t>PRJ-1294</t>
  </si>
  <si>
    <t>PRJ-1296</t>
  </si>
  <si>
    <t>PRJ-1297</t>
  </si>
  <si>
    <t>PRJ-1302</t>
  </si>
  <si>
    <t>PRJ-1304</t>
  </si>
  <si>
    <t>PRJ-1305</t>
  </si>
  <si>
    <t>PRJ-1306</t>
  </si>
  <si>
    <t>PRJ-1307</t>
  </si>
  <si>
    <t>PRJ-1308</t>
  </si>
  <si>
    <t>PRJ-1309</t>
  </si>
  <si>
    <t>PRJ-1310</t>
  </si>
  <si>
    <t>PRJ-1311</t>
  </si>
  <si>
    <t>PRJ-1312</t>
  </si>
  <si>
    <t>PRJ-1313</t>
  </si>
  <si>
    <t>PRJ-1314</t>
  </si>
  <si>
    <t>PRJ-1315</t>
  </si>
  <si>
    <t>PRJ-1316</t>
  </si>
  <si>
    <t>PRJ-1317</t>
  </si>
  <si>
    <t>PRJ-1318</t>
  </si>
  <si>
    <t>PRJ-1319</t>
  </si>
  <si>
    <t>PRJ-1320</t>
  </si>
  <si>
    <t>PRJ-1321</t>
  </si>
  <si>
    <t>PRJ-1322</t>
  </si>
  <si>
    <t>PRJ-1323</t>
  </si>
  <si>
    <t>PRJ-1324</t>
  </si>
  <si>
    <t>PRJ-1325</t>
  </si>
  <si>
    <t>PRJ-1326</t>
  </si>
  <si>
    <t>PRJ-1327</t>
  </si>
  <si>
    <t>PRJ-1328</t>
  </si>
  <si>
    <t>PRJ-1329</t>
  </si>
  <si>
    <t>PRJ-1330</t>
  </si>
  <si>
    <t>PRJ-1331</t>
  </si>
  <si>
    <t>PRJ-1332</t>
  </si>
  <si>
    <t>PRJ-1333</t>
  </si>
  <si>
    <t>PRJ-1334</t>
  </si>
  <si>
    <t>PRJ-1335</t>
  </si>
  <si>
    <t>PRJ-1336</t>
  </si>
  <si>
    <t>PRJ-1337</t>
  </si>
  <si>
    <t>PRJ-1338</t>
  </si>
  <si>
    <t>PRJ-1339</t>
  </si>
  <si>
    <t>PRJ-1340</t>
  </si>
  <si>
    <t>PRJ-1341</t>
  </si>
  <si>
    <t>PRJ-1342</t>
  </si>
  <si>
    <t>PRJ-1343</t>
  </si>
  <si>
    <t>PRJ-1344</t>
  </si>
  <si>
    <t>PRJ-1345</t>
  </si>
  <si>
    <t>PRJ-1346</t>
  </si>
  <si>
    <t>PRJ-1349</t>
  </si>
  <si>
    <t>PRJ-1351</t>
  </si>
  <si>
    <t>PRJ-1352</t>
  </si>
  <si>
    <t>PRJ-1353</t>
  </si>
  <si>
    <t>PRJ-1356</t>
  </si>
  <si>
    <t>PRJ-1357</t>
  </si>
  <si>
    <t>PRJ-1358</t>
  </si>
  <si>
    <t>PRJ-1359</t>
  </si>
  <si>
    <t>PRJ-1360</t>
  </si>
  <si>
    <t>PRJ-1361</t>
  </si>
  <si>
    <t>PRJ-1362</t>
  </si>
  <si>
    <t>PRJ-1364</t>
  </si>
  <si>
    <t>PRJ-1366</t>
  </si>
  <si>
    <t>PRJ-1371</t>
  </si>
  <si>
    <t>PRJ-1375</t>
  </si>
  <si>
    <t>PRJ-1376</t>
  </si>
  <si>
    <t>PRJ-1377</t>
  </si>
  <si>
    <t>PRJ-1378</t>
  </si>
  <si>
    <t>PRJ-1379</t>
  </si>
  <si>
    <t>PRJ-1380</t>
  </si>
  <si>
    <t>PRJ-1382</t>
  </si>
  <si>
    <t>PRJ-1384</t>
  </si>
  <si>
    <t>PRJ-1385</t>
  </si>
  <si>
    <t>PRJ-1386</t>
  </si>
  <si>
    <t>PRJ-1387</t>
  </si>
  <si>
    <t>PRJ-1389</t>
  </si>
  <si>
    <t>PRJ-1393</t>
  </si>
  <si>
    <t>PRJ-1394</t>
  </si>
  <si>
    <t>PRJ-1398</t>
  </si>
  <si>
    <t>PRJ-1402</t>
  </si>
  <si>
    <t>PRJ-1403</t>
  </si>
  <si>
    <t>PRJ-1404</t>
  </si>
  <si>
    <t>PRJ-1405</t>
  </si>
  <si>
    <t>PRJ-1408</t>
  </si>
  <si>
    <t>PRJ-1409</t>
  </si>
  <si>
    <t>PRJ-1410</t>
  </si>
  <si>
    <t>PRJ-1411</t>
  </si>
  <si>
    <t>PRJ-1412</t>
  </si>
  <si>
    <t>PRJ-1414</t>
  </si>
  <si>
    <t>PRJ-1415</t>
  </si>
  <si>
    <t>PRJ-1416</t>
  </si>
  <si>
    <t>PRJ-1417</t>
  </si>
  <si>
    <t>PRJ-1418</t>
  </si>
  <si>
    <t>PRJ-1419</t>
  </si>
  <si>
    <t>PRJ-1420</t>
  </si>
  <si>
    <t>PRJ-1421</t>
  </si>
  <si>
    <t>PRJ-1422</t>
  </si>
  <si>
    <t>PRJ-1424</t>
  </si>
  <si>
    <t>PRJ-1426</t>
  </si>
  <si>
    <t>PRJ-1428</t>
  </si>
  <si>
    <t>PRJ-1429</t>
  </si>
  <si>
    <t>PRJ-1431</t>
  </si>
  <si>
    <t>PRJ-1432</t>
  </si>
  <si>
    <t>PRJ-1433</t>
  </si>
  <si>
    <t>PRJ-1434</t>
  </si>
  <si>
    <t>PRJ-1438</t>
  </si>
  <si>
    <t>PRJ-1439</t>
  </si>
  <si>
    <t>PRJ-1441</t>
  </si>
  <si>
    <t>PRJ-1442</t>
  </si>
  <si>
    <t>PRJ-1447</t>
  </si>
  <si>
    <t>PRJ-1452</t>
  </si>
  <si>
    <t>PRJ-1453</t>
  </si>
  <si>
    <t>PRJ-1454</t>
  </si>
  <si>
    <t>PRJ-1455</t>
  </si>
  <si>
    <t>PRJ-1456</t>
  </si>
  <si>
    <t>PRJ-1459</t>
  </si>
  <si>
    <t>PRJ-1460</t>
  </si>
  <si>
    <t>PRJ-1461</t>
  </si>
  <si>
    <t>PRJ-1462</t>
  </si>
  <si>
    <t>PRJ-1463</t>
  </si>
  <si>
    <t>PRJ-1464</t>
  </si>
  <si>
    <t>PRJ-1465</t>
  </si>
  <si>
    <t>PRJ-1467</t>
  </si>
  <si>
    <t>PRJ-1469</t>
  </si>
  <si>
    <t>PRJ-1470</t>
  </si>
  <si>
    <t>PRJ-1472</t>
  </si>
  <si>
    <t>PRJ-1474</t>
  </si>
  <si>
    <t>PRJ-1475</t>
  </si>
  <si>
    <t>PRJ-1476</t>
  </si>
  <si>
    <t>PRJ-1479</t>
  </si>
  <si>
    <t>PRJ-1480</t>
  </si>
  <si>
    <t>PRJ-1481</t>
  </si>
  <si>
    <t>PRJ-1482</t>
  </si>
  <si>
    <t>PRJ-1483</t>
  </si>
  <si>
    <t>PRJ-1486</t>
  </si>
  <si>
    <t>PRJ-1488</t>
  </si>
  <si>
    <t>PRJ-1490</t>
  </si>
  <si>
    <t>PRJ-1491</t>
  </si>
  <si>
    <t>PRJ-1492</t>
  </si>
  <si>
    <t>PRJ-1493</t>
  </si>
  <si>
    <t>Layoff</t>
  </si>
  <si>
    <t>Relocated</t>
  </si>
  <si>
    <t>Failed Evaluation Period</t>
  </si>
  <si>
    <t>Personal</t>
  </si>
  <si>
    <t>Compensation</t>
  </si>
  <si>
    <t>Never Started</t>
  </si>
  <si>
    <t>No-show</t>
  </si>
  <si>
    <t>Found Other Employment</t>
  </si>
  <si>
    <t>Performance</t>
  </si>
  <si>
    <t>Misconduct</t>
  </si>
  <si>
    <t>Policy Violation</t>
  </si>
  <si>
    <t>Contract Ended</t>
  </si>
  <si>
    <t>Attendance</t>
  </si>
  <si>
    <t>Returned to School</t>
  </si>
  <si>
    <t>Reduction in Force</t>
  </si>
  <si>
    <t>Avery Bennett</t>
  </si>
  <si>
    <t>Jordan Carver</t>
  </si>
  <si>
    <t>Riley Foster</t>
  </si>
  <si>
    <t>Casey Griffin</t>
  </si>
  <si>
    <t>Parker Hollis</t>
  </si>
  <si>
    <t>Reese Keaton</t>
  </si>
  <si>
    <t>Harper Langley</t>
  </si>
  <si>
    <t>Rowan Monroe</t>
  </si>
  <si>
    <t>Sydney Nolan</t>
  </si>
  <si>
    <t>Dakota Prescott</t>
  </si>
  <si>
    <t>Emerson Ramsey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</si>
</sst>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4" fontId="0" fillId="0" borderId="0" xfId="0" applyNumberFormat="1"/>
    <xf numFmtId="17" fontId="0" fillId="0" borderId="0" xfId="0" applyNumberFormat="1"/>
    <xf numFmtId="10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70BE2-EBFE-4B3C-B4BA-29541A21775C}" name="locationBridge" displayName="locationBridge" ref="A1:B1182" totalsRowShown="0">
  <autoFilter ref="A1:B1182" xr:uid="{78670BE2-EBFE-4B3C-B4BA-29541A21775C}"/>
  <tableColumns count="2">
    <tableColumn id="1" xr3:uid="{7303CDE2-FAE8-467F-A1A6-D393A5EC59DB}" name="WORKLOC CODE" dataDxfId="1"/>
    <tableColumn id="2" xr3:uid="{25D7A3F8-5BCF-4CEE-8BCC-8B63A2E0B939}" name="Related Proje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F8F2-E595-47AA-B3B8-32C1118AA1EC}">
  <dimension ref="A1:BC2500"/>
  <sheetViews>
    <sheetView tabSelected="1" topLeftCell="L1" workbookViewId="0">
      <selection activeCell="S1" sqref="S1"/>
    </sheetView>
  </sheetViews>
  <sheetFormatPr defaultRowHeight="15" x14ac:dyDescent="0.25"/>
  <cols>
    <col min="20" max="20" width="24" customWidth="1"/>
  </cols>
  <sheetData>
    <row r="1" spans="1:55" x14ac:dyDescent="0.25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243</v>
      </c>
      <c r="AM1" t="s">
        <v>244</v>
      </c>
      <c r="AN1" t="s">
        <v>245</v>
      </c>
      <c r="AO1" t="s">
        <v>246</v>
      </c>
      <c r="AP1" t="s">
        <v>247</v>
      </c>
      <c r="AQ1" t="s">
        <v>248</v>
      </c>
      <c r="AR1" t="s">
        <v>249</v>
      </c>
      <c r="AS1" t="s">
        <v>250</v>
      </c>
      <c r="AT1" t="s">
        <v>251</v>
      </c>
      <c r="AU1" t="s">
        <v>252</v>
      </c>
      <c r="AV1" t="s">
        <v>253</v>
      </c>
      <c r="AW1" t="s">
        <v>254</v>
      </c>
      <c r="AX1" t="s">
        <v>255</v>
      </c>
      <c r="AY1" t="s">
        <v>256</v>
      </c>
      <c r="AZ1" t="s">
        <v>257</v>
      </c>
      <c r="BA1" t="s">
        <v>258</v>
      </c>
      <c r="BB1" t="s">
        <v>18</v>
      </c>
      <c r="BC1" t="s">
        <v>259</v>
      </c>
    </row>
    <row r="2" spans="1:55" x14ac:dyDescent="0.25">
      <c r="A2" t="s">
        <v>260</v>
      </c>
      <c r="B2" t="s">
        <v>261</v>
      </c>
      <c r="C2" t="s">
        <v>262</v>
      </c>
      <c r="D2" t="s">
        <v>30</v>
      </c>
      <c r="E2" t="s">
        <v>263</v>
      </c>
      <c r="F2" t="s">
        <v>264</v>
      </c>
      <c r="G2" t="s">
        <v>57</v>
      </c>
      <c r="H2" t="s">
        <v>101</v>
      </c>
      <c r="I2" t="s">
        <v>265</v>
      </c>
      <c r="J2" t="s">
        <v>266</v>
      </c>
      <c r="K2" t="s">
        <v>267</v>
      </c>
      <c r="L2" t="s">
        <v>268</v>
      </c>
      <c r="M2" t="s">
        <v>2</v>
      </c>
      <c r="N2" t="s">
        <v>0</v>
      </c>
      <c r="O2" t="s">
        <v>269</v>
      </c>
      <c r="P2" s="2">
        <v>45719.166666666701</v>
      </c>
      <c r="Q2" s="2">
        <v>46286.166666666701</v>
      </c>
      <c r="R2" s="7">
        <f>ROUND(YEARFRAC(P2,Q2,1),2)</f>
        <v>1.55</v>
      </c>
      <c r="S2" t="s">
        <v>20</v>
      </c>
      <c r="T2" t="s">
        <v>19231</v>
      </c>
      <c r="U2" t="s">
        <v>307</v>
      </c>
      <c r="V2" t="s">
        <v>270</v>
      </c>
      <c r="W2" t="s">
        <v>22</v>
      </c>
      <c r="X2" t="s">
        <v>23</v>
      </c>
      <c r="Y2" t="str">
        <f>IF(R2&lt;1,"Under 1 Year",IF(R2&lt;3,"1-2 Years",IF(R2&lt;6,"3-5 Years",IF(R2&lt;10,"6-9 Years","10+ Years"))))</f>
        <v>1-2 Years</v>
      </c>
      <c r="Z2" t="s">
        <v>6</v>
      </c>
      <c r="AA2" t="s">
        <v>7</v>
      </c>
      <c r="AB2" t="s">
        <v>271</v>
      </c>
      <c r="AC2" t="s">
        <v>272</v>
      </c>
      <c r="AD2" t="s">
        <v>24</v>
      </c>
      <c r="AE2" t="s">
        <v>273</v>
      </c>
      <c r="AF2" t="s">
        <v>9</v>
      </c>
      <c r="AG2" t="s">
        <v>10</v>
      </c>
      <c r="AH2" t="s">
        <v>10</v>
      </c>
      <c r="AI2" t="s">
        <v>293</v>
      </c>
      <c r="AJ2" t="s">
        <v>16</v>
      </c>
      <c r="AK2" t="s">
        <v>275</v>
      </c>
      <c r="AL2" s="2">
        <v>45719.166666666701</v>
      </c>
      <c r="AM2" s="2">
        <v>45719.166666666701</v>
      </c>
      <c r="AN2" t="s">
        <v>11</v>
      </c>
      <c r="AO2" t="s">
        <v>12</v>
      </c>
      <c r="AP2" s="2">
        <v>45719.166666666701</v>
      </c>
      <c r="AQ2" t="s">
        <v>26</v>
      </c>
      <c r="AR2" t="s">
        <v>27</v>
      </c>
      <c r="AS2" t="s">
        <v>276</v>
      </c>
      <c r="AT2" t="s">
        <v>277</v>
      </c>
      <c r="AU2" t="s">
        <v>37</v>
      </c>
      <c r="AV2" t="s">
        <v>29</v>
      </c>
      <c r="AW2" t="s">
        <v>17</v>
      </c>
      <c r="AX2" t="s">
        <v>17</v>
      </c>
      <c r="AY2" t="s">
        <v>278</v>
      </c>
      <c r="AZ2">
        <v>57104</v>
      </c>
      <c r="BA2">
        <v>72238</v>
      </c>
      <c r="BB2" t="s">
        <v>18</v>
      </c>
      <c r="BC2" t="s">
        <v>19</v>
      </c>
    </row>
    <row r="3" spans="1:55" x14ac:dyDescent="0.25">
      <c r="A3" t="s">
        <v>279</v>
      </c>
      <c r="B3" t="s">
        <v>280</v>
      </c>
      <c r="C3" t="s">
        <v>281</v>
      </c>
      <c r="D3" t="s">
        <v>38</v>
      </c>
      <c r="E3" t="s">
        <v>282</v>
      </c>
      <c r="F3" t="s">
        <v>283</v>
      </c>
      <c r="G3" t="s">
        <v>52</v>
      </c>
      <c r="H3" t="s">
        <v>67</v>
      </c>
      <c r="I3" t="s">
        <v>284</v>
      </c>
      <c r="J3" t="s">
        <v>266</v>
      </c>
      <c r="K3" t="s">
        <v>285</v>
      </c>
      <c r="L3" t="s">
        <v>286</v>
      </c>
      <c r="M3" t="s">
        <v>2</v>
      </c>
      <c r="N3" t="s">
        <v>0</v>
      </c>
      <c r="O3" t="s">
        <v>287</v>
      </c>
      <c r="P3" s="2">
        <v>45990.166666666701</v>
      </c>
      <c r="Q3" s="2">
        <v>46269.166666666701</v>
      </c>
      <c r="R3" s="7">
        <f t="shared" ref="R3:R66" si="0">ROUND(YEARFRAC(P3,Q3,1),2)</f>
        <v>0.76</v>
      </c>
      <c r="S3" t="s">
        <v>20</v>
      </c>
      <c r="T3" t="s">
        <v>19230</v>
      </c>
      <c r="U3" t="s">
        <v>21</v>
      </c>
      <c r="V3" t="s">
        <v>288</v>
      </c>
      <c r="W3" t="s">
        <v>22</v>
      </c>
      <c r="X3" t="s">
        <v>23</v>
      </c>
      <c r="Y3" t="str">
        <f t="shared" ref="Y3:Y66" si="1">IF(R3&lt;1,"Under 1 Year",IF(R3&lt;3,"1-2 Years",IF(R3&lt;6,"3-5 Years",IF(R3&lt;10,"6-9 Years","10+ Years"))))</f>
        <v>Under 1 Year</v>
      </c>
      <c r="Z3" t="s">
        <v>6</v>
      </c>
      <c r="AA3" t="s">
        <v>7</v>
      </c>
      <c r="AB3" t="s">
        <v>289</v>
      </c>
      <c r="AC3" t="s">
        <v>290</v>
      </c>
      <c r="AD3" t="s">
        <v>24</v>
      </c>
      <c r="AE3" t="s">
        <v>291</v>
      </c>
      <c r="AF3" t="s">
        <v>9</v>
      </c>
      <c r="AG3" t="s">
        <v>10</v>
      </c>
      <c r="AH3" t="s">
        <v>10</v>
      </c>
      <c r="AI3" t="s">
        <v>293</v>
      </c>
      <c r="AJ3" t="s">
        <v>29</v>
      </c>
      <c r="AK3" t="s">
        <v>294</v>
      </c>
      <c r="AL3" s="2">
        <v>45990.166666666701</v>
      </c>
      <c r="AM3" s="2">
        <v>45990.166666666701</v>
      </c>
      <c r="AN3" t="s">
        <v>11</v>
      </c>
      <c r="AO3" t="s">
        <v>12</v>
      </c>
      <c r="AP3" s="2">
        <v>45990.166666666701</v>
      </c>
      <c r="AQ3" t="s">
        <v>26</v>
      </c>
      <c r="AR3" t="s">
        <v>27</v>
      </c>
      <c r="AS3" t="s">
        <v>295</v>
      </c>
      <c r="AT3" t="s">
        <v>296</v>
      </c>
      <c r="AU3" t="s">
        <v>34</v>
      </c>
      <c r="AV3" t="s">
        <v>29</v>
      </c>
      <c r="AW3" t="s">
        <v>17</v>
      </c>
      <c r="AX3" t="s">
        <v>17</v>
      </c>
      <c r="AY3" t="s">
        <v>297</v>
      </c>
      <c r="AZ3">
        <v>58102</v>
      </c>
      <c r="BA3">
        <v>76752</v>
      </c>
      <c r="BB3" t="s">
        <v>18</v>
      </c>
      <c r="BC3" t="s">
        <v>19</v>
      </c>
    </row>
    <row r="4" spans="1:55" x14ac:dyDescent="0.25">
      <c r="A4" t="s">
        <v>298</v>
      </c>
      <c r="B4" t="s">
        <v>299</v>
      </c>
      <c r="C4" t="s">
        <v>300</v>
      </c>
      <c r="D4" t="s">
        <v>49</v>
      </c>
      <c r="E4" t="s">
        <v>301</v>
      </c>
      <c r="F4" t="s">
        <v>302</v>
      </c>
      <c r="G4" t="s">
        <v>57</v>
      </c>
      <c r="H4" t="s">
        <v>58</v>
      </c>
      <c r="I4" t="s">
        <v>303</v>
      </c>
      <c r="J4" t="s">
        <v>266</v>
      </c>
      <c r="K4" t="s">
        <v>304</v>
      </c>
      <c r="L4" t="s">
        <v>305</v>
      </c>
      <c r="M4" t="s">
        <v>2</v>
      </c>
      <c r="N4" t="s">
        <v>0</v>
      </c>
      <c r="O4" t="s">
        <v>306</v>
      </c>
      <c r="P4" s="2">
        <v>44629.166666666701</v>
      </c>
      <c r="Q4" s="2">
        <v>46285.166666666701</v>
      </c>
      <c r="R4" s="7">
        <f t="shared" si="0"/>
        <v>4.53</v>
      </c>
      <c r="S4" t="s">
        <v>20</v>
      </c>
      <c r="T4" t="s">
        <v>19230</v>
      </c>
      <c r="U4" t="s">
        <v>21</v>
      </c>
      <c r="V4" t="s">
        <v>308</v>
      </c>
      <c r="W4" t="s">
        <v>5</v>
      </c>
      <c r="X4" t="s">
        <v>23</v>
      </c>
      <c r="Y4" t="str">
        <f t="shared" si="1"/>
        <v>3-5 Years</v>
      </c>
      <c r="Z4" t="s">
        <v>6</v>
      </c>
      <c r="AA4" t="s">
        <v>7</v>
      </c>
      <c r="AB4" t="s">
        <v>309</v>
      </c>
      <c r="AC4" t="s">
        <v>310</v>
      </c>
      <c r="AD4" t="s">
        <v>8</v>
      </c>
      <c r="AE4" t="s">
        <v>311</v>
      </c>
      <c r="AF4" t="s">
        <v>9</v>
      </c>
      <c r="AG4" t="s">
        <v>10</v>
      </c>
      <c r="AH4" t="s">
        <v>10</v>
      </c>
      <c r="AI4" t="s">
        <v>293</v>
      </c>
      <c r="AJ4" t="s">
        <v>29</v>
      </c>
      <c r="AK4" t="s">
        <v>312</v>
      </c>
      <c r="AL4" s="2">
        <v>44629.166666666701</v>
      </c>
      <c r="AM4" s="2">
        <v>44629.166666666701</v>
      </c>
      <c r="AN4" t="s">
        <v>11</v>
      </c>
      <c r="AO4" t="s">
        <v>12</v>
      </c>
      <c r="AP4" s="2">
        <v>44629.166666666701</v>
      </c>
      <c r="AQ4" t="s">
        <v>13</v>
      </c>
      <c r="AR4" t="s">
        <v>33</v>
      </c>
      <c r="AS4" t="s">
        <v>58</v>
      </c>
      <c r="AT4" t="s">
        <v>57</v>
      </c>
      <c r="AU4" t="s">
        <v>15</v>
      </c>
      <c r="AV4" t="s">
        <v>29</v>
      </c>
      <c r="AW4" t="s">
        <v>17</v>
      </c>
      <c r="AX4" t="s">
        <v>17</v>
      </c>
      <c r="AY4" t="s">
        <v>313</v>
      </c>
      <c r="AZ4">
        <v>53202</v>
      </c>
      <c r="BA4">
        <v>77380</v>
      </c>
      <c r="BB4" t="s">
        <v>18</v>
      </c>
      <c r="BC4" t="s">
        <v>19</v>
      </c>
    </row>
    <row r="5" spans="1:55" x14ac:dyDescent="0.25">
      <c r="A5" t="s">
        <v>314</v>
      </c>
      <c r="B5" t="s">
        <v>315</v>
      </c>
      <c r="C5" t="s">
        <v>316</v>
      </c>
      <c r="D5" t="s">
        <v>45</v>
      </c>
      <c r="E5" t="s">
        <v>317</v>
      </c>
      <c r="F5" t="s">
        <v>318</v>
      </c>
      <c r="G5" t="s">
        <v>277</v>
      </c>
      <c r="H5" t="s">
        <v>276</v>
      </c>
      <c r="I5" t="s">
        <v>319</v>
      </c>
      <c r="J5" t="s">
        <v>266</v>
      </c>
      <c r="K5" t="s">
        <v>320</v>
      </c>
      <c r="L5" t="s">
        <v>268</v>
      </c>
      <c r="M5" t="s">
        <v>2</v>
      </c>
      <c r="N5" t="s">
        <v>0</v>
      </c>
      <c r="O5" t="s">
        <v>321</v>
      </c>
      <c r="P5" s="2">
        <v>45196.166666666701</v>
      </c>
      <c r="Q5" s="2">
        <v>46267.166666666701</v>
      </c>
      <c r="R5" s="7">
        <f t="shared" si="0"/>
        <v>2.93</v>
      </c>
      <c r="S5" t="s">
        <v>20</v>
      </c>
      <c r="T5" t="s">
        <v>19234</v>
      </c>
      <c r="U5" t="s">
        <v>31</v>
      </c>
      <c r="V5" t="s">
        <v>322</v>
      </c>
      <c r="W5" t="s">
        <v>5</v>
      </c>
      <c r="X5" t="s">
        <v>23</v>
      </c>
      <c r="Y5" t="str">
        <f t="shared" si="1"/>
        <v>1-2 Years</v>
      </c>
      <c r="Z5" t="s">
        <v>6</v>
      </c>
      <c r="AA5" t="s">
        <v>7</v>
      </c>
      <c r="AB5" t="s">
        <v>323</v>
      </c>
      <c r="AC5" t="s">
        <v>324</v>
      </c>
      <c r="AD5" t="s">
        <v>8</v>
      </c>
      <c r="AE5" t="s">
        <v>325</v>
      </c>
      <c r="AF5" t="s">
        <v>9</v>
      </c>
      <c r="AG5" t="s">
        <v>40</v>
      </c>
      <c r="AH5" t="s">
        <v>40</v>
      </c>
      <c r="AI5" t="s">
        <v>293</v>
      </c>
      <c r="AJ5" t="s">
        <v>29</v>
      </c>
      <c r="AK5" t="s">
        <v>275</v>
      </c>
      <c r="AL5" s="2">
        <v>45196.166666666701</v>
      </c>
      <c r="AM5" s="2">
        <v>45196.166666666701</v>
      </c>
      <c r="AN5" t="s">
        <v>11</v>
      </c>
      <c r="AO5" t="s">
        <v>12</v>
      </c>
      <c r="AP5" s="2">
        <v>45196.166666666701</v>
      </c>
      <c r="AQ5" t="s">
        <v>36</v>
      </c>
      <c r="AR5" t="s">
        <v>33</v>
      </c>
      <c r="AS5" t="s">
        <v>44</v>
      </c>
      <c r="AT5" t="s">
        <v>43</v>
      </c>
      <c r="AU5" t="s">
        <v>28</v>
      </c>
      <c r="AV5" t="s">
        <v>29</v>
      </c>
      <c r="AW5" t="s">
        <v>17</v>
      </c>
      <c r="AX5" t="s">
        <v>17</v>
      </c>
      <c r="AY5" t="s">
        <v>326</v>
      </c>
      <c r="AZ5">
        <v>68102</v>
      </c>
      <c r="BA5">
        <v>84508</v>
      </c>
      <c r="BB5" t="s">
        <v>18</v>
      </c>
      <c r="BC5" t="s">
        <v>19</v>
      </c>
    </row>
    <row r="6" spans="1:55" x14ac:dyDescent="0.25">
      <c r="A6" t="s">
        <v>327</v>
      </c>
      <c r="B6" t="s">
        <v>328</v>
      </c>
      <c r="C6" t="s">
        <v>329</v>
      </c>
      <c r="D6" t="s">
        <v>1</v>
      </c>
      <c r="E6" t="s">
        <v>330</v>
      </c>
      <c r="F6" t="s">
        <v>331</v>
      </c>
      <c r="G6" t="s">
        <v>62</v>
      </c>
      <c r="H6" t="s">
        <v>332</v>
      </c>
      <c r="I6" t="s">
        <v>333</v>
      </c>
      <c r="J6" t="s">
        <v>266</v>
      </c>
      <c r="K6" t="s">
        <v>334</v>
      </c>
      <c r="L6" t="s">
        <v>286</v>
      </c>
      <c r="M6" t="s">
        <v>2</v>
      </c>
      <c r="N6" t="s">
        <v>0</v>
      </c>
      <c r="O6" t="s">
        <v>335</v>
      </c>
      <c r="P6" s="2">
        <v>44601.166666666701</v>
      </c>
      <c r="Q6" s="2">
        <v>46282.166666666701</v>
      </c>
      <c r="R6" s="7">
        <f t="shared" si="0"/>
        <v>4.5999999999999996</v>
      </c>
      <c r="S6" t="s">
        <v>3</v>
      </c>
      <c r="T6" t="s">
        <v>19229</v>
      </c>
      <c r="U6" t="s">
        <v>4</v>
      </c>
      <c r="V6" t="s">
        <v>336</v>
      </c>
      <c r="W6" t="s">
        <v>22</v>
      </c>
      <c r="X6" t="s">
        <v>23</v>
      </c>
      <c r="Y6" t="str">
        <f t="shared" si="1"/>
        <v>3-5 Years</v>
      </c>
      <c r="Z6" t="s">
        <v>6</v>
      </c>
      <c r="AA6" t="s">
        <v>7</v>
      </c>
      <c r="AB6" t="s">
        <v>271</v>
      </c>
      <c r="AC6" t="s">
        <v>272</v>
      </c>
      <c r="AD6" t="s">
        <v>24</v>
      </c>
      <c r="AE6" t="s">
        <v>337</v>
      </c>
      <c r="AF6" t="s">
        <v>48</v>
      </c>
      <c r="AG6" t="s">
        <v>40</v>
      </c>
      <c r="AH6" t="s">
        <v>40</v>
      </c>
      <c r="AI6" t="s">
        <v>293</v>
      </c>
      <c r="AJ6" t="s">
        <v>29</v>
      </c>
      <c r="AK6" t="s">
        <v>294</v>
      </c>
      <c r="AL6" s="2">
        <v>44601.166666666701</v>
      </c>
      <c r="AM6" s="2">
        <v>44601.166666666701</v>
      </c>
      <c r="AN6" t="s">
        <v>11</v>
      </c>
      <c r="AO6" t="s">
        <v>12</v>
      </c>
      <c r="AP6" s="2">
        <v>44601.166666666701</v>
      </c>
      <c r="AQ6" t="s">
        <v>26</v>
      </c>
      <c r="AR6" t="s">
        <v>14</v>
      </c>
      <c r="AS6" t="s">
        <v>339</v>
      </c>
      <c r="AT6" t="s">
        <v>82</v>
      </c>
      <c r="AU6" t="s">
        <v>59</v>
      </c>
      <c r="AV6" t="s">
        <v>29</v>
      </c>
      <c r="AW6" t="s">
        <v>17</v>
      </c>
      <c r="AX6" t="s">
        <v>17</v>
      </c>
      <c r="AY6" t="s">
        <v>340</v>
      </c>
      <c r="AZ6">
        <v>49503</v>
      </c>
      <c r="BA6">
        <v>79543</v>
      </c>
      <c r="BB6" t="s">
        <v>18</v>
      </c>
      <c r="BC6" t="s">
        <v>19</v>
      </c>
    </row>
    <row r="7" spans="1:55" x14ac:dyDescent="0.25">
      <c r="A7" t="s">
        <v>341</v>
      </c>
      <c r="B7" t="s">
        <v>342</v>
      </c>
      <c r="C7" t="s">
        <v>343</v>
      </c>
      <c r="D7" t="s">
        <v>30</v>
      </c>
      <c r="E7" t="s">
        <v>344</v>
      </c>
      <c r="F7" t="s">
        <v>345</v>
      </c>
      <c r="G7" t="s">
        <v>82</v>
      </c>
      <c r="H7" t="s">
        <v>346</v>
      </c>
      <c r="I7" t="s">
        <v>347</v>
      </c>
      <c r="J7" t="s">
        <v>266</v>
      </c>
      <c r="K7" t="s">
        <v>348</v>
      </c>
      <c r="L7" t="s">
        <v>305</v>
      </c>
      <c r="M7" t="s">
        <v>71</v>
      </c>
      <c r="N7" t="s">
        <v>0</v>
      </c>
      <c r="O7" t="s">
        <v>349</v>
      </c>
      <c r="P7" s="2">
        <v>46167.166666666701</v>
      </c>
      <c r="Q7" s="2">
        <v>46264.166666666701</v>
      </c>
      <c r="R7" s="7">
        <f t="shared" si="0"/>
        <v>0.27</v>
      </c>
      <c r="S7" t="s">
        <v>3</v>
      </c>
      <c r="T7" t="s">
        <v>19238</v>
      </c>
      <c r="U7" t="s">
        <v>39</v>
      </c>
      <c r="V7" t="s">
        <v>350</v>
      </c>
      <c r="W7" t="s">
        <v>22</v>
      </c>
      <c r="X7" t="s">
        <v>23</v>
      </c>
      <c r="Y7" t="str">
        <f t="shared" si="1"/>
        <v>Under 1 Year</v>
      </c>
      <c r="Z7" t="s">
        <v>6</v>
      </c>
      <c r="AA7" t="s">
        <v>7</v>
      </c>
      <c r="AB7" t="s">
        <v>289</v>
      </c>
      <c r="AC7" t="s">
        <v>290</v>
      </c>
      <c r="AD7" t="s">
        <v>24</v>
      </c>
      <c r="AE7" t="s">
        <v>351</v>
      </c>
      <c r="AF7" t="s">
        <v>25</v>
      </c>
      <c r="AG7" t="s">
        <v>40</v>
      </c>
      <c r="AH7" t="s">
        <v>40</v>
      </c>
      <c r="AI7" t="s">
        <v>293</v>
      </c>
      <c r="AJ7" t="s">
        <v>29</v>
      </c>
      <c r="AK7" t="s">
        <v>312</v>
      </c>
      <c r="AL7" s="2">
        <v>46167.166666666701</v>
      </c>
      <c r="AM7" s="2">
        <v>46167.166666666701</v>
      </c>
      <c r="AN7" t="s">
        <v>51</v>
      </c>
      <c r="AO7" t="s">
        <v>12</v>
      </c>
      <c r="AP7" s="2">
        <v>46167.166666666701</v>
      </c>
      <c r="AQ7" t="s">
        <v>26</v>
      </c>
      <c r="AR7" t="s">
        <v>47</v>
      </c>
      <c r="AS7" t="s">
        <v>67</v>
      </c>
      <c r="AT7" t="s">
        <v>52</v>
      </c>
      <c r="AU7" t="s">
        <v>37</v>
      </c>
      <c r="AV7" t="s">
        <v>29</v>
      </c>
      <c r="AW7" t="s">
        <v>17</v>
      </c>
      <c r="AX7" t="s">
        <v>17</v>
      </c>
      <c r="AY7" t="s">
        <v>352</v>
      </c>
      <c r="AZ7">
        <v>60601</v>
      </c>
      <c r="BA7">
        <v>72355</v>
      </c>
      <c r="BB7" t="s">
        <v>18</v>
      </c>
      <c r="BC7" t="s">
        <v>19</v>
      </c>
    </row>
    <row r="8" spans="1:55" x14ac:dyDescent="0.25">
      <c r="A8" t="s">
        <v>353</v>
      </c>
      <c r="B8" t="s">
        <v>354</v>
      </c>
      <c r="C8" t="s">
        <v>355</v>
      </c>
      <c r="D8" t="s">
        <v>38</v>
      </c>
      <c r="E8" t="s">
        <v>356</v>
      </c>
      <c r="F8" t="s">
        <v>357</v>
      </c>
      <c r="G8" t="s">
        <v>52</v>
      </c>
      <c r="H8" t="s">
        <v>67</v>
      </c>
      <c r="I8" t="s">
        <v>284</v>
      </c>
      <c r="J8" t="s">
        <v>266</v>
      </c>
      <c r="K8" t="s">
        <v>358</v>
      </c>
      <c r="L8" t="s">
        <v>268</v>
      </c>
      <c r="M8" t="s">
        <v>2</v>
      </c>
      <c r="N8" t="s">
        <v>0</v>
      </c>
      <c r="O8" t="s">
        <v>359</v>
      </c>
      <c r="P8" s="2">
        <v>45977.166666666701</v>
      </c>
      <c r="Q8" s="2">
        <v>46278.166666666701</v>
      </c>
      <c r="R8" s="7">
        <f t="shared" si="0"/>
        <v>0.82</v>
      </c>
      <c r="S8" t="s">
        <v>20</v>
      </c>
      <c r="T8" t="s">
        <v>19231</v>
      </c>
      <c r="U8" t="s">
        <v>307</v>
      </c>
      <c r="V8" t="s">
        <v>360</v>
      </c>
      <c r="W8" t="s">
        <v>5</v>
      </c>
      <c r="X8" t="s">
        <v>23</v>
      </c>
      <c r="Y8" t="str">
        <f t="shared" si="1"/>
        <v>Under 1 Year</v>
      </c>
      <c r="Z8" t="s">
        <v>6</v>
      </c>
      <c r="AA8" t="s">
        <v>7</v>
      </c>
      <c r="AB8" t="s">
        <v>309</v>
      </c>
      <c r="AC8" t="s">
        <v>310</v>
      </c>
      <c r="AD8" t="s">
        <v>8</v>
      </c>
      <c r="AE8" t="s">
        <v>361</v>
      </c>
      <c r="AF8" t="s">
        <v>9</v>
      </c>
      <c r="AG8" t="s">
        <v>10</v>
      </c>
      <c r="AH8" t="s">
        <v>10</v>
      </c>
      <c r="AI8" t="s">
        <v>293</v>
      </c>
      <c r="AJ8" t="s">
        <v>29</v>
      </c>
      <c r="AK8" t="s">
        <v>275</v>
      </c>
      <c r="AL8" s="2">
        <v>45977.166666666701</v>
      </c>
      <c r="AM8" s="2">
        <v>45977.166666666701</v>
      </c>
      <c r="AN8" t="s">
        <v>11</v>
      </c>
      <c r="AO8" t="s">
        <v>12</v>
      </c>
      <c r="AP8" s="2">
        <v>45977.166666666701</v>
      </c>
      <c r="AQ8" t="s">
        <v>26</v>
      </c>
      <c r="AR8" t="s">
        <v>27</v>
      </c>
      <c r="AS8" t="s">
        <v>58</v>
      </c>
      <c r="AT8" t="s">
        <v>57</v>
      </c>
      <c r="AU8" t="s">
        <v>34</v>
      </c>
      <c r="AV8" t="s">
        <v>29</v>
      </c>
      <c r="AW8" t="s">
        <v>17</v>
      </c>
      <c r="AX8" t="s">
        <v>17</v>
      </c>
      <c r="AY8" t="s">
        <v>362</v>
      </c>
      <c r="AZ8">
        <v>53202</v>
      </c>
      <c r="BA8">
        <v>76752</v>
      </c>
      <c r="BB8" t="s">
        <v>18</v>
      </c>
      <c r="BC8" t="s">
        <v>19</v>
      </c>
    </row>
    <row r="9" spans="1:55" x14ac:dyDescent="0.25">
      <c r="A9" t="s">
        <v>363</v>
      </c>
      <c r="B9" t="s">
        <v>364</v>
      </c>
      <c r="C9" t="s">
        <v>365</v>
      </c>
      <c r="D9" t="s">
        <v>49</v>
      </c>
      <c r="E9" t="s">
        <v>366</v>
      </c>
      <c r="F9" t="s">
        <v>367</v>
      </c>
      <c r="G9" t="s">
        <v>35</v>
      </c>
      <c r="H9" t="s">
        <v>42</v>
      </c>
      <c r="I9" t="s">
        <v>368</v>
      </c>
      <c r="J9" t="s">
        <v>266</v>
      </c>
      <c r="K9" t="s">
        <v>304</v>
      </c>
      <c r="L9" t="s">
        <v>286</v>
      </c>
      <c r="M9" t="s">
        <v>2</v>
      </c>
      <c r="N9" t="s">
        <v>0</v>
      </c>
      <c r="O9" t="s">
        <v>369</v>
      </c>
      <c r="P9" s="2">
        <v>43022.166666666701</v>
      </c>
      <c r="Q9" s="2">
        <v>46261.166666666701</v>
      </c>
      <c r="R9" s="7">
        <f t="shared" si="0"/>
        <v>8.8699999999999992</v>
      </c>
      <c r="S9" t="s">
        <v>3</v>
      </c>
      <c r="T9" t="s">
        <v>19227</v>
      </c>
      <c r="U9" t="s">
        <v>21</v>
      </c>
      <c r="V9" t="s">
        <v>370</v>
      </c>
      <c r="W9" t="s">
        <v>22</v>
      </c>
      <c r="X9" t="s">
        <v>371</v>
      </c>
      <c r="Y9" t="str">
        <f t="shared" si="1"/>
        <v>6-9 Years</v>
      </c>
      <c r="Z9" t="s">
        <v>6</v>
      </c>
      <c r="AA9" t="s">
        <v>65</v>
      </c>
      <c r="AB9" t="s">
        <v>323</v>
      </c>
      <c r="AC9" t="s">
        <v>324</v>
      </c>
      <c r="AD9" t="s">
        <v>24</v>
      </c>
      <c r="AE9" t="s">
        <v>372</v>
      </c>
      <c r="AF9" t="s">
        <v>9</v>
      </c>
      <c r="AG9" t="s">
        <v>10</v>
      </c>
      <c r="AH9" t="s">
        <v>10</v>
      </c>
      <c r="AI9" t="s">
        <v>293</v>
      </c>
      <c r="AJ9" t="s">
        <v>29</v>
      </c>
      <c r="AK9" t="s">
        <v>294</v>
      </c>
      <c r="AL9" s="2">
        <v>43022.166666666701</v>
      </c>
      <c r="AM9" s="2">
        <v>43022.166666666701</v>
      </c>
      <c r="AN9" t="s">
        <v>11</v>
      </c>
      <c r="AO9" t="s">
        <v>12</v>
      </c>
      <c r="AP9" s="2">
        <v>43022.166666666701</v>
      </c>
      <c r="AQ9" t="s">
        <v>26</v>
      </c>
      <c r="AR9" t="s">
        <v>27</v>
      </c>
      <c r="AS9" t="s">
        <v>373</v>
      </c>
      <c r="AT9" t="s">
        <v>69</v>
      </c>
      <c r="AU9" t="s">
        <v>15</v>
      </c>
      <c r="AV9" t="s">
        <v>16</v>
      </c>
      <c r="AW9" t="s">
        <v>17</v>
      </c>
      <c r="AX9" t="s">
        <v>17</v>
      </c>
      <c r="AY9" t="s">
        <v>374</v>
      </c>
      <c r="AZ9">
        <v>50309</v>
      </c>
      <c r="BA9">
        <v>89857</v>
      </c>
      <c r="BB9" t="s">
        <v>18</v>
      </c>
      <c r="BC9" t="s">
        <v>19</v>
      </c>
    </row>
    <row r="10" spans="1:55" x14ac:dyDescent="0.25">
      <c r="A10" t="s">
        <v>375</v>
      </c>
      <c r="B10" t="s">
        <v>376</v>
      </c>
      <c r="C10" t="s">
        <v>377</v>
      </c>
      <c r="D10" t="s">
        <v>45</v>
      </c>
      <c r="E10" t="s">
        <v>378</v>
      </c>
      <c r="F10" t="s">
        <v>379</v>
      </c>
      <c r="G10" t="s">
        <v>277</v>
      </c>
      <c r="H10" t="s">
        <v>276</v>
      </c>
      <c r="I10" t="s">
        <v>380</v>
      </c>
      <c r="J10" t="s">
        <v>266</v>
      </c>
      <c r="K10" t="s">
        <v>381</v>
      </c>
      <c r="L10" t="s">
        <v>305</v>
      </c>
      <c r="M10" t="s">
        <v>2</v>
      </c>
      <c r="N10" t="s">
        <v>0</v>
      </c>
      <c r="O10" t="s">
        <v>382</v>
      </c>
      <c r="P10" s="2">
        <v>46022.166666666701</v>
      </c>
      <c r="Q10" s="2">
        <v>46277.166666666701</v>
      </c>
      <c r="R10" s="7">
        <f t="shared" si="0"/>
        <v>0.7</v>
      </c>
      <c r="S10" t="s">
        <v>20</v>
      </c>
      <c r="T10" t="s">
        <v>19230</v>
      </c>
      <c r="U10" t="s">
        <v>31</v>
      </c>
      <c r="V10" t="s">
        <v>383</v>
      </c>
      <c r="W10" t="s">
        <v>22</v>
      </c>
      <c r="X10" t="s">
        <v>23</v>
      </c>
      <c r="Y10" t="str">
        <f t="shared" si="1"/>
        <v>Under 1 Year</v>
      </c>
      <c r="Z10" t="s">
        <v>6</v>
      </c>
      <c r="AA10" t="s">
        <v>7</v>
      </c>
      <c r="AB10" t="s">
        <v>271</v>
      </c>
      <c r="AC10" t="s">
        <v>272</v>
      </c>
      <c r="AD10" t="s">
        <v>24</v>
      </c>
      <c r="AE10" t="s">
        <v>384</v>
      </c>
      <c r="AF10" t="s">
        <v>9</v>
      </c>
      <c r="AG10" t="s">
        <v>10</v>
      </c>
      <c r="AH10" t="s">
        <v>10</v>
      </c>
      <c r="AI10" t="s">
        <v>293</v>
      </c>
      <c r="AJ10" t="s">
        <v>29</v>
      </c>
      <c r="AK10" t="s">
        <v>312</v>
      </c>
      <c r="AL10" s="2">
        <v>46022.166666666701</v>
      </c>
      <c r="AM10" s="2">
        <v>46022.166666666701</v>
      </c>
      <c r="AN10" t="s">
        <v>11</v>
      </c>
      <c r="AO10" t="s">
        <v>83</v>
      </c>
      <c r="AP10" s="2">
        <v>46022.166666666701</v>
      </c>
      <c r="AQ10" t="s">
        <v>36</v>
      </c>
      <c r="AR10" t="s">
        <v>33</v>
      </c>
      <c r="AS10" t="s">
        <v>50</v>
      </c>
      <c r="AT10" t="s">
        <v>63</v>
      </c>
      <c r="AU10" t="s">
        <v>28</v>
      </c>
      <c r="AV10" t="s">
        <v>29</v>
      </c>
      <c r="AW10" t="s">
        <v>17</v>
      </c>
      <c r="AX10" t="s">
        <v>17</v>
      </c>
      <c r="AY10" t="s">
        <v>385</v>
      </c>
      <c r="AZ10">
        <v>43215</v>
      </c>
      <c r="BA10">
        <v>88300</v>
      </c>
      <c r="BB10" t="s">
        <v>18</v>
      </c>
      <c r="BC10" t="s">
        <v>19</v>
      </c>
    </row>
    <row r="11" spans="1:55" x14ac:dyDescent="0.25">
      <c r="A11" t="s">
        <v>386</v>
      </c>
      <c r="B11" t="s">
        <v>387</v>
      </c>
      <c r="C11" t="s">
        <v>388</v>
      </c>
      <c r="D11" t="s">
        <v>1</v>
      </c>
      <c r="E11" t="s">
        <v>389</v>
      </c>
      <c r="F11" t="s">
        <v>390</v>
      </c>
      <c r="G11" t="s">
        <v>82</v>
      </c>
      <c r="H11" t="s">
        <v>346</v>
      </c>
      <c r="I11" t="s">
        <v>391</v>
      </c>
      <c r="J11" t="s">
        <v>266</v>
      </c>
      <c r="K11" t="s">
        <v>392</v>
      </c>
      <c r="L11" t="s">
        <v>268</v>
      </c>
      <c r="M11" t="s">
        <v>2</v>
      </c>
      <c r="N11" t="s">
        <v>0</v>
      </c>
      <c r="O11" t="s">
        <v>393</v>
      </c>
      <c r="P11" s="2">
        <v>46055.166666666701</v>
      </c>
      <c r="Q11" s="2">
        <v>46277.166666666701</v>
      </c>
      <c r="R11" s="7">
        <f t="shared" si="0"/>
        <v>0.61</v>
      </c>
      <c r="S11" t="s">
        <v>3</v>
      </c>
      <c r="T11" t="s">
        <v>19238</v>
      </c>
      <c r="U11" t="s">
        <v>31</v>
      </c>
      <c r="V11" t="s">
        <v>394</v>
      </c>
      <c r="W11" t="s">
        <v>22</v>
      </c>
      <c r="X11" t="s">
        <v>23</v>
      </c>
      <c r="Y11" t="str">
        <f t="shared" si="1"/>
        <v>Under 1 Year</v>
      </c>
      <c r="Z11" t="s">
        <v>6</v>
      </c>
      <c r="AA11" t="s">
        <v>7</v>
      </c>
      <c r="AB11" t="s">
        <v>289</v>
      </c>
      <c r="AC11" t="s">
        <v>290</v>
      </c>
      <c r="AD11" t="s">
        <v>24</v>
      </c>
      <c r="AE11" t="s">
        <v>395</v>
      </c>
      <c r="AF11" t="s">
        <v>9</v>
      </c>
      <c r="AG11" t="s">
        <v>40</v>
      </c>
      <c r="AH11" t="s">
        <v>40</v>
      </c>
      <c r="AI11" t="s">
        <v>293</v>
      </c>
      <c r="AJ11" t="s">
        <v>29</v>
      </c>
      <c r="AK11" t="s">
        <v>275</v>
      </c>
      <c r="AL11" s="2">
        <v>46055.166666666701</v>
      </c>
      <c r="AM11" s="2">
        <v>46055.166666666701</v>
      </c>
      <c r="AN11" t="s">
        <v>11</v>
      </c>
      <c r="AO11" t="s">
        <v>12</v>
      </c>
      <c r="AP11" s="2">
        <v>46055.166666666701</v>
      </c>
      <c r="AQ11" t="s">
        <v>26</v>
      </c>
      <c r="AR11" t="s">
        <v>33</v>
      </c>
      <c r="AS11" t="s">
        <v>332</v>
      </c>
      <c r="AT11" t="s">
        <v>62</v>
      </c>
      <c r="AU11" t="s">
        <v>59</v>
      </c>
      <c r="AV11" t="s">
        <v>29</v>
      </c>
      <c r="AW11" t="s">
        <v>17</v>
      </c>
      <c r="AX11" t="s">
        <v>17</v>
      </c>
      <c r="AY11" t="s">
        <v>396</v>
      </c>
      <c r="AZ11">
        <v>64106</v>
      </c>
      <c r="BA11">
        <v>72723</v>
      </c>
      <c r="BB11" t="s">
        <v>18</v>
      </c>
      <c r="BC11" t="s">
        <v>19</v>
      </c>
    </row>
    <row r="12" spans="1:55" x14ac:dyDescent="0.25">
      <c r="A12" t="s">
        <v>397</v>
      </c>
      <c r="B12" t="s">
        <v>398</v>
      </c>
      <c r="C12" t="s">
        <v>399</v>
      </c>
      <c r="D12" t="s">
        <v>30</v>
      </c>
      <c r="E12" t="s">
        <v>400</v>
      </c>
      <c r="F12" t="s">
        <v>401</v>
      </c>
      <c r="G12" t="s">
        <v>277</v>
      </c>
      <c r="H12" t="s">
        <v>276</v>
      </c>
      <c r="I12" t="s">
        <v>402</v>
      </c>
      <c r="J12" t="s">
        <v>266</v>
      </c>
      <c r="K12" t="s">
        <v>403</v>
      </c>
      <c r="L12" t="s">
        <v>286</v>
      </c>
      <c r="M12" t="s">
        <v>2</v>
      </c>
      <c r="N12" t="s">
        <v>0</v>
      </c>
      <c r="O12" t="s">
        <v>404</v>
      </c>
      <c r="P12" s="2">
        <v>45661.166666666701</v>
      </c>
      <c r="Q12" s="2">
        <v>46261.166666666701</v>
      </c>
      <c r="R12" s="7">
        <f t="shared" si="0"/>
        <v>1.64</v>
      </c>
      <c r="S12" t="s">
        <v>3</v>
      </c>
      <c r="T12" t="s">
        <v>19227</v>
      </c>
      <c r="U12" t="s">
        <v>4</v>
      </c>
      <c r="V12" t="s">
        <v>405</v>
      </c>
      <c r="W12" t="s">
        <v>5</v>
      </c>
      <c r="X12" t="s">
        <v>23</v>
      </c>
      <c r="Y12" t="str">
        <f t="shared" si="1"/>
        <v>1-2 Years</v>
      </c>
      <c r="Z12" t="s">
        <v>6</v>
      </c>
      <c r="AA12" t="s">
        <v>7</v>
      </c>
      <c r="AB12" t="s">
        <v>309</v>
      </c>
      <c r="AC12" t="s">
        <v>310</v>
      </c>
      <c r="AD12" t="s">
        <v>8</v>
      </c>
      <c r="AE12" t="s">
        <v>406</v>
      </c>
      <c r="AF12" t="s">
        <v>48</v>
      </c>
      <c r="AG12" t="s">
        <v>40</v>
      </c>
      <c r="AH12" t="s">
        <v>40</v>
      </c>
      <c r="AI12" t="s">
        <v>293</v>
      </c>
      <c r="AJ12" t="s">
        <v>29</v>
      </c>
      <c r="AK12" t="s">
        <v>294</v>
      </c>
      <c r="AL12" s="2">
        <v>45661.166666666701</v>
      </c>
      <c r="AM12" s="2">
        <v>45661.166666666701</v>
      </c>
      <c r="AN12" t="s">
        <v>11</v>
      </c>
      <c r="AO12" t="s">
        <v>12</v>
      </c>
      <c r="AP12" s="2">
        <v>45661.166666666701</v>
      </c>
      <c r="AQ12" t="s">
        <v>41</v>
      </c>
      <c r="AR12" t="s">
        <v>14</v>
      </c>
      <c r="AS12" t="s">
        <v>42</v>
      </c>
      <c r="AT12" t="s">
        <v>35</v>
      </c>
      <c r="AU12" t="s">
        <v>37</v>
      </c>
      <c r="AV12" t="s">
        <v>29</v>
      </c>
      <c r="AW12" t="s">
        <v>17</v>
      </c>
      <c r="AX12" t="s">
        <v>17</v>
      </c>
      <c r="AY12" t="s">
        <v>407</v>
      </c>
      <c r="AZ12">
        <v>46204</v>
      </c>
      <c r="BA12">
        <v>81692</v>
      </c>
      <c r="BB12" t="s">
        <v>18</v>
      </c>
      <c r="BC12" t="s">
        <v>19</v>
      </c>
    </row>
    <row r="13" spans="1:55" x14ac:dyDescent="0.25">
      <c r="A13" t="s">
        <v>408</v>
      </c>
      <c r="B13" t="s">
        <v>409</v>
      </c>
      <c r="C13" t="s">
        <v>410</v>
      </c>
      <c r="D13" t="s">
        <v>38</v>
      </c>
      <c r="E13" t="s">
        <v>411</v>
      </c>
      <c r="F13" t="s">
        <v>412</v>
      </c>
      <c r="G13" t="s">
        <v>277</v>
      </c>
      <c r="H13" t="s">
        <v>276</v>
      </c>
      <c r="I13" t="s">
        <v>380</v>
      </c>
      <c r="J13" t="s">
        <v>266</v>
      </c>
      <c r="K13" t="s">
        <v>358</v>
      </c>
      <c r="L13" t="s">
        <v>305</v>
      </c>
      <c r="M13" t="s">
        <v>2</v>
      </c>
      <c r="N13" t="s">
        <v>0</v>
      </c>
      <c r="O13" t="s">
        <v>413</v>
      </c>
      <c r="P13" s="2">
        <v>45630.166666666701</v>
      </c>
      <c r="Q13" s="2">
        <v>46278.166666666701</v>
      </c>
      <c r="R13" s="7">
        <f t="shared" si="0"/>
        <v>1.77</v>
      </c>
      <c r="S13" t="s">
        <v>20</v>
      </c>
      <c r="T13" t="s">
        <v>19231</v>
      </c>
      <c r="U13" t="s">
        <v>39</v>
      </c>
      <c r="V13" t="s">
        <v>414</v>
      </c>
      <c r="W13" t="s">
        <v>22</v>
      </c>
      <c r="X13" t="s">
        <v>23</v>
      </c>
      <c r="Y13" t="str">
        <f t="shared" si="1"/>
        <v>1-2 Years</v>
      </c>
      <c r="Z13" t="s">
        <v>6</v>
      </c>
      <c r="AA13" t="s">
        <v>7</v>
      </c>
      <c r="AB13" t="s">
        <v>323</v>
      </c>
      <c r="AC13" t="s">
        <v>324</v>
      </c>
      <c r="AD13" t="s">
        <v>24</v>
      </c>
      <c r="AE13" t="s">
        <v>415</v>
      </c>
      <c r="AF13" t="s">
        <v>25</v>
      </c>
      <c r="AG13" t="s">
        <v>40</v>
      </c>
      <c r="AH13" t="s">
        <v>40</v>
      </c>
      <c r="AI13" t="s">
        <v>293</v>
      </c>
      <c r="AJ13" t="s">
        <v>29</v>
      </c>
      <c r="AK13" t="s">
        <v>312</v>
      </c>
      <c r="AL13" s="2">
        <v>45630.166666666701</v>
      </c>
      <c r="AM13" s="2">
        <v>45630.166666666701</v>
      </c>
      <c r="AN13" t="s">
        <v>11</v>
      </c>
      <c r="AO13" t="s">
        <v>12</v>
      </c>
      <c r="AP13" s="2">
        <v>45630.166666666701</v>
      </c>
      <c r="AQ13" t="s">
        <v>26</v>
      </c>
      <c r="AR13" t="s">
        <v>14</v>
      </c>
      <c r="AS13" t="s">
        <v>373</v>
      </c>
      <c r="AT13" t="s">
        <v>69</v>
      </c>
      <c r="AU13" t="s">
        <v>34</v>
      </c>
      <c r="AV13" t="s">
        <v>29</v>
      </c>
      <c r="AW13" t="s">
        <v>17</v>
      </c>
      <c r="AX13" t="s">
        <v>17</v>
      </c>
      <c r="AY13" t="s">
        <v>416</v>
      </c>
      <c r="AZ13">
        <v>50309</v>
      </c>
      <c r="BA13">
        <v>88300</v>
      </c>
      <c r="BB13" t="s">
        <v>18</v>
      </c>
      <c r="BC13" t="s">
        <v>19</v>
      </c>
    </row>
    <row r="14" spans="1:55" x14ac:dyDescent="0.25">
      <c r="A14" t="s">
        <v>417</v>
      </c>
      <c r="B14" t="s">
        <v>418</v>
      </c>
      <c r="C14" t="s">
        <v>419</v>
      </c>
      <c r="D14" t="s">
        <v>49</v>
      </c>
      <c r="E14" t="s">
        <v>420</v>
      </c>
      <c r="F14" t="s">
        <v>421</v>
      </c>
      <c r="G14" t="s">
        <v>52</v>
      </c>
      <c r="H14" t="s">
        <v>67</v>
      </c>
      <c r="I14" t="s">
        <v>422</v>
      </c>
      <c r="J14" t="s">
        <v>266</v>
      </c>
      <c r="K14" t="s">
        <v>304</v>
      </c>
      <c r="L14" t="s">
        <v>268</v>
      </c>
      <c r="M14" t="s">
        <v>2</v>
      </c>
      <c r="N14" t="s">
        <v>0</v>
      </c>
      <c r="O14" t="s">
        <v>423</v>
      </c>
      <c r="P14" s="2">
        <v>44936.166666666701</v>
      </c>
      <c r="Q14" s="2">
        <v>46262.166666666701</v>
      </c>
      <c r="R14" s="7">
        <f t="shared" si="0"/>
        <v>3.63</v>
      </c>
      <c r="S14" t="s">
        <v>20</v>
      </c>
      <c r="T14" t="s">
        <v>19231</v>
      </c>
      <c r="U14" t="s">
        <v>307</v>
      </c>
      <c r="V14" t="s">
        <v>424</v>
      </c>
      <c r="W14" t="s">
        <v>22</v>
      </c>
      <c r="X14" t="s">
        <v>23</v>
      </c>
      <c r="Y14" t="str">
        <f t="shared" si="1"/>
        <v>3-5 Years</v>
      </c>
      <c r="Z14" t="s">
        <v>6</v>
      </c>
      <c r="AA14" t="s">
        <v>7</v>
      </c>
      <c r="AB14" t="s">
        <v>271</v>
      </c>
      <c r="AC14" t="s">
        <v>272</v>
      </c>
      <c r="AD14" t="s">
        <v>24</v>
      </c>
      <c r="AE14" t="s">
        <v>425</v>
      </c>
      <c r="AF14" t="s">
        <v>9</v>
      </c>
      <c r="AG14" t="s">
        <v>10</v>
      </c>
      <c r="AH14" t="s">
        <v>10</v>
      </c>
      <c r="AI14" t="s">
        <v>293</v>
      </c>
      <c r="AJ14" t="s">
        <v>29</v>
      </c>
      <c r="AK14" t="s">
        <v>275</v>
      </c>
      <c r="AL14" s="2">
        <v>44936.166666666701</v>
      </c>
      <c r="AM14" s="2">
        <v>44936.166666666701</v>
      </c>
      <c r="AN14" t="s">
        <v>11</v>
      </c>
      <c r="AO14" t="s">
        <v>12</v>
      </c>
      <c r="AP14" s="2">
        <v>44936.166666666701</v>
      </c>
      <c r="AQ14" t="s">
        <v>26</v>
      </c>
      <c r="AR14" t="s">
        <v>27</v>
      </c>
      <c r="AS14" t="s">
        <v>64</v>
      </c>
      <c r="AT14" t="s">
        <v>63</v>
      </c>
      <c r="AU14" t="s">
        <v>15</v>
      </c>
      <c r="AV14" t="s">
        <v>29</v>
      </c>
      <c r="AW14" t="s">
        <v>17</v>
      </c>
      <c r="AX14" t="s">
        <v>17</v>
      </c>
      <c r="AY14" t="s">
        <v>278</v>
      </c>
      <c r="AZ14">
        <v>44114</v>
      </c>
      <c r="BA14">
        <v>74032</v>
      </c>
      <c r="BB14" t="s">
        <v>18</v>
      </c>
      <c r="BC14" t="s">
        <v>19</v>
      </c>
    </row>
    <row r="15" spans="1:55" x14ac:dyDescent="0.25">
      <c r="A15" t="s">
        <v>426</v>
      </c>
      <c r="B15" t="s">
        <v>427</v>
      </c>
      <c r="C15" t="s">
        <v>428</v>
      </c>
      <c r="D15" t="s">
        <v>45</v>
      </c>
      <c r="E15" t="s">
        <v>429</v>
      </c>
      <c r="F15" t="s">
        <v>430</v>
      </c>
      <c r="G15" t="s">
        <v>52</v>
      </c>
      <c r="H15" t="s">
        <v>67</v>
      </c>
      <c r="I15" t="s">
        <v>284</v>
      </c>
      <c r="J15" t="s">
        <v>266</v>
      </c>
      <c r="K15" t="s">
        <v>431</v>
      </c>
      <c r="L15" t="s">
        <v>286</v>
      </c>
      <c r="M15" t="s">
        <v>2</v>
      </c>
      <c r="N15" t="s">
        <v>0</v>
      </c>
      <c r="O15" t="s">
        <v>432</v>
      </c>
      <c r="P15" s="2">
        <v>45796.166666666701</v>
      </c>
      <c r="Q15" s="2">
        <v>46275.166666666701</v>
      </c>
      <c r="R15" s="7">
        <f t="shared" si="0"/>
        <v>1.31</v>
      </c>
      <c r="S15" t="s">
        <v>3</v>
      </c>
      <c r="T15" t="s">
        <v>19227</v>
      </c>
      <c r="U15" t="s">
        <v>21</v>
      </c>
      <c r="V15" t="s">
        <v>433</v>
      </c>
      <c r="W15" t="s">
        <v>22</v>
      </c>
      <c r="X15" t="s">
        <v>23</v>
      </c>
      <c r="Y15" t="str">
        <f t="shared" si="1"/>
        <v>1-2 Years</v>
      </c>
      <c r="Z15" t="s">
        <v>6</v>
      </c>
      <c r="AA15" t="s">
        <v>7</v>
      </c>
      <c r="AB15" t="s">
        <v>289</v>
      </c>
      <c r="AC15" t="s">
        <v>290</v>
      </c>
      <c r="AD15" t="s">
        <v>24</v>
      </c>
      <c r="AE15" t="s">
        <v>434</v>
      </c>
      <c r="AF15" t="s">
        <v>9</v>
      </c>
      <c r="AG15" t="s">
        <v>10</v>
      </c>
      <c r="AH15" t="s">
        <v>10</v>
      </c>
      <c r="AI15" t="s">
        <v>293</v>
      </c>
      <c r="AJ15" t="s">
        <v>29</v>
      </c>
      <c r="AK15" t="s">
        <v>294</v>
      </c>
      <c r="AL15" s="2">
        <v>45796.166666666701</v>
      </c>
      <c r="AM15" s="2">
        <v>45796.166666666701</v>
      </c>
      <c r="AN15" t="s">
        <v>11</v>
      </c>
      <c r="AO15" t="s">
        <v>12</v>
      </c>
      <c r="AP15" s="2">
        <v>45796.166666666701</v>
      </c>
      <c r="AQ15" t="s">
        <v>26</v>
      </c>
      <c r="AR15" t="s">
        <v>27</v>
      </c>
      <c r="AS15" t="s">
        <v>101</v>
      </c>
      <c r="AT15" t="s">
        <v>57</v>
      </c>
      <c r="AU15" t="s">
        <v>28</v>
      </c>
      <c r="AV15" t="s">
        <v>29</v>
      </c>
      <c r="AW15" t="s">
        <v>17</v>
      </c>
      <c r="AX15" t="s">
        <v>17</v>
      </c>
      <c r="AY15" t="s">
        <v>297</v>
      </c>
      <c r="AZ15">
        <v>53703</v>
      </c>
      <c r="BA15">
        <v>76752</v>
      </c>
      <c r="BB15" t="s">
        <v>18</v>
      </c>
      <c r="BC15" t="s">
        <v>19</v>
      </c>
    </row>
    <row r="16" spans="1:55" x14ac:dyDescent="0.25">
      <c r="A16" t="s">
        <v>435</v>
      </c>
      <c r="B16" t="s">
        <v>436</v>
      </c>
      <c r="C16" t="s">
        <v>437</v>
      </c>
      <c r="D16" t="s">
        <v>1</v>
      </c>
      <c r="E16" t="s">
        <v>438</v>
      </c>
      <c r="F16" t="s">
        <v>439</v>
      </c>
      <c r="G16" t="s">
        <v>63</v>
      </c>
      <c r="H16" t="s">
        <v>64</v>
      </c>
      <c r="I16" t="s">
        <v>440</v>
      </c>
      <c r="J16" t="s">
        <v>266</v>
      </c>
      <c r="K16" t="s">
        <v>392</v>
      </c>
      <c r="L16" t="s">
        <v>305</v>
      </c>
      <c r="M16" t="s">
        <v>2</v>
      </c>
      <c r="N16" t="s">
        <v>0</v>
      </c>
      <c r="O16" t="s">
        <v>441</v>
      </c>
      <c r="P16" s="2">
        <v>45312.166666666701</v>
      </c>
      <c r="Q16" s="2">
        <v>46288.166666666701</v>
      </c>
      <c r="R16" s="7">
        <f t="shared" si="0"/>
        <v>2.67</v>
      </c>
      <c r="S16" t="s">
        <v>3</v>
      </c>
      <c r="T16" t="s">
        <v>19236</v>
      </c>
      <c r="U16" t="s">
        <v>31</v>
      </c>
      <c r="V16" t="s">
        <v>442</v>
      </c>
      <c r="W16" t="s">
        <v>22</v>
      </c>
      <c r="X16" t="s">
        <v>23</v>
      </c>
      <c r="Y16" t="str">
        <f t="shared" si="1"/>
        <v>1-2 Years</v>
      </c>
      <c r="Z16" t="s">
        <v>6</v>
      </c>
      <c r="AA16" t="s">
        <v>7</v>
      </c>
      <c r="AB16" t="s">
        <v>309</v>
      </c>
      <c r="AC16" t="s">
        <v>310</v>
      </c>
      <c r="AD16" t="s">
        <v>24</v>
      </c>
      <c r="AE16" t="s">
        <v>443</v>
      </c>
      <c r="AF16" t="s">
        <v>9</v>
      </c>
      <c r="AG16" t="s">
        <v>10</v>
      </c>
      <c r="AH16" t="s">
        <v>10</v>
      </c>
      <c r="AI16" t="s">
        <v>293</v>
      </c>
      <c r="AJ16" t="s">
        <v>29</v>
      </c>
      <c r="AK16" t="s">
        <v>312</v>
      </c>
      <c r="AL16" s="2">
        <v>45312.166666666701</v>
      </c>
      <c r="AM16" s="2">
        <v>45312.166666666701</v>
      </c>
      <c r="AN16" t="s">
        <v>11</v>
      </c>
      <c r="AO16" t="s">
        <v>12</v>
      </c>
      <c r="AP16" s="2">
        <v>45312.166666666701</v>
      </c>
      <c r="AQ16" t="s">
        <v>26</v>
      </c>
      <c r="AR16" t="s">
        <v>33</v>
      </c>
      <c r="AS16" t="s">
        <v>58</v>
      </c>
      <c r="AT16" t="s">
        <v>57</v>
      </c>
      <c r="AU16" t="s">
        <v>59</v>
      </c>
      <c r="AV16" t="s">
        <v>29</v>
      </c>
      <c r="AW16" t="s">
        <v>17</v>
      </c>
      <c r="AX16" t="s">
        <v>17</v>
      </c>
      <c r="AY16" t="s">
        <v>313</v>
      </c>
      <c r="AZ16">
        <v>53202</v>
      </c>
      <c r="BA16">
        <v>79967</v>
      </c>
      <c r="BB16" t="s">
        <v>18</v>
      </c>
      <c r="BC16" t="s">
        <v>19</v>
      </c>
    </row>
    <row r="17" spans="1:55" x14ac:dyDescent="0.25">
      <c r="A17" t="s">
        <v>444</v>
      </c>
      <c r="B17" t="s">
        <v>445</v>
      </c>
      <c r="C17" t="s">
        <v>446</v>
      </c>
      <c r="D17" t="s">
        <v>30</v>
      </c>
      <c r="E17" t="s">
        <v>447</v>
      </c>
      <c r="F17" t="s">
        <v>448</v>
      </c>
      <c r="G17" t="s">
        <v>277</v>
      </c>
      <c r="H17" t="s">
        <v>276</v>
      </c>
      <c r="I17" t="s">
        <v>380</v>
      </c>
      <c r="J17" t="s">
        <v>266</v>
      </c>
      <c r="K17" t="s">
        <v>403</v>
      </c>
      <c r="L17" t="s">
        <v>268</v>
      </c>
      <c r="M17" t="s">
        <v>2</v>
      </c>
      <c r="N17" t="s">
        <v>0</v>
      </c>
      <c r="O17" t="s">
        <v>449</v>
      </c>
      <c r="P17" s="2">
        <v>44436.166666666701</v>
      </c>
      <c r="Q17" s="2">
        <v>46274.166666666701</v>
      </c>
      <c r="R17" s="7">
        <f t="shared" si="0"/>
        <v>5.03</v>
      </c>
      <c r="S17" t="s">
        <v>3</v>
      </c>
      <c r="T17" t="s">
        <v>19238</v>
      </c>
      <c r="U17" t="s">
        <v>31</v>
      </c>
      <c r="V17" t="s">
        <v>450</v>
      </c>
      <c r="W17" t="s">
        <v>22</v>
      </c>
      <c r="X17" t="s">
        <v>23</v>
      </c>
      <c r="Y17" t="str">
        <f t="shared" si="1"/>
        <v>3-5 Years</v>
      </c>
      <c r="Z17" t="s">
        <v>6</v>
      </c>
      <c r="AA17" t="s">
        <v>7</v>
      </c>
      <c r="AB17" t="s">
        <v>323</v>
      </c>
      <c r="AC17" t="s">
        <v>324</v>
      </c>
      <c r="AD17" t="s">
        <v>24</v>
      </c>
      <c r="AE17" t="s">
        <v>451</v>
      </c>
      <c r="AF17" t="s">
        <v>9</v>
      </c>
      <c r="AG17" t="s">
        <v>40</v>
      </c>
      <c r="AH17" t="s">
        <v>40</v>
      </c>
      <c r="AI17" t="s">
        <v>293</v>
      </c>
      <c r="AJ17" t="s">
        <v>29</v>
      </c>
      <c r="AK17" t="s">
        <v>275</v>
      </c>
      <c r="AL17" s="2">
        <v>44436.166666666701</v>
      </c>
      <c r="AM17" s="2">
        <v>44436.166666666701</v>
      </c>
      <c r="AN17" t="s">
        <v>11</v>
      </c>
      <c r="AO17" t="s">
        <v>12</v>
      </c>
      <c r="AP17" s="2">
        <v>44436.166666666701</v>
      </c>
      <c r="AQ17" t="s">
        <v>26</v>
      </c>
      <c r="AR17" t="s">
        <v>33</v>
      </c>
      <c r="AS17" t="s">
        <v>58</v>
      </c>
      <c r="AT17" t="s">
        <v>57</v>
      </c>
      <c r="AU17" t="s">
        <v>37</v>
      </c>
      <c r="AV17" t="s">
        <v>29</v>
      </c>
      <c r="AW17" t="s">
        <v>17</v>
      </c>
      <c r="AX17" t="s">
        <v>17</v>
      </c>
      <c r="AY17" t="s">
        <v>326</v>
      </c>
      <c r="AZ17">
        <v>53202</v>
      </c>
      <c r="BA17">
        <v>88300</v>
      </c>
      <c r="BB17" t="s">
        <v>18</v>
      </c>
      <c r="BC17" t="s">
        <v>19</v>
      </c>
    </row>
    <row r="18" spans="1:55" x14ac:dyDescent="0.25">
      <c r="A18" t="s">
        <v>452</v>
      </c>
      <c r="B18" t="s">
        <v>453</v>
      </c>
      <c r="C18" t="s">
        <v>454</v>
      </c>
      <c r="D18" t="s">
        <v>38</v>
      </c>
      <c r="E18" t="s">
        <v>455</v>
      </c>
      <c r="F18" t="s">
        <v>456</v>
      </c>
      <c r="G18" t="s">
        <v>52</v>
      </c>
      <c r="H18" t="s">
        <v>67</v>
      </c>
      <c r="I18" t="s">
        <v>284</v>
      </c>
      <c r="J18" t="s">
        <v>266</v>
      </c>
      <c r="K18" t="s">
        <v>358</v>
      </c>
      <c r="L18" t="s">
        <v>286</v>
      </c>
      <c r="M18" t="s">
        <v>2</v>
      </c>
      <c r="N18" t="s">
        <v>0</v>
      </c>
      <c r="O18" t="s">
        <v>457</v>
      </c>
      <c r="P18" s="2">
        <v>44326.166666666701</v>
      </c>
      <c r="Q18" s="2">
        <v>46289.166666666701</v>
      </c>
      <c r="R18" s="7">
        <f t="shared" si="0"/>
        <v>5.38</v>
      </c>
      <c r="S18" t="s">
        <v>3</v>
      </c>
      <c r="T18" t="s">
        <v>19239</v>
      </c>
      <c r="U18" t="s">
        <v>4</v>
      </c>
      <c r="V18" t="s">
        <v>459</v>
      </c>
      <c r="W18" t="s">
        <v>22</v>
      </c>
      <c r="X18" t="s">
        <v>371</v>
      </c>
      <c r="Y18" t="str">
        <f t="shared" si="1"/>
        <v>3-5 Years</v>
      </c>
      <c r="Z18" t="s">
        <v>6</v>
      </c>
      <c r="AA18" t="s">
        <v>65</v>
      </c>
      <c r="AB18" t="s">
        <v>271</v>
      </c>
      <c r="AC18" t="s">
        <v>272</v>
      </c>
      <c r="AD18" t="s">
        <v>24</v>
      </c>
      <c r="AE18" t="s">
        <v>460</v>
      </c>
      <c r="AF18" t="s">
        <v>48</v>
      </c>
      <c r="AG18" t="s">
        <v>40</v>
      </c>
      <c r="AH18" t="s">
        <v>40</v>
      </c>
      <c r="AI18" t="s">
        <v>293</v>
      </c>
      <c r="AJ18" t="s">
        <v>29</v>
      </c>
      <c r="AK18" t="s">
        <v>294</v>
      </c>
      <c r="AL18" s="2">
        <v>44326.166666666701</v>
      </c>
      <c r="AM18" s="2">
        <v>44326.166666666701</v>
      </c>
      <c r="AN18" t="s">
        <v>11</v>
      </c>
      <c r="AO18" t="s">
        <v>12</v>
      </c>
      <c r="AP18" s="2">
        <v>44326.166666666701</v>
      </c>
      <c r="AQ18" t="s">
        <v>26</v>
      </c>
      <c r="AR18" t="s">
        <v>14</v>
      </c>
      <c r="AS18" t="s">
        <v>295</v>
      </c>
      <c r="AT18" t="s">
        <v>296</v>
      </c>
      <c r="AU18" t="s">
        <v>34</v>
      </c>
      <c r="AV18" t="s">
        <v>16</v>
      </c>
      <c r="AW18" t="s">
        <v>17</v>
      </c>
      <c r="AX18" t="s">
        <v>17</v>
      </c>
      <c r="AY18" t="s">
        <v>340</v>
      </c>
      <c r="AZ18">
        <v>58102</v>
      </c>
      <c r="BA18">
        <v>76752</v>
      </c>
      <c r="BB18" t="s">
        <v>18</v>
      </c>
      <c r="BC18" t="s">
        <v>19</v>
      </c>
    </row>
    <row r="19" spans="1:55" x14ac:dyDescent="0.25">
      <c r="A19" t="s">
        <v>461</v>
      </c>
      <c r="B19" t="s">
        <v>462</v>
      </c>
      <c r="C19" t="s">
        <v>463</v>
      </c>
      <c r="D19" t="s">
        <v>49</v>
      </c>
      <c r="E19" t="s">
        <v>464</v>
      </c>
      <c r="F19" t="s">
        <v>465</v>
      </c>
      <c r="G19" t="s">
        <v>277</v>
      </c>
      <c r="H19" t="s">
        <v>276</v>
      </c>
      <c r="I19" t="s">
        <v>466</v>
      </c>
      <c r="J19" t="s">
        <v>266</v>
      </c>
      <c r="K19" t="s">
        <v>467</v>
      </c>
      <c r="L19" t="s">
        <v>305</v>
      </c>
      <c r="M19" t="s">
        <v>2</v>
      </c>
      <c r="N19" t="s">
        <v>0</v>
      </c>
      <c r="O19" t="s">
        <v>468</v>
      </c>
      <c r="P19" s="2">
        <v>45988.166666666701</v>
      </c>
      <c r="Q19" s="2">
        <v>46271.166666666701</v>
      </c>
      <c r="R19" s="7">
        <f t="shared" si="0"/>
        <v>0.78</v>
      </c>
      <c r="S19" t="s">
        <v>3</v>
      </c>
      <c r="T19" t="s">
        <v>19238</v>
      </c>
      <c r="U19" t="s">
        <v>39</v>
      </c>
      <c r="V19" t="s">
        <v>469</v>
      </c>
      <c r="W19" t="s">
        <v>22</v>
      </c>
      <c r="X19" t="s">
        <v>23</v>
      </c>
      <c r="Y19" t="str">
        <f t="shared" si="1"/>
        <v>Under 1 Year</v>
      </c>
      <c r="Z19" t="s">
        <v>6</v>
      </c>
      <c r="AA19" t="s">
        <v>7</v>
      </c>
      <c r="AB19" t="s">
        <v>289</v>
      </c>
      <c r="AC19" t="s">
        <v>290</v>
      </c>
      <c r="AD19" t="s">
        <v>24</v>
      </c>
      <c r="AE19" t="s">
        <v>470</v>
      </c>
      <c r="AF19" t="s">
        <v>25</v>
      </c>
      <c r="AG19" t="s">
        <v>40</v>
      </c>
      <c r="AH19" t="s">
        <v>40</v>
      </c>
      <c r="AI19" t="s">
        <v>293</v>
      </c>
      <c r="AJ19" t="s">
        <v>29</v>
      </c>
      <c r="AK19" t="s">
        <v>312</v>
      </c>
      <c r="AL19" s="2">
        <v>45988.166666666701</v>
      </c>
      <c r="AM19" s="2">
        <v>45988.166666666701</v>
      </c>
      <c r="AN19" t="s">
        <v>11</v>
      </c>
      <c r="AO19" t="s">
        <v>12</v>
      </c>
      <c r="AP19" s="2">
        <v>45988.166666666701</v>
      </c>
      <c r="AQ19" t="s">
        <v>26</v>
      </c>
      <c r="AR19" t="s">
        <v>14</v>
      </c>
      <c r="AS19" t="s">
        <v>471</v>
      </c>
      <c r="AT19" t="s">
        <v>62</v>
      </c>
      <c r="AU19" t="s">
        <v>15</v>
      </c>
      <c r="AV19" t="s">
        <v>29</v>
      </c>
      <c r="AW19" t="s">
        <v>17</v>
      </c>
      <c r="AX19" t="s">
        <v>17</v>
      </c>
      <c r="AY19" t="s">
        <v>352</v>
      </c>
      <c r="AZ19">
        <v>63101</v>
      </c>
      <c r="BA19">
        <v>73580</v>
      </c>
      <c r="BB19" t="s">
        <v>18</v>
      </c>
      <c r="BC19" t="s">
        <v>19</v>
      </c>
    </row>
    <row r="20" spans="1:55" x14ac:dyDescent="0.25">
      <c r="A20" t="s">
        <v>472</v>
      </c>
      <c r="B20" t="s">
        <v>473</v>
      </c>
      <c r="C20" t="s">
        <v>474</v>
      </c>
      <c r="D20" t="s">
        <v>45</v>
      </c>
      <c r="E20" t="s">
        <v>475</v>
      </c>
      <c r="F20" t="s">
        <v>476</v>
      </c>
      <c r="G20" t="s">
        <v>277</v>
      </c>
      <c r="H20" t="s">
        <v>276</v>
      </c>
      <c r="I20" t="s">
        <v>380</v>
      </c>
      <c r="J20" t="s">
        <v>266</v>
      </c>
      <c r="K20" t="s">
        <v>477</v>
      </c>
      <c r="L20" t="s">
        <v>268</v>
      </c>
      <c r="M20" t="s">
        <v>2</v>
      </c>
      <c r="N20" t="s">
        <v>0</v>
      </c>
      <c r="O20" t="s">
        <v>478</v>
      </c>
      <c r="P20" s="2">
        <v>42020.166666666701</v>
      </c>
      <c r="Q20" s="2">
        <v>46286.166666666701</v>
      </c>
      <c r="R20" s="7">
        <f t="shared" si="0"/>
        <v>11.68</v>
      </c>
      <c r="S20" t="s">
        <v>20</v>
      </c>
      <c r="T20" t="s">
        <v>19230</v>
      </c>
      <c r="U20" t="s">
        <v>307</v>
      </c>
      <c r="V20" t="s">
        <v>479</v>
      </c>
      <c r="W20" t="s">
        <v>5</v>
      </c>
      <c r="X20" t="s">
        <v>23</v>
      </c>
      <c r="Y20" t="str">
        <f t="shared" si="1"/>
        <v>10+ Years</v>
      </c>
      <c r="Z20" t="s">
        <v>6</v>
      </c>
      <c r="AA20" t="s">
        <v>7</v>
      </c>
      <c r="AB20" t="s">
        <v>309</v>
      </c>
      <c r="AC20" t="s">
        <v>310</v>
      </c>
      <c r="AD20" t="s">
        <v>8</v>
      </c>
      <c r="AE20" t="s">
        <v>480</v>
      </c>
      <c r="AF20" t="s">
        <v>9</v>
      </c>
      <c r="AG20" t="s">
        <v>10</v>
      </c>
      <c r="AH20" t="s">
        <v>10</v>
      </c>
      <c r="AI20" t="s">
        <v>293</v>
      </c>
      <c r="AJ20" t="s">
        <v>29</v>
      </c>
      <c r="AK20" t="s">
        <v>275</v>
      </c>
      <c r="AL20" s="2">
        <v>42020.166666666701</v>
      </c>
      <c r="AM20" s="2">
        <v>42020.166666666701</v>
      </c>
      <c r="AN20" t="s">
        <v>11</v>
      </c>
      <c r="AO20" t="s">
        <v>12</v>
      </c>
      <c r="AP20" s="2">
        <v>42020.166666666701</v>
      </c>
      <c r="AQ20" t="s">
        <v>56</v>
      </c>
      <c r="AR20" t="s">
        <v>27</v>
      </c>
      <c r="AS20" t="s">
        <v>44</v>
      </c>
      <c r="AT20" t="s">
        <v>43</v>
      </c>
      <c r="AU20" t="s">
        <v>28</v>
      </c>
      <c r="AV20" t="s">
        <v>29</v>
      </c>
      <c r="AW20" t="s">
        <v>17</v>
      </c>
      <c r="AX20" t="s">
        <v>17</v>
      </c>
      <c r="AY20" t="s">
        <v>362</v>
      </c>
      <c r="AZ20">
        <v>68102</v>
      </c>
      <c r="BA20">
        <v>88300</v>
      </c>
      <c r="BB20" t="s">
        <v>18</v>
      </c>
      <c r="BC20" t="s">
        <v>19</v>
      </c>
    </row>
    <row r="21" spans="1:55" x14ac:dyDescent="0.25">
      <c r="A21" t="s">
        <v>481</v>
      </c>
      <c r="B21" t="s">
        <v>482</v>
      </c>
      <c r="C21" t="s">
        <v>483</v>
      </c>
      <c r="D21" t="s">
        <v>1</v>
      </c>
      <c r="E21" t="s">
        <v>484</v>
      </c>
      <c r="F21" t="s">
        <v>485</v>
      </c>
      <c r="G21" t="s">
        <v>57</v>
      </c>
      <c r="H21" t="s">
        <v>58</v>
      </c>
      <c r="I21" t="s">
        <v>486</v>
      </c>
      <c r="J21" t="s">
        <v>266</v>
      </c>
      <c r="K21" t="s">
        <v>334</v>
      </c>
      <c r="L21" t="s">
        <v>286</v>
      </c>
      <c r="M21" t="s">
        <v>2</v>
      </c>
      <c r="N21" t="s">
        <v>0</v>
      </c>
      <c r="O21" t="s">
        <v>487</v>
      </c>
      <c r="P21" s="2">
        <v>44731.166666666701</v>
      </c>
      <c r="Q21" s="2">
        <v>46267.166666666701</v>
      </c>
      <c r="R21" s="7">
        <f t="shared" si="0"/>
        <v>4.21</v>
      </c>
      <c r="S21" t="s">
        <v>3</v>
      </c>
      <c r="T21" t="s">
        <v>19239</v>
      </c>
      <c r="U21" t="s">
        <v>21</v>
      </c>
      <c r="V21" t="s">
        <v>488</v>
      </c>
      <c r="W21" t="s">
        <v>22</v>
      </c>
      <c r="X21" t="s">
        <v>23</v>
      </c>
      <c r="Y21" t="str">
        <f t="shared" si="1"/>
        <v>3-5 Years</v>
      </c>
      <c r="Z21" t="s">
        <v>6</v>
      </c>
      <c r="AA21" t="s">
        <v>7</v>
      </c>
      <c r="AB21" t="s">
        <v>323</v>
      </c>
      <c r="AC21" t="s">
        <v>324</v>
      </c>
      <c r="AD21" t="s">
        <v>24</v>
      </c>
      <c r="AE21" t="s">
        <v>489</v>
      </c>
      <c r="AF21" t="s">
        <v>9</v>
      </c>
      <c r="AG21" t="s">
        <v>10</v>
      </c>
      <c r="AH21" t="s">
        <v>10</v>
      </c>
      <c r="AI21" t="s">
        <v>293</v>
      </c>
      <c r="AJ21" t="s">
        <v>29</v>
      </c>
      <c r="AK21" t="s">
        <v>294</v>
      </c>
      <c r="AL21" s="2">
        <v>44731.166666666701</v>
      </c>
      <c r="AM21" s="2">
        <v>44731.166666666701</v>
      </c>
      <c r="AN21" t="s">
        <v>11</v>
      </c>
      <c r="AO21" t="s">
        <v>12</v>
      </c>
      <c r="AP21" s="2">
        <v>44731.166666666701</v>
      </c>
      <c r="AQ21" t="s">
        <v>26</v>
      </c>
      <c r="AR21" t="s">
        <v>33</v>
      </c>
      <c r="AS21" t="s">
        <v>339</v>
      </c>
      <c r="AT21" t="s">
        <v>82</v>
      </c>
      <c r="AU21" t="s">
        <v>59</v>
      </c>
      <c r="AV21" t="s">
        <v>29</v>
      </c>
      <c r="AW21" t="s">
        <v>17</v>
      </c>
      <c r="AX21" t="s">
        <v>17</v>
      </c>
      <c r="AY21" t="s">
        <v>374</v>
      </c>
      <c r="AZ21">
        <v>49503</v>
      </c>
      <c r="BA21">
        <v>71220</v>
      </c>
      <c r="BB21" t="s">
        <v>18</v>
      </c>
      <c r="BC21" t="s">
        <v>19</v>
      </c>
    </row>
    <row r="22" spans="1:55" x14ac:dyDescent="0.25">
      <c r="A22" t="s">
        <v>490</v>
      </c>
      <c r="B22" t="s">
        <v>491</v>
      </c>
      <c r="C22" t="s">
        <v>492</v>
      </c>
      <c r="D22" t="s">
        <v>30</v>
      </c>
      <c r="E22" t="s">
        <v>493</v>
      </c>
      <c r="F22" t="s">
        <v>494</v>
      </c>
      <c r="G22" t="s">
        <v>77</v>
      </c>
      <c r="H22" t="s">
        <v>76</v>
      </c>
      <c r="I22" t="s">
        <v>495</v>
      </c>
      <c r="J22" t="s">
        <v>266</v>
      </c>
      <c r="K22" t="s">
        <v>348</v>
      </c>
      <c r="L22" t="s">
        <v>305</v>
      </c>
      <c r="M22" t="s">
        <v>2</v>
      </c>
      <c r="N22" t="s">
        <v>0</v>
      </c>
      <c r="O22" t="s">
        <v>496</v>
      </c>
      <c r="P22" s="2">
        <v>45785.166666666701</v>
      </c>
      <c r="Q22" s="2">
        <v>46283.166666666701</v>
      </c>
      <c r="R22" s="7">
        <f t="shared" si="0"/>
        <v>1.36</v>
      </c>
      <c r="S22" t="s">
        <v>20</v>
      </c>
      <c r="T22" t="s">
        <v>46</v>
      </c>
      <c r="U22" t="s">
        <v>31</v>
      </c>
      <c r="V22" t="s">
        <v>497</v>
      </c>
      <c r="W22" t="s">
        <v>22</v>
      </c>
      <c r="X22" t="s">
        <v>23</v>
      </c>
      <c r="Y22" t="str">
        <f t="shared" si="1"/>
        <v>1-2 Years</v>
      </c>
      <c r="Z22" t="s">
        <v>6</v>
      </c>
      <c r="AA22" t="s">
        <v>7</v>
      </c>
      <c r="AB22" t="s">
        <v>271</v>
      </c>
      <c r="AC22" t="s">
        <v>272</v>
      </c>
      <c r="AD22" t="s">
        <v>24</v>
      </c>
      <c r="AE22" t="s">
        <v>498</v>
      </c>
      <c r="AF22" t="s">
        <v>9</v>
      </c>
      <c r="AG22" t="s">
        <v>10</v>
      </c>
      <c r="AH22" t="s">
        <v>10</v>
      </c>
      <c r="AI22" t="s">
        <v>293</v>
      </c>
      <c r="AJ22" t="s">
        <v>29</v>
      </c>
      <c r="AK22" t="s">
        <v>312</v>
      </c>
      <c r="AL22" s="2">
        <v>45785.166666666701</v>
      </c>
      <c r="AM22" s="2">
        <v>45785.166666666701</v>
      </c>
      <c r="AN22" t="s">
        <v>11</v>
      </c>
      <c r="AO22" t="s">
        <v>12</v>
      </c>
      <c r="AP22" s="2">
        <v>45785.166666666701</v>
      </c>
      <c r="AQ22" t="s">
        <v>26</v>
      </c>
      <c r="AR22" t="s">
        <v>33</v>
      </c>
      <c r="AS22" t="s">
        <v>44</v>
      </c>
      <c r="AT22" t="s">
        <v>43</v>
      </c>
      <c r="AU22" t="s">
        <v>37</v>
      </c>
      <c r="AV22" t="s">
        <v>29</v>
      </c>
      <c r="AW22" t="s">
        <v>17</v>
      </c>
      <c r="AX22" t="s">
        <v>17</v>
      </c>
      <c r="AY22" t="s">
        <v>385</v>
      </c>
      <c r="AZ22">
        <v>68102</v>
      </c>
      <c r="BA22">
        <v>87285</v>
      </c>
      <c r="BB22" t="s">
        <v>18</v>
      </c>
      <c r="BC22" t="s">
        <v>19</v>
      </c>
    </row>
    <row r="23" spans="1:55" x14ac:dyDescent="0.25">
      <c r="A23" t="s">
        <v>499</v>
      </c>
      <c r="B23" t="s">
        <v>500</v>
      </c>
      <c r="C23" t="s">
        <v>501</v>
      </c>
      <c r="D23" t="s">
        <v>38</v>
      </c>
      <c r="E23" t="s">
        <v>502</v>
      </c>
      <c r="F23" t="s">
        <v>503</v>
      </c>
      <c r="G23" t="s">
        <v>277</v>
      </c>
      <c r="H23" t="s">
        <v>276</v>
      </c>
      <c r="I23" t="s">
        <v>380</v>
      </c>
      <c r="J23" t="s">
        <v>266</v>
      </c>
      <c r="K23" t="s">
        <v>504</v>
      </c>
      <c r="L23" t="s">
        <v>268</v>
      </c>
      <c r="M23" t="s">
        <v>2</v>
      </c>
      <c r="N23" t="s">
        <v>0</v>
      </c>
      <c r="O23" t="s">
        <v>505</v>
      </c>
      <c r="P23" s="2">
        <v>46204.166666666701</v>
      </c>
      <c r="Q23" s="2">
        <v>46267.166666666701</v>
      </c>
      <c r="R23" s="7">
        <f t="shared" si="0"/>
        <v>0.17</v>
      </c>
      <c r="S23" t="s">
        <v>20</v>
      </c>
      <c r="T23" t="s">
        <v>19231</v>
      </c>
      <c r="U23" t="s">
        <v>31</v>
      </c>
      <c r="V23" t="s">
        <v>506</v>
      </c>
      <c r="W23" t="s">
        <v>5</v>
      </c>
      <c r="X23" t="s">
        <v>23</v>
      </c>
      <c r="Y23" t="str">
        <f t="shared" si="1"/>
        <v>Under 1 Year</v>
      </c>
      <c r="Z23" t="s">
        <v>46</v>
      </c>
      <c r="AA23" t="s">
        <v>7</v>
      </c>
      <c r="AB23" t="s">
        <v>289</v>
      </c>
      <c r="AC23" t="s">
        <v>290</v>
      </c>
      <c r="AD23" t="s">
        <v>8</v>
      </c>
      <c r="AE23" t="s">
        <v>507</v>
      </c>
      <c r="AF23" t="s">
        <v>32</v>
      </c>
      <c r="AG23" t="s">
        <v>40</v>
      </c>
      <c r="AH23" t="s">
        <v>40</v>
      </c>
      <c r="AI23" t="s">
        <v>293</v>
      </c>
      <c r="AJ23" t="s">
        <v>29</v>
      </c>
      <c r="AK23" t="s">
        <v>275</v>
      </c>
      <c r="AL23" s="2">
        <v>46204.166666666701</v>
      </c>
      <c r="AM23" s="2">
        <v>46204.166666666701</v>
      </c>
      <c r="AN23" t="s">
        <v>11</v>
      </c>
      <c r="AO23" t="s">
        <v>12</v>
      </c>
      <c r="AP23" s="2">
        <v>46204.166666666701</v>
      </c>
      <c r="AQ23" t="s">
        <v>26</v>
      </c>
      <c r="AR23" t="s">
        <v>33</v>
      </c>
      <c r="AS23" t="s">
        <v>64</v>
      </c>
      <c r="AT23" t="s">
        <v>63</v>
      </c>
      <c r="AU23" t="s">
        <v>34</v>
      </c>
      <c r="AV23" t="s">
        <v>29</v>
      </c>
      <c r="AW23" t="s">
        <v>17</v>
      </c>
      <c r="AX23" t="s">
        <v>17</v>
      </c>
      <c r="AY23" t="s">
        <v>396</v>
      </c>
      <c r="AZ23">
        <v>44114</v>
      </c>
      <c r="BA23">
        <v>88300</v>
      </c>
      <c r="BB23" t="s">
        <v>18</v>
      </c>
      <c r="BC23" t="s">
        <v>19</v>
      </c>
    </row>
    <row r="24" spans="1:55" x14ac:dyDescent="0.25">
      <c r="A24" t="s">
        <v>508</v>
      </c>
      <c r="B24" t="s">
        <v>509</v>
      </c>
      <c r="C24" t="s">
        <v>510</v>
      </c>
      <c r="D24" t="s">
        <v>49</v>
      </c>
      <c r="E24" t="s">
        <v>511</v>
      </c>
      <c r="F24" t="s">
        <v>512</v>
      </c>
      <c r="G24" t="s">
        <v>82</v>
      </c>
      <c r="H24" t="s">
        <v>339</v>
      </c>
      <c r="I24" t="s">
        <v>513</v>
      </c>
      <c r="J24" t="s">
        <v>266</v>
      </c>
      <c r="K24" t="s">
        <v>514</v>
      </c>
      <c r="L24" t="s">
        <v>286</v>
      </c>
      <c r="M24" t="s">
        <v>2</v>
      </c>
      <c r="N24" t="s">
        <v>0</v>
      </c>
      <c r="O24" t="s">
        <v>515</v>
      </c>
      <c r="P24" s="2">
        <v>45624.166666666701</v>
      </c>
      <c r="Q24" s="2">
        <v>46280.166666666701</v>
      </c>
      <c r="R24" s="7">
        <f t="shared" si="0"/>
        <v>1.8</v>
      </c>
      <c r="S24" t="s">
        <v>3</v>
      </c>
      <c r="T24" t="s">
        <v>19238</v>
      </c>
      <c r="U24" t="s">
        <v>4</v>
      </c>
      <c r="V24" t="s">
        <v>516</v>
      </c>
      <c r="W24" t="s">
        <v>5</v>
      </c>
      <c r="X24" t="s">
        <v>23</v>
      </c>
      <c r="Y24" t="str">
        <f t="shared" si="1"/>
        <v>1-2 Years</v>
      </c>
      <c r="Z24" t="s">
        <v>6</v>
      </c>
      <c r="AA24" t="s">
        <v>7</v>
      </c>
      <c r="AB24" t="s">
        <v>309</v>
      </c>
      <c r="AC24" t="s">
        <v>310</v>
      </c>
      <c r="AD24" t="s">
        <v>8</v>
      </c>
      <c r="AE24" t="s">
        <v>517</v>
      </c>
      <c r="AF24" t="s">
        <v>48</v>
      </c>
      <c r="AG24" t="s">
        <v>40</v>
      </c>
      <c r="AH24" t="s">
        <v>40</v>
      </c>
      <c r="AI24" t="s">
        <v>293</v>
      </c>
      <c r="AJ24" t="s">
        <v>29</v>
      </c>
      <c r="AK24" t="s">
        <v>294</v>
      </c>
      <c r="AL24" s="2">
        <v>45624.166666666701</v>
      </c>
      <c r="AM24" s="2">
        <v>45624.166666666701</v>
      </c>
      <c r="AN24" t="s">
        <v>11</v>
      </c>
      <c r="AO24" t="s">
        <v>12</v>
      </c>
      <c r="AP24" s="2">
        <v>45624.166666666701</v>
      </c>
      <c r="AQ24" t="s">
        <v>13</v>
      </c>
      <c r="AR24" t="s">
        <v>14</v>
      </c>
      <c r="AS24" t="s">
        <v>295</v>
      </c>
      <c r="AT24" t="s">
        <v>296</v>
      </c>
      <c r="AU24" t="s">
        <v>15</v>
      </c>
      <c r="AV24" t="s">
        <v>29</v>
      </c>
      <c r="AW24" t="s">
        <v>17</v>
      </c>
      <c r="AX24" t="s">
        <v>17</v>
      </c>
      <c r="AY24" t="s">
        <v>407</v>
      </c>
      <c r="AZ24">
        <v>58102</v>
      </c>
      <c r="BA24">
        <v>72717</v>
      </c>
      <c r="BB24" t="s">
        <v>18</v>
      </c>
      <c r="BC24" t="s">
        <v>19</v>
      </c>
    </row>
    <row r="25" spans="1:55" x14ac:dyDescent="0.25">
      <c r="A25" t="s">
        <v>518</v>
      </c>
      <c r="B25" t="s">
        <v>519</v>
      </c>
      <c r="C25" t="s">
        <v>520</v>
      </c>
      <c r="D25" t="s">
        <v>45</v>
      </c>
      <c r="E25" t="s">
        <v>521</v>
      </c>
      <c r="F25" t="s">
        <v>522</v>
      </c>
      <c r="G25" t="s">
        <v>277</v>
      </c>
      <c r="H25" t="s">
        <v>276</v>
      </c>
      <c r="I25" t="s">
        <v>402</v>
      </c>
      <c r="J25" t="s">
        <v>266</v>
      </c>
      <c r="K25" t="s">
        <v>320</v>
      </c>
      <c r="L25" t="s">
        <v>305</v>
      </c>
      <c r="M25" t="s">
        <v>2</v>
      </c>
      <c r="N25" t="s">
        <v>0</v>
      </c>
      <c r="O25" t="s">
        <v>523</v>
      </c>
      <c r="P25" s="2">
        <v>45976.166666666701</v>
      </c>
      <c r="Q25" s="2">
        <v>46261.166666666701</v>
      </c>
      <c r="R25" s="7">
        <f t="shared" si="0"/>
        <v>0.78</v>
      </c>
      <c r="S25" t="s">
        <v>3</v>
      </c>
      <c r="T25" t="s">
        <v>19236</v>
      </c>
      <c r="U25" t="s">
        <v>39</v>
      </c>
      <c r="V25" t="s">
        <v>524</v>
      </c>
      <c r="W25" t="s">
        <v>22</v>
      </c>
      <c r="X25" t="s">
        <v>23</v>
      </c>
      <c r="Y25" t="str">
        <f t="shared" si="1"/>
        <v>Under 1 Year</v>
      </c>
      <c r="Z25" t="s">
        <v>6</v>
      </c>
      <c r="AA25" t="s">
        <v>7</v>
      </c>
      <c r="AB25" t="s">
        <v>323</v>
      </c>
      <c r="AC25" t="s">
        <v>324</v>
      </c>
      <c r="AD25" t="s">
        <v>24</v>
      </c>
      <c r="AE25" t="s">
        <v>525</v>
      </c>
      <c r="AF25" t="s">
        <v>25</v>
      </c>
      <c r="AG25" t="s">
        <v>40</v>
      </c>
      <c r="AH25" t="s">
        <v>40</v>
      </c>
      <c r="AI25" t="s">
        <v>293</v>
      </c>
      <c r="AJ25" t="s">
        <v>29</v>
      </c>
      <c r="AK25" t="s">
        <v>312</v>
      </c>
      <c r="AL25" s="2">
        <v>45976.166666666701</v>
      </c>
      <c r="AM25" s="2">
        <v>45976.166666666701</v>
      </c>
      <c r="AN25" t="s">
        <v>11</v>
      </c>
      <c r="AO25" t="s">
        <v>12</v>
      </c>
      <c r="AP25" s="2">
        <v>45976.166666666701</v>
      </c>
      <c r="AQ25" t="s">
        <v>26</v>
      </c>
      <c r="AR25" t="s">
        <v>14</v>
      </c>
      <c r="AS25" t="s">
        <v>44</v>
      </c>
      <c r="AT25" t="s">
        <v>43</v>
      </c>
      <c r="AU25" t="s">
        <v>28</v>
      </c>
      <c r="AV25" t="s">
        <v>29</v>
      </c>
      <c r="AW25" t="s">
        <v>17</v>
      </c>
      <c r="AX25" t="s">
        <v>17</v>
      </c>
      <c r="AY25" t="s">
        <v>416</v>
      </c>
      <c r="AZ25">
        <v>68102</v>
      </c>
      <c r="BA25">
        <v>81692</v>
      </c>
      <c r="BB25" t="s">
        <v>18</v>
      </c>
      <c r="BC25" t="s">
        <v>19</v>
      </c>
    </row>
    <row r="26" spans="1:55" x14ac:dyDescent="0.25">
      <c r="A26" t="s">
        <v>526</v>
      </c>
      <c r="B26" t="s">
        <v>527</v>
      </c>
      <c r="C26" t="s">
        <v>528</v>
      </c>
      <c r="D26" t="s">
        <v>1</v>
      </c>
      <c r="E26" t="s">
        <v>529</v>
      </c>
      <c r="F26" t="s">
        <v>530</v>
      </c>
      <c r="G26" t="s">
        <v>43</v>
      </c>
      <c r="H26" t="s">
        <v>44</v>
      </c>
      <c r="I26" t="s">
        <v>531</v>
      </c>
      <c r="J26" t="s">
        <v>266</v>
      </c>
      <c r="K26" t="s">
        <v>334</v>
      </c>
      <c r="L26" t="s">
        <v>268</v>
      </c>
      <c r="M26" t="s">
        <v>2</v>
      </c>
      <c r="N26" t="s">
        <v>0</v>
      </c>
      <c r="O26" t="s">
        <v>532</v>
      </c>
      <c r="P26" s="2">
        <v>45984.166666666701</v>
      </c>
      <c r="Q26" s="2">
        <v>46277.166666666701</v>
      </c>
      <c r="R26" s="7">
        <f t="shared" si="0"/>
        <v>0.8</v>
      </c>
      <c r="S26" t="s">
        <v>3</v>
      </c>
      <c r="T26" t="s">
        <v>19227</v>
      </c>
      <c r="U26" t="s">
        <v>307</v>
      </c>
      <c r="V26" t="s">
        <v>533</v>
      </c>
      <c r="W26" t="s">
        <v>22</v>
      </c>
      <c r="X26" t="s">
        <v>23</v>
      </c>
      <c r="Y26" t="str">
        <f t="shared" si="1"/>
        <v>Under 1 Year</v>
      </c>
      <c r="Z26" t="s">
        <v>6</v>
      </c>
      <c r="AA26" t="s">
        <v>7</v>
      </c>
      <c r="AB26" t="s">
        <v>271</v>
      </c>
      <c r="AC26" t="s">
        <v>272</v>
      </c>
      <c r="AD26" t="s">
        <v>24</v>
      </c>
      <c r="AE26" t="s">
        <v>534</v>
      </c>
      <c r="AF26" t="s">
        <v>9</v>
      </c>
      <c r="AG26" t="s">
        <v>10</v>
      </c>
      <c r="AH26" t="s">
        <v>10</v>
      </c>
      <c r="AI26" t="s">
        <v>293</v>
      </c>
      <c r="AJ26" t="s">
        <v>29</v>
      </c>
      <c r="AK26" t="s">
        <v>275</v>
      </c>
      <c r="AL26" s="2">
        <v>45984.166666666701</v>
      </c>
      <c r="AM26" s="2">
        <v>45984.166666666701</v>
      </c>
      <c r="AN26" t="s">
        <v>11</v>
      </c>
      <c r="AO26" t="s">
        <v>12</v>
      </c>
      <c r="AP26" s="2">
        <v>45984.166666666701</v>
      </c>
      <c r="AQ26" t="s">
        <v>26</v>
      </c>
      <c r="AR26" t="s">
        <v>27</v>
      </c>
      <c r="AS26" t="s">
        <v>44</v>
      </c>
      <c r="AT26" t="s">
        <v>43</v>
      </c>
      <c r="AU26" t="s">
        <v>59</v>
      </c>
      <c r="AV26" t="s">
        <v>29</v>
      </c>
      <c r="AW26" t="s">
        <v>17</v>
      </c>
      <c r="AX26" t="s">
        <v>17</v>
      </c>
      <c r="AY26" t="s">
        <v>278</v>
      </c>
      <c r="AZ26">
        <v>68102</v>
      </c>
      <c r="BA26">
        <v>88985</v>
      </c>
      <c r="BB26" t="s">
        <v>18</v>
      </c>
      <c r="BC26" t="s">
        <v>19</v>
      </c>
    </row>
    <row r="27" spans="1:55" x14ac:dyDescent="0.25">
      <c r="A27" t="s">
        <v>535</v>
      </c>
      <c r="B27" t="s">
        <v>536</v>
      </c>
      <c r="C27" t="s">
        <v>537</v>
      </c>
      <c r="D27" t="s">
        <v>30</v>
      </c>
      <c r="E27" t="s">
        <v>538</v>
      </c>
      <c r="F27" t="s">
        <v>539</v>
      </c>
      <c r="G27" t="s">
        <v>62</v>
      </c>
      <c r="H27" t="s">
        <v>471</v>
      </c>
      <c r="I27" t="s">
        <v>540</v>
      </c>
      <c r="J27" t="s">
        <v>266</v>
      </c>
      <c r="K27" t="s">
        <v>541</v>
      </c>
      <c r="L27" t="s">
        <v>286</v>
      </c>
      <c r="M27" t="s">
        <v>2</v>
      </c>
      <c r="N27" t="s">
        <v>0</v>
      </c>
      <c r="O27" t="s">
        <v>542</v>
      </c>
      <c r="P27" s="2">
        <v>44600.166666666701</v>
      </c>
      <c r="Q27" s="2">
        <v>46262.166666666701</v>
      </c>
      <c r="R27" s="7">
        <f t="shared" si="0"/>
        <v>4.55</v>
      </c>
      <c r="S27" t="s">
        <v>3</v>
      </c>
      <c r="T27" t="s">
        <v>19227</v>
      </c>
      <c r="U27" t="s">
        <v>21</v>
      </c>
      <c r="V27" t="s">
        <v>543</v>
      </c>
      <c r="W27" t="s">
        <v>22</v>
      </c>
      <c r="X27" t="s">
        <v>371</v>
      </c>
      <c r="Y27" t="str">
        <f t="shared" si="1"/>
        <v>3-5 Years</v>
      </c>
      <c r="Z27" t="s">
        <v>6</v>
      </c>
      <c r="AA27" t="s">
        <v>65</v>
      </c>
      <c r="AB27" t="s">
        <v>289</v>
      </c>
      <c r="AC27" t="s">
        <v>290</v>
      </c>
      <c r="AD27" t="s">
        <v>24</v>
      </c>
      <c r="AE27" t="s">
        <v>544</v>
      </c>
      <c r="AF27" t="s">
        <v>9</v>
      </c>
      <c r="AG27" t="s">
        <v>10</v>
      </c>
      <c r="AH27" t="s">
        <v>10</v>
      </c>
      <c r="AI27" t="s">
        <v>293</v>
      </c>
      <c r="AJ27" t="s">
        <v>29</v>
      </c>
      <c r="AK27" t="s">
        <v>294</v>
      </c>
      <c r="AL27" s="2">
        <v>44600.166666666701</v>
      </c>
      <c r="AM27" s="2">
        <v>44600.166666666701</v>
      </c>
      <c r="AN27" t="s">
        <v>11</v>
      </c>
      <c r="AO27" t="s">
        <v>12</v>
      </c>
      <c r="AP27" s="2">
        <v>44600.166666666701</v>
      </c>
      <c r="AQ27" t="s">
        <v>26</v>
      </c>
      <c r="AR27" t="s">
        <v>33</v>
      </c>
      <c r="AS27" t="s">
        <v>44</v>
      </c>
      <c r="AT27" t="s">
        <v>43</v>
      </c>
      <c r="AU27" t="s">
        <v>37</v>
      </c>
      <c r="AV27" t="s">
        <v>16</v>
      </c>
      <c r="AW27" t="s">
        <v>17</v>
      </c>
      <c r="AX27" t="s">
        <v>17</v>
      </c>
      <c r="AY27" t="s">
        <v>297</v>
      </c>
      <c r="AZ27">
        <v>68102</v>
      </c>
      <c r="BA27">
        <v>88246</v>
      </c>
      <c r="BB27" t="s">
        <v>18</v>
      </c>
      <c r="BC27" t="s">
        <v>19</v>
      </c>
    </row>
    <row r="28" spans="1:55" x14ac:dyDescent="0.25">
      <c r="A28" t="s">
        <v>545</v>
      </c>
      <c r="B28" t="s">
        <v>546</v>
      </c>
      <c r="C28" t="s">
        <v>547</v>
      </c>
      <c r="D28" t="s">
        <v>38</v>
      </c>
      <c r="E28" t="s">
        <v>548</v>
      </c>
      <c r="F28" t="s">
        <v>549</v>
      </c>
      <c r="G28" t="s">
        <v>277</v>
      </c>
      <c r="H28" t="s">
        <v>276</v>
      </c>
      <c r="I28" t="s">
        <v>466</v>
      </c>
      <c r="J28" t="s">
        <v>266</v>
      </c>
      <c r="K28" t="s">
        <v>504</v>
      </c>
      <c r="L28" t="s">
        <v>305</v>
      </c>
      <c r="M28" t="s">
        <v>2</v>
      </c>
      <c r="N28" t="s">
        <v>0</v>
      </c>
      <c r="O28" t="s">
        <v>550</v>
      </c>
      <c r="P28" s="2">
        <v>45752.166666666701</v>
      </c>
      <c r="Q28" s="2">
        <v>46278.166666666701</v>
      </c>
      <c r="R28" s="7">
        <f t="shared" si="0"/>
        <v>1.44</v>
      </c>
      <c r="S28" t="s">
        <v>20</v>
      </c>
      <c r="T28" t="s">
        <v>19230</v>
      </c>
      <c r="U28" t="s">
        <v>31</v>
      </c>
      <c r="V28" t="s">
        <v>551</v>
      </c>
      <c r="W28" t="s">
        <v>22</v>
      </c>
      <c r="X28" t="s">
        <v>23</v>
      </c>
      <c r="Y28" t="str">
        <f t="shared" si="1"/>
        <v>1-2 Years</v>
      </c>
      <c r="Z28" t="s">
        <v>6</v>
      </c>
      <c r="AA28" t="s">
        <v>7</v>
      </c>
      <c r="AB28" t="s">
        <v>309</v>
      </c>
      <c r="AC28" t="s">
        <v>310</v>
      </c>
      <c r="AD28" t="s">
        <v>24</v>
      </c>
      <c r="AE28" t="s">
        <v>552</v>
      </c>
      <c r="AF28" t="s">
        <v>9</v>
      </c>
      <c r="AG28" t="s">
        <v>10</v>
      </c>
      <c r="AH28" t="s">
        <v>10</v>
      </c>
      <c r="AI28" t="s">
        <v>293</v>
      </c>
      <c r="AJ28" t="s">
        <v>29</v>
      </c>
      <c r="AK28" t="s">
        <v>312</v>
      </c>
      <c r="AL28" s="2">
        <v>45752.166666666701</v>
      </c>
      <c r="AM28" s="2">
        <v>45752.166666666701</v>
      </c>
      <c r="AN28" t="s">
        <v>11</v>
      </c>
      <c r="AO28" t="s">
        <v>12</v>
      </c>
      <c r="AP28" s="2">
        <v>45752.166666666701</v>
      </c>
      <c r="AQ28" t="s">
        <v>26</v>
      </c>
      <c r="AR28" t="s">
        <v>33</v>
      </c>
      <c r="AS28" t="s">
        <v>67</v>
      </c>
      <c r="AT28" t="s">
        <v>52</v>
      </c>
      <c r="AU28" t="s">
        <v>34</v>
      </c>
      <c r="AV28" t="s">
        <v>29</v>
      </c>
      <c r="AW28" t="s">
        <v>17</v>
      </c>
      <c r="AX28" t="s">
        <v>17</v>
      </c>
      <c r="AY28" t="s">
        <v>313</v>
      </c>
      <c r="AZ28">
        <v>60601</v>
      </c>
      <c r="BA28">
        <v>73580</v>
      </c>
      <c r="BB28" t="s">
        <v>18</v>
      </c>
      <c r="BC28" t="s">
        <v>19</v>
      </c>
    </row>
    <row r="29" spans="1:55" x14ac:dyDescent="0.25">
      <c r="A29" t="s">
        <v>553</v>
      </c>
      <c r="B29" t="s">
        <v>554</v>
      </c>
      <c r="C29" t="s">
        <v>555</v>
      </c>
      <c r="D29" t="s">
        <v>49</v>
      </c>
      <c r="E29" t="s">
        <v>556</v>
      </c>
      <c r="F29" t="s">
        <v>557</v>
      </c>
      <c r="G29" t="s">
        <v>74</v>
      </c>
      <c r="H29" t="s">
        <v>88</v>
      </c>
      <c r="I29" t="s">
        <v>558</v>
      </c>
      <c r="J29" t="s">
        <v>266</v>
      </c>
      <c r="K29" t="s">
        <v>467</v>
      </c>
      <c r="L29" t="s">
        <v>268</v>
      </c>
      <c r="M29" t="s">
        <v>2</v>
      </c>
      <c r="N29" t="s">
        <v>0</v>
      </c>
      <c r="O29" t="s">
        <v>559</v>
      </c>
      <c r="P29" s="2">
        <v>45799.166666666701</v>
      </c>
      <c r="Q29" s="2">
        <v>46267.166666666701</v>
      </c>
      <c r="R29" s="7">
        <f t="shared" si="0"/>
        <v>1.28</v>
      </c>
      <c r="S29" t="s">
        <v>3</v>
      </c>
      <c r="T29" t="s">
        <v>19238</v>
      </c>
      <c r="U29" t="s">
        <v>31</v>
      </c>
      <c r="V29" t="s">
        <v>560</v>
      </c>
      <c r="W29" t="s">
        <v>5</v>
      </c>
      <c r="X29" t="s">
        <v>23</v>
      </c>
      <c r="Y29" t="str">
        <f t="shared" si="1"/>
        <v>1-2 Years</v>
      </c>
      <c r="Z29" t="s">
        <v>6</v>
      </c>
      <c r="AA29" t="s">
        <v>7</v>
      </c>
      <c r="AB29" t="s">
        <v>323</v>
      </c>
      <c r="AC29" t="s">
        <v>324</v>
      </c>
      <c r="AD29" t="s">
        <v>8</v>
      </c>
      <c r="AE29" t="s">
        <v>561</v>
      </c>
      <c r="AF29" t="s">
        <v>32</v>
      </c>
      <c r="AG29" t="s">
        <v>40</v>
      </c>
      <c r="AH29" t="s">
        <v>40</v>
      </c>
      <c r="AI29" t="s">
        <v>293</v>
      </c>
      <c r="AJ29" t="s">
        <v>29</v>
      </c>
      <c r="AK29" t="s">
        <v>275</v>
      </c>
      <c r="AL29" s="2">
        <v>45799.166666666701</v>
      </c>
      <c r="AM29" s="2">
        <v>45799.166666666701</v>
      </c>
      <c r="AN29" t="s">
        <v>11</v>
      </c>
      <c r="AO29" t="s">
        <v>12</v>
      </c>
      <c r="AP29" s="2">
        <v>45799.166666666701</v>
      </c>
      <c r="AQ29" t="s">
        <v>13</v>
      </c>
      <c r="AR29" t="s">
        <v>33</v>
      </c>
      <c r="AS29" t="s">
        <v>295</v>
      </c>
      <c r="AT29" t="s">
        <v>296</v>
      </c>
      <c r="AU29" t="s">
        <v>15</v>
      </c>
      <c r="AV29" t="s">
        <v>29</v>
      </c>
      <c r="AW29" t="s">
        <v>17</v>
      </c>
      <c r="AX29" t="s">
        <v>17</v>
      </c>
      <c r="AY29" t="s">
        <v>326</v>
      </c>
      <c r="AZ29">
        <v>58102</v>
      </c>
      <c r="BA29">
        <v>87770</v>
      </c>
      <c r="BB29" t="s">
        <v>18</v>
      </c>
      <c r="BC29" t="s">
        <v>19</v>
      </c>
    </row>
    <row r="30" spans="1:55" x14ac:dyDescent="0.25">
      <c r="A30" t="s">
        <v>562</v>
      </c>
      <c r="B30" t="s">
        <v>563</v>
      </c>
      <c r="C30" t="s">
        <v>564</v>
      </c>
      <c r="D30" t="s">
        <v>45</v>
      </c>
      <c r="E30" t="s">
        <v>565</v>
      </c>
      <c r="F30" t="s">
        <v>566</v>
      </c>
      <c r="G30" t="s">
        <v>277</v>
      </c>
      <c r="H30" t="s">
        <v>276</v>
      </c>
      <c r="I30" t="s">
        <v>380</v>
      </c>
      <c r="J30" t="s">
        <v>266</v>
      </c>
      <c r="K30" t="s">
        <v>567</v>
      </c>
      <c r="L30" t="s">
        <v>286</v>
      </c>
      <c r="M30" t="s">
        <v>2</v>
      </c>
      <c r="N30" t="s">
        <v>0</v>
      </c>
      <c r="O30" t="s">
        <v>568</v>
      </c>
      <c r="P30" s="2">
        <v>44875.166666666701</v>
      </c>
      <c r="Q30" s="2">
        <v>46283.166666666701</v>
      </c>
      <c r="R30" s="7">
        <f t="shared" si="0"/>
        <v>3.86</v>
      </c>
      <c r="S30" t="s">
        <v>3</v>
      </c>
      <c r="T30" t="s">
        <v>19227</v>
      </c>
      <c r="U30" t="s">
        <v>4</v>
      </c>
      <c r="V30" t="s">
        <v>569</v>
      </c>
      <c r="W30" t="s">
        <v>5</v>
      </c>
      <c r="X30" t="s">
        <v>23</v>
      </c>
      <c r="Y30" t="str">
        <f t="shared" si="1"/>
        <v>3-5 Years</v>
      </c>
      <c r="Z30" t="s">
        <v>6</v>
      </c>
      <c r="AA30" t="s">
        <v>7</v>
      </c>
      <c r="AB30" t="s">
        <v>271</v>
      </c>
      <c r="AC30" t="s">
        <v>272</v>
      </c>
      <c r="AD30" t="s">
        <v>8</v>
      </c>
      <c r="AE30" t="s">
        <v>570</v>
      </c>
      <c r="AF30" t="s">
        <v>48</v>
      </c>
      <c r="AG30" t="s">
        <v>40</v>
      </c>
      <c r="AH30" t="s">
        <v>40</v>
      </c>
      <c r="AI30" t="s">
        <v>293</v>
      </c>
      <c r="AJ30" t="s">
        <v>29</v>
      </c>
      <c r="AK30" t="s">
        <v>294</v>
      </c>
      <c r="AL30" s="2">
        <v>44875.166666666701</v>
      </c>
      <c r="AM30" s="2">
        <v>44875.166666666701</v>
      </c>
      <c r="AN30" t="s">
        <v>11</v>
      </c>
      <c r="AO30" t="s">
        <v>12</v>
      </c>
      <c r="AP30" s="2">
        <v>44875.166666666701</v>
      </c>
      <c r="AQ30" t="s">
        <v>26</v>
      </c>
      <c r="AR30" t="s">
        <v>14</v>
      </c>
      <c r="AS30" t="s">
        <v>88</v>
      </c>
      <c r="AT30" t="s">
        <v>74</v>
      </c>
      <c r="AU30" t="s">
        <v>28</v>
      </c>
      <c r="AV30" t="s">
        <v>29</v>
      </c>
      <c r="AW30" t="s">
        <v>17</v>
      </c>
      <c r="AX30" t="s">
        <v>17</v>
      </c>
      <c r="AY30" t="s">
        <v>340</v>
      </c>
      <c r="AZ30">
        <v>67202</v>
      </c>
      <c r="BA30">
        <v>88300</v>
      </c>
      <c r="BB30" t="s">
        <v>18</v>
      </c>
      <c r="BC30" t="s">
        <v>19</v>
      </c>
    </row>
    <row r="31" spans="1:55" x14ac:dyDescent="0.25">
      <c r="A31" t="s">
        <v>571</v>
      </c>
      <c r="B31" t="s">
        <v>572</v>
      </c>
      <c r="C31" t="s">
        <v>573</v>
      </c>
      <c r="D31" t="s">
        <v>1</v>
      </c>
      <c r="E31" t="s">
        <v>574</v>
      </c>
      <c r="F31" t="s">
        <v>575</v>
      </c>
      <c r="G31" t="s">
        <v>277</v>
      </c>
      <c r="H31" t="s">
        <v>276</v>
      </c>
      <c r="I31" t="s">
        <v>402</v>
      </c>
      <c r="J31" t="s">
        <v>266</v>
      </c>
      <c r="K31" t="s">
        <v>576</v>
      </c>
      <c r="L31" t="s">
        <v>305</v>
      </c>
      <c r="M31" t="s">
        <v>2</v>
      </c>
      <c r="N31" t="s">
        <v>0</v>
      </c>
      <c r="O31" t="s">
        <v>577</v>
      </c>
      <c r="P31" s="2">
        <v>45537.166666666701</v>
      </c>
      <c r="Q31" s="2">
        <v>46264.166666666701</v>
      </c>
      <c r="R31" s="7">
        <f t="shared" si="0"/>
        <v>1.99</v>
      </c>
      <c r="S31" t="s">
        <v>3</v>
      </c>
      <c r="T31" t="s">
        <v>19238</v>
      </c>
      <c r="U31" t="s">
        <v>39</v>
      </c>
      <c r="V31" t="s">
        <v>578</v>
      </c>
      <c r="W31" t="s">
        <v>5</v>
      </c>
      <c r="X31" t="s">
        <v>23</v>
      </c>
      <c r="Y31" t="str">
        <f t="shared" si="1"/>
        <v>1-2 Years</v>
      </c>
      <c r="Z31" t="s">
        <v>6</v>
      </c>
      <c r="AA31" t="s">
        <v>7</v>
      </c>
      <c r="AB31" t="s">
        <v>289</v>
      </c>
      <c r="AC31" t="s">
        <v>290</v>
      </c>
      <c r="AD31" t="s">
        <v>8</v>
      </c>
      <c r="AE31" t="s">
        <v>579</v>
      </c>
      <c r="AF31" t="s">
        <v>25</v>
      </c>
      <c r="AG31" t="s">
        <v>40</v>
      </c>
      <c r="AH31" t="s">
        <v>40</v>
      </c>
      <c r="AI31" t="s">
        <v>293</v>
      </c>
      <c r="AJ31" t="s">
        <v>29</v>
      </c>
      <c r="AK31" t="s">
        <v>312</v>
      </c>
      <c r="AL31" s="2">
        <v>45537.166666666701</v>
      </c>
      <c r="AM31" s="2">
        <v>45537.166666666701</v>
      </c>
      <c r="AN31" t="s">
        <v>11</v>
      </c>
      <c r="AO31" t="s">
        <v>12</v>
      </c>
      <c r="AP31" s="2">
        <v>45537.166666666701</v>
      </c>
      <c r="AQ31" t="s">
        <v>26</v>
      </c>
      <c r="AR31" t="s">
        <v>14</v>
      </c>
      <c r="AS31" t="s">
        <v>276</v>
      </c>
      <c r="AT31" t="s">
        <v>277</v>
      </c>
      <c r="AU31" t="s">
        <v>59</v>
      </c>
      <c r="AV31" t="s">
        <v>29</v>
      </c>
      <c r="AW31" t="s">
        <v>17</v>
      </c>
      <c r="AX31" t="s">
        <v>17</v>
      </c>
      <c r="AY31" t="s">
        <v>352</v>
      </c>
      <c r="AZ31">
        <v>57104</v>
      </c>
      <c r="BA31">
        <v>81692</v>
      </c>
      <c r="BB31" t="s">
        <v>18</v>
      </c>
      <c r="BC31" t="s">
        <v>19</v>
      </c>
    </row>
    <row r="32" spans="1:55" x14ac:dyDescent="0.25">
      <c r="A32" t="s">
        <v>580</v>
      </c>
      <c r="B32" t="s">
        <v>261</v>
      </c>
      <c r="C32" t="s">
        <v>581</v>
      </c>
      <c r="D32" t="s">
        <v>30</v>
      </c>
      <c r="E32" t="s">
        <v>582</v>
      </c>
      <c r="F32" t="s">
        <v>583</v>
      </c>
      <c r="G32" t="s">
        <v>82</v>
      </c>
      <c r="H32" t="s">
        <v>346</v>
      </c>
      <c r="I32" t="s">
        <v>584</v>
      </c>
      <c r="J32" t="s">
        <v>266</v>
      </c>
      <c r="K32" t="s">
        <v>585</v>
      </c>
      <c r="L32" t="s">
        <v>268</v>
      </c>
      <c r="M32" t="s">
        <v>2</v>
      </c>
      <c r="N32" t="s">
        <v>0</v>
      </c>
      <c r="O32" t="s">
        <v>586</v>
      </c>
      <c r="P32" s="2">
        <v>46097.166666666701</v>
      </c>
      <c r="Q32" s="2">
        <v>46279.166666666701</v>
      </c>
      <c r="R32" s="7">
        <f t="shared" si="0"/>
        <v>0.5</v>
      </c>
      <c r="S32" t="s">
        <v>20</v>
      </c>
      <c r="T32" t="s">
        <v>19231</v>
      </c>
      <c r="U32" t="s">
        <v>307</v>
      </c>
      <c r="V32" t="s">
        <v>587</v>
      </c>
      <c r="W32" t="s">
        <v>22</v>
      </c>
      <c r="X32" t="s">
        <v>23</v>
      </c>
      <c r="Y32" t="str">
        <f t="shared" si="1"/>
        <v>Under 1 Year</v>
      </c>
      <c r="Z32" t="s">
        <v>6</v>
      </c>
      <c r="AA32" t="s">
        <v>7</v>
      </c>
      <c r="AB32" t="s">
        <v>309</v>
      </c>
      <c r="AC32" t="s">
        <v>310</v>
      </c>
      <c r="AD32" t="s">
        <v>24</v>
      </c>
      <c r="AE32" t="s">
        <v>588</v>
      </c>
      <c r="AF32" t="s">
        <v>9</v>
      </c>
      <c r="AG32" t="s">
        <v>10</v>
      </c>
      <c r="AH32" t="s">
        <v>10</v>
      </c>
      <c r="AI32" t="s">
        <v>293</v>
      </c>
      <c r="AJ32" t="s">
        <v>29</v>
      </c>
      <c r="AK32" t="s">
        <v>275</v>
      </c>
      <c r="AL32" s="2">
        <v>46097.166666666701</v>
      </c>
      <c r="AM32" s="2">
        <v>46097.166666666701</v>
      </c>
      <c r="AN32" t="s">
        <v>11</v>
      </c>
      <c r="AO32" t="s">
        <v>12</v>
      </c>
      <c r="AP32" s="2">
        <v>46097.166666666701</v>
      </c>
      <c r="AQ32" t="s">
        <v>26</v>
      </c>
      <c r="AR32" t="s">
        <v>27</v>
      </c>
      <c r="AS32" t="s">
        <v>88</v>
      </c>
      <c r="AT32" t="s">
        <v>74</v>
      </c>
      <c r="AU32" t="s">
        <v>37</v>
      </c>
      <c r="AV32" t="s">
        <v>29</v>
      </c>
      <c r="AW32" t="s">
        <v>17</v>
      </c>
      <c r="AX32" t="s">
        <v>17</v>
      </c>
      <c r="AY32" t="s">
        <v>362</v>
      </c>
      <c r="AZ32">
        <v>67202</v>
      </c>
      <c r="BA32">
        <v>80867</v>
      </c>
      <c r="BB32" t="s">
        <v>18</v>
      </c>
      <c r="BC32" t="s">
        <v>19</v>
      </c>
    </row>
    <row r="33" spans="1:55" x14ac:dyDescent="0.25">
      <c r="A33" t="s">
        <v>589</v>
      </c>
      <c r="B33" t="s">
        <v>280</v>
      </c>
      <c r="C33" t="s">
        <v>590</v>
      </c>
      <c r="D33" t="s">
        <v>38</v>
      </c>
      <c r="E33" t="s">
        <v>591</v>
      </c>
      <c r="F33" t="s">
        <v>592</v>
      </c>
      <c r="G33" t="s">
        <v>277</v>
      </c>
      <c r="H33" t="s">
        <v>276</v>
      </c>
      <c r="I33" t="s">
        <v>319</v>
      </c>
      <c r="J33" t="s">
        <v>266</v>
      </c>
      <c r="K33" t="s">
        <v>504</v>
      </c>
      <c r="L33" t="s">
        <v>286</v>
      </c>
      <c r="M33" t="s">
        <v>2</v>
      </c>
      <c r="N33" t="s">
        <v>0</v>
      </c>
      <c r="O33" t="s">
        <v>593</v>
      </c>
      <c r="P33" s="2">
        <v>44793.166666666701</v>
      </c>
      <c r="Q33" s="2">
        <v>46263.166666666701</v>
      </c>
      <c r="R33" s="7">
        <f t="shared" si="0"/>
        <v>4.03</v>
      </c>
      <c r="S33" t="s">
        <v>3</v>
      </c>
      <c r="T33" t="s">
        <v>19227</v>
      </c>
      <c r="U33" t="s">
        <v>21</v>
      </c>
      <c r="V33" t="s">
        <v>594</v>
      </c>
      <c r="W33" t="s">
        <v>5</v>
      </c>
      <c r="X33" t="s">
        <v>23</v>
      </c>
      <c r="Y33" t="str">
        <f t="shared" si="1"/>
        <v>3-5 Years</v>
      </c>
      <c r="Z33" t="s">
        <v>6</v>
      </c>
      <c r="AA33" t="s">
        <v>7</v>
      </c>
      <c r="AB33" t="s">
        <v>323</v>
      </c>
      <c r="AC33" t="s">
        <v>324</v>
      </c>
      <c r="AD33" t="s">
        <v>8</v>
      </c>
      <c r="AE33" t="s">
        <v>595</v>
      </c>
      <c r="AF33" t="s">
        <v>9</v>
      </c>
      <c r="AG33" t="s">
        <v>10</v>
      </c>
      <c r="AH33" t="s">
        <v>10</v>
      </c>
      <c r="AI33" t="s">
        <v>293</v>
      </c>
      <c r="AJ33" t="s">
        <v>29</v>
      </c>
      <c r="AK33" t="s">
        <v>294</v>
      </c>
      <c r="AL33" s="2">
        <v>44793.166666666701</v>
      </c>
      <c r="AM33" s="2">
        <v>44793.166666666701</v>
      </c>
      <c r="AN33" t="s">
        <v>11</v>
      </c>
      <c r="AO33" t="s">
        <v>12</v>
      </c>
      <c r="AP33" s="2">
        <v>44793.166666666701</v>
      </c>
      <c r="AQ33" t="s">
        <v>13</v>
      </c>
      <c r="AR33" t="s">
        <v>27</v>
      </c>
      <c r="AS33" t="s">
        <v>88</v>
      </c>
      <c r="AT33" t="s">
        <v>74</v>
      </c>
      <c r="AU33" t="s">
        <v>34</v>
      </c>
      <c r="AV33" t="s">
        <v>29</v>
      </c>
      <c r="AW33" t="s">
        <v>17</v>
      </c>
      <c r="AX33" t="s">
        <v>17</v>
      </c>
      <c r="AY33" t="s">
        <v>374</v>
      </c>
      <c r="AZ33">
        <v>67202</v>
      </c>
      <c r="BA33">
        <v>84508</v>
      </c>
      <c r="BB33" t="s">
        <v>18</v>
      </c>
      <c r="BC33" t="s">
        <v>19</v>
      </c>
    </row>
    <row r="34" spans="1:55" x14ac:dyDescent="0.25">
      <c r="A34" t="s">
        <v>596</v>
      </c>
      <c r="B34" t="s">
        <v>299</v>
      </c>
      <c r="C34" t="s">
        <v>597</v>
      </c>
      <c r="D34" t="s">
        <v>49</v>
      </c>
      <c r="E34" t="s">
        <v>598</v>
      </c>
      <c r="F34" t="s">
        <v>599</v>
      </c>
      <c r="G34" t="s">
        <v>277</v>
      </c>
      <c r="H34" t="s">
        <v>276</v>
      </c>
      <c r="I34" t="s">
        <v>466</v>
      </c>
      <c r="J34" t="s">
        <v>266</v>
      </c>
      <c r="K34" t="s">
        <v>467</v>
      </c>
      <c r="L34" t="s">
        <v>305</v>
      </c>
      <c r="M34" t="s">
        <v>2</v>
      </c>
      <c r="N34" t="s">
        <v>0</v>
      </c>
      <c r="O34" t="s">
        <v>600</v>
      </c>
      <c r="P34" s="2">
        <v>44709.166666666701</v>
      </c>
      <c r="Q34" s="2">
        <v>46278.166666666701</v>
      </c>
      <c r="R34" s="7">
        <f t="shared" si="0"/>
        <v>4.3</v>
      </c>
      <c r="S34" t="s">
        <v>20</v>
      </c>
      <c r="T34" t="s">
        <v>19231</v>
      </c>
      <c r="U34" t="s">
        <v>31</v>
      </c>
      <c r="V34" t="s">
        <v>601</v>
      </c>
      <c r="W34" t="s">
        <v>22</v>
      </c>
      <c r="X34" t="s">
        <v>23</v>
      </c>
      <c r="Y34" t="str">
        <f t="shared" si="1"/>
        <v>3-5 Years</v>
      </c>
      <c r="Z34" t="s">
        <v>6</v>
      </c>
      <c r="AA34" t="s">
        <v>7</v>
      </c>
      <c r="AB34" t="s">
        <v>271</v>
      </c>
      <c r="AC34" t="s">
        <v>272</v>
      </c>
      <c r="AD34" t="s">
        <v>24</v>
      </c>
      <c r="AE34" t="s">
        <v>602</v>
      </c>
      <c r="AF34" t="s">
        <v>9</v>
      </c>
      <c r="AG34" t="s">
        <v>10</v>
      </c>
      <c r="AH34" t="s">
        <v>10</v>
      </c>
      <c r="AI34" t="s">
        <v>293</v>
      </c>
      <c r="AJ34" t="s">
        <v>29</v>
      </c>
      <c r="AK34" t="s">
        <v>312</v>
      </c>
      <c r="AL34" s="2">
        <v>44709.166666666701</v>
      </c>
      <c r="AM34" s="2">
        <v>44709.166666666701</v>
      </c>
      <c r="AN34" t="s">
        <v>11</v>
      </c>
      <c r="AO34" t="s">
        <v>12</v>
      </c>
      <c r="AP34" s="2">
        <v>44709.166666666701</v>
      </c>
      <c r="AQ34" t="s">
        <v>26</v>
      </c>
      <c r="AR34" t="s">
        <v>33</v>
      </c>
      <c r="AS34" t="s">
        <v>76</v>
      </c>
      <c r="AT34" t="s">
        <v>77</v>
      </c>
      <c r="AU34" t="s">
        <v>15</v>
      </c>
      <c r="AV34" t="s">
        <v>29</v>
      </c>
      <c r="AW34" t="s">
        <v>17</v>
      </c>
      <c r="AX34" t="s">
        <v>17</v>
      </c>
      <c r="AY34" t="s">
        <v>385</v>
      </c>
      <c r="AZ34">
        <v>55401</v>
      </c>
      <c r="BA34">
        <v>73580</v>
      </c>
      <c r="BB34" t="s">
        <v>18</v>
      </c>
      <c r="BC34" t="s">
        <v>19</v>
      </c>
    </row>
    <row r="35" spans="1:55" x14ac:dyDescent="0.25">
      <c r="A35" t="s">
        <v>603</v>
      </c>
      <c r="B35" t="s">
        <v>315</v>
      </c>
      <c r="C35" t="s">
        <v>604</v>
      </c>
      <c r="D35" t="s">
        <v>45</v>
      </c>
      <c r="E35" t="s">
        <v>605</v>
      </c>
      <c r="F35" t="s">
        <v>606</v>
      </c>
      <c r="G35" t="s">
        <v>57</v>
      </c>
      <c r="H35" t="s">
        <v>58</v>
      </c>
      <c r="I35" t="s">
        <v>607</v>
      </c>
      <c r="J35" t="s">
        <v>266</v>
      </c>
      <c r="K35" t="s">
        <v>381</v>
      </c>
      <c r="L35" t="s">
        <v>268</v>
      </c>
      <c r="M35" t="s">
        <v>2</v>
      </c>
      <c r="N35" t="s">
        <v>0</v>
      </c>
      <c r="O35" t="s">
        <v>608</v>
      </c>
      <c r="P35" s="2">
        <v>45789.166666666701</v>
      </c>
      <c r="Q35" s="2">
        <v>46261.166666666701</v>
      </c>
      <c r="R35" s="7">
        <f t="shared" si="0"/>
        <v>1.29</v>
      </c>
      <c r="S35" t="s">
        <v>3</v>
      </c>
      <c r="T35" t="s">
        <v>19227</v>
      </c>
      <c r="U35" t="s">
        <v>4</v>
      </c>
      <c r="V35" t="s">
        <v>609</v>
      </c>
      <c r="W35" t="s">
        <v>5</v>
      </c>
      <c r="X35" t="s">
        <v>23</v>
      </c>
      <c r="Y35" t="str">
        <f t="shared" si="1"/>
        <v>1-2 Years</v>
      </c>
      <c r="Z35" t="s">
        <v>6</v>
      </c>
      <c r="AA35" t="s">
        <v>7</v>
      </c>
      <c r="AB35" t="s">
        <v>289</v>
      </c>
      <c r="AC35" t="s">
        <v>290</v>
      </c>
      <c r="AD35" t="s">
        <v>8</v>
      </c>
      <c r="AE35" t="s">
        <v>610</v>
      </c>
      <c r="AF35" t="s">
        <v>32</v>
      </c>
      <c r="AG35" t="s">
        <v>40</v>
      </c>
      <c r="AH35" t="s">
        <v>40</v>
      </c>
      <c r="AI35" t="s">
        <v>293</v>
      </c>
      <c r="AJ35" t="s">
        <v>29</v>
      </c>
      <c r="AK35" t="s">
        <v>275</v>
      </c>
      <c r="AL35" s="2">
        <v>45789.166666666701</v>
      </c>
      <c r="AM35" s="2">
        <v>45789.166666666701</v>
      </c>
      <c r="AN35" t="s">
        <v>11</v>
      </c>
      <c r="AO35" t="s">
        <v>12</v>
      </c>
      <c r="AP35" s="2">
        <v>45789.166666666701</v>
      </c>
      <c r="AQ35" t="s">
        <v>36</v>
      </c>
      <c r="AR35" t="s">
        <v>14</v>
      </c>
      <c r="AS35" t="s">
        <v>67</v>
      </c>
      <c r="AT35" t="s">
        <v>52</v>
      </c>
      <c r="AU35" t="s">
        <v>28</v>
      </c>
      <c r="AV35" t="s">
        <v>29</v>
      </c>
      <c r="AW35" t="s">
        <v>17</v>
      </c>
      <c r="AX35" t="s">
        <v>17</v>
      </c>
      <c r="AY35" t="s">
        <v>396</v>
      </c>
      <c r="AZ35">
        <v>60601</v>
      </c>
      <c r="BA35">
        <v>87860</v>
      </c>
      <c r="BB35" t="s">
        <v>18</v>
      </c>
      <c r="BC35" t="s">
        <v>19</v>
      </c>
    </row>
    <row r="36" spans="1:55" x14ac:dyDescent="0.25">
      <c r="A36" t="s">
        <v>611</v>
      </c>
      <c r="B36" t="s">
        <v>328</v>
      </c>
      <c r="C36" t="s">
        <v>612</v>
      </c>
      <c r="D36" t="s">
        <v>1</v>
      </c>
      <c r="E36" t="s">
        <v>613</v>
      </c>
      <c r="F36" t="s">
        <v>614</v>
      </c>
      <c r="G36" t="s">
        <v>52</v>
      </c>
      <c r="H36" t="s">
        <v>67</v>
      </c>
      <c r="I36" t="s">
        <v>284</v>
      </c>
      <c r="J36" t="s">
        <v>266</v>
      </c>
      <c r="K36" t="s">
        <v>576</v>
      </c>
      <c r="L36" t="s">
        <v>286</v>
      </c>
      <c r="M36" t="s">
        <v>2</v>
      </c>
      <c r="N36" t="s">
        <v>0</v>
      </c>
      <c r="O36" t="s">
        <v>615</v>
      </c>
      <c r="P36" s="2">
        <v>45291.166666666701</v>
      </c>
      <c r="Q36" s="2">
        <v>46276.166666666701</v>
      </c>
      <c r="R36" s="7">
        <f t="shared" si="0"/>
        <v>2.7</v>
      </c>
      <c r="S36" t="s">
        <v>20</v>
      </c>
      <c r="T36" t="s">
        <v>19231</v>
      </c>
      <c r="U36" t="s">
        <v>4</v>
      </c>
      <c r="V36" t="s">
        <v>616</v>
      </c>
      <c r="W36" t="s">
        <v>22</v>
      </c>
      <c r="X36" t="s">
        <v>371</v>
      </c>
      <c r="Y36" t="str">
        <f t="shared" si="1"/>
        <v>1-2 Years</v>
      </c>
      <c r="Z36" t="s">
        <v>6</v>
      </c>
      <c r="AA36" t="s">
        <v>65</v>
      </c>
      <c r="AB36" t="s">
        <v>309</v>
      </c>
      <c r="AC36" t="s">
        <v>310</v>
      </c>
      <c r="AD36" t="s">
        <v>24</v>
      </c>
      <c r="AE36" t="s">
        <v>617</v>
      </c>
      <c r="AF36" t="s">
        <v>338</v>
      </c>
      <c r="AG36" t="s">
        <v>40</v>
      </c>
      <c r="AH36" t="s">
        <v>40</v>
      </c>
      <c r="AI36" t="s">
        <v>293</v>
      </c>
      <c r="AJ36" t="s">
        <v>29</v>
      </c>
      <c r="AK36" t="s">
        <v>294</v>
      </c>
      <c r="AL36" s="2">
        <v>45291.166666666701</v>
      </c>
      <c r="AM36" s="2">
        <v>45291.166666666701</v>
      </c>
      <c r="AN36" t="s">
        <v>11</v>
      </c>
      <c r="AO36" t="s">
        <v>12</v>
      </c>
      <c r="AP36" s="2">
        <v>45291.166666666701</v>
      </c>
      <c r="AQ36" t="s">
        <v>26</v>
      </c>
      <c r="AR36" t="s">
        <v>14</v>
      </c>
      <c r="AS36" t="s">
        <v>332</v>
      </c>
      <c r="AT36" t="s">
        <v>62</v>
      </c>
      <c r="AU36" t="s">
        <v>59</v>
      </c>
      <c r="AV36" t="s">
        <v>16</v>
      </c>
      <c r="AW36" t="s">
        <v>17</v>
      </c>
      <c r="AX36" t="s">
        <v>17</v>
      </c>
      <c r="AY36" t="s">
        <v>407</v>
      </c>
      <c r="AZ36">
        <v>64106</v>
      </c>
      <c r="BA36">
        <v>76752</v>
      </c>
      <c r="BB36" t="s">
        <v>18</v>
      </c>
      <c r="BC36" t="s">
        <v>19</v>
      </c>
    </row>
    <row r="37" spans="1:55" x14ac:dyDescent="0.25">
      <c r="A37" t="s">
        <v>618</v>
      </c>
      <c r="B37" t="s">
        <v>342</v>
      </c>
      <c r="C37" t="s">
        <v>619</v>
      </c>
      <c r="D37" t="s">
        <v>30</v>
      </c>
      <c r="E37" t="s">
        <v>620</v>
      </c>
      <c r="F37" t="s">
        <v>621</v>
      </c>
      <c r="G37" t="s">
        <v>43</v>
      </c>
      <c r="H37" t="s">
        <v>44</v>
      </c>
      <c r="I37" t="s">
        <v>622</v>
      </c>
      <c r="J37" t="s">
        <v>266</v>
      </c>
      <c r="K37" t="s">
        <v>267</v>
      </c>
      <c r="L37" t="s">
        <v>305</v>
      </c>
      <c r="M37" t="s">
        <v>2</v>
      </c>
      <c r="N37" t="s">
        <v>0</v>
      </c>
      <c r="O37" t="s">
        <v>623</v>
      </c>
      <c r="P37" s="2">
        <v>45233.166666666701</v>
      </c>
      <c r="Q37" s="2">
        <v>46259.166666666701</v>
      </c>
      <c r="R37" s="7">
        <f t="shared" si="0"/>
        <v>2.81</v>
      </c>
      <c r="S37" t="s">
        <v>3</v>
      </c>
      <c r="T37" t="s">
        <v>19238</v>
      </c>
      <c r="U37" t="s">
        <v>39</v>
      </c>
      <c r="V37" t="s">
        <v>624</v>
      </c>
      <c r="W37" t="s">
        <v>5</v>
      </c>
      <c r="X37" t="s">
        <v>23</v>
      </c>
      <c r="Y37" t="str">
        <f t="shared" si="1"/>
        <v>1-2 Years</v>
      </c>
      <c r="Z37" t="s">
        <v>6</v>
      </c>
      <c r="AA37" t="s">
        <v>7</v>
      </c>
      <c r="AB37" t="s">
        <v>323</v>
      </c>
      <c r="AC37" t="s">
        <v>324</v>
      </c>
      <c r="AD37" t="s">
        <v>8</v>
      </c>
      <c r="AE37" t="s">
        <v>625</v>
      </c>
      <c r="AF37" t="s">
        <v>25</v>
      </c>
      <c r="AG37" t="s">
        <v>40</v>
      </c>
      <c r="AH37" t="s">
        <v>40</v>
      </c>
      <c r="AI37" t="s">
        <v>293</v>
      </c>
      <c r="AJ37" t="s">
        <v>29</v>
      </c>
      <c r="AK37" t="s">
        <v>312</v>
      </c>
      <c r="AL37" s="2">
        <v>45233.166666666701</v>
      </c>
      <c r="AM37" s="2">
        <v>45233.166666666701</v>
      </c>
      <c r="AN37" t="s">
        <v>11</v>
      </c>
      <c r="AO37" t="s">
        <v>12</v>
      </c>
      <c r="AP37" s="2">
        <v>45233.166666666701</v>
      </c>
      <c r="AQ37" t="s">
        <v>26</v>
      </c>
      <c r="AR37" t="s">
        <v>47</v>
      </c>
      <c r="AS37" t="s">
        <v>76</v>
      </c>
      <c r="AT37" t="s">
        <v>77</v>
      </c>
      <c r="AU37" t="s">
        <v>37</v>
      </c>
      <c r="AV37" t="s">
        <v>29</v>
      </c>
      <c r="AW37" t="s">
        <v>17</v>
      </c>
      <c r="AX37" t="s">
        <v>17</v>
      </c>
      <c r="AY37" t="s">
        <v>416</v>
      </c>
      <c r="AZ37">
        <v>55401</v>
      </c>
      <c r="BA37">
        <v>76569</v>
      </c>
      <c r="BB37" t="s">
        <v>18</v>
      </c>
      <c r="BC37" t="s">
        <v>19</v>
      </c>
    </row>
    <row r="38" spans="1:55" x14ac:dyDescent="0.25">
      <c r="A38" t="s">
        <v>626</v>
      </c>
      <c r="B38" t="s">
        <v>354</v>
      </c>
      <c r="C38" t="s">
        <v>627</v>
      </c>
      <c r="D38" t="s">
        <v>38</v>
      </c>
      <c r="E38" t="s">
        <v>628</v>
      </c>
      <c r="F38" t="s">
        <v>629</v>
      </c>
      <c r="G38" t="s">
        <v>277</v>
      </c>
      <c r="H38" t="s">
        <v>276</v>
      </c>
      <c r="I38" t="s">
        <v>402</v>
      </c>
      <c r="J38" t="s">
        <v>266</v>
      </c>
      <c r="K38" t="s">
        <v>504</v>
      </c>
      <c r="L38" t="s">
        <v>268</v>
      </c>
      <c r="M38" t="s">
        <v>2</v>
      </c>
      <c r="N38" t="s">
        <v>0</v>
      </c>
      <c r="O38" t="s">
        <v>630</v>
      </c>
      <c r="P38" s="2">
        <v>46135.166666666701</v>
      </c>
      <c r="Q38" s="2">
        <v>46274.166666666701</v>
      </c>
      <c r="R38" s="7">
        <f t="shared" si="0"/>
        <v>0.38</v>
      </c>
      <c r="S38" t="s">
        <v>20</v>
      </c>
      <c r="T38" t="s">
        <v>19230</v>
      </c>
      <c r="U38" t="s">
        <v>307</v>
      </c>
      <c r="V38" t="s">
        <v>631</v>
      </c>
      <c r="W38" t="s">
        <v>5</v>
      </c>
      <c r="X38" t="s">
        <v>23</v>
      </c>
      <c r="Y38" t="str">
        <f t="shared" si="1"/>
        <v>Under 1 Year</v>
      </c>
      <c r="Z38" t="s">
        <v>6</v>
      </c>
      <c r="AA38" t="s">
        <v>7</v>
      </c>
      <c r="AB38" t="s">
        <v>271</v>
      </c>
      <c r="AC38" t="s">
        <v>272</v>
      </c>
      <c r="AD38" t="s">
        <v>8</v>
      </c>
      <c r="AE38" t="s">
        <v>632</v>
      </c>
      <c r="AF38" t="s">
        <v>9</v>
      </c>
      <c r="AG38" t="s">
        <v>10</v>
      </c>
      <c r="AH38" t="s">
        <v>10</v>
      </c>
      <c r="AI38" t="s">
        <v>293</v>
      </c>
      <c r="AJ38" t="s">
        <v>29</v>
      </c>
      <c r="AK38" t="s">
        <v>275</v>
      </c>
      <c r="AL38" s="2">
        <v>46135.166666666701</v>
      </c>
      <c r="AM38" s="2">
        <v>46135.166666666701</v>
      </c>
      <c r="AN38" t="s">
        <v>11</v>
      </c>
      <c r="AO38" t="s">
        <v>12</v>
      </c>
      <c r="AP38" s="2">
        <v>46135.166666666701</v>
      </c>
      <c r="AQ38" t="s">
        <v>26</v>
      </c>
      <c r="AR38" t="s">
        <v>27</v>
      </c>
      <c r="AS38" t="s">
        <v>44</v>
      </c>
      <c r="AT38" t="s">
        <v>43</v>
      </c>
      <c r="AU38" t="s">
        <v>34</v>
      </c>
      <c r="AV38" t="s">
        <v>29</v>
      </c>
      <c r="AW38" t="s">
        <v>17</v>
      </c>
      <c r="AX38" t="s">
        <v>17</v>
      </c>
      <c r="AY38" t="s">
        <v>278</v>
      </c>
      <c r="AZ38">
        <v>68102</v>
      </c>
      <c r="BA38">
        <v>81692</v>
      </c>
      <c r="BB38" t="s">
        <v>18</v>
      </c>
      <c r="BC38" t="s">
        <v>19</v>
      </c>
    </row>
    <row r="39" spans="1:55" x14ac:dyDescent="0.25">
      <c r="A39" t="s">
        <v>633</v>
      </c>
      <c r="B39" t="s">
        <v>364</v>
      </c>
      <c r="C39" t="s">
        <v>634</v>
      </c>
      <c r="D39" t="s">
        <v>49</v>
      </c>
      <c r="E39" t="s">
        <v>635</v>
      </c>
      <c r="F39" t="s">
        <v>636</v>
      </c>
      <c r="G39" t="s">
        <v>35</v>
      </c>
      <c r="H39" t="s">
        <v>42</v>
      </c>
      <c r="I39" t="s">
        <v>637</v>
      </c>
      <c r="J39" t="s">
        <v>266</v>
      </c>
      <c r="K39" t="s">
        <v>638</v>
      </c>
      <c r="L39" t="s">
        <v>286</v>
      </c>
      <c r="M39" t="s">
        <v>2</v>
      </c>
      <c r="N39" t="s">
        <v>0</v>
      </c>
      <c r="O39" t="s">
        <v>639</v>
      </c>
      <c r="P39" s="2">
        <v>42960.166666666701</v>
      </c>
      <c r="Q39" s="2">
        <v>46266.166666666701</v>
      </c>
      <c r="R39" s="7">
        <f t="shared" si="0"/>
        <v>9.0500000000000007</v>
      </c>
      <c r="S39" t="s">
        <v>3</v>
      </c>
      <c r="T39" t="s">
        <v>19235</v>
      </c>
      <c r="U39" t="s">
        <v>21</v>
      </c>
      <c r="V39" t="s">
        <v>640</v>
      </c>
      <c r="W39" t="s">
        <v>22</v>
      </c>
      <c r="X39" t="s">
        <v>23</v>
      </c>
      <c r="Y39" t="str">
        <f t="shared" si="1"/>
        <v>6-9 Years</v>
      </c>
      <c r="Z39" t="s">
        <v>6</v>
      </c>
      <c r="AA39" t="s">
        <v>7</v>
      </c>
      <c r="AB39" t="s">
        <v>289</v>
      </c>
      <c r="AC39" t="s">
        <v>290</v>
      </c>
      <c r="AD39" t="s">
        <v>24</v>
      </c>
      <c r="AE39" t="s">
        <v>641</v>
      </c>
      <c r="AF39" t="s">
        <v>9</v>
      </c>
      <c r="AG39" t="s">
        <v>10</v>
      </c>
      <c r="AH39" t="s">
        <v>10</v>
      </c>
      <c r="AI39" t="s">
        <v>293</v>
      </c>
      <c r="AJ39" t="s">
        <v>29</v>
      </c>
      <c r="AK39" t="s">
        <v>294</v>
      </c>
      <c r="AL39" s="2">
        <v>42960.166666666701</v>
      </c>
      <c r="AM39" s="2">
        <v>42960.166666666701</v>
      </c>
      <c r="AN39" t="s">
        <v>11</v>
      </c>
      <c r="AO39" t="s">
        <v>12</v>
      </c>
      <c r="AP39" s="2">
        <v>42960.166666666701</v>
      </c>
      <c r="AQ39" t="s">
        <v>26</v>
      </c>
      <c r="AR39" t="s">
        <v>27</v>
      </c>
      <c r="AS39" t="s">
        <v>295</v>
      </c>
      <c r="AT39" t="s">
        <v>296</v>
      </c>
      <c r="AU39" t="s">
        <v>15</v>
      </c>
      <c r="AV39" t="s">
        <v>29</v>
      </c>
      <c r="AW39" t="s">
        <v>17</v>
      </c>
      <c r="AX39" t="s">
        <v>17</v>
      </c>
      <c r="AY39" t="s">
        <v>297</v>
      </c>
      <c r="AZ39">
        <v>58102</v>
      </c>
      <c r="BA39">
        <v>82497</v>
      </c>
      <c r="BB39" t="s">
        <v>18</v>
      </c>
      <c r="BC39" t="s">
        <v>19</v>
      </c>
    </row>
    <row r="40" spans="1:55" x14ac:dyDescent="0.25">
      <c r="A40" t="s">
        <v>642</v>
      </c>
      <c r="B40" t="s">
        <v>376</v>
      </c>
      <c r="C40" t="s">
        <v>643</v>
      </c>
      <c r="D40" t="s">
        <v>45</v>
      </c>
      <c r="E40" t="s">
        <v>644</v>
      </c>
      <c r="F40" t="s">
        <v>645</v>
      </c>
      <c r="G40" t="s">
        <v>277</v>
      </c>
      <c r="H40" t="s">
        <v>276</v>
      </c>
      <c r="I40" t="s">
        <v>402</v>
      </c>
      <c r="J40" t="s">
        <v>266</v>
      </c>
      <c r="K40" t="s">
        <v>381</v>
      </c>
      <c r="L40" t="s">
        <v>305</v>
      </c>
      <c r="M40" t="s">
        <v>2</v>
      </c>
      <c r="N40" t="s">
        <v>0</v>
      </c>
      <c r="O40" t="s">
        <v>646</v>
      </c>
      <c r="P40" s="2">
        <v>44271.166666666701</v>
      </c>
      <c r="Q40" s="2">
        <v>46281.166666666701</v>
      </c>
      <c r="R40" s="7">
        <f t="shared" si="0"/>
        <v>5.5</v>
      </c>
      <c r="S40" t="s">
        <v>20</v>
      </c>
      <c r="T40" t="s">
        <v>46</v>
      </c>
      <c r="U40" t="s">
        <v>31</v>
      </c>
      <c r="V40" t="s">
        <v>647</v>
      </c>
      <c r="W40" t="s">
        <v>5</v>
      </c>
      <c r="X40" t="s">
        <v>23</v>
      </c>
      <c r="Y40" t="str">
        <f t="shared" si="1"/>
        <v>3-5 Years</v>
      </c>
      <c r="Z40" t="s">
        <v>6</v>
      </c>
      <c r="AA40" t="s">
        <v>7</v>
      </c>
      <c r="AB40" t="s">
        <v>309</v>
      </c>
      <c r="AC40" t="s">
        <v>310</v>
      </c>
      <c r="AD40" t="s">
        <v>8</v>
      </c>
      <c r="AE40" t="s">
        <v>648</v>
      </c>
      <c r="AF40" t="s">
        <v>9</v>
      </c>
      <c r="AG40" t="s">
        <v>10</v>
      </c>
      <c r="AH40" t="s">
        <v>10</v>
      </c>
      <c r="AI40" t="s">
        <v>293</v>
      </c>
      <c r="AJ40" t="s">
        <v>29</v>
      </c>
      <c r="AK40" t="s">
        <v>312</v>
      </c>
      <c r="AL40" s="2">
        <v>44271.166666666701</v>
      </c>
      <c r="AM40" s="2">
        <v>44271.166666666701</v>
      </c>
      <c r="AN40" t="s">
        <v>11</v>
      </c>
      <c r="AO40" t="s">
        <v>12</v>
      </c>
      <c r="AP40" s="2">
        <v>44271.166666666701</v>
      </c>
      <c r="AQ40" t="s">
        <v>26</v>
      </c>
      <c r="AR40" t="s">
        <v>33</v>
      </c>
      <c r="AS40" t="s">
        <v>332</v>
      </c>
      <c r="AT40" t="s">
        <v>62</v>
      </c>
      <c r="AU40" t="s">
        <v>28</v>
      </c>
      <c r="AV40" t="s">
        <v>29</v>
      </c>
      <c r="AW40" t="s">
        <v>17</v>
      </c>
      <c r="AX40" t="s">
        <v>17</v>
      </c>
      <c r="AY40" t="s">
        <v>313</v>
      </c>
      <c r="AZ40">
        <v>64106</v>
      </c>
      <c r="BA40">
        <v>81692</v>
      </c>
      <c r="BB40" t="s">
        <v>18</v>
      </c>
      <c r="BC40" t="s">
        <v>19</v>
      </c>
    </row>
    <row r="41" spans="1:55" x14ac:dyDescent="0.25">
      <c r="A41" t="s">
        <v>649</v>
      </c>
      <c r="B41" t="s">
        <v>387</v>
      </c>
      <c r="C41" t="s">
        <v>650</v>
      </c>
      <c r="D41" t="s">
        <v>1</v>
      </c>
      <c r="E41" t="s">
        <v>651</v>
      </c>
      <c r="F41" t="s">
        <v>652</v>
      </c>
      <c r="G41" t="s">
        <v>296</v>
      </c>
      <c r="H41" t="s">
        <v>295</v>
      </c>
      <c r="I41" t="s">
        <v>653</v>
      </c>
      <c r="J41" t="s">
        <v>266</v>
      </c>
      <c r="K41" t="s">
        <v>392</v>
      </c>
      <c r="L41" t="s">
        <v>268</v>
      </c>
      <c r="M41" t="s">
        <v>2</v>
      </c>
      <c r="N41" t="s">
        <v>0</v>
      </c>
      <c r="O41" t="s">
        <v>654</v>
      </c>
      <c r="P41" s="2">
        <v>46174.166666666701</v>
      </c>
      <c r="Q41" s="2">
        <v>46271.166666666701</v>
      </c>
      <c r="R41" s="7">
        <f t="shared" si="0"/>
        <v>0.27</v>
      </c>
      <c r="S41" t="s">
        <v>20</v>
      </c>
      <c r="T41" t="s">
        <v>19230</v>
      </c>
      <c r="U41" t="s">
        <v>4</v>
      </c>
      <c r="V41" t="s">
        <v>655</v>
      </c>
      <c r="W41" t="s">
        <v>5</v>
      </c>
      <c r="X41" t="s">
        <v>23</v>
      </c>
      <c r="Y41" t="str">
        <f t="shared" si="1"/>
        <v>Under 1 Year</v>
      </c>
      <c r="Z41" t="s">
        <v>6</v>
      </c>
      <c r="AA41" t="s">
        <v>7</v>
      </c>
      <c r="AB41" t="s">
        <v>323</v>
      </c>
      <c r="AC41" t="s">
        <v>324</v>
      </c>
      <c r="AD41" t="s">
        <v>8</v>
      </c>
      <c r="AE41" t="s">
        <v>656</v>
      </c>
      <c r="AF41" t="s">
        <v>32</v>
      </c>
      <c r="AG41" t="s">
        <v>40</v>
      </c>
      <c r="AH41" t="s">
        <v>40</v>
      </c>
      <c r="AI41" t="s">
        <v>293</v>
      </c>
      <c r="AJ41" t="s">
        <v>29</v>
      </c>
      <c r="AK41" t="s">
        <v>275</v>
      </c>
      <c r="AL41" s="2">
        <v>46174.166666666701</v>
      </c>
      <c r="AM41" s="2">
        <v>46174.166666666701</v>
      </c>
      <c r="AN41" t="s">
        <v>11</v>
      </c>
      <c r="AO41" t="s">
        <v>12</v>
      </c>
      <c r="AP41" s="2">
        <v>46174.166666666701</v>
      </c>
      <c r="AQ41" t="s">
        <v>26</v>
      </c>
      <c r="AR41" t="s">
        <v>14</v>
      </c>
      <c r="AS41" t="s">
        <v>88</v>
      </c>
      <c r="AT41" t="s">
        <v>74</v>
      </c>
      <c r="AU41" t="s">
        <v>59</v>
      </c>
      <c r="AV41" t="s">
        <v>29</v>
      </c>
      <c r="AW41" t="s">
        <v>17</v>
      </c>
      <c r="AX41" t="s">
        <v>17</v>
      </c>
      <c r="AY41" t="s">
        <v>326</v>
      </c>
      <c r="AZ41">
        <v>67202</v>
      </c>
      <c r="BA41">
        <v>78699</v>
      </c>
      <c r="BB41" t="s">
        <v>18</v>
      </c>
      <c r="BC41" t="s">
        <v>19</v>
      </c>
    </row>
    <row r="42" spans="1:55" x14ac:dyDescent="0.25">
      <c r="A42" t="s">
        <v>657</v>
      </c>
      <c r="B42" t="s">
        <v>398</v>
      </c>
      <c r="C42" t="s">
        <v>658</v>
      </c>
      <c r="D42" t="s">
        <v>30</v>
      </c>
      <c r="E42" t="s">
        <v>659</v>
      </c>
      <c r="F42" t="s">
        <v>660</v>
      </c>
      <c r="G42" t="s">
        <v>43</v>
      </c>
      <c r="H42" t="s">
        <v>44</v>
      </c>
      <c r="I42" t="s">
        <v>622</v>
      </c>
      <c r="J42" t="s">
        <v>266</v>
      </c>
      <c r="K42" t="s">
        <v>585</v>
      </c>
      <c r="L42" t="s">
        <v>286</v>
      </c>
      <c r="M42" t="s">
        <v>2</v>
      </c>
      <c r="N42" t="s">
        <v>0</v>
      </c>
      <c r="O42" t="s">
        <v>661</v>
      </c>
      <c r="P42" s="2">
        <v>45608.166666666701</v>
      </c>
      <c r="Q42" s="2">
        <v>46255.166666666701</v>
      </c>
      <c r="R42" s="7">
        <f t="shared" si="0"/>
        <v>1.77</v>
      </c>
      <c r="S42" t="s">
        <v>20</v>
      </c>
      <c r="T42" t="s">
        <v>19230</v>
      </c>
      <c r="U42" t="s">
        <v>4</v>
      </c>
      <c r="V42" t="s">
        <v>662</v>
      </c>
      <c r="W42" t="s">
        <v>22</v>
      </c>
      <c r="X42" t="s">
        <v>23</v>
      </c>
      <c r="Y42" t="str">
        <f t="shared" si="1"/>
        <v>1-2 Years</v>
      </c>
      <c r="Z42" t="s">
        <v>6</v>
      </c>
      <c r="AA42" t="s">
        <v>7</v>
      </c>
      <c r="AB42" t="s">
        <v>271</v>
      </c>
      <c r="AC42" t="s">
        <v>272</v>
      </c>
      <c r="AD42" t="s">
        <v>24</v>
      </c>
      <c r="AE42" t="s">
        <v>663</v>
      </c>
      <c r="AF42" t="s">
        <v>338</v>
      </c>
      <c r="AG42" t="s">
        <v>40</v>
      </c>
      <c r="AH42" t="s">
        <v>40</v>
      </c>
      <c r="AI42" t="s">
        <v>293</v>
      </c>
      <c r="AJ42" t="s">
        <v>29</v>
      </c>
      <c r="AK42" t="s">
        <v>294</v>
      </c>
      <c r="AL42" s="2">
        <v>45608.166666666701</v>
      </c>
      <c r="AM42" s="2">
        <v>45608.166666666701</v>
      </c>
      <c r="AN42" t="s">
        <v>11</v>
      </c>
      <c r="AO42" t="s">
        <v>12</v>
      </c>
      <c r="AP42" s="2">
        <v>45608.166666666701</v>
      </c>
      <c r="AQ42" t="s">
        <v>26</v>
      </c>
      <c r="AR42" t="s">
        <v>14</v>
      </c>
      <c r="AS42" t="s">
        <v>64</v>
      </c>
      <c r="AT42" t="s">
        <v>63</v>
      </c>
      <c r="AU42" t="s">
        <v>37</v>
      </c>
      <c r="AV42" t="s">
        <v>29</v>
      </c>
      <c r="AW42" t="s">
        <v>17</v>
      </c>
      <c r="AX42" t="s">
        <v>17</v>
      </c>
      <c r="AY42" t="s">
        <v>340</v>
      </c>
      <c r="AZ42">
        <v>44114</v>
      </c>
      <c r="BA42">
        <v>76569</v>
      </c>
      <c r="BB42" t="s">
        <v>18</v>
      </c>
      <c r="BC42" t="s">
        <v>19</v>
      </c>
    </row>
    <row r="43" spans="1:55" x14ac:dyDescent="0.25">
      <c r="A43" t="s">
        <v>664</v>
      </c>
      <c r="B43" t="s">
        <v>409</v>
      </c>
      <c r="C43" t="s">
        <v>665</v>
      </c>
      <c r="D43" t="s">
        <v>38</v>
      </c>
      <c r="E43" t="s">
        <v>666</v>
      </c>
      <c r="F43" t="s">
        <v>667</v>
      </c>
      <c r="G43" t="s">
        <v>277</v>
      </c>
      <c r="H43" t="s">
        <v>276</v>
      </c>
      <c r="I43" t="s">
        <v>402</v>
      </c>
      <c r="J43" t="s">
        <v>266</v>
      </c>
      <c r="K43" t="s">
        <v>668</v>
      </c>
      <c r="L43" t="s">
        <v>305</v>
      </c>
      <c r="M43" t="s">
        <v>2</v>
      </c>
      <c r="N43" t="s">
        <v>0</v>
      </c>
      <c r="O43" t="s">
        <v>669</v>
      </c>
      <c r="P43" s="2">
        <v>42565.166666666701</v>
      </c>
      <c r="Q43" s="2">
        <v>46269.166666666701</v>
      </c>
      <c r="R43" s="7">
        <f t="shared" si="0"/>
        <v>10.14</v>
      </c>
      <c r="S43" t="s">
        <v>3</v>
      </c>
      <c r="T43" t="s">
        <v>19238</v>
      </c>
      <c r="U43" t="s">
        <v>458</v>
      </c>
      <c r="V43" t="s">
        <v>670</v>
      </c>
      <c r="W43" t="s">
        <v>22</v>
      </c>
      <c r="X43" t="s">
        <v>23</v>
      </c>
      <c r="Y43" t="str">
        <f t="shared" si="1"/>
        <v>10+ Years</v>
      </c>
      <c r="Z43" t="s">
        <v>6</v>
      </c>
      <c r="AA43" t="s">
        <v>7</v>
      </c>
      <c r="AB43" t="s">
        <v>289</v>
      </c>
      <c r="AC43" t="s">
        <v>290</v>
      </c>
      <c r="AD43" t="s">
        <v>24</v>
      </c>
      <c r="AE43" t="s">
        <v>671</v>
      </c>
      <c r="AF43" t="s">
        <v>25</v>
      </c>
      <c r="AG43" t="s">
        <v>40</v>
      </c>
      <c r="AH43" t="s">
        <v>40</v>
      </c>
      <c r="AI43" t="s">
        <v>293</v>
      </c>
      <c r="AJ43" t="s">
        <v>29</v>
      </c>
      <c r="AK43" t="s">
        <v>312</v>
      </c>
      <c r="AL43" s="2">
        <v>42565.166666666701</v>
      </c>
      <c r="AM43" s="2">
        <v>42565.166666666701</v>
      </c>
      <c r="AN43" t="s">
        <v>11</v>
      </c>
      <c r="AO43" t="s">
        <v>12</v>
      </c>
      <c r="AP43" s="2">
        <v>42565.166666666701</v>
      </c>
      <c r="AQ43" t="s">
        <v>26</v>
      </c>
      <c r="AR43" t="s">
        <v>47</v>
      </c>
      <c r="AS43" t="s">
        <v>44</v>
      </c>
      <c r="AT43" t="s">
        <v>43</v>
      </c>
      <c r="AU43" t="s">
        <v>34</v>
      </c>
      <c r="AV43" t="s">
        <v>29</v>
      </c>
      <c r="AW43" t="s">
        <v>17</v>
      </c>
      <c r="AX43" t="s">
        <v>17</v>
      </c>
      <c r="AY43" t="s">
        <v>352</v>
      </c>
      <c r="AZ43">
        <v>68102</v>
      </c>
      <c r="BA43">
        <v>81692</v>
      </c>
      <c r="BB43" t="s">
        <v>18</v>
      </c>
      <c r="BC43" t="s">
        <v>19</v>
      </c>
    </row>
    <row r="44" spans="1:55" x14ac:dyDescent="0.25">
      <c r="A44" t="s">
        <v>672</v>
      </c>
      <c r="B44" t="s">
        <v>418</v>
      </c>
      <c r="C44" t="s">
        <v>673</v>
      </c>
      <c r="D44" t="s">
        <v>49</v>
      </c>
      <c r="E44" t="s">
        <v>674</v>
      </c>
      <c r="F44" t="s">
        <v>675</v>
      </c>
      <c r="G44" t="s">
        <v>43</v>
      </c>
      <c r="H44" t="s">
        <v>44</v>
      </c>
      <c r="I44" t="s">
        <v>622</v>
      </c>
      <c r="J44" t="s">
        <v>266</v>
      </c>
      <c r="K44" t="s">
        <v>467</v>
      </c>
      <c r="L44" t="s">
        <v>268</v>
      </c>
      <c r="M44" t="s">
        <v>2</v>
      </c>
      <c r="N44" t="s">
        <v>0</v>
      </c>
      <c r="O44" t="s">
        <v>676</v>
      </c>
      <c r="P44" s="2">
        <v>46112.166666666701</v>
      </c>
      <c r="Q44" s="2">
        <v>46254.166666666701</v>
      </c>
      <c r="R44" s="7">
        <f t="shared" si="0"/>
        <v>0.39</v>
      </c>
      <c r="S44" t="s">
        <v>20</v>
      </c>
      <c r="T44" t="s">
        <v>19231</v>
      </c>
      <c r="U44" t="s">
        <v>307</v>
      </c>
      <c r="V44" t="s">
        <v>677</v>
      </c>
      <c r="W44" t="s">
        <v>5</v>
      </c>
      <c r="X44" t="s">
        <v>23</v>
      </c>
      <c r="Y44" t="str">
        <f t="shared" si="1"/>
        <v>Under 1 Year</v>
      </c>
      <c r="Z44" t="s">
        <v>6</v>
      </c>
      <c r="AA44" t="s">
        <v>7</v>
      </c>
      <c r="AB44" t="s">
        <v>309</v>
      </c>
      <c r="AC44" t="s">
        <v>310</v>
      </c>
      <c r="AD44" t="s">
        <v>8</v>
      </c>
      <c r="AE44" t="s">
        <v>678</v>
      </c>
      <c r="AF44" t="s">
        <v>9</v>
      </c>
      <c r="AG44" t="s">
        <v>10</v>
      </c>
      <c r="AH44" t="s">
        <v>10</v>
      </c>
      <c r="AI44" t="s">
        <v>293</v>
      </c>
      <c r="AJ44" t="s">
        <v>29</v>
      </c>
      <c r="AK44" t="s">
        <v>275</v>
      </c>
      <c r="AL44" s="2">
        <v>46112.166666666701</v>
      </c>
      <c r="AM44" s="2">
        <v>46112.166666666701</v>
      </c>
      <c r="AN44" t="s">
        <v>11</v>
      </c>
      <c r="AO44" t="s">
        <v>12</v>
      </c>
      <c r="AP44" s="2">
        <v>46112.166666666701</v>
      </c>
      <c r="AQ44" t="s">
        <v>26</v>
      </c>
      <c r="AR44" t="s">
        <v>27</v>
      </c>
      <c r="AS44" t="s">
        <v>76</v>
      </c>
      <c r="AT44" t="s">
        <v>77</v>
      </c>
      <c r="AU44" t="s">
        <v>15</v>
      </c>
      <c r="AV44" t="s">
        <v>29</v>
      </c>
      <c r="AW44" t="s">
        <v>17</v>
      </c>
      <c r="AX44" t="s">
        <v>17</v>
      </c>
      <c r="AY44" t="s">
        <v>362</v>
      </c>
      <c r="AZ44">
        <v>55401</v>
      </c>
      <c r="BA44">
        <v>76569</v>
      </c>
      <c r="BB44" t="s">
        <v>18</v>
      </c>
      <c r="BC44" t="s">
        <v>19</v>
      </c>
    </row>
    <row r="45" spans="1:55" x14ac:dyDescent="0.25">
      <c r="A45" t="s">
        <v>679</v>
      </c>
      <c r="B45" t="s">
        <v>427</v>
      </c>
      <c r="C45" t="s">
        <v>680</v>
      </c>
      <c r="D45" t="s">
        <v>45</v>
      </c>
      <c r="E45" t="s">
        <v>681</v>
      </c>
      <c r="F45" t="s">
        <v>682</v>
      </c>
      <c r="G45" t="s">
        <v>82</v>
      </c>
      <c r="H45" t="s">
        <v>346</v>
      </c>
      <c r="I45" t="s">
        <v>683</v>
      </c>
      <c r="J45" t="s">
        <v>266</v>
      </c>
      <c r="K45" t="s">
        <v>567</v>
      </c>
      <c r="L45" t="s">
        <v>286</v>
      </c>
      <c r="M45" t="s">
        <v>2</v>
      </c>
      <c r="N45" t="s">
        <v>0</v>
      </c>
      <c r="O45" t="s">
        <v>684</v>
      </c>
      <c r="P45" s="2">
        <v>45834.166666666701</v>
      </c>
      <c r="Q45" s="2">
        <v>46268.166666666701</v>
      </c>
      <c r="R45" s="7">
        <f t="shared" si="0"/>
        <v>1.19</v>
      </c>
      <c r="S45" t="s">
        <v>3</v>
      </c>
      <c r="T45" t="s">
        <v>19227</v>
      </c>
      <c r="U45" t="s">
        <v>21</v>
      </c>
      <c r="V45" t="s">
        <v>685</v>
      </c>
      <c r="W45" t="s">
        <v>22</v>
      </c>
      <c r="X45" t="s">
        <v>371</v>
      </c>
      <c r="Y45" t="str">
        <f t="shared" si="1"/>
        <v>1-2 Years</v>
      </c>
      <c r="Z45" t="s">
        <v>6</v>
      </c>
      <c r="AA45" t="s">
        <v>65</v>
      </c>
      <c r="AB45" t="s">
        <v>323</v>
      </c>
      <c r="AC45" t="s">
        <v>324</v>
      </c>
      <c r="AD45" t="s">
        <v>24</v>
      </c>
      <c r="AE45" t="s">
        <v>686</v>
      </c>
      <c r="AF45" t="s">
        <v>9</v>
      </c>
      <c r="AG45" t="s">
        <v>10</v>
      </c>
      <c r="AH45" t="s">
        <v>10</v>
      </c>
      <c r="AI45" t="s">
        <v>293</v>
      </c>
      <c r="AJ45" t="s">
        <v>29</v>
      </c>
      <c r="AK45" t="s">
        <v>294</v>
      </c>
      <c r="AL45" s="2">
        <v>45834.166666666701</v>
      </c>
      <c r="AM45" s="2">
        <v>45834.166666666701</v>
      </c>
      <c r="AN45" t="s">
        <v>11</v>
      </c>
      <c r="AO45" t="s">
        <v>12</v>
      </c>
      <c r="AP45" s="2">
        <v>45834.166666666701</v>
      </c>
      <c r="AQ45" t="s">
        <v>26</v>
      </c>
      <c r="AR45" t="s">
        <v>27</v>
      </c>
      <c r="AS45" t="s">
        <v>471</v>
      </c>
      <c r="AT45" t="s">
        <v>62</v>
      </c>
      <c r="AU45" t="s">
        <v>28</v>
      </c>
      <c r="AV45" t="s">
        <v>16</v>
      </c>
      <c r="AW45" t="s">
        <v>17</v>
      </c>
      <c r="AX45" t="s">
        <v>17</v>
      </c>
      <c r="AY45" t="s">
        <v>374</v>
      </c>
      <c r="AZ45">
        <v>63101</v>
      </c>
      <c r="BA45">
        <v>70467</v>
      </c>
      <c r="BB45" t="s">
        <v>18</v>
      </c>
      <c r="BC45" t="s">
        <v>19</v>
      </c>
    </row>
    <row r="46" spans="1:55" x14ac:dyDescent="0.25">
      <c r="A46" t="s">
        <v>687</v>
      </c>
      <c r="B46" t="s">
        <v>436</v>
      </c>
      <c r="C46" t="s">
        <v>688</v>
      </c>
      <c r="D46" t="s">
        <v>1</v>
      </c>
      <c r="E46" t="s">
        <v>689</v>
      </c>
      <c r="F46" t="s">
        <v>690</v>
      </c>
      <c r="G46" t="s">
        <v>296</v>
      </c>
      <c r="H46" t="s">
        <v>295</v>
      </c>
      <c r="I46" t="s">
        <v>691</v>
      </c>
      <c r="J46" t="s">
        <v>266</v>
      </c>
      <c r="K46" t="s">
        <v>392</v>
      </c>
      <c r="L46" t="s">
        <v>305</v>
      </c>
      <c r="M46" t="s">
        <v>2</v>
      </c>
      <c r="N46" t="s">
        <v>0</v>
      </c>
      <c r="O46" t="s">
        <v>692</v>
      </c>
      <c r="P46" s="2">
        <v>44094.166666666701</v>
      </c>
      <c r="Q46" s="2">
        <v>46252.166666666701</v>
      </c>
      <c r="R46" s="7">
        <f t="shared" si="0"/>
        <v>5.91</v>
      </c>
      <c r="S46" t="s">
        <v>3</v>
      </c>
      <c r="T46" t="s">
        <v>19227</v>
      </c>
      <c r="U46" t="s">
        <v>31</v>
      </c>
      <c r="V46" t="s">
        <v>693</v>
      </c>
      <c r="W46" t="s">
        <v>5</v>
      </c>
      <c r="X46" t="s">
        <v>23</v>
      </c>
      <c r="Y46" t="str">
        <f t="shared" si="1"/>
        <v>3-5 Years</v>
      </c>
      <c r="Z46" t="s">
        <v>6</v>
      </c>
      <c r="AA46" t="s">
        <v>7</v>
      </c>
      <c r="AB46" t="s">
        <v>271</v>
      </c>
      <c r="AC46" t="s">
        <v>272</v>
      </c>
      <c r="AD46" t="s">
        <v>8</v>
      </c>
      <c r="AE46" t="s">
        <v>694</v>
      </c>
      <c r="AF46" t="s">
        <v>9</v>
      </c>
      <c r="AG46" t="s">
        <v>10</v>
      </c>
      <c r="AH46" t="s">
        <v>10</v>
      </c>
      <c r="AI46" t="s">
        <v>293</v>
      </c>
      <c r="AJ46" t="s">
        <v>29</v>
      </c>
      <c r="AK46" t="s">
        <v>312</v>
      </c>
      <c r="AL46" s="2">
        <v>44094.166666666701</v>
      </c>
      <c r="AM46" s="2">
        <v>44094.166666666701</v>
      </c>
      <c r="AN46" t="s">
        <v>11</v>
      </c>
      <c r="AO46" t="s">
        <v>12</v>
      </c>
      <c r="AP46" s="2">
        <v>44094.166666666701</v>
      </c>
      <c r="AQ46" t="s">
        <v>41</v>
      </c>
      <c r="AR46" t="s">
        <v>33</v>
      </c>
      <c r="AS46" t="s">
        <v>44</v>
      </c>
      <c r="AT46" t="s">
        <v>43</v>
      </c>
      <c r="AU46" t="s">
        <v>59</v>
      </c>
      <c r="AV46" t="s">
        <v>29</v>
      </c>
      <c r="AW46" t="s">
        <v>17</v>
      </c>
      <c r="AX46" t="s">
        <v>17</v>
      </c>
      <c r="AY46" t="s">
        <v>385</v>
      </c>
      <c r="AZ46">
        <v>68102</v>
      </c>
      <c r="BA46">
        <v>81211</v>
      </c>
      <c r="BB46" t="s">
        <v>18</v>
      </c>
      <c r="BC46" t="s">
        <v>19</v>
      </c>
    </row>
    <row r="47" spans="1:55" x14ac:dyDescent="0.25">
      <c r="A47" t="s">
        <v>695</v>
      </c>
      <c r="B47" t="s">
        <v>445</v>
      </c>
      <c r="C47" t="s">
        <v>696</v>
      </c>
      <c r="D47" t="s">
        <v>30</v>
      </c>
      <c r="E47" t="s">
        <v>697</v>
      </c>
      <c r="F47" t="s">
        <v>698</v>
      </c>
      <c r="G47" t="s">
        <v>63</v>
      </c>
      <c r="H47" t="s">
        <v>50</v>
      </c>
      <c r="I47" t="s">
        <v>699</v>
      </c>
      <c r="J47" t="s">
        <v>266</v>
      </c>
      <c r="K47" t="s">
        <v>585</v>
      </c>
      <c r="L47" t="s">
        <v>268</v>
      </c>
      <c r="M47" t="s">
        <v>2</v>
      </c>
      <c r="N47" t="s">
        <v>0</v>
      </c>
      <c r="O47" t="s">
        <v>700</v>
      </c>
      <c r="P47" s="2">
        <v>45486.166666666701</v>
      </c>
      <c r="Q47" s="2">
        <v>46266.166666666701</v>
      </c>
      <c r="R47" s="7">
        <f t="shared" si="0"/>
        <v>2.14</v>
      </c>
      <c r="S47" t="s">
        <v>3</v>
      </c>
      <c r="T47" t="s">
        <v>19238</v>
      </c>
      <c r="U47" t="s">
        <v>4</v>
      </c>
      <c r="V47" t="s">
        <v>701</v>
      </c>
      <c r="W47" t="s">
        <v>22</v>
      </c>
      <c r="X47" t="s">
        <v>23</v>
      </c>
      <c r="Y47" t="str">
        <f t="shared" si="1"/>
        <v>1-2 Years</v>
      </c>
      <c r="Z47" t="s">
        <v>6</v>
      </c>
      <c r="AA47" t="s">
        <v>7</v>
      </c>
      <c r="AB47" t="s">
        <v>289</v>
      </c>
      <c r="AC47" t="s">
        <v>290</v>
      </c>
      <c r="AD47" t="s">
        <v>24</v>
      </c>
      <c r="AE47" t="s">
        <v>702</v>
      </c>
      <c r="AF47" t="s">
        <v>32</v>
      </c>
      <c r="AG47" t="s">
        <v>40</v>
      </c>
      <c r="AH47" t="s">
        <v>40</v>
      </c>
      <c r="AI47" t="s">
        <v>293</v>
      </c>
      <c r="AJ47" t="s">
        <v>29</v>
      </c>
      <c r="AK47" t="s">
        <v>275</v>
      </c>
      <c r="AL47" s="2">
        <v>45486.166666666701</v>
      </c>
      <c r="AM47" s="2">
        <v>45486.166666666701</v>
      </c>
      <c r="AN47" t="s">
        <v>51</v>
      </c>
      <c r="AO47" t="s">
        <v>12</v>
      </c>
      <c r="AP47" s="2">
        <v>45486.166666666701</v>
      </c>
      <c r="AQ47" t="s">
        <v>26</v>
      </c>
      <c r="AR47" t="s">
        <v>14</v>
      </c>
      <c r="AS47" t="s">
        <v>295</v>
      </c>
      <c r="AT47" t="s">
        <v>296</v>
      </c>
      <c r="AU47" t="s">
        <v>37</v>
      </c>
      <c r="AV47" t="s">
        <v>29</v>
      </c>
      <c r="AW47" t="s">
        <v>17</v>
      </c>
      <c r="AX47" t="s">
        <v>17</v>
      </c>
      <c r="AY47" t="s">
        <v>396</v>
      </c>
      <c r="AZ47">
        <v>58102</v>
      </c>
      <c r="BA47">
        <v>81314</v>
      </c>
      <c r="BB47" t="s">
        <v>18</v>
      </c>
      <c r="BC47" t="s">
        <v>19</v>
      </c>
    </row>
    <row r="48" spans="1:55" x14ac:dyDescent="0.25">
      <c r="A48" t="s">
        <v>703</v>
      </c>
      <c r="B48" t="s">
        <v>453</v>
      </c>
      <c r="C48" t="s">
        <v>704</v>
      </c>
      <c r="D48" t="s">
        <v>38</v>
      </c>
      <c r="E48" t="s">
        <v>705</v>
      </c>
      <c r="F48" t="s">
        <v>706</v>
      </c>
      <c r="G48" t="s">
        <v>82</v>
      </c>
      <c r="H48" t="s">
        <v>339</v>
      </c>
      <c r="I48" t="s">
        <v>707</v>
      </c>
      <c r="J48" t="s">
        <v>266</v>
      </c>
      <c r="K48" t="s">
        <v>668</v>
      </c>
      <c r="L48" t="s">
        <v>286</v>
      </c>
      <c r="M48" t="s">
        <v>2</v>
      </c>
      <c r="N48" t="s">
        <v>0</v>
      </c>
      <c r="O48" t="s">
        <v>708</v>
      </c>
      <c r="P48" s="2">
        <v>45254.166666666701</v>
      </c>
      <c r="Q48" s="2">
        <v>46251.166666666701</v>
      </c>
      <c r="R48" s="7">
        <f t="shared" si="0"/>
        <v>2.73</v>
      </c>
      <c r="S48" t="s">
        <v>3</v>
      </c>
      <c r="T48" t="s">
        <v>19236</v>
      </c>
      <c r="U48" t="s">
        <v>39</v>
      </c>
      <c r="V48" t="s">
        <v>709</v>
      </c>
      <c r="W48" t="s">
        <v>22</v>
      </c>
      <c r="X48" t="s">
        <v>23</v>
      </c>
      <c r="Y48" t="str">
        <f t="shared" si="1"/>
        <v>1-2 Years</v>
      </c>
      <c r="Z48" t="s">
        <v>6</v>
      </c>
      <c r="AA48" t="s">
        <v>7</v>
      </c>
      <c r="AB48" t="s">
        <v>309</v>
      </c>
      <c r="AC48" t="s">
        <v>310</v>
      </c>
      <c r="AD48" t="s">
        <v>24</v>
      </c>
      <c r="AE48" t="s">
        <v>710</v>
      </c>
      <c r="AF48" t="s">
        <v>338</v>
      </c>
      <c r="AG48" t="s">
        <v>40</v>
      </c>
      <c r="AH48" t="s">
        <v>40</v>
      </c>
      <c r="AI48" t="s">
        <v>293</v>
      </c>
      <c r="AJ48" t="s">
        <v>29</v>
      </c>
      <c r="AK48" t="s">
        <v>294</v>
      </c>
      <c r="AL48" s="2">
        <v>45254.166666666701</v>
      </c>
      <c r="AM48" s="2">
        <v>45254.166666666701</v>
      </c>
      <c r="AN48" t="s">
        <v>11</v>
      </c>
      <c r="AO48" t="s">
        <v>12</v>
      </c>
      <c r="AP48" s="2">
        <v>45254.166666666701</v>
      </c>
      <c r="AQ48" t="s">
        <v>26</v>
      </c>
      <c r="AR48" t="s">
        <v>14</v>
      </c>
      <c r="AS48" t="s">
        <v>339</v>
      </c>
      <c r="AT48" t="s">
        <v>82</v>
      </c>
      <c r="AU48" t="s">
        <v>34</v>
      </c>
      <c r="AV48" t="s">
        <v>29</v>
      </c>
      <c r="AW48" t="s">
        <v>17</v>
      </c>
      <c r="AX48" t="s">
        <v>17</v>
      </c>
      <c r="AY48" t="s">
        <v>407</v>
      </c>
      <c r="AZ48">
        <v>49503</v>
      </c>
      <c r="BA48">
        <v>81517</v>
      </c>
      <c r="BB48" t="s">
        <v>18</v>
      </c>
      <c r="BC48" t="s">
        <v>19</v>
      </c>
    </row>
    <row r="49" spans="1:55" x14ac:dyDescent="0.25">
      <c r="A49" t="s">
        <v>711</v>
      </c>
      <c r="B49" t="s">
        <v>462</v>
      </c>
      <c r="C49" t="s">
        <v>712</v>
      </c>
      <c r="D49" t="s">
        <v>49</v>
      </c>
      <c r="E49" t="s">
        <v>713</v>
      </c>
      <c r="F49" t="s">
        <v>714</v>
      </c>
      <c r="G49" t="s">
        <v>63</v>
      </c>
      <c r="H49" t="s">
        <v>64</v>
      </c>
      <c r="I49" t="s">
        <v>715</v>
      </c>
      <c r="J49" t="s">
        <v>266</v>
      </c>
      <c r="K49" t="s">
        <v>304</v>
      </c>
      <c r="L49" t="s">
        <v>305</v>
      </c>
      <c r="M49" t="s">
        <v>2</v>
      </c>
      <c r="N49" t="s">
        <v>0</v>
      </c>
      <c r="O49" t="s">
        <v>716</v>
      </c>
      <c r="P49" s="2">
        <v>44220.166666666701</v>
      </c>
      <c r="Q49" s="2">
        <v>46265.166666666701</v>
      </c>
      <c r="R49" s="7">
        <f t="shared" si="0"/>
        <v>5.6</v>
      </c>
      <c r="S49" t="s">
        <v>3</v>
      </c>
      <c r="T49" t="s">
        <v>19238</v>
      </c>
      <c r="U49" t="s">
        <v>458</v>
      </c>
      <c r="V49" t="s">
        <v>717</v>
      </c>
      <c r="W49" t="s">
        <v>5</v>
      </c>
      <c r="X49" t="s">
        <v>23</v>
      </c>
      <c r="Y49" t="str">
        <f t="shared" si="1"/>
        <v>3-5 Years</v>
      </c>
      <c r="Z49" t="s">
        <v>6</v>
      </c>
      <c r="AA49" t="s">
        <v>7</v>
      </c>
      <c r="AB49" t="s">
        <v>323</v>
      </c>
      <c r="AC49" t="s">
        <v>324</v>
      </c>
      <c r="AD49" t="s">
        <v>8</v>
      </c>
      <c r="AE49" t="s">
        <v>718</v>
      </c>
      <c r="AF49" t="s">
        <v>25</v>
      </c>
      <c r="AG49" t="s">
        <v>40</v>
      </c>
      <c r="AH49" t="s">
        <v>40</v>
      </c>
      <c r="AI49" t="s">
        <v>293</v>
      </c>
      <c r="AJ49" t="s">
        <v>29</v>
      </c>
      <c r="AK49" t="s">
        <v>312</v>
      </c>
      <c r="AL49" s="2">
        <v>44220.166666666701</v>
      </c>
      <c r="AM49" s="2">
        <v>44220.166666666701</v>
      </c>
      <c r="AN49" t="s">
        <v>11</v>
      </c>
      <c r="AO49" t="s">
        <v>12</v>
      </c>
      <c r="AP49" s="2">
        <v>44220.166666666701</v>
      </c>
      <c r="AQ49" t="s">
        <v>41</v>
      </c>
      <c r="AR49" t="s">
        <v>47</v>
      </c>
      <c r="AS49" t="s">
        <v>471</v>
      </c>
      <c r="AT49" t="s">
        <v>62</v>
      </c>
      <c r="AU49" t="s">
        <v>15</v>
      </c>
      <c r="AV49" t="s">
        <v>29</v>
      </c>
      <c r="AW49" t="s">
        <v>17</v>
      </c>
      <c r="AX49" t="s">
        <v>17</v>
      </c>
      <c r="AY49" t="s">
        <v>416</v>
      </c>
      <c r="AZ49">
        <v>63101</v>
      </c>
      <c r="BA49">
        <v>84351</v>
      </c>
      <c r="BB49" t="s">
        <v>18</v>
      </c>
      <c r="BC49" t="s">
        <v>19</v>
      </c>
    </row>
    <row r="50" spans="1:55" x14ac:dyDescent="0.25">
      <c r="A50" t="s">
        <v>719</v>
      </c>
      <c r="B50" t="s">
        <v>473</v>
      </c>
      <c r="C50" t="s">
        <v>720</v>
      </c>
      <c r="D50" t="s">
        <v>45</v>
      </c>
      <c r="E50" t="s">
        <v>721</v>
      </c>
      <c r="F50" t="s">
        <v>722</v>
      </c>
      <c r="G50" t="s">
        <v>277</v>
      </c>
      <c r="H50" t="s">
        <v>276</v>
      </c>
      <c r="I50" t="s">
        <v>466</v>
      </c>
      <c r="J50" t="s">
        <v>266</v>
      </c>
      <c r="K50" t="s">
        <v>381</v>
      </c>
      <c r="L50" t="s">
        <v>268</v>
      </c>
      <c r="M50" t="s">
        <v>2</v>
      </c>
      <c r="N50" t="s">
        <v>0</v>
      </c>
      <c r="O50" t="s">
        <v>723</v>
      </c>
      <c r="P50" s="2">
        <v>45850.166666666701</v>
      </c>
      <c r="Q50" s="2">
        <v>46250.166666666701</v>
      </c>
      <c r="R50" s="7">
        <f t="shared" si="0"/>
        <v>1.1000000000000001</v>
      </c>
      <c r="S50" t="s">
        <v>20</v>
      </c>
      <c r="T50" t="s">
        <v>19230</v>
      </c>
      <c r="U50" t="s">
        <v>307</v>
      </c>
      <c r="V50" t="s">
        <v>724</v>
      </c>
      <c r="W50" t="s">
        <v>5</v>
      </c>
      <c r="X50" t="s">
        <v>23</v>
      </c>
      <c r="Y50" t="str">
        <f t="shared" si="1"/>
        <v>1-2 Years</v>
      </c>
      <c r="Z50" t="s">
        <v>6</v>
      </c>
      <c r="AA50" t="s">
        <v>7</v>
      </c>
      <c r="AB50" t="s">
        <v>271</v>
      </c>
      <c r="AC50" t="s">
        <v>272</v>
      </c>
      <c r="AD50" t="s">
        <v>8</v>
      </c>
      <c r="AE50" t="s">
        <v>725</v>
      </c>
      <c r="AF50" t="s">
        <v>9</v>
      </c>
      <c r="AG50" t="s">
        <v>10</v>
      </c>
      <c r="AH50" t="s">
        <v>10</v>
      </c>
      <c r="AI50" t="s">
        <v>293</v>
      </c>
      <c r="AJ50" t="s">
        <v>29</v>
      </c>
      <c r="AK50" t="s">
        <v>275</v>
      </c>
      <c r="AL50" s="2">
        <v>45850.166666666701</v>
      </c>
      <c r="AM50" s="2">
        <v>45850.166666666701</v>
      </c>
      <c r="AN50" t="s">
        <v>11</v>
      </c>
      <c r="AO50" t="s">
        <v>12</v>
      </c>
      <c r="AP50" s="2">
        <v>45850.166666666701</v>
      </c>
      <c r="AQ50" t="s">
        <v>41</v>
      </c>
      <c r="AR50" t="s">
        <v>27</v>
      </c>
      <c r="AS50" t="s">
        <v>373</v>
      </c>
      <c r="AT50" t="s">
        <v>69</v>
      </c>
      <c r="AU50" t="s">
        <v>28</v>
      </c>
      <c r="AV50" t="s">
        <v>29</v>
      </c>
      <c r="AW50" t="s">
        <v>17</v>
      </c>
      <c r="AX50" t="s">
        <v>17</v>
      </c>
      <c r="AY50" t="s">
        <v>278</v>
      </c>
      <c r="AZ50">
        <v>50309</v>
      </c>
      <c r="BA50">
        <v>73580</v>
      </c>
      <c r="BB50" t="s">
        <v>18</v>
      </c>
      <c r="BC50" t="s">
        <v>19</v>
      </c>
    </row>
    <row r="51" spans="1:55" x14ac:dyDescent="0.25">
      <c r="A51" t="s">
        <v>726</v>
      </c>
      <c r="B51" t="s">
        <v>482</v>
      </c>
      <c r="C51" t="s">
        <v>727</v>
      </c>
      <c r="D51" t="s">
        <v>1</v>
      </c>
      <c r="E51" t="s">
        <v>728</v>
      </c>
      <c r="F51" t="s">
        <v>729</v>
      </c>
      <c r="G51" t="s">
        <v>74</v>
      </c>
      <c r="H51" t="s">
        <v>88</v>
      </c>
      <c r="I51" t="s">
        <v>730</v>
      </c>
      <c r="J51" t="s">
        <v>266</v>
      </c>
      <c r="K51" t="s">
        <v>731</v>
      </c>
      <c r="L51" t="s">
        <v>286</v>
      </c>
      <c r="M51" t="s">
        <v>2</v>
      </c>
      <c r="N51" t="s">
        <v>0</v>
      </c>
      <c r="O51" t="s">
        <v>732</v>
      </c>
      <c r="P51" s="2">
        <v>45660.166666666701</v>
      </c>
      <c r="Q51" s="2">
        <v>46256.166666666701</v>
      </c>
      <c r="R51" s="7">
        <f t="shared" si="0"/>
        <v>1.63</v>
      </c>
      <c r="S51" t="s">
        <v>20</v>
      </c>
      <c r="T51" t="s">
        <v>19230</v>
      </c>
      <c r="U51" t="s">
        <v>21</v>
      </c>
      <c r="V51" t="s">
        <v>733</v>
      </c>
      <c r="W51" t="s">
        <v>5</v>
      </c>
      <c r="X51" t="s">
        <v>23</v>
      </c>
      <c r="Y51" t="str">
        <f t="shared" si="1"/>
        <v>1-2 Years</v>
      </c>
      <c r="Z51" t="s">
        <v>6</v>
      </c>
      <c r="AA51" t="s">
        <v>7</v>
      </c>
      <c r="AB51" t="s">
        <v>289</v>
      </c>
      <c r="AC51" t="s">
        <v>290</v>
      </c>
      <c r="AD51" t="s">
        <v>8</v>
      </c>
      <c r="AE51" t="s">
        <v>734</v>
      </c>
      <c r="AF51" t="s">
        <v>9</v>
      </c>
      <c r="AG51" t="s">
        <v>10</v>
      </c>
      <c r="AH51" t="s">
        <v>10</v>
      </c>
      <c r="AI51" t="s">
        <v>293</v>
      </c>
      <c r="AJ51" t="s">
        <v>29</v>
      </c>
      <c r="AK51" t="s">
        <v>294</v>
      </c>
      <c r="AL51" s="2">
        <v>45660.166666666701</v>
      </c>
      <c r="AM51" s="2">
        <v>45660.166666666701</v>
      </c>
      <c r="AN51" t="s">
        <v>11</v>
      </c>
      <c r="AO51" t="s">
        <v>12</v>
      </c>
      <c r="AP51" s="2">
        <v>45660.166666666701</v>
      </c>
      <c r="AQ51" t="s">
        <v>41</v>
      </c>
      <c r="AR51" t="s">
        <v>33</v>
      </c>
      <c r="AS51" t="s">
        <v>276</v>
      </c>
      <c r="AT51" t="s">
        <v>277</v>
      </c>
      <c r="AU51" t="s">
        <v>59</v>
      </c>
      <c r="AV51" t="s">
        <v>29</v>
      </c>
      <c r="AW51" t="s">
        <v>17</v>
      </c>
      <c r="AX51" t="s">
        <v>17</v>
      </c>
      <c r="AY51" t="s">
        <v>297</v>
      </c>
      <c r="AZ51">
        <v>57104</v>
      </c>
      <c r="BA51">
        <v>72410</v>
      </c>
      <c r="BB51" t="s">
        <v>18</v>
      </c>
      <c r="BC51" t="s">
        <v>19</v>
      </c>
    </row>
    <row r="52" spans="1:55" x14ac:dyDescent="0.25">
      <c r="A52" t="s">
        <v>735</v>
      </c>
      <c r="B52" t="s">
        <v>491</v>
      </c>
      <c r="C52" t="s">
        <v>736</v>
      </c>
      <c r="D52" t="s">
        <v>30</v>
      </c>
      <c r="E52" t="s">
        <v>737</v>
      </c>
      <c r="F52" t="s">
        <v>738</v>
      </c>
      <c r="G52" t="s">
        <v>63</v>
      </c>
      <c r="H52" t="s">
        <v>64</v>
      </c>
      <c r="I52" t="s">
        <v>715</v>
      </c>
      <c r="J52" t="s">
        <v>266</v>
      </c>
      <c r="K52" t="s">
        <v>541</v>
      </c>
      <c r="L52" t="s">
        <v>305</v>
      </c>
      <c r="M52" t="s">
        <v>2</v>
      </c>
      <c r="N52" t="s">
        <v>0</v>
      </c>
      <c r="O52" t="s">
        <v>739</v>
      </c>
      <c r="P52" s="2">
        <v>44692.166666666701</v>
      </c>
      <c r="Q52" s="2">
        <v>46271.166666666701</v>
      </c>
      <c r="R52" s="7">
        <f t="shared" si="0"/>
        <v>4.32</v>
      </c>
      <c r="S52" t="s">
        <v>20</v>
      </c>
      <c r="T52" t="s">
        <v>46</v>
      </c>
      <c r="U52" t="s">
        <v>31</v>
      </c>
      <c r="V52" t="s">
        <v>740</v>
      </c>
      <c r="W52" t="s">
        <v>22</v>
      </c>
      <c r="X52" t="s">
        <v>23</v>
      </c>
      <c r="Y52" t="str">
        <f t="shared" si="1"/>
        <v>3-5 Years</v>
      </c>
      <c r="Z52" t="s">
        <v>6</v>
      </c>
      <c r="AA52" t="s">
        <v>7</v>
      </c>
      <c r="AB52" t="s">
        <v>309</v>
      </c>
      <c r="AC52" t="s">
        <v>310</v>
      </c>
      <c r="AD52" t="s">
        <v>24</v>
      </c>
      <c r="AE52" t="s">
        <v>741</v>
      </c>
      <c r="AF52" t="s">
        <v>9</v>
      </c>
      <c r="AG52" t="s">
        <v>40</v>
      </c>
      <c r="AH52" t="s">
        <v>40</v>
      </c>
      <c r="AI52" t="s">
        <v>293</v>
      </c>
      <c r="AJ52" t="s">
        <v>29</v>
      </c>
      <c r="AK52" t="s">
        <v>312</v>
      </c>
      <c r="AL52" s="2">
        <v>44692.166666666701</v>
      </c>
      <c r="AM52" s="2">
        <v>44692.166666666701</v>
      </c>
      <c r="AN52" t="s">
        <v>11</v>
      </c>
      <c r="AO52" t="s">
        <v>12</v>
      </c>
      <c r="AP52" s="2">
        <v>44692.166666666701</v>
      </c>
      <c r="AQ52" t="s">
        <v>26</v>
      </c>
      <c r="AR52" t="s">
        <v>33</v>
      </c>
      <c r="AS52" t="s">
        <v>58</v>
      </c>
      <c r="AT52" t="s">
        <v>57</v>
      </c>
      <c r="AU52" t="s">
        <v>37</v>
      </c>
      <c r="AV52" t="s">
        <v>29</v>
      </c>
      <c r="AW52" t="s">
        <v>17</v>
      </c>
      <c r="AX52" t="s">
        <v>17</v>
      </c>
      <c r="AY52" t="s">
        <v>313</v>
      </c>
      <c r="AZ52">
        <v>53202</v>
      </c>
      <c r="BA52">
        <v>84351</v>
      </c>
      <c r="BB52" t="s">
        <v>18</v>
      </c>
      <c r="BC52" t="s">
        <v>19</v>
      </c>
    </row>
    <row r="53" spans="1:55" x14ac:dyDescent="0.25">
      <c r="A53" t="s">
        <v>742</v>
      </c>
      <c r="B53" t="s">
        <v>500</v>
      </c>
      <c r="C53" t="s">
        <v>743</v>
      </c>
      <c r="D53" t="s">
        <v>38</v>
      </c>
      <c r="E53" t="s">
        <v>744</v>
      </c>
      <c r="F53" t="s">
        <v>745</v>
      </c>
      <c r="G53" t="s">
        <v>63</v>
      </c>
      <c r="H53" t="s">
        <v>64</v>
      </c>
      <c r="I53" t="s">
        <v>715</v>
      </c>
      <c r="J53" t="s">
        <v>266</v>
      </c>
      <c r="K53" t="s">
        <v>668</v>
      </c>
      <c r="L53" t="s">
        <v>268</v>
      </c>
      <c r="M53" t="s">
        <v>2</v>
      </c>
      <c r="N53" t="s">
        <v>0</v>
      </c>
      <c r="O53" t="s">
        <v>746</v>
      </c>
      <c r="P53" s="2">
        <v>46215.166666666701</v>
      </c>
      <c r="Q53" s="2">
        <v>46257.166666666701</v>
      </c>
      <c r="R53" s="7">
        <f t="shared" si="0"/>
        <v>0.12</v>
      </c>
      <c r="S53" t="s">
        <v>3</v>
      </c>
      <c r="T53" t="s">
        <v>19238</v>
      </c>
      <c r="U53" t="s">
        <v>4</v>
      </c>
      <c r="V53" t="s">
        <v>747</v>
      </c>
      <c r="W53" t="s">
        <v>22</v>
      </c>
      <c r="X53" t="s">
        <v>23</v>
      </c>
      <c r="Y53" t="str">
        <f t="shared" si="1"/>
        <v>Under 1 Year</v>
      </c>
      <c r="Z53" t="s">
        <v>6</v>
      </c>
      <c r="AA53" t="s">
        <v>7</v>
      </c>
      <c r="AB53" t="s">
        <v>323</v>
      </c>
      <c r="AC53" t="s">
        <v>324</v>
      </c>
      <c r="AD53" t="s">
        <v>24</v>
      </c>
      <c r="AE53" t="s">
        <v>748</v>
      </c>
      <c r="AF53" t="s">
        <v>32</v>
      </c>
      <c r="AG53" t="s">
        <v>40</v>
      </c>
      <c r="AH53" t="s">
        <v>40</v>
      </c>
      <c r="AI53" t="s">
        <v>293</v>
      </c>
      <c r="AJ53" t="s">
        <v>29</v>
      </c>
      <c r="AK53" t="s">
        <v>275</v>
      </c>
      <c r="AL53" s="2">
        <v>46215.166666666701</v>
      </c>
      <c r="AM53" s="2">
        <v>46215.166666666701</v>
      </c>
      <c r="AN53" t="s">
        <v>11</v>
      </c>
      <c r="AO53" t="s">
        <v>12</v>
      </c>
      <c r="AP53" s="2">
        <v>46215.166666666701</v>
      </c>
      <c r="AQ53" t="s">
        <v>26</v>
      </c>
      <c r="AR53" t="s">
        <v>33</v>
      </c>
      <c r="AS53" t="s">
        <v>339</v>
      </c>
      <c r="AT53" t="s">
        <v>82</v>
      </c>
      <c r="AU53" t="s">
        <v>34</v>
      </c>
      <c r="AV53" t="s">
        <v>29</v>
      </c>
      <c r="AW53" t="s">
        <v>17</v>
      </c>
      <c r="AX53" t="s">
        <v>17</v>
      </c>
      <c r="AY53" t="s">
        <v>326</v>
      </c>
      <c r="AZ53">
        <v>49503</v>
      </c>
      <c r="BA53">
        <v>84351</v>
      </c>
      <c r="BB53" t="s">
        <v>18</v>
      </c>
      <c r="BC53" t="s">
        <v>19</v>
      </c>
    </row>
    <row r="54" spans="1:55" x14ac:dyDescent="0.25">
      <c r="A54" t="s">
        <v>749</v>
      </c>
      <c r="B54" t="s">
        <v>509</v>
      </c>
      <c r="C54" t="s">
        <v>750</v>
      </c>
      <c r="D54" t="s">
        <v>49</v>
      </c>
      <c r="E54" t="s">
        <v>751</v>
      </c>
      <c r="F54" t="s">
        <v>752</v>
      </c>
      <c r="G54" t="s">
        <v>82</v>
      </c>
      <c r="H54" t="s">
        <v>339</v>
      </c>
      <c r="I54" t="s">
        <v>707</v>
      </c>
      <c r="J54" t="s">
        <v>266</v>
      </c>
      <c r="K54" t="s">
        <v>753</v>
      </c>
      <c r="L54" t="s">
        <v>286</v>
      </c>
      <c r="M54" t="s">
        <v>2</v>
      </c>
      <c r="N54" t="s">
        <v>0</v>
      </c>
      <c r="O54" t="s">
        <v>754</v>
      </c>
      <c r="P54" s="2">
        <v>45538.166666666701</v>
      </c>
      <c r="Q54" s="2">
        <v>46272.166666666701</v>
      </c>
      <c r="R54" s="7">
        <f t="shared" si="0"/>
        <v>2.0099999999999998</v>
      </c>
      <c r="S54" t="s">
        <v>20</v>
      </c>
      <c r="T54" t="s">
        <v>19230</v>
      </c>
      <c r="U54" t="s">
        <v>39</v>
      </c>
      <c r="V54" t="s">
        <v>755</v>
      </c>
      <c r="W54" t="s">
        <v>22</v>
      </c>
      <c r="X54" t="s">
        <v>371</v>
      </c>
      <c r="Y54" t="str">
        <f t="shared" si="1"/>
        <v>1-2 Years</v>
      </c>
      <c r="Z54" t="s">
        <v>6</v>
      </c>
      <c r="AA54" t="s">
        <v>65</v>
      </c>
      <c r="AB54" t="s">
        <v>271</v>
      </c>
      <c r="AC54" t="s">
        <v>272</v>
      </c>
      <c r="AD54" t="s">
        <v>24</v>
      </c>
      <c r="AE54" t="s">
        <v>756</v>
      </c>
      <c r="AF54" t="s">
        <v>338</v>
      </c>
      <c r="AG54" t="s">
        <v>40</v>
      </c>
      <c r="AH54" t="s">
        <v>40</v>
      </c>
      <c r="AI54" t="s">
        <v>293</v>
      </c>
      <c r="AJ54" t="s">
        <v>29</v>
      </c>
      <c r="AK54" t="s">
        <v>294</v>
      </c>
      <c r="AL54" s="2">
        <v>45538.166666666701</v>
      </c>
      <c r="AM54" s="2">
        <v>45538.166666666701</v>
      </c>
      <c r="AN54" t="s">
        <v>11</v>
      </c>
      <c r="AO54" t="s">
        <v>12</v>
      </c>
      <c r="AP54" s="2">
        <v>45538.166666666701</v>
      </c>
      <c r="AQ54" t="s">
        <v>26</v>
      </c>
      <c r="AR54" t="s">
        <v>47</v>
      </c>
      <c r="AS54" t="s">
        <v>373</v>
      </c>
      <c r="AT54" t="s">
        <v>69</v>
      </c>
      <c r="AU54" t="s">
        <v>15</v>
      </c>
      <c r="AV54" t="s">
        <v>16</v>
      </c>
      <c r="AW54" t="s">
        <v>17</v>
      </c>
      <c r="AX54" t="s">
        <v>17</v>
      </c>
      <c r="AY54" t="s">
        <v>340</v>
      </c>
      <c r="AZ54">
        <v>50309</v>
      </c>
      <c r="BA54">
        <v>81517</v>
      </c>
      <c r="BB54" t="s">
        <v>18</v>
      </c>
      <c r="BC54" t="s">
        <v>19</v>
      </c>
    </row>
    <row r="55" spans="1:55" x14ac:dyDescent="0.25">
      <c r="A55" t="s">
        <v>757</v>
      </c>
      <c r="B55" t="s">
        <v>519</v>
      </c>
      <c r="C55" t="s">
        <v>758</v>
      </c>
      <c r="D55" t="s">
        <v>45</v>
      </c>
      <c r="E55" t="s">
        <v>759</v>
      </c>
      <c r="F55" t="s">
        <v>760</v>
      </c>
      <c r="G55" t="s">
        <v>62</v>
      </c>
      <c r="H55" t="s">
        <v>471</v>
      </c>
      <c r="I55" t="s">
        <v>540</v>
      </c>
      <c r="J55" t="s">
        <v>266</v>
      </c>
      <c r="K55" t="s">
        <v>381</v>
      </c>
      <c r="L55" t="s">
        <v>305</v>
      </c>
      <c r="M55" t="s">
        <v>2</v>
      </c>
      <c r="N55" t="s">
        <v>0</v>
      </c>
      <c r="O55" t="s">
        <v>761</v>
      </c>
      <c r="P55" s="2">
        <v>46202.166666666701</v>
      </c>
      <c r="Q55" s="2">
        <v>46258.166666666701</v>
      </c>
      <c r="R55" s="7">
        <f t="shared" si="0"/>
        <v>0.15</v>
      </c>
      <c r="S55" t="s">
        <v>20</v>
      </c>
      <c r="T55" t="s">
        <v>19233</v>
      </c>
      <c r="U55" t="s">
        <v>458</v>
      </c>
      <c r="V55" t="s">
        <v>762</v>
      </c>
      <c r="W55" t="s">
        <v>22</v>
      </c>
      <c r="X55" t="s">
        <v>23</v>
      </c>
      <c r="Y55" t="str">
        <f t="shared" si="1"/>
        <v>Under 1 Year</v>
      </c>
      <c r="Z55" t="s">
        <v>6</v>
      </c>
      <c r="AA55" t="s">
        <v>7</v>
      </c>
      <c r="AB55" t="s">
        <v>289</v>
      </c>
      <c r="AC55" t="s">
        <v>290</v>
      </c>
      <c r="AD55" t="s">
        <v>24</v>
      </c>
      <c r="AE55" t="s">
        <v>763</v>
      </c>
      <c r="AF55" t="s">
        <v>25</v>
      </c>
      <c r="AG55" t="s">
        <v>40</v>
      </c>
      <c r="AH55" t="s">
        <v>40</v>
      </c>
      <c r="AI55" t="s">
        <v>274</v>
      </c>
      <c r="AJ55" t="s">
        <v>55</v>
      </c>
      <c r="AK55" t="s">
        <v>312</v>
      </c>
      <c r="AL55" s="2">
        <v>46202.166666666701</v>
      </c>
      <c r="AM55" s="2">
        <v>46202.166666666701</v>
      </c>
      <c r="AN55" t="s">
        <v>51</v>
      </c>
      <c r="AO55" t="s">
        <v>12</v>
      </c>
      <c r="AP55" s="2">
        <v>46202.166666666701</v>
      </c>
      <c r="AQ55" t="s">
        <v>26</v>
      </c>
      <c r="AR55" t="s">
        <v>47</v>
      </c>
      <c r="AS55" t="s">
        <v>276</v>
      </c>
      <c r="AT55" t="s">
        <v>277</v>
      </c>
      <c r="AU55" t="s">
        <v>28</v>
      </c>
      <c r="AV55" t="s">
        <v>29</v>
      </c>
      <c r="AW55" t="s">
        <v>17</v>
      </c>
      <c r="AX55" t="s">
        <v>17</v>
      </c>
      <c r="AY55" t="s">
        <v>352</v>
      </c>
      <c r="AZ55">
        <v>57104</v>
      </c>
      <c r="BA55">
        <v>88246</v>
      </c>
      <c r="BB55" t="s">
        <v>18</v>
      </c>
      <c r="BC55" t="s">
        <v>19</v>
      </c>
    </row>
    <row r="56" spans="1:55" x14ac:dyDescent="0.25">
      <c r="A56" t="s">
        <v>764</v>
      </c>
      <c r="B56" t="s">
        <v>527</v>
      </c>
      <c r="C56" t="s">
        <v>765</v>
      </c>
      <c r="D56" t="s">
        <v>1</v>
      </c>
      <c r="E56" t="s">
        <v>766</v>
      </c>
      <c r="F56" t="s">
        <v>767</v>
      </c>
      <c r="G56" t="s">
        <v>57</v>
      </c>
      <c r="H56" t="s">
        <v>101</v>
      </c>
      <c r="I56" t="s">
        <v>768</v>
      </c>
      <c r="J56" t="s">
        <v>266</v>
      </c>
      <c r="K56" t="s">
        <v>576</v>
      </c>
      <c r="L56" t="s">
        <v>268</v>
      </c>
      <c r="M56" t="s">
        <v>2</v>
      </c>
      <c r="N56" t="s">
        <v>0</v>
      </c>
      <c r="O56" t="s">
        <v>769</v>
      </c>
      <c r="P56" s="2">
        <v>42248.166666666701</v>
      </c>
      <c r="Q56" s="2">
        <v>46273.166666666701</v>
      </c>
      <c r="R56" s="7">
        <f t="shared" si="0"/>
        <v>11.02</v>
      </c>
      <c r="S56" t="s">
        <v>20</v>
      </c>
      <c r="T56" t="s">
        <v>19231</v>
      </c>
      <c r="U56" t="s">
        <v>307</v>
      </c>
      <c r="V56" t="s">
        <v>770</v>
      </c>
      <c r="W56" t="s">
        <v>22</v>
      </c>
      <c r="X56" t="s">
        <v>23</v>
      </c>
      <c r="Y56" t="str">
        <f t="shared" si="1"/>
        <v>10+ Years</v>
      </c>
      <c r="Z56" t="s">
        <v>6</v>
      </c>
      <c r="AA56" t="s">
        <v>7</v>
      </c>
      <c r="AB56" t="s">
        <v>309</v>
      </c>
      <c r="AC56" t="s">
        <v>310</v>
      </c>
      <c r="AD56" t="s">
        <v>24</v>
      </c>
      <c r="AE56" t="s">
        <v>771</v>
      </c>
      <c r="AF56" t="s">
        <v>9</v>
      </c>
      <c r="AG56" t="s">
        <v>10</v>
      </c>
      <c r="AH56" t="s">
        <v>10</v>
      </c>
      <c r="AI56" t="s">
        <v>293</v>
      </c>
      <c r="AJ56" t="s">
        <v>29</v>
      </c>
      <c r="AK56" t="s">
        <v>275</v>
      </c>
      <c r="AL56" s="2">
        <v>42248.166666666701</v>
      </c>
      <c r="AM56" s="2">
        <v>42248.166666666701</v>
      </c>
      <c r="AN56" t="s">
        <v>11</v>
      </c>
      <c r="AO56" t="s">
        <v>12</v>
      </c>
      <c r="AP56" s="2">
        <v>42248.166666666701</v>
      </c>
      <c r="AQ56" t="s">
        <v>26</v>
      </c>
      <c r="AR56" t="s">
        <v>27</v>
      </c>
      <c r="AS56" t="s">
        <v>64</v>
      </c>
      <c r="AT56" t="s">
        <v>63</v>
      </c>
      <c r="AU56" t="s">
        <v>59</v>
      </c>
      <c r="AV56" t="s">
        <v>29</v>
      </c>
      <c r="AW56" t="s">
        <v>17</v>
      </c>
      <c r="AX56" t="s">
        <v>17</v>
      </c>
      <c r="AY56" t="s">
        <v>362</v>
      </c>
      <c r="AZ56">
        <v>44114</v>
      </c>
      <c r="BA56">
        <v>72398</v>
      </c>
      <c r="BB56" t="s">
        <v>18</v>
      </c>
      <c r="BC56" t="s">
        <v>19</v>
      </c>
    </row>
    <row r="57" spans="1:55" x14ac:dyDescent="0.25">
      <c r="A57" t="s">
        <v>772</v>
      </c>
      <c r="B57" t="s">
        <v>536</v>
      </c>
      <c r="C57" t="s">
        <v>773</v>
      </c>
      <c r="D57" t="s">
        <v>30</v>
      </c>
      <c r="E57" t="s">
        <v>774</v>
      </c>
      <c r="F57" t="s">
        <v>775</v>
      </c>
      <c r="G57" t="s">
        <v>74</v>
      </c>
      <c r="H57" t="s">
        <v>88</v>
      </c>
      <c r="I57" t="s">
        <v>776</v>
      </c>
      <c r="J57" t="s">
        <v>266</v>
      </c>
      <c r="K57" t="s">
        <v>585</v>
      </c>
      <c r="L57" t="s">
        <v>286</v>
      </c>
      <c r="M57" t="s">
        <v>2</v>
      </c>
      <c r="N57" t="s">
        <v>0</v>
      </c>
      <c r="O57" t="s">
        <v>777</v>
      </c>
      <c r="P57" s="2">
        <v>42963.166666666701</v>
      </c>
      <c r="Q57" s="2">
        <v>46259.166666666701</v>
      </c>
      <c r="R57" s="7">
        <f t="shared" si="0"/>
        <v>9.0299999999999994</v>
      </c>
      <c r="S57" t="s">
        <v>3</v>
      </c>
      <c r="T57" t="s">
        <v>19227</v>
      </c>
      <c r="U57" t="s">
        <v>21</v>
      </c>
      <c r="V57" t="s">
        <v>778</v>
      </c>
      <c r="W57" t="s">
        <v>5</v>
      </c>
      <c r="X57" t="s">
        <v>23</v>
      </c>
      <c r="Y57" t="str">
        <f t="shared" si="1"/>
        <v>6-9 Years</v>
      </c>
      <c r="Z57" t="s">
        <v>6</v>
      </c>
      <c r="AA57" t="s">
        <v>7</v>
      </c>
      <c r="AB57" t="s">
        <v>323</v>
      </c>
      <c r="AC57" t="s">
        <v>324</v>
      </c>
      <c r="AD57" t="s">
        <v>8</v>
      </c>
      <c r="AE57" t="s">
        <v>779</v>
      </c>
      <c r="AF57" t="s">
        <v>9</v>
      </c>
      <c r="AG57" t="s">
        <v>10</v>
      </c>
      <c r="AH57" t="s">
        <v>10</v>
      </c>
      <c r="AI57" t="s">
        <v>293</v>
      </c>
      <c r="AJ57" t="s">
        <v>29</v>
      </c>
      <c r="AK57" t="s">
        <v>294</v>
      </c>
      <c r="AL57" s="2">
        <v>42963.166666666701</v>
      </c>
      <c r="AM57" s="2">
        <v>42963.166666666701</v>
      </c>
      <c r="AN57" t="s">
        <v>11</v>
      </c>
      <c r="AO57" t="s">
        <v>12</v>
      </c>
      <c r="AP57" s="2">
        <v>42963.166666666701</v>
      </c>
      <c r="AQ57" t="s">
        <v>41</v>
      </c>
      <c r="AR57" t="s">
        <v>33</v>
      </c>
      <c r="AS57" t="s">
        <v>471</v>
      </c>
      <c r="AT57" t="s">
        <v>62</v>
      </c>
      <c r="AU57" t="s">
        <v>37</v>
      </c>
      <c r="AV57" t="s">
        <v>29</v>
      </c>
      <c r="AW57" t="s">
        <v>17</v>
      </c>
      <c r="AX57" t="s">
        <v>17</v>
      </c>
      <c r="AY57" t="s">
        <v>374</v>
      </c>
      <c r="AZ57">
        <v>63101</v>
      </c>
      <c r="BA57">
        <v>82874</v>
      </c>
      <c r="BB57" t="s">
        <v>18</v>
      </c>
      <c r="BC57" t="s">
        <v>19</v>
      </c>
    </row>
    <row r="58" spans="1:55" x14ac:dyDescent="0.25">
      <c r="A58" t="s">
        <v>780</v>
      </c>
      <c r="B58" t="s">
        <v>546</v>
      </c>
      <c r="C58" t="s">
        <v>781</v>
      </c>
      <c r="D58" t="s">
        <v>38</v>
      </c>
      <c r="E58" t="s">
        <v>782</v>
      </c>
      <c r="F58" t="s">
        <v>783</v>
      </c>
      <c r="G58" t="s">
        <v>277</v>
      </c>
      <c r="H58" t="s">
        <v>276</v>
      </c>
      <c r="I58" t="s">
        <v>466</v>
      </c>
      <c r="J58" t="s">
        <v>266</v>
      </c>
      <c r="K58" t="s">
        <v>784</v>
      </c>
      <c r="L58" t="s">
        <v>305</v>
      </c>
      <c r="M58" t="s">
        <v>2</v>
      </c>
      <c r="N58" t="s">
        <v>0</v>
      </c>
      <c r="O58" t="s">
        <v>785</v>
      </c>
      <c r="P58" s="2">
        <v>45635.166666666701</v>
      </c>
      <c r="Q58" s="2">
        <v>46274.166666666701</v>
      </c>
      <c r="R58" s="7">
        <f t="shared" si="0"/>
        <v>1.75</v>
      </c>
      <c r="S58" t="s">
        <v>3</v>
      </c>
      <c r="T58" t="s">
        <v>19229</v>
      </c>
      <c r="U58" t="s">
        <v>31</v>
      </c>
      <c r="V58" t="s">
        <v>786</v>
      </c>
      <c r="W58" t="s">
        <v>22</v>
      </c>
      <c r="X58" t="s">
        <v>23</v>
      </c>
      <c r="Y58" t="str">
        <f t="shared" si="1"/>
        <v>1-2 Years</v>
      </c>
      <c r="Z58" t="s">
        <v>6</v>
      </c>
      <c r="AA58" t="s">
        <v>7</v>
      </c>
      <c r="AB58" t="s">
        <v>271</v>
      </c>
      <c r="AC58" t="s">
        <v>272</v>
      </c>
      <c r="AD58" t="s">
        <v>24</v>
      </c>
      <c r="AE58" t="s">
        <v>787</v>
      </c>
      <c r="AF58" t="s">
        <v>9</v>
      </c>
      <c r="AG58" t="s">
        <v>40</v>
      </c>
      <c r="AH58" t="s">
        <v>40</v>
      </c>
      <c r="AI58" t="s">
        <v>293</v>
      </c>
      <c r="AJ58" t="s">
        <v>29</v>
      </c>
      <c r="AK58" t="s">
        <v>312</v>
      </c>
      <c r="AL58" s="2">
        <v>45635.166666666701</v>
      </c>
      <c r="AM58" s="2">
        <v>45635.166666666701</v>
      </c>
      <c r="AN58" t="s">
        <v>11</v>
      </c>
      <c r="AO58" t="s">
        <v>12</v>
      </c>
      <c r="AP58" s="2">
        <v>45635.166666666701</v>
      </c>
      <c r="AQ58" t="s">
        <v>26</v>
      </c>
      <c r="AR58" t="s">
        <v>33</v>
      </c>
      <c r="AS58" t="s">
        <v>295</v>
      </c>
      <c r="AT58" t="s">
        <v>296</v>
      </c>
      <c r="AU58" t="s">
        <v>34</v>
      </c>
      <c r="AV58" t="s">
        <v>29</v>
      </c>
      <c r="AW58" t="s">
        <v>17</v>
      </c>
      <c r="AX58" t="s">
        <v>17</v>
      </c>
      <c r="AY58" t="s">
        <v>385</v>
      </c>
      <c r="AZ58">
        <v>58102</v>
      </c>
      <c r="BA58">
        <v>73580</v>
      </c>
      <c r="BB58" t="s">
        <v>18</v>
      </c>
      <c r="BC58" t="s">
        <v>19</v>
      </c>
    </row>
    <row r="59" spans="1:55" x14ac:dyDescent="0.25">
      <c r="A59" t="s">
        <v>788</v>
      </c>
      <c r="B59" t="s">
        <v>554</v>
      </c>
      <c r="C59" t="s">
        <v>789</v>
      </c>
      <c r="D59" t="s">
        <v>49</v>
      </c>
      <c r="E59" t="s">
        <v>790</v>
      </c>
      <c r="F59" t="s">
        <v>791</v>
      </c>
      <c r="G59" t="s">
        <v>82</v>
      </c>
      <c r="H59" t="s">
        <v>339</v>
      </c>
      <c r="I59" t="s">
        <v>513</v>
      </c>
      <c r="J59" t="s">
        <v>266</v>
      </c>
      <c r="K59" t="s">
        <v>753</v>
      </c>
      <c r="L59" t="s">
        <v>268</v>
      </c>
      <c r="M59" t="s">
        <v>2</v>
      </c>
      <c r="N59" t="s">
        <v>364</v>
      </c>
      <c r="O59" t="s">
        <v>792</v>
      </c>
      <c r="P59" s="2">
        <v>45631.166666666701</v>
      </c>
      <c r="Q59" s="2">
        <v>46260.166666666701</v>
      </c>
      <c r="R59" s="7">
        <f t="shared" si="0"/>
        <v>1.72</v>
      </c>
      <c r="S59" t="s">
        <v>20</v>
      </c>
      <c r="T59" t="s">
        <v>19230</v>
      </c>
      <c r="U59" t="s">
        <v>4</v>
      </c>
      <c r="V59" t="s">
        <v>793</v>
      </c>
      <c r="W59" t="s">
        <v>5</v>
      </c>
      <c r="X59" t="s">
        <v>23</v>
      </c>
      <c r="Y59" t="str">
        <f t="shared" si="1"/>
        <v>1-2 Years</v>
      </c>
      <c r="Z59" t="s">
        <v>6</v>
      </c>
      <c r="AA59" t="s">
        <v>7</v>
      </c>
      <c r="AB59" t="s">
        <v>289</v>
      </c>
      <c r="AC59" t="s">
        <v>290</v>
      </c>
      <c r="AD59" t="s">
        <v>8</v>
      </c>
      <c r="AE59" t="s">
        <v>794</v>
      </c>
      <c r="AF59" t="s">
        <v>32</v>
      </c>
      <c r="AG59" t="s">
        <v>40</v>
      </c>
      <c r="AH59" t="s">
        <v>40</v>
      </c>
      <c r="AI59" t="s">
        <v>293</v>
      </c>
      <c r="AJ59" t="s">
        <v>29</v>
      </c>
      <c r="AK59" t="s">
        <v>275</v>
      </c>
      <c r="AL59" s="2">
        <v>45631.166666666701</v>
      </c>
      <c r="AM59" s="2">
        <v>45631.166666666701</v>
      </c>
      <c r="AN59" t="s">
        <v>11</v>
      </c>
      <c r="AO59" t="s">
        <v>12</v>
      </c>
      <c r="AP59" s="2">
        <v>45631.166666666701</v>
      </c>
      <c r="AQ59" t="s">
        <v>13</v>
      </c>
      <c r="AR59" t="s">
        <v>14</v>
      </c>
      <c r="AS59" t="s">
        <v>44</v>
      </c>
      <c r="AT59" t="s">
        <v>43</v>
      </c>
      <c r="AU59" t="s">
        <v>15</v>
      </c>
      <c r="AV59" t="s">
        <v>29</v>
      </c>
      <c r="AW59" t="s">
        <v>17</v>
      </c>
      <c r="AX59" t="s">
        <v>17</v>
      </c>
      <c r="AY59" t="s">
        <v>396</v>
      </c>
      <c r="AZ59">
        <v>68102</v>
      </c>
      <c r="BA59">
        <v>72717</v>
      </c>
      <c r="BB59" t="s">
        <v>18</v>
      </c>
      <c r="BC59" t="s">
        <v>19</v>
      </c>
    </row>
    <row r="60" spans="1:55" x14ac:dyDescent="0.25">
      <c r="A60" t="s">
        <v>795</v>
      </c>
      <c r="B60" t="s">
        <v>563</v>
      </c>
      <c r="C60" t="s">
        <v>796</v>
      </c>
      <c r="D60" t="s">
        <v>45</v>
      </c>
      <c r="E60" t="s">
        <v>797</v>
      </c>
      <c r="F60" t="s">
        <v>798</v>
      </c>
      <c r="G60" t="s">
        <v>63</v>
      </c>
      <c r="H60" t="s">
        <v>64</v>
      </c>
      <c r="I60" t="s">
        <v>715</v>
      </c>
      <c r="J60" t="s">
        <v>266</v>
      </c>
      <c r="K60" t="s">
        <v>320</v>
      </c>
      <c r="L60" t="s">
        <v>286</v>
      </c>
      <c r="M60" t="s">
        <v>2</v>
      </c>
      <c r="N60" t="s">
        <v>0</v>
      </c>
      <c r="O60" t="s">
        <v>799</v>
      </c>
      <c r="P60" s="2">
        <v>44416.166666666701</v>
      </c>
      <c r="Q60" s="2">
        <v>46275.166666666701</v>
      </c>
      <c r="R60" s="7">
        <f t="shared" si="0"/>
        <v>5.09</v>
      </c>
      <c r="S60" t="s">
        <v>20</v>
      </c>
      <c r="T60" t="s">
        <v>19231</v>
      </c>
      <c r="U60" t="s">
        <v>39</v>
      </c>
      <c r="V60" t="s">
        <v>800</v>
      </c>
      <c r="W60" t="s">
        <v>5</v>
      </c>
      <c r="X60" t="s">
        <v>23</v>
      </c>
      <c r="Y60" t="str">
        <f t="shared" si="1"/>
        <v>3-5 Years</v>
      </c>
      <c r="Z60" t="s">
        <v>6</v>
      </c>
      <c r="AA60" t="s">
        <v>7</v>
      </c>
      <c r="AB60" t="s">
        <v>309</v>
      </c>
      <c r="AC60" t="s">
        <v>310</v>
      </c>
      <c r="AD60" t="s">
        <v>8</v>
      </c>
      <c r="AE60" t="s">
        <v>801</v>
      </c>
      <c r="AF60" t="s">
        <v>25</v>
      </c>
      <c r="AG60" t="s">
        <v>40</v>
      </c>
      <c r="AH60" t="s">
        <v>40</v>
      </c>
      <c r="AI60" t="s">
        <v>293</v>
      </c>
      <c r="AJ60" t="s">
        <v>29</v>
      </c>
      <c r="AK60" t="s">
        <v>294</v>
      </c>
      <c r="AL60" s="2">
        <v>44416.166666666701</v>
      </c>
      <c r="AM60" s="2">
        <v>44416.166666666701</v>
      </c>
      <c r="AN60" t="s">
        <v>11</v>
      </c>
      <c r="AO60" t="s">
        <v>12</v>
      </c>
      <c r="AP60" s="2">
        <v>44416.166666666701</v>
      </c>
      <c r="AQ60" t="s">
        <v>41</v>
      </c>
      <c r="AR60" t="s">
        <v>47</v>
      </c>
      <c r="AS60" t="s">
        <v>276</v>
      </c>
      <c r="AT60" t="s">
        <v>277</v>
      </c>
      <c r="AU60" t="s">
        <v>28</v>
      </c>
      <c r="AV60" t="s">
        <v>29</v>
      </c>
      <c r="AW60" t="s">
        <v>17</v>
      </c>
      <c r="AX60" t="s">
        <v>17</v>
      </c>
      <c r="AY60" t="s">
        <v>407</v>
      </c>
      <c r="AZ60">
        <v>57104</v>
      </c>
      <c r="BA60">
        <v>84351</v>
      </c>
      <c r="BB60" t="s">
        <v>18</v>
      </c>
      <c r="BC60" t="s">
        <v>19</v>
      </c>
    </row>
    <row r="61" spans="1:55" x14ac:dyDescent="0.25">
      <c r="A61" t="s">
        <v>802</v>
      </c>
      <c r="B61" t="s">
        <v>572</v>
      </c>
      <c r="C61" t="s">
        <v>803</v>
      </c>
      <c r="D61" t="s">
        <v>1</v>
      </c>
      <c r="E61" t="s">
        <v>804</v>
      </c>
      <c r="F61" t="s">
        <v>805</v>
      </c>
      <c r="G61" t="s">
        <v>277</v>
      </c>
      <c r="H61" t="s">
        <v>276</v>
      </c>
      <c r="I61" t="s">
        <v>466</v>
      </c>
      <c r="J61" t="s">
        <v>266</v>
      </c>
      <c r="K61" t="s">
        <v>392</v>
      </c>
      <c r="L61" t="s">
        <v>305</v>
      </c>
      <c r="M61" t="s">
        <v>2</v>
      </c>
      <c r="N61" t="s">
        <v>0</v>
      </c>
      <c r="O61" t="s">
        <v>806</v>
      </c>
      <c r="P61" s="2">
        <v>45060.166666666701</v>
      </c>
      <c r="Q61" s="2">
        <v>46261.166666666701</v>
      </c>
      <c r="R61" s="7">
        <f t="shared" si="0"/>
        <v>3.29</v>
      </c>
      <c r="S61" t="s">
        <v>3</v>
      </c>
      <c r="T61" t="s">
        <v>19227</v>
      </c>
      <c r="U61" t="s">
        <v>458</v>
      </c>
      <c r="V61" t="s">
        <v>807</v>
      </c>
      <c r="W61" t="s">
        <v>22</v>
      </c>
      <c r="X61" t="s">
        <v>23</v>
      </c>
      <c r="Y61" t="str">
        <f t="shared" si="1"/>
        <v>3-5 Years</v>
      </c>
      <c r="Z61" t="s">
        <v>6</v>
      </c>
      <c r="AA61" t="s">
        <v>7</v>
      </c>
      <c r="AB61" t="s">
        <v>323</v>
      </c>
      <c r="AC61" t="s">
        <v>324</v>
      </c>
      <c r="AD61" t="s">
        <v>24</v>
      </c>
      <c r="AE61" t="s">
        <v>808</v>
      </c>
      <c r="AF61" t="s">
        <v>25</v>
      </c>
      <c r="AG61" t="s">
        <v>292</v>
      </c>
      <c r="AH61" t="s">
        <v>292</v>
      </c>
      <c r="AI61" t="s">
        <v>274</v>
      </c>
      <c r="AJ61" t="s">
        <v>16</v>
      </c>
      <c r="AK61" t="s">
        <v>312</v>
      </c>
      <c r="AL61" s="2">
        <v>45060.166666666701</v>
      </c>
      <c r="AM61" s="2">
        <v>45060.166666666701</v>
      </c>
      <c r="AN61" t="s">
        <v>11</v>
      </c>
      <c r="AO61" t="s">
        <v>12</v>
      </c>
      <c r="AP61" s="2">
        <v>45060.166666666701</v>
      </c>
      <c r="AQ61" t="s">
        <v>26</v>
      </c>
      <c r="AR61" t="s">
        <v>47</v>
      </c>
      <c r="AS61" t="s">
        <v>42</v>
      </c>
      <c r="AT61" t="s">
        <v>35</v>
      </c>
      <c r="AU61" t="s">
        <v>59</v>
      </c>
      <c r="AV61" t="s">
        <v>29</v>
      </c>
      <c r="AW61" t="s">
        <v>17</v>
      </c>
      <c r="AX61" t="s">
        <v>17</v>
      </c>
      <c r="AY61" t="s">
        <v>416</v>
      </c>
      <c r="AZ61">
        <v>46204</v>
      </c>
      <c r="BA61">
        <v>73580</v>
      </c>
      <c r="BB61" t="s">
        <v>18</v>
      </c>
      <c r="BC61" t="s">
        <v>19</v>
      </c>
    </row>
    <row r="62" spans="1:55" x14ac:dyDescent="0.25">
      <c r="A62" t="s">
        <v>809</v>
      </c>
      <c r="B62" t="s">
        <v>261</v>
      </c>
      <c r="C62" t="s">
        <v>810</v>
      </c>
      <c r="D62" t="s">
        <v>30</v>
      </c>
      <c r="E62" t="s">
        <v>811</v>
      </c>
      <c r="F62" t="s">
        <v>812</v>
      </c>
      <c r="G62" t="s">
        <v>52</v>
      </c>
      <c r="H62" t="s">
        <v>67</v>
      </c>
      <c r="I62" t="s">
        <v>284</v>
      </c>
      <c r="J62" t="s">
        <v>266</v>
      </c>
      <c r="K62" t="s">
        <v>585</v>
      </c>
      <c r="L62" t="s">
        <v>268</v>
      </c>
      <c r="M62" t="s">
        <v>2</v>
      </c>
      <c r="N62" t="s">
        <v>0</v>
      </c>
      <c r="O62" t="s">
        <v>813</v>
      </c>
      <c r="P62" s="2">
        <v>41388.166666666701</v>
      </c>
      <c r="Q62" s="2">
        <v>46277.166666666701</v>
      </c>
      <c r="R62" s="7">
        <f t="shared" si="0"/>
        <v>13.39</v>
      </c>
      <c r="S62" t="s">
        <v>3</v>
      </c>
      <c r="T62" t="s">
        <v>19227</v>
      </c>
      <c r="U62" t="s">
        <v>21</v>
      </c>
      <c r="V62" t="s">
        <v>814</v>
      </c>
      <c r="W62" t="s">
        <v>22</v>
      </c>
      <c r="X62" t="s">
        <v>23</v>
      </c>
      <c r="Y62" t="str">
        <f t="shared" si="1"/>
        <v>10+ Years</v>
      </c>
      <c r="Z62" t="s">
        <v>6</v>
      </c>
      <c r="AA62" t="s">
        <v>7</v>
      </c>
      <c r="AB62" t="s">
        <v>271</v>
      </c>
      <c r="AC62" t="s">
        <v>272</v>
      </c>
      <c r="AD62" t="s">
        <v>24</v>
      </c>
      <c r="AE62" t="s">
        <v>815</v>
      </c>
      <c r="AF62" t="s">
        <v>9</v>
      </c>
      <c r="AG62" t="s">
        <v>10</v>
      </c>
      <c r="AH62" t="s">
        <v>10</v>
      </c>
      <c r="AI62" t="s">
        <v>293</v>
      </c>
      <c r="AJ62" t="s">
        <v>29</v>
      </c>
      <c r="AK62" t="s">
        <v>275</v>
      </c>
      <c r="AL62" s="2">
        <v>41388.166666666701</v>
      </c>
      <c r="AM62" s="2">
        <v>41388.166666666701</v>
      </c>
      <c r="AN62" t="s">
        <v>11</v>
      </c>
      <c r="AO62" t="s">
        <v>12</v>
      </c>
      <c r="AP62" s="2">
        <v>41388.166666666701</v>
      </c>
      <c r="AQ62" t="s">
        <v>26</v>
      </c>
      <c r="AR62" t="s">
        <v>27</v>
      </c>
      <c r="AS62" t="s">
        <v>50</v>
      </c>
      <c r="AT62" t="s">
        <v>63</v>
      </c>
      <c r="AU62" t="s">
        <v>37</v>
      </c>
      <c r="AV62" t="s">
        <v>29</v>
      </c>
      <c r="AW62" t="s">
        <v>17</v>
      </c>
      <c r="AX62" t="s">
        <v>17</v>
      </c>
      <c r="AY62" t="s">
        <v>278</v>
      </c>
      <c r="AZ62">
        <v>43215</v>
      </c>
      <c r="BA62">
        <v>76752</v>
      </c>
      <c r="BB62" t="s">
        <v>18</v>
      </c>
      <c r="BC62" t="s">
        <v>19</v>
      </c>
    </row>
    <row r="63" spans="1:55" x14ac:dyDescent="0.25">
      <c r="A63" t="s">
        <v>816</v>
      </c>
      <c r="B63" t="s">
        <v>280</v>
      </c>
      <c r="C63" t="s">
        <v>817</v>
      </c>
      <c r="D63" t="s">
        <v>38</v>
      </c>
      <c r="E63" t="s">
        <v>818</v>
      </c>
      <c r="F63" t="s">
        <v>819</v>
      </c>
      <c r="G63" t="s">
        <v>277</v>
      </c>
      <c r="H63" t="s">
        <v>276</v>
      </c>
      <c r="I63" t="s">
        <v>466</v>
      </c>
      <c r="J63" t="s">
        <v>266</v>
      </c>
      <c r="K63" t="s">
        <v>358</v>
      </c>
      <c r="L63" t="s">
        <v>286</v>
      </c>
      <c r="M63" t="s">
        <v>2</v>
      </c>
      <c r="N63" t="s">
        <v>0</v>
      </c>
      <c r="O63" t="s">
        <v>820</v>
      </c>
      <c r="P63" s="2">
        <v>45398.166666666701</v>
      </c>
      <c r="Q63" s="2">
        <v>46262.166666666701</v>
      </c>
      <c r="R63" s="7">
        <f t="shared" si="0"/>
        <v>2.36</v>
      </c>
      <c r="S63" t="s">
        <v>3</v>
      </c>
      <c r="T63" t="s">
        <v>19237</v>
      </c>
      <c r="U63" t="s">
        <v>21</v>
      </c>
      <c r="V63" t="s">
        <v>821</v>
      </c>
      <c r="W63" t="s">
        <v>5</v>
      </c>
      <c r="X63" t="s">
        <v>371</v>
      </c>
      <c r="Y63" t="str">
        <f t="shared" si="1"/>
        <v>1-2 Years</v>
      </c>
      <c r="Z63" t="s">
        <v>6</v>
      </c>
      <c r="AA63" t="s">
        <v>65</v>
      </c>
      <c r="AB63" t="s">
        <v>289</v>
      </c>
      <c r="AC63" t="s">
        <v>290</v>
      </c>
      <c r="AD63" t="s">
        <v>8</v>
      </c>
      <c r="AE63" t="s">
        <v>822</v>
      </c>
      <c r="AF63" t="s">
        <v>9</v>
      </c>
      <c r="AG63" t="s">
        <v>10</v>
      </c>
      <c r="AH63" t="s">
        <v>10</v>
      </c>
      <c r="AI63" t="s">
        <v>293</v>
      </c>
      <c r="AJ63" t="s">
        <v>29</v>
      </c>
      <c r="AK63" t="s">
        <v>294</v>
      </c>
      <c r="AL63" s="2">
        <v>45398.166666666701</v>
      </c>
      <c r="AM63" s="2">
        <v>45398.166666666701</v>
      </c>
      <c r="AN63" t="s">
        <v>11</v>
      </c>
      <c r="AO63" t="s">
        <v>12</v>
      </c>
      <c r="AP63" s="2">
        <v>45398.166666666701</v>
      </c>
      <c r="AQ63" t="s">
        <v>41</v>
      </c>
      <c r="AR63" t="s">
        <v>27</v>
      </c>
      <c r="AS63" t="s">
        <v>295</v>
      </c>
      <c r="AT63" t="s">
        <v>296</v>
      </c>
      <c r="AU63" t="s">
        <v>34</v>
      </c>
      <c r="AV63" t="s">
        <v>16</v>
      </c>
      <c r="AW63" t="s">
        <v>17</v>
      </c>
      <c r="AX63" t="s">
        <v>17</v>
      </c>
      <c r="AY63" t="s">
        <v>297</v>
      </c>
      <c r="AZ63">
        <v>58102</v>
      </c>
      <c r="BA63">
        <v>73580</v>
      </c>
      <c r="BB63" t="s">
        <v>18</v>
      </c>
      <c r="BC63" t="s">
        <v>19</v>
      </c>
    </row>
    <row r="64" spans="1:55" x14ac:dyDescent="0.25">
      <c r="A64" t="s">
        <v>823</v>
      </c>
      <c r="B64" t="s">
        <v>299</v>
      </c>
      <c r="C64" t="s">
        <v>824</v>
      </c>
      <c r="D64" t="s">
        <v>49</v>
      </c>
      <c r="E64" t="s">
        <v>825</v>
      </c>
      <c r="F64" t="s">
        <v>826</v>
      </c>
      <c r="G64" t="s">
        <v>57</v>
      </c>
      <c r="H64" t="s">
        <v>58</v>
      </c>
      <c r="I64" t="s">
        <v>827</v>
      </c>
      <c r="J64" t="s">
        <v>266</v>
      </c>
      <c r="K64" t="s">
        <v>638</v>
      </c>
      <c r="L64" t="s">
        <v>305</v>
      </c>
      <c r="M64" t="s">
        <v>2</v>
      </c>
      <c r="N64" t="s">
        <v>0</v>
      </c>
      <c r="O64" t="s">
        <v>828</v>
      </c>
      <c r="P64" s="2">
        <v>46045.166666666701</v>
      </c>
      <c r="Q64" s="2">
        <v>46278.166666666701</v>
      </c>
      <c r="R64" s="7">
        <f t="shared" si="0"/>
        <v>0.64</v>
      </c>
      <c r="S64" t="s">
        <v>3</v>
      </c>
      <c r="T64" t="s">
        <v>19238</v>
      </c>
      <c r="U64" t="s">
        <v>31</v>
      </c>
      <c r="V64" t="s">
        <v>829</v>
      </c>
      <c r="W64" t="s">
        <v>22</v>
      </c>
      <c r="X64" t="s">
        <v>23</v>
      </c>
      <c r="Y64" t="str">
        <f t="shared" si="1"/>
        <v>Under 1 Year</v>
      </c>
      <c r="Z64" t="s">
        <v>6</v>
      </c>
      <c r="AA64" t="s">
        <v>7</v>
      </c>
      <c r="AB64" t="s">
        <v>309</v>
      </c>
      <c r="AC64" t="s">
        <v>310</v>
      </c>
      <c r="AD64" t="s">
        <v>24</v>
      </c>
      <c r="AE64" t="s">
        <v>830</v>
      </c>
      <c r="AF64" t="s">
        <v>9</v>
      </c>
      <c r="AG64" t="s">
        <v>40</v>
      </c>
      <c r="AH64" t="s">
        <v>40</v>
      </c>
      <c r="AI64" t="s">
        <v>293</v>
      </c>
      <c r="AJ64" t="s">
        <v>29</v>
      </c>
      <c r="AK64" t="s">
        <v>312</v>
      </c>
      <c r="AL64" s="2">
        <v>46045.166666666701</v>
      </c>
      <c r="AM64" s="2">
        <v>46045.166666666701</v>
      </c>
      <c r="AN64" t="s">
        <v>11</v>
      </c>
      <c r="AO64" t="s">
        <v>12</v>
      </c>
      <c r="AP64" s="2">
        <v>46045.166666666701</v>
      </c>
      <c r="AQ64" t="s">
        <v>26</v>
      </c>
      <c r="AR64" t="s">
        <v>33</v>
      </c>
      <c r="AS64" t="s">
        <v>67</v>
      </c>
      <c r="AT64" t="s">
        <v>52</v>
      </c>
      <c r="AU64" t="s">
        <v>15</v>
      </c>
      <c r="AV64" t="s">
        <v>29</v>
      </c>
      <c r="AW64" t="s">
        <v>17</v>
      </c>
      <c r="AX64" t="s">
        <v>17</v>
      </c>
      <c r="AY64" t="s">
        <v>313</v>
      </c>
      <c r="AZ64">
        <v>60601</v>
      </c>
      <c r="BA64">
        <v>88660</v>
      </c>
      <c r="BB64" t="s">
        <v>18</v>
      </c>
      <c r="BC64" t="s">
        <v>19</v>
      </c>
    </row>
    <row r="65" spans="1:55" x14ac:dyDescent="0.25">
      <c r="A65" t="s">
        <v>831</v>
      </c>
      <c r="B65" t="s">
        <v>315</v>
      </c>
      <c r="C65" t="s">
        <v>832</v>
      </c>
      <c r="D65" t="s">
        <v>45</v>
      </c>
      <c r="E65" t="s">
        <v>833</v>
      </c>
      <c r="F65" t="s">
        <v>834</v>
      </c>
      <c r="G65" t="s">
        <v>74</v>
      </c>
      <c r="H65" t="s">
        <v>88</v>
      </c>
      <c r="I65" t="s">
        <v>730</v>
      </c>
      <c r="J65" t="s">
        <v>266</v>
      </c>
      <c r="K65" t="s">
        <v>431</v>
      </c>
      <c r="L65" t="s">
        <v>268</v>
      </c>
      <c r="M65" t="s">
        <v>2</v>
      </c>
      <c r="N65" t="s">
        <v>0</v>
      </c>
      <c r="O65" t="s">
        <v>835</v>
      </c>
      <c r="P65" s="2">
        <v>44801.166666666701</v>
      </c>
      <c r="Q65" s="2">
        <v>46263.166666666701</v>
      </c>
      <c r="R65" s="7">
        <f t="shared" si="0"/>
        <v>4</v>
      </c>
      <c r="S65" t="s">
        <v>20</v>
      </c>
      <c r="T65" t="s">
        <v>19231</v>
      </c>
      <c r="U65" t="s">
        <v>4</v>
      </c>
      <c r="V65" t="s">
        <v>836</v>
      </c>
      <c r="W65" t="s">
        <v>22</v>
      </c>
      <c r="X65" t="s">
        <v>23</v>
      </c>
      <c r="Y65" t="str">
        <f t="shared" si="1"/>
        <v>3-5 Years</v>
      </c>
      <c r="Z65" t="s">
        <v>6</v>
      </c>
      <c r="AA65" t="s">
        <v>7</v>
      </c>
      <c r="AB65" t="s">
        <v>323</v>
      </c>
      <c r="AC65" t="s">
        <v>324</v>
      </c>
      <c r="AD65" t="s">
        <v>24</v>
      </c>
      <c r="AE65" t="s">
        <v>837</v>
      </c>
      <c r="AF65" t="s">
        <v>32</v>
      </c>
      <c r="AG65" t="s">
        <v>40</v>
      </c>
      <c r="AH65" t="s">
        <v>40</v>
      </c>
      <c r="AI65" t="s">
        <v>293</v>
      </c>
      <c r="AJ65" t="s">
        <v>29</v>
      </c>
      <c r="AK65" t="s">
        <v>275</v>
      </c>
      <c r="AL65" s="2">
        <v>44801.166666666701</v>
      </c>
      <c r="AM65" s="2">
        <v>44801.166666666701</v>
      </c>
      <c r="AN65" t="s">
        <v>11</v>
      </c>
      <c r="AO65" t="s">
        <v>12</v>
      </c>
      <c r="AP65" s="2">
        <v>44801.166666666701</v>
      </c>
      <c r="AQ65" t="s">
        <v>26</v>
      </c>
      <c r="AR65" t="s">
        <v>14</v>
      </c>
      <c r="AS65" t="s">
        <v>295</v>
      </c>
      <c r="AT65" t="s">
        <v>296</v>
      </c>
      <c r="AU65" t="s">
        <v>28</v>
      </c>
      <c r="AV65" t="s">
        <v>29</v>
      </c>
      <c r="AW65" t="s">
        <v>17</v>
      </c>
      <c r="AX65" t="s">
        <v>17</v>
      </c>
      <c r="AY65" t="s">
        <v>326</v>
      </c>
      <c r="AZ65">
        <v>58102</v>
      </c>
      <c r="BA65">
        <v>72410</v>
      </c>
      <c r="BB65" t="s">
        <v>18</v>
      </c>
      <c r="BC65" t="s">
        <v>19</v>
      </c>
    </row>
    <row r="66" spans="1:55" x14ac:dyDescent="0.25">
      <c r="A66" t="s">
        <v>838</v>
      </c>
      <c r="B66" t="s">
        <v>328</v>
      </c>
      <c r="C66" t="s">
        <v>839</v>
      </c>
      <c r="D66" t="s">
        <v>1</v>
      </c>
      <c r="E66" t="s">
        <v>840</v>
      </c>
      <c r="F66" t="s">
        <v>841</v>
      </c>
      <c r="G66" t="s">
        <v>52</v>
      </c>
      <c r="H66" t="s">
        <v>67</v>
      </c>
      <c r="I66" t="s">
        <v>842</v>
      </c>
      <c r="J66" t="s">
        <v>266</v>
      </c>
      <c r="K66" t="s">
        <v>576</v>
      </c>
      <c r="L66" t="s">
        <v>286</v>
      </c>
      <c r="M66" t="s">
        <v>2</v>
      </c>
      <c r="N66" t="s">
        <v>0</v>
      </c>
      <c r="O66" t="s">
        <v>843</v>
      </c>
      <c r="P66" s="2">
        <v>44928.166666666701</v>
      </c>
      <c r="Q66" s="2">
        <v>46279.166666666701</v>
      </c>
      <c r="R66" s="7">
        <f t="shared" si="0"/>
        <v>3.7</v>
      </c>
      <c r="S66" t="s">
        <v>20</v>
      </c>
      <c r="T66" t="s">
        <v>19231</v>
      </c>
      <c r="U66" t="s">
        <v>39</v>
      </c>
      <c r="V66" t="s">
        <v>844</v>
      </c>
      <c r="W66" t="s">
        <v>22</v>
      </c>
      <c r="X66" t="s">
        <v>23</v>
      </c>
      <c r="Y66" t="str">
        <f t="shared" si="1"/>
        <v>3-5 Years</v>
      </c>
      <c r="Z66" t="s">
        <v>6</v>
      </c>
      <c r="AA66" t="s">
        <v>7</v>
      </c>
      <c r="AB66" t="s">
        <v>271</v>
      </c>
      <c r="AC66" t="s">
        <v>272</v>
      </c>
      <c r="AD66" t="s">
        <v>24</v>
      </c>
      <c r="AE66" t="s">
        <v>845</v>
      </c>
      <c r="AF66" t="s">
        <v>25</v>
      </c>
      <c r="AG66" t="s">
        <v>40</v>
      </c>
      <c r="AH66" t="s">
        <v>40</v>
      </c>
      <c r="AI66" t="s">
        <v>293</v>
      </c>
      <c r="AJ66" t="s">
        <v>29</v>
      </c>
      <c r="AK66" t="s">
        <v>294</v>
      </c>
      <c r="AL66" s="2">
        <v>44928.166666666701</v>
      </c>
      <c r="AM66" s="2">
        <v>44928.166666666701</v>
      </c>
      <c r="AN66" t="s">
        <v>11</v>
      </c>
      <c r="AO66" t="s">
        <v>12</v>
      </c>
      <c r="AP66" s="2">
        <v>44928.166666666701</v>
      </c>
      <c r="AQ66" t="s">
        <v>26</v>
      </c>
      <c r="AR66" t="s">
        <v>14</v>
      </c>
      <c r="AS66" t="s">
        <v>471</v>
      </c>
      <c r="AT66" t="s">
        <v>62</v>
      </c>
      <c r="AU66" t="s">
        <v>59</v>
      </c>
      <c r="AV66" t="s">
        <v>29</v>
      </c>
      <c r="AW66" t="s">
        <v>17</v>
      </c>
      <c r="AX66" t="s">
        <v>17</v>
      </c>
      <c r="AY66" t="s">
        <v>340</v>
      </c>
      <c r="AZ66">
        <v>63101</v>
      </c>
      <c r="BA66">
        <v>75792</v>
      </c>
      <c r="BB66" t="s">
        <v>18</v>
      </c>
      <c r="BC66" t="s">
        <v>19</v>
      </c>
    </row>
    <row r="67" spans="1:55" x14ac:dyDescent="0.25">
      <c r="A67" t="s">
        <v>846</v>
      </c>
      <c r="B67" t="s">
        <v>342</v>
      </c>
      <c r="C67" t="s">
        <v>847</v>
      </c>
      <c r="D67" t="s">
        <v>30</v>
      </c>
      <c r="E67" t="s">
        <v>848</v>
      </c>
      <c r="F67" t="s">
        <v>849</v>
      </c>
      <c r="G67" t="s">
        <v>63</v>
      </c>
      <c r="H67" t="s">
        <v>64</v>
      </c>
      <c r="I67" t="s">
        <v>715</v>
      </c>
      <c r="J67" t="s">
        <v>266</v>
      </c>
      <c r="K67" t="s">
        <v>403</v>
      </c>
      <c r="L67" t="s">
        <v>305</v>
      </c>
      <c r="M67" t="s">
        <v>2</v>
      </c>
      <c r="N67" t="s">
        <v>0</v>
      </c>
      <c r="O67" t="s">
        <v>850</v>
      </c>
      <c r="P67" s="2">
        <v>45336.166666666701</v>
      </c>
      <c r="Q67" s="2">
        <v>46264.166666666701</v>
      </c>
      <c r="R67" s="7">
        <f t="shared" ref="R67:R130" si="2">ROUND(YEARFRAC(P67,Q67,1),2)</f>
        <v>2.54</v>
      </c>
      <c r="S67" t="s">
        <v>20</v>
      </c>
      <c r="T67" t="s">
        <v>19230</v>
      </c>
      <c r="U67" t="s">
        <v>458</v>
      </c>
      <c r="V67" t="s">
        <v>851</v>
      </c>
      <c r="W67" t="s">
        <v>22</v>
      </c>
      <c r="X67" t="s">
        <v>23</v>
      </c>
      <c r="Y67" t="str">
        <f t="shared" ref="Y67:Y130" si="3">IF(R67&lt;1,"Under 1 Year",IF(R67&lt;3,"1-2 Years",IF(R67&lt;6,"3-5 Years",IF(R67&lt;10,"6-9 Years","10+ Years"))))</f>
        <v>1-2 Years</v>
      </c>
      <c r="Z67" t="s">
        <v>6</v>
      </c>
      <c r="AA67" t="s">
        <v>7</v>
      </c>
      <c r="AB67" t="s">
        <v>289</v>
      </c>
      <c r="AC67" t="s">
        <v>290</v>
      </c>
      <c r="AD67" t="s">
        <v>24</v>
      </c>
      <c r="AE67" t="s">
        <v>852</v>
      </c>
      <c r="AF67" t="s">
        <v>25</v>
      </c>
      <c r="AG67" t="s">
        <v>10</v>
      </c>
      <c r="AH67" t="s">
        <v>10</v>
      </c>
      <c r="AI67" t="s">
        <v>274</v>
      </c>
      <c r="AJ67" t="s">
        <v>16</v>
      </c>
      <c r="AK67" t="s">
        <v>312</v>
      </c>
      <c r="AL67" s="2">
        <v>45336.166666666701</v>
      </c>
      <c r="AM67" s="2">
        <v>45336.166666666701</v>
      </c>
      <c r="AN67" t="s">
        <v>11</v>
      </c>
      <c r="AO67" t="s">
        <v>12</v>
      </c>
      <c r="AP67" s="2">
        <v>45336.166666666701</v>
      </c>
      <c r="AQ67" t="s">
        <v>26</v>
      </c>
      <c r="AR67" t="s">
        <v>47</v>
      </c>
      <c r="AS67" t="s">
        <v>471</v>
      </c>
      <c r="AT67" t="s">
        <v>62</v>
      </c>
      <c r="AU67" t="s">
        <v>37</v>
      </c>
      <c r="AV67" t="s">
        <v>29</v>
      </c>
      <c r="AW67" t="s">
        <v>17</v>
      </c>
      <c r="AX67" t="s">
        <v>17</v>
      </c>
      <c r="AY67" t="s">
        <v>352</v>
      </c>
      <c r="AZ67">
        <v>63101</v>
      </c>
      <c r="BA67">
        <v>84351</v>
      </c>
      <c r="BB67" t="s">
        <v>18</v>
      </c>
      <c r="BC67" t="s">
        <v>19</v>
      </c>
    </row>
    <row r="68" spans="1:55" x14ac:dyDescent="0.25">
      <c r="A68" t="s">
        <v>853</v>
      </c>
      <c r="B68" t="s">
        <v>354</v>
      </c>
      <c r="C68" t="s">
        <v>854</v>
      </c>
      <c r="D68" t="s">
        <v>38</v>
      </c>
      <c r="E68" t="s">
        <v>855</v>
      </c>
      <c r="F68" t="s">
        <v>856</v>
      </c>
      <c r="G68" t="s">
        <v>57</v>
      </c>
      <c r="H68" t="s">
        <v>58</v>
      </c>
      <c r="I68" t="s">
        <v>827</v>
      </c>
      <c r="J68" t="s">
        <v>266</v>
      </c>
      <c r="K68" t="s">
        <v>784</v>
      </c>
      <c r="L68" t="s">
        <v>268</v>
      </c>
      <c r="M68" t="s">
        <v>2</v>
      </c>
      <c r="N68" t="s">
        <v>0</v>
      </c>
      <c r="O68" t="s">
        <v>857</v>
      </c>
      <c r="P68" s="2">
        <v>44925.166666666701</v>
      </c>
      <c r="Q68" s="2">
        <v>46280.166666666701</v>
      </c>
      <c r="R68" s="7">
        <f t="shared" si="2"/>
        <v>3.71</v>
      </c>
      <c r="S68" t="s">
        <v>20</v>
      </c>
      <c r="T68" t="s">
        <v>19231</v>
      </c>
      <c r="U68" t="s">
        <v>21</v>
      </c>
      <c r="V68" t="s">
        <v>858</v>
      </c>
      <c r="W68" t="s">
        <v>5</v>
      </c>
      <c r="X68" t="s">
        <v>23</v>
      </c>
      <c r="Y68" t="str">
        <f t="shared" si="3"/>
        <v>3-5 Years</v>
      </c>
      <c r="Z68" t="s">
        <v>6</v>
      </c>
      <c r="AA68" t="s">
        <v>7</v>
      </c>
      <c r="AB68" t="s">
        <v>309</v>
      </c>
      <c r="AC68" t="s">
        <v>310</v>
      </c>
      <c r="AD68" t="s">
        <v>8</v>
      </c>
      <c r="AE68" t="s">
        <v>859</v>
      </c>
      <c r="AF68" t="s">
        <v>9</v>
      </c>
      <c r="AG68" t="s">
        <v>10</v>
      </c>
      <c r="AH68" t="s">
        <v>10</v>
      </c>
      <c r="AI68" t="s">
        <v>293</v>
      </c>
      <c r="AJ68" t="s">
        <v>29</v>
      </c>
      <c r="AK68" t="s">
        <v>275</v>
      </c>
      <c r="AL68" s="2">
        <v>44925.166666666701</v>
      </c>
      <c r="AM68" s="2">
        <v>44925.166666666701</v>
      </c>
      <c r="AN68" t="s">
        <v>11</v>
      </c>
      <c r="AO68" t="s">
        <v>12</v>
      </c>
      <c r="AP68" s="2">
        <v>44925.166666666701</v>
      </c>
      <c r="AQ68" t="s">
        <v>41</v>
      </c>
      <c r="AR68" t="s">
        <v>33</v>
      </c>
      <c r="AS68" t="s">
        <v>276</v>
      </c>
      <c r="AT68" t="s">
        <v>277</v>
      </c>
      <c r="AU68" t="s">
        <v>34</v>
      </c>
      <c r="AV68" t="s">
        <v>29</v>
      </c>
      <c r="AW68" t="s">
        <v>17</v>
      </c>
      <c r="AX68" t="s">
        <v>17</v>
      </c>
      <c r="AY68" t="s">
        <v>362</v>
      </c>
      <c r="AZ68">
        <v>57104</v>
      </c>
      <c r="BA68">
        <v>88660</v>
      </c>
      <c r="BB68" t="s">
        <v>18</v>
      </c>
      <c r="BC68" t="s">
        <v>19</v>
      </c>
    </row>
    <row r="69" spans="1:55" x14ac:dyDescent="0.25">
      <c r="A69" t="s">
        <v>860</v>
      </c>
      <c r="B69" t="s">
        <v>364</v>
      </c>
      <c r="C69" t="s">
        <v>861</v>
      </c>
      <c r="D69" t="s">
        <v>49</v>
      </c>
      <c r="E69" t="s">
        <v>862</v>
      </c>
      <c r="F69" t="s">
        <v>863</v>
      </c>
      <c r="G69" t="s">
        <v>296</v>
      </c>
      <c r="H69" t="s">
        <v>295</v>
      </c>
      <c r="I69" t="s">
        <v>864</v>
      </c>
      <c r="J69" t="s">
        <v>266</v>
      </c>
      <c r="K69" t="s">
        <v>304</v>
      </c>
      <c r="L69" t="s">
        <v>286</v>
      </c>
      <c r="M69" t="s">
        <v>2</v>
      </c>
      <c r="N69" t="s">
        <v>0</v>
      </c>
      <c r="O69" t="s">
        <v>865</v>
      </c>
      <c r="P69" s="2">
        <v>44984.166666666701</v>
      </c>
      <c r="Q69" s="2">
        <v>46257.166666666701</v>
      </c>
      <c r="R69" s="7">
        <f t="shared" si="2"/>
        <v>3.49</v>
      </c>
      <c r="S69" t="s">
        <v>3</v>
      </c>
      <c r="T69" t="s">
        <v>19227</v>
      </c>
      <c r="U69" t="s">
        <v>21</v>
      </c>
      <c r="V69" t="s">
        <v>866</v>
      </c>
      <c r="W69" t="s">
        <v>22</v>
      </c>
      <c r="X69" t="s">
        <v>23</v>
      </c>
      <c r="Y69" t="str">
        <f t="shared" si="3"/>
        <v>3-5 Years</v>
      </c>
      <c r="Z69" t="s">
        <v>6</v>
      </c>
      <c r="AA69" t="s">
        <v>7</v>
      </c>
      <c r="AB69" t="s">
        <v>323</v>
      </c>
      <c r="AC69" t="s">
        <v>324</v>
      </c>
      <c r="AD69" t="s">
        <v>24</v>
      </c>
      <c r="AE69" t="s">
        <v>867</v>
      </c>
      <c r="AF69" t="s">
        <v>9</v>
      </c>
      <c r="AG69" t="s">
        <v>10</v>
      </c>
      <c r="AH69" t="s">
        <v>10</v>
      </c>
      <c r="AI69" t="s">
        <v>293</v>
      </c>
      <c r="AJ69" t="s">
        <v>29</v>
      </c>
      <c r="AK69" t="s">
        <v>294</v>
      </c>
      <c r="AL69" s="2">
        <v>44984.166666666701</v>
      </c>
      <c r="AM69" s="2">
        <v>44984.166666666701</v>
      </c>
      <c r="AN69" t="s">
        <v>51</v>
      </c>
      <c r="AO69" t="s">
        <v>12</v>
      </c>
      <c r="AP69" s="2">
        <v>44984.166666666701</v>
      </c>
      <c r="AQ69" t="s">
        <v>26</v>
      </c>
      <c r="AR69" t="s">
        <v>27</v>
      </c>
      <c r="AS69" t="s">
        <v>373</v>
      </c>
      <c r="AT69" t="s">
        <v>69</v>
      </c>
      <c r="AU69" t="s">
        <v>15</v>
      </c>
      <c r="AV69" t="s">
        <v>29</v>
      </c>
      <c r="AW69" t="s">
        <v>17</v>
      </c>
      <c r="AX69" t="s">
        <v>17</v>
      </c>
      <c r="AY69" t="s">
        <v>374</v>
      </c>
      <c r="AZ69">
        <v>50309</v>
      </c>
      <c r="BA69">
        <v>75803</v>
      </c>
      <c r="BB69" t="s">
        <v>18</v>
      </c>
      <c r="BC69" t="s">
        <v>19</v>
      </c>
    </row>
    <row r="70" spans="1:55" x14ac:dyDescent="0.25">
      <c r="A70" t="s">
        <v>868</v>
      </c>
      <c r="B70" t="s">
        <v>376</v>
      </c>
      <c r="C70" t="s">
        <v>869</v>
      </c>
      <c r="D70" t="s">
        <v>45</v>
      </c>
      <c r="E70" t="s">
        <v>870</v>
      </c>
      <c r="F70" t="s">
        <v>871</v>
      </c>
      <c r="G70" t="s">
        <v>63</v>
      </c>
      <c r="H70" t="s">
        <v>64</v>
      </c>
      <c r="I70" t="s">
        <v>715</v>
      </c>
      <c r="J70" t="s">
        <v>266</v>
      </c>
      <c r="K70" t="s">
        <v>381</v>
      </c>
      <c r="L70" t="s">
        <v>305</v>
      </c>
      <c r="M70" t="s">
        <v>2</v>
      </c>
      <c r="N70" t="s">
        <v>0</v>
      </c>
      <c r="O70" t="s">
        <v>872</v>
      </c>
      <c r="P70" s="2">
        <v>45558.166666666701</v>
      </c>
      <c r="Q70" s="2">
        <v>46273.166666666701</v>
      </c>
      <c r="R70" s="7">
        <f t="shared" si="2"/>
        <v>1.96</v>
      </c>
      <c r="S70" t="s">
        <v>20</v>
      </c>
      <c r="T70" t="s">
        <v>19230</v>
      </c>
      <c r="U70" t="s">
        <v>31</v>
      </c>
      <c r="V70" t="s">
        <v>873</v>
      </c>
      <c r="W70" t="s">
        <v>22</v>
      </c>
      <c r="X70" t="s">
        <v>23</v>
      </c>
      <c r="Y70" t="str">
        <f t="shared" si="3"/>
        <v>1-2 Years</v>
      </c>
      <c r="Z70" t="s">
        <v>6</v>
      </c>
      <c r="AA70" t="s">
        <v>7</v>
      </c>
      <c r="AB70" t="s">
        <v>271</v>
      </c>
      <c r="AC70" t="s">
        <v>272</v>
      </c>
      <c r="AD70" t="s">
        <v>24</v>
      </c>
      <c r="AE70" t="s">
        <v>874</v>
      </c>
      <c r="AF70" t="s">
        <v>9</v>
      </c>
      <c r="AG70" t="s">
        <v>40</v>
      </c>
      <c r="AH70" t="s">
        <v>40</v>
      </c>
      <c r="AI70" t="s">
        <v>293</v>
      </c>
      <c r="AJ70" t="s">
        <v>29</v>
      </c>
      <c r="AK70" t="s">
        <v>312</v>
      </c>
      <c r="AL70" s="2">
        <v>45558.166666666701</v>
      </c>
      <c r="AM70" s="2">
        <v>45558.166666666701</v>
      </c>
      <c r="AN70" t="s">
        <v>11</v>
      </c>
      <c r="AO70" t="s">
        <v>12</v>
      </c>
      <c r="AP70" s="2">
        <v>45558.166666666701</v>
      </c>
      <c r="AQ70" t="s">
        <v>26</v>
      </c>
      <c r="AR70" t="s">
        <v>33</v>
      </c>
      <c r="AS70" t="s">
        <v>332</v>
      </c>
      <c r="AT70" t="s">
        <v>62</v>
      </c>
      <c r="AU70" t="s">
        <v>28</v>
      </c>
      <c r="AV70" t="s">
        <v>29</v>
      </c>
      <c r="AW70" t="s">
        <v>17</v>
      </c>
      <c r="AX70" t="s">
        <v>17</v>
      </c>
      <c r="AY70" t="s">
        <v>385</v>
      </c>
      <c r="AZ70">
        <v>64106</v>
      </c>
      <c r="BA70">
        <v>84351</v>
      </c>
      <c r="BB70" t="s">
        <v>18</v>
      </c>
      <c r="BC70" t="s">
        <v>19</v>
      </c>
    </row>
    <row r="71" spans="1:55" x14ac:dyDescent="0.25">
      <c r="A71" t="s">
        <v>875</v>
      </c>
      <c r="B71" t="s">
        <v>387</v>
      </c>
      <c r="C71" t="s">
        <v>876</v>
      </c>
      <c r="D71" t="s">
        <v>1</v>
      </c>
      <c r="E71" t="s">
        <v>877</v>
      </c>
      <c r="F71" t="s">
        <v>878</v>
      </c>
      <c r="G71" t="s">
        <v>63</v>
      </c>
      <c r="H71" t="s">
        <v>64</v>
      </c>
      <c r="I71" t="s">
        <v>715</v>
      </c>
      <c r="J71" t="s">
        <v>266</v>
      </c>
      <c r="K71" t="s">
        <v>731</v>
      </c>
      <c r="L71" t="s">
        <v>268</v>
      </c>
      <c r="M71" t="s">
        <v>2</v>
      </c>
      <c r="N71" t="s">
        <v>0</v>
      </c>
      <c r="O71" t="s">
        <v>879</v>
      </c>
      <c r="P71" s="2">
        <v>43181.166666666701</v>
      </c>
      <c r="Q71" s="2">
        <v>46264.166666666701</v>
      </c>
      <c r="R71" s="7">
        <f t="shared" si="2"/>
        <v>8.44</v>
      </c>
      <c r="S71" t="s">
        <v>20</v>
      </c>
      <c r="T71" t="s">
        <v>19231</v>
      </c>
      <c r="U71" t="s">
        <v>4</v>
      </c>
      <c r="V71" t="s">
        <v>880</v>
      </c>
      <c r="W71" t="s">
        <v>22</v>
      </c>
      <c r="X71" t="s">
        <v>23</v>
      </c>
      <c r="Y71" t="str">
        <f t="shared" si="3"/>
        <v>6-9 Years</v>
      </c>
      <c r="Z71" t="s">
        <v>6</v>
      </c>
      <c r="AA71" t="s">
        <v>7</v>
      </c>
      <c r="AB71" t="s">
        <v>289</v>
      </c>
      <c r="AC71" t="s">
        <v>290</v>
      </c>
      <c r="AD71" t="s">
        <v>24</v>
      </c>
      <c r="AE71" t="s">
        <v>881</v>
      </c>
      <c r="AF71" t="s">
        <v>32</v>
      </c>
      <c r="AG71" t="s">
        <v>40</v>
      </c>
      <c r="AH71" t="s">
        <v>40</v>
      </c>
      <c r="AI71" t="s">
        <v>293</v>
      </c>
      <c r="AJ71" t="s">
        <v>29</v>
      </c>
      <c r="AK71" t="s">
        <v>275</v>
      </c>
      <c r="AL71" s="2">
        <v>43181.166666666701</v>
      </c>
      <c r="AM71" s="2">
        <v>43181.166666666701</v>
      </c>
      <c r="AN71" t="s">
        <v>11</v>
      </c>
      <c r="AO71" t="s">
        <v>12</v>
      </c>
      <c r="AP71" s="2">
        <v>43181.166666666701</v>
      </c>
      <c r="AQ71" t="s">
        <v>26</v>
      </c>
      <c r="AR71" t="s">
        <v>14</v>
      </c>
      <c r="AS71" t="s">
        <v>76</v>
      </c>
      <c r="AT71" t="s">
        <v>77</v>
      </c>
      <c r="AU71" t="s">
        <v>59</v>
      </c>
      <c r="AV71" t="s">
        <v>29</v>
      </c>
      <c r="AW71" t="s">
        <v>17</v>
      </c>
      <c r="AX71" t="s">
        <v>17</v>
      </c>
      <c r="AY71" t="s">
        <v>396</v>
      </c>
      <c r="AZ71">
        <v>55401</v>
      </c>
      <c r="BA71">
        <v>84351</v>
      </c>
      <c r="BB71" t="s">
        <v>18</v>
      </c>
      <c r="BC71" t="s">
        <v>19</v>
      </c>
    </row>
    <row r="72" spans="1:55" x14ac:dyDescent="0.25">
      <c r="A72" t="s">
        <v>882</v>
      </c>
      <c r="B72" t="s">
        <v>398</v>
      </c>
      <c r="C72" t="s">
        <v>883</v>
      </c>
      <c r="D72" t="s">
        <v>30</v>
      </c>
      <c r="E72" t="s">
        <v>884</v>
      </c>
      <c r="F72" t="s">
        <v>885</v>
      </c>
      <c r="G72" t="s">
        <v>63</v>
      </c>
      <c r="H72" t="s">
        <v>64</v>
      </c>
      <c r="I72" t="s">
        <v>715</v>
      </c>
      <c r="J72" t="s">
        <v>266</v>
      </c>
      <c r="K72" t="s">
        <v>541</v>
      </c>
      <c r="L72" t="s">
        <v>286</v>
      </c>
      <c r="M72" t="s">
        <v>2</v>
      </c>
      <c r="N72" t="s">
        <v>0</v>
      </c>
      <c r="O72" t="s">
        <v>886</v>
      </c>
      <c r="P72" s="2">
        <v>46121.166666666701</v>
      </c>
      <c r="Q72" s="2">
        <v>46279.166666666701</v>
      </c>
      <c r="R72" s="7">
        <f t="shared" si="2"/>
        <v>0.43</v>
      </c>
      <c r="S72" t="s">
        <v>3</v>
      </c>
      <c r="T72" t="s">
        <v>19227</v>
      </c>
      <c r="U72" t="s">
        <v>39</v>
      </c>
      <c r="V72" t="s">
        <v>887</v>
      </c>
      <c r="W72" t="s">
        <v>22</v>
      </c>
      <c r="X72" t="s">
        <v>371</v>
      </c>
      <c r="Y72" t="str">
        <f t="shared" si="3"/>
        <v>Under 1 Year</v>
      </c>
      <c r="Z72" t="s">
        <v>6</v>
      </c>
      <c r="AA72" t="s">
        <v>65</v>
      </c>
      <c r="AB72" t="s">
        <v>309</v>
      </c>
      <c r="AC72" t="s">
        <v>310</v>
      </c>
      <c r="AD72" t="s">
        <v>24</v>
      </c>
      <c r="AE72" t="s">
        <v>888</v>
      </c>
      <c r="AF72" t="s">
        <v>25</v>
      </c>
      <c r="AG72" t="s">
        <v>40</v>
      </c>
      <c r="AH72" t="s">
        <v>40</v>
      </c>
      <c r="AI72" t="s">
        <v>293</v>
      </c>
      <c r="AJ72" t="s">
        <v>29</v>
      </c>
      <c r="AK72" t="s">
        <v>294</v>
      </c>
      <c r="AL72" s="2">
        <v>46121.166666666701</v>
      </c>
      <c r="AM72" s="2">
        <v>46121.166666666701</v>
      </c>
      <c r="AN72" t="s">
        <v>11</v>
      </c>
      <c r="AO72" t="s">
        <v>12</v>
      </c>
      <c r="AP72" s="2">
        <v>46121.166666666701</v>
      </c>
      <c r="AQ72" t="s">
        <v>26</v>
      </c>
      <c r="AR72" t="s">
        <v>14</v>
      </c>
      <c r="AS72" t="s">
        <v>50</v>
      </c>
      <c r="AT72" t="s">
        <v>63</v>
      </c>
      <c r="AU72" t="s">
        <v>37</v>
      </c>
      <c r="AV72" t="s">
        <v>16</v>
      </c>
      <c r="AW72" t="s">
        <v>17</v>
      </c>
      <c r="AX72" t="s">
        <v>17</v>
      </c>
      <c r="AY72" t="s">
        <v>407</v>
      </c>
      <c r="AZ72">
        <v>43215</v>
      </c>
      <c r="BA72">
        <v>84351</v>
      </c>
      <c r="BB72" t="s">
        <v>18</v>
      </c>
      <c r="BC72" t="s">
        <v>19</v>
      </c>
    </row>
    <row r="73" spans="1:55" x14ac:dyDescent="0.25">
      <c r="A73" t="s">
        <v>889</v>
      </c>
      <c r="B73" t="s">
        <v>409</v>
      </c>
      <c r="C73" t="s">
        <v>890</v>
      </c>
      <c r="D73" t="s">
        <v>38</v>
      </c>
      <c r="E73" t="s">
        <v>891</v>
      </c>
      <c r="F73" t="s">
        <v>892</v>
      </c>
      <c r="G73" t="s">
        <v>57</v>
      </c>
      <c r="H73" t="s">
        <v>58</v>
      </c>
      <c r="I73" t="s">
        <v>827</v>
      </c>
      <c r="J73" t="s">
        <v>266</v>
      </c>
      <c r="K73" t="s">
        <v>285</v>
      </c>
      <c r="L73" t="s">
        <v>305</v>
      </c>
      <c r="M73" t="s">
        <v>2</v>
      </c>
      <c r="N73" t="s">
        <v>0</v>
      </c>
      <c r="O73" t="s">
        <v>893</v>
      </c>
      <c r="P73" s="2">
        <v>45391.166666666701</v>
      </c>
      <c r="Q73" s="2">
        <v>46263.166666666701</v>
      </c>
      <c r="R73" s="7">
        <f t="shared" si="2"/>
        <v>2.39</v>
      </c>
      <c r="S73" t="s">
        <v>20</v>
      </c>
      <c r="T73" t="s">
        <v>19233</v>
      </c>
      <c r="U73" t="s">
        <v>458</v>
      </c>
      <c r="V73" t="s">
        <v>894</v>
      </c>
      <c r="W73" t="s">
        <v>5</v>
      </c>
      <c r="X73" t="s">
        <v>23</v>
      </c>
      <c r="Y73" t="str">
        <f t="shared" si="3"/>
        <v>1-2 Years</v>
      </c>
      <c r="Z73" t="s">
        <v>6</v>
      </c>
      <c r="AA73" t="s">
        <v>7</v>
      </c>
      <c r="AB73" t="s">
        <v>323</v>
      </c>
      <c r="AC73" t="s">
        <v>324</v>
      </c>
      <c r="AD73" t="s">
        <v>8</v>
      </c>
      <c r="AE73" t="s">
        <v>895</v>
      </c>
      <c r="AF73" t="s">
        <v>9</v>
      </c>
      <c r="AG73" t="s">
        <v>10</v>
      </c>
      <c r="AH73" t="s">
        <v>10</v>
      </c>
      <c r="AI73" t="s">
        <v>274</v>
      </c>
      <c r="AJ73" t="s">
        <v>16</v>
      </c>
      <c r="AK73" t="s">
        <v>312</v>
      </c>
      <c r="AL73" s="2">
        <v>45391.166666666701</v>
      </c>
      <c r="AM73" s="2">
        <v>45391.166666666701</v>
      </c>
      <c r="AN73" t="s">
        <v>51</v>
      </c>
      <c r="AO73" t="s">
        <v>12</v>
      </c>
      <c r="AP73" s="2">
        <v>45391.166666666701</v>
      </c>
      <c r="AQ73" t="s">
        <v>41</v>
      </c>
      <c r="AR73" t="s">
        <v>47</v>
      </c>
      <c r="AS73" t="s">
        <v>471</v>
      </c>
      <c r="AT73" t="s">
        <v>62</v>
      </c>
      <c r="AU73" t="s">
        <v>34</v>
      </c>
      <c r="AV73" t="s">
        <v>29</v>
      </c>
      <c r="AW73" t="s">
        <v>17</v>
      </c>
      <c r="AX73" t="s">
        <v>17</v>
      </c>
      <c r="AY73" t="s">
        <v>416</v>
      </c>
      <c r="AZ73">
        <v>63101</v>
      </c>
      <c r="BA73">
        <v>88660</v>
      </c>
      <c r="BB73" t="s">
        <v>18</v>
      </c>
      <c r="BC73" t="s">
        <v>19</v>
      </c>
    </row>
    <row r="74" spans="1:55" x14ac:dyDescent="0.25">
      <c r="A74" t="s">
        <v>896</v>
      </c>
      <c r="B74" t="s">
        <v>418</v>
      </c>
      <c r="C74" t="s">
        <v>897</v>
      </c>
      <c r="D74" t="s">
        <v>49</v>
      </c>
      <c r="E74" t="s">
        <v>898</v>
      </c>
      <c r="F74" t="s">
        <v>899</v>
      </c>
      <c r="G74" t="s">
        <v>63</v>
      </c>
      <c r="H74" t="s">
        <v>64</v>
      </c>
      <c r="I74" t="s">
        <v>715</v>
      </c>
      <c r="J74" t="s">
        <v>266</v>
      </c>
      <c r="K74" t="s">
        <v>514</v>
      </c>
      <c r="L74" t="s">
        <v>268</v>
      </c>
      <c r="M74" t="s">
        <v>2</v>
      </c>
      <c r="N74" t="s">
        <v>0</v>
      </c>
      <c r="O74" t="s">
        <v>900</v>
      </c>
      <c r="P74" s="2">
        <v>46230.166666666701</v>
      </c>
      <c r="Q74" s="2">
        <v>46278.166666666701</v>
      </c>
      <c r="R74" s="7">
        <f t="shared" si="2"/>
        <v>0.13</v>
      </c>
      <c r="S74" t="s">
        <v>3</v>
      </c>
      <c r="T74" t="s">
        <v>19238</v>
      </c>
      <c r="U74" t="s">
        <v>21</v>
      </c>
      <c r="V74" t="s">
        <v>901</v>
      </c>
      <c r="W74" t="s">
        <v>22</v>
      </c>
      <c r="X74" t="s">
        <v>23</v>
      </c>
      <c r="Y74" t="str">
        <f t="shared" si="3"/>
        <v>Under 1 Year</v>
      </c>
      <c r="Z74" t="s">
        <v>6</v>
      </c>
      <c r="AA74" t="s">
        <v>7</v>
      </c>
      <c r="AB74" t="s">
        <v>271</v>
      </c>
      <c r="AC74" t="s">
        <v>272</v>
      </c>
      <c r="AD74" t="s">
        <v>24</v>
      </c>
      <c r="AE74" t="s">
        <v>902</v>
      </c>
      <c r="AF74" t="s">
        <v>9</v>
      </c>
      <c r="AG74" t="s">
        <v>10</v>
      </c>
      <c r="AH74" t="s">
        <v>10</v>
      </c>
      <c r="AI74" t="s">
        <v>293</v>
      </c>
      <c r="AJ74" t="s">
        <v>29</v>
      </c>
      <c r="AK74" t="s">
        <v>275</v>
      </c>
      <c r="AL74" s="2">
        <v>46230.166666666701</v>
      </c>
      <c r="AM74" s="2">
        <v>46230.166666666701</v>
      </c>
      <c r="AN74" t="s">
        <v>11</v>
      </c>
      <c r="AO74" t="s">
        <v>12</v>
      </c>
      <c r="AP74" s="2">
        <v>46230.166666666701</v>
      </c>
      <c r="AQ74" t="s">
        <v>26</v>
      </c>
      <c r="AR74" t="s">
        <v>33</v>
      </c>
      <c r="AS74" t="s">
        <v>276</v>
      </c>
      <c r="AT74" t="s">
        <v>277</v>
      </c>
      <c r="AU74" t="s">
        <v>15</v>
      </c>
      <c r="AV74" t="s">
        <v>29</v>
      </c>
      <c r="AW74" t="s">
        <v>17</v>
      </c>
      <c r="AX74" t="s">
        <v>17</v>
      </c>
      <c r="AY74" t="s">
        <v>278</v>
      </c>
      <c r="AZ74">
        <v>57104</v>
      </c>
      <c r="BA74">
        <v>84351</v>
      </c>
      <c r="BB74" t="s">
        <v>18</v>
      </c>
      <c r="BC74" t="s">
        <v>19</v>
      </c>
    </row>
    <row r="75" spans="1:55" x14ac:dyDescent="0.25">
      <c r="A75" t="s">
        <v>903</v>
      </c>
      <c r="B75" t="s">
        <v>427</v>
      </c>
      <c r="C75" t="s">
        <v>904</v>
      </c>
      <c r="D75" t="s">
        <v>45</v>
      </c>
      <c r="E75" t="s">
        <v>905</v>
      </c>
      <c r="F75" t="s">
        <v>906</v>
      </c>
      <c r="G75" t="s">
        <v>296</v>
      </c>
      <c r="H75" t="s">
        <v>295</v>
      </c>
      <c r="I75" t="s">
        <v>907</v>
      </c>
      <c r="J75" t="s">
        <v>266</v>
      </c>
      <c r="K75" t="s">
        <v>381</v>
      </c>
      <c r="L75" t="s">
        <v>286</v>
      </c>
      <c r="M75" t="s">
        <v>2</v>
      </c>
      <c r="N75" t="s">
        <v>0</v>
      </c>
      <c r="O75" t="s">
        <v>908</v>
      </c>
      <c r="P75" s="2">
        <v>45814.166666666701</v>
      </c>
      <c r="Q75" s="2">
        <v>46266.166666666701</v>
      </c>
      <c r="R75" s="7">
        <f t="shared" si="2"/>
        <v>1.24</v>
      </c>
      <c r="S75" t="s">
        <v>20</v>
      </c>
      <c r="T75" t="s">
        <v>19230</v>
      </c>
      <c r="U75" t="s">
        <v>21</v>
      </c>
      <c r="V75" t="s">
        <v>909</v>
      </c>
      <c r="W75" t="s">
        <v>22</v>
      </c>
      <c r="X75" t="s">
        <v>23</v>
      </c>
      <c r="Y75" t="str">
        <f t="shared" si="3"/>
        <v>1-2 Years</v>
      </c>
      <c r="Z75" t="s">
        <v>6</v>
      </c>
      <c r="AA75" t="s">
        <v>7</v>
      </c>
      <c r="AB75" t="s">
        <v>289</v>
      </c>
      <c r="AC75" t="s">
        <v>290</v>
      </c>
      <c r="AD75" t="s">
        <v>24</v>
      </c>
      <c r="AE75" t="s">
        <v>910</v>
      </c>
      <c r="AF75" t="s">
        <v>9</v>
      </c>
      <c r="AG75" t="s">
        <v>10</v>
      </c>
      <c r="AH75" t="s">
        <v>10</v>
      </c>
      <c r="AI75" t="s">
        <v>293</v>
      </c>
      <c r="AJ75" t="s">
        <v>29</v>
      </c>
      <c r="AK75" t="s">
        <v>294</v>
      </c>
      <c r="AL75" s="2">
        <v>45814.166666666701</v>
      </c>
      <c r="AM75" s="2">
        <v>45814.166666666701</v>
      </c>
      <c r="AN75" t="s">
        <v>11</v>
      </c>
      <c r="AO75" t="s">
        <v>12</v>
      </c>
      <c r="AP75" s="2">
        <v>45814.166666666701</v>
      </c>
      <c r="AQ75" t="s">
        <v>26</v>
      </c>
      <c r="AR75" t="s">
        <v>27</v>
      </c>
      <c r="AS75" t="s">
        <v>339</v>
      </c>
      <c r="AT75" t="s">
        <v>82</v>
      </c>
      <c r="AU75" t="s">
        <v>28</v>
      </c>
      <c r="AV75" t="s">
        <v>29</v>
      </c>
      <c r="AW75" t="s">
        <v>17</v>
      </c>
      <c r="AX75" t="s">
        <v>17</v>
      </c>
      <c r="AY75" t="s">
        <v>297</v>
      </c>
      <c r="AZ75">
        <v>49503</v>
      </c>
      <c r="BA75">
        <v>74779</v>
      </c>
      <c r="BB75" t="s">
        <v>18</v>
      </c>
      <c r="BC75" t="s">
        <v>19</v>
      </c>
    </row>
    <row r="76" spans="1:55" x14ac:dyDescent="0.25">
      <c r="A76" t="s">
        <v>911</v>
      </c>
      <c r="B76" t="s">
        <v>436</v>
      </c>
      <c r="C76" t="s">
        <v>912</v>
      </c>
      <c r="D76" t="s">
        <v>1</v>
      </c>
      <c r="E76" t="s">
        <v>913</v>
      </c>
      <c r="F76" t="s">
        <v>914</v>
      </c>
      <c r="G76" t="s">
        <v>57</v>
      </c>
      <c r="H76" t="s">
        <v>101</v>
      </c>
      <c r="I76" t="s">
        <v>768</v>
      </c>
      <c r="J76" t="s">
        <v>266</v>
      </c>
      <c r="K76" t="s">
        <v>576</v>
      </c>
      <c r="L76" t="s">
        <v>305</v>
      </c>
      <c r="M76" t="s">
        <v>2</v>
      </c>
      <c r="N76" t="s">
        <v>0</v>
      </c>
      <c r="O76" t="s">
        <v>915</v>
      </c>
      <c r="P76" s="2">
        <v>45765.166666666701</v>
      </c>
      <c r="Q76" s="2">
        <v>46250.166666666701</v>
      </c>
      <c r="R76" s="7">
        <f t="shared" si="2"/>
        <v>1.33</v>
      </c>
      <c r="S76" t="s">
        <v>20</v>
      </c>
      <c r="T76" t="s">
        <v>19231</v>
      </c>
      <c r="U76" t="s">
        <v>31</v>
      </c>
      <c r="V76" t="s">
        <v>916</v>
      </c>
      <c r="W76" t="s">
        <v>22</v>
      </c>
      <c r="X76" t="s">
        <v>23</v>
      </c>
      <c r="Y76" t="str">
        <f t="shared" si="3"/>
        <v>1-2 Years</v>
      </c>
      <c r="Z76" t="s">
        <v>6</v>
      </c>
      <c r="AA76" t="s">
        <v>7</v>
      </c>
      <c r="AB76" t="s">
        <v>309</v>
      </c>
      <c r="AC76" t="s">
        <v>310</v>
      </c>
      <c r="AD76" t="s">
        <v>24</v>
      </c>
      <c r="AE76" t="s">
        <v>917</v>
      </c>
      <c r="AF76" t="s">
        <v>9</v>
      </c>
      <c r="AG76" t="s">
        <v>40</v>
      </c>
      <c r="AH76" t="s">
        <v>40</v>
      </c>
      <c r="AI76" t="s">
        <v>293</v>
      </c>
      <c r="AJ76" t="s">
        <v>29</v>
      </c>
      <c r="AK76" t="s">
        <v>312</v>
      </c>
      <c r="AL76" s="2">
        <v>45765.166666666701</v>
      </c>
      <c r="AM76" s="2">
        <v>45765.166666666701</v>
      </c>
      <c r="AN76" t="s">
        <v>11</v>
      </c>
      <c r="AO76" t="s">
        <v>12</v>
      </c>
      <c r="AP76" s="2">
        <v>45765.166666666701</v>
      </c>
      <c r="AQ76" t="s">
        <v>26</v>
      </c>
      <c r="AR76" t="s">
        <v>33</v>
      </c>
      <c r="AS76" t="s">
        <v>44</v>
      </c>
      <c r="AT76" t="s">
        <v>43</v>
      </c>
      <c r="AU76" t="s">
        <v>59</v>
      </c>
      <c r="AV76" t="s">
        <v>29</v>
      </c>
      <c r="AW76" t="s">
        <v>17</v>
      </c>
      <c r="AX76" t="s">
        <v>17</v>
      </c>
      <c r="AY76" t="s">
        <v>313</v>
      </c>
      <c r="AZ76">
        <v>68102</v>
      </c>
      <c r="BA76">
        <v>72398</v>
      </c>
      <c r="BB76" t="s">
        <v>18</v>
      </c>
      <c r="BC76" t="s">
        <v>19</v>
      </c>
    </row>
    <row r="77" spans="1:55" x14ac:dyDescent="0.25">
      <c r="A77" t="s">
        <v>918</v>
      </c>
      <c r="B77" t="s">
        <v>445</v>
      </c>
      <c r="C77" t="s">
        <v>919</v>
      </c>
      <c r="D77" t="s">
        <v>30</v>
      </c>
      <c r="E77" t="s">
        <v>920</v>
      </c>
      <c r="F77" t="s">
        <v>921</v>
      </c>
      <c r="G77" t="s">
        <v>43</v>
      </c>
      <c r="H77" t="s">
        <v>44</v>
      </c>
      <c r="I77" t="s">
        <v>922</v>
      </c>
      <c r="J77" t="s">
        <v>266</v>
      </c>
      <c r="K77" t="s">
        <v>267</v>
      </c>
      <c r="L77" t="s">
        <v>268</v>
      </c>
      <c r="M77" t="s">
        <v>2</v>
      </c>
      <c r="N77" t="s">
        <v>0</v>
      </c>
      <c r="O77" t="s">
        <v>923</v>
      </c>
      <c r="P77" s="2">
        <v>43110.166666666701</v>
      </c>
      <c r="Q77" s="2">
        <v>46265.166666666701</v>
      </c>
      <c r="R77" s="7">
        <f t="shared" si="2"/>
        <v>8.64</v>
      </c>
      <c r="S77" t="s">
        <v>3</v>
      </c>
      <c r="T77" t="s">
        <v>19238</v>
      </c>
      <c r="U77" t="s">
        <v>4</v>
      </c>
      <c r="V77" t="s">
        <v>924</v>
      </c>
      <c r="W77" t="s">
        <v>22</v>
      </c>
      <c r="X77" t="s">
        <v>23</v>
      </c>
      <c r="Y77" t="str">
        <f t="shared" si="3"/>
        <v>6-9 Years</v>
      </c>
      <c r="Z77" t="s">
        <v>6</v>
      </c>
      <c r="AA77" t="s">
        <v>7</v>
      </c>
      <c r="AB77" t="s">
        <v>323</v>
      </c>
      <c r="AC77" t="s">
        <v>324</v>
      </c>
      <c r="AD77" t="s">
        <v>24</v>
      </c>
      <c r="AE77" t="s">
        <v>925</v>
      </c>
      <c r="AF77" t="s">
        <v>32</v>
      </c>
      <c r="AG77" t="s">
        <v>40</v>
      </c>
      <c r="AH77" t="s">
        <v>40</v>
      </c>
      <c r="AI77" t="s">
        <v>293</v>
      </c>
      <c r="AJ77" t="s">
        <v>29</v>
      </c>
      <c r="AK77" t="s">
        <v>275</v>
      </c>
      <c r="AL77" s="2">
        <v>43110.166666666701</v>
      </c>
      <c r="AM77" s="2">
        <v>43110.166666666701</v>
      </c>
      <c r="AN77" t="s">
        <v>11</v>
      </c>
      <c r="AO77" t="s">
        <v>12</v>
      </c>
      <c r="AP77" s="2">
        <v>43110.166666666701</v>
      </c>
      <c r="AQ77" t="s">
        <v>26</v>
      </c>
      <c r="AR77" t="s">
        <v>14</v>
      </c>
      <c r="AS77" t="s">
        <v>42</v>
      </c>
      <c r="AT77" t="s">
        <v>35</v>
      </c>
      <c r="AU77" t="s">
        <v>37</v>
      </c>
      <c r="AV77" t="s">
        <v>29</v>
      </c>
      <c r="AW77" t="s">
        <v>17</v>
      </c>
      <c r="AX77" t="s">
        <v>17</v>
      </c>
      <c r="AY77" t="s">
        <v>326</v>
      </c>
      <c r="AZ77">
        <v>46204</v>
      </c>
      <c r="BA77">
        <v>88137</v>
      </c>
      <c r="BB77" t="s">
        <v>18</v>
      </c>
      <c r="BC77" t="s">
        <v>19</v>
      </c>
    </row>
    <row r="78" spans="1:55" x14ac:dyDescent="0.25">
      <c r="A78" t="s">
        <v>926</v>
      </c>
      <c r="B78" t="s">
        <v>453</v>
      </c>
      <c r="C78" t="s">
        <v>927</v>
      </c>
      <c r="D78" t="s">
        <v>38</v>
      </c>
      <c r="E78" t="s">
        <v>928</v>
      </c>
      <c r="F78" t="s">
        <v>929</v>
      </c>
      <c r="G78" t="s">
        <v>74</v>
      </c>
      <c r="H78" t="s">
        <v>88</v>
      </c>
      <c r="I78" t="s">
        <v>930</v>
      </c>
      <c r="J78" t="s">
        <v>266</v>
      </c>
      <c r="K78" t="s">
        <v>504</v>
      </c>
      <c r="L78" t="s">
        <v>286</v>
      </c>
      <c r="M78" t="s">
        <v>2</v>
      </c>
      <c r="N78" t="s">
        <v>0</v>
      </c>
      <c r="O78" t="s">
        <v>931</v>
      </c>
      <c r="P78" s="2">
        <v>42125.166666666701</v>
      </c>
      <c r="Q78" s="2">
        <v>46280.166666666701</v>
      </c>
      <c r="R78" s="7">
        <f t="shared" si="2"/>
        <v>11.38</v>
      </c>
      <c r="S78" t="s">
        <v>20</v>
      </c>
      <c r="T78" t="s">
        <v>19230</v>
      </c>
      <c r="U78" t="s">
        <v>39</v>
      </c>
      <c r="V78" t="s">
        <v>932</v>
      </c>
      <c r="W78" t="s">
        <v>22</v>
      </c>
      <c r="X78" t="s">
        <v>23</v>
      </c>
      <c r="Y78" t="str">
        <f t="shared" si="3"/>
        <v>10+ Years</v>
      </c>
      <c r="Z78" t="s">
        <v>6</v>
      </c>
      <c r="AA78" t="s">
        <v>7</v>
      </c>
      <c r="AB78" t="s">
        <v>271</v>
      </c>
      <c r="AC78" t="s">
        <v>272</v>
      </c>
      <c r="AD78" t="s">
        <v>24</v>
      </c>
      <c r="AE78" t="s">
        <v>933</v>
      </c>
      <c r="AF78" t="s">
        <v>25</v>
      </c>
      <c r="AG78" t="s">
        <v>40</v>
      </c>
      <c r="AH78" t="s">
        <v>40</v>
      </c>
      <c r="AI78" t="s">
        <v>293</v>
      </c>
      <c r="AJ78" t="s">
        <v>29</v>
      </c>
      <c r="AK78" t="s">
        <v>294</v>
      </c>
      <c r="AL78" s="2">
        <v>42125.166666666701</v>
      </c>
      <c r="AM78" s="2">
        <v>42125.166666666701</v>
      </c>
      <c r="AN78" t="s">
        <v>11</v>
      </c>
      <c r="AO78" t="s">
        <v>12</v>
      </c>
      <c r="AP78" s="2">
        <v>42125.166666666701</v>
      </c>
      <c r="AQ78" t="s">
        <v>26</v>
      </c>
      <c r="AR78" t="s">
        <v>14</v>
      </c>
      <c r="AS78" t="s">
        <v>64</v>
      </c>
      <c r="AT78" t="s">
        <v>63</v>
      </c>
      <c r="AU78" t="s">
        <v>34</v>
      </c>
      <c r="AV78" t="s">
        <v>29</v>
      </c>
      <c r="AW78" t="s">
        <v>17</v>
      </c>
      <c r="AX78" t="s">
        <v>17</v>
      </c>
      <c r="AY78" t="s">
        <v>340</v>
      </c>
      <c r="AZ78">
        <v>44114</v>
      </c>
      <c r="BA78">
        <v>83898</v>
      </c>
      <c r="BB78" t="s">
        <v>18</v>
      </c>
      <c r="BC78" t="s">
        <v>19</v>
      </c>
    </row>
    <row r="79" spans="1:55" x14ac:dyDescent="0.25">
      <c r="A79" t="s">
        <v>934</v>
      </c>
      <c r="B79" t="s">
        <v>462</v>
      </c>
      <c r="C79" t="s">
        <v>935</v>
      </c>
      <c r="D79" t="s">
        <v>49</v>
      </c>
      <c r="E79" t="s">
        <v>936</v>
      </c>
      <c r="F79" t="s">
        <v>937</v>
      </c>
      <c r="G79" t="s">
        <v>52</v>
      </c>
      <c r="H79" t="s">
        <v>67</v>
      </c>
      <c r="I79" t="s">
        <v>938</v>
      </c>
      <c r="J79" t="s">
        <v>266</v>
      </c>
      <c r="K79" t="s">
        <v>304</v>
      </c>
      <c r="L79" t="s">
        <v>305</v>
      </c>
      <c r="M79" t="s">
        <v>2</v>
      </c>
      <c r="N79" t="s">
        <v>0</v>
      </c>
      <c r="O79" t="s">
        <v>939</v>
      </c>
      <c r="P79" s="2">
        <v>45333.166666666701</v>
      </c>
      <c r="Q79" s="2">
        <v>46260.166666666701</v>
      </c>
      <c r="R79" s="7">
        <f t="shared" si="2"/>
        <v>2.54</v>
      </c>
      <c r="S79" t="s">
        <v>3</v>
      </c>
      <c r="T79" t="s">
        <v>19238</v>
      </c>
      <c r="U79" t="s">
        <v>307</v>
      </c>
      <c r="V79" t="s">
        <v>940</v>
      </c>
      <c r="W79" t="s">
        <v>22</v>
      </c>
      <c r="X79" t="s">
        <v>23</v>
      </c>
      <c r="Y79" t="str">
        <f t="shared" si="3"/>
        <v>1-2 Years</v>
      </c>
      <c r="Z79" t="s">
        <v>6</v>
      </c>
      <c r="AA79" t="s">
        <v>7</v>
      </c>
      <c r="AB79" t="s">
        <v>289</v>
      </c>
      <c r="AC79" t="s">
        <v>290</v>
      </c>
      <c r="AD79" t="s">
        <v>24</v>
      </c>
      <c r="AE79" t="s">
        <v>941</v>
      </c>
      <c r="AF79" t="s">
        <v>9</v>
      </c>
      <c r="AG79" t="s">
        <v>10</v>
      </c>
      <c r="AH79" t="s">
        <v>10</v>
      </c>
      <c r="AI79" t="s">
        <v>293</v>
      </c>
      <c r="AJ79" t="s">
        <v>16</v>
      </c>
      <c r="AK79" t="s">
        <v>312</v>
      </c>
      <c r="AL79" s="2">
        <v>45333.166666666701</v>
      </c>
      <c r="AM79" s="2">
        <v>45333.166666666701</v>
      </c>
      <c r="AN79" t="s">
        <v>11</v>
      </c>
      <c r="AO79" t="s">
        <v>12</v>
      </c>
      <c r="AP79" s="2">
        <v>45333.166666666701</v>
      </c>
      <c r="AQ79" t="s">
        <v>26</v>
      </c>
      <c r="AR79" t="s">
        <v>27</v>
      </c>
      <c r="AS79" t="s">
        <v>276</v>
      </c>
      <c r="AT79" t="s">
        <v>277</v>
      </c>
      <c r="AU79" t="s">
        <v>15</v>
      </c>
      <c r="AV79" t="s">
        <v>29</v>
      </c>
      <c r="AW79" t="s">
        <v>17</v>
      </c>
      <c r="AX79" t="s">
        <v>17</v>
      </c>
      <c r="AY79" t="s">
        <v>352</v>
      </c>
      <c r="AZ79">
        <v>57104</v>
      </c>
      <c r="BA79">
        <v>89936</v>
      </c>
      <c r="BB79" t="s">
        <v>18</v>
      </c>
      <c r="BC79" t="s">
        <v>19</v>
      </c>
    </row>
    <row r="80" spans="1:55" x14ac:dyDescent="0.25">
      <c r="A80" t="s">
        <v>942</v>
      </c>
      <c r="B80" t="s">
        <v>473</v>
      </c>
      <c r="C80" t="s">
        <v>943</v>
      </c>
      <c r="D80" t="s">
        <v>45</v>
      </c>
      <c r="E80" t="s">
        <v>944</v>
      </c>
      <c r="F80" t="s">
        <v>945</v>
      </c>
      <c r="G80" t="s">
        <v>82</v>
      </c>
      <c r="H80" t="s">
        <v>346</v>
      </c>
      <c r="I80" t="s">
        <v>683</v>
      </c>
      <c r="J80" t="s">
        <v>266</v>
      </c>
      <c r="K80" t="s">
        <v>431</v>
      </c>
      <c r="L80" t="s">
        <v>268</v>
      </c>
      <c r="M80" t="s">
        <v>2</v>
      </c>
      <c r="N80" t="s">
        <v>0</v>
      </c>
      <c r="O80" t="s">
        <v>946</v>
      </c>
      <c r="P80" s="2">
        <v>45358.166666666701</v>
      </c>
      <c r="Q80" s="2">
        <v>46275.166666666701</v>
      </c>
      <c r="R80" s="7">
        <f t="shared" si="2"/>
        <v>2.5099999999999998</v>
      </c>
      <c r="S80" t="s">
        <v>3</v>
      </c>
      <c r="T80" t="s">
        <v>19236</v>
      </c>
      <c r="U80" t="s">
        <v>21</v>
      </c>
      <c r="V80" t="s">
        <v>947</v>
      </c>
      <c r="W80" t="s">
        <v>22</v>
      </c>
      <c r="X80" t="s">
        <v>23</v>
      </c>
      <c r="Y80" t="str">
        <f t="shared" si="3"/>
        <v>1-2 Years</v>
      </c>
      <c r="Z80" t="s">
        <v>6</v>
      </c>
      <c r="AA80" t="s">
        <v>7</v>
      </c>
      <c r="AB80" t="s">
        <v>309</v>
      </c>
      <c r="AC80" t="s">
        <v>310</v>
      </c>
      <c r="AD80" t="s">
        <v>24</v>
      </c>
      <c r="AE80" t="s">
        <v>948</v>
      </c>
      <c r="AF80" t="s">
        <v>9</v>
      </c>
      <c r="AG80" t="s">
        <v>10</v>
      </c>
      <c r="AH80" t="s">
        <v>10</v>
      </c>
      <c r="AI80" t="s">
        <v>293</v>
      </c>
      <c r="AJ80" t="s">
        <v>29</v>
      </c>
      <c r="AK80" t="s">
        <v>275</v>
      </c>
      <c r="AL80" s="2">
        <v>45358.166666666701</v>
      </c>
      <c r="AM80" s="2">
        <v>45358.166666666701</v>
      </c>
      <c r="AN80" t="s">
        <v>11</v>
      </c>
      <c r="AO80" t="s">
        <v>12</v>
      </c>
      <c r="AP80" s="2">
        <v>45358.166666666701</v>
      </c>
      <c r="AQ80" t="s">
        <v>26</v>
      </c>
      <c r="AR80" t="s">
        <v>33</v>
      </c>
      <c r="AS80" t="s">
        <v>101</v>
      </c>
      <c r="AT80" t="s">
        <v>57</v>
      </c>
      <c r="AU80" t="s">
        <v>28</v>
      </c>
      <c r="AV80" t="s">
        <v>29</v>
      </c>
      <c r="AW80" t="s">
        <v>17</v>
      </c>
      <c r="AX80" t="s">
        <v>17</v>
      </c>
      <c r="AY80" t="s">
        <v>362</v>
      </c>
      <c r="AZ80">
        <v>53703</v>
      </c>
      <c r="BA80">
        <v>70467</v>
      </c>
      <c r="BB80" t="s">
        <v>18</v>
      </c>
      <c r="BC80" t="s">
        <v>19</v>
      </c>
    </row>
    <row r="81" spans="1:55" x14ac:dyDescent="0.25">
      <c r="A81" t="s">
        <v>949</v>
      </c>
      <c r="B81" t="s">
        <v>482</v>
      </c>
      <c r="C81" t="s">
        <v>950</v>
      </c>
      <c r="D81" t="s">
        <v>1</v>
      </c>
      <c r="E81" t="s">
        <v>951</v>
      </c>
      <c r="F81" t="s">
        <v>952</v>
      </c>
      <c r="G81" t="s">
        <v>74</v>
      </c>
      <c r="H81" t="s">
        <v>88</v>
      </c>
      <c r="I81" t="s">
        <v>953</v>
      </c>
      <c r="J81" t="s">
        <v>266</v>
      </c>
      <c r="K81" t="s">
        <v>731</v>
      </c>
      <c r="L81" t="s">
        <v>286</v>
      </c>
      <c r="M81" t="s">
        <v>2</v>
      </c>
      <c r="N81" t="s">
        <v>0</v>
      </c>
      <c r="O81" t="s">
        <v>954</v>
      </c>
      <c r="P81" s="2">
        <v>44730.166666666701</v>
      </c>
      <c r="Q81" s="2">
        <v>46252.166666666701</v>
      </c>
      <c r="R81" s="7">
        <f t="shared" si="2"/>
        <v>4.17</v>
      </c>
      <c r="S81" t="s">
        <v>20</v>
      </c>
      <c r="T81" t="s">
        <v>19231</v>
      </c>
      <c r="U81" t="s">
        <v>21</v>
      </c>
      <c r="V81" t="s">
        <v>955</v>
      </c>
      <c r="W81" t="s">
        <v>5</v>
      </c>
      <c r="X81" t="s">
        <v>371</v>
      </c>
      <c r="Y81" t="str">
        <f t="shared" si="3"/>
        <v>3-5 Years</v>
      </c>
      <c r="Z81" t="s">
        <v>46</v>
      </c>
      <c r="AA81" t="s">
        <v>65</v>
      </c>
      <c r="AB81" t="s">
        <v>323</v>
      </c>
      <c r="AC81" t="s">
        <v>324</v>
      </c>
      <c r="AD81" t="s">
        <v>8</v>
      </c>
      <c r="AE81" t="s">
        <v>956</v>
      </c>
      <c r="AF81" t="s">
        <v>9</v>
      </c>
      <c r="AG81" t="s">
        <v>10</v>
      </c>
      <c r="AH81" t="s">
        <v>10</v>
      </c>
      <c r="AI81" t="s">
        <v>293</v>
      </c>
      <c r="AJ81" t="s">
        <v>29</v>
      </c>
      <c r="AK81" t="s">
        <v>294</v>
      </c>
      <c r="AL81" s="2">
        <v>44730.166666666701</v>
      </c>
      <c r="AM81" s="2">
        <v>44730.166666666701</v>
      </c>
      <c r="AN81" t="s">
        <v>51</v>
      </c>
      <c r="AO81" t="s">
        <v>12</v>
      </c>
      <c r="AP81" s="2">
        <v>44730.166666666701</v>
      </c>
      <c r="AQ81" t="s">
        <v>13</v>
      </c>
      <c r="AR81" t="s">
        <v>33</v>
      </c>
      <c r="AS81" t="s">
        <v>44</v>
      </c>
      <c r="AT81" t="s">
        <v>43</v>
      </c>
      <c r="AU81" t="s">
        <v>59</v>
      </c>
      <c r="AV81" t="s">
        <v>16</v>
      </c>
      <c r="AW81" t="s">
        <v>17</v>
      </c>
      <c r="AX81" t="s">
        <v>17</v>
      </c>
      <c r="AY81" t="s">
        <v>374</v>
      </c>
      <c r="AZ81">
        <v>68102</v>
      </c>
      <c r="BA81">
        <v>74890</v>
      </c>
      <c r="BB81" t="s">
        <v>18</v>
      </c>
      <c r="BC81" t="s">
        <v>19</v>
      </c>
    </row>
    <row r="82" spans="1:55" x14ac:dyDescent="0.25">
      <c r="A82" t="s">
        <v>957</v>
      </c>
      <c r="B82" t="s">
        <v>491</v>
      </c>
      <c r="C82" t="s">
        <v>958</v>
      </c>
      <c r="D82" t="s">
        <v>30</v>
      </c>
      <c r="E82" t="s">
        <v>959</v>
      </c>
      <c r="F82" t="s">
        <v>960</v>
      </c>
      <c r="G82" t="s">
        <v>62</v>
      </c>
      <c r="H82" t="s">
        <v>332</v>
      </c>
      <c r="I82" t="s">
        <v>961</v>
      </c>
      <c r="J82" t="s">
        <v>266</v>
      </c>
      <c r="K82" t="s">
        <v>267</v>
      </c>
      <c r="L82" t="s">
        <v>305</v>
      </c>
      <c r="M82" t="s">
        <v>2</v>
      </c>
      <c r="N82" t="s">
        <v>0</v>
      </c>
      <c r="O82" t="s">
        <v>962</v>
      </c>
      <c r="P82" s="2">
        <v>45809.166666666701</v>
      </c>
      <c r="Q82" s="2">
        <v>46268.166666666701</v>
      </c>
      <c r="R82" s="7">
        <f t="shared" si="2"/>
        <v>1.26</v>
      </c>
      <c r="S82" t="s">
        <v>3</v>
      </c>
      <c r="T82" t="s">
        <v>19227</v>
      </c>
      <c r="U82" t="s">
        <v>31</v>
      </c>
      <c r="V82" t="s">
        <v>963</v>
      </c>
      <c r="W82" t="s">
        <v>22</v>
      </c>
      <c r="X82" t="s">
        <v>23</v>
      </c>
      <c r="Y82" t="str">
        <f t="shared" si="3"/>
        <v>1-2 Years</v>
      </c>
      <c r="Z82" t="s">
        <v>6</v>
      </c>
      <c r="AA82" t="s">
        <v>7</v>
      </c>
      <c r="AB82" t="s">
        <v>271</v>
      </c>
      <c r="AC82" t="s">
        <v>272</v>
      </c>
      <c r="AD82" t="s">
        <v>24</v>
      </c>
      <c r="AE82" t="s">
        <v>964</v>
      </c>
      <c r="AF82" t="s">
        <v>9</v>
      </c>
      <c r="AG82" t="s">
        <v>40</v>
      </c>
      <c r="AH82" t="s">
        <v>40</v>
      </c>
      <c r="AI82" t="s">
        <v>293</v>
      </c>
      <c r="AJ82" t="s">
        <v>29</v>
      </c>
      <c r="AK82" t="s">
        <v>312</v>
      </c>
      <c r="AL82" s="2">
        <v>45809.166666666701</v>
      </c>
      <c r="AM82" s="2">
        <v>45809.166666666701</v>
      </c>
      <c r="AN82" t="s">
        <v>51</v>
      </c>
      <c r="AO82" t="s">
        <v>53</v>
      </c>
      <c r="AP82" s="2">
        <v>45809.166666666701</v>
      </c>
      <c r="AQ82" t="s">
        <v>26</v>
      </c>
      <c r="AR82" t="s">
        <v>33</v>
      </c>
      <c r="AS82" t="s">
        <v>339</v>
      </c>
      <c r="AT82" t="s">
        <v>82</v>
      </c>
      <c r="AU82" t="s">
        <v>37</v>
      </c>
      <c r="AV82" t="s">
        <v>29</v>
      </c>
      <c r="AW82" t="s">
        <v>17</v>
      </c>
      <c r="AX82" t="s">
        <v>17</v>
      </c>
      <c r="AY82" t="s">
        <v>385</v>
      </c>
      <c r="AZ82">
        <v>49503</v>
      </c>
      <c r="BA82">
        <v>83079</v>
      </c>
      <c r="BB82" t="s">
        <v>18</v>
      </c>
      <c r="BC82" t="s">
        <v>19</v>
      </c>
    </row>
    <row r="83" spans="1:55" x14ac:dyDescent="0.25">
      <c r="A83" t="s">
        <v>965</v>
      </c>
      <c r="B83" t="s">
        <v>500</v>
      </c>
      <c r="C83" t="s">
        <v>966</v>
      </c>
      <c r="D83" t="s">
        <v>38</v>
      </c>
      <c r="E83" t="s">
        <v>967</v>
      </c>
      <c r="F83" t="s">
        <v>968</v>
      </c>
      <c r="G83" t="s">
        <v>63</v>
      </c>
      <c r="H83" t="s">
        <v>64</v>
      </c>
      <c r="I83" t="s">
        <v>440</v>
      </c>
      <c r="J83" t="s">
        <v>266</v>
      </c>
      <c r="K83" t="s">
        <v>285</v>
      </c>
      <c r="L83" t="s">
        <v>268</v>
      </c>
      <c r="M83" t="s">
        <v>2</v>
      </c>
      <c r="N83" t="s">
        <v>0</v>
      </c>
      <c r="O83" t="s">
        <v>969</v>
      </c>
      <c r="P83" s="2">
        <v>45362.166666666701</v>
      </c>
      <c r="Q83" s="2">
        <v>46251.166666666701</v>
      </c>
      <c r="R83" s="7">
        <f t="shared" si="2"/>
        <v>2.4300000000000002</v>
      </c>
      <c r="S83" t="s">
        <v>3</v>
      </c>
      <c r="T83" t="s">
        <v>19238</v>
      </c>
      <c r="U83" t="s">
        <v>4</v>
      </c>
      <c r="V83" t="s">
        <v>970</v>
      </c>
      <c r="W83" t="s">
        <v>22</v>
      </c>
      <c r="X83" t="s">
        <v>23</v>
      </c>
      <c r="Y83" t="str">
        <f t="shared" si="3"/>
        <v>1-2 Years</v>
      </c>
      <c r="Z83" t="s">
        <v>6</v>
      </c>
      <c r="AA83" t="s">
        <v>7</v>
      </c>
      <c r="AB83" t="s">
        <v>289</v>
      </c>
      <c r="AC83" t="s">
        <v>290</v>
      </c>
      <c r="AD83" t="s">
        <v>24</v>
      </c>
      <c r="AE83" t="s">
        <v>971</v>
      </c>
      <c r="AF83" t="s">
        <v>48</v>
      </c>
      <c r="AG83" t="s">
        <v>40</v>
      </c>
      <c r="AH83" t="s">
        <v>40</v>
      </c>
      <c r="AI83" t="s">
        <v>293</v>
      </c>
      <c r="AJ83" t="s">
        <v>29</v>
      </c>
      <c r="AK83" t="s">
        <v>275</v>
      </c>
      <c r="AL83" s="2">
        <v>45362.166666666701</v>
      </c>
      <c r="AM83" s="2">
        <v>45362.166666666701</v>
      </c>
      <c r="AN83" t="s">
        <v>11</v>
      </c>
      <c r="AO83" t="s">
        <v>12</v>
      </c>
      <c r="AP83" s="2">
        <v>45362.166666666701</v>
      </c>
      <c r="AQ83" t="s">
        <v>26</v>
      </c>
      <c r="AR83" t="s">
        <v>33</v>
      </c>
      <c r="AS83" t="s">
        <v>58</v>
      </c>
      <c r="AT83" t="s">
        <v>57</v>
      </c>
      <c r="AU83" t="s">
        <v>34</v>
      </c>
      <c r="AV83" t="s">
        <v>29</v>
      </c>
      <c r="AW83" t="s">
        <v>17</v>
      </c>
      <c r="AX83" t="s">
        <v>17</v>
      </c>
      <c r="AY83" t="s">
        <v>396</v>
      </c>
      <c r="AZ83">
        <v>53202</v>
      </c>
      <c r="BA83">
        <v>79967</v>
      </c>
      <c r="BB83" t="s">
        <v>18</v>
      </c>
      <c r="BC83" t="s">
        <v>19</v>
      </c>
    </row>
    <row r="84" spans="1:55" x14ac:dyDescent="0.25">
      <c r="A84" t="s">
        <v>972</v>
      </c>
      <c r="B84" t="s">
        <v>509</v>
      </c>
      <c r="C84" t="s">
        <v>973</v>
      </c>
      <c r="D84" t="s">
        <v>49</v>
      </c>
      <c r="E84" t="s">
        <v>974</v>
      </c>
      <c r="F84" t="s">
        <v>975</v>
      </c>
      <c r="G84" t="s">
        <v>77</v>
      </c>
      <c r="H84" t="s">
        <v>76</v>
      </c>
      <c r="I84" t="s">
        <v>976</v>
      </c>
      <c r="J84" t="s">
        <v>266</v>
      </c>
      <c r="K84" t="s">
        <v>304</v>
      </c>
      <c r="L84" t="s">
        <v>286</v>
      </c>
      <c r="M84" t="s">
        <v>2</v>
      </c>
      <c r="N84" t="s">
        <v>0</v>
      </c>
      <c r="O84" t="s">
        <v>977</v>
      </c>
      <c r="P84" s="2">
        <v>46056.166666666701</v>
      </c>
      <c r="Q84" s="2">
        <v>46267.166666666701</v>
      </c>
      <c r="R84" s="7">
        <f t="shared" si="2"/>
        <v>0.57999999999999996</v>
      </c>
      <c r="S84" t="s">
        <v>3</v>
      </c>
      <c r="T84" t="s">
        <v>19227</v>
      </c>
      <c r="U84" t="s">
        <v>39</v>
      </c>
      <c r="V84" t="s">
        <v>978</v>
      </c>
      <c r="W84" t="s">
        <v>22</v>
      </c>
      <c r="X84" t="s">
        <v>23</v>
      </c>
      <c r="Y84" t="str">
        <f t="shared" si="3"/>
        <v>Under 1 Year</v>
      </c>
      <c r="Z84" t="s">
        <v>6</v>
      </c>
      <c r="AA84" t="s">
        <v>7</v>
      </c>
      <c r="AB84" t="s">
        <v>309</v>
      </c>
      <c r="AC84" t="s">
        <v>310</v>
      </c>
      <c r="AD84" t="s">
        <v>24</v>
      </c>
      <c r="AE84" t="s">
        <v>979</v>
      </c>
      <c r="AF84" t="s">
        <v>25</v>
      </c>
      <c r="AG84" t="s">
        <v>40</v>
      </c>
      <c r="AH84" t="s">
        <v>40</v>
      </c>
      <c r="AI84" t="s">
        <v>293</v>
      </c>
      <c r="AJ84" t="s">
        <v>29</v>
      </c>
      <c r="AK84" t="s">
        <v>294</v>
      </c>
      <c r="AL84" s="2">
        <v>46056.166666666701</v>
      </c>
      <c r="AM84" s="2">
        <v>46056.166666666701</v>
      </c>
      <c r="AN84" t="s">
        <v>11</v>
      </c>
      <c r="AO84" t="s">
        <v>12</v>
      </c>
      <c r="AP84" s="2">
        <v>46056.166666666701</v>
      </c>
      <c r="AQ84" t="s">
        <v>26</v>
      </c>
      <c r="AR84" t="s">
        <v>47</v>
      </c>
      <c r="AS84" t="s">
        <v>339</v>
      </c>
      <c r="AT84" t="s">
        <v>82</v>
      </c>
      <c r="AU84" t="s">
        <v>15</v>
      </c>
      <c r="AV84" t="s">
        <v>29</v>
      </c>
      <c r="AW84" t="s">
        <v>17</v>
      </c>
      <c r="AX84" t="s">
        <v>17</v>
      </c>
      <c r="AY84" t="s">
        <v>407</v>
      </c>
      <c r="AZ84">
        <v>49503</v>
      </c>
      <c r="BA84">
        <v>78981</v>
      </c>
      <c r="BB84" t="s">
        <v>18</v>
      </c>
      <c r="BC84" t="s">
        <v>19</v>
      </c>
    </row>
    <row r="85" spans="1:55" x14ac:dyDescent="0.25">
      <c r="A85" t="s">
        <v>980</v>
      </c>
      <c r="B85" t="s">
        <v>519</v>
      </c>
      <c r="C85" t="s">
        <v>981</v>
      </c>
      <c r="D85" t="s">
        <v>45</v>
      </c>
      <c r="E85" t="s">
        <v>982</v>
      </c>
      <c r="F85" t="s">
        <v>983</v>
      </c>
      <c r="G85" t="s">
        <v>57</v>
      </c>
      <c r="H85" t="s">
        <v>58</v>
      </c>
      <c r="I85" t="s">
        <v>984</v>
      </c>
      <c r="J85" t="s">
        <v>266</v>
      </c>
      <c r="K85" t="s">
        <v>320</v>
      </c>
      <c r="L85" t="s">
        <v>305</v>
      </c>
      <c r="M85" t="s">
        <v>2</v>
      </c>
      <c r="N85" t="s">
        <v>0</v>
      </c>
      <c r="O85" t="s">
        <v>985</v>
      </c>
      <c r="P85" s="2">
        <v>45970.166666666701</v>
      </c>
      <c r="Q85" s="2">
        <v>46254.166666666701</v>
      </c>
      <c r="R85" s="7">
        <f t="shared" si="2"/>
        <v>0.78</v>
      </c>
      <c r="S85" t="s">
        <v>20</v>
      </c>
      <c r="T85" t="s">
        <v>19230</v>
      </c>
      <c r="U85" t="s">
        <v>307</v>
      </c>
      <c r="V85" t="s">
        <v>986</v>
      </c>
      <c r="W85" t="s">
        <v>22</v>
      </c>
      <c r="X85" t="s">
        <v>23</v>
      </c>
      <c r="Y85" t="str">
        <f t="shared" si="3"/>
        <v>Under 1 Year</v>
      </c>
      <c r="Z85" t="s">
        <v>6</v>
      </c>
      <c r="AA85" t="s">
        <v>7</v>
      </c>
      <c r="AB85" t="s">
        <v>323</v>
      </c>
      <c r="AC85" t="s">
        <v>324</v>
      </c>
      <c r="AD85" t="s">
        <v>24</v>
      </c>
      <c r="AE85" t="s">
        <v>987</v>
      </c>
      <c r="AF85" t="s">
        <v>9</v>
      </c>
      <c r="AG85" t="s">
        <v>10</v>
      </c>
      <c r="AH85" t="s">
        <v>10</v>
      </c>
      <c r="AI85" t="s">
        <v>293</v>
      </c>
      <c r="AJ85" t="s">
        <v>29</v>
      </c>
      <c r="AK85" t="s">
        <v>312</v>
      </c>
      <c r="AL85" s="2">
        <v>45970.166666666701</v>
      </c>
      <c r="AM85" s="2">
        <v>45970.166666666701</v>
      </c>
      <c r="AN85" t="s">
        <v>11</v>
      </c>
      <c r="AO85" t="s">
        <v>12</v>
      </c>
      <c r="AP85" s="2">
        <v>45970.166666666701</v>
      </c>
      <c r="AQ85" t="s">
        <v>26</v>
      </c>
      <c r="AR85" t="s">
        <v>27</v>
      </c>
      <c r="AS85" t="s">
        <v>346</v>
      </c>
      <c r="AT85" t="s">
        <v>82</v>
      </c>
      <c r="AU85" t="s">
        <v>28</v>
      </c>
      <c r="AV85" t="s">
        <v>29</v>
      </c>
      <c r="AW85" t="s">
        <v>17</v>
      </c>
      <c r="AX85" t="s">
        <v>17</v>
      </c>
      <c r="AY85" t="s">
        <v>416</v>
      </c>
      <c r="AZ85">
        <v>48226</v>
      </c>
      <c r="BA85">
        <v>71092</v>
      </c>
      <c r="BB85" t="s">
        <v>18</v>
      </c>
      <c r="BC85" t="s">
        <v>19</v>
      </c>
    </row>
    <row r="86" spans="1:55" x14ac:dyDescent="0.25">
      <c r="A86" t="s">
        <v>988</v>
      </c>
      <c r="B86" t="s">
        <v>527</v>
      </c>
      <c r="C86" t="s">
        <v>989</v>
      </c>
      <c r="D86" t="s">
        <v>1</v>
      </c>
      <c r="E86" t="s">
        <v>990</v>
      </c>
      <c r="F86" t="s">
        <v>991</v>
      </c>
      <c r="G86" t="s">
        <v>82</v>
      </c>
      <c r="H86" t="s">
        <v>339</v>
      </c>
      <c r="I86" t="s">
        <v>513</v>
      </c>
      <c r="J86" t="s">
        <v>266</v>
      </c>
      <c r="K86" t="s">
        <v>334</v>
      </c>
      <c r="L86" t="s">
        <v>268</v>
      </c>
      <c r="M86" t="s">
        <v>2</v>
      </c>
      <c r="N86" t="s">
        <v>0</v>
      </c>
      <c r="O86" t="s">
        <v>992</v>
      </c>
      <c r="P86" s="2">
        <v>45520.166666666701</v>
      </c>
      <c r="Q86" s="2">
        <v>46270.166666666701</v>
      </c>
      <c r="R86" s="7">
        <f t="shared" si="2"/>
        <v>2.0499999999999998</v>
      </c>
      <c r="S86" t="s">
        <v>20</v>
      </c>
      <c r="T86" t="s">
        <v>19231</v>
      </c>
      <c r="U86" t="s">
        <v>21</v>
      </c>
      <c r="V86" t="s">
        <v>993</v>
      </c>
      <c r="W86" t="s">
        <v>5</v>
      </c>
      <c r="X86" t="s">
        <v>23</v>
      </c>
      <c r="Y86" t="str">
        <f t="shared" si="3"/>
        <v>1-2 Years</v>
      </c>
      <c r="Z86" t="s">
        <v>6</v>
      </c>
      <c r="AA86" t="s">
        <v>7</v>
      </c>
      <c r="AB86" t="s">
        <v>271</v>
      </c>
      <c r="AC86" t="s">
        <v>272</v>
      </c>
      <c r="AD86" t="s">
        <v>8</v>
      </c>
      <c r="AE86" t="s">
        <v>994</v>
      </c>
      <c r="AF86" t="s">
        <v>9</v>
      </c>
      <c r="AG86" t="s">
        <v>10</v>
      </c>
      <c r="AH86" t="s">
        <v>10</v>
      </c>
      <c r="AI86" t="s">
        <v>293</v>
      </c>
      <c r="AJ86" t="s">
        <v>29</v>
      </c>
      <c r="AK86" t="s">
        <v>275</v>
      </c>
      <c r="AL86" s="2">
        <v>45520.166666666701</v>
      </c>
      <c r="AM86" s="2">
        <v>45520.166666666701</v>
      </c>
      <c r="AN86" t="s">
        <v>11</v>
      </c>
      <c r="AO86" t="s">
        <v>12</v>
      </c>
      <c r="AP86" s="2">
        <v>45520.166666666701</v>
      </c>
      <c r="AQ86" t="s">
        <v>54</v>
      </c>
      <c r="AR86" t="s">
        <v>27</v>
      </c>
      <c r="AS86" t="s">
        <v>295</v>
      </c>
      <c r="AT86" t="s">
        <v>296</v>
      </c>
      <c r="AU86" t="s">
        <v>59</v>
      </c>
      <c r="AV86" t="s">
        <v>29</v>
      </c>
      <c r="AW86" t="s">
        <v>17</v>
      </c>
      <c r="AX86" t="s">
        <v>17</v>
      </c>
      <c r="AY86" t="s">
        <v>278</v>
      </c>
      <c r="AZ86">
        <v>58102</v>
      </c>
      <c r="BA86">
        <v>72717</v>
      </c>
      <c r="BB86" t="s">
        <v>18</v>
      </c>
      <c r="BC86" t="s">
        <v>19</v>
      </c>
    </row>
    <row r="87" spans="1:55" x14ac:dyDescent="0.25">
      <c r="A87" t="s">
        <v>995</v>
      </c>
      <c r="B87" t="s">
        <v>536</v>
      </c>
      <c r="C87" t="s">
        <v>996</v>
      </c>
      <c r="D87" t="s">
        <v>30</v>
      </c>
      <c r="E87" t="s">
        <v>997</v>
      </c>
      <c r="F87" t="s">
        <v>998</v>
      </c>
      <c r="G87" t="s">
        <v>277</v>
      </c>
      <c r="H87" t="s">
        <v>276</v>
      </c>
      <c r="I87" t="s">
        <v>402</v>
      </c>
      <c r="J87" t="s">
        <v>266</v>
      </c>
      <c r="K87" t="s">
        <v>348</v>
      </c>
      <c r="L87" t="s">
        <v>286</v>
      </c>
      <c r="M87" t="s">
        <v>2</v>
      </c>
      <c r="N87" t="s">
        <v>0</v>
      </c>
      <c r="O87" t="s">
        <v>999</v>
      </c>
      <c r="P87" s="2">
        <v>46171.166666666701</v>
      </c>
      <c r="Q87" s="2">
        <v>46253.166666666701</v>
      </c>
      <c r="R87" s="7">
        <f t="shared" si="2"/>
        <v>0.22</v>
      </c>
      <c r="S87" t="s">
        <v>20</v>
      </c>
      <c r="T87" t="s">
        <v>19230</v>
      </c>
      <c r="U87" t="s">
        <v>31</v>
      </c>
      <c r="V87" t="s">
        <v>1000</v>
      </c>
      <c r="W87" t="s">
        <v>5</v>
      </c>
      <c r="X87" t="s">
        <v>23</v>
      </c>
      <c r="Y87" t="str">
        <f t="shared" si="3"/>
        <v>Under 1 Year</v>
      </c>
      <c r="Z87" t="s">
        <v>6</v>
      </c>
      <c r="AA87" t="s">
        <v>7</v>
      </c>
      <c r="AB87" t="s">
        <v>289</v>
      </c>
      <c r="AC87" t="s">
        <v>290</v>
      </c>
      <c r="AD87" t="s">
        <v>8</v>
      </c>
      <c r="AE87" t="s">
        <v>1001</v>
      </c>
      <c r="AF87" t="s">
        <v>9</v>
      </c>
      <c r="AG87" t="s">
        <v>10</v>
      </c>
      <c r="AH87" t="s">
        <v>10</v>
      </c>
      <c r="AI87" t="s">
        <v>293</v>
      </c>
      <c r="AJ87" t="s">
        <v>29</v>
      </c>
      <c r="AK87" t="s">
        <v>294</v>
      </c>
      <c r="AL87" s="2">
        <v>46171.166666666701</v>
      </c>
      <c r="AM87" s="2">
        <v>46171.166666666701</v>
      </c>
      <c r="AN87" t="s">
        <v>51</v>
      </c>
      <c r="AO87" t="s">
        <v>12</v>
      </c>
      <c r="AP87" s="2">
        <v>46171.166666666701</v>
      </c>
      <c r="AQ87" t="s">
        <v>26</v>
      </c>
      <c r="AR87" t="s">
        <v>33</v>
      </c>
      <c r="AS87" t="s">
        <v>44</v>
      </c>
      <c r="AT87" t="s">
        <v>43</v>
      </c>
      <c r="AU87" t="s">
        <v>37</v>
      </c>
      <c r="AV87" t="s">
        <v>29</v>
      </c>
      <c r="AW87" t="s">
        <v>17</v>
      </c>
      <c r="AX87" t="s">
        <v>17</v>
      </c>
      <c r="AY87" t="s">
        <v>297</v>
      </c>
      <c r="AZ87">
        <v>68102</v>
      </c>
      <c r="BA87">
        <v>81692</v>
      </c>
      <c r="BB87" t="s">
        <v>18</v>
      </c>
      <c r="BC87" t="s">
        <v>19</v>
      </c>
    </row>
    <row r="88" spans="1:55" x14ac:dyDescent="0.25">
      <c r="A88" t="s">
        <v>1002</v>
      </c>
      <c r="B88" t="s">
        <v>546</v>
      </c>
      <c r="C88" t="s">
        <v>1003</v>
      </c>
      <c r="D88" t="s">
        <v>38</v>
      </c>
      <c r="E88" t="s">
        <v>1004</v>
      </c>
      <c r="F88" t="s">
        <v>1005</v>
      </c>
      <c r="G88" t="s">
        <v>296</v>
      </c>
      <c r="H88" t="s">
        <v>295</v>
      </c>
      <c r="I88" t="s">
        <v>1006</v>
      </c>
      <c r="J88" t="s">
        <v>266</v>
      </c>
      <c r="K88" t="s">
        <v>358</v>
      </c>
      <c r="L88" t="s">
        <v>305</v>
      </c>
      <c r="M88" t="s">
        <v>2</v>
      </c>
      <c r="N88" t="s">
        <v>0</v>
      </c>
      <c r="O88" t="s">
        <v>1007</v>
      </c>
      <c r="P88" s="2">
        <v>46027.166666666701</v>
      </c>
      <c r="Q88" s="2">
        <v>46269.166666666701</v>
      </c>
      <c r="R88" s="7">
        <f t="shared" si="2"/>
        <v>0.66</v>
      </c>
      <c r="S88" t="s">
        <v>3</v>
      </c>
      <c r="T88" t="s">
        <v>19238</v>
      </c>
      <c r="U88" t="s">
        <v>31</v>
      </c>
      <c r="V88" t="s">
        <v>1008</v>
      </c>
      <c r="W88" t="s">
        <v>22</v>
      </c>
      <c r="X88" t="s">
        <v>23</v>
      </c>
      <c r="Y88" t="str">
        <f t="shared" si="3"/>
        <v>Under 1 Year</v>
      </c>
      <c r="Z88" t="s">
        <v>6</v>
      </c>
      <c r="AA88" t="s">
        <v>7</v>
      </c>
      <c r="AB88" t="s">
        <v>309</v>
      </c>
      <c r="AC88" t="s">
        <v>310</v>
      </c>
      <c r="AD88" t="s">
        <v>24</v>
      </c>
      <c r="AE88" t="s">
        <v>1009</v>
      </c>
      <c r="AF88" t="s">
        <v>9</v>
      </c>
      <c r="AG88" t="s">
        <v>40</v>
      </c>
      <c r="AH88" t="s">
        <v>40</v>
      </c>
      <c r="AI88" t="s">
        <v>293</v>
      </c>
      <c r="AJ88" t="s">
        <v>29</v>
      </c>
      <c r="AK88" t="s">
        <v>312</v>
      </c>
      <c r="AL88" s="2">
        <v>46027.166666666701</v>
      </c>
      <c r="AM88" s="2">
        <v>46027.166666666701</v>
      </c>
      <c r="AN88" t="s">
        <v>11</v>
      </c>
      <c r="AO88" t="s">
        <v>12</v>
      </c>
      <c r="AP88" s="2">
        <v>46027.166666666701</v>
      </c>
      <c r="AQ88" t="s">
        <v>26</v>
      </c>
      <c r="AR88" t="s">
        <v>33</v>
      </c>
      <c r="AS88" t="s">
        <v>64</v>
      </c>
      <c r="AT88" t="s">
        <v>63</v>
      </c>
      <c r="AU88" t="s">
        <v>34</v>
      </c>
      <c r="AV88" t="s">
        <v>29</v>
      </c>
      <c r="AW88" t="s">
        <v>17</v>
      </c>
      <c r="AX88" t="s">
        <v>17</v>
      </c>
      <c r="AY88" t="s">
        <v>313</v>
      </c>
      <c r="AZ88">
        <v>44114</v>
      </c>
      <c r="BA88">
        <v>79371</v>
      </c>
      <c r="BB88" t="s">
        <v>18</v>
      </c>
      <c r="BC88" t="s">
        <v>19</v>
      </c>
    </row>
    <row r="89" spans="1:55" x14ac:dyDescent="0.25">
      <c r="A89" t="s">
        <v>1010</v>
      </c>
      <c r="B89" t="s">
        <v>554</v>
      </c>
      <c r="C89" t="s">
        <v>1011</v>
      </c>
      <c r="D89" t="s">
        <v>49</v>
      </c>
      <c r="E89" t="s">
        <v>1012</v>
      </c>
      <c r="F89" t="s">
        <v>1013</v>
      </c>
      <c r="G89" t="s">
        <v>82</v>
      </c>
      <c r="H89" t="s">
        <v>339</v>
      </c>
      <c r="I89" t="s">
        <v>1014</v>
      </c>
      <c r="J89" t="s">
        <v>266</v>
      </c>
      <c r="K89" t="s">
        <v>753</v>
      </c>
      <c r="L89" t="s">
        <v>268</v>
      </c>
      <c r="M89" t="s">
        <v>2</v>
      </c>
      <c r="N89" t="s">
        <v>0</v>
      </c>
      <c r="O89" t="s">
        <v>1015</v>
      </c>
      <c r="P89" s="2">
        <v>44679.166666666701</v>
      </c>
      <c r="Q89" s="2">
        <v>46256.166666666701</v>
      </c>
      <c r="R89" s="7">
        <f t="shared" si="2"/>
        <v>4.32</v>
      </c>
      <c r="S89" t="s">
        <v>20</v>
      </c>
      <c r="T89" t="s">
        <v>19230</v>
      </c>
      <c r="U89" t="s">
        <v>4</v>
      </c>
      <c r="V89" t="s">
        <v>1016</v>
      </c>
      <c r="W89" t="s">
        <v>22</v>
      </c>
      <c r="X89" t="s">
        <v>23</v>
      </c>
      <c r="Y89" t="str">
        <f t="shared" si="3"/>
        <v>3-5 Years</v>
      </c>
      <c r="Z89" t="s">
        <v>6</v>
      </c>
      <c r="AA89" t="s">
        <v>7</v>
      </c>
      <c r="AB89" t="s">
        <v>323</v>
      </c>
      <c r="AC89" t="s">
        <v>324</v>
      </c>
      <c r="AD89" t="s">
        <v>24</v>
      </c>
      <c r="AE89" t="s">
        <v>1017</v>
      </c>
      <c r="AF89" t="s">
        <v>48</v>
      </c>
      <c r="AG89" t="s">
        <v>40</v>
      </c>
      <c r="AH89" t="s">
        <v>40</v>
      </c>
      <c r="AI89" t="s">
        <v>293</v>
      </c>
      <c r="AJ89" t="s">
        <v>29</v>
      </c>
      <c r="AK89" t="s">
        <v>275</v>
      </c>
      <c r="AL89" s="2">
        <v>44679.166666666701</v>
      </c>
      <c r="AM89" s="2">
        <v>44679.166666666701</v>
      </c>
      <c r="AN89" t="s">
        <v>11</v>
      </c>
      <c r="AO89" t="s">
        <v>12</v>
      </c>
      <c r="AP89" s="2">
        <v>44679.166666666701</v>
      </c>
      <c r="AQ89" t="s">
        <v>26</v>
      </c>
      <c r="AR89" t="s">
        <v>14</v>
      </c>
      <c r="AS89" t="s">
        <v>58</v>
      </c>
      <c r="AT89" t="s">
        <v>57</v>
      </c>
      <c r="AU89" t="s">
        <v>15</v>
      </c>
      <c r="AV89" t="s">
        <v>29</v>
      </c>
      <c r="AW89" t="s">
        <v>17</v>
      </c>
      <c r="AX89" t="s">
        <v>17</v>
      </c>
      <c r="AY89" t="s">
        <v>326</v>
      </c>
      <c r="AZ89">
        <v>53202</v>
      </c>
      <c r="BA89">
        <v>76109</v>
      </c>
      <c r="BB89" t="s">
        <v>18</v>
      </c>
      <c r="BC89" t="s">
        <v>19</v>
      </c>
    </row>
    <row r="90" spans="1:55" x14ac:dyDescent="0.25">
      <c r="A90" t="s">
        <v>1018</v>
      </c>
      <c r="B90" t="s">
        <v>563</v>
      </c>
      <c r="C90" t="s">
        <v>1019</v>
      </c>
      <c r="D90" t="s">
        <v>45</v>
      </c>
      <c r="E90" t="s">
        <v>1020</v>
      </c>
      <c r="F90" t="s">
        <v>1021</v>
      </c>
      <c r="G90" t="s">
        <v>62</v>
      </c>
      <c r="H90" t="s">
        <v>332</v>
      </c>
      <c r="I90" t="s">
        <v>1022</v>
      </c>
      <c r="J90" t="s">
        <v>266</v>
      </c>
      <c r="K90" t="s">
        <v>477</v>
      </c>
      <c r="L90" t="s">
        <v>286</v>
      </c>
      <c r="M90" t="s">
        <v>2</v>
      </c>
      <c r="N90" t="s">
        <v>0</v>
      </c>
      <c r="O90" t="s">
        <v>1023</v>
      </c>
      <c r="P90" s="2">
        <v>45393.166666666701</v>
      </c>
      <c r="Q90" s="2">
        <v>46272.166666666701</v>
      </c>
      <c r="R90" s="7">
        <f t="shared" si="2"/>
        <v>2.41</v>
      </c>
      <c r="S90" t="s">
        <v>20</v>
      </c>
      <c r="T90" t="s">
        <v>19231</v>
      </c>
      <c r="U90" t="s">
        <v>39</v>
      </c>
      <c r="V90" t="s">
        <v>1024</v>
      </c>
      <c r="W90" t="s">
        <v>22</v>
      </c>
      <c r="X90" t="s">
        <v>371</v>
      </c>
      <c r="Y90" t="str">
        <f t="shared" si="3"/>
        <v>1-2 Years</v>
      </c>
      <c r="Z90" t="s">
        <v>6</v>
      </c>
      <c r="AA90" t="s">
        <v>65</v>
      </c>
      <c r="AB90" t="s">
        <v>271</v>
      </c>
      <c r="AC90" t="s">
        <v>272</v>
      </c>
      <c r="AD90" t="s">
        <v>24</v>
      </c>
      <c r="AE90" t="s">
        <v>1025</v>
      </c>
      <c r="AF90" t="s">
        <v>25</v>
      </c>
      <c r="AG90" t="s">
        <v>40</v>
      </c>
      <c r="AH90" t="s">
        <v>40</v>
      </c>
      <c r="AI90" t="s">
        <v>293</v>
      </c>
      <c r="AJ90" t="s">
        <v>29</v>
      </c>
      <c r="AK90" t="s">
        <v>294</v>
      </c>
      <c r="AL90" s="2">
        <v>45393.166666666701</v>
      </c>
      <c r="AM90" s="2">
        <v>45393.166666666701</v>
      </c>
      <c r="AN90" t="s">
        <v>11</v>
      </c>
      <c r="AO90" t="s">
        <v>12</v>
      </c>
      <c r="AP90" s="2">
        <v>45393.166666666701</v>
      </c>
      <c r="AQ90" t="s">
        <v>26</v>
      </c>
      <c r="AR90" t="s">
        <v>47</v>
      </c>
      <c r="AS90" t="s">
        <v>339</v>
      </c>
      <c r="AT90" t="s">
        <v>82</v>
      </c>
      <c r="AU90" t="s">
        <v>28</v>
      </c>
      <c r="AV90" t="s">
        <v>16</v>
      </c>
      <c r="AW90" t="s">
        <v>17</v>
      </c>
      <c r="AX90" t="s">
        <v>17</v>
      </c>
      <c r="AY90" t="s">
        <v>340</v>
      </c>
      <c r="AZ90">
        <v>49503</v>
      </c>
      <c r="BA90">
        <v>78503</v>
      </c>
      <c r="BB90" t="s">
        <v>18</v>
      </c>
      <c r="BC90" t="s">
        <v>19</v>
      </c>
    </row>
    <row r="91" spans="1:55" x14ac:dyDescent="0.25">
      <c r="A91" t="s">
        <v>1026</v>
      </c>
      <c r="B91" t="s">
        <v>572</v>
      </c>
      <c r="C91" t="s">
        <v>1027</v>
      </c>
      <c r="D91" t="s">
        <v>1</v>
      </c>
      <c r="E91" t="s">
        <v>1028</v>
      </c>
      <c r="F91" t="s">
        <v>1029</v>
      </c>
      <c r="G91" t="s">
        <v>52</v>
      </c>
      <c r="H91" t="s">
        <v>67</v>
      </c>
      <c r="I91" t="s">
        <v>1030</v>
      </c>
      <c r="J91" t="s">
        <v>266</v>
      </c>
      <c r="K91" t="s">
        <v>392</v>
      </c>
      <c r="L91" t="s">
        <v>305</v>
      </c>
      <c r="M91" t="s">
        <v>2</v>
      </c>
      <c r="N91" t="s">
        <v>0</v>
      </c>
      <c r="O91" t="s">
        <v>1031</v>
      </c>
      <c r="P91" s="2">
        <v>45286.166666666701</v>
      </c>
      <c r="Q91" s="2">
        <v>46255.166666666701</v>
      </c>
      <c r="R91" s="7">
        <f t="shared" si="2"/>
        <v>2.65</v>
      </c>
      <c r="S91" t="s">
        <v>20</v>
      </c>
      <c r="T91" t="s">
        <v>19231</v>
      </c>
      <c r="U91" t="s">
        <v>307</v>
      </c>
      <c r="V91" t="s">
        <v>1032</v>
      </c>
      <c r="W91" t="s">
        <v>22</v>
      </c>
      <c r="X91" t="s">
        <v>23</v>
      </c>
      <c r="Y91" t="str">
        <f t="shared" si="3"/>
        <v>1-2 Years</v>
      </c>
      <c r="Z91" t="s">
        <v>6</v>
      </c>
      <c r="AA91" t="s">
        <v>7</v>
      </c>
      <c r="AB91" t="s">
        <v>289</v>
      </c>
      <c r="AC91" t="s">
        <v>290</v>
      </c>
      <c r="AD91" t="s">
        <v>24</v>
      </c>
      <c r="AE91" t="s">
        <v>1033</v>
      </c>
      <c r="AF91" t="s">
        <v>9</v>
      </c>
      <c r="AG91" t="s">
        <v>10</v>
      </c>
      <c r="AH91" t="s">
        <v>10</v>
      </c>
      <c r="AI91" t="s">
        <v>293</v>
      </c>
      <c r="AJ91" t="s">
        <v>29</v>
      </c>
      <c r="AK91" t="s">
        <v>312</v>
      </c>
      <c r="AL91" s="2">
        <v>45286.166666666701</v>
      </c>
      <c r="AM91" s="2">
        <v>45286.166666666701</v>
      </c>
      <c r="AN91" t="s">
        <v>11</v>
      </c>
      <c r="AO91" t="s">
        <v>12</v>
      </c>
      <c r="AP91" s="2">
        <v>45286.166666666701</v>
      </c>
      <c r="AQ91" t="s">
        <v>26</v>
      </c>
      <c r="AR91" t="s">
        <v>27</v>
      </c>
      <c r="AS91" t="s">
        <v>88</v>
      </c>
      <c r="AT91" t="s">
        <v>74</v>
      </c>
      <c r="AU91" t="s">
        <v>59</v>
      </c>
      <c r="AV91" t="s">
        <v>29</v>
      </c>
      <c r="AW91" t="s">
        <v>17</v>
      </c>
      <c r="AX91" t="s">
        <v>17</v>
      </c>
      <c r="AY91" t="s">
        <v>352</v>
      </c>
      <c r="AZ91">
        <v>67202</v>
      </c>
      <c r="BA91">
        <v>87136</v>
      </c>
      <c r="BB91" t="s">
        <v>18</v>
      </c>
      <c r="BC91" t="s">
        <v>19</v>
      </c>
    </row>
    <row r="92" spans="1:55" x14ac:dyDescent="0.25">
      <c r="A92" t="s">
        <v>1034</v>
      </c>
      <c r="B92" t="s">
        <v>261</v>
      </c>
      <c r="C92" t="s">
        <v>1035</v>
      </c>
      <c r="D92" t="s">
        <v>30</v>
      </c>
      <c r="E92" t="s">
        <v>1036</v>
      </c>
      <c r="F92" t="s">
        <v>1037</v>
      </c>
      <c r="G92" t="s">
        <v>57</v>
      </c>
      <c r="H92" t="s">
        <v>101</v>
      </c>
      <c r="I92" t="s">
        <v>1038</v>
      </c>
      <c r="J92" t="s">
        <v>266</v>
      </c>
      <c r="K92" t="s">
        <v>403</v>
      </c>
      <c r="L92" t="s">
        <v>268</v>
      </c>
      <c r="M92" t="s">
        <v>2</v>
      </c>
      <c r="N92" t="s">
        <v>0</v>
      </c>
      <c r="O92" t="s">
        <v>1039</v>
      </c>
      <c r="P92" s="2">
        <v>45944.166666666701</v>
      </c>
      <c r="Q92" s="2">
        <v>46269.166666666701</v>
      </c>
      <c r="R92" s="7">
        <f t="shared" si="2"/>
        <v>0.89</v>
      </c>
      <c r="S92" t="s">
        <v>3</v>
      </c>
      <c r="T92" t="s">
        <v>19238</v>
      </c>
      <c r="U92" t="s">
        <v>21</v>
      </c>
      <c r="V92" t="s">
        <v>1040</v>
      </c>
      <c r="W92" t="s">
        <v>22</v>
      </c>
      <c r="X92" t="s">
        <v>23</v>
      </c>
      <c r="Y92" t="str">
        <f t="shared" si="3"/>
        <v>Under 1 Year</v>
      </c>
      <c r="Z92" t="s">
        <v>6</v>
      </c>
      <c r="AA92" t="s">
        <v>7</v>
      </c>
      <c r="AB92" t="s">
        <v>309</v>
      </c>
      <c r="AC92" t="s">
        <v>310</v>
      </c>
      <c r="AD92" t="s">
        <v>24</v>
      </c>
      <c r="AE92" t="s">
        <v>1041</v>
      </c>
      <c r="AF92" t="s">
        <v>9</v>
      </c>
      <c r="AG92" t="s">
        <v>10</v>
      </c>
      <c r="AH92" t="s">
        <v>10</v>
      </c>
      <c r="AI92" t="s">
        <v>293</v>
      </c>
      <c r="AJ92" t="s">
        <v>29</v>
      </c>
      <c r="AK92" t="s">
        <v>275</v>
      </c>
      <c r="AL92" s="2">
        <v>45944.166666666701</v>
      </c>
      <c r="AM92" s="2">
        <v>45944.166666666701</v>
      </c>
      <c r="AN92" t="s">
        <v>11</v>
      </c>
      <c r="AO92" t="s">
        <v>12</v>
      </c>
      <c r="AP92" s="2">
        <v>45944.166666666701</v>
      </c>
      <c r="AQ92" t="s">
        <v>26</v>
      </c>
      <c r="AR92" t="s">
        <v>27</v>
      </c>
      <c r="AS92" t="s">
        <v>332</v>
      </c>
      <c r="AT92" t="s">
        <v>62</v>
      </c>
      <c r="AU92" t="s">
        <v>37</v>
      </c>
      <c r="AV92" t="s">
        <v>29</v>
      </c>
      <c r="AW92" t="s">
        <v>17</v>
      </c>
      <c r="AX92" t="s">
        <v>17</v>
      </c>
      <c r="AY92" t="s">
        <v>362</v>
      </c>
      <c r="AZ92">
        <v>64106</v>
      </c>
      <c r="BA92">
        <v>84878</v>
      </c>
      <c r="BB92" t="s">
        <v>18</v>
      </c>
      <c r="BC92" t="s">
        <v>19</v>
      </c>
    </row>
    <row r="93" spans="1:55" x14ac:dyDescent="0.25">
      <c r="A93" t="s">
        <v>1042</v>
      </c>
      <c r="B93" t="s">
        <v>280</v>
      </c>
      <c r="C93" t="s">
        <v>1043</v>
      </c>
      <c r="D93" t="s">
        <v>38</v>
      </c>
      <c r="E93" t="s">
        <v>1044</v>
      </c>
      <c r="F93" t="s">
        <v>1045</v>
      </c>
      <c r="G93" t="s">
        <v>62</v>
      </c>
      <c r="H93" t="s">
        <v>471</v>
      </c>
      <c r="I93" t="s">
        <v>1046</v>
      </c>
      <c r="J93" t="s">
        <v>266</v>
      </c>
      <c r="K93" t="s">
        <v>358</v>
      </c>
      <c r="L93" t="s">
        <v>286</v>
      </c>
      <c r="M93" t="s">
        <v>2</v>
      </c>
      <c r="N93" t="s">
        <v>0</v>
      </c>
      <c r="O93" t="s">
        <v>1047</v>
      </c>
      <c r="P93" s="2">
        <v>45325.166666666701</v>
      </c>
      <c r="Q93" s="2">
        <v>46254.166666666701</v>
      </c>
      <c r="R93" s="7">
        <f t="shared" si="2"/>
        <v>2.54</v>
      </c>
      <c r="S93" t="s">
        <v>20</v>
      </c>
      <c r="T93" t="s">
        <v>19231</v>
      </c>
      <c r="U93" t="s">
        <v>31</v>
      </c>
      <c r="V93" t="s">
        <v>1048</v>
      </c>
      <c r="W93" t="s">
        <v>22</v>
      </c>
      <c r="X93" t="s">
        <v>23</v>
      </c>
      <c r="Y93" t="str">
        <f t="shared" si="3"/>
        <v>1-2 Years</v>
      </c>
      <c r="Z93" t="s">
        <v>6</v>
      </c>
      <c r="AA93" t="s">
        <v>7</v>
      </c>
      <c r="AB93" t="s">
        <v>323</v>
      </c>
      <c r="AC93" t="s">
        <v>324</v>
      </c>
      <c r="AD93" t="s">
        <v>24</v>
      </c>
      <c r="AE93" t="s">
        <v>1049</v>
      </c>
      <c r="AF93" t="s">
        <v>9</v>
      </c>
      <c r="AG93" t="s">
        <v>10</v>
      </c>
      <c r="AH93" t="s">
        <v>10</v>
      </c>
      <c r="AI93" t="s">
        <v>293</v>
      </c>
      <c r="AJ93" t="s">
        <v>29</v>
      </c>
      <c r="AK93" t="s">
        <v>294</v>
      </c>
      <c r="AL93" s="2">
        <v>45325.166666666701</v>
      </c>
      <c r="AM93" s="2">
        <v>45325.166666666701</v>
      </c>
      <c r="AN93" t="s">
        <v>11</v>
      </c>
      <c r="AO93" t="s">
        <v>12</v>
      </c>
      <c r="AP93" s="2">
        <v>45325.166666666701</v>
      </c>
      <c r="AQ93" t="s">
        <v>26</v>
      </c>
      <c r="AR93" t="s">
        <v>33</v>
      </c>
      <c r="AS93" t="s">
        <v>50</v>
      </c>
      <c r="AT93" t="s">
        <v>63</v>
      </c>
      <c r="AU93" t="s">
        <v>34</v>
      </c>
      <c r="AV93" t="s">
        <v>29</v>
      </c>
      <c r="AW93" t="s">
        <v>17</v>
      </c>
      <c r="AX93" t="s">
        <v>17</v>
      </c>
      <c r="AY93" t="s">
        <v>374</v>
      </c>
      <c r="AZ93">
        <v>43215</v>
      </c>
      <c r="BA93">
        <v>78342</v>
      </c>
      <c r="BB93" t="s">
        <v>18</v>
      </c>
      <c r="BC93" t="s">
        <v>19</v>
      </c>
    </row>
    <row r="94" spans="1:55" x14ac:dyDescent="0.25">
      <c r="A94" t="s">
        <v>1050</v>
      </c>
      <c r="B94" t="s">
        <v>299</v>
      </c>
      <c r="C94" t="s">
        <v>1051</v>
      </c>
      <c r="D94" t="s">
        <v>49</v>
      </c>
      <c r="E94" t="s">
        <v>1052</v>
      </c>
      <c r="F94" t="s">
        <v>1053</v>
      </c>
      <c r="G94" t="s">
        <v>57</v>
      </c>
      <c r="H94" t="s">
        <v>58</v>
      </c>
      <c r="I94" t="s">
        <v>1054</v>
      </c>
      <c r="J94" t="s">
        <v>266</v>
      </c>
      <c r="K94" t="s">
        <v>304</v>
      </c>
      <c r="L94" t="s">
        <v>305</v>
      </c>
      <c r="M94" t="s">
        <v>2</v>
      </c>
      <c r="N94" t="s">
        <v>0</v>
      </c>
      <c r="O94" t="s">
        <v>1055</v>
      </c>
      <c r="P94" s="2">
        <v>43381.166666666701</v>
      </c>
      <c r="Q94" s="2">
        <v>46269.166666666701</v>
      </c>
      <c r="R94" s="7">
        <f t="shared" si="2"/>
        <v>7.91</v>
      </c>
      <c r="S94" t="s">
        <v>3</v>
      </c>
      <c r="T94" t="s">
        <v>19236</v>
      </c>
      <c r="U94" t="s">
        <v>31</v>
      </c>
      <c r="V94" t="s">
        <v>1056</v>
      </c>
      <c r="W94" t="s">
        <v>22</v>
      </c>
      <c r="X94" t="s">
        <v>23</v>
      </c>
      <c r="Y94" t="str">
        <f t="shared" si="3"/>
        <v>6-9 Years</v>
      </c>
      <c r="Z94" t="s">
        <v>6</v>
      </c>
      <c r="AA94" t="s">
        <v>7</v>
      </c>
      <c r="AB94" t="s">
        <v>271</v>
      </c>
      <c r="AC94" t="s">
        <v>272</v>
      </c>
      <c r="AD94" t="s">
        <v>24</v>
      </c>
      <c r="AE94" t="s">
        <v>1057</v>
      </c>
      <c r="AF94" t="s">
        <v>9</v>
      </c>
      <c r="AG94" t="s">
        <v>40</v>
      </c>
      <c r="AH94" t="s">
        <v>40</v>
      </c>
      <c r="AI94" t="s">
        <v>293</v>
      </c>
      <c r="AJ94" t="s">
        <v>29</v>
      </c>
      <c r="AK94" t="s">
        <v>312</v>
      </c>
      <c r="AL94" s="2">
        <v>43381.166666666701</v>
      </c>
      <c r="AM94" s="2">
        <v>43381.166666666701</v>
      </c>
      <c r="AN94" t="s">
        <v>11</v>
      </c>
      <c r="AO94" t="s">
        <v>12</v>
      </c>
      <c r="AP94" s="2">
        <v>43381.166666666701</v>
      </c>
      <c r="AQ94" t="s">
        <v>26</v>
      </c>
      <c r="AR94" t="s">
        <v>33</v>
      </c>
      <c r="AS94" t="s">
        <v>346</v>
      </c>
      <c r="AT94" t="s">
        <v>82</v>
      </c>
      <c r="AU94" t="s">
        <v>15</v>
      </c>
      <c r="AV94" t="s">
        <v>29</v>
      </c>
      <c r="AW94" t="s">
        <v>17</v>
      </c>
      <c r="AX94" t="s">
        <v>17</v>
      </c>
      <c r="AY94" t="s">
        <v>385</v>
      </c>
      <c r="AZ94">
        <v>48226</v>
      </c>
      <c r="BA94">
        <v>85460</v>
      </c>
      <c r="BB94" t="s">
        <v>18</v>
      </c>
      <c r="BC94" t="s">
        <v>19</v>
      </c>
    </row>
    <row r="95" spans="1:55" x14ac:dyDescent="0.25">
      <c r="A95" t="s">
        <v>1058</v>
      </c>
      <c r="B95" t="s">
        <v>315</v>
      </c>
      <c r="C95" t="s">
        <v>1059</v>
      </c>
      <c r="D95" t="s">
        <v>45</v>
      </c>
      <c r="E95" t="s">
        <v>1060</v>
      </c>
      <c r="F95" t="s">
        <v>1061</v>
      </c>
      <c r="G95" t="s">
        <v>74</v>
      </c>
      <c r="H95" t="s">
        <v>88</v>
      </c>
      <c r="I95" t="s">
        <v>1062</v>
      </c>
      <c r="J95" t="s">
        <v>266</v>
      </c>
      <c r="K95" t="s">
        <v>431</v>
      </c>
      <c r="L95" t="s">
        <v>268</v>
      </c>
      <c r="M95" t="s">
        <v>2</v>
      </c>
      <c r="N95" t="s">
        <v>0</v>
      </c>
      <c r="O95" t="s">
        <v>1063</v>
      </c>
      <c r="P95" s="2">
        <v>45376.166666666701</v>
      </c>
      <c r="Q95" s="2">
        <v>46251.166666666701</v>
      </c>
      <c r="R95" s="7">
        <f t="shared" si="2"/>
        <v>2.4</v>
      </c>
      <c r="S95" t="s">
        <v>20</v>
      </c>
      <c r="T95" t="s">
        <v>19231</v>
      </c>
      <c r="U95" t="s">
        <v>4</v>
      </c>
      <c r="V95" t="s">
        <v>1064</v>
      </c>
      <c r="W95" t="s">
        <v>22</v>
      </c>
      <c r="X95" t="s">
        <v>23</v>
      </c>
      <c r="Y95" t="str">
        <f t="shared" si="3"/>
        <v>1-2 Years</v>
      </c>
      <c r="Z95" t="s">
        <v>6</v>
      </c>
      <c r="AA95" t="s">
        <v>7</v>
      </c>
      <c r="AB95" t="s">
        <v>289</v>
      </c>
      <c r="AC95" t="s">
        <v>290</v>
      </c>
      <c r="AD95" t="s">
        <v>24</v>
      </c>
      <c r="AE95" t="s">
        <v>1065</v>
      </c>
      <c r="AF95" t="s">
        <v>48</v>
      </c>
      <c r="AG95" t="s">
        <v>40</v>
      </c>
      <c r="AH95" t="s">
        <v>40</v>
      </c>
      <c r="AI95" t="s">
        <v>293</v>
      </c>
      <c r="AJ95" t="s">
        <v>29</v>
      </c>
      <c r="AK95" t="s">
        <v>275</v>
      </c>
      <c r="AL95" s="2">
        <v>45376.166666666701</v>
      </c>
      <c r="AM95" s="2">
        <v>45376.166666666701</v>
      </c>
      <c r="AN95" t="s">
        <v>11</v>
      </c>
      <c r="AO95" t="s">
        <v>12</v>
      </c>
      <c r="AP95" s="2">
        <v>45376.166666666701</v>
      </c>
      <c r="AQ95" t="s">
        <v>26</v>
      </c>
      <c r="AR95" t="s">
        <v>14</v>
      </c>
      <c r="AS95" t="s">
        <v>276</v>
      </c>
      <c r="AT95" t="s">
        <v>277</v>
      </c>
      <c r="AU95" t="s">
        <v>28</v>
      </c>
      <c r="AV95" t="s">
        <v>29</v>
      </c>
      <c r="AW95" t="s">
        <v>17</v>
      </c>
      <c r="AX95" t="s">
        <v>17</v>
      </c>
      <c r="AY95" t="s">
        <v>396</v>
      </c>
      <c r="AZ95">
        <v>57104</v>
      </c>
      <c r="BA95">
        <v>70986</v>
      </c>
      <c r="BB95" t="s">
        <v>18</v>
      </c>
      <c r="BC95" t="s">
        <v>19</v>
      </c>
    </row>
    <row r="96" spans="1:55" x14ac:dyDescent="0.25">
      <c r="A96" t="s">
        <v>1066</v>
      </c>
      <c r="B96" t="s">
        <v>328</v>
      </c>
      <c r="C96" t="s">
        <v>1067</v>
      </c>
      <c r="D96" t="s">
        <v>1</v>
      </c>
      <c r="E96" t="s">
        <v>1068</v>
      </c>
      <c r="F96" t="s">
        <v>1069</v>
      </c>
      <c r="G96" t="s">
        <v>35</v>
      </c>
      <c r="H96" t="s">
        <v>42</v>
      </c>
      <c r="I96" t="s">
        <v>1070</v>
      </c>
      <c r="J96" t="s">
        <v>266</v>
      </c>
      <c r="K96" t="s">
        <v>392</v>
      </c>
      <c r="L96" t="s">
        <v>286</v>
      </c>
      <c r="M96" t="s">
        <v>2</v>
      </c>
      <c r="N96" t="s">
        <v>0</v>
      </c>
      <c r="O96" t="s">
        <v>1071</v>
      </c>
      <c r="P96" s="2">
        <v>44219.166666666701</v>
      </c>
      <c r="Q96" s="2">
        <v>46265.166666666701</v>
      </c>
      <c r="R96" s="7">
        <f t="shared" si="2"/>
        <v>5.6</v>
      </c>
      <c r="S96" t="s">
        <v>20</v>
      </c>
      <c r="T96" t="s">
        <v>46</v>
      </c>
      <c r="U96" t="s">
        <v>39</v>
      </c>
      <c r="V96" t="s">
        <v>1072</v>
      </c>
      <c r="W96" t="s">
        <v>22</v>
      </c>
      <c r="X96" t="s">
        <v>23</v>
      </c>
      <c r="Y96" t="str">
        <f t="shared" si="3"/>
        <v>3-5 Years</v>
      </c>
      <c r="Z96" t="s">
        <v>6</v>
      </c>
      <c r="AA96" t="s">
        <v>7</v>
      </c>
      <c r="AB96" t="s">
        <v>309</v>
      </c>
      <c r="AC96" t="s">
        <v>310</v>
      </c>
      <c r="AD96" t="s">
        <v>24</v>
      </c>
      <c r="AE96" t="s">
        <v>1073</v>
      </c>
      <c r="AF96" t="s">
        <v>25</v>
      </c>
      <c r="AG96" t="s">
        <v>40</v>
      </c>
      <c r="AH96" t="s">
        <v>40</v>
      </c>
      <c r="AI96" t="s">
        <v>293</v>
      </c>
      <c r="AJ96" t="s">
        <v>29</v>
      </c>
      <c r="AK96" t="s">
        <v>294</v>
      </c>
      <c r="AL96" s="2">
        <v>44219.166666666701</v>
      </c>
      <c r="AM96" s="2">
        <v>44219.166666666701</v>
      </c>
      <c r="AN96" t="s">
        <v>11</v>
      </c>
      <c r="AO96" t="s">
        <v>12</v>
      </c>
      <c r="AP96" s="2">
        <v>44219.166666666701</v>
      </c>
      <c r="AQ96" t="s">
        <v>26</v>
      </c>
      <c r="AR96" t="s">
        <v>14</v>
      </c>
      <c r="AS96" t="s">
        <v>50</v>
      </c>
      <c r="AT96" t="s">
        <v>63</v>
      </c>
      <c r="AU96" t="s">
        <v>59</v>
      </c>
      <c r="AV96" t="s">
        <v>29</v>
      </c>
      <c r="AW96" t="s">
        <v>17</v>
      </c>
      <c r="AX96" t="s">
        <v>17</v>
      </c>
      <c r="AY96" t="s">
        <v>407</v>
      </c>
      <c r="AZ96">
        <v>43215</v>
      </c>
      <c r="BA96">
        <v>76753</v>
      </c>
      <c r="BB96" t="s">
        <v>18</v>
      </c>
      <c r="BC96" t="s">
        <v>19</v>
      </c>
    </row>
    <row r="97" spans="1:55" x14ac:dyDescent="0.25">
      <c r="A97" t="s">
        <v>1074</v>
      </c>
      <c r="B97" t="s">
        <v>342</v>
      </c>
      <c r="C97" t="s">
        <v>1075</v>
      </c>
      <c r="D97" t="s">
        <v>30</v>
      </c>
      <c r="E97" t="s">
        <v>1076</v>
      </c>
      <c r="F97" t="s">
        <v>1077</v>
      </c>
      <c r="G97" t="s">
        <v>277</v>
      </c>
      <c r="H97" t="s">
        <v>276</v>
      </c>
      <c r="I97" t="s">
        <v>402</v>
      </c>
      <c r="J97" t="s">
        <v>266</v>
      </c>
      <c r="K97" t="s">
        <v>403</v>
      </c>
      <c r="L97" t="s">
        <v>305</v>
      </c>
      <c r="M97" t="s">
        <v>2</v>
      </c>
      <c r="N97" t="s">
        <v>0</v>
      </c>
      <c r="O97" t="s">
        <v>1078</v>
      </c>
      <c r="P97" s="2">
        <v>43534.166666666701</v>
      </c>
      <c r="Q97" s="2">
        <v>46251.166666666701</v>
      </c>
      <c r="R97" s="7">
        <f t="shared" si="2"/>
        <v>7.44</v>
      </c>
      <c r="S97" t="s">
        <v>20</v>
      </c>
      <c r="T97" t="s">
        <v>19231</v>
      </c>
      <c r="U97" t="s">
        <v>307</v>
      </c>
      <c r="V97" t="s">
        <v>1079</v>
      </c>
      <c r="W97" t="s">
        <v>22</v>
      </c>
      <c r="X97" t="s">
        <v>23</v>
      </c>
      <c r="Y97" t="str">
        <f t="shared" si="3"/>
        <v>6-9 Years</v>
      </c>
      <c r="Z97" t="s">
        <v>6</v>
      </c>
      <c r="AA97" t="s">
        <v>7</v>
      </c>
      <c r="AB97" t="s">
        <v>323</v>
      </c>
      <c r="AC97" t="s">
        <v>324</v>
      </c>
      <c r="AD97" t="s">
        <v>24</v>
      </c>
      <c r="AE97" t="s">
        <v>1080</v>
      </c>
      <c r="AF97" t="s">
        <v>9</v>
      </c>
      <c r="AG97" t="s">
        <v>10</v>
      </c>
      <c r="AH97" t="s">
        <v>10</v>
      </c>
      <c r="AI97" t="s">
        <v>293</v>
      </c>
      <c r="AJ97" t="s">
        <v>29</v>
      </c>
      <c r="AK97" t="s">
        <v>312</v>
      </c>
      <c r="AL97" s="2">
        <v>43534.166666666701</v>
      </c>
      <c r="AM97" s="2">
        <v>43534.166666666701</v>
      </c>
      <c r="AN97" t="s">
        <v>11</v>
      </c>
      <c r="AO97" t="s">
        <v>12</v>
      </c>
      <c r="AP97" s="2">
        <v>43534.166666666701</v>
      </c>
      <c r="AQ97" t="s">
        <v>26</v>
      </c>
      <c r="AR97" t="s">
        <v>27</v>
      </c>
      <c r="AS97" t="s">
        <v>276</v>
      </c>
      <c r="AT97" t="s">
        <v>277</v>
      </c>
      <c r="AU97" t="s">
        <v>37</v>
      </c>
      <c r="AV97" t="s">
        <v>29</v>
      </c>
      <c r="AW97" t="s">
        <v>17</v>
      </c>
      <c r="AX97" t="s">
        <v>17</v>
      </c>
      <c r="AY97" t="s">
        <v>416</v>
      </c>
      <c r="AZ97">
        <v>57104</v>
      </c>
      <c r="BA97">
        <v>81692</v>
      </c>
      <c r="BB97" t="s">
        <v>18</v>
      </c>
      <c r="BC97" t="s">
        <v>19</v>
      </c>
    </row>
    <row r="98" spans="1:55" x14ac:dyDescent="0.25">
      <c r="A98" t="s">
        <v>1081</v>
      </c>
      <c r="B98" t="s">
        <v>354</v>
      </c>
      <c r="C98" t="s">
        <v>1082</v>
      </c>
      <c r="D98" t="s">
        <v>38</v>
      </c>
      <c r="E98" t="s">
        <v>1083</v>
      </c>
      <c r="F98" t="s">
        <v>1084</v>
      </c>
      <c r="G98" t="s">
        <v>52</v>
      </c>
      <c r="H98" t="s">
        <v>67</v>
      </c>
      <c r="I98" t="s">
        <v>842</v>
      </c>
      <c r="J98" t="s">
        <v>266</v>
      </c>
      <c r="K98" t="s">
        <v>358</v>
      </c>
      <c r="L98" t="s">
        <v>268</v>
      </c>
      <c r="M98" t="s">
        <v>2</v>
      </c>
      <c r="N98" t="s">
        <v>0</v>
      </c>
      <c r="O98" t="s">
        <v>1085</v>
      </c>
      <c r="P98" s="2">
        <v>45444.166666666701</v>
      </c>
      <c r="Q98" s="2">
        <v>46266.166666666701</v>
      </c>
      <c r="R98" s="7">
        <f t="shared" si="2"/>
        <v>2.25</v>
      </c>
      <c r="S98" t="s">
        <v>3</v>
      </c>
      <c r="T98" t="s">
        <v>19227</v>
      </c>
      <c r="U98" t="s">
        <v>21</v>
      </c>
      <c r="V98" t="s">
        <v>1086</v>
      </c>
      <c r="W98" t="s">
        <v>22</v>
      </c>
      <c r="X98" t="s">
        <v>23</v>
      </c>
      <c r="Y98" t="str">
        <f t="shared" si="3"/>
        <v>1-2 Years</v>
      </c>
      <c r="Z98" t="s">
        <v>6</v>
      </c>
      <c r="AA98" t="s">
        <v>7</v>
      </c>
      <c r="AB98" t="s">
        <v>271</v>
      </c>
      <c r="AC98" t="s">
        <v>272</v>
      </c>
      <c r="AD98" t="s">
        <v>24</v>
      </c>
      <c r="AE98" t="s">
        <v>1087</v>
      </c>
      <c r="AF98" t="s">
        <v>9</v>
      </c>
      <c r="AG98" t="s">
        <v>10</v>
      </c>
      <c r="AH98" t="s">
        <v>10</v>
      </c>
      <c r="AI98" t="s">
        <v>293</v>
      </c>
      <c r="AJ98" t="s">
        <v>29</v>
      </c>
      <c r="AK98" t="s">
        <v>275</v>
      </c>
      <c r="AL98" s="2">
        <v>45444.166666666701</v>
      </c>
      <c r="AM98" s="2">
        <v>45444.166666666701</v>
      </c>
      <c r="AN98" t="s">
        <v>11</v>
      </c>
      <c r="AO98" t="s">
        <v>12</v>
      </c>
      <c r="AP98" s="2">
        <v>45444.166666666701</v>
      </c>
      <c r="AQ98" t="s">
        <v>26</v>
      </c>
      <c r="AR98" t="s">
        <v>33</v>
      </c>
      <c r="AS98" t="s">
        <v>346</v>
      </c>
      <c r="AT98" t="s">
        <v>82</v>
      </c>
      <c r="AU98" t="s">
        <v>34</v>
      </c>
      <c r="AV98" t="s">
        <v>29</v>
      </c>
      <c r="AW98" t="s">
        <v>17</v>
      </c>
      <c r="AX98" t="s">
        <v>17</v>
      </c>
      <c r="AY98" t="s">
        <v>278</v>
      </c>
      <c r="AZ98">
        <v>48226</v>
      </c>
      <c r="BA98">
        <v>75792</v>
      </c>
      <c r="BB98" t="s">
        <v>18</v>
      </c>
      <c r="BC98" t="s">
        <v>19</v>
      </c>
    </row>
    <row r="99" spans="1:55" x14ac:dyDescent="0.25">
      <c r="A99" t="s">
        <v>1088</v>
      </c>
      <c r="B99" t="s">
        <v>364</v>
      </c>
      <c r="C99" t="s">
        <v>1089</v>
      </c>
      <c r="D99" t="s">
        <v>49</v>
      </c>
      <c r="E99" t="s">
        <v>1090</v>
      </c>
      <c r="F99" t="s">
        <v>1091</v>
      </c>
      <c r="G99" t="s">
        <v>69</v>
      </c>
      <c r="H99" t="s">
        <v>373</v>
      </c>
      <c r="I99" t="s">
        <v>1092</v>
      </c>
      <c r="J99" t="s">
        <v>266</v>
      </c>
      <c r="K99" t="s">
        <v>304</v>
      </c>
      <c r="L99" t="s">
        <v>286</v>
      </c>
      <c r="M99" t="s">
        <v>2</v>
      </c>
      <c r="N99" t="s">
        <v>0</v>
      </c>
      <c r="O99" t="s">
        <v>1093</v>
      </c>
      <c r="P99" s="2">
        <v>46085.166666666701</v>
      </c>
      <c r="Q99" s="2">
        <v>46256.166666666701</v>
      </c>
      <c r="R99" s="7">
        <f t="shared" si="2"/>
        <v>0.47</v>
      </c>
      <c r="S99" t="s">
        <v>3</v>
      </c>
      <c r="T99" t="s">
        <v>19238</v>
      </c>
      <c r="U99" t="s">
        <v>31</v>
      </c>
      <c r="V99" t="s">
        <v>1094</v>
      </c>
      <c r="W99" t="s">
        <v>22</v>
      </c>
      <c r="X99" t="s">
        <v>371</v>
      </c>
      <c r="Y99" t="str">
        <f t="shared" si="3"/>
        <v>Under 1 Year</v>
      </c>
      <c r="Z99" t="s">
        <v>6</v>
      </c>
      <c r="AA99" t="s">
        <v>65</v>
      </c>
      <c r="AB99" t="s">
        <v>289</v>
      </c>
      <c r="AC99" t="s">
        <v>290</v>
      </c>
      <c r="AD99" t="s">
        <v>24</v>
      </c>
      <c r="AE99" t="s">
        <v>1095</v>
      </c>
      <c r="AF99" t="s">
        <v>9</v>
      </c>
      <c r="AG99" t="s">
        <v>10</v>
      </c>
      <c r="AH99" t="s">
        <v>10</v>
      </c>
      <c r="AI99" t="s">
        <v>293</v>
      </c>
      <c r="AJ99" t="s">
        <v>29</v>
      </c>
      <c r="AK99" t="s">
        <v>294</v>
      </c>
      <c r="AL99" s="2">
        <v>46085.166666666701</v>
      </c>
      <c r="AM99" s="2">
        <v>46085.166666666701</v>
      </c>
      <c r="AN99" t="s">
        <v>11</v>
      </c>
      <c r="AO99" t="s">
        <v>12</v>
      </c>
      <c r="AP99" s="2">
        <v>46085.166666666701</v>
      </c>
      <c r="AQ99" t="s">
        <v>26</v>
      </c>
      <c r="AR99" t="s">
        <v>33</v>
      </c>
      <c r="AS99" t="s">
        <v>88</v>
      </c>
      <c r="AT99" t="s">
        <v>74</v>
      </c>
      <c r="AU99" t="s">
        <v>15</v>
      </c>
      <c r="AV99" t="s">
        <v>16</v>
      </c>
      <c r="AW99" t="s">
        <v>17</v>
      </c>
      <c r="AX99" t="s">
        <v>17</v>
      </c>
      <c r="AY99" t="s">
        <v>297</v>
      </c>
      <c r="AZ99">
        <v>67202</v>
      </c>
      <c r="BA99">
        <v>71064</v>
      </c>
      <c r="BB99" t="s">
        <v>18</v>
      </c>
      <c r="BC99" t="s">
        <v>19</v>
      </c>
    </row>
    <row r="100" spans="1:55" x14ac:dyDescent="0.25">
      <c r="A100" t="s">
        <v>1096</v>
      </c>
      <c r="B100" t="s">
        <v>376</v>
      </c>
      <c r="C100" t="s">
        <v>1097</v>
      </c>
      <c r="D100" t="s">
        <v>45</v>
      </c>
      <c r="E100" t="s">
        <v>1098</v>
      </c>
      <c r="F100" t="s">
        <v>1099</v>
      </c>
      <c r="G100" t="s">
        <v>77</v>
      </c>
      <c r="H100" t="s">
        <v>76</v>
      </c>
      <c r="I100" t="s">
        <v>1100</v>
      </c>
      <c r="J100" t="s">
        <v>266</v>
      </c>
      <c r="K100" t="s">
        <v>431</v>
      </c>
      <c r="L100" t="s">
        <v>305</v>
      </c>
      <c r="M100" t="s">
        <v>2</v>
      </c>
      <c r="N100" t="s">
        <v>0</v>
      </c>
      <c r="O100" t="s">
        <v>1101</v>
      </c>
      <c r="P100" s="2">
        <v>44432.166666666701</v>
      </c>
      <c r="Q100" s="2">
        <v>46270.166666666701</v>
      </c>
      <c r="R100" s="7">
        <f t="shared" si="2"/>
        <v>5.03</v>
      </c>
      <c r="S100" t="s">
        <v>3</v>
      </c>
      <c r="T100" t="s">
        <v>19237</v>
      </c>
      <c r="U100" t="s">
        <v>31</v>
      </c>
      <c r="V100" t="s">
        <v>1102</v>
      </c>
      <c r="W100" t="s">
        <v>22</v>
      </c>
      <c r="X100" t="s">
        <v>23</v>
      </c>
      <c r="Y100" t="str">
        <f t="shared" si="3"/>
        <v>3-5 Years</v>
      </c>
      <c r="Z100" t="s">
        <v>6</v>
      </c>
      <c r="AA100" t="s">
        <v>7</v>
      </c>
      <c r="AB100" t="s">
        <v>309</v>
      </c>
      <c r="AC100" t="s">
        <v>310</v>
      </c>
      <c r="AD100" t="s">
        <v>24</v>
      </c>
      <c r="AE100" t="s">
        <v>1103</v>
      </c>
      <c r="AF100" t="s">
        <v>32</v>
      </c>
      <c r="AG100" t="s">
        <v>40</v>
      </c>
      <c r="AH100" t="s">
        <v>40</v>
      </c>
      <c r="AI100" t="s">
        <v>293</v>
      </c>
      <c r="AJ100" t="s">
        <v>29</v>
      </c>
      <c r="AK100" t="s">
        <v>312</v>
      </c>
      <c r="AL100" s="2">
        <v>44432.166666666701</v>
      </c>
      <c r="AM100" s="2">
        <v>44432.166666666701</v>
      </c>
      <c r="AN100" t="s">
        <v>11</v>
      </c>
      <c r="AO100" t="s">
        <v>12</v>
      </c>
      <c r="AP100" s="2">
        <v>44432.166666666701</v>
      </c>
      <c r="AQ100" t="s">
        <v>26</v>
      </c>
      <c r="AR100" t="s">
        <v>33</v>
      </c>
      <c r="AS100" t="s">
        <v>50</v>
      </c>
      <c r="AT100" t="s">
        <v>63</v>
      </c>
      <c r="AU100" t="s">
        <v>28</v>
      </c>
      <c r="AV100" t="s">
        <v>29</v>
      </c>
      <c r="AW100" t="s">
        <v>17</v>
      </c>
      <c r="AX100" t="s">
        <v>17</v>
      </c>
      <c r="AY100" t="s">
        <v>313</v>
      </c>
      <c r="AZ100">
        <v>43215</v>
      </c>
      <c r="BA100">
        <v>77365</v>
      </c>
      <c r="BB100" t="s">
        <v>18</v>
      </c>
      <c r="BC100" t="s">
        <v>19</v>
      </c>
    </row>
    <row r="101" spans="1:55" x14ac:dyDescent="0.25">
      <c r="A101" t="s">
        <v>1104</v>
      </c>
      <c r="B101" t="s">
        <v>387</v>
      </c>
      <c r="C101" t="s">
        <v>1105</v>
      </c>
      <c r="D101" t="s">
        <v>1</v>
      </c>
      <c r="E101" t="s">
        <v>1106</v>
      </c>
      <c r="F101" t="s">
        <v>1107</v>
      </c>
      <c r="G101" t="s">
        <v>62</v>
      </c>
      <c r="H101" t="s">
        <v>471</v>
      </c>
      <c r="I101" t="s">
        <v>1108</v>
      </c>
      <c r="J101" t="s">
        <v>266</v>
      </c>
      <c r="K101" t="s">
        <v>576</v>
      </c>
      <c r="L101" t="s">
        <v>268</v>
      </c>
      <c r="M101" t="s">
        <v>2</v>
      </c>
      <c r="N101" t="s">
        <v>0</v>
      </c>
      <c r="O101" t="s">
        <v>1109</v>
      </c>
      <c r="P101" s="2">
        <v>45629.166666666701</v>
      </c>
      <c r="Q101" s="2">
        <v>46259.166666666701</v>
      </c>
      <c r="R101" s="7">
        <f t="shared" si="2"/>
        <v>1.72</v>
      </c>
      <c r="S101" t="s">
        <v>3</v>
      </c>
      <c r="T101" t="s">
        <v>19236</v>
      </c>
      <c r="U101" t="s">
        <v>4</v>
      </c>
      <c r="V101" t="s">
        <v>1110</v>
      </c>
      <c r="W101" t="s">
        <v>22</v>
      </c>
      <c r="X101" t="s">
        <v>23</v>
      </c>
      <c r="Y101" t="str">
        <f t="shared" si="3"/>
        <v>1-2 Years</v>
      </c>
      <c r="Z101" t="s">
        <v>6</v>
      </c>
      <c r="AA101" t="s">
        <v>7</v>
      </c>
      <c r="AB101" t="s">
        <v>323</v>
      </c>
      <c r="AC101" t="s">
        <v>324</v>
      </c>
      <c r="AD101" t="s">
        <v>24</v>
      </c>
      <c r="AE101" t="s">
        <v>1111</v>
      </c>
      <c r="AF101" t="s">
        <v>48</v>
      </c>
      <c r="AG101" t="s">
        <v>40</v>
      </c>
      <c r="AH101" t="s">
        <v>40</v>
      </c>
      <c r="AI101" t="s">
        <v>293</v>
      </c>
      <c r="AJ101" t="s">
        <v>29</v>
      </c>
      <c r="AK101" t="s">
        <v>275</v>
      </c>
      <c r="AL101" s="2">
        <v>45629.166666666701</v>
      </c>
      <c r="AM101" s="2">
        <v>45629.166666666701</v>
      </c>
      <c r="AN101" t="s">
        <v>11</v>
      </c>
      <c r="AO101" t="s">
        <v>12</v>
      </c>
      <c r="AP101" s="2">
        <v>45629.166666666701</v>
      </c>
      <c r="AQ101" t="s">
        <v>26</v>
      </c>
      <c r="AR101" t="s">
        <v>14</v>
      </c>
      <c r="AS101" t="s">
        <v>58</v>
      </c>
      <c r="AT101" t="s">
        <v>57</v>
      </c>
      <c r="AU101" t="s">
        <v>59</v>
      </c>
      <c r="AV101" t="s">
        <v>29</v>
      </c>
      <c r="AW101" t="s">
        <v>17</v>
      </c>
      <c r="AX101" t="s">
        <v>17</v>
      </c>
      <c r="AY101" t="s">
        <v>326</v>
      </c>
      <c r="AZ101">
        <v>53202</v>
      </c>
      <c r="BA101">
        <v>88342</v>
      </c>
      <c r="BB101" t="s">
        <v>18</v>
      </c>
      <c r="BC101" t="s">
        <v>19</v>
      </c>
    </row>
    <row r="102" spans="1:55" x14ac:dyDescent="0.25">
      <c r="A102" t="s">
        <v>1112</v>
      </c>
      <c r="B102" t="s">
        <v>398</v>
      </c>
      <c r="C102" t="s">
        <v>269</v>
      </c>
      <c r="D102" t="s">
        <v>30</v>
      </c>
      <c r="E102" t="s">
        <v>1113</v>
      </c>
      <c r="F102" t="s">
        <v>1114</v>
      </c>
      <c r="G102" t="s">
        <v>277</v>
      </c>
      <c r="H102" t="s">
        <v>276</v>
      </c>
      <c r="I102" t="s">
        <v>380</v>
      </c>
      <c r="J102" t="s">
        <v>266</v>
      </c>
      <c r="K102" t="s">
        <v>585</v>
      </c>
      <c r="L102" t="s">
        <v>286</v>
      </c>
      <c r="M102" t="s">
        <v>2</v>
      </c>
      <c r="N102" t="s">
        <v>0</v>
      </c>
      <c r="O102" t="s">
        <v>1115</v>
      </c>
      <c r="P102" s="2">
        <v>46024.166666666701</v>
      </c>
      <c r="Q102" s="2">
        <v>46243.166666666701</v>
      </c>
      <c r="R102" s="7">
        <f t="shared" si="2"/>
        <v>0.6</v>
      </c>
      <c r="S102" t="s">
        <v>20</v>
      </c>
      <c r="T102" t="s">
        <v>19232</v>
      </c>
      <c r="U102" t="s">
        <v>39</v>
      </c>
      <c r="V102" t="s">
        <v>1116</v>
      </c>
      <c r="W102" t="s">
        <v>22</v>
      </c>
      <c r="X102" t="s">
        <v>23</v>
      </c>
      <c r="Y102" t="str">
        <f t="shared" si="3"/>
        <v>Under 1 Year</v>
      </c>
      <c r="Z102" t="s">
        <v>6</v>
      </c>
      <c r="AA102" t="s">
        <v>7</v>
      </c>
      <c r="AB102" t="s">
        <v>271</v>
      </c>
      <c r="AC102" t="s">
        <v>272</v>
      </c>
      <c r="AD102" t="s">
        <v>24</v>
      </c>
      <c r="AE102" t="s">
        <v>1117</v>
      </c>
      <c r="AF102" t="s">
        <v>25</v>
      </c>
      <c r="AG102" t="s">
        <v>40</v>
      </c>
      <c r="AH102" t="s">
        <v>40</v>
      </c>
      <c r="AI102" t="s">
        <v>293</v>
      </c>
      <c r="AJ102" t="s">
        <v>29</v>
      </c>
      <c r="AK102" t="s">
        <v>294</v>
      </c>
      <c r="AL102" s="2">
        <v>46024.166666666701</v>
      </c>
      <c r="AM102" s="2">
        <v>46024.166666666701</v>
      </c>
      <c r="AN102" t="s">
        <v>11</v>
      </c>
      <c r="AO102" t="s">
        <v>12</v>
      </c>
      <c r="AP102" s="2">
        <v>46024.166666666701</v>
      </c>
      <c r="AQ102" t="s">
        <v>26</v>
      </c>
      <c r="AR102" t="s">
        <v>14</v>
      </c>
      <c r="AS102" t="s">
        <v>339</v>
      </c>
      <c r="AT102" t="s">
        <v>82</v>
      </c>
      <c r="AU102" t="s">
        <v>37</v>
      </c>
      <c r="AV102" t="s">
        <v>29</v>
      </c>
      <c r="AW102" t="s">
        <v>17</v>
      </c>
      <c r="AX102" t="s">
        <v>17</v>
      </c>
      <c r="AY102" t="s">
        <v>340</v>
      </c>
      <c r="AZ102">
        <v>49503</v>
      </c>
      <c r="BA102">
        <v>88300</v>
      </c>
      <c r="BB102" t="s">
        <v>18</v>
      </c>
      <c r="BC102" t="s">
        <v>19</v>
      </c>
    </row>
    <row r="103" spans="1:55" x14ac:dyDescent="0.25">
      <c r="A103" t="s">
        <v>1118</v>
      </c>
      <c r="B103" t="s">
        <v>409</v>
      </c>
      <c r="C103" t="s">
        <v>287</v>
      </c>
      <c r="D103" t="s">
        <v>38</v>
      </c>
      <c r="E103" t="s">
        <v>1119</v>
      </c>
      <c r="F103" t="s">
        <v>1120</v>
      </c>
      <c r="G103" t="s">
        <v>277</v>
      </c>
      <c r="H103" t="s">
        <v>276</v>
      </c>
      <c r="I103" t="s">
        <v>1121</v>
      </c>
      <c r="J103" t="s">
        <v>266</v>
      </c>
      <c r="K103" t="s">
        <v>504</v>
      </c>
      <c r="L103" t="s">
        <v>305</v>
      </c>
      <c r="M103" t="s">
        <v>2</v>
      </c>
      <c r="N103" t="s">
        <v>0</v>
      </c>
      <c r="O103" t="s">
        <v>1122</v>
      </c>
      <c r="P103" s="2">
        <v>44959.166666666701</v>
      </c>
      <c r="Q103" s="2">
        <v>46257.166666666701</v>
      </c>
      <c r="R103" s="7">
        <f t="shared" si="2"/>
        <v>3.55</v>
      </c>
      <c r="S103" t="s">
        <v>3</v>
      </c>
      <c r="T103" t="s">
        <v>19237</v>
      </c>
      <c r="U103" t="s">
        <v>307</v>
      </c>
      <c r="V103" t="s">
        <v>1123</v>
      </c>
      <c r="W103" t="s">
        <v>5</v>
      </c>
      <c r="X103" t="s">
        <v>23</v>
      </c>
      <c r="Y103" t="str">
        <f t="shared" si="3"/>
        <v>3-5 Years</v>
      </c>
      <c r="Z103" t="s">
        <v>6</v>
      </c>
      <c r="AA103" t="s">
        <v>7</v>
      </c>
      <c r="AB103" t="s">
        <v>289</v>
      </c>
      <c r="AC103" t="s">
        <v>290</v>
      </c>
      <c r="AD103" t="s">
        <v>8</v>
      </c>
      <c r="AE103" t="s">
        <v>1124</v>
      </c>
      <c r="AF103" t="s">
        <v>9</v>
      </c>
      <c r="AG103" t="s">
        <v>10</v>
      </c>
      <c r="AH103" t="s">
        <v>10</v>
      </c>
      <c r="AI103" t="s">
        <v>293</v>
      </c>
      <c r="AJ103" t="s">
        <v>29</v>
      </c>
      <c r="AK103" t="s">
        <v>312</v>
      </c>
      <c r="AL103" s="2">
        <v>44959.166666666701</v>
      </c>
      <c r="AM103" s="2">
        <v>44959.166666666701</v>
      </c>
      <c r="AN103" t="s">
        <v>11</v>
      </c>
      <c r="AO103" t="s">
        <v>12</v>
      </c>
      <c r="AP103" s="2">
        <v>44959.166666666701</v>
      </c>
      <c r="AQ103" t="s">
        <v>56</v>
      </c>
      <c r="AR103" t="s">
        <v>27</v>
      </c>
      <c r="AS103" t="s">
        <v>276</v>
      </c>
      <c r="AT103" t="s">
        <v>277</v>
      </c>
      <c r="AU103" t="s">
        <v>34</v>
      </c>
      <c r="AV103" t="s">
        <v>29</v>
      </c>
      <c r="AW103" t="s">
        <v>17</v>
      </c>
      <c r="AX103" t="s">
        <v>17</v>
      </c>
      <c r="AY103" t="s">
        <v>352</v>
      </c>
      <c r="AZ103">
        <v>57104</v>
      </c>
      <c r="BA103">
        <v>81996</v>
      </c>
      <c r="BB103" t="s">
        <v>18</v>
      </c>
      <c r="BC103" t="s">
        <v>19</v>
      </c>
    </row>
    <row r="104" spans="1:55" x14ac:dyDescent="0.25">
      <c r="A104" t="s">
        <v>1125</v>
      </c>
      <c r="B104" t="s">
        <v>418</v>
      </c>
      <c r="C104" t="s">
        <v>306</v>
      </c>
      <c r="D104" t="s">
        <v>49</v>
      </c>
      <c r="E104" t="s">
        <v>1126</v>
      </c>
      <c r="F104" t="s">
        <v>1127</v>
      </c>
      <c r="G104" t="s">
        <v>77</v>
      </c>
      <c r="H104" t="s">
        <v>76</v>
      </c>
      <c r="I104" t="s">
        <v>495</v>
      </c>
      <c r="J104" t="s">
        <v>266</v>
      </c>
      <c r="K104" t="s">
        <v>467</v>
      </c>
      <c r="L104" t="s">
        <v>268</v>
      </c>
      <c r="M104" t="s">
        <v>2</v>
      </c>
      <c r="N104" t="s">
        <v>0</v>
      </c>
      <c r="O104" t="s">
        <v>1128</v>
      </c>
      <c r="P104" s="2">
        <v>45043.166666666701</v>
      </c>
      <c r="Q104" s="2">
        <v>46241.166666666701</v>
      </c>
      <c r="R104" s="7">
        <f t="shared" si="2"/>
        <v>3.28</v>
      </c>
      <c r="S104" t="s">
        <v>3</v>
      </c>
      <c r="T104" t="s">
        <v>19238</v>
      </c>
      <c r="U104" t="s">
        <v>21</v>
      </c>
      <c r="V104" t="s">
        <v>1129</v>
      </c>
      <c r="W104" t="s">
        <v>5</v>
      </c>
      <c r="X104" t="s">
        <v>23</v>
      </c>
      <c r="Y104" t="str">
        <f t="shared" si="3"/>
        <v>3-5 Years</v>
      </c>
      <c r="Z104" t="s">
        <v>6</v>
      </c>
      <c r="AA104" t="s">
        <v>7</v>
      </c>
      <c r="AB104" t="s">
        <v>309</v>
      </c>
      <c r="AC104" t="s">
        <v>310</v>
      </c>
      <c r="AD104" t="s">
        <v>8</v>
      </c>
      <c r="AE104" t="s">
        <v>1130</v>
      </c>
      <c r="AF104" t="s">
        <v>9</v>
      </c>
      <c r="AG104" t="s">
        <v>10</v>
      </c>
      <c r="AH104" t="s">
        <v>10</v>
      </c>
      <c r="AI104" t="s">
        <v>293</v>
      </c>
      <c r="AJ104" t="s">
        <v>29</v>
      </c>
      <c r="AK104" t="s">
        <v>275</v>
      </c>
      <c r="AL104" s="2">
        <v>45043.166666666701</v>
      </c>
      <c r="AM104" s="2">
        <v>45043.166666666701</v>
      </c>
      <c r="AN104" t="s">
        <v>11</v>
      </c>
      <c r="AO104" t="s">
        <v>12</v>
      </c>
      <c r="AP104" s="2">
        <v>45043.166666666701</v>
      </c>
      <c r="AQ104" t="s">
        <v>26</v>
      </c>
      <c r="AR104" t="s">
        <v>33</v>
      </c>
      <c r="AS104" t="s">
        <v>88</v>
      </c>
      <c r="AT104" t="s">
        <v>74</v>
      </c>
      <c r="AU104" t="s">
        <v>15</v>
      </c>
      <c r="AV104" t="s">
        <v>29</v>
      </c>
      <c r="AW104" t="s">
        <v>17</v>
      </c>
      <c r="AX104" t="s">
        <v>17</v>
      </c>
      <c r="AY104" t="s">
        <v>362</v>
      </c>
      <c r="AZ104">
        <v>67202</v>
      </c>
      <c r="BA104">
        <v>87285</v>
      </c>
      <c r="BB104" t="s">
        <v>18</v>
      </c>
      <c r="BC104" t="s">
        <v>19</v>
      </c>
    </row>
    <row r="105" spans="1:55" x14ac:dyDescent="0.25">
      <c r="A105" t="s">
        <v>1131</v>
      </c>
      <c r="B105" t="s">
        <v>427</v>
      </c>
      <c r="C105" t="s">
        <v>321</v>
      </c>
      <c r="D105" t="s">
        <v>45</v>
      </c>
      <c r="E105" t="s">
        <v>1132</v>
      </c>
      <c r="F105" t="s">
        <v>1133</v>
      </c>
      <c r="G105" t="s">
        <v>277</v>
      </c>
      <c r="H105" t="s">
        <v>276</v>
      </c>
      <c r="I105" t="s">
        <v>402</v>
      </c>
      <c r="J105" t="s">
        <v>266</v>
      </c>
      <c r="K105" t="s">
        <v>381</v>
      </c>
      <c r="L105" t="s">
        <v>286</v>
      </c>
      <c r="M105" t="s">
        <v>2</v>
      </c>
      <c r="N105" t="s">
        <v>0</v>
      </c>
      <c r="O105" t="s">
        <v>1134</v>
      </c>
      <c r="P105" s="2">
        <v>42871.166666666701</v>
      </c>
      <c r="Q105" s="2">
        <v>46256.166666666701</v>
      </c>
      <c r="R105" s="7">
        <f t="shared" si="2"/>
        <v>9.27</v>
      </c>
      <c r="S105" t="s">
        <v>3</v>
      </c>
      <c r="T105" t="s">
        <v>19227</v>
      </c>
      <c r="U105" t="s">
        <v>31</v>
      </c>
      <c r="V105" t="s">
        <v>1135</v>
      </c>
      <c r="W105" t="s">
        <v>5</v>
      </c>
      <c r="X105" t="s">
        <v>23</v>
      </c>
      <c r="Y105" t="str">
        <f t="shared" si="3"/>
        <v>6-9 Years</v>
      </c>
      <c r="Z105" t="s">
        <v>6</v>
      </c>
      <c r="AA105" t="s">
        <v>7</v>
      </c>
      <c r="AB105" t="s">
        <v>323</v>
      </c>
      <c r="AC105" t="s">
        <v>324</v>
      </c>
      <c r="AD105" t="s">
        <v>8</v>
      </c>
      <c r="AE105" t="s">
        <v>1136</v>
      </c>
      <c r="AF105" t="s">
        <v>9</v>
      </c>
      <c r="AG105" t="s">
        <v>10</v>
      </c>
      <c r="AH105" t="s">
        <v>10</v>
      </c>
      <c r="AI105" t="s">
        <v>293</v>
      </c>
      <c r="AJ105" t="s">
        <v>29</v>
      </c>
      <c r="AK105" t="s">
        <v>294</v>
      </c>
      <c r="AL105" s="2">
        <v>42871.166666666701</v>
      </c>
      <c r="AM105" s="2">
        <v>42871.166666666701</v>
      </c>
      <c r="AN105" t="s">
        <v>11</v>
      </c>
      <c r="AO105" t="s">
        <v>12</v>
      </c>
      <c r="AP105" s="2">
        <v>42871.166666666701</v>
      </c>
      <c r="AQ105" t="s">
        <v>26</v>
      </c>
      <c r="AR105" t="s">
        <v>33</v>
      </c>
      <c r="AS105" t="s">
        <v>101</v>
      </c>
      <c r="AT105" t="s">
        <v>57</v>
      </c>
      <c r="AU105" t="s">
        <v>28</v>
      </c>
      <c r="AV105" t="s">
        <v>29</v>
      </c>
      <c r="AW105" t="s">
        <v>17</v>
      </c>
      <c r="AX105" t="s">
        <v>17</v>
      </c>
      <c r="AY105" t="s">
        <v>374</v>
      </c>
      <c r="AZ105">
        <v>53703</v>
      </c>
      <c r="BA105">
        <v>81692</v>
      </c>
      <c r="BB105" t="s">
        <v>18</v>
      </c>
      <c r="BC105" t="s">
        <v>19</v>
      </c>
    </row>
    <row r="106" spans="1:55" x14ac:dyDescent="0.25">
      <c r="A106" t="s">
        <v>1137</v>
      </c>
      <c r="B106" t="s">
        <v>436</v>
      </c>
      <c r="C106" t="s">
        <v>335</v>
      </c>
      <c r="D106" t="s">
        <v>1</v>
      </c>
      <c r="E106" t="s">
        <v>1138</v>
      </c>
      <c r="F106" t="s">
        <v>1139</v>
      </c>
      <c r="G106" t="s">
        <v>52</v>
      </c>
      <c r="H106" t="s">
        <v>67</v>
      </c>
      <c r="I106" t="s">
        <v>938</v>
      </c>
      <c r="J106" t="s">
        <v>266</v>
      </c>
      <c r="K106" t="s">
        <v>576</v>
      </c>
      <c r="L106" t="s">
        <v>305</v>
      </c>
      <c r="M106" t="s">
        <v>2</v>
      </c>
      <c r="N106" t="s">
        <v>0</v>
      </c>
      <c r="O106" t="s">
        <v>1140</v>
      </c>
      <c r="P106" s="2">
        <v>45631.166666666701</v>
      </c>
      <c r="Q106" s="2">
        <v>46240.166666666701</v>
      </c>
      <c r="R106" s="7">
        <f t="shared" si="2"/>
        <v>1.67</v>
      </c>
      <c r="S106" t="s">
        <v>20</v>
      </c>
      <c r="T106" t="s">
        <v>19230</v>
      </c>
      <c r="U106" t="s">
        <v>31</v>
      </c>
      <c r="V106" t="s">
        <v>1141</v>
      </c>
      <c r="W106" t="s">
        <v>22</v>
      </c>
      <c r="X106" t="s">
        <v>23</v>
      </c>
      <c r="Y106" t="str">
        <f t="shared" si="3"/>
        <v>1-2 Years</v>
      </c>
      <c r="Z106" t="s">
        <v>6</v>
      </c>
      <c r="AA106" t="s">
        <v>7</v>
      </c>
      <c r="AB106" t="s">
        <v>271</v>
      </c>
      <c r="AC106" t="s">
        <v>272</v>
      </c>
      <c r="AD106" t="s">
        <v>24</v>
      </c>
      <c r="AE106" t="s">
        <v>1142</v>
      </c>
      <c r="AF106" t="s">
        <v>32</v>
      </c>
      <c r="AG106" t="s">
        <v>40</v>
      </c>
      <c r="AH106" t="s">
        <v>40</v>
      </c>
      <c r="AI106" t="s">
        <v>293</v>
      </c>
      <c r="AJ106" t="s">
        <v>29</v>
      </c>
      <c r="AK106" t="s">
        <v>312</v>
      </c>
      <c r="AL106" s="2">
        <v>45631.166666666701</v>
      </c>
      <c r="AM106" s="2">
        <v>45631.166666666701</v>
      </c>
      <c r="AN106" t="s">
        <v>11</v>
      </c>
      <c r="AO106" t="s">
        <v>12</v>
      </c>
      <c r="AP106" s="2">
        <v>45631.166666666701</v>
      </c>
      <c r="AQ106" t="s">
        <v>26</v>
      </c>
      <c r="AR106" t="s">
        <v>33</v>
      </c>
      <c r="AS106" t="s">
        <v>76</v>
      </c>
      <c r="AT106" t="s">
        <v>77</v>
      </c>
      <c r="AU106" t="s">
        <v>59</v>
      </c>
      <c r="AV106" t="s">
        <v>29</v>
      </c>
      <c r="AW106" t="s">
        <v>17</v>
      </c>
      <c r="AX106" t="s">
        <v>17</v>
      </c>
      <c r="AY106" t="s">
        <v>385</v>
      </c>
      <c r="AZ106">
        <v>55401</v>
      </c>
      <c r="BA106">
        <v>89936</v>
      </c>
      <c r="BB106" t="s">
        <v>18</v>
      </c>
      <c r="BC106" t="s">
        <v>19</v>
      </c>
    </row>
    <row r="107" spans="1:55" x14ac:dyDescent="0.25">
      <c r="A107" t="s">
        <v>1143</v>
      </c>
      <c r="B107" t="s">
        <v>445</v>
      </c>
      <c r="C107" t="s">
        <v>349</v>
      </c>
      <c r="D107" t="s">
        <v>30</v>
      </c>
      <c r="E107" t="s">
        <v>1144</v>
      </c>
      <c r="F107" t="s">
        <v>1145</v>
      </c>
      <c r="G107" t="s">
        <v>43</v>
      </c>
      <c r="H107" t="s">
        <v>44</v>
      </c>
      <c r="I107" t="s">
        <v>1146</v>
      </c>
      <c r="J107" t="s">
        <v>266</v>
      </c>
      <c r="K107" t="s">
        <v>267</v>
      </c>
      <c r="L107" t="s">
        <v>268</v>
      </c>
      <c r="M107" t="s">
        <v>2</v>
      </c>
      <c r="N107" t="s">
        <v>0</v>
      </c>
      <c r="O107" t="s">
        <v>1147</v>
      </c>
      <c r="P107" s="2">
        <v>46060.166666666701</v>
      </c>
      <c r="Q107" s="2">
        <v>46255.166666666701</v>
      </c>
      <c r="R107" s="7">
        <f t="shared" si="2"/>
        <v>0.53</v>
      </c>
      <c r="S107" t="s">
        <v>20</v>
      </c>
      <c r="T107" t="s">
        <v>19230</v>
      </c>
      <c r="U107" t="s">
        <v>4</v>
      </c>
      <c r="V107" t="s">
        <v>1148</v>
      </c>
      <c r="W107" t="s">
        <v>22</v>
      </c>
      <c r="X107" t="s">
        <v>23</v>
      </c>
      <c r="Y107" t="str">
        <f t="shared" si="3"/>
        <v>Under 1 Year</v>
      </c>
      <c r="Z107" t="s">
        <v>6</v>
      </c>
      <c r="AA107" t="s">
        <v>7</v>
      </c>
      <c r="AB107" t="s">
        <v>289</v>
      </c>
      <c r="AC107" t="s">
        <v>290</v>
      </c>
      <c r="AD107" t="s">
        <v>24</v>
      </c>
      <c r="AE107" t="s">
        <v>1149</v>
      </c>
      <c r="AF107" t="s">
        <v>48</v>
      </c>
      <c r="AG107" t="s">
        <v>40</v>
      </c>
      <c r="AH107" t="s">
        <v>40</v>
      </c>
      <c r="AI107" t="s">
        <v>293</v>
      </c>
      <c r="AJ107" t="s">
        <v>29</v>
      </c>
      <c r="AK107" t="s">
        <v>275</v>
      </c>
      <c r="AL107" s="2">
        <v>46060.166666666701</v>
      </c>
      <c r="AM107" s="2">
        <v>46060.166666666701</v>
      </c>
      <c r="AN107" t="s">
        <v>11</v>
      </c>
      <c r="AO107" t="s">
        <v>12</v>
      </c>
      <c r="AP107" s="2">
        <v>46060.166666666701</v>
      </c>
      <c r="AQ107" t="s">
        <v>26</v>
      </c>
      <c r="AR107" t="s">
        <v>14</v>
      </c>
      <c r="AS107" t="s">
        <v>76</v>
      </c>
      <c r="AT107" t="s">
        <v>77</v>
      </c>
      <c r="AU107" t="s">
        <v>37</v>
      </c>
      <c r="AV107" t="s">
        <v>29</v>
      </c>
      <c r="AW107" t="s">
        <v>17</v>
      </c>
      <c r="AX107" t="s">
        <v>17</v>
      </c>
      <c r="AY107" t="s">
        <v>396</v>
      </c>
      <c r="AZ107">
        <v>55401</v>
      </c>
      <c r="BA107">
        <v>76089</v>
      </c>
      <c r="BB107" t="s">
        <v>18</v>
      </c>
      <c r="BC107" t="s">
        <v>19</v>
      </c>
    </row>
    <row r="108" spans="1:55" x14ac:dyDescent="0.25">
      <c r="A108" t="s">
        <v>1150</v>
      </c>
      <c r="B108" t="s">
        <v>453</v>
      </c>
      <c r="C108" t="s">
        <v>359</v>
      </c>
      <c r="D108" t="s">
        <v>38</v>
      </c>
      <c r="E108" t="s">
        <v>1151</v>
      </c>
      <c r="F108" t="s">
        <v>1152</v>
      </c>
      <c r="G108" t="s">
        <v>52</v>
      </c>
      <c r="H108" t="s">
        <v>67</v>
      </c>
      <c r="I108" t="s">
        <v>938</v>
      </c>
      <c r="J108" t="s">
        <v>266</v>
      </c>
      <c r="K108" t="s">
        <v>504</v>
      </c>
      <c r="L108" t="s">
        <v>286</v>
      </c>
      <c r="M108" t="s">
        <v>2</v>
      </c>
      <c r="N108" t="s">
        <v>0</v>
      </c>
      <c r="O108" t="s">
        <v>1153</v>
      </c>
      <c r="P108" s="2">
        <v>46051.166666666701</v>
      </c>
      <c r="Q108" s="2">
        <v>46270.166666666701</v>
      </c>
      <c r="R108" s="7">
        <f t="shared" si="2"/>
        <v>0.6</v>
      </c>
      <c r="S108" t="s">
        <v>20</v>
      </c>
      <c r="T108" t="s">
        <v>19231</v>
      </c>
      <c r="U108" t="s">
        <v>39</v>
      </c>
      <c r="V108" t="s">
        <v>1154</v>
      </c>
      <c r="W108" t="s">
        <v>22</v>
      </c>
      <c r="X108" t="s">
        <v>371</v>
      </c>
      <c r="Y108" t="str">
        <f t="shared" si="3"/>
        <v>Under 1 Year</v>
      </c>
      <c r="Z108" t="s">
        <v>6</v>
      </c>
      <c r="AA108" t="s">
        <v>65</v>
      </c>
      <c r="AB108" t="s">
        <v>309</v>
      </c>
      <c r="AC108" t="s">
        <v>310</v>
      </c>
      <c r="AD108" t="s">
        <v>24</v>
      </c>
      <c r="AE108" t="s">
        <v>1155</v>
      </c>
      <c r="AF108" t="s">
        <v>25</v>
      </c>
      <c r="AG108" t="s">
        <v>40</v>
      </c>
      <c r="AH108" t="s">
        <v>40</v>
      </c>
      <c r="AI108" t="s">
        <v>293</v>
      </c>
      <c r="AJ108" t="s">
        <v>29</v>
      </c>
      <c r="AK108" t="s">
        <v>294</v>
      </c>
      <c r="AL108" s="2">
        <v>46051.166666666701</v>
      </c>
      <c r="AM108" s="2">
        <v>46051.166666666701</v>
      </c>
      <c r="AN108" t="s">
        <v>11</v>
      </c>
      <c r="AO108" t="s">
        <v>12</v>
      </c>
      <c r="AP108" s="2">
        <v>46051.166666666701</v>
      </c>
      <c r="AQ108" t="s">
        <v>26</v>
      </c>
      <c r="AR108" t="s">
        <v>14</v>
      </c>
      <c r="AS108" t="s">
        <v>64</v>
      </c>
      <c r="AT108" t="s">
        <v>63</v>
      </c>
      <c r="AU108" t="s">
        <v>34</v>
      </c>
      <c r="AV108" t="s">
        <v>16</v>
      </c>
      <c r="AW108" t="s">
        <v>17</v>
      </c>
      <c r="AX108" t="s">
        <v>17</v>
      </c>
      <c r="AY108" t="s">
        <v>407</v>
      </c>
      <c r="AZ108">
        <v>44114</v>
      </c>
      <c r="BA108">
        <v>89936</v>
      </c>
      <c r="BB108" t="s">
        <v>18</v>
      </c>
      <c r="BC108" t="s">
        <v>19</v>
      </c>
    </row>
    <row r="109" spans="1:55" x14ac:dyDescent="0.25">
      <c r="A109" t="s">
        <v>1156</v>
      </c>
      <c r="B109" t="s">
        <v>462</v>
      </c>
      <c r="C109" t="s">
        <v>369</v>
      </c>
      <c r="D109" t="s">
        <v>49</v>
      </c>
      <c r="E109" t="s">
        <v>1157</v>
      </c>
      <c r="F109" t="s">
        <v>1158</v>
      </c>
      <c r="G109" t="s">
        <v>69</v>
      </c>
      <c r="H109" t="s">
        <v>373</v>
      </c>
      <c r="I109" t="s">
        <v>1092</v>
      </c>
      <c r="J109" t="s">
        <v>266</v>
      </c>
      <c r="K109" t="s">
        <v>638</v>
      </c>
      <c r="L109" t="s">
        <v>305</v>
      </c>
      <c r="M109" t="s">
        <v>2</v>
      </c>
      <c r="N109" t="s">
        <v>0</v>
      </c>
      <c r="O109" t="s">
        <v>1159</v>
      </c>
      <c r="P109" s="2">
        <v>44905.166666666701</v>
      </c>
      <c r="Q109" s="2">
        <v>46262.166666666701</v>
      </c>
      <c r="R109" s="7">
        <f t="shared" si="2"/>
        <v>3.72</v>
      </c>
      <c r="S109" t="s">
        <v>20</v>
      </c>
      <c r="T109" t="s">
        <v>19230</v>
      </c>
      <c r="U109" t="s">
        <v>307</v>
      </c>
      <c r="V109" t="s">
        <v>1160</v>
      </c>
      <c r="W109" t="s">
        <v>5</v>
      </c>
      <c r="X109" t="s">
        <v>23</v>
      </c>
      <c r="Y109" t="str">
        <f t="shared" si="3"/>
        <v>3-5 Years</v>
      </c>
      <c r="Z109" t="s">
        <v>6</v>
      </c>
      <c r="AA109" t="s">
        <v>7</v>
      </c>
      <c r="AB109" t="s">
        <v>323</v>
      </c>
      <c r="AC109" t="s">
        <v>324</v>
      </c>
      <c r="AD109" t="s">
        <v>8</v>
      </c>
      <c r="AE109" t="s">
        <v>1161</v>
      </c>
      <c r="AF109" t="s">
        <v>9</v>
      </c>
      <c r="AG109" t="s">
        <v>10</v>
      </c>
      <c r="AH109" t="s">
        <v>10</v>
      </c>
      <c r="AI109" t="s">
        <v>293</v>
      </c>
      <c r="AJ109" t="s">
        <v>29</v>
      </c>
      <c r="AK109" t="s">
        <v>312</v>
      </c>
      <c r="AL109" s="2">
        <v>44905.166666666701</v>
      </c>
      <c r="AM109" s="2">
        <v>44905.166666666701</v>
      </c>
      <c r="AN109" t="s">
        <v>11</v>
      </c>
      <c r="AO109" t="s">
        <v>12</v>
      </c>
      <c r="AP109" s="2">
        <v>44905.166666666701</v>
      </c>
      <c r="AQ109" t="s">
        <v>26</v>
      </c>
      <c r="AR109" t="s">
        <v>27</v>
      </c>
      <c r="AS109" t="s">
        <v>471</v>
      </c>
      <c r="AT109" t="s">
        <v>62</v>
      </c>
      <c r="AU109" t="s">
        <v>15</v>
      </c>
      <c r="AV109" t="s">
        <v>29</v>
      </c>
      <c r="AW109" t="s">
        <v>17</v>
      </c>
      <c r="AX109" t="s">
        <v>17</v>
      </c>
      <c r="AY109" t="s">
        <v>416</v>
      </c>
      <c r="AZ109">
        <v>63101</v>
      </c>
      <c r="BA109">
        <v>71064</v>
      </c>
      <c r="BB109" t="s">
        <v>18</v>
      </c>
      <c r="BC109" t="s">
        <v>19</v>
      </c>
    </row>
    <row r="110" spans="1:55" x14ac:dyDescent="0.25">
      <c r="A110" t="s">
        <v>1162</v>
      </c>
      <c r="B110" t="s">
        <v>473</v>
      </c>
      <c r="C110" t="s">
        <v>382</v>
      </c>
      <c r="D110" t="s">
        <v>45</v>
      </c>
      <c r="E110" t="s">
        <v>1163</v>
      </c>
      <c r="F110" t="s">
        <v>1164</v>
      </c>
      <c r="G110" t="s">
        <v>69</v>
      </c>
      <c r="H110" t="s">
        <v>373</v>
      </c>
      <c r="I110" t="s">
        <v>1092</v>
      </c>
      <c r="J110" t="s">
        <v>266</v>
      </c>
      <c r="K110" t="s">
        <v>381</v>
      </c>
      <c r="L110" t="s">
        <v>268</v>
      </c>
      <c r="M110" t="s">
        <v>2</v>
      </c>
      <c r="N110" t="s">
        <v>0</v>
      </c>
      <c r="O110" t="s">
        <v>1165</v>
      </c>
      <c r="P110" s="2">
        <v>46178.166666666701</v>
      </c>
      <c r="Q110" s="2">
        <v>46246.166666666701</v>
      </c>
      <c r="R110" s="7">
        <f t="shared" si="2"/>
        <v>0.19</v>
      </c>
      <c r="S110" t="s">
        <v>20</v>
      </c>
      <c r="T110" t="s">
        <v>19231</v>
      </c>
      <c r="U110" t="s">
        <v>21</v>
      </c>
      <c r="V110" t="s">
        <v>1166</v>
      </c>
      <c r="W110" t="s">
        <v>5</v>
      </c>
      <c r="X110" t="s">
        <v>23</v>
      </c>
      <c r="Y110" t="str">
        <f t="shared" si="3"/>
        <v>Under 1 Year</v>
      </c>
      <c r="Z110" t="s">
        <v>6</v>
      </c>
      <c r="AA110" t="s">
        <v>7</v>
      </c>
      <c r="AB110" t="s">
        <v>271</v>
      </c>
      <c r="AC110" t="s">
        <v>272</v>
      </c>
      <c r="AD110" t="s">
        <v>8</v>
      </c>
      <c r="AE110" t="s">
        <v>1167</v>
      </c>
      <c r="AF110" t="s">
        <v>9</v>
      </c>
      <c r="AG110" t="s">
        <v>10</v>
      </c>
      <c r="AH110" t="s">
        <v>10</v>
      </c>
      <c r="AI110" t="s">
        <v>293</v>
      </c>
      <c r="AJ110" t="s">
        <v>29</v>
      </c>
      <c r="AK110" t="s">
        <v>275</v>
      </c>
      <c r="AL110" s="2">
        <v>46178.166666666701</v>
      </c>
      <c r="AM110" s="2">
        <v>46178.166666666701</v>
      </c>
      <c r="AN110" t="s">
        <v>51</v>
      </c>
      <c r="AO110" t="s">
        <v>12</v>
      </c>
      <c r="AP110" s="2">
        <v>46178.166666666701</v>
      </c>
      <c r="AQ110" t="s">
        <v>41</v>
      </c>
      <c r="AR110" t="s">
        <v>33</v>
      </c>
      <c r="AS110" t="s">
        <v>44</v>
      </c>
      <c r="AT110" t="s">
        <v>43</v>
      </c>
      <c r="AU110" t="s">
        <v>28</v>
      </c>
      <c r="AV110" t="s">
        <v>29</v>
      </c>
      <c r="AW110" t="s">
        <v>17</v>
      </c>
      <c r="AX110" t="s">
        <v>17</v>
      </c>
      <c r="AY110" t="s">
        <v>278</v>
      </c>
      <c r="AZ110">
        <v>68102</v>
      </c>
      <c r="BA110">
        <v>71064</v>
      </c>
      <c r="BB110" t="s">
        <v>18</v>
      </c>
      <c r="BC110" t="s">
        <v>19</v>
      </c>
    </row>
    <row r="111" spans="1:55" x14ac:dyDescent="0.25">
      <c r="A111" t="s">
        <v>1168</v>
      </c>
      <c r="B111" t="s">
        <v>482</v>
      </c>
      <c r="C111" t="s">
        <v>393</v>
      </c>
      <c r="D111" t="s">
        <v>1</v>
      </c>
      <c r="E111" t="s">
        <v>1169</v>
      </c>
      <c r="F111" t="s">
        <v>1170</v>
      </c>
      <c r="G111" t="s">
        <v>277</v>
      </c>
      <c r="H111" t="s">
        <v>276</v>
      </c>
      <c r="I111" t="s">
        <v>402</v>
      </c>
      <c r="J111" t="s">
        <v>266</v>
      </c>
      <c r="K111" t="s">
        <v>1171</v>
      </c>
      <c r="L111" t="s">
        <v>286</v>
      </c>
      <c r="M111" t="s">
        <v>2</v>
      </c>
      <c r="N111" t="s">
        <v>0</v>
      </c>
      <c r="O111" t="s">
        <v>1172</v>
      </c>
      <c r="P111" s="2">
        <v>46017.166666666701</v>
      </c>
      <c r="Q111" s="2">
        <v>46255.166666666701</v>
      </c>
      <c r="R111" s="7">
        <f t="shared" si="2"/>
        <v>0.65</v>
      </c>
      <c r="S111" t="s">
        <v>3</v>
      </c>
      <c r="T111" t="s">
        <v>19229</v>
      </c>
      <c r="U111" t="s">
        <v>31</v>
      </c>
      <c r="V111" t="s">
        <v>1173</v>
      </c>
      <c r="W111" t="s">
        <v>5</v>
      </c>
      <c r="X111" t="s">
        <v>23</v>
      </c>
      <c r="Y111" t="str">
        <f t="shared" si="3"/>
        <v>Under 1 Year</v>
      </c>
      <c r="Z111" t="s">
        <v>6</v>
      </c>
      <c r="AA111" t="s">
        <v>7</v>
      </c>
      <c r="AB111" t="s">
        <v>289</v>
      </c>
      <c r="AC111" t="s">
        <v>290</v>
      </c>
      <c r="AD111" t="s">
        <v>8</v>
      </c>
      <c r="AE111" t="s">
        <v>1174</v>
      </c>
      <c r="AF111" t="s">
        <v>9</v>
      </c>
      <c r="AG111" t="s">
        <v>10</v>
      </c>
      <c r="AH111" t="s">
        <v>10</v>
      </c>
      <c r="AI111" t="s">
        <v>293</v>
      </c>
      <c r="AJ111" t="s">
        <v>29</v>
      </c>
      <c r="AK111" t="s">
        <v>294</v>
      </c>
      <c r="AL111" s="2">
        <v>46017.166666666701</v>
      </c>
      <c r="AM111" s="2">
        <v>46017.166666666701</v>
      </c>
      <c r="AN111" t="s">
        <v>11</v>
      </c>
      <c r="AO111" t="s">
        <v>12</v>
      </c>
      <c r="AP111" s="2">
        <v>46017.166666666701</v>
      </c>
      <c r="AQ111" t="s">
        <v>56</v>
      </c>
      <c r="AR111" t="s">
        <v>33</v>
      </c>
      <c r="AS111" t="s">
        <v>346</v>
      </c>
      <c r="AT111" t="s">
        <v>82</v>
      </c>
      <c r="AU111" t="s">
        <v>59</v>
      </c>
      <c r="AV111" t="s">
        <v>29</v>
      </c>
      <c r="AW111" t="s">
        <v>17</v>
      </c>
      <c r="AX111" t="s">
        <v>17</v>
      </c>
      <c r="AY111" t="s">
        <v>297</v>
      </c>
      <c r="AZ111">
        <v>48226</v>
      </c>
      <c r="BA111">
        <v>81692</v>
      </c>
      <c r="BB111" t="s">
        <v>18</v>
      </c>
      <c r="BC111" t="s">
        <v>19</v>
      </c>
    </row>
    <row r="112" spans="1:55" x14ac:dyDescent="0.25">
      <c r="A112" t="s">
        <v>1175</v>
      </c>
      <c r="B112" t="s">
        <v>491</v>
      </c>
      <c r="C112" t="s">
        <v>404</v>
      </c>
      <c r="D112" t="s">
        <v>30</v>
      </c>
      <c r="E112" t="s">
        <v>1176</v>
      </c>
      <c r="F112" t="s">
        <v>1177</v>
      </c>
      <c r="G112" t="s">
        <v>82</v>
      </c>
      <c r="H112" t="s">
        <v>339</v>
      </c>
      <c r="I112" t="s">
        <v>1178</v>
      </c>
      <c r="J112" t="s">
        <v>266</v>
      </c>
      <c r="K112" t="s">
        <v>403</v>
      </c>
      <c r="L112" t="s">
        <v>305</v>
      </c>
      <c r="M112" t="s">
        <v>2</v>
      </c>
      <c r="N112" t="s">
        <v>0</v>
      </c>
      <c r="O112" t="s">
        <v>1179</v>
      </c>
      <c r="P112" s="2">
        <v>45128.166666666701</v>
      </c>
      <c r="Q112" s="2">
        <v>46240.166666666701</v>
      </c>
      <c r="R112" s="7">
        <f t="shared" si="2"/>
        <v>3.04</v>
      </c>
      <c r="S112" t="s">
        <v>3</v>
      </c>
      <c r="T112" t="s">
        <v>19227</v>
      </c>
      <c r="U112" t="s">
        <v>4</v>
      </c>
      <c r="V112" t="s">
        <v>1180</v>
      </c>
      <c r="W112" t="s">
        <v>22</v>
      </c>
      <c r="X112" t="s">
        <v>23</v>
      </c>
      <c r="Y112" t="str">
        <f t="shared" si="3"/>
        <v>3-5 Years</v>
      </c>
      <c r="Z112" t="s">
        <v>6</v>
      </c>
      <c r="AA112" t="s">
        <v>7</v>
      </c>
      <c r="AB112" t="s">
        <v>309</v>
      </c>
      <c r="AC112" t="s">
        <v>310</v>
      </c>
      <c r="AD112" t="s">
        <v>24</v>
      </c>
      <c r="AE112" t="s">
        <v>1181</v>
      </c>
      <c r="AF112" t="s">
        <v>32</v>
      </c>
      <c r="AG112" t="s">
        <v>40</v>
      </c>
      <c r="AH112" t="s">
        <v>40</v>
      </c>
      <c r="AI112" t="s">
        <v>293</v>
      </c>
      <c r="AJ112" t="s">
        <v>29</v>
      </c>
      <c r="AK112" t="s">
        <v>312</v>
      </c>
      <c r="AL112" s="2">
        <v>45128.166666666701</v>
      </c>
      <c r="AM112" s="2">
        <v>45128.166666666701</v>
      </c>
      <c r="AN112" t="s">
        <v>11</v>
      </c>
      <c r="AO112" t="s">
        <v>12</v>
      </c>
      <c r="AP112" s="2">
        <v>45128.166666666701</v>
      </c>
      <c r="AQ112" t="s">
        <v>26</v>
      </c>
      <c r="AR112" t="s">
        <v>14</v>
      </c>
      <c r="AS112" t="s">
        <v>42</v>
      </c>
      <c r="AT112" t="s">
        <v>35</v>
      </c>
      <c r="AU112" t="s">
        <v>37</v>
      </c>
      <c r="AV112" t="s">
        <v>29</v>
      </c>
      <c r="AW112" t="s">
        <v>17</v>
      </c>
      <c r="AX112" t="s">
        <v>17</v>
      </c>
      <c r="AY112" t="s">
        <v>313</v>
      </c>
      <c r="AZ112">
        <v>46204</v>
      </c>
      <c r="BA112">
        <v>80669</v>
      </c>
      <c r="BB112" t="s">
        <v>18</v>
      </c>
      <c r="BC112" t="s">
        <v>19</v>
      </c>
    </row>
    <row r="113" spans="1:55" x14ac:dyDescent="0.25">
      <c r="A113" t="s">
        <v>1182</v>
      </c>
      <c r="B113" t="s">
        <v>500</v>
      </c>
      <c r="C113" t="s">
        <v>413</v>
      </c>
      <c r="D113" t="s">
        <v>38</v>
      </c>
      <c r="E113" t="s">
        <v>1183</v>
      </c>
      <c r="F113" t="s">
        <v>1184</v>
      </c>
      <c r="G113" t="s">
        <v>52</v>
      </c>
      <c r="H113" t="s">
        <v>67</v>
      </c>
      <c r="I113" t="s">
        <v>1185</v>
      </c>
      <c r="J113" t="s">
        <v>266</v>
      </c>
      <c r="K113" t="s">
        <v>285</v>
      </c>
      <c r="L113" t="s">
        <v>268</v>
      </c>
      <c r="M113" t="s">
        <v>2</v>
      </c>
      <c r="N113" t="s">
        <v>0</v>
      </c>
      <c r="O113" t="s">
        <v>1186</v>
      </c>
      <c r="P113" s="2">
        <v>41587.166666666701</v>
      </c>
      <c r="Q113" s="2">
        <v>46255.166666666701</v>
      </c>
      <c r="R113" s="7">
        <f t="shared" si="2"/>
        <v>12.78</v>
      </c>
      <c r="S113" t="s">
        <v>3</v>
      </c>
      <c r="T113" t="s">
        <v>19227</v>
      </c>
      <c r="U113" t="s">
        <v>4</v>
      </c>
      <c r="V113" t="s">
        <v>1187</v>
      </c>
      <c r="W113" t="s">
        <v>22</v>
      </c>
      <c r="X113" t="s">
        <v>23</v>
      </c>
      <c r="Y113" t="str">
        <f t="shared" si="3"/>
        <v>10+ Years</v>
      </c>
      <c r="Z113" t="s">
        <v>6</v>
      </c>
      <c r="AA113" t="s">
        <v>7</v>
      </c>
      <c r="AB113" t="s">
        <v>323</v>
      </c>
      <c r="AC113" t="s">
        <v>324</v>
      </c>
      <c r="AD113" t="s">
        <v>24</v>
      </c>
      <c r="AE113" t="s">
        <v>1188</v>
      </c>
      <c r="AF113" t="s">
        <v>338</v>
      </c>
      <c r="AG113" t="s">
        <v>40</v>
      </c>
      <c r="AH113" t="s">
        <v>40</v>
      </c>
      <c r="AI113" t="s">
        <v>293</v>
      </c>
      <c r="AJ113" t="s">
        <v>29</v>
      </c>
      <c r="AK113" t="s">
        <v>275</v>
      </c>
      <c r="AL113" s="2">
        <v>41587.166666666701</v>
      </c>
      <c r="AM113" s="2">
        <v>41587.166666666701</v>
      </c>
      <c r="AN113" t="s">
        <v>11</v>
      </c>
      <c r="AO113" t="s">
        <v>12</v>
      </c>
      <c r="AP113" s="2">
        <v>41587.166666666701</v>
      </c>
      <c r="AQ113" t="s">
        <v>26</v>
      </c>
      <c r="AR113" t="s">
        <v>33</v>
      </c>
      <c r="AS113" t="s">
        <v>339</v>
      </c>
      <c r="AT113" t="s">
        <v>82</v>
      </c>
      <c r="AU113" t="s">
        <v>34</v>
      </c>
      <c r="AV113" t="s">
        <v>29</v>
      </c>
      <c r="AW113" t="s">
        <v>17</v>
      </c>
      <c r="AX113" t="s">
        <v>17</v>
      </c>
      <c r="AY113" t="s">
        <v>326</v>
      </c>
      <c r="AZ113">
        <v>49503</v>
      </c>
      <c r="BA113">
        <v>75088</v>
      </c>
      <c r="BB113" t="s">
        <v>18</v>
      </c>
      <c r="BC113" t="s">
        <v>19</v>
      </c>
    </row>
    <row r="114" spans="1:55" x14ac:dyDescent="0.25">
      <c r="A114" t="s">
        <v>1189</v>
      </c>
      <c r="B114" t="s">
        <v>509</v>
      </c>
      <c r="C114" t="s">
        <v>423</v>
      </c>
      <c r="D114" t="s">
        <v>49</v>
      </c>
      <c r="E114" t="s">
        <v>1190</v>
      </c>
      <c r="F114" t="s">
        <v>1191</v>
      </c>
      <c r="G114" t="s">
        <v>57</v>
      </c>
      <c r="H114" t="s">
        <v>58</v>
      </c>
      <c r="I114" t="s">
        <v>486</v>
      </c>
      <c r="J114" t="s">
        <v>266</v>
      </c>
      <c r="K114" t="s">
        <v>304</v>
      </c>
      <c r="L114" t="s">
        <v>286</v>
      </c>
      <c r="M114" t="s">
        <v>2</v>
      </c>
      <c r="N114" t="s">
        <v>0</v>
      </c>
      <c r="O114" t="s">
        <v>1192</v>
      </c>
      <c r="P114" s="2">
        <v>45918.166666666701</v>
      </c>
      <c r="Q114" s="2">
        <v>46240.166666666701</v>
      </c>
      <c r="R114" s="7">
        <f t="shared" si="2"/>
        <v>0.88</v>
      </c>
      <c r="S114" t="s">
        <v>20</v>
      </c>
      <c r="T114" t="s">
        <v>19231</v>
      </c>
      <c r="U114" t="s">
        <v>39</v>
      </c>
      <c r="V114" t="s">
        <v>1193</v>
      </c>
      <c r="W114" t="s">
        <v>22</v>
      </c>
      <c r="X114" t="s">
        <v>23</v>
      </c>
      <c r="Y114" t="str">
        <f t="shared" si="3"/>
        <v>Under 1 Year</v>
      </c>
      <c r="Z114" t="s">
        <v>6</v>
      </c>
      <c r="AA114" t="s">
        <v>7</v>
      </c>
      <c r="AB114" t="s">
        <v>271</v>
      </c>
      <c r="AC114" t="s">
        <v>272</v>
      </c>
      <c r="AD114" t="s">
        <v>24</v>
      </c>
      <c r="AE114" t="s">
        <v>1194</v>
      </c>
      <c r="AF114" t="s">
        <v>25</v>
      </c>
      <c r="AG114" t="s">
        <v>40</v>
      </c>
      <c r="AH114" t="s">
        <v>40</v>
      </c>
      <c r="AI114" t="s">
        <v>293</v>
      </c>
      <c r="AJ114" t="s">
        <v>29</v>
      </c>
      <c r="AK114" t="s">
        <v>294</v>
      </c>
      <c r="AL114" s="2">
        <v>45918.166666666701</v>
      </c>
      <c r="AM114" s="2">
        <v>45918.166666666701</v>
      </c>
      <c r="AN114" t="s">
        <v>11</v>
      </c>
      <c r="AO114" t="s">
        <v>12</v>
      </c>
      <c r="AP114" s="2">
        <v>45918.166666666701</v>
      </c>
      <c r="AQ114" t="s">
        <v>26</v>
      </c>
      <c r="AR114" t="s">
        <v>47</v>
      </c>
      <c r="AS114" t="s">
        <v>101</v>
      </c>
      <c r="AT114" t="s">
        <v>57</v>
      </c>
      <c r="AU114" t="s">
        <v>15</v>
      </c>
      <c r="AV114" t="s">
        <v>29</v>
      </c>
      <c r="AW114" t="s">
        <v>17</v>
      </c>
      <c r="AX114" t="s">
        <v>17</v>
      </c>
      <c r="AY114" t="s">
        <v>340</v>
      </c>
      <c r="AZ114">
        <v>53703</v>
      </c>
      <c r="BA114">
        <v>71220</v>
      </c>
      <c r="BB114" t="s">
        <v>18</v>
      </c>
      <c r="BC114" t="s">
        <v>19</v>
      </c>
    </row>
    <row r="115" spans="1:55" x14ac:dyDescent="0.25">
      <c r="A115" t="s">
        <v>1195</v>
      </c>
      <c r="B115" t="s">
        <v>519</v>
      </c>
      <c r="C115" t="s">
        <v>432</v>
      </c>
      <c r="D115" t="s">
        <v>45</v>
      </c>
      <c r="E115" t="s">
        <v>1196</v>
      </c>
      <c r="F115" t="s">
        <v>1197</v>
      </c>
      <c r="G115" t="s">
        <v>52</v>
      </c>
      <c r="H115" t="s">
        <v>67</v>
      </c>
      <c r="I115" t="s">
        <v>1198</v>
      </c>
      <c r="J115" t="s">
        <v>266</v>
      </c>
      <c r="K115" t="s">
        <v>477</v>
      </c>
      <c r="L115" t="s">
        <v>305</v>
      </c>
      <c r="M115" t="s">
        <v>2</v>
      </c>
      <c r="N115" t="s">
        <v>0</v>
      </c>
      <c r="O115" t="s">
        <v>1199</v>
      </c>
      <c r="P115" s="2">
        <v>45174.166666666701</v>
      </c>
      <c r="Q115" s="2">
        <v>46252.166666666701</v>
      </c>
      <c r="R115" s="7">
        <f t="shared" si="2"/>
        <v>2.95</v>
      </c>
      <c r="S115" t="s">
        <v>20</v>
      </c>
      <c r="T115" t="s">
        <v>19234</v>
      </c>
      <c r="U115" t="s">
        <v>307</v>
      </c>
      <c r="V115" t="s">
        <v>1200</v>
      </c>
      <c r="W115" t="s">
        <v>22</v>
      </c>
      <c r="X115" t="s">
        <v>23</v>
      </c>
      <c r="Y115" t="str">
        <f t="shared" si="3"/>
        <v>1-2 Years</v>
      </c>
      <c r="Z115" t="s">
        <v>6</v>
      </c>
      <c r="AA115" t="s">
        <v>7</v>
      </c>
      <c r="AB115" t="s">
        <v>289</v>
      </c>
      <c r="AC115" t="s">
        <v>290</v>
      </c>
      <c r="AD115" t="s">
        <v>24</v>
      </c>
      <c r="AE115" t="s">
        <v>1201</v>
      </c>
      <c r="AF115" t="s">
        <v>9</v>
      </c>
      <c r="AG115" t="s">
        <v>10</v>
      </c>
      <c r="AH115" t="s">
        <v>10</v>
      </c>
      <c r="AI115" t="s">
        <v>293</v>
      </c>
      <c r="AJ115" t="s">
        <v>29</v>
      </c>
      <c r="AK115" t="s">
        <v>312</v>
      </c>
      <c r="AL115" s="2">
        <v>45174.166666666701</v>
      </c>
      <c r="AM115" s="2">
        <v>45174.166666666701</v>
      </c>
      <c r="AN115" t="s">
        <v>11</v>
      </c>
      <c r="AO115" t="s">
        <v>12</v>
      </c>
      <c r="AP115" s="2">
        <v>45174.166666666701</v>
      </c>
      <c r="AQ115" t="s">
        <v>26</v>
      </c>
      <c r="AR115" t="s">
        <v>27</v>
      </c>
      <c r="AS115" t="s">
        <v>346</v>
      </c>
      <c r="AT115" t="s">
        <v>82</v>
      </c>
      <c r="AU115" t="s">
        <v>28</v>
      </c>
      <c r="AV115" t="s">
        <v>29</v>
      </c>
      <c r="AW115" t="s">
        <v>17</v>
      </c>
      <c r="AX115" t="s">
        <v>17</v>
      </c>
      <c r="AY115" t="s">
        <v>352</v>
      </c>
      <c r="AZ115">
        <v>48226</v>
      </c>
      <c r="BA115">
        <v>89904</v>
      </c>
      <c r="BB115" t="s">
        <v>18</v>
      </c>
      <c r="BC115" t="s">
        <v>19</v>
      </c>
    </row>
    <row r="116" spans="1:55" x14ac:dyDescent="0.25">
      <c r="A116" t="s">
        <v>1202</v>
      </c>
      <c r="B116" t="s">
        <v>527</v>
      </c>
      <c r="C116" t="s">
        <v>441</v>
      </c>
      <c r="D116" t="s">
        <v>1</v>
      </c>
      <c r="E116" t="s">
        <v>1203</v>
      </c>
      <c r="F116" t="s">
        <v>1204</v>
      </c>
      <c r="G116" t="s">
        <v>57</v>
      </c>
      <c r="H116" t="s">
        <v>58</v>
      </c>
      <c r="I116" t="s">
        <v>1205</v>
      </c>
      <c r="J116" t="s">
        <v>266</v>
      </c>
      <c r="K116" t="s">
        <v>1171</v>
      </c>
      <c r="L116" t="s">
        <v>268</v>
      </c>
      <c r="M116" t="s">
        <v>2</v>
      </c>
      <c r="N116" t="s">
        <v>0</v>
      </c>
      <c r="O116" t="s">
        <v>1206</v>
      </c>
      <c r="P116" s="2">
        <v>45170.166666666701</v>
      </c>
      <c r="Q116" s="2">
        <v>46268.166666666701</v>
      </c>
      <c r="R116" s="7">
        <f t="shared" si="2"/>
        <v>3.01</v>
      </c>
      <c r="S116" t="s">
        <v>3</v>
      </c>
      <c r="T116" t="s">
        <v>19235</v>
      </c>
      <c r="U116" t="s">
        <v>21</v>
      </c>
      <c r="V116" t="s">
        <v>1207</v>
      </c>
      <c r="W116" t="s">
        <v>22</v>
      </c>
      <c r="X116" t="s">
        <v>23</v>
      </c>
      <c r="Y116" t="str">
        <f t="shared" si="3"/>
        <v>3-5 Years</v>
      </c>
      <c r="Z116" t="s">
        <v>6</v>
      </c>
      <c r="AA116" t="s">
        <v>7</v>
      </c>
      <c r="AB116" t="s">
        <v>309</v>
      </c>
      <c r="AC116" t="s">
        <v>310</v>
      </c>
      <c r="AD116" t="s">
        <v>24</v>
      </c>
      <c r="AE116" t="s">
        <v>1208</v>
      </c>
      <c r="AF116" t="s">
        <v>9</v>
      </c>
      <c r="AG116" t="s">
        <v>10</v>
      </c>
      <c r="AH116" t="s">
        <v>10</v>
      </c>
      <c r="AI116" t="s">
        <v>293</v>
      </c>
      <c r="AJ116" t="s">
        <v>29</v>
      </c>
      <c r="AK116" t="s">
        <v>275</v>
      </c>
      <c r="AL116" s="2">
        <v>45170.166666666701</v>
      </c>
      <c r="AM116" s="2">
        <v>45170.166666666701</v>
      </c>
      <c r="AN116" t="s">
        <v>11</v>
      </c>
      <c r="AO116" t="s">
        <v>12</v>
      </c>
      <c r="AP116" s="2">
        <v>45170.166666666701</v>
      </c>
      <c r="AQ116" t="s">
        <v>26</v>
      </c>
      <c r="AR116" t="s">
        <v>27</v>
      </c>
      <c r="AS116" t="s">
        <v>276</v>
      </c>
      <c r="AT116" t="s">
        <v>277</v>
      </c>
      <c r="AU116" t="s">
        <v>59</v>
      </c>
      <c r="AV116" t="s">
        <v>29</v>
      </c>
      <c r="AW116" t="s">
        <v>17</v>
      </c>
      <c r="AX116" t="s">
        <v>17</v>
      </c>
      <c r="AY116" t="s">
        <v>362</v>
      </c>
      <c r="AZ116">
        <v>57104</v>
      </c>
      <c r="BA116">
        <v>89332</v>
      </c>
      <c r="BB116" t="s">
        <v>18</v>
      </c>
      <c r="BC116" t="s">
        <v>19</v>
      </c>
    </row>
    <row r="117" spans="1:55" x14ac:dyDescent="0.25">
      <c r="A117" t="s">
        <v>1209</v>
      </c>
      <c r="B117" t="s">
        <v>536</v>
      </c>
      <c r="C117" t="s">
        <v>449</v>
      </c>
      <c r="D117" t="s">
        <v>30</v>
      </c>
      <c r="E117" t="s">
        <v>1210</v>
      </c>
      <c r="F117" t="s">
        <v>1211</v>
      </c>
      <c r="G117" t="s">
        <v>52</v>
      </c>
      <c r="H117" t="s">
        <v>67</v>
      </c>
      <c r="I117" t="s">
        <v>842</v>
      </c>
      <c r="J117" t="s">
        <v>266</v>
      </c>
      <c r="K117" t="s">
        <v>267</v>
      </c>
      <c r="L117" t="s">
        <v>286</v>
      </c>
      <c r="M117" t="s">
        <v>2</v>
      </c>
      <c r="N117" t="s">
        <v>0</v>
      </c>
      <c r="O117" t="s">
        <v>1212</v>
      </c>
      <c r="P117" s="2">
        <v>45226.166666666701</v>
      </c>
      <c r="Q117" s="2">
        <v>46253.166666666701</v>
      </c>
      <c r="R117" s="7">
        <f t="shared" si="2"/>
        <v>2.81</v>
      </c>
      <c r="S117" t="s">
        <v>20</v>
      </c>
      <c r="T117" t="s">
        <v>19231</v>
      </c>
      <c r="U117" t="s">
        <v>31</v>
      </c>
      <c r="V117" t="s">
        <v>1213</v>
      </c>
      <c r="W117" t="s">
        <v>22</v>
      </c>
      <c r="X117" t="s">
        <v>371</v>
      </c>
      <c r="Y117" t="str">
        <f t="shared" si="3"/>
        <v>1-2 Years</v>
      </c>
      <c r="Z117" t="s">
        <v>6</v>
      </c>
      <c r="AA117" t="s">
        <v>65</v>
      </c>
      <c r="AB117" t="s">
        <v>323</v>
      </c>
      <c r="AC117" t="s">
        <v>324</v>
      </c>
      <c r="AD117" t="s">
        <v>24</v>
      </c>
      <c r="AE117" t="s">
        <v>1214</v>
      </c>
      <c r="AF117" t="s">
        <v>9</v>
      </c>
      <c r="AG117" t="s">
        <v>10</v>
      </c>
      <c r="AH117" t="s">
        <v>10</v>
      </c>
      <c r="AI117" t="s">
        <v>293</v>
      </c>
      <c r="AJ117" t="s">
        <v>29</v>
      </c>
      <c r="AK117" t="s">
        <v>294</v>
      </c>
      <c r="AL117" s="2">
        <v>45226.166666666701</v>
      </c>
      <c r="AM117" s="2">
        <v>45226.166666666701</v>
      </c>
      <c r="AN117" t="s">
        <v>11</v>
      </c>
      <c r="AO117" t="s">
        <v>12</v>
      </c>
      <c r="AP117" s="2">
        <v>45226.166666666701</v>
      </c>
      <c r="AQ117" t="s">
        <v>26</v>
      </c>
      <c r="AR117" t="s">
        <v>33</v>
      </c>
      <c r="AS117" t="s">
        <v>42</v>
      </c>
      <c r="AT117" t="s">
        <v>35</v>
      </c>
      <c r="AU117" t="s">
        <v>37</v>
      </c>
      <c r="AV117" t="s">
        <v>16</v>
      </c>
      <c r="AW117" t="s">
        <v>17</v>
      </c>
      <c r="AX117" t="s">
        <v>17</v>
      </c>
      <c r="AY117" t="s">
        <v>374</v>
      </c>
      <c r="AZ117">
        <v>46204</v>
      </c>
      <c r="BA117">
        <v>75792</v>
      </c>
      <c r="BB117" t="s">
        <v>18</v>
      </c>
      <c r="BC117" t="s">
        <v>19</v>
      </c>
    </row>
    <row r="118" spans="1:55" x14ac:dyDescent="0.25">
      <c r="A118" t="s">
        <v>1215</v>
      </c>
      <c r="B118" t="s">
        <v>546</v>
      </c>
      <c r="C118" t="s">
        <v>457</v>
      </c>
      <c r="D118" t="s">
        <v>38</v>
      </c>
      <c r="E118" t="s">
        <v>1216</v>
      </c>
      <c r="F118" t="s">
        <v>1217</v>
      </c>
      <c r="G118" t="s">
        <v>62</v>
      </c>
      <c r="H118" t="s">
        <v>332</v>
      </c>
      <c r="I118" t="s">
        <v>333</v>
      </c>
      <c r="J118" t="s">
        <v>266</v>
      </c>
      <c r="K118" t="s">
        <v>285</v>
      </c>
      <c r="L118" t="s">
        <v>305</v>
      </c>
      <c r="M118" t="s">
        <v>2</v>
      </c>
      <c r="N118" t="s">
        <v>0</v>
      </c>
      <c r="O118" t="s">
        <v>1218</v>
      </c>
      <c r="P118" s="2">
        <v>46016.166666666701</v>
      </c>
      <c r="Q118" s="2">
        <v>46269.166666666701</v>
      </c>
      <c r="R118" s="7">
        <f t="shared" si="2"/>
        <v>0.69</v>
      </c>
      <c r="S118" t="s">
        <v>20</v>
      </c>
      <c r="T118" t="s">
        <v>19231</v>
      </c>
      <c r="U118" t="s">
        <v>4</v>
      </c>
      <c r="V118" t="s">
        <v>1219</v>
      </c>
      <c r="W118" t="s">
        <v>5</v>
      </c>
      <c r="X118" t="s">
        <v>23</v>
      </c>
      <c r="Y118" t="str">
        <f t="shared" si="3"/>
        <v>Under 1 Year</v>
      </c>
      <c r="Z118" t="s">
        <v>6</v>
      </c>
      <c r="AA118" t="s">
        <v>7</v>
      </c>
      <c r="AB118" t="s">
        <v>271</v>
      </c>
      <c r="AC118" t="s">
        <v>272</v>
      </c>
      <c r="AD118" t="s">
        <v>8</v>
      </c>
      <c r="AE118" t="s">
        <v>1220</v>
      </c>
      <c r="AF118" t="s">
        <v>32</v>
      </c>
      <c r="AG118" t="s">
        <v>40</v>
      </c>
      <c r="AH118" t="s">
        <v>40</v>
      </c>
      <c r="AI118" t="s">
        <v>293</v>
      </c>
      <c r="AJ118" t="s">
        <v>29</v>
      </c>
      <c r="AK118" t="s">
        <v>312</v>
      </c>
      <c r="AL118" s="2">
        <v>46016.166666666701</v>
      </c>
      <c r="AM118" s="2">
        <v>46016.166666666701</v>
      </c>
      <c r="AN118" t="s">
        <v>11</v>
      </c>
      <c r="AO118" t="s">
        <v>12</v>
      </c>
      <c r="AP118" s="2">
        <v>46016.166666666701</v>
      </c>
      <c r="AQ118" t="s">
        <v>26</v>
      </c>
      <c r="AR118" t="s">
        <v>14</v>
      </c>
      <c r="AS118" t="s">
        <v>76</v>
      </c>
      <c r="AT118" t="s">
        <v>77</v>
      </c>
      <c r="AU118" t="s">
        <v>34</v>
      </c>
      <c r="AV118" t="s">
        <v>29</v>
      </c>
      <c r="AW118" t="s">
        <v>17</v>
      </c>
      <c r="AX118" t="s">
        <v>17</v>
      </c>
      <c r="AY118" t="s">
        <v>385</v>
      </c>
      <c r="AZ118">
        <v>55401</v>
      </c>
      <c r="BA118">
        <v>79543</v>
      </c>
      <c r="BB118" t="s">
        <v>18</v>
      </c>
      <c r="BC118" t="s">
        <v>19</v>
      </c>
    </row>
    <row r="119" spans="1:55" x14ac:dyDescent="0.25">
      <c r="A119" t="s">
        <v>1221</v>
      </c>
      <c r="B119" t="s">
        <v>554</v>
      </c>
      <c r="C119" t="s">
        <v>468</v>
      </c>
      <c r="D119" t="s">
        <v>49</v>
      </c>
      <c r="E119" t="s">
        <v>1222</v>
      </c>
      <c r="F119" t="s">
        <v>1223</v>
      </c>
      <c r="G119" t="s">
        <v>82</v>
      </c>
      <c r="H119" t="s">
        <v>339</v>
      </c>
      <c r="I119" t="s">
        <v>1178</v>
      </c>
      <c r="J119" t="s">
        <v>266</v>
      </c>
      <c r="K119" t="s">
        <v>514</v>
      </c>
      <c r="L119" t="s">
        <v>268</v>
      </c>
      <c r="M119" t="s">
        <v>2</v>
      </c>
      <c r="N119" t="s">
        <v>0</v>
      </c>
      <c r="O119" t="s">
        <v>1224</v>
      </c>
      <c r="P119" s="2">
        <v>46178.166666666701</v>
      </c>
      <c r="Q119" s="2">
        <v>46257.166666666701</v>
      </c>
      <c r="R119" s="7">
        <f t="shared" si="2"/>
        <v>0.22</v>
      </c>
      <c r="S119" t="s">
        <v>3</v>
      </c>
      <c r="T119" t="s">
        <v>19239</v>
      </c>
      <c r="U119" t="s">
        <v>4</v>
      </c>
      <c r="V119" t="s">
        <v>1225</v>
      </c>
      <c r="W119" t="s">
        <v>22</v>
      </c>
      <c r="X119" t="s">
        <v>23</v>
      </c>
      <c r="Y119" t="str">
        <f t="shared" si="3"/>
        <v>Under 1 Year</v>
      </c>
      <c r="Z119" t="s">
        <v>6</v>
      </c>
      <c r="AA119" t="s">
        <v>7</v>
      </c>
      <c r="AB119" t="s">
        <v>289</v>
      </c>
      <c r="AC119" t="s">
        <v>290</v>
      </c>
      <c r="AD119" t="s">
        <v>24</v>
      </c>
      <c r="AE119" t="s">
        <v>1226</v>
      </c>
      <c r="AF119" t="s">
        <v>338</v>
      </c>
      <c r="AG119" t="s">
        <v>40</v>
      </c>
      <c r="AH119" t="s">
        <v>40</v>
      </c>
      <c r="AI119" t="s">
        <v>293</v>
      </c>
      <c r="AJ119" t="s">
        <v>29</v>
      </c>
      <c r="AK119" t="s">
        <v>275</v>
      </c>
      <c r="AL119" s="2">
        <v>46178.166666666701</v>
      </c>
      <c r="AM119" s="2">
        <v>46178.166666666701</v>
      </c>
      <c r="AN119" t="s">
        <v>11</v>
      </c>
      <c r="AO119" t="s">
        <v>12</v>
      </c>
      <c r="AP119" s="2">
        <v>46178.166666666701</v>
      </c>
      <c r="AQ119" t="s">
        <v>26</v>
      </c>
      <c r="AR119" t="s">
        <v>14</v>
      </c>
      <c r="AS119" t="s">
        <v>471</v>
      </c>
      <c r="AT119" t="s">
        <v>62</v>
      </c>
      <c r="AU119" t="s">
        <v>15</v>
      </c>
      <c r="AV119" t="s">
        <v>29</v>
      </c>
      <c r="AW119" t="s">
        <v>17</v>
      </c>
      <c r="AX119" t="s">
        <v>17</v>
      </c>
      <c r="AY119" t="s">
        <v>396</v>
      </c>
      <c r="AZ119">
        <v>63101</v>
      </c>
      <c r="BA119">
        <v>80669</v>
      </c>
      <c r="BB119" t="s">
        <v>18</v>
      </c>
      <c r="BC119" t="s">
        <v>19</v>
      </c>
    </row>
    <row r="120" spans="1:55" x14ac:dyDescent="0.25">
      <c r="A120" t="s">
        <v>1227</v>
      </c>
      <c r="B120" t="s">
        <v>563</v>
      </c>
      <c r="C120" t="s">
        <v>478</v>
      </c>
      <c r="D120" t="s">
        <v>45</v>
      </c>
      <c r="E120" t="s">
        <v>1228</v>
      </c>
      <c r="F120" t="s">
        <v>1229</v>
      </c>
      <c r="G120" t="s">
        <v>277</v>
      </c>
      <c r="H120" t="s">
        <v>276</v>
      </c>
      <c r="I120" t="s">
        <v>402</v>
      </c>
      <c r="J120" t="s">
        <v>266</v>
      </c>
      <c r="K120" t="s">
        <v>431</v>
      </c>
      <c r="L120" t="s">
        <v>286</v>
      </c>
      <c r="M120" t="s">
        <v>2</v>
      </c>
      <c r="N120" t="s">
        <v>0</v>
      </c>
      <c r="O120" t="s">
        <v>1230</v>
      </c>
      <c r="P120" s="2">
        <v>45670.166666666701</v>
      </c>
      <c r="Q120" s="2">
        <v>46242.166666666701</v>
      </c>
      <c r="R120" s="7">
        <f t="shared" si="2"/>
        <v>1.57</v>
      </c>
      <c r="S120" t="s">
        <v>20</v>
      </c>
      <c r="T120" t="s">
        <v>19231</v>
      </c>
      <c r="U120" t="s">
        <v>458</v>
      </c>
      <c r="V120" t="s">
        <v>1231</v>
      </c>
      <c r="W120" t="s">
        <v>22</v>
      </c>
      <c r="X120" t="s">
        <v>23</v>
      </c>
      <c r="Y120" t="str">
        <f t="shared" si="3"/>
        <v>1-2 Years</v>
      </c>
      <c r="Z120" t="s">
        <v>6</v>
      </c>
      <c r="AA120" t="s">
        <v>7</v>
      </c>
      <c r="AB120" t="s">
        <v>309</v>
      </c>
      <c r="AC120" t="s">
        <v>310</v>
      </c>
      <c r="AD120" t="s">
        <v>24</v>
      </c>
      <c r="AE120" t="s">
        <v>1232</v>
      </c>
      <c r="AF120" t="s">
        <v>25</v>
      </c>
      <c r="AG120" t="s">
        <v>40</v>
      </c>
      <c r="AH120" t="s">
        <v>40</v>
      </c>
      <c r="AI120" t="s">
        <v>293</v>
      </c>
      <c r="AJ120" t="s">
        <v>29</v>
      </c>
      <c r="AK120" t="s">
        <v>294</v>
      </c>
      <c r="AL120" s="2">
        <v>45670.166666666701</v>
      </c>
      <c r="AM120" s="2">
        <v>45670.166666666701</v>
      </c>
      <c r="AN120" t="s">
        <v>11</v>
      </c>
      <c r="AO120" t="s">
        <v>12</v>
      </c>
      <c r="AP120" s="2">
        <v>45670.166666666701</v>
      </c>
      <c r="AQ120" t="s">
        <v>26</v>
      </c>
      <c r="AR120" t="s">
        <v>47</v>
      </c>
      <c r="AS120" t="s">
        <v>373</v>
      </c>
      <c r="AT120" t="s">
        <v>69</v>
      </c>
      <c r="AU120" t="s">
        <v>28</v>
      </c>
      <c r="AV120" t="s">
        <v>29</v>
      </c>
      <c r="AW120" t="s">
        <v>17</v>
      </c>
      <c r="AX120" t="s">
        <v>17</v>
      </c>
      <c r="AY120" t="s">
        <v>407</v>
      </c>
      <c r="AZ120">
        <v>50309</v>
      </c>
      <c r="BA120">
        <v>81692</v>
      </c>
      <c r="BB120" t="s">
        <v>18</v>
      </c>
      <c r="BC120" t="s">
        <v>19</v>
      </c>
    </row>
    <row r="121" spans="1:55" x14ac:dyDescent="0.25">
      <c r="A121" t="s">
        <v>1233</v>
      </c>
      <c r="B121" t="s">
        <v>572</v>
      </c>
      <c r="C121" t="s">
        <v>487</v>
      </c>
      <c r="D121" t="s">
        <v>1</v>
      </c>
      <c r="E121" t="s">
        <v>1234</v>
      </c>
      <c r="F121" t="s">
        <v>1235</v>
      </c>
      <c r="G121" t="s">
        <v>69</v>
      </c>
      <c r="H121" t="s">
        <v>373</v>
      </c>
      <c r="I121" t="s">
        <v>1092</v>
      </c>
      <c r="J121" t="s">
        <v>266</v>
      </c>
      <c r="K121" t="s">
        <v>576</v>
      </c>
      <c r="L121" t="s">
        <v>305</v>
      </c>
      <c r="M121" t="s">
        <v>2</v>
      </c>
      <c r="N121" t="s">
        <v>0</v>
      </c>
      <c r="O121" t="s">
        <v>1236</v>
      </c>
      <c r="P121" s="2">
        <v>46096.166666666701</v>
      </c>
      <c r="Q121" s="2">
        <v>46260.166666666701</v>
      </c>
      <c r="R121" s="7">
        <f t="shared" si="2"/>
        <v>0.45</v>
      </c>
      <c r="S121" t="s">
        <v>3</v>
      </c>
      <c r="T121" t="s">
        <v>19227</v>
      </c>
      <c r="U121" t="s">
        <v>307</v>
      </c>
      <c r="V121" t="s">
        <v>1237</v>
      </c>
      <c r="W121" t="s">
        <v>22</v>
      </c>
      <c r="X121" t="s">
        <v>23</v>
      </c>
      <c r="Y121" t="str">
        <f t="shared" si="3"/>
        <v>Under 1 Year</v>
      </c>
      <c r="Z121" t="s">
        <v>6</v>
      </c>
      <c r="AA121" t="s">
        <v>7</v>
      </c>
      <c r="AB121" t="s">
        <v>323</v>
      </c>
      <c r="AC121" t="s">
        <v>324</v>
      </c>
      <c r="AD121" t="s">
        <v>24</v>
      </c>
      <c r="AE121" t="s">
        <v>1238</v>
      </c>
      <c r="AF121" t="s">
        <v>9</v>
      </c>
      <c r="AG121" t="s">
        <v>10</v>
      </c>
      <c r="AH121" t="s">
        <v>10</v>
      </c>
      <c r="AI121" t="s">
        <v>293</v>
      </c>
      <c r="AJ121" t="s">
        <v>29</v>
      </c>
      <c r="AK121" t="s">
        <v>312</v>
      </c>
      <c r="AL121" s="2">
        <v>46096.166666666701</v>
      </c>
      <c r="AM121" s="2">
        <v>46096.166666666701</v>
      </c>
      <c r="AN121" t="s">
        <v>11</v>
      </c>
      <c r="AO121" t="s">
        <v>12</v>
      </c>
      <c r="AP121" s="2">
        <v>46096.166666666701</v>
      </c>
      <c r="AQ121" t="s">
        <v>26</v>
      </c>
      <c r="AR121" t="s">
        <v>27</v>
      </c>
      <c r="AS121" t="s">
        <v>276</v>
      </c>
      <c r="AT121" t="s">
        <v>277</v>
      </c>
      <c r="AU121" t="s">
        <v>59</v>
      </c>
      <c r="AV121" t="s">
        <v>29</v>
      </c>
      <c r="AW121" t="s">
        <v>17</v>
      </c>
      <c r="AX121" t="s">
        <v>17</v>
      </c>
      <c r="AY121" t="s">
        <v>416</v>
      </c>
      <c r="AZ121">
        <v>57104</v>
      </c>
      <c r="BA121">
        <v>71064</v>
      </c>
      <c r="BB121" t="s">
        <v>18</v>
      </c>
      <c r="BC121" t="s">
        <v>19</v>
      </c>
    </row>
    <row r="122" spans="1:55" x14ac:dyDescent="0.25">
      <c r="A122" t="s">
        <v>1239</v>
      </c>
      <c r="B122" t="s">
        <v>261</v>
      </c>
      <c r="C122" t="s">
        <v>496</v>
      </c>
      <c r="D122" t="s">
        <v>30</v>
      </c>
      <c r="E122" t="s">
        <v>1240</v>
      </c>
      <c r="F122" t="s">
        <v>1241</v>
      </c>
      <c r="G122" t="s">
        <v>296</v>
      </c>
      <c r="H122" t="s">
        <v>295</v>
      </c>
      <c r="I122" t="s">
        <v>1006</v>
      </c>
      <c r="J122" t="s">
        <v>266</v>
      </c>
      <c r="K122" t="s">
        <v>585</v>
      </c>
      <c r="L122" t="s">
        <v>268</v>
      </c>
      <c r="M122" t="s">
        <v>2</v>
      </c>
      <c r="N122" t="s">
        <v>0</v>
      </c>
      <c r="O122" t="s">
        <v>1242</v>
      </c>
      <c r="P122" s="2">
        <v>45213.166666666701</v>
      </c>
      <c r="Q122" s="2">
        <v>46242.166666666701</v>
      </c>
      <c r="R122" s="7">
        <f t="shared" si="2"/>
        <v>2.82</v>
      </c>
      <c r="S122" t="s">
        <v>20</v>
      </c>
      <c r="T122" t="s">
        <v>19230</v>
      </c>
      <c r="U122" t="s">
        <v>21</v>
      </c>
      <c r="V122" t="s">
        <v>1243</v>
      </c>
      <c r="W122" t="s">
        <v>22</v>
      </c>
      <c r="X122" t="s">
        <v>23</v>
      </c>
      <c r="Y122" t="str">
        <f t="shared" si="3"/>
        <v>1-2 Years</v>
      </c>
      <c r="Z122" t="s">
        <v>6</v>
      </c>
      <c r="AA122" t="s">
        <v>7</v>
      </c>
      <c r="AB122" t="s">
        <v>271</v>
      </c>
      <c r="AC122" t="s">
        <v>272</v>
      </c>
      <c r="AD122" t="s">
        <v>24</v>
      </c>
      <c r="AE122" t="s">
        <v>1244</v>
      </c>
      <c r="AF122" t="s">
        <v>9</v>
      </c>
      <c r="AG122" t="s">
        <v>10</v>
      </c>
      <c r="AH122" t="s">
        <v>10</v>
      </c>
      <c r="AI122" t="s">
        <v>293</v>
      </c>
      <c r="AJ122" t="s">
        <v>29</v>
      </c>
      <c r="AK122" t="s">
        <v>275</v>
      </c>
      <c r="AL122" s="2">
        <v>45213.166666666701</v>
      </c>
      <c r="AM122" s="2">
        <v>45213.166666666701</v>
      </c>
      <c r="AN122" t="s">
        <v>11</v>
      </c>
      <c r="AO122" t="s">
        <v>12</v>
      </c>
      <c r="AP122" s="2">
        <v>45213.166666666701</v>
      </c>
      <c r="AQ122" t="s">
        <v>26</v>
      </c>
      <c r="AR122" t="s">
        <v>27</v>
      </c>
      <c r="AS122" t="s">
        <v>58</v>
      </c>
      <c r="AT122" t="s">
        <v>57</v>
      </c>
      <c r="AU122" t="s">
        <v>37</v>
      </c>
      <c r="AV122" t="s">
        <v>29</v>
      </c>
      <c r="AW122" t="s">
        <v>17</v>
      </c>
      <c r="AX122" t="s">
        <v>17</v>
      </c>
      <c r="AY122" t="s">
        <v>278</v>
      </c>
      <c r="AZ122">
        <v>53202</v>
      </c>
      <c r="BA122">
        <v>79371</v>
      </c>
      <c r="BB122" t="s">
        <v>18</v>
      </c>
      <c r="BC122" t="s">
        <v>19</v>
      </c>
    </row>
    <row r="123" spans="1:55" x14ac:dyDescent="0.25">
      <c r="A123" t="s">
        <v>1245</v>
      </c>
      <c r="B123" t="s">
        <v>280</v>
      </c>
      <c r="C123" t="s">
        <v>505</v>
      </c>
      <c r="D123" t="s">
        <v>38</v>
      </c>
      <c r="E123" t="s">
        <v>1246</v>
      </c>
      <c r="F123" t="s">
        <v>1247</v>
      </c>
      <c r="G123" t="s">
        <v>57</v>
      </c>
      <c r="H123" t="s">
        <v>58</v>
      </c>
      <c r="I123" t="s">
        <v>303</v>
      </c>
      <c r="J123" t="s">
        <v>266</v>
      </c>
      <c r="K123" t="s">
        <v>784</v>
      </c>
      <c r="L123" t="s">
        <v>286</v>
      </c>
      <c r="M123" t="s">
        <v>2</v>
      </c>
      <c r="N123" t="s">
        <v>0</v>
      </c>
      <c r="O123" t="s">
        <v>1248</v>
      </c>
      <c r="P123" s="2">
        <v>43630.166666666701</v>
      </c>
      <c r="Q123" s="2">
        <v>46259.166666666701</v>
      </c>
      <c r="R123" s="7">
        <f t="shared" si="2"/>
        <v>7.2</v>
      </c>
      <c r="S123" t="s">
        <v>20</v>
      </c>
      <c r="T123" t="s">
        <v>19231</v>
      </c>
      <c r="U123" t="s">
        <v>31</v>
      </c>
      <c r="V123" t="s">
        <v>1249</v>
      </c>
      <c r="W123" t="s">
        <v>22</v>
      </c>
      <c r="X123" t="s">
        <v>23</v>
      </c>
      <c r="Y123" t="str">
        <f t="shared" si="3"/>
        <v>6-9 Years</v>
      </c>
      <c r="Z123" t="s">
        <v>6</v>
      </c>
      <c r="AA123" t="s">
        <v>7</v>
      </c>
      <c r="AB123" t="s">
        <v>289</v>
      </c>
      <c r="AC123" t="s">
        <v>290</v>
      </c>
      <c r="AD123" t="s">
        <v>24</v>
      </c>
      <c r="AE123" t="s">
        <v>1250</v>
      </c>
      <c r="AF123" t="s">
        <v>9</v>
      </c>
      <c r="AG123" t="s">
        <v>10</v>
      </c>
      <c r="AH123" t="s">
        <v>10</v>
      </c>
      <c r="AI123" t="s">
        <v>293</v>
      </c>
      <c r="AJ123" t="s">
        <v>29</v>
      </c>
      <c r="AK123" t="s">
        <v>294</v>
      </c>
      <c r="AL123" s="2">
        <v>43630.166666666701</v>
      </c>
      <c r="AM123" s="2">
        <v>43630.166666666701</v>
      </c>
      <c r="AN123" t="s">
        <v>11</v>
      </c>
      <c r="AO123" t="s">
        <v>12</v>
      </c>
      <c r="AP123" s="2">
        <v>43630.166666666701</v>
      </c>
      <c r="AQ123" t="s">
        <v>26</v>
      </c>
      <c r="AR123" t="s">
        <v>33</v>
      </c>
      <c r="AS123" t="s">
        <v>101</v>
      </c>
      <c r="AT123" t="s">
        <v>57</v>
      </c>
      <c r="AU123" t="s">
        <v>34</v>
      </c>
      <c r="AV123" t="s">
        <v>29</v>
      </c>
      <c r="AW123" t="s">
        <v>17</v>
      </c>
      <c r="AX123" t="s">
        <v>17</v>
      </c>
      <c r="AY123" t="s">
        <v>297</v>
      </c>
      <c r="AZ123">
        <v>53703</v>
      </c>
      <c r="BA123">
        <v>77380</v>
      </c>
      <c r="BB123" t="s">
        <v>18</v>
      </c>
      <c r="BC123" t="s">
        <v>19</v>
      </c>
    </row>
    <row r="124" spans="1:55" x14ac:dyDescent="0.25">
      <c r="A124" t="s">
        <v>1251</v>
      </c>
      <c r="B124" t="s">
        <v>299</v>
      </c>
      <c r="C124" t="s">
        <v>515</v>
      </c>
      <c r="D124" t="s">
        <v>49</v>
      </c>
      <c r="E124" t="s">
        <v>1252</v>
      </c>
      <c r="F124" t="s">
        <v>1253</v>
      </c>
      <c r="G124" t="s">
        <v>35</v>
      </c>
      <c r="H124" t="s">
        <v>42</v>
      </c>
      <c r="I124" t="s">
        <v>637</v>
      </c>
      <c r="J124" t="s">
        <v>266</v>
      </c>
      <c r="K124" t="s">
        <v>638</v>
      </c>
      <c r="L124" t="s">
        <v>305</v>
      </c>
      <c r="M124" t="s">
        <v>2</v>
      </c>
      <c r="N124" t="s">
        <v>0</v>
      </c>
      <c r="O124" t="s">
        <v>1254</v>
      </c>
      <c r="P124" s="2">
        <v>45715.166666666701</v>
      </c>
      <c r="Q124" s="2">
        <v>46243.166666666701</v>
      </c>
      <c r="R124" s="7">
        <f t="shared" si="2"/>
        <v>1.45</v>
      </c>
      <c r="S124" t="s">
        <v>20</v>
      </c>
      <c r="T124" t="s">
        <v>19230</v>
      </c>
      <c r="U124" t="s">
        <v>4</v>
      </c>
      <c r="V124" t="s">
        <v>1255</v>
      </c>
      <c r="W124" t="s">
        <v>22</v>
      </c>
      <c r="X124" t="s">
        <v>23</v>
      </c>
      <c r="Y124" t="str">
        <f t="shared" si="3"/>
        <v>1-2 Years</v>
      </c>
      <c r="Z124" t="s">
        <v>6</v>
      </c>
      <c r="AA124" t="s">
        <v>7</v>
      </c>
      <c r="AB124" t="s">
        <v>309</v>
      </c>
      <c r="AC124" t="s">
        <v>310</v>
      </c>
      <c r="AD124" t="s">
        <v>24</v>
      </c>
      <c r="AE124" t="s">
        <v>1256</v>
      </c>
      <c r="AF124" t="s">
        <v>32</v>
      </c>
      <c r="AG124" t="s">
        <v>40</v>
      </c>
      <c r="AH124" t="s">
        <v>40</v>
      </c>
      <c r="AI124" t="s">
        <v>293</v>
      </c>
      <c r="AJ124" t="s">
        <v>29</v>
      </c>
      <c r="AK124" t="s">
        <v>312</v>
      </c>
      <c r="AL124" s="2">
        <v>45715.166666666701</v>
      </c>
      <c r="AM124" s="2">
        <v>45715.166666666701</v>
      </c>
      <c r="AN124" t="s">
        <v>11</v>
      </c>
      <c r="AO124" t="s">
        <v>12</v>
      </c>
      <c r="AP124" s="2">
        <v>45715.166666666701</v>
      </c>
      <c r="AQ124" t="s">
        <v>26</v>
      </c>
      <c r="AR124" t="s">
        <v>14</v>
      </c>
      <c r="AS124" t="s">
        <v>373</v>
      </c>
      <c r="AT124" t="s">
        <v>69</v>
      </c>
      <c r="AU124" t="s">
        <v>15</v>
      </c>
      <c r="AV124" t="s">
        <v>29</v>
      </c>
      <c r="AW124" t="s">
        <v>17</v>
      </c>
      <c r="AX124" t="s">
        <v>17</v>
      </c>
      <c r="AY124" t="s">
        <v>313</v>
      </c>
      <c r="AZ124">
        <v>50309</v>
      </c>
      <c r="BA124">
        <v>82497</v>
      </c>
      <c r="BB124" t="s">
        <v>18</v>
      </c>
      <c r="BC124" t="s">
        <v>19</v>
      </c>
    </row>
    <row r="125" spans="1:55" x14ac:dyDescent="0.25">
      <c r="A125" t="s">
        <v>1257</v>
      </c>
      <c r="B125" t="s">
        <v>315</v>
      </c>
      <c r="C125" t="s">
        <v>523</v>
      </c>
      <c r="D125" t="s">
        <v>45</v>
      </c>
      <c r="E125" t="s">
        <v>1258</v>
      </c>
      <c r="F125" t="s">
        <v>1259</v>
      </c>
      <c r="G125" t="s">
        <v>77</v>
      </c>
      <c r="H125" t="s">
        <v>76</v>
      </c>
      <c r="I125" t="s">
        <v>495</v>
      </c>
      <c r="J125" t="s">
        <v>266</v>
      </c>
      <c r="K125" t="s">
        <v>381</v>
      </c>
      <c r="L125" t="s">
        <v>268</v>
      </c>
      <c r="M125" t="s">
        <v>2</v>
      </c>
      <c r="N125" t="s">
        <v>0</v>
      </c>
      <c r="O125" t="s">
        <v>1260</v>
      </c>
      <c r="P125" s="2">
        <v>45825.166666666701</v>
      </c>
      <c r="Q125" s="2">
        <v>46256.166666666701</v>
      </c>
      <c r="R125" s="7">
        <f t="shared" si="2"/>
        <v>1.18</v>
      </c>
      <c r="S125" t="s">
        <v>20</v>
      </c>
      <c r="T125" t="s">
        <v>19230</v>
      </c>
      <c r="U125" t="s">
        <v>39</v>
      </c>
      <c r="V125" t="s">
        <v>1261</v>
      </c>
      <c r="W125" t="s">
        <v>22</v>
      </c>
      <c r="X125" t="s">
        <v>23</v>
      </c>
      <c r="Y125" t="str">
        <f t="shared" si="3"/>
        <v>1-2 Years</v>
      </c>
      <c r="Z125" t="s">
        <v>6</v>
      </c>
      <c r="AA125" t="s">
        <v>7</v>
      </c>
      <c r="AB125" t="s">
        <v>323</v>
      </c>
      <c r="AC125" t="s">
        <v>324</v>
      </c>
      <c r="AD125" t="s">
        <v>24</v>
      </c>
      <c r="AE125" t="s">
        <v>1262</v>
      </c>
      <c r="AF125" t="s">
        <v>338</v>
      </c>
      <c r="AG125" t="s">
        <v>40</v>
      </c>
      <c r="AH125" t="s">
        <v>40</v>
      </c>
      <c r="AI125" t="s">
        <v>293</v>
      </c>
      <c r="AJ125" t="s">
        <v>29</v>
      </c>
      <c r="AK125" t="s">
        <v>275</v>
      </c>
      <c r="AL125" s="2">
        <v>45825.166666666701</v>
      </c>
      <c r="AM125" s="2">
        <v>45825.166666666701</v>
      </c>
      <c r="AN125" t="s">
        <v>51</v>
      </c>
      <c r="AO125" t="s">
        <v>12</v>
      </c>
      <c r="AP125" s="2">
        <v>45825.166666666701</v>
      </c>
      <c r="AQ125" t="s">
        <v>26</v>
      </c>
      <c r="AR125" t="s">
        <v>14</v>
      </c>
      <c r="AS125" t="s">
        <v>44</v>
      </c>
      <c r="AT125" t="s">
        <v>43</v>
      </c>
      <c r="AU125" t="s">
        <v>28</v>
      </c>
      <c r="AV125" t="s">
        <v>29</v>
      </c>
      <c r="AW125" t="s">
        <v>17</v>
      </c>
      <c r="AX125" t="s">
        <v>17</v>
      </c>
      <c r="AY125" t="s">
        <v>326</v>
      </c>
      <c r="AZ125">
        <v>68102</v>
      </c>
      <c r="BA125">
        <v>87285</v>
      </c>
      <c r="BB125" t="s">
        <v>18</v>
      </c>
      <c r="BC125" t="s">
        <v>19</v>
      </c>
    </row>
    <row r="126" spans="1:55" x14ac:dyDescent="0.25">
      <c r="A126" t="s">
        <v>1263</v>
      </c>
      <c r="B126" t="s">
        <v>328</v>
      </c>
      <c r="C126" t="s">
        <v>532</v>
      </c>
      <c r="D126" t="s">
        <v>1</v>
      </c>
      <c r="E126" t="s">
        <v>1264</v>
      </c>
      <c r="F126" t="s">
        <v>1265</v>
      </c>
      <c r="G126" t="s">
        <v>277</v>
      </c>
      <c r="H126" t="s">
        <v>276</v>
      </c>
      <c r="I126" t="s">
        <v>380</v>
      </c>
      <c r="J126" t="s">
        <v>266</v>
      </c>
      <c r="K126" t="s">
        <v>576</v>
      </c>
      <c r="L126" t="s">
        <v>286</v>
      </c>
      <c r="M126" t="s">
        <v>2</v>
      </c>
      <c r="N126" t="s">
        <v>0</v>
      </c>
      <c r="O126" t="s">
        <v>1266</v>
      </c>
      <c r="P126" s="2">
        <v>45916.166666666701</v>
      </c>
      <c r="Q126" s="2">
        <v>46240.166666666701</v>
      </c>
      <c r="R126" s="7">
        <f t="shared" si="2"/>
        <v>0.89</v>
      </c>
      <c r="S126" t="s">
        <v>3</v>
      </c>
      <c r="T126" t="s">
        <v>19238</v>
      </c>
      <c r="U126" t="s">
        <v>458</v>
      </c>
      <c r="V126" t="s">
        <v>1267</v>
      </c>
      <c r="W126" t="s">
        <v>5</v>
      </c>
      <c r="X126" t="s">
        <v>371</v>
      </c>
      <c r="Y126" t="str">
        <f t="shared" si="3"/>
        <v>Under 1 Year</v>
      </c>
      <c r="Z126" t="s">
        <v>6</v>
      </c>
      <c r="AA126" t="s">
        <v>65</v>
      </c>
      <c r="AB126" t="s">
        <v>271</v>
      </c>
      <c r="AC126" t="s">
        <v>272</v>
      </c>
      <c r="AD126" t="s">
        <v>8</v>
      </c>
      <c r="AE126" t="s">
        <v>1268</v>
      </c>
      <c r="AF126" t="s">
        <v>25</v>
      </c>
      <c r="AG126" t="s">
        <v>40</v>
      </c>
      <c r="AH126" t="s">
        <v>40</v>
      </c>
      <c r="AI126" t="s">
        <v>55</v>
      </c>
      <c r="AJ126" t="s">
        <v>29</v>
      </c>
      <c r="AK126" t="s">
        <v>294</v>
      </c>
      <c r="AL126" s="2">
        <v>45916.166666666701</v>
      </c>
      <c r="AM126" s="2">
        <v>45916.166666666701</v>
      </c>
      <c r="AN126" t="s">
        <v>11</v>
      </c>
      <c r="AO126" t="s">
        <v>12</v>
      </c>
      <c r="AP126" s="2">
        <v>45916.166666666701</v>
      </c>
      <c r="AQ126" t="s">
        <v>80</v>
      </c>
      <c r="AR126" t="s">
        <v>47</v>
      </c>
      <c r="AS126" t="s">
        <v>332</v>
      </c>
      <c r="AT126" t="s">
        <v>62</v>
      </c>
      <c r="AU126" t="s">
        <v>59</v>
      </c>
      <c r="AV126" t="s">
        <v>16</v>
      </c>
      <c r="AW126" t="s">
        <v>17</v>
      </c>
      <c r="AX126" t="s">
        <v>17</v>
      </c>
      <c r="AY126" t="s">
        <v>340</v>
      </c>
      <c r="AZ126">
        <v>64106</v>
      </c>
      <c r="BA126">
        <v>88300</v>
      </c>
      <c r="BB126" t="s">
        <v>18</v>
      </c>
      <c r="BC126" t="s">
        <v>19</v>
      </c>
    </row>
    <row r="127" spans="1:55" x14ac:dyDescent="0.25">
      <c r="A127" t="s">
        <v>1269</v>
      </c>
      <c r="B127" t="s">
        <v>342</v>
      </c>
      <c r="C127" t="s">
        <v>542</v>
      </c>
      <c r="D127" t="s">
        <v>30</v>
      </c>
      <c r="E127" t="s">
        <v>1270</v>
      </c>
      <c r="F127" t="s">
        <v>1271</v>
      </c>
      <c r="G127" t="s">
        <v>69</v>
      </c>
      <c r="H127" t="s">
        <v>373</v>
      </c>
      <c r="I127" t="s">
        <v>1092</v>
      </c>
      <c r="J127" t="s">
        <v>266</v>
      </c>
      <c r="K127" t="s">
        <v>585</v>
      </c>
      <c r="L127" t="s">
        <v>305</v>
      </c>
      <c r="M127" t="s">
        <v>2</v>
      </c>
      <c r="N127" t="s">
        <v>0</v>
      </c>
      <c r="O127" t="s">
        <v>1272</v>
      </c>
      <c r="P127" s="2">
        <v>45568.166666666701</v>
      </c>
      <c r="Q127" s="2">
        <v>46257.166666666701</v>
      </c>
      <c r="R127" s="7">
        <f t="shared" si="2"/>
        <v>1.89</v>
      </c>
      <c r="S127" t="s">
        <v>3</v>
      </c>
      <c r="T127" t="s">
        <v>19239</v>
      </c>
      <c r="U127" t="s">
        <v>307</v>
      </c>
      <c r="V127" t="s">
        <v>1273</v>
      </c>
      <c r="W127" t="s">
        <v>22</v>
      </c>
      <c r="X127" t="s">
        <v>23</v>
      </c>
      <c r="Y127" t="str">
        <f t="shared" si="3"/>
        <v>1-2 Years</v>
      </c>
      <c r="Z127" t="s">
        <v>6</v>
      </c>
      <c r="AA127" t="s">
        <v>7</v>
      </c>
      <c r="AB127" t="s">
        <v>289</v>
      </c>
      <c r="AC127" t="s">
        <v>290</v>
      </c>
      <c r="AD127" t="s">
        <v>24</v>
      </c>
      <c r="AE127" t="s">
        <v>1274</v>
      </c>
      <c r="AF127" t="s">
        <v>9</v>
      </c>
      <c r="AG127" t="s">
        <v>10</v>
      </c>
      <c r="AH127" t="s">
        <v>10</v>
      </c>
      <c r="AI127" t="s">
        <v>293</v>
      </c>
      <c r="AJ127" t="s">
        <v>29</v>
      </c>
      <c r="AK127" t="s">
        <v>312</v>
      </c>
      <c r="AL127" s="2">
        <v>45568.166666666701</v>
      </c>
      <c r="AM127" s="2">
        <v>45568.166666666701</v>
      </c>
      <c r="AN127" t="s">
        <v>11</v>
      </c>
      <c r="AO127" t="s">
        <v>12</v>
      </c>
      <c r="AP127" s="2">
        <v>45568.166666666701</v>
      </c>
      <c r="AQ127" t="s">
        <v>26</v>
      </c>
      <c r="AR127" t="s">
        <v>27</v>
      </c>
      <c r="AS127" t="s">
        <v>471</v>
      </c>
      <c r="AT127" t="s">
        <v>62</v>
      </c>
      <c r="AU127" t="s">
        <v>37</v>
      </c>
      <c r="AV127" t="s">
        <v>29</v>
      </c>
      <c r="AW127" t="s">
        <v>17</v>
      </c>
      <c r="AX127" t="s">
        <v>17</v>
      </c>
      <c r="AY127" t="s">
        <v>352</v>
      </c>
      <c r="AZ127">
        <v>63101</v>
      </c>
      <c r="BA127">
        <v>71064</v>
      </c>
      <c r="BB127" t="s">
        <v>18</v>
      </c>
      <c r="BC127" t="s">
        <v>19</v>
      </c>
    </row>
    <row r="128" spans="1:55" x14ac:dyDescent="0.25">
      <c r="A128" t="s">
        <v>1275</v>
      </c>
      <c r="B128" t="s">
        <v>354</v>
      </c>
      <c r="C128" t="s">
        <v>550</v>
      </c>
      <c r="D128" t="s">
        <v>38</v>
      </c>
      <c r="E128" t="s">
        <v>1276</v>
      </c>
      <c r="F128" t="s">
        <v>1277</v>
      </c>
      <c r="G128" t="s">
        <v>43</v>
      </c>
      <c r="H128" t="s">
        <v>44</v>
      </c>
      <c r="I128" t="s">
        <v>1278</v>
      </c>
      <c r="J128" t="s">
        <v>266</v>
      </c>
      <c r="K128" t="s">
        <v>784</v>
      </c>
      <c r="L128" t="s">
        <v>268</v>
      </c>
      <c r="M128" t="s">
        <v>2</v>
      </c>
      <c r="N128" t="s">
        <v>0</v>
      </c>
      <c r="O128" t="s">
        <v>1279</v>
      </c>
      <c r="P128" s="2">
        <v>45280.166666666701</v>
      </c>
      <c r="Q128" s="2">
        <v>46240.166666666701</v>
      </c>
      <c r="R128" s="7">
        <f t="shared" si="2"/>
        <v>2.63</v>
      </c>
      <c r="S128" t="s">
        <v>3</v>
      </c>
      <c r="T128" t="s">
        <v>19238</v>
      </c>
      <c r="U128" t="s">
        <v>21</v>
      </c>
      <c r="V128" t="s">
        <v>1280</v>
      </c>
      <c r="W128" t="s">
        <v>22</v>
      </c>
      <c r="X128" t="s">
        <v>23</v>
      </c>
      <c r="Y128" t="str">
        <f t="shared" si="3"/>
        <v>1-2 Years</v>
      </c>
      <c r="Z128" t="s">
        <v>6</v>
      </c>
      <c r="AA128" t="s">
        <v>7</v>
      </c>
      <c r="AB128" t="s">
        <v>309</v>
      </c>
      <c r="AC128" t="s">
        <v>310</v>
      </c>
      <c r="AD128" t="s">
        <v>24</v>
      </c>
      <c r="AE128" t="s">
        <v>1281</v>
      </c>
      <c r="AF128" t="s">
        <v>9</v>
      </c>
      <c r="AG128" t="s">
        <v>10</v>
      </c>
      <c r="AH128" t="s">
        <v>10</v>
      </c>
      <c r="AI128" t="s">
        <v>293</v>
      </c>
      <c r="AJ128" t="s">
        <v>29</v>
      </c>
      <c r="AK128" t="s">
        <v>275</v>
      </c>
      <c r="AL128" s="2">
        <v>45280.166666666701</v>
      </c>
      <c r="AM128" s="2">
        <v>45280.166666666701</v>
      </c>
      <c r="AN128" t="s">
        <v>11</v>
      </c>
      <c r="AO128" t="s">
        <v>12</v>
      </c>
      <c r="AP128" s="2">
        <v>45280.166666666701</v>
      </c>
      <c r="AQ128" t="s">
        <v>26</v>
      </c>
      <c r="AR128" t="s">
        <v>33</v>
      </c>
      <c r="AS128" t="s">
        <v>276</v>
      </c>
      <c r="AT128" t="s">
        <v>277</v>
      </c>
      <c r="AU128" t="s">
        <v>34</v>
      </c>
      <c r="AV128" t="s">
        <v>29</v>
      </c>
      <c r="AW128" t="s">
        <v>17</v>
      </c>
      <c r="AX128" t="s">
        <v>17</v>
      </c>
      <c r="AY128" t="s">
        <v>362</v>
      </c>
      <c r="AZ128">
        <v>57104</v>
      </c>
      <c r="BA128">
        <v>81993</v>
      </c>
      <c r="BB128" t="s">
        <v>18</v>
      </c>
      <c r="BC128" t="s">
        <v>19</v>
      </c>
    </row>
    <row r="129" spans="1:55" x14ac:dyDescent="0.25">
      <c r="A129" t="s">
        <v>1282</v>
      </c>
      <c r="B129" t="s">
        <v>364</v>
      </c>
      <c r="C129" t="s">
        <v>559</v>
      </c>
      <c r="D129" t="s">
        <v>49</v>
      </c>
      <c r="E129" t="s">
        <v>1283</v>
      </c>
      <c r="F129" t="s">
        <v>1284</v>
      </c>
      <c r="G129" t="s">
        <v>62</v>
      </c>
      <c r="H129" t="s">
        <v>471</v>
      </c>
      <c r="I129" t="s">
        <v>1108</v>
      </c>
      <c r="J129" t="s">
        <v>266</v>
      </c>
      <c r="K129" t="s">
        <v>514</v>
      </c>
      <c r="L129" t="s">
        <v>286</v>
      </c>
      <c r="M129" t="s">
        <v>2</v>
      </c>
      <c r="N129" t="s">
        <v>0</v>
      </c>
      <c r="O129" t="s">
        <v>1285</v>
      </c>
      <c r="P129" s="2">
        <v>44049.166666666701</v>
      </c>
      <c r="Q129" s="2">
        <v>46252.166666666701</v>
      </c>
      <c r="R129" s="7">
        <f t="shared" si="2"/>
        <v>6.03</v>
      </c>
      <c r="S129" t="s">
        <v>3</v>
      </c>
      <c r="T129" t="s">
        <v>19238</v>
      </c>
      <c r="U129" t="s">
        <v>31</v>
      </c>
      <c r="V129" t="s">
        <v>1286</v>
      </c>
      <c r="W129" t="s">
        <v>22</v>
      </c>
      <c r="X129" t="s">
        <v>23</v>
      </c>
      <c r="Y129" t="str">
        <f t="shared" si="3"/>
        <v>6-9 Years</v>
      </c>
      <c r="Z129" t="s">
        <v>6</v>
      </c>
      <c r="AA129" t="s">
        <v>7</v>
      </c>
      <c r="AB129" t="s">
        <v>323</v>
      </c>
      <c r="AC129" t="s">
        <v>324</v>
      </c>
      <c r="AD129" t="s">
        <v>24</v>
      </c>
      <c r="AE129" t="s">
        <v>1287</v>
      </c>
      <c r="AF129" t="s">
        <v>9</v>
      </c>
      <c r="AG129" t="s">
        <v>40</v>
      </c>
      <c r="AH129" t="s">
        <v>40</v>
      </c>
      <c r="AI129" t="s">
        <v>293</v>
      </c>
      <c r="AJ129" t="s">
        <v>29</v>
      </c>
      <c r="AK129" t="s">
        <v>294</v>
      </c>
      <c r="AL129" s="2">
        <v>44049.166666666701</v>
      </c>
      <c r="AM129" s="2">
        <v>44049.166666666701</v>
      </c>
      <c r="AN129" t="s">
        <v>11</v>
      </c>
      <c r="AO129" t="s">
        <v>12</v>
      </c>
      <c r="AP129" s="2">
        <v>44049.166666666701</v>
      </c>
      <c r="AQ129" t="s">
        <v>26</v>
      </c>
      <c r="AR129" t="s">
        <v>33</v>
      </c>
      <c r="AS129" t="s">
        <v>101</v>
      </c>
      <c r="AT129" t="s">
        <v>57</v>
      </c>
      <c r="AU129" t="s">
        <v>15</v>
      </c>
      <c r="AV129" t="s">
        <v>29</v>
      </c>
      <c r="AW129" t="s">
        <v>17</v>
      </c>
      <c r="AX129" t="s">
        <v>17</v>
      </c>
      <c r="AY129" t="s">
        <v>374</v>
      </c>
      <c r="AZ129">
        <v>53703</v>
      </c>
      <c r="BA129">
        <v>88342</v>
      </c>
      <c r="BB129" t="s">
        <v>18</v>
      </c>
      <c r="BC129" t="s">
        <v>19</v>
      </c>
    </row>
    <row r="130" spans="1:55" x14ac:dyDescent="0.25">
      <c r="A130" t="s">
        <v>1288</v>
      </c>
      <c r="B130" t="s">
        <v>376</v>
      </c>
      <c r="C130" t="s">
        <v>568</v>
      </c>
      <c r="D130" t="s">
        <v>45</v>
      </c>
      <c r="E130" t="s">
        <v>1289</v>
      </c>
      <c r="F130" t="s">
        <v>1290</v>
      </c>
      <c r="G130" t="s">
        <v>63</v>
      </c>
      <c r="H130" t="s">
        <v>64</v>
      </c>
      <c r="I130" t="s">
        <v>1291</v>
      </c>
      <c r="J130" t="s">
        <v>266</v>
      </c>
      <c r="K130" t="s">
        <v>567</v>
      </c>
      <c r="L130" t="s">
        <v>305</v>
      </c>
      <c r="M130" t="s">
        <v>2</v>
      </c>
      <c r="N130" t="s">
        <v>0</v>
      </c>
      <c r="O130" t="s">
        <v>1292</v>
      </c>
      <c r="P130" s="2">
        <v>46045.166666666701</v>
      </c>
      <c r="Q130" s="2">
        <v>46235.166666666701</v>
      </c>
      <c r="R130" s="7">
        <f t="shared" si="2"/>
        <v>0.52</v>
      </c>
      <c r="S130" t="s">
        <v>20</v>
      </c>
      <c r="T130" t="s">
        <v>19230</v>
      </c>
      <c r="U130" t="s">
        <v>4</v>
      </c>
      <c r="V130" t="s">
        <v>1293</v>
      </c>
      <c r="W130" t="s">
        <v>5</v>
      </c>
      <c r="X130" t="s">
        <v>23</v>
      </c>
      <c r="Y130" t="str">
        <f t="shared" si="3"/>
        <v>Under 1 Year</v>
      </c>
      <c r="Z130" t="s">
        <v>6</v>
      </c>
      <c r="AA130" t="s">
        <v>7</v>
      </c>
      <c r="AB130" t="s">
        <v>271</v>
      </c>
      <c r="AC130" t="s">
        <v>272</v>
      </c>
      <c r="AD130" t="s">
        <v>8</v>
      </c>
      <c r="AE130" t="s">
        <v>1294</v>
      </c>
      <c r="AF130" t="s">
        <v>32</v>
      </c>
      <c r="AG130" t="s">
        <v>40</v>
      </c>
      <c r="AH130" t="s">
        <v>40</v>
      </c>
      <c r="AI130" t="s">
        <v>293</v>
      </c>
      <c r="AJ130" t="s">
        <v>29</v>
      </c>
      <c r="AK130" t="s">
        <v>312</v>
      </c>
      <c r="AL130" s="2">
        <v>46045.166666666701</v>
      </c>
      <c r="AM130" s="2">
        <v>46045.166666666701</v>
      </c>
      <c r="AN130" t="s">
        <v>11</v>
      </c>
      <c r="AO130" t="s">
        <v>12</v>
      </c>
      <c r="AP130" s="2">
        <v>46045.166666666701</v>
      </c>
      <c r="AQ130" t="s">
        <v>13</v>
      </c>
      <c r="AR130" t="s">
        <v>14</v>
      </c>
      <c r="AS130" t="s">
        <v>373</v>
      </c>
      <c r="AT130" t="s">
        <v>69</v>
      </c>
      <c r="AU130" t="s">
        <v>28</v>
      </c>
      <c r="AV130" t="s">
        <v>29</v>
      </c>
      <c r="AW130" t="s">
        <v>17</v>
      </c>
      <c r="AX130" t="s">
        <v>17</v>
      </c>
      <c r="AY130" t="s">
        <v>385</v>
      </c>
      <c r="AZ130">
        <v>50309</v>
      </c>
      <c r="BA130">
        <v>79823</v>
      </c>
      <c r="BB130" t="s">
        <v>18</v>
      </c>
      <c r="BC130" t="s">
        <v>19</v>
      </c>
    </row>
    <row r="131" spans="1:55" x14ac:dyDescent="0.25">
      <c r="A131" t="s">
        <v>1295</v>
      </c>
      <c r="B131" t="s">
        <v>387</v>
      </c>
      <c r="C131" t="s">
        <v>577</v>
      </c>
      <c r="D131" t="s">
        <v>1</v>
      </c>
      <c r="E131" t="s">
        <v>1296</v>
      </c>
      <c r="F131" t="s">
        <v>1297</v>
      </c>
      <c r="G131" t="s">
        <v>57</v>
      </c>
      <c r="H131" t="s">
        <v>101</v>
      </c>
      <c r="I131" t="s">
        <v>265</v>
      </c>
      <c r="J131" t="s">
        <v>266</v>
      </c>
      <c r="K131" t="s">
        <v>334</v>
      </c>
      <c r="L131" t="s">
        <v>268</v>
      </c>
      <c r="M131" t="s">
        <v>2</v>
      </c>
      <c r="N131" t="s">
        <v>0</v>
      </c>
      <c r="O131" t="s">
        <v>1298</v>
      </c>
      <c r="P131" s="2">
        <v>46107.166666666701</v>
      </c>
      <c r="Q131" s="2">
        <v>46254.166666666701</v>
      </c>
      <c r="R131" s="7">
        <f t="shared" ref="R131:R194" si="4">ROUND(YEARFRAC(P131,Q131,1),2)</f>
        <v>0.4</v>
      </c>
      <c r="S131" t="s">
        <v>3</v>
      </c>
      <c r="T131" t="s">
        <v>19227</v>
      </c>
      <c r="U131" t="s">
        <v>39</v>
      </c>
      <c r="V131" t="s">
        <v>1299</v>
      </c>
      <c r="W131" t="s">
        <v>22</v>
      </c>
      <c r="X131" t="s">
        <v>23</v>
      </c>
      <c r="Y131" t="str">
        <f t="shared" ref="Y131:Y194" si="5">IF(R131&lt;1,"Under 1 Year",IF(R131&lt;3,"1-2 Years",IF(R131&lt;6,"3-5 Years",IF(R131&lt;10,"6-9 Years","10+ Years"))))</f>
        <v>Under 1 Year</v>
      </c>
      <c r="Z131" t="s">
        <v>6</v>
      </c>
      <c r="AA131" t="s">
        <v>7</v>
      </c>
      <c r="AB131" t="s">
        <v>289</v>
      </c>
      <c r="AC131" t="s">
        <v>290</v>
      </c>
      <c r="AD131" t="s">
        <v>24</v>
      </c>
      <c r="AE131" t="s">
        <v>1300</v>
      </c>
      <c r="AF131" t="s">
        <v>25</v>
      </c>
      <c r="AG131" t="s">
        <v>40</v>
      </c>
      <c r="AH131" t="s">
        <v>40</v>
      </c>
      <c r="AI131" t="s">
        <v>293</v>
      </c>
      <c r="AJ131" t="s">
        <v>29</v>
      </c>
      <c r="AK131" t="s">
        <v>275</v>
      </c>
      <c r="AL131" s="2">
        <v>46107.166666666701</v>
      </c>
      <c r="AM131" s="2">
        <v>46107.166666666701</v>
      </c>
      <c r="AN131" t="s">
        <v>11</v>
      </c>
      <c r="AO131" t="s">
        <v>12</v>
      </c>
      <c r="AP131" s="2">
        <v>46107.166666666701</v>
      </c>
      <c r="AQ131" t="s">
        <v>26</v>
      </c>
      <c r="AR131" t="s">
        <v>14</v>
      </c>
      <c r="AS131" t="s">
        <v>332</v>
      </c>
      <c r="AT131" t="s">
        <v>62</v>
      </c>
      <c r="AU131" t="s">
        <v>59</v>
      </c>
      <c r="AV131" t="s">
        <v>29</v>
      </c>
      <c r="AW131" t="s">
        <v>17</v>
      </c>
      <c r="AX131" t="s">
        <v>17</v>
      </c>
      <c r="AY131" t="s">
        <v>396</v>
      </c>
      <c r="AZ131">
        <v>64106</v>
      </c>
      <c r="BA131">
        <v>72238</v>
      </c>
      <c r="BB131" t="s">
        <v>18</v>
      </c>
      <c r="BC131" t="s">
        <v>19</v>
      </c>
    </row>
    <row r="132" spans="1:55" x14ac:dyDescent="0.25">
      <c r="A132" t="s">
        <v>1301</v>
      </c>
      <c r="B132" t="s">
        <v>398</v>
      </c>
      <c r="C132" t="s">
        <v>586</v>
      </c>
      <c r="D132" t="s">
        <v>30</v>
      </c>
      <c r="E132" t="s">
        <v>1302</v>
      </c>
      <c r="F132" t="s">
        <v>1303</v>
      </c>
      <c r="G132" t="s">
        <v>277</v>
      </c>
      <c r="H132" t="s">
        <v>276</v>
      </c>
      <c r="I132" t="s">
        <v>319</v>
      </c>
      <c r="J132" t="s">
        <v>266</v>
      </c>
      <c r="K132" t="s">
        <v>348</v>
      </c>
      <c r="L132" t="s">
        <v>286</v>
      </c>
      <c r="M132" t="s">
        <v>2</v>
      </c>
      <c r="N132" t="s">
        <v>0</v>
      </c>
      <c r="O132" t="s">
        <v>1304</v>
      </c>
      <c r="P132" s="2">
        <v>45691.166666666701</v>
      </c>
      <c r="Q132" s="2">
        <v>46239.166666666701</v>
      </c>
      <c r="R132" s="7">
        <f t="shared" si="4"/>
        <v>1.5</v>
      </c>
      <c r="S132" t="s">
        <v>3</v>
      </c>
      <c r="T132" t="s">
        <v>19238</v>
      </c>
      <c r="U132" t="s">
        <v>458</v>
      </c>
      <c r="V132" t="s">
        <v>1305</v>
      </c>
      <c r="W132" t="s">
        <v>22</v>
      </c>
      <c r="X132" t="s">
        <v>23</v>
      </c>
      <c r="Y132" t="str">
        <f t="shared" si="5"/>
        <v>1-2 Years</v>
      </c>
      <c r="Z132" t="s">
        <v>6</v>
      </c>
      <c r="AA132" t="s">
        <v>7</v>
      </c>
      <c r="AB132" t="s">
        <v>309</v>
      </c>
      <c r="AC132" t="s">
        <v>310</v>
      </c>
      <c r="AD132" t="s">
        <v>24</v>
      </c>
      <c r="AE132" t="s">
        <v>1306</v>
      </c>
      <c r="AF132" t="s">
        <v>25</v>
      </c>
      <c r="AG132" t="s">
        <v>40</v>
      </c>
      <c r="AH132" t="s">
        <v>40</v>
      </c>
      <c r="AI132" t="s">
        <v>274</v>
      </c>
      <c r="AJ132" t="s">
        <v>55</v>
      </c>
      <c r="AK132" t="s">
        <v>294</v>
      </c>
      <c r="AL132" s="2">
        <v>45691.166666666701</v>
      </c>
      <c r="AM132" s="2">
        <v>45691.166666666701</v>
      </c>
      <c r="AN132" t="s">
        <v>11</v>
      </c>
      <c r="AO132" t="s">
        <v>12</v>
      </c>
      <c r="AP132" s="2">
        <v>45691.166666666701</v>
      </c>
      <c r="AQ132" t="s">
        <v>26</v>
      </c>
      <c r="AR132" t="s">
        <v>47</v>
      </c>
      <c r="AS132" t="s">
        <v>471</v>
      </c>
      <c r="AT132" t="s">
        <v>62</v>
      </c>
      <c r="AU132" t="s">
        <v>37</v>
      </c>
      <c r="AV132" t="s">
        <v>29</v>
      </c>
      <c r="AW132" t="s">
        <v>17</v>
      </c>
      <c r="AX132" t="s">
        <v>17</v>
      </c>
      <c r="AY132" t="s">
        <v>407</v>
      </c>
      <c r="AZ132">
        <v>63101</v>
      </c>
      <c r="BA132">
        <v>84508</v>
      </c>
      <c r="BB132" t="s">
        <v>18</v>
      </c>
      <c r="BC132" t="s">
        <v>19</v>
      </c>
    </row>
    <row r="133" spans="1:55" x14ac:dyDescent="0.25">
      <c r="A133" t="s">
        <v>1307</v>
      </c>
      <c r="B133" t="s">
        <v>409</v>
      </c>
      <c r="C133" t="s">
        <v>593</v>
      </c>
      <c r="D133" t="s">
        <v>38</v>
      </c>
      <c r="E133" t="s">
        <v>1308</v>
      </c>
      <c r="F133" t="s">
        <v>1309</v>
      </c>
      <c r="G133" t="s">
        <v>35</v>
      </c>
      <c r="H133" t="s">
        <v>42</v>
      </c>
      <c r="I133" t="s">
        <v>1310</v>
      </c>
      <c r="J133" t="s">
        <v>266</v>
      </c>
      <c r="K133" t="s">
        <v>358</v>
      </c>
      <c r="L133" t="s">
        <v>305</v>
      </c>
      <c r="M133" t="s">
        <v>2</v>
      </c>
      <c r="N133" t="s">
        <v>0</v>
      </c>
      <c r="O133" t="s">
        <v>1311</v>
      </c>
      <c r="P133" s="2">
        <v>45314.166666666701</v>
      </c>
      <c r="Q133" s="2">
        <v>46253.166666666701</v>
      </c>
      <c r="R133" s="7">
        <f t="shared" si="4"/>
        <v>2.57</v>
      </c>
      <c r="S133" t="s">
        <v>3</v>
      </c>
      <c r="T133" t="s">
        <v>19241</v>
      </c>
      <c r="U133" t="s">
        <v>307</v>
      </c>
      <c r="V133" t="s">
        <v>1312</v>
      </c>
      <c r="W133" t="s">
        <v>22</v>
      </c>
      <c r="X133" t="s">
        <v>23</v>
      </c>
      <c r="Y133" t="str">
        <f t="shared" si="5"/>
        <v>1-2 Years</v>
      </c>
      <c r="Z133" t="s">
        <v>6</v>
      </c>
      <c r="AA133" t="s">
        <v>7</v>
      </c>
      <c r="AB133" t="s">
        <v>323</v>
      </c>
      <c r="AC133" t="s">
        <v>324</v>
      </c>
      <c r="AD133" t="s">
        <v>24</v>
      </c>
      <c r="AE133" t="s">
        <v>1313</v>
      </c>
      <c r="AF133" t="s">
        <v>9</v>
      </c>
      <c r="AG133" t="s">
        <v>10</v>
      </c>
      <c r="AH133" t="s">
        <v>10</v>
      </c>
      <c r="AI133" t="s">
        <v>293</v>
      </c>
      <c r="AJ133" t="s">
        <v>29</v>
      </c>
      <c r="AK133" t="s">
        <v>312</v>
      </c>
      <c r="AL133" s="2">
        <v>45314.166666666701</v>
      </c>
      <c r="AM133" s="2">
        <v>45314.166666666701</v>
      </c>
      <c r="AN133" t="s">
        <v>11</v>
      </c>
      <c r="AO133" t="s">
        <v>12</v>
      </c>
      <c r="AP133" s="2">
        <v>45314.166666666701</v>
      </c>
      <c r="AQ133" t="s">
        <v>26</v>
      </c>
      <c r="AR133" t="s">
        <v>27</v>
      </c>
      <c r="AS133" t="s">
        <v>471</v>
      </c>
      <c r="AT133" t="s">
        <v>62</v>
      </c>
      <c r="AU133" t="s">
        <v>34</v>
      </c>
      <c r="AV133" t="s">
        <v>29</v>
      </c>
      <c r="AW133" t="s">
        <v>17</v>
      </c>
      <c r="AX133" t="s">
        <v>17</v>
      </c>
      <c r="AY133" t="s">
        <v>416</v>
      </c>
      <c r="AZ133">
        <v>63101</v>
      </c>
      <c r="BA133">
        <v>79473</v>
      </c>
      <c r="BB133" t="s">
        <v>18</v>
      </c>
      <c r="BC133" t="s">
        <v>19</v>
      </c>
    </row>
    <row r="134" spans="1:55" x14ac:dyDescent="0.25">
      <c r="A134" t="s">
        <v>1314</v>
      </c>
      <c r="B134" t="s">
        <v>418</v>
      </c>
      <c r="C134" t="s">
        <v>600</v>
      </c>
      <c r="D134" t="s">
        <v>49</v>
      </c>
      <c r="E134" t="s">
        <v>1315</v>
      </c>
      <c r="F134" t="s">
        <v>1316</v>
      </c>
      <c r="G134" t="s">
        <v>277</v>
      </c>
      <c r="H134" t="s">
        <v>276</v>
      </c>
      <c r="I134" t="s">
        <v>1121</v>
      </c>
      <c r="J134" t="s">
        <v>266</v>
      </c>
      <c r="K134" t="s">
        <v>638</v>
      </c>
      <c r="L134" t="s">
        <v>268</v>
      </c>
      <c r="M134" t="s">
        <v>2</v>
      </c>
      <c r="N134" t="s">
        <v>0</v>
      </c>
      <c r="O134" t="s">
        <v>1317</v>
      </c>
      <c r="P134" s="2">
        <v>45876.166666666701</v>
      </c>
      <c r="Q134" s="2">
        <v>46238.166666666701</v>
      </c>
      <c r="R134" s="7">
        <f t="shared" si="4"/>
        <v>0.99</v>
      </c>
      <c r="S134" t="s">
        <v>3</v>
      </c>
      <c r="T134" t="s">
        <v>19238</v>
      </c>
      <c r="U134" t="s">
        <v>21</v>
      </c>
      <c r="V134" t="s">
        <v>1318</v>
      </c>
      <c r="W134" t="s">
        <v>22</v>
      </c>
      <c r="X134" t="s">
        <v>23</v>
      </c>
      <c r="Y134" t="str">
        <f t="shared" si="5"/>
        <v>Under 1 Year</v>
      </c>
      <c r="Z134" t="s">
        <v>6</v>
      </c>
      <c r="AA134" t="s">
        <v>7</v>
      </c>
      <c r="AB134" t="s">
        <v>271</v>
      </c>
      <c r="AC134" t="s">
        <v>272</v>
      </c>
      <c r="AD134" t="s">
        <v>24</v>
      </c>
      <c r="AE134" t="s">
        <v>1319</v>
      </c>
      <c r="AF134" t="s">
        <v>9</v>
      </c>
      <c r="AG134" t="s">
        <v>10</v>
      </c>
      <c r="AH134" t="s">
        <v>10</v>
      </c>
      <c r="AI134" t="s">
        <v>293</v>
      </c>
      <c r="AJ134" t="s">
        <v>29</v>
      </c>
      <c r="AK134" t="s">
        <v>275</v>
      </c>
      <c r="AL134" s="2">
        <v>45876.166666666701</v>
      </c>
      <c r="AM134" s="2">
        <v>45876.166666666701</v>
      </c>
      <c r="AN134" t="s">
        <v>11</v>
      </c>
      <c r="AO134" t="s">
        <v>60</v>
      </c>
      <c r="AP134" s="2">
        <v>45876.166666666701</v>
      </c>
      <c r="AQ134" t="s">
        <v>26</v>
      </c>
      <c r="AR134" t="s">
        <v>33</v>
      </c>
      <c r="AS134" t="s">
        <v>67</v>
      </c>
      <c r="AT134" t="s">
        <v>52</v>
      </c>
      <c r="AU134" t="s">
        <v>15</v>
      </c>
      <c r="AV134" t="s">
        <v>29</v>
      </c>
      <c r="AW134" t="s">
        <v>17</v>
      </c>
      <c r="AX134" t="s">
        <v>17</v>
      </c>
      <c r="AY134" t="s">
        <v>278</v>
      </c>
      <c r="AZ134">
        <v>60601</v>
      </c>
      <c r="BA134">
        <v>81996</v>
      </c>
      <c r="BB134" t="s">
        <v>18</v>
      </c>
      <c r="BC134" t="s">
        <v>19</v>
      </c>
    </row>
    <row r="135" spans="1:55" x14ac:dyDescent="0.25">
      <c r="A135" t="s">
        <v>1320</v>
      </c>
      <c r="B135" t="s">
        <v>427</v>
      </c>
      <c r="C135" t="s">
        <v>608</v>
      </c>
      <c r="D135" t="s">
        <v>45</v>
      </c>
      <c r="E135" t="s">
        <v>1321</v>
      </c>
      <c r="F135" t="s">
        <v>1322</v>
      </c>
      <c r="G135" t="s">
        <v>35</v>
      </c>
      <c r="H135" t="s">
        <v>42</v>
      </c>
      <c r="I135" t="s">
        <v>1323</v>
      </c>
      <c r="J135" t="s">
        <v>266</v>
      </c>
      <c r="K135" t="s">
        <v>477</v>
      </c>
      <c r="L135" t="s">
        <v>286</v>
      </c>
      <c r="M135" t="s">
        <v>2</v>
      </c>
      <c r="N135" t="s">
        <v>0</v>
      </c>
      <c r="O135" t="s">
        <v>1324</v>
      </c>
      <c r="P135" s="2">
        <v>45994.166666666701</v>
      </c>
      <c r="Q135" s="2">
        <v>46256.166666666701</v>
      </c>
      <c r="R135" s="7">
        <f t="shared" si="4"/>
        <v>0.72</v>
      </c>
      <c r="S135" t="s">
        <v>3</v>
      </c>
      <c r="T135" t="s">
        <v>19235</v>
      </c>
      <c r="U135" t="s">
        <v>31</v>
      </c>
      <c r="V135" t="s">
        <v>1325</v>
      </c>
      <c r="W135" t="s">
        <v>22</v>
      </c>
      <c r="X135" t="s">
        <v>371</v>
      </c>
      <c r="Y135" t="str">
        <f t="shared" si="5"/>
        <v>Under 1 Year</v>
      </c>
      <c r="Z135" t="s">
        <v>6</v>
      </c>
      <c r="AA135" t="s">
        <v>65</v>
      </c>
      <c r="AB135" t="s">
        <v>289</v>
      </c>
      <c r="AC135" t="s">
        <v>290</v>
      </c>
      <c r="AD135" t="s">
        <v>24</v>
      </c>
      <c r="AE135" t="s">
        <v>1326</v>
      </c>
      <c r="AF135" t="s">
        <v>9</v>
      </c>
      <c r="AG135" t="s">
        <v>40</v>
      </c>
      <c r="AH135" t="s">
        <v>40</v>
      </c>
      <c r="AI135" t="s">
        <v>293</v>
      </c>
      <c r="AJ135" t="s">
        <v>29</v>
      </c>
      <c r="AK135" t="s">
        <v>294</v>
      </c>
      <c r="AL135" s="2">
        <v>45994.166666666701</v>
      </c>
      <c r="AM135" s="2">
        <v>45994.166666666701</v>
      </c>
      <c r="AN135" t="s">
        <v>11</v>
      </c>
      <c r="AO135" t="s">
        <v>12</v>
      </c>
      <c r="AP135" s="2">
        <v>45994.166666666701</v>
      </c>
      <c r="AQ135" t="s">
        <v>26</v>
      </c>
      <c r="AR135" t="s">
        <v>33</v>
      </c>
      <c r="AS135" t="s">
        <v>58</v>
      </c>
      <c r="AT135" t="s">
        <v>57</v>
      </c>
      <c r="AU135" t="s">
        <v>28</v>
      </c>
      <c r="AV135" t="s">
        <v>16</v>
      </c>
      <c r="AW135" t="s">
        <v>17</v>
      </c>
      <c r="AX135" t="s">
        <v>17</v>
      </c>
      <c r="AY135" t="s">
        <v>297</v>
      </c>
      <c r="AZ135">
        <v>53202</v>
      </c>
      <c r="BA135">
        <v>88897</v>
      </c>
      <c r="BB135" t="s">
        <v>18</v>
      </c>
      <c r="BC135" t="s">
        <v>19</v>
      </c>
    </row>
    <row r="136" spans="1:55" x14ac:dyDescent="0.25">
      <c r="A136" t="s">
        <v>1327</v>
      </c>
      <c r="B136" t="s">
        <v>436</v>
      </c>
      <c r="C136" t="s">
        <v>615</v>
      </c>
      <c r="D136" t="s">
        <v>1</v>
      </c>
      <c r="E136" t="s">
        <v>1328</v>
      </c>
      <c r="F136" t="s">
        <v>1329</v>
      </c>
      <c r="G136" t="s">
        <v>62</v>
      </c>
      <c r="H136" t="s">
        <v>332</v>
      </c>
      <c r="I136" t="s">
        <v>1022</v>
      </c>
      <c r="J136" t="s">
        <v>266</v>
      </c>
      <c r="K136" t="s">
        <v>1171</v>
      </c>
      <c r="L136" t="s">
        <v>305</v>
      </c>
      <c r="M136" t="s">
        <v>2</v>
      </c>
      <c r="N136" t="s">
        <v>0</v>
      </c>
      <c r="O136" t="s">
        <v>1330</v>
      </c>
      <c r="P136" s="2">
        <v>44451.166666666701</v>
      </c>
      <c r="Q136" s="2">
        <v>46241.166666666701</v>
      </c>
      <c r="R136" s="7">
        <f t="shared" si="4"/>
        <v>4.9000000000000004</v>
      </c>
      <c r="S136" t="s">
        <v>3</v>
      </c>
      <c r="T136" t="s">
        <v>19227</v>
      </c>
      <c r="U136" t="s">
        <v>4</v>
      </c>
      <c r="V136" t="s">
        <v>1331</v>
      </c>
      <c r="W136" t="s">
        <v>22</v>
      </c>
      <c r="X136" t="s">
        <v>23</v>
      </c>
      <c r="Y136" t="str">
        <f t="shared" si="5"/>
        <v>3-5 Years</v>
      </c>
      <c r="Z136" t="s">
        <v>6</v>
      </c>
      <c r="AA136" t="s">
        <v>7</v>
      </c>
      <c r="AB136" t="s">
        <v>309</v>
      </c>
      <c r="AC136" t="s">
        <v>310</v>
      </c>
      <c r="AD136" t="s">
        <v>24</v>
      </c>
      <c r="AE136" t="s">
        <v>1332</v>
      </c>
      <c r="AF136" t="s">
        <v>32</v>
      </c>
      <c r="AG136" t="s">
        <v>40</v>
      </c>
      <c r="AH136" t="s">
        <v>40</v>
      </c>
      <c r="AI136" t="s">
        <v>293</v>
      </c>
      <c r="AJ136" t="s">
        <v>29</v>
      </c>
      <c r="AK136" t="s">
        <v>312</v>
      </c>
      <c r="AL136" s="2">
        <v>44451.166666666701</v>
      </c>
      <c r="AM136" s="2">
        <v>44451.166666666701</v>
      </c>
      <c r="AN136" t="s">
        <v>11</v>
      </c>
      <c r="AO136" t="s">
        <v>12</v>
      </c>
      <c r="AP136" s="2">
        <v>44451.166666666701</v>
      </c>
      <c r="AQ136" t="s">
        <v>26</v>
      </c>
      <c r="AR136" t="s">
        <v>14</v>
      </c>
      <c r="AS136" t="s">
        <v>44</v>
      </c>
      <c r="AT136" t="s">
        <v>43</v>
      </c>
      <c r="AU136" t="s">
        <v>59</v>
      </c>
      <c r="AV136" t="s">
        <v>29</v>
      </c>
      <c r="AW136" t="s">
        <v>17</v>
      </c>
      <c r="AX136" t="s">
        <v>17</v>
      </c>
      <c r="AY136" t="s">
        <v>313</v>
      </c>
      <c r="AZ136">
        <v>68102</v>
      </c>
      <c r="BA136">
        <v>78503</v>
      </c>
      <c r="BB136" t="s">
        <v>18</v>
      </c>
      <c r="BC136" t="s">
        <v>19</v>
      </c>
    </row>
    <row r="137" spans="1:55" x14ac:dyDescent="0.25">
      <c r="A137" t="s">
        <v>1333</v>
      </c>
      <c r="B137" t="s">
        <v>445</v>
      </c>
      <c r="C137" t="s">
        <v>623</v>
      </c>
      <c r="D137" t="s">
        <v>30</v>
      </c>
      <c r="E137" t="s">
        <v>1334</v>
      </c>
      <c r="F137" t="s">
        <v>1335</v>
      </c>
      <c r="G137" t="s">
        <v>52</v>
      </c>
      <c r="H137" t="s">
        <v>67</v>
      </c>
      <c r="I137" t="s">
        <v>1198</v>
      </c>
      <c r="J137" t="s">
        <v>266</v>
      </c>
      <c r="K137" t="s">
        <v>403</v>
      </c>
      <c r="L137" t="s">
        <v>268</v>
      </c>
      <c r="M137" t="s">
        <v>2</v>
      </c>
      <c r="N137" t="s">
        <v>0</v>
      </c>
      <c r="O137" t="s">
        <v>1336</v>
      </c>
      <c r="P137" s="2">
        <v>44645.166666666701</v>
      </c>
      <c r="Q137" s="2">
        <v>46255.166666666701</v>
      </c>
      <c r="R137" s="7">
        <f t="shared" si="4"/>
        <v>4.41</v>
      </c>
      <c r="S137" t="s">
        <v>3</v>
      </c>
      <c r="T137" t="s">
        <v>19227</v>
      </c>
      <c r="U137" t="s">
        <v>39</v>
      </c>
      <c r="V137" t="s">
        <v>1337</v>
      </c>
      <c r="W137" t="s">
        <v>5</v>
      </c>
      <c r="X137" t="s">
        <v>23</v>
      </c>
      <c r="Y137" t="str">
        <f t="shared" si="5"/>
        <v>3-5 Years</v>
      </c>
      <c r="Z137" t="s">
        <v>6</v>
      </c>
      <c r="AA137" t="s">
        <v>7</v>
      </c>
      <c r="AB137" t="s">
        <v>323</v>
      </c>
      <c r="AC137" t="s">
        <v>324</v>
      </c>
      <c r="AD137" t="s">
        <v>8</v>
      </c>
      <c r="AE137" t="s">
        <v>1338</v>
      </c>
      <c r="AF137" t="s">
        <v>25</v>
      </c>
      <c r="AG137" t="s">
        <v>40</v>
      </c>
      <c r="AH137" t="s">
        <v>40</v>
      </c>
      <c r="AI137" t="s">
        <v>293</v>
      </c>
      <c r="AJ137" t="s">
        <v>29</v>
      </c>
      <c r="AK137" t="s">
        <v>275</v>
      </c>
      <c r="AL137" s="2">
        <v>44645.166666666701</v>
      </c>
      <c r="AM137" s="2">
        <v>44645.166666666701</v>
      </c>
      <c r="AN137" t="s">
        <v>11</v>
      </c>
      <c r="AO137" t="s">
        <v>12</v>
      </c>
      <c r="AP137" s="2">
        <v>44645.166666666701</v>
      </c>
      <c r="AQ137" t="s">
        <v>41</v>
      </c>
      <c r="AR137" t="s">
        <v>47</v>
      </c>
      <c r="AS137" t="s">
        <v>295</v>
      </c>
      <c r="AT137" t="s">
        <v>296</v>
      </c>
      <c r="AU137" t="s">
        <v>37</v>
      </c>
      <c r="AV137" t="s">
        <v>29</v>
      </c>
      <c r="AW137" t="s">
        <v>17</v>
      </c>
      <c r="AX137" t="s">
        <v>17</v>
      </c>
      <c r="AY137" t="s">
        <v>326</v>
      </c>
      <c r="AZ137">
        <v>58102</v>
      </c>
      <c r="BA137">
        <v>89904</v>
      </c>
      <c r="BB137" t="s">
        <v>18</v>
      </c>
      <c r="BC137" t="s">
        <v>19</v>
      </c>
    </row>
    <row r="138" spans="1:55" x14ac:dyDescent="0.25">
      <c r="A138" t="s">
        <v>1339</v>
      </c>
      <c r="B138" t="s">
        <v>453</v>
      </c>
      <c r="C138" t="s">
        <v>630</v>
      </c>
      <c r="D138" t="s">
        <v>38</v>
      </c>
      <c r="E138" t="s">
        <v>1340</v>
      </c>
      <c r="F138" t="s">
        <v>1341</v>
      </c>
      <c r="G138" t="s">
        <v>277</v>
      </c>
      <c r="H138" t="s">
        <v>276</v>
      </c>
      <c r="I138" t="s">
        <v>402</v>
      </c>
      <c r="J138" t="s">
        <v>266</v>
      </c>
      <c r="K138" t="s">
        <v>784</v>
      </c>
      <c r="L138" t="s">
        <v>286</v>
      </c>
      <c r="M138" t="s">
        <v>2</v>
      </c>
      <c r="N138" t="s">
        <v>0</v>
      </c>
      <c r="O138" t="s">
        <v>1342</v>
      </c>
      <c r="P138" s="2">
        <v>45916.166666666701</v>
      </c>
      <c r="Q138" s="2">
        <v>46239.166666666701</v>
      </c>
      <c r="R138" s="7">
        <f t="shared" si="4"/>
        <v>0.88</v>
      </c>
      <c r="S138" t="s">
        <v>3</v>
      </c>
      <c r="T138" t="s">
        <v>19227</v>
      </c>
      <c r="U138" t="s">
        <v>458</v>
      </c>
      <c r="V138" t="s">
        <v>1343</v>
      </c>
      <c r="W138" t="s">
        <v>22</v>
      </c>
      <c r="X138" t="s">
        <v>23</v>
      </c>
      <c r="Y138" t="str">
        <f t="shared" si="5"/>
        <v>Under 1 Year</v>
      </c>
      <c r="Z138" t="s">
        <v>6</v>
      </c>
      <c r="AA138" t="s">
        <v>7</v>
      </c>
      <c r="AB138" t="s">
        <v>271</v>
      </c>
      <c r="AC138" t="s">
        <v>272</v>
      </c>
      <c r="AD138" t="s">
        <v>24</v>
      </c>
      <c r="AE138" t="s">
        <v>1344</v>
      </c>
      <c r="AF138" t="s">
        <v>25</v>
      </c>
      <c r="AG138" t="s">
        <v>292</v>
      </c>
      <c r="AH138" t="s">
        <v>292</v>
      </c>
      <c r="AI138" t="s">
        <v>274</v>
      </c>
      <c r="AJ138" t="s">
        <v>16</v>
      </c>
      <c r="AK138" t="s">
        <v>294</v>
      </c>
      <c r="AL138" s="2">
        <v>45916.166666666701</v>
      </c>
      <c r="AM138" s="2">
        <v>45916.166666666701</v>
      </c>
      <c r="AN138" t="s">
        <v>51</v>
      </c>
      <c r="AO138" t="s">
        <v>12</v>
      </c>
      <c r="AP138" s="2">
        <v>45916.166666666701</v>
      </c>
      <c r="AQ138" t="s">
        <v>26</v>
      </c>
      <c r="AR138" t="s">
        <v>47</v>
      </c>
      <c r="AS138" t="s">
        <v>58</v>
      </c>
      <c r="AT138" t="s">
        <v>57</v>
      </c>
      <c r="AU138" t="s">
        <v>34</v>
      </c>
      <c r="AV138" t="s">
        <v>29</v>
      </c>
      <c r="AW138" t="s">
        <v>17</v>
      </c>
      <c r="AX138" t="s">
        <v>17</v>
      </c>
      <c r="AY138" t="s">
        <v>340</v>
      </c>
      <c r="AZ138">
        <v>53202</v>
      </c>
      <c r="BA138">
        <v>81692</v>
      </c>
      <c r="BB138" t="s">
        <v>18</v>
      </c>
      <c r="BC138" t="s">
        <v>19</v>
      </c>
    </row>
    <row r="139" spans="1:55" x14ac:dyDescent="0.25">
      <c r="A139" t="s">
        <v>1345</v>
      </c>
      <c r="B139" t="s">
        <v>462</v>
      </c>
      <c r="C139" t="s">
        <v>639</v>
      </c>
      <c r="D139" t="s">
        <v>49</v>
      </c>
      <c r="E139" t="s">
        <v>1346</v>
      </c>
      <c r="F139" t="s">
        <v>1347</v>
      </c>
      <c r="G139" t="s">
        <v>277</v>
      </c>
      <c r="H139" t="s">
        <v>276</v>
      </c>
      <c r="I139" t="s">
        <v>402</v>
      </c>
      <c r="J139" t="s">
        <v>266</v>
      </c>
      <c r="K139" t="s">
        <v>638</v>
      </c>
      <c r="L139" t="s">
        <v>305</v>
      </c>
      <c r="M139" t="s">
        <v>2</v>
      </c>
      <c r="N139" t="s">
        <v>0</v>
      </c>
      <c r="O139" t="s">
        <v>1348</v>
      </c>
      <c r="P139" s="2">
        <v>45264.166666666701</v>
      </c>
      <c r="Q139" s="2">
        <v>46249.166666666701</v>
      </c>
      <c r="R139" s="7">
        <f t="shared" si="4"/>
        <v>2.7</v>
      </c>
      <c r="S139" t="s">
        <v>3</v>
      </c>
      <c r="T139" t="s">
        <v>19237</v>
      </c>
      <c r="U139" t="s">
        <v>21</v>
      </c>
      <c r="V139" t="s">
        <v>1349</v>
      </c>
      <c r="W139" t="s">
        <v>22</v>
      </c>
      <c r="X139" t="s">
        <v>23</v>
      </c>
      <c r="Y139" t="str">
        <f t="shared" si="5"/>
        <v>1-2 Years</v>
      </c>
      <c r="Z139" t="s">
        <v>6</v>
      </c>
      <c r="AA139" t="s">
        <v>7</v>
      </c>
      <c r="AB139" t="s">
        <v>289</v>
      </c>
      <c r="AC139" t="s">
        <v>290</v>
      </c>
      <c r="AD139" t="s">
        <v>24</v>
      </c>
      <c r="AE139" t="s">
        <v>1350</v>
      </c>
      <c r="AF139" t="s">
        <v>9</v>
      </c>
      <c r="AG139" t="s">
        <v>10</v>
      </c>
      <c r="AH139" t="s">
        <v>10</v>
      </c>
      <c r="AI139" t="s">
        <v>293</v>
      </c>
      <c r="AJ139" t="s">
        <v>29</v>
      </c>
      <c r="AK139" t="s">
        <v>312</v>
      </c>
      <c r="AL139" s="2">
        <v>45264.166666666701</v>
      </c>
      <c r="AM139" s="2">
        <v>45264.166666666701</v>
      </c>
      <c r="AN139" t="s">
        <v>11</v>
      </c>
      <c r="AO139" t="s">
        <v>12</v>
      </c>
      <c r="AP139" s="2">
        <v>45264.166666666701</v>
      </c>
      <c r="AQ139" t="s">
        <v>26</v>
      </c>
      <c r="AR139" t="s">
        <v>27</v>
      </c>
      <c r="AS139" t="s">
        <v>44</v>
      </c>
      <c r="AT139" t="s">
        <v>43</v>
      </c>
      <c r="AU139" t="s">
        <v>15</v>
      </c>
      <c r="AV139" t="s">
        <v>29</v>
      </c>
      <c r="AW139" t="s">
        <v>17</v>
      </c>
      <c r="AX139" t="s">
        <v>17</v>
      </c>
      <c r="AY139" t="s">
        <v>352</v>
      </c>
      <c r="AZ139">
        <v>68102</v>
      </c>
      <c r="BA139">
        <v>81692</v>
      </c>
      <c r="BB139" t="s">
        <v>18</v>
      </c>
      <c r="BC139" t="s">
        <v>19</v>
      </c>
    </row>
    <row r="140" spans="1:55" x14ac:dyDescent="0.25">
      <c r="A140" t="s">
        <v>1351</v>
      </c>
      <c r="B140" t="s">
        <v>473</v>
      </c>
      <c r="C140" t="s">
        <v>646</v>
      </c>
      <c r="D140" t="s">
        <v>45</v>
      </c>
      <c r="E140" t="s">
        <v>1352</v>
      </c>
      <c r="F140" t="s">
        <v>1353</v>
      </c>
      <c r="G140" t="s">
        <v>62</v>
      </c>
      <c r="H140" t="s">
        <v>471</v>
      </c>
      <c r="I140" t="s">
        <v>1354</v>
      </c>
      <c r="J140" t="s">
        <v>266</v>
      </c>
      <c r="K140" t="s">
        <v>320</v>
      </c>
      <c r="L140" t="s">
        <v>268</v>
      </c>
      <c r="M140" t="s">
        <v>2</v>
      </c>
      <c r="N140" t="s">
        <v>0</v>
      </c>
      <c r="O140" t="s">
        <v>1355</v>
      </c>
      <c r="P140" s="2">
        <v>44553.166666666701</v>
      </c>
      <c r="Q140" s="2">
        <v>46233.166666666701</v>
      </c>
      <c r="R140" s="7">
        <f t="shared" si="4"/>
        <v>4.5999999999999996</v>
      </c>
      <c r="S140" t="s">
        <v>3</v>
      </c>
      <c r="T140" t="s">
        <v>19229</v>
      </c>
      <c r="U140" t="s">
        <v>21</v>
      </c>
      <c r="V140" t="s">
        <v>1356</v>
      </c>
      <c r="W140" t="s">
        <v>22</v>
      </c>
      <c r="X140" t="s">
        <v>23</v>
      </c>
      <c r="Y140" t="str">
        <f t="shared" si="5"/>
        <v>3-5 Years</v>
      </c>
      <c r="Z140" t="s">
        <v>6</v>
      </c>
      <c r="AA140" t="s">
        <v>7</v>
      </c>
      <c r="AB140" t="s">
        <v>309</v>
      </c>
      <c r="AC140" t="s">
        <v>310</v>
      </c>
      <c r="AD140" t="s">
        <v>24</v>
      </c>
      <c r="AE140" t="s">
        <v>1357</v>
      </c>
      <c r="AF140" t="s">
        <v>9</v>
      </c>
      <c r="AG140" t="s">
        <v>10</v>
      </c>
      <c r="AH140" t="s">
        <v>10</v>
      </c>
      <c r="AI140" t="s">
        <v>293</v>
      </c>
      <c r="AJ140" t="s">
        <v>29</v>
      </c>
      <c r="AK140" t="s">
        <v>275</v>
      </c>
      <c r="AL140" s="2">
        <v>44553.166666666701</v>
      </c>
      <c r="AM140" s="2">
        <v>44553.166666666701</v>
      </c>
      <c r="AN140" t="s">
        <v>11</v>
      </c>
      <c r="AO140" t="s">
        <v>12</v>
      </c>
      <c r="AP140" s="2">
        <v>44553.166666666701</v>
      </c>
      <c r="AQ140" t="s">
        <v>26</v>
      </c>
      <c r="AR140" t="s">
        <v>33</v>
      </c>
      <c r="AS140" t="s">
        <v>276</v>
      </c>
      <c r="AT140" t="s">
        <v>277</v>
      </c>
      <c r="AU140" t="s">
        <v>28</v>
      </c>
      <c r="AV140" t="s">
        <v>29</v>
      </c>
      <c r="AW140" t="s">
        <v>17</v>
      </c>
      <c r="AX140" t="s">
        <v>17</v>
      </c>
      <c r="AY140" t="s">
        <v>362</v>
      </c>
      <c r="AZ140">
        <v>57104</v>
      </c>
      <c r="BA140">
        <v>80326</v>
      </c>
      <c r="BB140" t="s">
        <v>18</v>
      </c>
      <c r="BC140" t="s">
        <v>19</v>
      </c>
    </row>
    <row r="141" spans="1:55" x14ac:dyDescent="0.25">
      <c r="A141" t="s">
        <v>1358</v>
      </c>
      <c r="B141" t="s">
        <v>482</v>
      </c>
      <c r="C141" t="s">
        <v>654</v>
      </c>
      <c r="D141" t="s">
        <v>1</v>
      </c>
      <c r="E141" t="s">
        <v>1359</v>
      </c>
      <c r="F141" t="s">
        <v>1360</v>
      </c>
      <c r="G141" t="s">
        <v>69</v>
      </c>
      <c r="H141" t="s">
        <v>373</v>
      </c>
      <c r="I141" t="s">
        <v>1092</v>
      </c>
      <c r="J141" t="s">
        <v>266</v>
      </c>
      <c r="K141" t="s">
        <v>392</v>
      </c>
      <c r="L141" t="s">
        <v>286</v>
      </c>
      <c r="M141" t="s">
        <v>2</v>
      </c>
      <c r="N141" t="s">
        <v>0</v>
      </c>
      <c r="O141" t="s">
        <v>1361</v>
      </c>
      <c r="P141" s="2">
        <v>45159.166666666701</v>
      </c>
      <c r="Q141" s="2">
        <v>46251.166666666701</v>
      </c>
      <c r="R141" s="7">
        <f t="shared" si="4"/>
        <v>2.99</v>
      </c>
      <c r="S141" t="s">
        <v>20</v>
      </c>
      <c r="T141" t="s">
        <v>19231</v>
      </c>
      <c r="U141" t="s">
        <v>31</v>
      </c>
      <c r="V141" t="s">
        <v>1362</v>
      </c>
      <c r="W141" t="s">
        <v>22</v>
      </c>
      <c r="X141" t="s">
        <v>23</v>
      </c>
      <c r="Y141" t="str">
        <f t="shared" si="5"/>
        <v>1-2 Years</v>
      </c>
      <c r="Z141" t="s">
        <v>6</v>
      </c>
      <c r="AA141" t="s">
        <v>7</v>
      </c>
      <c r="AB141" t="s">
        <v>323</v>
      </c>
      <c r="AC141" t="s">
        <v>324</v>
      </c>
      <c r="AD141" t="s">
        <v>24</v>
      </c>
      <c r="AE141" t="s">
        <v>1363</v>
      </c>
      <c r="AF141" t="s">
        <v>9</v>
      </c>
      <c r="AG141" t="s">
        <v>40</v>
      </c>
      <c r="AH141" t="s">
        <v>40</v>
      </c>
      <c r="AI141" t="s">
        <v>293</v>
      </c>
      <c r="AJ141" t="s">
        <v>29</v>
      </c>
      <c r="AK141" t="s">
        <v>294</v>
      </c>
      <c r="AL141" s="2">
        <v>45159.166666666701</v>
      </c>
      <c r="AM141" s="2">
        <v>45159.166666666701</v>
      </c>
      <c r="AN141" t="s">
        <v>11</v>
      </c>
      <c r="AO141" t="s">
        <v>12</v>
      </c>
      <c r="AP141" s="2">
        <v>45159.166666666701</v>
      </c>
      <c r="AQ141" t="s">
        <v>26</v>
      </c>
      <c r="AR141" t="s">
        <v>33</v>
      </c>
      <c r="AS141" t="s">
        <v>88</v>
      </c>
      <c r="AT141" t="s">
        <v>74</v>
      </c>
      <c r="AU141" t="s">
        <v>59</v>
      </c>
      <c r="AV141" t="s">
        <v>29</v>
      </c>
      <c r="AW141" t="s">
        <v>17</v>
      </c>
      <c r="AX141" t="s">
        <v>17</v>
      </c>
      <c r="AY141" t="s">
        <v>374</v>
      </c>
      <c r="AZ141">
        <v>67202</v>
      </c>
      <c r="BA141">
        <v>71064</v>
      </c>
      <c r="BB141" t="s">
        <v>18</v>
      </c>
      <c r="BC141" t="s">
        <v>19</v>
      </c>
    </row>
    <row r="142" spans="1:55" x14ac:dyDescent="0.25">
      <c r="A142" t="s">
        <v>1364</v>
      </c>
      <c r="B142" t="s">
        <v>491</v>
      </c>
      <c r="C142" t="s">
        <v>661</v>
      </c>
      <c r="D142" t="s">
        <v>30</v>
      </c>
      <c r="E142" t="s">
        <v>1365</v>
      </c>
      <c r="F142" t="s">
        <v>1366</v>
      </c>
      <c r="G142" t="s">
        <v>277</v>
      </c>
      <c r="H142" t="s">
        <v>276</v>
      </c>
      <c r="I142" t="s">
        <v>380</v>
      </c>
      <c r="J142" t="s">
        <v>266</v>
      </c>
      <c r="K142" t="s">
        <v>403</v>
      </c>
      <c r="L142" t="s">
        <v>305</v>
      </c>
      <c r="M142" t="s">
        <v>2</v>
      </c>
      <c r="N142" t="s">
        <v>0</v>
      </c>
      <c r="O142" t="s">
        <v>1367</v>
      </c>
      <c r="P142" s="2">
        <v>46191.166666666701</v>
      </c>
      <c r="Q142" s="2">
        <v>46234.166666666701</v>
      </c>
      <c r="R142" s="7">
        <f t="shared" si="4"/>
        <v>0.12</v>
      </c>
      <c r="S142" t="s">
        <v>20</v>
      </c>
      <c r="T142" t="s">
        <v>19230</v>
      </c>
      <c r="U142" t="s">
        <v>4</v>
      </c>
      <c r="V142" t="s">
        <v>1368</v>
      </c>
      <c r="W142" t="s">
        <v>5</v>
      </c>
      <c r="X142" t="s">
        <v>23</v>
      </c>
      <c r="Y142" t="str">
        <f t="shared" si="5"/>
        <v>Under 1 Year</v>
      </c>
      <c r="Z142" t="s">
        <v>6</v>
      </c>
      <c r="AA142" t="s">
        <v>7</v>
      </c>
      <c r="AB142" t="s">
        <v>271</v>
      </c>
      <c r="AC142" t="s">
        <v>272</v>
      </c>
      <c r="AD142" t="s">
        <v>8</v>
      </c>
      <c r="AE142" t="s">
        <v>1369</v>
      </c>
      <c r="AF142" t="s">
        <v>32</v>
      </c>
      <c r="AG142" t="s">
        <v>40</v>
      </c>
      <c r="AH142" t="s">
        <v>40</v>
      </c>
      <c r="AI142" t="s">
        <v>293</v>
      </c>
      <c r="AJ142" t="s">
        <v>29</v>
      </c>
      <c r="AK142" t="s">
        <v>312</v>
      </c>
      <c r="AL142" s="2">
        <v>46191.166666666701</v>
      </c>
      <c r="AM142" s="2">
        <v>46191.166666666701</v>
      </c>
      <c r="AN142" t="s">
        <v>11</v>
      </c>
      <c r="AO142" t="s">
        <v>12</v>
      </c>
      <c r="AP142" s="2">
        <v>46191.166666666701</v>
      </c>
      <c r="AQ142" t="s">
        <v>26</v>
      </c>
      <c r="AR142" t="s">
        <v>14</v>
      </c>
      <c r="AS142" t="s">
        <v>42</v>
      </c>
      <c r="AT142" t="s">
        <v>35</v>
      </c>
      <c r="AU142" t="s">
        <v>37</v>
      </c>
      <c r="AV142" t="s">
        <v>29</v>
      </c>
      <c r="AW142" t="s">
        <v>17</v>
      </c>
      <c r="AX142" t="s">
        <v>17</v>
      </c>
      <c r="AY142" t="s">
        <v>385</v>
      </c>
      <c r="AZ142">
        <v>46204</v>
      </c>
      <c r="BA142">
        <v>88300</v>
      </c>
      <c r="BB142" t="s">
        <v>18</v>
      </c>
      <c r="BC142" t="s">
        <v>19</v>
      </c>
    </row>
    <row r="143" spans="1:55" x14ac:dyDescent="0.25">
      <c r="A143" t="s">
        <v>1370</v>
      </c>
      <c r="B143" t="s">
        <v>500</v>
      </c>
      <c r="C143" t="s">
        <v>669</v>
      </c>
      <c r="D143" t="s">
        <v>38</v>
      </c>
      <c r="E143" t="s">
        <v>1371</v>
      </c>
      <c r="F143" t="s">
        <v>1372</v>
      </c>
      <c r="G143" t="s">
        <v>82</v>
      </c>
      <c r="H143" t="s">
        <v>339</v>
      </c>
      <c r="I143" t="s">
        <v>1373</v>
      </c>
      <c r="J143" t="s">
        <v>266</v>
      </c>
      <c r="K143" t="s">
        <v>668</v>
      </c>
      <c r="L143" t="s">
        <v>268</v>
      </c>
      <c r="M143" t="s">
        <v>2</v>
      </c>
      <c r="N143" t="s">
        <v>0</v>
      </c>
      <c r="O143" t="s">
        <v>1374</v>
      </c>
      <c r="P143" s="2">
        <v>45107.166666666701</v>
      </c>
      <c r="Q143" s="2">
        <v>46249.166666666701</v>
      </c>
      <c r="R143" s="7">
        <f t="shared" si="4"/>
        <v>3.13</v>
      </c>
      <c r="S143" t="s">
        <v>3</v>
      </c>
      <c r="T143" t="s">
        <v>19227</v>
      </c>
      <c r="U143" t="s">
        <v>39</v>
      </c>
      <c r="V143" t="s">
        <v>1375</v>
      </c>
      <c r="W143" t="s">
        <v>22</v>
      </c>
      <c r="X143" t="s">
        <v>23</v>
      </c>
      <c r="Y143" t="str">
        <f t="shared" si="5"/>
        <v>3-5 Years</v>
      </c>
      <c r="Z143" t="s">
        <v>6</v>
      </c>
      <c r="AA143" t="s">
        <v>7</v>
      </c>
      <c r="AB143" t="s">
        <v>289</v>
      </c>
      <c r="AC143" t="s">
        <v>290</v>
      </c>
      <c r="AD143" t="s">
        <v>24</v>
      </c>
      <c r="AE143" t="s">
        <v>1376</v>
      </c>
      <c r="AF143" t="s">
        <v>25</v>
      </c>
      <c r="AG143" t="s">
        <v>40</v>
      </c>
      <c r="AH143" t="s">
        <v>40</v>
      </c>
      <c r="AI143" t="s">
        <v>293</v>
      </c>
      <c r="AJ143" t="s">
        <v>29</v>
      </c>
      <c r="AK143" t="s">
        <v>275</v>
      </c>
      <c r="AL143" s="2">
        <v>45107.166666666701</v>
      </c>
      <c r="AM143" s="2">
        <v>45107.166666666701</v>
      </c>
      <c r="AN143" t="s">
        <v>11</v>
      </c>
      <c r="AO143" t="s">
        <v>12</v>
      </c>
      <c r="AP143" s="2">
        <v>45107.166666666701</v>
      </c>
      <c r="AQ143" t="s">
        <v>26</v>
      </c>
      <c r="AR143" t="s">
        <v>14</v>
      </c>
      <c r="AS143" t="s">
        <v>44</v>
      </c>
      <c r="AT143" t="s">
        <v>43</v>
      </c>
      <c r="AU143" t="s">
        <v>34</v>
      </c>
      <c r="AV143" t="s">
        <v>29</v>
      </c>
      <c r="AW143" t="s">
        <v>17</v>
      </c>
      <c r="AX143" t="s">
        <v>17</v>
      </c>
      <c r="AY143" t="s">
        <v>396</v>
      </c>
      <c r="AZ143">
        <v>68102</v>
      </c>
      <c r="BA143">
        <v>70237</v>
      </c>
      <c r="BB143" t="s">
        <v>18</v>
      </c>
      <c r="BC143" t="s">
        <v>19</v>
      </c>
    </row>
    <row r="144" spans="1:55" x14ac:dyDescent="0.25">
      <c r="A144" t="s">
        <v>1377</v>
      </c>
      <c r="B144" t="s">
        <v>509</v>
      </c>
      <c r="C144" t="s">
        <v>676</v>
      </c>
      <c r="D144" t="s">
        <v>49</v>
      </c>
      <c r="E144" t="s">
        <v>1378</v>
      </c>
      <c r="F144" t="s">
        <v>1379</v>
      </c>
      <c r="G144" t="s">
        <v>62</v>
      </c>
      <c r="H144" t="s">
        <v>332</v>
      </c>
      <c r="I144" t="s">
        <v>1022</v>
      </c>
      <c r="J144" t="s">
        <v>266</v>
      </c>
      <c r="K144" t="s">
        <v>753</v>
      </c>
      <c r="L144" t="s">
        <v>286</v>
      </c>
      <c r="M144" t="s">
        <v>2</v>
      </c>
      <c r="N144" t="s">
        <v>0</v>
      </c>
      <c r="O144" t="s">
        <v>1380</v>
      </c>
      <c r="P144" s="2">
        <v>45391.166666666701</v>
      </c>
      <c r="Q144" s="2">
        <v>46232.166666666701</v>
      </c>
      <c r="R144" s="7">
        <f t="shared" si="4"/>
        <v>2.2999999999999998</v>
      </c>
      <c r="S144" t="s">
        <v>20</v>
      </c>
      <c r="T144" t="s">
        <v>19232</v>
      </c>
      <c r="U144" t="s">
        <v>458</v>
      </c>
      <c r="V144" t="s">
        <v>1381</v>
      </c>
      <c r="W144" t="s">
        <v>22</v>
      </c>
      <c r="X144" t="s">
        <v>371</v>
      </c>
      <c r="Y144" t="str">
        <f t="shared" si="5"/>
        <v>1-2 Years</v>
      </c>
      <c r="Z144" t="s">
        <v>6</v>
      </c>
      <c r="AA144" t="s">
        <v>65</v>
      </c>
      <c r="AB144" t="s">
        <v>309</v>
      </c>
      <c r="AC144" t="s">
        <v>310</v>
      </c>
      <c r="AD144" t="s">
        <v>24</v>
      </c>
      <c r="AE144" t="s">
        <v>1382</v>
      </c>
      <c r="AF144" t="s">
        <v>25</v>
      </c>
      <c r="AG144" t="s">
        <v>10</v>
      </c>
      <c r="AH144" t="s">
        <v>10</v>
      </c>
      <c r="AI144" t="s">
        <v>274</v>
      </c>
      <c r="AJ144" t="s">
        <v>16</v>
      </c>
      <c r="AK144" t="s">
        <v>294</v>
      </c>
      <c r="AL144" s="2">
        <v>45391.166666666701</v>
      </c>
      <c r="AM144" s="2">
        <v>45391.166666666701</v>
      </c>
      <c r="AN144" t="s">
        <v>11</v>
      </c>
      <c r="AO144" t="s">
        <v>12</v>
      </c>
      <c r="AP144" s="2">
        <v>45391.166666666701</v>
      </c>
      <c r="AQ144" t="s">
        <v>26</v>
      </c>
      <c r="AR144" t="s">
        <v>47</v>
      </c>
      <c r="AS144" t="s">
        <v>58</v>
      </c>
      <c r="AT144" t="s">
        <v>57</v>
      </c>
      <c r="AU144" t="s">
        <v>15</v>
      </c>
      <c r="AV144" t="s">
        <v>16</v>
      </c>
      <c r="AW144" t="s">
        <v>17</v>
      </c>
      <c r="AX144" t="s">
        <v>17</v>
      </c>
      <c r="AY144" t="s">
        <v>407</v>
      </c>
      <c r="AZ144">
        <v>53202</v>
      </c>
      <c r="BA144">
        <v>78503</v>
      </c>
      <c r="BB144" t="s">
        <v>18</v>
      </c>
      <c r="BC144" t="s">
        <v>19</v>
      </c>
    </row>
    <row r="145" spans="1:55" x14ac:dyDescent="0.25">
      <c r="A145" t="s">
        <v>1383</v>
      </c>
      <c r="B145" t="s">
        <v>519</v>
      </c>
      <c r="C145" t="s">
        <v>684</v>
      </c>
      <c r="D145" t="s">
        <v>45</v>
      </c>
      <c r="E145" t="s">
        <v>1384</v>
      </c>
      <c r="F145" t="s">
        <v>1385</v>
      </c>
      <c r="G145" t="s">
        <v>35</v>
      </c>
      <c r="H145" t="s">
        <v>42</v>
      </c>
      <c r="I145" t="s">
        <v>1070</v>
      </c>
      <c r="J145" t="s">
        <v>266</v>
      </c>
      <c r="K145" t="s">
        <v>567</v>
      </c>
      <c r="L145" t="s">
        <v>305</v>
      </c>
      <c r="M145" t="s">
        <v>2</v>
      </c>
      <c r="N145" t="s">
        <v>0</v>
      </c>
      <c r="O145" t="s">
        <v>1386</v>
      </c>
      <c r="P145" s="2">
        <v>43506.166666666701</v>
      </c>
      <c r="Q145" s="2">
        <v>46251.166666666701</v>
      </c>
      <c r="R145" s="7">
        <f t="shared" si="4"/>
        <v>7.52</v>
      </c>
      <c r="S145" t="s">
        <v>3</v>
      </c>
      <c r="T145" t="s">
        <v>19238</v>
      </c>
      <c r="U145" t="s">
        <v>21</v>
      </c>
      <c r="V145" t="s">
        <v>1387</v>
      </c>
      <c r="W145" t="s">
        <v>22</v>
      </c>
      <c r="X145" t="s">
        <v>23</v>
      </c>
      <c r="Y145" t="str">
        <f t="shared" si="5"/>
        <v>6-9 Years</v>
      </c>
      <c r="Z145" t="s">
        <v>6</v>
      </c>
      <c r="AA145" t="s">
        <v>7</v>
      </c>
      <c r="AB145" t="s">
        <v>323</v>
      </c>
      <c r="AC145" t="s">
        <v>324</v>
      </c>
      <c r="AD145" t="s">
        <v>24</v>
      </c>
      <c r="AE145" t="s">
        <v>1388</v>
      </c>
      <c r="AF145" t="s">
        <v>9</v>
      </c>
      <c r="AG145" t="s">
        <v>10</v>
      </c>
      <c r="AH145" t="s">
        <v>10</v>
      </c>
      <c r="AI145" t="s">
        <v>293</v>
      </c>
      <c r="AJ145" t="s">
        <v>29</v>
      </c>
      <c r="AK145" t="s">
        <v>312</v>
      </c>
      <c r="AL145" s="2">
        <v>43506.166666666701</v>
      </c>
      <c r="AM145" s="2">
        <v>43506.166666666701</v>
      </c>
      <c r="AN145" t="s">
        <v>11</v>
      </c>
      <c r="AO145" t="s">
        <v>12</v>
      </c>
      <c r="AP145" s="2">
        <v>43506.166666666701</v>
      </c>
      <c r="AQ145" t="s">
        <v>26</v>
      </c>
      <c r="AR145" t="s">
        <v>27</v>
      </c>
      <c r="AS145" t="s">
        <v>295</v>
      </c>
      <c r="AT145" t="s">
        <v>296</v>
      </c>
      <c r="AU145" t="s">
        <v>28</v>
      </c>
      <c r="AV145" t="s">
        <v>29</v>
      </c>
      <c r="AW145" t="s">
        <v>17</v>
      </c>
      <c r="AX145" t="s">
        <v>17</v>
      </c>
      <c r="AY145" t="s">
        <v>416</v>
      </c>
      <c r="AZ145">
        <v>58102</v>
      </c>
      <c r="BA145">
        <v>76753</v>
      </c>
      <c r="BB145" t="s">
        <v>18</v>
      </c>
      <c r="BC145" t="s">
        <v>19</v>
      </c>
    </row>
    <row r="146" spans="1:55" x14ac:dyDescent="0.25">
      <c r="A146" t="s">
        <v>1389</v>
      </c>
      <c r="B146" t="s">
        <v>527</v>
      </c>
      <c r="C146" t="s">
        <v>692</v>
      </c>
      <c r="D146" t="s">
        <v>1</v>
      </c>
      <c r="E146" t="s">
        <v>1390</v>
      </c>
      <c r="F146" t="s">
        <v>1391</v>
      </c>
      <c r="G146" t="s">
        <v>35</v>
      </c>
      <c r="H146" t="s">
        <v>42</v>
      </c>
      <c r="I146" t="s">
        <v>368</v>
      </c>
      <c r="J146" t="s">
        <v>266</v>
      </c>
      <c r="K146" t="s">
        <v>1171</v>
      </c>
      <c r="L146" t="s">
        <v>268</v>
      </c>
      <c r="M146" t="s">
        <v>2</v>
      </c>
      <c r="N146" t="s">
        <v>0</v>
      </c>
      <c r="O146" t="s">
        <v>1392</v>
      </c>
      <c r="P146" s="2">
        <v>45649.166666666701</v>
      </c>
      <c r="Q146" s="2">
        <v>46235.166666666701</v>
      </c>
      <c r="R146" s="7">
        <f t="shared" si="4"/>
        <v>1.6</v>
      </c>
      <c r="S146" t="s">
        <v>20</v>
      </c>
      <c r="T146" t="s">
        <v>19233</v>
      </c>
      <c r="U146" t="s">
        <v>21</v>
      </c>
      <c r="V146" t="s">
        <v>1393</v>
      </c>
      <c r="W146" t="s">
        <v>22</v>
      </c>
      <c r="X146" t="s">
        <v>23</v>
      </c>
      <c r="Y146" t="str">
        <f t="shared" si="5"/>
        <v>1-2 Years</v>
      </c>
      <c r="Z146" t="s">
        <v>6</v>
      </c>
      <c r="AA146" t="s">
        <v>7</v>
      </c>
      <c r="AB146" t="s">
        <v>271</v>
      </c>
      <c r="AC146" t="s">
        <v>272</v>
      </c>
      <c r="AD146" t="s">
        <v>24</v>
      </c>
      <c r="AE146" t="s">
        <v>1394</v>
      </c>
      <c r="AF146" t="s">
        <v>9</v>
      </c>
      <c r="AG146" t="s">
        <v>10</v>
      </c>
      <c r="AH146" t="s">
        <v>10</v>
      </c>
      <c r="AI146" t="s">
        <v>293</v>
      </c>
      <c r="AJ146" t="s">
        <v>29</v>
      </c>
      <c r="AK146" t="s">
        <v>275</v>
      </c>
      <c r="AL146" s="2">
        <v>45649.166666666701</v>
      </c>
      <c r="AM146" s="2">
        <v>45649.166666666701</v>
      </c>
      <c r="AN146" t="s">
        <v>11</v>
      </c>
      <c r="AO146" t="s">
        <v>12</v>
      </c>
      <c r="AP146" s="2">
        <v>45649.166666666701</v>
      </c>
      <c r="AQ146" t="s">
        <v>26</v>
      </c>
      <c r="AR146" t="s">
        <v>27</v>
      </c>
      <c r="AS146" t="s">
        <v>67</v>
      </c>
      <c r="AT146" t="s">
        <v>52</v>
      </c>
      <c r="AU146" t="s">
        <v>59</v>
      </c>
      <c r="AV146" t="s">
        <v>29</v>
      </c>
      <c r="AW146" t="s">
        <v>17</v>
      </c>
      <c r="AX146" t="s">
        <v>17</v>
      </c>
      <c r="AY146" t="s">
        <v>278</v>
      </c>
      <c r="AZ146">
        <v>60601</v>
      </c>
      <c r="BA146">
        <v>89857</v>
      </c>
      <c r="BB146" t="s">
        <v>18</v>
      </c>
      <c r="BC146" t="s">
        <v>19</v>
      </c>
    </row>
    <row r="147" spans="1:55" x14ac:dyDescent="0.25">
      <c r="A147" t="s">
        <v>1395</v>
      </c>
      <c r="B147" t="s">
        <v>536</v>
      </c>
      <c r="C147" t="s">
        <v>700</v>
      </c>
      <c r="D147" t="s">
        <v>30</v>
      </c>
      <c r="E147" t="s">
        <v>1396</v>
      </c>
      <c r="F147" t="s">
        <v>1397</v>
      </c>
      <c r="G147" t="s">
        <v>62</v>
      </c>
      <c r="H147" t="s">
        <v>332</v>
      </c>
      <c r="I147" t="s">
        <v>1022</v>
      </c>
      <c r="J147" t="s">
        <v>266</v>
      </c>
      <c r="K147" t="s">
        <v>585</v>
      </c>
      <c r="L147" t="s">
        <v>286</v>
      </c>
      <c r="M147" t="s">
        <v>2</v>
      </c>
      <c r="N147" t="s">
        <v>0</v>
      </c>
      <c r="O147" t="s">
        <v>1398</v>
      </c>
      <c r="P147" s="2">
        <v>44134.166666666701</v>
      </c>
      <c r="Q147" s="2">
        <v>46250.166666666701</v>
      </c>
      <c r="R147" s="7">
        <f t="shared" si="4"/>
        <v>5.79</v>
      </c>
      <c r="S147" t="s">
        <v>3</v>
      </c>
      <c r="T147" t="s">
        <v>19238</v>
      </c>
      <c r="U147" t="s">
        <v>31</v>
      </c>
      <c r="V147" t="s">
        <v>1399</v>
      </c>
      <c r="W147" t="s">
        <v>5</v>
      </c>
      <c r="X147" t="s">
        <v>23</v>
      </c>
      <c r="Y147" t="str">
        <f t="shared" si="5"/>
        <v>3-5 Years</v>
      </c>
      <c r="Z147" t="s">
        <v>6</v>
      </c>
      <c r="AA147" t="s">
        <v>7</v>
      </c>
      <c r="AB147" t="s">
        <v>289</v>
      </c>
      <c r="AC147" t="s">
        <v>290</v>
      </c>
      <c r="AD147" t="s">
        <v>8</v>
      </c>
      <c r="AE147" t="s">
        <v>1400</v>
      </c>
      <c r="AF147" t="s">
        <v>9</v>
      </c>
      <c r="AG147" t="s">
        <v>40</v>
      </c>
      <c r="AH147" t="s">
        <v>40</v>
      </c>
      <c r="AI147" t="s">
        <v>293</v>
      </c>
      <c r="AJ147" t="s">
        <v>29</v>
      </c>
      <c r="AK147" t="s">
        <v>294</v>
      </c>
      <c r="AL147" s="2">
        <v>44134.166666666701</v>
      </c>
      <c r="AM147" s="2">
        <v>44134.166666666701</v>
      </c>
      <c r="AN147" t="s">
        <v>11</v>
      </c>
      <c r="AO147" t="s">
        <v>12</v>
      </c>
      <c r="AP147" s="2">
        <v>44134.166666666701</v>
      </c>
      <c r="AQ147" t="s">
        <v>36</v>
      </c>
      <c r="AR147" t="s">
        <v>33</v>
      </c>
      <c r="AS147" t="s">
        <v>295</v>
      </c>
      <c r="AT147" t="s">
        <v>296</v>
      </c>
      <c r="AU147" t="s">
        <v>37</v>
      </c>
      <c r="AV147" t="s">
        <v>29</v>
      </c>
      <c r="AW147" t="s">
        <v>17</v>
      </c>
      <c r="AX147" t="s">
        <v>17</v>
      </c>
      <c r="AY147" t="s">
        <v>297</v>
      </c>
      <c r="AZ147">
        <v>58102</v>
      </c>
      <c r="BA147">
        <v>78503</v>
      </c>
      <c r="BB147" t="s">
        <v>18</v>
      </c>
      <c r="BC147" t="s">
        <v>19</v>
      </c>
    </row>
    <row r="148" spans="1:55" x14ac:dyDescent="0.25">
      <c r="A148" t="s">
        <v>1401</v>
      </c>
      <c r="B148" t="s">
        <v>546</v>
      </c>
      <c r="C148" t="s">
        <v>708</v>
      </c>
      <c r="D148" t="s">
        <v>38</v>
      </c>
      <c r="E148" t="s">
        <v>1402</v>
      </c>
      <c r="F148" t="s">
        <v>1403</v>
      </c>
      <c r="G148" t="s">
        <v>69</v>
      </c>
      <c r="H148" t="s">
        <v>373</v>
      </c>
      <c r="I148" t="s">
        <v>1092</v>
      </c>
      <c r="J148" t="s">
        <v>266</v>
      </c>
      <c r="K148" t="s">
        <v>784</v>
      </c>
      <c r="L148" t="s">
        <v>305</v>
      </c>
      <c r="M148" t="s">
        <v>2</v>
      </c>
      <c r="N148" t="s">
        <v>0</v>
      </c>
      <c r="O148" t="s">
        <v>1404</v>
      </c>
      <c r="P148" s="2">
        <v>45914.166666666701</v>
      </c>
      <c r="Q148" s="2">
        <v>46234.166666666701</v>
      </c>
      <c r="R148" s="7">
        <f t="shared" si="4"/>
        <v>0.88</v>
      </c>
      <c r="S148" t="s">
        <v>3</v>
      </c>
      <c r="T148" t="s">
        <v>19227</v>
      </c>
      <c r="U148" t="s">
        <v>4</v>
      </c>
      <c r="V148" t="s">
        <v>1405</v>
      </c>
      <c r="W148" t="s">
        <v>22</v>
      </c>
      <c r="X148" t="s">
        <v>23</v>
      </c>
      <c r="Y148" t="str">
        <f t="shared" si="5"/>
        <v>Under 1 Year</v>
      </c>
      <c r="Z148" t="s">
        <v>6</v>
      </c>
      <c r="AA148" t="s">
        <v>7</v>
      </c>
      <c r="AB148" t="s">
        <v>309</v>
      </c>
      <c r="AC148" t="s">
        <v>310</v>
      </c>
      <c r="AD148" t="s">
        <v>24</v>
      </c>
      <c r="AE148" t="s">
        <v>1406</v>
      </c>
      <c r="AF148" t="s">
        <v>32</v>
      </c>
      <c r="AG148" t="s">
        <v>40</v>
      </c>
      <c r="AH148" t="s">
        <v>40</v>
      </c>
      <c r="AI148" t="s">
        <v>293</v>
      </c>
      <c r="AJ148" t="s">
        <v>29</v>
      </c>
      <c r="AK148" t="s">
        <v>312</v>
      </c>
      <c r="AL148" s="2">
        <v>45914.166666666701</v>
      </c>
      <c r="AM148" s="2">
        <v>45914.166666666701</v>
      </c>
      <c r="AN148" t="s">
        <v>11</v>
      </c>
      <c r="AO148" t="s">
        <v>12</v>
      </c>
      <c r="AP148" s="2">
        <v>45914.166666666701</v>
      </c>
      <c r="AQ148" t="s">
        <v>26</v>
      </c>
      <c r="AR148" t="s">
        <v>14</v>
      </c>
      <c r="AS148" t="s">
        <v>295</v>
      </c>
      <c r="AT148" t="s">
        <v>296</v>
      </c>
      <c r="AU148" t="s">
        <v>34</v>
      </c>
      <c r="AV148" t="s">
        <v>29</v>
      </c>
      <c r="AW148" t="s">
        <v>17</v>
      </c>
      <c r="AX148" t="s">
        <v>17</v>
      </c>
      <c r="AY148" t="s">
        <v>313</v>
      </c>
      <c r="AZ148">
        <v>58102</v>
      </c>
      <c r="BA148">
        <v>71064</v>
      </c>
      <c r="BB148" t="s">
        <v>18</v>
      </c>
      <c r="BC148" t="s">
        <v>19</v>
      </c>
    </row>
    <row r="149" spans="1:55" x14ac:dyDescent="0.25">
      <c r="A149" t="s">
        <v>1407</v>
      </c>
      <c r="B149" t="s">
        <v>554</v>
      </c>
      <c r="C149" t="s">
        <v>716</v>
      </c>
      <c r="D149" t="s">
        <v>49</v>
      </c>
      <c r="E149" t="s">
        <v>1408</v>
      </c>
      <c r="F149" t="s">
        <v>1409</v>
      </c>
      <c r="G149" t="s">
        <v>77</v>
      </c>
      <c r="H149" t="s">
        <v>76</v>
      </c>
      <c r="I149" t="s">
        <v>1410</v>
      </c>
      <c r="J149" t="s">
        <v>266</v>
      </c>
      <c r="K149" t="s">
        <v>467</v>
      </c>
      <c r="L149" t="s">
        <v>268</v>
      </c>
      <c r="M149" t="s">
        <v>2</v>
      </c>
      <c r="N149" t="s">
        <v>0</v>
      </c>
      <c r="O149" t="s">
        <v>1411</v>
      </c>
      <c r="P149" s="2">
        <v>45980.166666666701</v>
      </c>
      <c r="Q149" s="2">
        <v>46245.166666666701</v>
      </c>
      <c r="R149" s="7">
        <f t="shared" si="4"/>
        <v>0.73</v>
      </c>
      <c r="S149" t="s">
        <v>3</v>
      </c>
      <c r="T149" t="s">
        <v>19227</v>
      </c>
      <c r="U149" t="s">
        <v>39</v>
      </c>
      <c r="V149" t="s">
        <v>1412</v>
      </c>
      <c r="W149" t="s">
        <v>22</v>
      </c>
      <c r="X149" t="s">
        <v>23</v>
      </c>
      <c r="Y149" t="str">
        <f t="shared" si="5"/>
        <v>Under 1 Year</v>
      </c>
      <c r="Z149" t="s">
        <v>6</v>
      </c>
      <c r="AA149" t="s">
        <v>7</v>
      </c>
      <c r="AB149" t="s">
        <v>323</v>
      </c>
      <c r="AC149" t="s">
        <v>324</v>
      </c>
      <c r="AD149" t="s">
        <v>24</v>
      </c>
      <c r="AE149" t="s">
        <v>1413</v>
      </c>
      <c r="AF149" t="s">
        <v>25</v>
      </c>
      <c r="AG149" t="s">
        <v>40</v>
      </c>
      <c r="AH149" t="s">
        <v>40</v>
      </c>
      <c r="AI149" t="s">
        <v>293</v>
      </c>
      <c r="AJ149" t="s">
        <v>29</v>
      </c>
      <c r="AK149" t="s">
        <v>275</v>
      </c>
      <c r="AL149" s="2">
        <v>45980.166666666701</v>
      </c>
      <c r="AM149" s="2">
        <v>45980.166666666701</v>
      </c>
      <c r="AN149" t="s">
        <v>11</v>
      </c>
      <c r="AO149" t="s">
        <v>12</v>
      </c>
      <c r="AP149" s="2">
        <v>45980.166666666701</v>
      </c>
      <c r="AQ149" t="s">
        <v>26</v>
      </c>
      <c r="AR149" t="s">
        <v>14</v>
      </c>
      <c r="AS149" t="s">
        <v>346</v>
      </c>
      <c r="AT149" t="s">
        <v>82</v>
      </c>
      <c r="AU149" t="s">
        <v>15</v>
      </c>
      <c r="AV149" t="s">
        <v>29</v>
      </c>
      <c r="AW149" t="s">
        <v>17</v>
      </c>
      <c r="AX149" t="s">
        <v>17</v>
      </c>
      <c r="AY149" t="s">
        <v>326</v>
      </c>
      <c r="AZ149">
        <v>48226</v>
      </c>
      <c r="BA149">
        <v>88997</v>
      </c>
      <c r="BB149" t="s">
        <v>18</v>
      </c>
      <c r="BC149" t="s">
        <v>19</v>
      </c>
    </row>
    <row r="150" spans="1:55" x14ac:dyDescent="0.25">
      <c r="A150" t="s">
        <v>1414</v>
      </c>
      <c r="B150" t="s">
        <v>563</v>
      </c>
      <c r="C150" t="s">
        <v>723</v>
      </c>
      <c r="D150" t="s">
        <v>45</v>
      </c>
      <c r="E150" t="s">
        <v>1415</v>
      </c>
      <c r="F150" t="s">
        <v>1416</v>
      </c>
      <c r="G150" t="s">
        <v>62</v>
      </c>
      <c r="H150" t="s">
        <v>471</v>
      </c>
      <c r="I150" t="s">
        <v>1108</v>
      </c>
      <c r="J150" t="s">
        <v>266</v>
      </c>
      <c r="K150" t="s">
        <v>477</v>
      </c>
      <c r="L150" t="s">
        <v>286</v>
      </c>
      <c r="M150" t="s">
        <v>2</v>
      </c>
      <c r="N150" t="s">
        <v>0</v>
      </c>
      <c r="O150" t="s">
        <v>1417</v>
      </c>
      <c r="P150" s="2">
        <v>45179.166666666701</v>
      </c>
      <c r="Q150" s="2">
        <v>46227.166666666701</v>
      </c>
      <c r="R150" s="7">
        <f t="shared" si="4"/>
        <v>2.87</v>
      </c>
      <c r="S150" t="s">
        <v>20</v>
      </c>
      <c r="T150" t="s">
        <v>19230</v>
      </c>
      <c r="U150" t="s">
        <v>458</v>
      </c>
      <c r="V150" t="s">
        <v>1418</v>
      </c>
      <c r="W150" t="s">
        <v>22</v>
      </c>
      <c r="X150" t="s">
        <v>23</v>
      </c>
      <c r="Y150" t="str">
        <f t="shared" si="5"/>
        <v>1-2 Years</v>
      </c>
      <c r="Z150" t="s">
        <v>6</v>
      </c>
      <c r="AA150" t="s">
        <v>7</v>
      </c>
      <c r="AB150" t="s">
        <v>271</v>
      </c>
      <c r="AC150" t="s">
        <v>272</v>
      </c>
      <c r="AD150" t="s">
        <v>24</v>
      </c>
      <c r="AE150" t="s">
        <v>1419</v>
      </c>
      <c r="AF150" t="s">
        <v>9</v>
      </c>
      <c r="AG150" t="s">
        <v>10</v>
      </c>
      <c r="AH150" t="s">
        <v>10</v>
      </c>
      <c r="AI150" t="s">
        <v>274</v>
      </c>
      <c r="AJ150" t="s">
        <v>16</v>
      </c>
      <c r="AK150" t="s">
        <v>294</v>
      </c>
      <c r="AL150" s="2">
        <v>45179.166666666701</v>
      </c>
      <c r="AM150" s="2">
        <v>45179.166666666701</v>
      </c>
      <c r="AN150" t="s">
        <v>11</v>
      </c>
      <c r="AO150" t="s">
        <v>12</v>
      </c>
      <c r="AP150" s="2">
        <v>45179.166666666701</v>
      </c>
      <c r="AQ150" t="s">
        <v>26</v>
      </c>
      <c r="AR150" t="s">
        <v>47</v>
      </c>
      <c r="AS150" t="s">
        <v>295</v>
      </c>
      <c r="AT150" t="s">
        <v>296</v>
      </c>
      <c r="AU150" t="s">
        <v>28</v>
      </c>
      <c r="AV150" t="s">
        <v>29</v>
      </c>
      <c r="AW150" t="s">
        <v>17</v>
      </c>
      <c r="AX150" t="s">
        <v>17</v>
      </c>
      <c r="AY150" t="s">
        <v>340</v>
      </c>
      <c r="AZ150">
        <v>58102</v>
      </c>
      <c r="BA150">
        <v>88342</v>
      </c>
      <c r="BB150" t="s">
        <v>18</v>
      </c>
      <c r="BC150" t="s">
        <v>19</v>
      </c>
    </row>
    <row r="151" spans="1:55" x14ac:dyDescent="0.25">
      <c r="A151" t="s">
        <v>1420</v>
      </c>
      <c r="B151" t="s">
        <v>572</v>
      </c>
      <c r="C151" t="s">
        <v>732</v>
      </c>
      <c r="D151" t="s">
        <v>1</v>
      </c>
      <c r="E151" t="s">
        <v>1421</v>
      </c>
      <c r="F151" t="s">
        <v>1422</v>
      </c>
      <c r="G151" t="s">
        <v>63</v>
      </c>
      <c r="H151" t="s">
        <v>50</v>
      </c>
      <c r="I151" t="s">
        <v>1423</v>
      </c>
      <c r="J151" t="s">
        <v>266</v>
      </c>
      <c r="K151" t="s">
        <v>576</v>
      </c>
      <c r="L151" t="s">
        <v>305</v>
      </c>
      <c r="M151" t="s">
        <v>2</v>
      </c>
      <c r="N151" t="s">
        <v>0</v>
      </c>
      <c r="O151" t="s">
        <v>1424</v>
      </c>
      <c r="P151" s="2">
        <v>45463.166666666701</v>
      </c>
      <c r="Q151" s="2">
        <v>46243.166666666701</v>
      </c>
      <c r="R151" s="7">
        <f t="shared" si="4"/>
        <v>2.14</v>
      </c>
      <c r="S151" t="s">
        <v>3</v>
      </c>
      <c r="T151" t="s">
        <v>19239</v>
      </c>
      <c r="U151" t="s">
        <v>21</v>
      </c>
      <c r="V151" t="s">
        <v>1425</v>
      </c>
      <c r="W151" t="s">
        <v>22</v>
      </c>
      <c r="X151" t="s">
        <v>23</v>
      </c>
      <c r="Y151" t="str">
        <f t="shared" si="5"/>
        <v>1-2 Years</v>
      </c>
      <c r="Z151" t="s">
        <v>6</v>
      </c>
      <c r="AA151" t="s">
        <v>7</v>
      </c>
      <c r="AB151" t="s">
        <v>289</v>
      </c>
      <c r="AC151" t="s">
        <v>290</v>
      </c>
      <c r="AD151" t="s">
        <v>24</v>
      </c>
      <c r="AE151" t="s">
        <v>1426</v>
      </c>
      <c r="AF151" t="s">
        <v>9</v>
      </c>
      <c r="AG151" t="s">
        <v>10</v>
      </c>
      <c r="AH151" t="s">
        <v>10</v>
      </c>
      <c r="AI151" t="s">
        <v>293</v>
      </c>
      <c r="AJ151" t="s">
        <v>29</v>
      </c>
      <c r="AK151" t="s">
        <v>312</v>
      </c>
      <c r="AL151" s="2">
        <v>45463.166666666701</v>
      </c>
      <c r="AM151" s="2">
        <v>45463.166666666701</v>
      </c>
      <c r="AN151" t="s">
        <v>11</v>
      </c>
      <c r="AO151" t="s">
        <v>12</v>
      </c>
      <c r="AP151" s="2">
        <v>45463.166666666701</v>
      </c>
      <c r="AQ151" t="s">
        <v>26</v>
      </c>
      <c r="AR151" t="s">
        <v>33</v>
      </c>
      <c r="AS151" t="s">
        <v>339</v>
      </c>
      <c r="AT151" t="s">
        <v>82</v>
      </c>
      <c r="AU151" t="s">
        <v>59</v>
      </c>
      <c r="AV151" t="s">
        <v>29</v>
      </c>
      <c r="AW151" t="s">
        <v>17</v>
      </c>
      <c r="AX151" t="s">
        <v>17</v>
      </c>
      <c r="AY151" t="s">
        <v>352</v>
      </c>
      <c r="AZ151">
        <v>49503</v>
      </c>
      <c r="BA151">
        <v>71378</v>
      </c>
      <c r="BB151" t="s">
        <v>18</v>
      </c>
      <c r="BC151" t="s">
        <v>19</v>
      </c>
    </row>
    <row r="152" spans="1:55" x14ac:dyDescent="0.25">
      <c r="A152" t="s">
        <v>1427</v>
      </c>
      <c r="B152" t="s">
        <v>261</v>
      </c>
      <c r="C152" t="s">
        <v>739</v>
      </c>
      <c r="D152" t="s">
        <v>30</v>
      </c>
      <c r="E152" t="s">
        <v>1428</v>
      </c>
      <c r="F152" t="s">
        <v>1429</v>
      </c>
      <c r="G152" t="s">
        <v>277</v>
      </c>
      <c r="H152" t="s">
        <v>276</v>
      </c>
      <c r="I152" t="s">
        <v>402</v>
      </c>
      <c r="J152" t="s">
        <v>266</v>
      </c>
      <c r="K152" t="s">
        <v>541</v>
      </c>
      <c r="L152" t="s">
        <v>268</v>
      </c>
      <c r="M152" t="s">
        <v>2</v>
      </c>
      <c r="N152" t="s">
        <v>0</v>
      </c>
      <c r="O152" t="s">
        <v>1430</v>
      </c>
      <c r="P152" s="2">
        <v>45979.166666666701</v>
      </c>
      <c r="Q152" s="2">
        <v>46228.166666666701</v>
      </c>
      <c r="R152" s="7">
        <f t="shared" si="4"/>
        <v>0.68</v>
      </c>
      <c r="S152" t="s">
        <v>3</v>
      </c>
      <c r="T152" t="s">
        <v>19238</v>
      </c>
      <c r="U152" t="s">
        <v>21</v>
      </c>
      <c r="V152" t="s">
        <v>1431</v>
      </c>
      <c r="W152" t="s">
        <v>5</v>
      </c>
      <c r="X152" t="s">
        <v>23</v>
      </c>
      <c r="Y152" t="str">
        <f t="shared" si="5"/>
        <v>Under 1 Year</v>
      </c>
      <c r="Z152" t="s">
        <v>6</v>
      </c>
      <c r="AA152" t="s">
        <v>7</v>
      </c>
      <c r="AB152" t="s">
        <v>309</v>
      </c>
      <c r="AC152" t="s">
        <v>310</v>
      </c>
      <c r="AD152" t="s">
        <v>8</v>
      </c>
      <c r="AE152" t="s">
        <v>1432</v>
      </c>
      <c r="AF152" t="s">
        <v>9</v>
      </c>
      <c r="AG152" t="s">
        <v>10</v>
      </c>
      <c r="AH152" t="s">
        <v>10</v>
      </c>
      <c r="AI152" t="s">
        <v>293</v>
      </c>
      <c r="AJ152" t="s">
        <v>29</v>
      </c>
      <c r="AK152" t="s">
        <v>275</v>
      </c>
      <c r="AL152" s="2">
        <v>45979.166666666701</v>
      </c>
      <c r="AM152" s="2">
        <v>45979.166666666701</v>
      </c>
      <c r="AN152" t="s">
        <v>11</v>
      </c>
      <c r="AO152" t="s">
        <v>12</v>
      </c>
      <c r="AP152" s="2">
        <v>45979.166666666701</v>
      </c>
      <c r="AQ152" t="s">
        <v>26</v>
      </c>
      <c r="AR152" t="s">
        <v>27</v>
      </c>
      <c r="AS152" t="s">
        <v>58</v>
      </c>
      <c r="AT152" t="s">
        <v>57</v>
      </c>
      <c r="AU152" t="s">
        <v>37</v>
      </c>
      <c r="AV152" t="s">
        <v>29</v>
      </c>
      <c r="AW152" t="s">
        <v>17</v>
      </c>
      <c r="AX152" t="s">
        <v>17</v>
      </c>
      <c r="AY152" t="s">
        <v>362</v>
      </c>
      <c r="AZ152">
        <v>53202</v>
      </c>
      <c r="BA152">
        <v>81692</v>
      </c>
      <c r="BB152" t="s">
        <v>18</v>
      </c>
      <c r="BC152" t="s">
        <v>19</v>
      </c>
    </row>
    <row r="153" spans="1:55" x14ac:dyDescent="0.25">
      <c r="A153" t="s">
        <v>1433</v>
      </c>
      <c r="B153" t="s">
        <v>280</v>
      </c>
      <c r="C153" t="s">
        <v>746</v>
      </c>
      <c r="D153" t="s">
        <v>38</v>
      </c>
      <c r="E153" t="s">
        <v>1434</v>
      </c>
      <c r="F153" t="s">
        <v>1435</v>
      </c>
      <c r="G153" t="s">
        <v>57</v>
      </c>
      <c r="H153" t="s">
        <v>58</v>
      </c>
      <c r="I153" t="s">
        <v>984</v>
      </c>
      <c r="J153" t="s">
        <v>266</v>
      </c>
      <c r="K153" t="s">
        <v>784</v>
      </c>
      <c r="L153" t="s">
        <v>286</v>
      </c>
      <c r="M153" t="s">
        <v>2</v>
      </c>
      <c r="N153" t="s">
        <v>0</v>
      </c>
      <c r="O153" t="s">
        <v>1436</v>
      </c>
      <c r="P153" s="2">
        <v>46186.166666666701</v>
      </c>
      <c r="Q153" s="2">
        <v>46244.166666666701</v>
      </c>
      <c r="R153" s="7">
        <f t="shared" si="4"/>
        <v>0.16</v>
      </c>
      <c r="S153" t="s">
        <v>20</v>
      </c>
      <c r="T153" t="s">
        <v>19231</v>
      </c>
      <c r="U153" t="s">
        <v>31</v>
      </c>
      <c r="V153" t="s">
        <v>1437</v>
      </c>
      <c r="W153" t="s">
        <v>22</v>
      </c>
      <c r="X153" t="s">
        <v>371</v>
      </c>
      <c r="Y153" t="str">
        <f t="shared" si="5"/>
        <v>Under 1 Year</v>
      </c>
      <c r="Z153" t="s">
        <v>6</v>
      </c>
      <c r="AA153" t="s">
        <v>65</v>
      </c>
      <c r="AB153" t="s">
        <v>323</v>
      </c>
      <c r="AC153" t="s">
        <v>324</v>
      </c>
      <c r="AD153" t="s">
        <v>24</v>
      </c>
      <c r="AE153" t="s">
        <v>1438</v>
      </c>
      <c r="AF153" t="s">
        <v>9</v>
      </c>
      <c r="AG153" t="s">
        <v>40</v>
      </c>
      <c r="AH153" t="s">
        <v>40</v>
      </c>
      <c r="AI153" t="s">
        <v>293</v>
      </c>
      <c r="AJ153" t="s">
        <v>29</v>
      </c>
      <c r="AK153" t="s">
        <v>294</v>
      </c>
      <c r="AL153" s="2">
        <v>46186.166666666701</v>
      </c>
      <c r="AM153" s="2">
        <v>46186.166666666701</v>
      </c>
      <c r="AN153" t="s">
        <v>11</v>
      </c>
      <c r="AO153" t="s">
        <v>12</v>
      </c>
      <c r="AP153" s="2">
        <v>46186.166666666701</v>
      </c>
      <c r="AQ153" t="s">
        <v>26</v>
      </c>
      <c r="AR153" t="s">
        <v>33</v>
      </c>
      <c r="AS153" t="s">
        <v>339</v>
      </c>
      <c r="AT153" t="s">
        <v>82</v>
      </c>
      <c r="AU153" t="s">
        <v>34</v>
      </c>
      <c r="AV153" t="s">
        <v>16</v>
      </c>
      <c r="AW153" t="s">
        <v>17</v>
      </c>
      <c r="AX153" t="s">
        <v>17</v>
      </c>
      <c r="AY153" t="s">
        <v>374</v>
      </c>
      <c r="AZ153">
        <v>49503</v>
      </c>
      <c r="BA153">
        <v>71092</v>
      </c>
      <c r="BB153" t="s">
        <v>18</v>
      </c>
      <c r="BC153" t="s">
        <v>19</v>
      </c>
    </row>
    <row r="154" spans="1:55" x14ac:dyDescent="0.25">
      <c r="A154" t="s">
        <v>1439</v>
      </c>
      <c r="B154" t="s">
        <v>299</v>
      </c>
      <c r="C154" t="s">
        <v>754</v>
      </c>
      <c r="D154" t="s">
        <v>49</v>
      </c>
      <c r="E154" t="s">
        <v>1440</v>
      </c>
      <c r="F154" t="s">
        <v>1441</v>
      </c>
      <c r="G154" t="s">
        <v>62</v>
      </c>
      <c r="H154" t="s">
        <v>332</v>
      </c>
      <c r="I154" t="s">
        <v>333</v>
      </c>
      <c r="J154" t="s">
        <v>266</v>
      </c>
      <c r="K154" t="s">
        <v>753</v>
      </c>
      <c r="L154" t="s">
        <v>305</v>
      </c>
      <c r="M154" t="s">
        <v>2</v>
      </c>
      <c r="N154" t="s">
        <v>0</v>
      </c>
      <c r="O154" t="s">
        <v>1442</v>
      </c>
      <c r="P154" s="2">
        <v>45297.166666666701</v>
      </c>
      <c r="Q154" s="2">
        <v>46229.166666666701</v>
      </c>
      <c r="R154" s="7">
        <f t="shared" si="4"/>
        <v>2.5499999999999998</v>
      </c>
      <c r="S154" t="s">
        <v>3</v>
      </c>
      <c r="T154" t="s">
        <v>19227</v>
      </c>
      <c r="U154" t="s">
        <v>4</v>
      </c>
      <c r="V154" t="s">
        <v>1443</v>
      </c>
      <c r="W154" t="s">
        <v>22</v>
      </c>
      <c r="X154" t="s">
        <v>23</v>
      </c>
      <c r="Y154" t="str">
        <f t="shared" si="5"/>
        <v>1-2 Years</v>
      </c>
      <c r="Z154" t="s">
        <v>6</v>
      </c>
      <c r="AA154" t="s">
        <v>7</v>
      </c>
      <c r="AB154" t="s">
        <v>271</v>
      </c>
      <c r="AC154" t="s">
        <v>272</v>
      </c>
      <c r="AD154" t="s">
        <v>24</v>
      </c>
      <c r="AE154" t="s">
        <v>1444</v>
      </c>
      <c r="AF154" t="s">
        <v>48</v>
      </c>
      <c r="AG154" t="s">
        <v>40</v>
      </c>
      <c r="AH154" t="s">
        <v>40</v>
      </c>
      <c r="AI154" t="s">
        <v>293</v>
      </c>
      <c r="AJ154" t="s">
        <v>29</v>
      </c>
      <c r="AK154" t="s">
        <v>312</v>
      </c>
      <c r="AL154" s="2">
        <v>45297.166666666701</v>
      </c>
      <c r="AM154" s="2">
        <v>45297.166666666701</v>
      </c>
      <c r="AN154" t="s">
        <v>11</v>
      </c>
      <c r="AO154" t="s">
        <v>12</v>
      </c>
      <c r="AP154" s="2">
        <v>45297.166666666701</v>
      </c>
      <c r="AQ154" t="s">
        <v>26</v>
      </c>
      <c r="AR154" t="s">
        <v>14</v>
      </c>
      <c r="AS154" t="s">
        <v>339</v>
      </c>
      <c r="AT154" t="s">
        <v>82</v>
      </c>
      <c r="AU154" t="s">
        <v>15</v>
      </c>
      <c r="AV154" t="s">
        <v>29</v>
      </c>
      <c r="AW154" t="s">
        <v>17</v>
      </c>
      <c r="AX154" t="s">
        <v>17</v>
      </c>
      <c r="AY154" t="s">
        <v>385</v>
      </c>
      <c r="AZ154">
        <v>49503</v>
      </c>
      <c r="BA154">
        <v>79543</v>
      </c>
      <c r="BB154" t="s">
        <v>18</v>
      </c>
      <c r="BC154" t="s">
        <v>19</v>
      </c>
    </row>
    <row r="155" spans="1:55" x14ac:dyDescent="0.25">
      <c r="A155" t="s">
        <v>1445</v>
      </c>
      <c r="B155" t="s">
        <v>315</v>
      </c>
      <c r="C155" t="s">
        <v>761</v>
      </c>
      <c r="D155" t="s">
        <v>45</v>
      </c>
      <c r="E155" t="s">
        <v>1446</v>
      </c>
      <c r="F155" t="s">
        <v>1447</v>
      </c>
      <c r="G155" t="s">
        <v>77</v>
      </c>
      <c r="H155" t="s">
        <v>76</v>
      </c>
      <c r="I155" t="s">
        <v>1410</v>
      </c>
      <c r="J155" t="s">
        <v>266</v>
      </c>
      <c r="K155" t="s">
        <v>381</v>
      </c>
      <c r="L155" t="s">
        <v>268</v>
      </c>
      <c r="M155" t="s">
        <v>2</v>
      </c>
      <c r="N155" t="s">
        <v>0</v>
      </c>
      <c r="O155" t="s">
        <v>1448</v>
      </c>
      <c r="P155" s="2">
        <v>46073.166666666701</v>
      </c>
      <c r="Q155" s="2">
        <v>46245.166666666701</v>
      </c>
      <c r="R155" s="7">
        <f t="shared" si="4"/>
        <v>0.47</v>
      </c>
      <c r="S155" t="s">
        <v>20</v>
      </c>
      <c r="T155" t="s">
        <v>19231</v>
      </c>
      <c r="U155" t="s">
        <v>39</v>
      </c>
      <c r="V155" t="s">
        <v>1449</v>
      </c>
      <c r="W155" t="s">
        <v>22</v>
      </c>
      <c r="X155" t="s">
        <v>23</v>
      </c>
      <c r="Y155" t="str">
        <f t="shared" si="5"/>
        <v>Under 1 Year</v>
      </c>
      <c r="Z155" t="s">
        <v>6</v>
      </c>
      <c r="AA155" t="s">
        <v>7</v>
      </c>
      <c r="AB155" t="s">
        <v>289</v>
      </c>
      <c r="AC155" t="s">
        <v>290</v>
      </c>
      <c r="AD155" t="s">
        <v>24</v>
      </c>
      <c r="AE155" t="s">
        <v>1450</v>
      </c>
      <c r="AF155" t="s">
        <v>25</v>
      </c>
      <c r="AG155" t="s">
        <v>40</v>
      </c>
      <c r="AH155" t="s">
        <v>40</v>
      </c>
      <c r="AI155" t="s">
        <v>293</v>
      </c>
      <c r="AJ155" t="s">
        <v>29</v>
      </c>
      <c r="AK155" t="s">
        <v>275</v>
      </c>
      <c r="AL155" s="2">
        <v>46073.166666666701</v>
      </c>
      <c r="AM155" s="2">
        <v>46073.166666666701</v>
      </c>
      <c r="AN155" t="s">
        <v>11</v>
      </c>
      <c r="AO155" t="s">
        <v>12</v>
      </c>
      <c r="AP155" s="2">
        <v>46073.166666666701</v>
      </c>
      <c r="AQ155" t="s">
        <v>26</v>
      </c>
      <c r="AR155" t="s">
        <v>14</v>
      </c>
      <c r="AS155" t="s">
        <v>471</v>
      </c>
      <c r="AT155" t="s">
        <v>62</v>
      </c>
      <c r="AU155" t="s">
        <v>28</v>
      </c>
      <c r="AV155" t="s">
        <v>29</v>
      </c>
      <c r="AW155" t="s">
        <v>17</v>
      </c>
      <c r="AX155" t="s">
        <v>17</v>
      </c>
      <c r="AY155" t="s">
        <v>396</v>
      </c>
      <c r="AZ155">
        <v>63101</v>
      </c>
      <c r="BA155">
        <v>88997</v>
      </c>
      <c r="BB155" t="s">
        <v>18</v>
      </c>
      <c r="BC155" t="s">
        <v>19</v>
      </c>
    </row>
    <row r="156" spans="1:55" x14ac:dyDescent="0.25">
      <c r="A156" t="s">
        <v>1451</v>
      </c>
      <c r="B156" t="s">
        <v>328</v>
      </c>
      <c r="C156" t="s">
        <v>769</v>
      </c>
      <c r="D156" t="s">
        <v>1</v>
      </c>
      <c r="E156" t="s">
        <v>1452</v>
      </c>
      <c r="F156" t="s">
        <v>1453</v>
      </c>
      <c r="G156" t="s">
        <v>63</v>
      </c>
      <c r="H156" t="s">
        <v>64</v>
      </c>
      <c r="I156" t="s">
        <v>715</v>
      </c>
      <c r="J156" t="s">
        <v>266</v>
      </c>
      <c r="K156" t="s">
        <v>731</v>
      </c>
      <c r="L156" t="s">
        <v>286</v>
      </c>
      <c r="M156" t="s">
        <v>2</v>
      </c>
      <c r="N156" t="s">
        <v>0</v>
      </c>
      <c r="O156" t="s">
        <v>1454</v>
      </c>
      <c r="P156" s="2">
        <v>45649.166666666701</v>
      </c>
      <c r="Q156" s="2">
        <v>46230.166666666701</v>
      </c>
      <c r="R156" s="7">
        <f t="shared" si="4"/>
        <v>1.59</v>
      </c>
      <c r="S156" t="s">
        <v>3</v>
      </c>
      <c r="T156" t="s">
        <v>19227</v>
      </c>
      <c r="U156" t="s">
        <v>307</v>
      </c>
      <c r="V156" t="s">
        <v>1455</v>
      </c>
      <c r="W156" t="s">
        <v>5</v>
      </c>
      <c r="X156" t="s">
        <v>23</v>
      </c>
      <c r="Y156" t="str">
        <f t="shared" si="5"/>
        <v>1-2 Years</v>
      </c>
      <c r="Z156" t="s">
        <v>6</v>
      </c>
      <c r="AA156" t="s">
        <v>7</v>
      </c>
      <c r="AB156" t="s">
        <v>309</v>
      </c>
      <c r="AC156" t="s">
        <v>310</v>
      </c>
      <c r="AD156" t="s">
        <v>8</v>
      </c>
      <c r="AE156" t="s">
        <v>1456</v>
      </c>
      <c r="AF156" t="s">
        <v>9</v>
      </c>
      <c r="AG156" t="s">
        <v>10</v>
      </c>
      <c r="AH156" t="s">
        <v>10</v>
      </c>
      <c r="AI156" t="s">
        <v>293</v>
      </c>
      <c r="AJ156" t="s">
        <v>16</v>
      </c>
      <c r="AK156" t="s">
        <v>294</v>
      </c>
      <c r="AL156" s="2">
        <v>45649.166666666701</v>
      </c>
      <c r="AM156" s="2">
        <v>45649.166666666701</v>
      </c>
      <c r="AN156" t="s">
        <v>11</v>
      </c>
      <c r="AO156" t="s">
        <v>12</v>
      </c>
      <c r="AP156" s="2">
        <v>45649.166666666701</v>
      </c>
      <c r="AQ156" t="s">
        <v>56</v>
      </c>
      <c r="AR156" t="s">
        <v>27</v>
      </c>
      <c r="AS156" t="s">
        <v>295</v>
      </c>
      <c r="AT156" t="s">
        <v>296</v>
      </c>
      <c r="AU156" t="s">
        <v>59</v>
      </c>
      <c r="AV156" t="s">
        <v>29</v>
      </c>
      <c r="AW156" t="s">
        <v>17</v>
      </c>
      <c r="AX156" t="s">
        <v>17</v>
      </c>
      <c r="AY156" t="s">
        <v>407</v>
      </c>
      <c r="AZ156">
        <v>58102</v>
      </c>
      <c r="BA156">
        <v>84351</v>
      </c>
      <c r="BB156" t="s">
        <v>18</v>
      </c>
      <c r="BC156" t="s">
        <v>19</v>
      </c>
    </row>
    <row r="157" spans="1:55" x14ac:dyDescent="0.25">
      <c r="A157" t="s">
        <v>1457</v>
      </c>
      <c r="B157" t="s">
        <v>342</v>
      </c>
      <c r="C157" t="s">
        <v>777</v>
      </c>
      <c r="D157" t="s">
        <v>30</v>
      </c>
      <c r="E157" t="s">
        <v>1458</v>
      </c>
      <c r="F157" t="s">
        <v>1459</v>
      </c>
      <c r="G157" t="s">
        <v>277</v>
      </c>
      <c r="H157" t="s">
        <v>276</v>
      </c>
      <c r="I157" t="s">
        <v>1121</v>
      </c>
      <c r="J157" t="s">
        <v>266</v>
      </c>
      <c r="K157" t="s">
        <v>585</v>
      </c>
      <c r="L157" t="s">
        <v>305</v>
      </c>
      <c r="M157" t="s">
        <v>2</v>
      </c>
      <c r="N157" t="s">
        <v>0</v>
      </c>
      <c r="O157" t="s">
        <v>1460</v>
      </c>
      <c r="P157" s="2">
        <v>44877.166666666701</v>
      </c>
      <c r="Q157" s="2">
        <v>46246.166666666701</v>
      </c>
      <c r="R157" s="7">
        <f t="shared" si="4"/>
        <v>3.75</v>
      </c>
      <c r="S157" t="s">
        <v>20</v>
      </c>
      <c r="T157" t="s">
        <v>19230</v>
      </c>
      <c r="U157" t="s">
        <v>21</v>
      </c>
      <c r="V157" t="s">
        <v>1461</v>
      </c>
      <c r="W157" t="s">
        <v>5</v>
      </c>
      <c r="X157" t="s">
        <v>23</v>
      </c>
      <c r="Y157" t="str">
        <f t="shared" si="5"/>
        <v>3-5 Years</v>
      </c>
      <c r="Z157" t="s">
        <v>6</v>
      </c>
      <c r="AA157" t="s">
        <v>7</v>
      </c>
      <c r="AB157" t="s">
        <v>323</v>
      </c>
      <c r="AC157" t="s">
        <v>324</v>
      </c>
      <c r="AD157" t="s">
        <v>8</v>
      </c>
      <c r="AE157" t="s">
        <v>1462</v>
      </c>
      <c r="AF157" t="s">
        <v>9</v>
      </c>
      <c r="AG157" t="s">
        <v>10</v>
      </c>
      <c r="AH157" t="s">
        <v>10</v>
      </c>
      <c r="AI157" t="s">
        <v>293</v>
      </c>
      <c r="AJ157" t="s">
        <v>29</v>
      </c>
      <c r="AK157" t="s">
        <v>312</v>
      </c>
      <c r="AL157" s="2">
        <v>44877.166666666701</v>
      </c>
      <c r="AM157" s="2">
        <v>44877.166666666701</v>
      </c>
      <c r="AN157" t="s">
        <v>11</v>
      </c>
      <c r="AO157" t="s">
        <v>12</v>
      </c>
      <c r="AP157" s="2">
        <v>44877.166666666701</v>
      </c>
      <c r="AQ157" t="s">
        <v>56</v>
      </c>
      <c r="AR157" t="s">
        <v>33</v>
      </c>
      <c r="AS157" t="s">
        <v>44</v>
      </c>
      <c r="AT157" t="s">
        <v>43</v>
      </c>
      <c r="AU157" t="s">
        <v>37</v>
      </c>
      <c r="AV157" t="s">
        <v>29</v>
      </c>
      <c r="AW157" t="s">
        <v>17</v>
      </c>
      <c r="AX157" t="s">
        <v>17</v>
      </c>
      <c r="AY157" t="s">
        <v>416</v>
      </c>
      <c r="AZ157">
        <v>68102</v>
      </c>
      <c r="BA157">
        <v>81996</v>
      </c>
      <c r="BB157" t="s">
        <v>18</v>
      </c>
      <c r="BC157" t="s">
        <v>19</v>
      </c>
    </row>
    <row r="158" spans="1:55" x14ac:dyDescent="0.25">
      <c r="A158" t="s">
        <v>1463</v>
      </c>
      <c r="B158" t="s">
        <v>354</v>
      </c>
      <c r="C158" t="s">
        <v>785</v>
      </c>
      <c r="D158" t="s">
        <v>38</v>
      </c>
      <c r="E158" t="s">
        <v>1464</v>
      </c>
      <c r="F158" t="s">
        <v>1465</v>
      </c>
      <c r="G158" t="s">
        <v>277</v>
      </c>
      <c r="H158" t="s">
        <v>276</v>
      </c>
      <c r="I158" t="s">
        <v>1121</v>
      </c>
      <c r="J158" t="s">
        <v>266</v>
      </c>
      <c r="K158" t="s">
        <v>668</v>
      </c>
      <c r="L158" t="s">
        <v>268</v>
      </c>
      <c r="M158" t="s">
        <v>2</v>
      </c>
      <c r="N158" t="s">
        <v>0</v>
      </c>
      <c r="O158" t="s">
        <v>1466</v>
      </c>
      <c r="P158" s="2">
        <v>45901.166666666701</v>
      </c>
      <c r="Q158" s="2">
        <v>46231.166666666701</v>
      </c>
      <c r="R158" s="7">
        <f t="shared" si="4"/>
        <v>0.9</v>
      </c>
      <c r="S158" t="s">
        <v>20</v>
      </c>
      <c r="T158" t="s">
        <v>19231</v>
      </c>
      <c r="U158" t="s">
        <v>21</v>
      </c>
      <c r="V158" t="s">
        <v>1467</v>
      </c>
      <c r="W158" t="s">
        <v>5</v>
      </c>
      <c r="X158" t="s">
        <v>23</v>
      </c>
      <c r="Y158" t="str">
        <f t="shared" si="5"/>
        <v>Under 1 Year</v>
      </c>
      <c r="Z158" t="s">
        <v>6</v>
      </c>
      <c r="AA158" t="s">
        <v>7</v>
      </c>
      <c r="AB158" t="s">
        <v>271</v>
      </c>
      <c r="AC158" t="s">
        <v>272</v>
      </c>
      <c r="AD158" t="s">
        <v>8</v>
      </c>
      <c r="AE158" t="s">
        <v>1468</v>
      </c>
      <c r="AF158" t="s">
        <v>9</v>
      </c>
      <c r="AG158" t="s">
        <v>10</v>
      </c>
      <c r="AH158" t="s">
        <v>10</v>
      </c>
      <c r="AI158" t="s">
        <v>293</v>
      </c>
      <c r="AJ158" t="s">
        <v>29</v>
      </c>
      <c r="AK158" t="s">
        <v>275</v>
      </c>
      <c r="AL158" s="2">
        <v>45901.166666666701</v>
      </c>
      <c r="AM158" s="2">
        <v>45901.166666666701</v>
      </c>
      <c r="AN158" t="s">
        <v>11</v>
      </c>
      <c r="AO158" t="s">
        <v>12</v>
      </c>
      <c r="AP158" s="2">
        <v>45901.166666666701</v>
      </c>
      <c r="AQ158" t="s">
        <v>56</v>
      </c>
      <c r="AR158" t="s">
        <v>33</v>
      </c>
      <c r="AS158" t="s">
        <v>471</v>
      </c>
      <c r="AT158" t="s">
        <v>62</v>
      </c>
      <c r="AU158" t="s">
        <v>34</v>
      </c>
      <c r="AV158" t="s">
        <v>29</v>
      </c>
      <c r="AW158" t="s">
        <v>17</v>
      </c>
      <c r="AX158" t="s">
        <v>17</v>
      </c>
      <c r="AY158" t="s">
        <v>278</v>
      </c>
      <c r="AZ158">
        <v>63101</v>
      </c>
      <c r="BA158">
        <v>81996</v>
      </c>
      <c r="BB158" t="s">
        <v>18</v>
      </c>
      <c r="BC158" t="s">
        <v>19</v>
      </c>
    </row>
    <row r="159" spans="1:55" x14ac:dyDescent="0.25">
      <c r="A159" t="s">
        <v>1469</v>
      </c>
      <c r="B159" t="s">
        <v>364</v>
      </c>
      <c r="C159" t="s">
        <v>792</v>
      </c>
      <c r="D159" t="s">
        <v>49</v>
      </c>
      <c r="E159" t="s">
        <v>1470</v>
      </c>
      <c r="F159" t="s">
        <v>1471</v>
      </c>
      <c r="G159" t="s">
        <v>63</v>
      </c>
      <c r="H159" t="s">
        <v>50</v>
      </c>
      <c r="I159" t="s">
        <v>1423</v>
      </c>
      <c r="J159" t="s">
        <v>266</v>
      </c>
      <c r="K159" t="s">
        <v>638</v>
      </c>
      <c r="L159" t="s">
        <v>286</v>
      </c>
      <c r="M159" t="s">
        <v>2</v>
      </c>
      <c r="N159" t="s">
        <v>0</v>
      </c>
      <c r="O159" t="s">
        <v>1472</v>
      </c>
      <c r="P159" s="2">
        <v>45151.166666666701</v>
      </c>
      <c r="Q159" s="2">
        <v>46239.166666666701</v>
      </c>
      <c r="R159" s="7">
        <f t="shared" si="4"/>
        <v>2.98</v>
      </c>
      <c r="S159" t="s">
        <v>3</v>
      </c>
      <c r="T159" t="s">
        <v>19227</v>
      </c>
      <c r="U159" t="s">
        <v>31</v>
      </c>
      <c r="V159" t="s">
        <v>1473</v>
      </c>
      <c r="W159" t="s">
        <v>22</v>
      </c>
      <c r="X159" t="s">
        <v>23</v>
      </c>
      <c r="Y159" t="str">
        <f t="shared" si="5"/>
        <v>1-2 Years</v>
      </c>
      <c r="Z159" t="s">
        <v>6</v>
      </c>
      <c r="AA159" t="s">
        <v>7</v>
      </c>
      <c r="AB159" t="s">
        <v>289</v>
      </c>
      <c r="AC159" t="s">
        <v>290</v>
      </c>
      <c r="AD159" t="s">
        <v>24</v>
      </c>
      <c r="AE159" t="s">
        <v>1474</v>
      </c>
      <c r="AF159" t="s">
        <v>9</v>
      </c>
      <c r="AG159" t="s">
        <v>40</v>
      </c>
      <c r="AH159" t="s">
        <v>40</v>
      </c>
      <c r="AI159" t="s">
        <v>293</v>
      </c>
      <c r="AJ159" t="s">
        <v>29</v>
      </c>
      <c r="AK159" t="s">
        <v>294</v>
      </c>
      <c r="AL159" s="2">
        <v>45151.166666666701</v>
      </c>
      <c r="AM159" s="2">
        <v>45151.166666666701</v>
      </c>
      <c r="AN159" t="s">
        <v>11</v>
      </c>
      <c r="AO159" t="s">
        <v>12</v>
      </c>
      <c r="AP159" s="2">
        <v>45151.166666666701</v>
      </c>
      <c r="AQ159" t="s">
        <v>26</v>
      </c>
      <c r="AR159" t="s">
        <v>33</v>
      </c>
      <c r="AS159" t="s">
        <v>76</v>
      </c>
      <c r="AT159" t="s">
        <v>77</v>
      </c>
      <c r="AU159" t="s">
        <v>15</v>
      </c>
      <c r="AV159" t="s">
        <v>29</v>
      </c>
      <c r="AW159" t="s">
        <v>17</v>
      </c>
      <c r="AX159" t="s">
        <v>17</v>
      </c>
      <c r="AY159" t="s">
        <v>297</v>
      </c>
      <c r="AZ159">
        <v>55401</v>
      </c>
      <c r="BA159">
        <v>71378</v>
      </c>
      <c r="BB159" t="s">
        <v>18</v>
      </c>
      <c r="BC159" t="s">
        <v>19</v>
      </c>
    </row>
    <row r="160" spans="1:55" x14ac:dyDescent="0.25">
      <c r="A160" t="s">
        <v>1475</v>
      </c>
      <c r="B160" t="s">
        <v>376</v>
      </c>
      <c r="C160" t="s">
        <v>799</v>
      </c>
      <c r="D160" t="s">
        <v>45</v>
      </c>
      <c r="E160" t="s">
        <v>1476</v>
      </c>
      <c r="F160" t="s">
        <v>1477</v>
      </c>
      <c r="G160" t="s">
        <v>57</v>
      </c>
      <c r="H160" t="s">
        <v>101</v>
      </c>
      <c r="I160" t="s">
        <v>265</v>
      </c>
      <c r="J160" t="s">
        <v>266</v>
      </c>
      <c r="K160" t="s">
        <v>320</v>
      </c>
      <c r="L160" t="s">
        <v>305</v>
      </c>
      <c r="M160" t="s">
        <v>2</v>
      </c>
      <c r="N160" t="s">
        <v>0</v>
      </c>
      <c r="O160" t="s">
        <v>1478</v>
      </c>
      <c r="P160" s="2">
        <v>45999.166666666701</v>
      </c>
      <c r="Q160" s="2">
        <v>46255.166666666701</v>
      </c>
      <c r="R160" s="7">
        <f t="shared" si="4"/>
        <v>0.7</v>
      </c>
      <c r="S160" t="s">
        <v>3</v>
      </c>
      <c r="T160" t="s">
        <v>19238</v>
      </c>
      <c r="U160" t="s">
        <v>4</v>
      </c>
      <c r="V160" t="s">
        <v>1479</v>
      </c>
      <c r="W160" t="s">
        <v>22</v>
      </c>
      <c r="X160" t="s">
        <v>23</v>
      </c>
      <c r="Y160" t="str">
        <f t="shared" si="5"/>
        <v>Under 1 Year</v>
      </c>
      <c r="Z160" t="s">
        <v>6</v>
      </c>
      <c r="AA160" t="s">
        <v>7</v>
      </c>
      <c r="AB160" t="s">
        <v>309</v>
      </c>
      <c r="AC160" t="s">
        <v>310</v>
      </c>
      <c r="AD160" t="s">
        <v>24</v>
      </c>
      <c r="AE160" t="s">
        <v>1480</v>
      </c>
      <c r="AF160" t="s">
        <v>48</v>
      </c>
      <c r="AG160" t="s">
        <v>40</v>
      </c>
      <c r="AH160" t="s">
        <v>40</v>
      </c>
      <c r="AI160" t="s">
        <v>293</v>
      </c>
      <c r="AJ160" t="s">
        <v>29</v>
      </c>
      <c r="AK160" t="s">
        <v>312</v>
      </c>
      <c r="AL160" s="2">
        <v>45999.166666666701</v>
      </c>
      <c r="AM160" s="2">
        <v>45999.166666666701</v>
      </c>
      <c r="AN160" t="s">
        <v>11</v>
      </c>
      <c r="AO160" t="s">
        <v>12</v>
      </c>
      <c r="AP160" s="2">
        <v>45999.166666666701</v>
      </c>
      <c r="AQ160" t="s">
        <v>26</v>
      </c>
      <c r="AR160" t="s">
        <v>14</v>
      </c>
      <c r="AS160" t="s">
        <v>471</v>
      </c>
      <c r="AT160" t="s">
        <v>62</v>
      </c>
      <c r="AU160" t="s">
        <v>28</v>
      </c>
      <c r="AV160" t="s">
        <v>29</v>
      </c>
      <c r="AW160" t="s">
        <v>17</v>
      </c>
      <c r="AX160" t="s">
        <v>17</v>
      </c>
      <c r="AY160" t="s">
        <v>313</v>
      </c>
      <c r="AZ160">
        <v>63101</v>
      </c>
      <c r="BA160">
        <v>72238</v>
      </c>
      <c r="BB160" t="s">
        <v>18</v>
      </c>
      <c r="BC160" t="s">
        <v>19</v>
      </c>
    </row>
    <row r="161" spans="1:55" x14ac:dyDescent="0.25">
      <c r="A161" t="s">
        <v>1481</v>
      </c>
      <c r="B161" t="s">
        <v>387</v>
      </c>
      <c r="C161" t="s">
        <v>806</v>
      </c>
      <c r="D161" t="s">
        <v>1</v>
      </c>
      <c r="E161" t="s">
        <v>1482</v>
      </c>
      <c r="F161" t="s">
        <v>1483</v>
      </c>
      <c r="G161" t="s">
        <v>43</v>
      </c>
      <c r="H161" t="s">
        <v>44</v>
      </c>
      <c r="I161" t="s">
        <v>531</v>
      </c>
      <c r="J161" t="s">
        <v>266</v>
      </c>
      <c r="K161" t="s">
        <v>334</v>
      </c>
      <c r="L161" t="s">
        <v>268</v>
      </c>
      <c r="M161" t="s">
        <v>2</v>
      </c>
      <c r="N161" t="s">
        <v>0</v>
      </c>
      <c r="O161" t="s">
        <v>1484</v>
      </c>
      <c r="P161" s="2">
        <v>45911.166666666701</v>
      </c>
      <c r="Q161" s="2">
        <v>46238.166666666701</v>
      </c>
      <c r="R161" s="7">
        <f t="shared" si="4"/>
        <v>0.9</v>
      </c>
      <c r="S161" t="s">
        <v>3</v>
      </c>
      <c r="T161" t="s">
        <v>19237</v>
      </c>
      <c r="U161" t="s">
        <v>39</v>
      </c>
      <c r="V161" t="s">
        <v>1485</v>
      </c>
      <c r="W161" t="s">
        <v>5</v>
      </c>
      <c r="X161" t="s">
        <v>23</v>
      </c>
      <c r="Y161" t="str">
        <f t="shared" si="5"/>
        <v>Under 1 Year</v>
      </c>
      <c r="Z161" t="s">
        <v>6</v>
      </c>
      <c r="AA161" t="s">
        <v>7</v>
      </c>
      <c r="AB161" t="s">
        <v>323</v>
      </c>
      <c r="AC161" t="s">
        <v>324</v>
      </c>
      <c r="AD161" t="s">
        <v>8</v>
      </c>
      <c r="AE161" t="s">
        <v>1486</v>
      </c>
      <c r="AF161" t="s">
        <v>25</v>
      </c>
      <c r="AG161" t="s">
        <v>40</v>
      </c>
      <c r="AH161" t="s">
        <v>40</v>
      </c>
      <c r="AI161" t="s">
        <v>293</v>
      </c>
      <c r="AJ161" t="s">
        <v>29</v>
      </c>
      <c r="AK161" t="s">
        <v>275</v>
      </c>
      <c r="AL161" s="2">
        <v>45911.166666666701</v>
      </c>
      <c r="AM161" s="2">
        <v>45911.166666666701</v>
      </c>
      <c r="AN161" t="s">
        <v>51</v>
      </c>
      <c r="AO161" t="s">
        <v>12</v>
      </c>
      <c r="AP161" s="2">
        <v>45911.166666666701</v>
      </c>
      <c r="AQ161" t="s">
        <v>61</v>
      </c>
      <c r="AR161" t="s">
        <v>14</v>
      </c>
      <c r="AS161" t="s">
        <v>339</v>
      </c>
      <c r="AT161" t="s">
        <v>82</v>
      </c>
      <c r="AU161" t="s">
        <v>59</v>
      </c>
      <c r="AV161" t="s">
        <v>29</v>
      </c>
      <c r="AW161" t="s">
        <v>17</v>
      </c>
      <c r="AX161" t="s">
        <v>17</v>
      </c>
      <c r="AY161" t="s">
        <v>326</v>
      </c>
      <c r="AZ161">
        <v>49503</v>
      </c>
      <c r="BA161">
        <v>88985</v>
      </c>
      <c r="BB161" t="s">
        <v>18</v>
      </c>
      <c r="BC161" t="s">
        <v>19</v>
      </c>
    </row>
    <row r="162" spans="1:55" x14ac:dyDescent="0.25">
      <c r="A162" t="s">
        <v>1487</v>
      </c>
      <c r="B162" t="s">
        <v>398</v>
      </c>
      <c r="C162" t="s">
        <v>813</v>
      </c>
      <c r="D162" t="s">
        <v>30</v>
      </c>
      <c r="E162" t="s">
        <v>1488</v>
      </c>
      <c r="F162" t="s">
        <v>1489</v>
      </c>
      <c r="G162" t="s">
        <v>63</v>
      </c>
      <c r="H162" t="s">
        <v>50</v>
      </c>
      <c r="I162" t="s">
        <v>1423</v>
      </c>
      <c r="J162" t="s">
        <v>266</v>
      </c>
      <c r="K162" t="s">
        <v>267</v>
      </c>
      <c r="L162" t="s">
        <v>286</v>
      </c>
      <c r="M162" t="s">
        <v>2</v>
      </c>
      <c r="N162" t="s">
        <v>0</v>
      </c>
      <c r="O162" t="s">
        <v>1490</v>
      </c>
      <c r="P162" s="2">
        <v>45577.166666666701</v>
      </c>
      <c r="Q162" s="2">
        <v>46253.166666666701</v>
      </c>
      <c r="R162" s="7">
        <f t="shared" si="4"/>
        <v>1.85</v>
      </c>
      <c r="S162" t="s">
        <v>3</v>
      </c>
      <c r="T162" t="s">
        <v>19235</v>
      </c>
      <c r="U162" t="s">
        <v>307</v>
      </c>
      <c r="V162" t="s">
        <v>1491</v>
      </c>
      <c r="W162" t="s">
        <v>22</v>
      </c>
      <c r="X162" t="s">
        <v>371</v>
      </c>
      <c r="Y162" t="str">
        <f t="shared" si="5"/>
        <v>1-2 Years</v>
      </c>
      <c r="Z162" t="s">
        <v>6</v>
      </c>
      <c r="AA162" t="s">
        <v>65</v>
      </c>
      <c r="AB162" t="s">
        <v>271</v>
      </c>
      <c r="AC162" t="s">
        <v>272</v>
      </c>
      <c r="AD162" t="s">
        <v>24</v>
      </c>
      <c r="AE162" t="s">
        <v>1492</v>
      </c>
      <c r="AF162" t="s">
        <v>9</v>
      </c>
      <c r="AG162" t="s">
        <v>10</v>
      </c>
      <c r="AH162" t="s">
        <v>10</v>
      </c>
      <c r="AI162" t="s">
        <v>293</v>
      </c>
      <c r="AJ162" t="s">
        <v>29</v>
      </c>
      <c r="AK162" t="s">
        <v>294</v>
      </c>
      <c r="AL162" s="2">
        <v>45577.166666666701</v>
      </c>
      <c r="AM162" s="2">
        <v>45577.166666666701</v>
      </c>
      <c r="AN162" t="s">
        <v>11</v>
      </c>
      <c r="AO162" t="s">
        <v>12</v>
      </c>
      <c r="AP162" s="2">
        <v>45577.166666666701</v>
      </c>
      <c r="AQ162" t="s">
        <v>26</v>
      </c>
      <c r="AR162" t="s">
        <v>27</v>
      </c>
      <c r="AS162" t="s">
        <v>44</v>
      </c>
      <c r="AT162" t="s">
        <v>43</v>
      </c>
      <c r="AU162" t="s">
        <v>37</v>
      </c>
      <c r="AV162" t="s">
        <v>16</v>
      </c>
      <c r="AW162" t="s">
        <v>17</v>
      </c>
      <c r="AX162" t="s">
        <v>17</v>
      </c>
      <c r="AY162" t="s">
        <v>340</v>
      </c>
      <c r="AZ162">
        <v>68102</v>
      </c>
      <c r="BA162">
        <v>71378</v>
      </c>
      <c r="BB162" t="s">
        <v>18</v>
      </c>
      <c r="BC162" t="s">
        <v>19</v>
      </c>
    </row>
    <row r="163" spans="1:55" x14ac:dyDescent="0.25">
      <c r="A163" t="s">
        <v>1493</v>
      </c>
      <c r="B163" t="s">
        <v>409</v>
      </c>
      <c r="C163" t="s">
        <v>820</v>
      </c>
      <c r="D163" t="s">
        <v>38</v>
      </c>
      <c r="E163" t="s">
        <v>1494</v>
      </c>
      <c r="F163" t="s">
        <v>1495</v>
      </c>
      <c r="G163" t="s">
        <v>69</v>
      </c>
      <c r="H163" t="s">
        <v>373</v>
      </c>
      <c r="I163" t="s">
        <v>1092</v>
      </c>
      <c r="J163" t="s">
        <v>266</v>
      </c>
      <c r="K163" t="s">
        <v>504</v>
      </c>
      <c r="L163" t="s">
        <v>305</v>
      </c>
      <c r="M163" t="s">
        <v>2</v>
      </c>
      <c r="N163" t="s">
        <v>0</v>
      </c>
      <c r="O163" t="s">
        <v>1496</v>
      </c>
      <c r="P163" s="2">
        <v>44742.166666666701</v>
      </c>
      <c r="Q163" s="2">
        <v>46239.166666666701</v>
      </c>
      <c r="R163" s="7">
        <f t="shared" si="4"/>
        <v>4.0999999999999996</v>
      </c>
      <c r="S163" t="s">
        <v>20</v>
      </c>
      <c r="T163" t="s">
        <v>19233</v>
      </c>
      <c r="U163" t="s">
        <v>21</v>
      </c>
      <c r="V163" t="s">
        <v>1497</v>
      </c>
      <c r="W163" t="s">
        <v>5</v>
      </c>
      <c r="X163" t="s">
        <v>23</v>
      </c>
      <c r="Y163" t="str">
        <f t="shared" si="5"/>
        <v>3-5 Years</v>
      </c>
      <c r="Z163" t="s">
        <v>6</v>
      </c>
      <c r="AA163" t="s">
        <v>7</v>
      </c>
      <c r="AB163" t="s">
        <v>289</v>
      </c>
      <c r="AC163" t="s">
        <v>290</v>
      </c>
      <c r="AD163" t="s">
        <v>8</v>
      </c>
      <c r="AE163" t="s">
        <v>1498</v>
      </c>
      <c r="AF163" t="s">
        <v>9</v>
      </c>
      <c r="AG163" t="s">
        <v>10</v>
      </c>
      <c r="AH163" t="s">
        <v>10</v>
      </c>
      <c r="AI163" t="s">
        <v>293</v>
      </c>
      <c r="AJ163" t="s">
        <v>29</v>
      </c>
      <c r="AK163" t="s">
        <v>312</v>
      </c>
      <c r="AL163" s="2">
        <v>44742.166666666701</v>
      </c>
      <c r="AM163" s="2">
        <v>44742.166666666701</v>
      </c>
      <c r="AN163" t="s">
        <v>11</v>
      </c>
      <c r="AO163" t="s">
        <v>12</v>
      </c>
      <c r="AP163" s="2">
        <v>44742.166666666701</v>
      </c>
      <c r="AQ163" t="s">
        <v>26</v>
      </c>
      <c r="AR163" t="s">
        <v>27</v>
      </c>
      <c r="AS163" t="s">
        <v>101</v>
      </c>
      <c r="AT163" t="s">
        <v>57</v>
      </c>
      <c r="AU163" t="s">
        <v>34</v>
      </c>
      <c r="AV163" t="s">
        <v>29</v>
      </c>
      <c r="AW163" t="s">
        <v>17</v>
      </c>
      <c r="AX163" t="s">
        <v>17</v>
      </c>
      <c r="AY163" t="s">
        <v>352</v>
      </c>
      <c r="AZ163">
        <v>53703</v>
      </c>
      <c r="BA163">
        <v>71064</v>
      </c>
      <c r="BB163" t="s">
        <v>18</v>
      </c>
      <c r="BC163" t="s">
        <v>19</v>
      </c>
    </row>
    <row r="164" spans="1:55" x14ac:dyDescent="0.25">
      <c r="A164" t="s">
        <v>1499</v>
      </c>
      <c r="B164" t="s">
        <v>418</v>
      </c>
      <c r="C164" t="s">
        <v>828</v>
      </c>
      <c r="D164" t="s">
        <v>49</v>
      </c>
      <c r="E164" t="s">
        <v>1500</v>
      </c>
      <c r="F164" t="s">
        <v>1501</v>
      </c>
      <c r="G164" t="s">
        <v>277</v>
      </c>
      <c r="H164" t="s">
        <v>276</v>
      </c>
      <c r="I164" t="s">
        <v>380</v>
      </c>
      <c r="J164" t="s">
        <v>266</v>
      </c>
      <c r="K164" t="s">
        <v>467</v>
      </c>
      <c r="L164" t="s">
        <v>268</v>
      </c>
      <c r="M164" t="s">
        <v>2</v>
      </c>
      <c r="N164" t="s">
        <v>0</v>
      </c>
      <c r="O164" t="s">
        <v>1502</v>
      </c>
      <c r="P164" s="2">
        <v>46044.166666666701</v>
      </c>
      <c r="Q164" s="2">
        <v>46254.166666666701</v>
      </c>
      <c r="R164" s="7">
        <f t="shared" si="4"/>
        <v>0.57999999999999996</v>
      </c>
      <c r="S164" t="s">
        <v>20</v>
      </c>
      <c r="T164" t="s">
        <v>19240</v>
      </c>
      <c r="U164" t="s">
        <v>31</v>
      </c>
      <c r="V164" t="s">
        <v>1503</v>
      </c>
      <c r="W164" t="s">
        <v>5</v>
      </c>
      <c r="X164" t="s">
        <v>23</v>
      </c>
      <c r="Y164" t="str">
        <f t="shared" si="5"/>
        <v>Under 1 Year</v>
      </c>
      <c r="Z164" t="s">
        <v>6</v>
      </c>
      <c r="AA164" t="s">
        <v>7</v>
      </c>
      <c r="AB164" t="s">
        <v>309</v>
      </c>
      <c r="AC164" t="s">
        <v>310</v>
      </c>
      <c r="AD164" t="s">
        <v>8</v>
      </c>
      <c r="AE164" t="s">
        <v>1504</v>
      </c>
      <c r="AF164" t="s">
        <v>9</v>
      </c>
      <c r="AG164" t="s">
        <v>10</v>
      </c>
      <c r="AH164" t="s">
        <v>10</v>
      </c>
      <c r="AI164" t="s">
        <v>293</v>
      </c>
      <c r="AJ164" t="s">
        <v>29</v>
      </c>
      <c r="AK164" t="s">
        <v>275</v>
      </c>
      <c r="AL164" s="2">
        <v>46044.166666666701</v>
      </c>
      <c r="AM164" s="2">
        <v>46044.166666666701</v>
      </c>
      <c r="AN164" t="s">
        <v>11</v>
      </c>
      <c r="AO164" t="s">
        <v>12</v>
      </c>
      <c r="AP164" s="2">
        <v>46044.166666666701</v>
      </c>
      <c r="AQ164" t="s">
        <v>13</v>
      </c>
      <c r="AR164" t="s">
        <v>33</v>
      </c>
      <c r="AS164" t="s">
        <v>76</v>
      </c>
      <c r="AT164" t="s">
        <v>77</v>
      </c>
      <c r="AU164" t="s">
        <v>15</v>
      </c>
      <c r="AV164" t="s">
        <v>29</v>
      </c>
      <c r="AW164" t="s">
        <v>17</v>
      </c>
      <c r="AX164" t="s">
        <v>17</v>
      </c>
      <c r="AY164" t="s">
        <v>362</v>
      </c>
      <c r="AZ164">
        <v>55401</v>
      </c>
      <c r="BA164">
        <v>88300</v>
      </c>
      <c r="BB164" t="s">
        <v>18</v>
      </c>
      <c r="BC164" t="s">
        <v>19</v>
      </c>
    </row>
    <row r="165" spans="1:55" x14ac:dyDescent="0.25">
      <c r="A165" t="s">
        <v>1505</v>
      </c>
      <c r="B165" t="s">
        <v>427</v>
      </c>
      <c r="C165" t="s">
        <v>835</v>
      </c>
      <c r="D165" t="s">
        <v>45</v>
      </c>
      <c r="E165" t="s">
        <v>1506</v>
      </c>
      <c r="F165" t="s">
        <v>1507</v>
      </c>
      <c r="G165" t="s">
        <v>57</v>
      </c>
      <c r="H165" t="s">
        <v>101</v>
      </c>
      <c r="I165" t="s">
        <v>1508</v>
      </c>
      <c r="J165" t="s">
        <v>266</v>
      </c>
      <c r="K165" t="s">
        <v>320</v>
      </c>
      <c r="L165" t="s">
        <v>286</v>
      </c>
      <c r="M165" t="s">
        <v>2</v>
      </c>
      <c r="N165" t="s">
        <v>0</v>
      </c>
      <c r="O165" t="s">
        <v>1509</v>
      </c>
      <c r="P165" s="2">
        <v>45221.166666666701</v>
      </c>
      <c r="Q165" s="2">
        <v>46240.166666666701</v>
      </c>
      <c r="R165" s="7">
        <f t="shared" si="4"/>
        <v>2.79</v>
      </c>
      <c r="S165" t="s">
        <v>20</v>
      </c>
      <c r="T165" t="s">
        <v>19230</v>
      </c>
      <c r="U165" t="s">
        <v>31</v>
      </c>
      <c r="V165" t="s">
        <v>1510</v>
      </c>
      <c r="W165" t="s">
        <v>22</v>
      </c>
      <c r="X165" t="s">
        <v>23</v>
      </c>
      <c r="Y165" t="str">
        <f t="shared" si="5"/>
        <v>1-2 Years</v>
      </c>
      <c r="Z165" t="s">
        <v>6</v>
      </c>
      <c r="AA165" t="s">
        <v>7</v>
      </c>
      <c r="AB165" t="s">
        <v>323</v>
      </c>
      <c r="AC165" t="s">
        <v>324</v>
      </c>
      <c r="AD165" t="s">
        <v>24</v>
      </c>
      <c r="AE165" t="s">
        <v>1511</v>
      </c>
      <c r="AF165" t="s">
        <v>9</v>
      </c>
      <c r="AG165" t="s">
        <v>40</v>
      </c>
      <c r="AH165" t="s">
        <v>40</v>
      </c>
      <c r="AI165" t="s">
        <v>293</v>
      </c>
      <c r="AJ165" t="s">
        <v>29</v>
      </c>
      <c r="AK165" t="s">
        <v>294</v>
      </c>
      <c r="AL165" s="2">
        <v>45221.166666666701</v>
      </c>
      <c r="AM165" s="2">
        <v>45221.166666666701</v>
      </c>
      <c r="AN165" t="s">
        <v>11</v>
      </c>
      <c r="AO165" t="s">
        <v>12</v>
      </c>
      <c r="AP165" s="2">
        <v>45221.166666666701</v>
      </c>
      <c r="AQ165" t="s">
        <v>26</v>
      </c>
      <c r="AR165" t="s">
        <v>33</v>
      </c>
      <c r="AS165" t="s">
        <v>471</v>
      </c>
      <c r="AT165" t="s">
        <v>62</v>
      </c>
      <c r="AU165" t="s">
        <v>28</v>
      </c>
      <c r="AV165" t="s">
        <v>29</v>
      </c>
      <c r="AW165" t="s">
        <v>17</v>
      </c>
      <c r="AX165" t="s">
        <v>17</v>
      </c>
      <c r="AY165" t="s">
        <v>374</v>
      </c>
      <c r="AZ165">
        <v>63101</v>
      </c>
      <c r="BA165">
        <v>78862</v>
      </c>
      <c r="BB165" t="s">
        <v>18</v>
      </c>
      <c r="BC165" t="s">
        <v>19</v>
      </c>
    </row>
    <row r="166" spans="1:55" x14ac:dyDescent="0.25">
      <c r="A166" t="s">
        <v>1512</v>
      </c>
      <c r="B166" t="s">
        <v>436</v>
      </c>
      <c r="C166" t="s">
        <v>843</v>
      </c>
      <c r="D166" t="s">
        <v>1</v>
      </c>
      <c r="E166" t="s">
        <v>1513</v>
      </c>
      <c r="F166" t="s">
        <v>1514</v>
      </c>
      <c r="G166" t="s">
        <v>77</v>
      </c>
      <c r="H166" t="s">
        <v>76</v>
      </c>
      <c r="I166" t="s">
        <v>1410</v>
      </c>
      <c r="J166" t="s">
        <v>266</v>
      </c>
      <c r="K166" t="s">
        <v>731</v>
      </c>
      <c r="L166" t="s">
        <v>305</v>
      </c>
      <c r="M166" t="s">
        <v>2</v>
      </c>
      <c r="N166" t="s">
        <v>0</v>
      </c>
      <c r="O166" t="s">
        <v>1515</v>
      </c>
      <c r="P166" s="2">
        <v>45645.166666666701</v>
      </c>
      <c r="Q166" s="2">
        <v>46255.166666666701</v>
      </c>
      <c r="R166" s="7">
        <f t="shared" si="4"/>
        <v>1.67</v>
      </c>
      <c r="S166" t="s">
        <v>3</v>
      </c>
      <c r="T166" t="s">
        <v>19238</v>
      </c>
      <c r="U166" t="s">
        <v>4</v>
      </c>
      <c r="V166" t="s">
        <v>1516</v>
      </c>
      <c r="W166" t="s">
        <v>22</v>
      </c>
      <c r="X166" t="s">
        <v>23</v>
      </c>
      <c r="Y166" t="str">
        <f t="shared" si="5"/>
        <v>1-2 Years</v>
      </c>
      <c r="Z166" t="s">
        <v>6</v>
      </c>
      <c r="AA166" t="s">
        <v>7</v>
      </c>
      <c r="AB166" t="s">
        <v>271</v>
      </c>
      <c r="AC166" t="s">
        <v>272</v>
      </c>
      <c r="AD166" t="s">
        <v>24</v>
      </c>
      <c r="AE166" t="s">
        <v>1517</v>
      </c>
      <c r="AF166" t="s">
        <v>48</v>
      </c>
      <c r="AG166" t="s">
        <v>40</v>
      </c>
      <c r="AH166" t="s">
        <v>40</v>
      </c>
      <c r="AI166" t="s">
        <v>293</v>
      </c>
      <c r="AJ166" t="s">
        <v>29</v>
      </c>
      <c r="AK166" t="s">
        <v>312</v>
      </c>
      <c r="AL166" s="2">
        <v>45645.166666666701</v>
      </c>
      <c r="AM166" s="2">
        <v>45645.166666666701</v>
      </c>
      <c r="AN166" t="s">
        <v>11</v>
      </c>
      <c r="AO166" t="s">
        <v>12</v>
      </c>
      <c r="AP166" s="2">
        <v>45645.166666666701</v>
      </c>
      <c r="AQ166" t="s">
        <v>26</v>
      </c>
      <c r="AR166" t="s">
        <v>14</v>
      </c>
      <c r="AS166" t="s">
        <v>50</v>
      </c>
      <c r="AT166" t="s">
        <v>63</v>
      </c>
      <c r="AU166" t="s">
        <v>59</v>
      </c>
      <c r="AV166" t="s">
        <v>29</v>
      </c>
      <c r="AW166" t="s">
        <v>17</v>
      </c>
      <c r="AX166" t="s">
        <v>17</v>
      </c>
      <c r="AY166" t="s">
        <v>385</v>
      </c>
      <c r="AZ166">
        <v>43215</v>
      </c>
      <c r="BA166">
        <v>88997</v>
      </c>
      <c r="BB166" t="s">
        <v>18</v>
      </c>
      <c r="BC166" t="s">
        <v>19</v>
      </c>
    </row>
    <row r="167" spans="1:55" x14ac:dyDescent="0.25">
      <c r="A167" t="s">
        <v>1518</v>
      </c>
      <c r="B167" t="s">
        <v>445</v>
      </c>
      <c r="C167" t="s">
        <v>850</v>
      </c>
      <c r="D167" t="s">
        <v>30</v>
      </c>
      <c r="E167" t="s">
        <v>1519</v>
      </c>
      <c r="F167" t="s">
        <v>1520</v>
      </c>
      <c r="G167" t="s">
        <v>77</v>
      </c>
      <c r="H167" t="s">
        <v>76</v>
      </c>
      <c r="I167" t="s">
        <v>495</v>
      </c>
      <c r="J167" t="s">
        <v>266</v>
      </c>
      <c r="K167" t="s">
        <v>541</v>
      </c>
      <c r="L167" t="s">
        <v>268</v>
      </c>
      <c r="M167" t="s">
        <v>2</v>
      </c>
      <c r="N167" t="s">
        <v>0</v>
      </c>
      <c r="O167" t="s">
        <v>1521</v>
      </c>
      <c r="P167" s="2">
        <v>40815.166666666701</v>
      </c>
      <c r="Q167" s="2">
        <v>46240.166666666701</v>
      </c>
      <c r="R167" s="7">
        <f t="shared" si="4"/>
        <v>14.85</v>
      </c>
      <c r="S167" t="s">
        <v>20</v>
      </c>
      <c r="T167" t="s">
        <v>19231</v>
      </c>
      <c r="U167" t="s">
        <v>39</v>
      </c>
      <c r="V167" t="s">
        <v>1522</v>
      </c>
      <c r="W167" t="s">
        <v>22</v>
      </c>
      <c r="X167" t="s">
        <v>23</v>
      </c>
      <c r="Y167" t="str">
        <f t="shared" si="5"/>
        <v>10+ Years</v>
      </c>
      <c r="Z167" t="s">
        <v>6</v>
      </c>
      <c r="AA167" t="s">
        <v>7</v>
      </c>
      <c r="AB167" t="s">
        <v>289</v>
      </c>
      <c r="AC167" t="s">
        <v>290</v>
      </c>
      <c r="AD167" t="s">
        <v>24</v>
      </c>
      <c r="AE167" t="s">
        <v>1523</v>
      </c>
      <c r="AF167" t="s">
        <v>25</v>
      </c>
      <c r="AG167" t="s">
        <v>40</v>
      </c>
      <c r="AH167" t="s">
        <v>40</v>
      </c>
      <c r="AI167" t="s">
        <v>293</v>
      </c>
      <c r="AJ167" t="s">
        <v>29</v>
      </c>
      <c r="AK167" t="s">
        <v>275</v>
      </c>
      <c r="AL167" s="2">
        <v>40815.166666666701</v>
      </c>
      <c r="AM167" s="2">
        <v>40815.166666666701</v>
      </c>
      <c r="AN167" t="s">
        <v>51</v>
      </c>
      <c r="AO167" t="s">
        <v>12</v>
      </c>
      <c r="AP167" s="2">
        <v>40815.166666666701</v>
      </c>
      <c r="AQ167" t="s">
        <v>26</v>
      </c>
      <c r="AR167" t="s">
        <v>47</v>
      </c>
      <c r="AS167" t="s">
        <v>332</v>
      </c>
      <c r="AT167" t="s">
        <v>62</v>
      </c>
      <c r="AU167" t="s">
        <v>37</v>
      </c>
      <c r="AV167" t="s">
        <v>29</v>
      </c>
      <c r="AW167" t="s">
        <v>17</v>
      </c>
      <c r="AX167" t="s">
        <v>17</v>
      </c>
      <c r="AY167" t="s">
        <v>396</v>
      </c>
      <c r="AZ167">
        <v>64106</v>
      </c>
      <c r="BA167">
        <v>87285</v>
      </c>
      <c r="BB167" t="s">
        <v>18</v>
      </c>
      <c r="BC167" t="s">
        <v>19</v>
      </c>
    </row>
    <row r="168" spans="1:55" x14ac:dyDescent="0.25">
      <c r="A168" t="s">
        <v>1524</v>
      </c>
      <c r="B168" t="s">
        <v>453</v>
      </c>
      <c r="C168" t="s">
        <v>857</v>
      </c>
      <c r="D168" t="s">
        <v>38</v>
      </c>
      <c r="E168" t="s">
        <v>1525</v>
      </c>
      <c r="F168" t="s">
        <v>1526</v>
      </c>
      <c r="G168" t="s">
        <v>62</v>
      </c>
      <c r="H168" t="s">
        <v>332</v>
      </c>
      <c r="I168" t="s">
        <v>333</v>
      </c>
      <c r="J168" t="s">
        <v>266</v>
      </c>
      <c r="K168" t="s">
        <v>668</v>
      </c>
      <c r="L168" t="s">
        <v>286</v>
      </c>
      <c r="M168" t="s">
        <v>2</v>
      </c>
      <c r="N168" t="s">
        <v>0</v>
      </c>
      <c r="O168" t="s">
        <v>1527</v>
      </c>
      <c r="P168" s="2">
        <v>45259.166666666701</v>
      </c>
      <c r="Q168" s="2">
        <v>46255.166666666701</v>
      </c>
      <c r="R168" s="7">
        <f t="shared" si="4"/>
        <v>2.73</v>
      </c>
      <c r="S168" t="s">
        <v>3</v>
      </c>
      <c r="T168" t="s">
        <v>19235</v>
      </c>
      <c r="U168" t="s">
        <v>307</v>
      </c>
      <c r="V168" t="s">
        <v>1528</v>
      </c>
      <c r="W168" t="s">
        <v>22</v>
      </c>
      <c r="X168" t="s">
        <v>23</v>
      </c>
      <c r="Y168" t="str">
        <f t="shared" si="5"/>
        <v>1-2 Years</v>
      </c>
      <c r="Z168" t="s">
        <v>6</v>
      </c>
      <c r="AA168" t="s">
        <v>7</v>
      </c>
      <c r="AB168" t="s">
        <v>309</v>
      </c>
      <c r="AC168" t="s">
        <v>310</v>
      </c>
      <c r="AD168" t="s">
        <v>24</v>
      </c>
      <c r="AE168" t="s">
        <v>1529</v>
      </c>
      <c r="AF168" t="s">
        <v>9</v>
      </c>
      <c r="AG168" t="s">
        <v>10</v>
      </c>
      <c r="AH168" t="s">
        <v>10</v>
      </c>
      <c r="AI168" t="s">
        <v>293</v>
      </c>
      <c r="AJ168" t="s">
        <v>29</v>
      </c>
      <c r="AK168" t="s">
        <v>294</v>
      </c>
      <c r="AL168" s="2">
        <v>45259.166666666701</v>
      </c>
      <c r="AM168" s="2">
        <v>45259.166666666701</v>
      </c>
      <c r="AN168" t="s">
        <v>11</v>
      </c>
      <c r="AO168" t="s">
        <v>12</v>
      </c>
      <c r="AP168" s="2">
        <v>45259.166666666701</v>
      </c>
      <c r="AQ168" t="s">
        <v>26</v>
      </c>
      <c r="AR168" t="s">
        <v>27</v>
      </c>
      <c r="AS168" t="s">
        <v>471</v>
      </c>
      <c r="AT168" t="s">
        <v>62</v>
      </c>
      <c r="AU168" t="s">
        <v>34</v>
      </c>
      <c r="AV168" t="s">
        <v>29</v>
      </c>
      <c r="AW168" t="s">
        <v>17</v>
      </c>
      <c r="AX168" t="s">
        <v>17</v>
      </c>
      <c r="AY168" t="s">
        <v>407</v>
      </c>
      <c r="AZ168">
        <v>63101</v>
      </c>
      <c r="BA168">
        <v>79543</v>
      </c>
      <c r="BB168" t="s">
        <v>18</v>
      </c>
      <c r="BC168" t="s">
        <v>19</v>
      </c>
    </row>
    <row r="169" spans="1:55" x14ac:dyDescent="0.25">
      <c r="A169" t="s">
        <v>1530</v>
      </c>
      <c r="B169" t="s">
        <v>462</v>
      </c>
      <c r="C169" t="s">
        <v>865</v>
      </c>
      <c r="D169" t="s">
        <v>49</v>
      </c>
      <c r="E169" t="s">
        <v>1531</v>
      </c>
      <c r="F169" t="s">
        <v>1532</v>
      </c>
      <c r="G169" t="s">
        <v>43</v>
      </c>
      <c r="H169" t="s">
        <v>44</v>
      </c>
      <c r="I169" t="s">
        <v>1533</v>
      </c>
      <c r="J169" t="s">
        <v>266</v>
      </c>
      <c r="K169" t="s">
        <v>467</v>
      </c>
      <c r="L169" t="s">
        <v>305</v>
      </c>
      <c r="M169" t="s">
        <v>2</v>
      </c>
      <c r="N169" t="s">
        <v>0</v>
      </c>
      <c r="O169" t="s">
        <v>1534</v>
      </c>
      <c r="P169" s="2">
        <v>45659.166666666701</v>
      </c>
      <c r="Q169" s="2">
        <v>46240.166666666701</v>
      </c>
      <c r="R169" s="7">
        <f t="shared" si="4"/>
        <v>1.59</v>
      </c>
      <c r="S169" t="s">
        <v>20</v>
      </c>
      <c r="T169" t="s">
        <v>19231</v>
      </c>
      <c r="U169" t="s">
        <v>21</v>
      </c>
      <c r="V169" t="s">
        <v>1535</v>
      </c>
      <c r="W169" t="s">
        <v>22</v>
      </c>
      <c r="X169" t="s">
        <v>23</v>
      </c>
      <c r="Y169" t="str">
        <f t="shared" si="5"/>
        <v>1-2 Years</v>
      </c>
      <c r="Z169" t="s">
        <v>6</v>
      </c>
      <c r="AA169" t="s">
        <v>7</v>
      </c>
      <c r="AB169" t="s">
        <v>323</v>
      </c>
      <c r="AC169" t="s">
        <v>324</v>
      </c>
      <c r="AD169" t="s">
        <v>24</v>
      </c>
      <c r="AE169" t="s">
        <v>1536</v>
      </c>
      <c r="AF169" t="s">
        <v>9</v>
      </c>
      <c r="AG169" t="s">
        <v>10</v>
      </c>
      <c r="AH169" t="s">
        <v>10</v>
      </c>
      <c r="AI169" t="s">
        <v>293</v>
      </c>
      <c r="AJ169" t="s">
        <v>29</v>
      </c>
      <c r="AK169" t="s">
        <v>312</v>
      </c>
      <c r="AL169" s="2">
        <v>45659.166666666701</v>
      </c>
      <c r="AM169" s="2">
        <v>45659.166666666701</v>
      </c>
      <c r="AN169" t="s">
        <v>11</v>
      </c>
      <c r="AO169" t="s">
        <v>12</v>
      </c>
      <c r="AP169" s="2">
        <v>45659.166666666701</v>
      </c>
      <c r="AQ169" t="s">
        <v>26</v>
      </c>
      <c r="AR169" t="s">
        <v>27</v>
      </c>
      <c r="AS169" t="s">
        <v>339</v>
      </c>
      <c r="AT169" t="s">
        <v>82</v>
      </c>
      <c r="AU169" t="s">
        <v>15</v>
      </c>
      <c r="AV169" t="s">
        <v>29</v>
      </c>
      <c r="AW169" t="s">
        <v>17</v>
      </c>
      <c r="AX169" t="s">
        <v>17</v>
      </c>
      <c r="AY169" t="s">
        <v>416</v>
      </c>
      <c r="AZ169">
        <v>49503</v>
      </c>
      <c r="BA169">
        <v>84825</v>
      </c>
      <c r="BB169" t="s">
        <v>18</v>
      </c>
      <c r="BC169" t="s">
        <v>19</v>
      </c>
    </row>
    <row r="170" spans="1:55" x14ac:dyDescent="0.25">
      <c r="A170" t="s">
        <v>1537</v>
      </c>
      <c r="B170" t="s">
        <v>473</v>
      </c>
      <c r="C170" t="s">
        <v>872</v>
      </c>
      <c r="D170" t="s">
        <v>45</v>
      </c>
      <c r="E170" t="s">
        <v>1538</v>
      </c>
      <c r="F170" t="s">
        <v>1539</v>
      </c>
      <c r="G170" t="s">
        <v>52</v>
      </c>
      <c r="H170" t="s">
        <v>67</v>
      </c>
      <c r="I170" t="s">
        <v>938</v>
      </c>
      <c r="J170" t="s">
        <v>266</v>
      </c>
      <c r="K170" t="s">
        <v>477</v>
      </c>
      <c r="L170" t="s">
        <v>268</v>
      </c>
      <c r="M170" t="s">
        <v>2</v>
      </c>
      <c r="N170" t="s">
        <v>0</v>
      </c>
      <c r="O170" t="s">
        <v>1540</v>
      </c>
      <c r="P170" s="2">
        <v>46113.166666666701</v>
      </c>
      <c r="Q170" s="2">
        <v>46224.166666666701</v>
      </c>
      <c r="R170" s="7">
        <f t="shared" si="4"/>
        <v>0.3</v>
      </c>
      <c r="S170" t="s">
        <v>3</v>
      </c>
      <c r="T170" t="s">
        <v>19227</v>
      </c>
      <c r="U170" t="s">
        <v>31</v>
      </c>
      <c r="V170" t="s">
        <v>1541</v>
      </c>
      <c r="W170" t="s">
        <v>5</v>
      </c>
      <c r="X170" t="s">
        <v>23</v>
      </c>
      <c r="Y170" t="str">
        <f t="shared" si="5"/>
        <v>Under 1 Year</v>
      </c>
      <c r="Z170" t="s">
        <v>6</v>
      </c>
      <c r="AA170" t="s">
        <v>7</v>
      </c>
      <c r="AB170" t="s">
        <v>271</v>
      </c>
      <c r="AC170" t="s">
        <v>272</v>
      </c>
      <c r="AD170" t="s">
        <v>8</v>
      </c>
      <c r="AE170" t="s">
        <v>1542</v>
      </c>
      <c r="AF170" t="s">
        <v>9</v>
      </c>
      <c r="AG170" t="s">
        <v>10</v>
      </c>
      <c r="AH170" t="s">
        <v>10</v>
      </c>
      <c r="AI170" t="s">
        <v>293</v>
      </c>
      <c r="AJ170" t="s">
        <v>29</v>
      </c>
      <c r="AK170" t="s">
        <v>275</v>
      </c>
      <c r="AL170" s="2">
        <v>46113.166666666701</v>
      </c>
      <c r="AM170" s="2">
        <v>46113.166666666701</v>
      </c>
      <c r="AN170" t="s">
        <v>11</v>
      </c>
      <c r="AO170" t="s">
        <v>12</v>
      </c>
      <c r="AP170" s="2">
        <v>46113.166666666701</v>
      </c>
      <c r="AQ170" t="s">
        <v>61</v>
      </c>
      <c r="AR170" t="s">
        <v>33</v>
      </c>
      <c r="AS170" t="s">
        <v>295</v>
      </c>
      <c r="AT170" t="s">
        <v>296</v>
      </c>
      <c r="AU170" t="s">
        <v>28</v>
      </c>
      <c r="AV170" t="s">
        <v>29</v>
      </c>
      <c r="AW170" t="s">
        <v>17</v>
      </c>
      <c r="AX170" t="s">
        <v>17</v>
      </c>
      <c r="AY170" t="s">
        <v>278</v>
      </c>
      <c r="AZ170">
        <v>58102</v>
      </c>
      <c r="BA170">
        <v>89936</v>
      </c>
      <c r="BB170" t="s">
        <v>18</v>
      </c>
      <c r="BC170" t="s">
        <v>19</v>
      </c>
    </row>
    <row r="171" spans="1:55" x14ac:dyDescent="0.25">
      <c r="A171" t="s">
        <v>1543</v>
      </c>
      <c r="B171" t="s">
        <v>482</v>
      </c>
      <c r="C171" t="s">
        <v>879</v>
      </c>
      <c r="D171" t="s">
        <v>1</v>
      </c>
      <c r="E171" t="s">
        <v>1544</v>
      </c>
      <c r="F171" t="s">
        <v>1545</v>
      </c>
      <c r="G171" t="s">
        <v>43</v>
      </c>
      <c r="H171" t="s">
        <v>44</v>
      </c>
      <c r="I171" t="s">
        <v>1546</v>
      </c>
      <c r="J171" t="s">
        <v>266</v>
      </c>
      <c r="K171" t="s">
        <v>392</v>
      </c>
      <c r="L171" t="s">
        <v>286</v>
      </c>
      <c r="M171" t="s">
        <v>2</v>
      </c>
      <c r="N171" t="s">
        <v>0</v>
      </c>
      <c r="O171" t="s">
        <v>1547</v>
      </c>
      <c r="P171" s="2">
        <v>46081.166666666701</v>
      </c>
      <c r="Q171" s="2">
        <v>46247.166666666701</v>
      </c>
      <c r="R171" s="7">
        <f t="shared" si="4"/>
        <v>0.45</v>
      </c>
      <c r="S171" t="s">
        <v>20</v>
      </c>
      <c r="T171" t="s">
        <v>19230</v>
      </c>
      <c r="U171" t="s">
        <v>31</v>
      </c>
      <c r="V171" t="s">
        <v>1548</v>
      </c>
      <c r="W171" t="s">
        <v>22</v>
      </c>
      <c r="X171" t="s">
        <v>371</v>
      </c>
      <c r="Y171" t="str">
        <f t="shared" si="5"/>
        <v>Under 1 Year</v>
      </c>
      <c r="Z171" t="s">
        <v>6</v>
      </c>
      <c r="AA171" t="s">
        <v>65</v>
      </c>
      <c r="AB171" t="s">
        <v>289</v>
      </c>
      <c r="AC171" t="s">
        <v>290</v>
      </c>
      <c r="AD171" t="s">
        <v>24</v>
      </c>
      <c r="AE171" t="s">
        <v>1549</v>
      </c>
      <c r="AF171" t="s">
        <v>9</v>
      </c>
      <c r="AG171" t="s">
        <v>40</v>
      </c>
      <c r="AH171" t="s">
        <v>40</v>
      </c>
      <c r="AI171" t="s">
        <v>293</v>
      </c>
      <c r="AJ171" t="s">
        <v>29</v>
      </c>
      <c r="AK171" t="s">
        <v>294</v>
      </c>
      <c r="AL171" s="2">
        <v>46081.166666666701</v>
      </c>
      <c r="AM171" s="2">
        <v>46081.166666666701</v>
      </c>
      <c r="AN171" t="s">
        <v>11</v>
      </c>
      <c r="AO171" t="s">
        <v>12</v>
      </c>
      <c r="AP171" s="2">
        <v>46081.166666666701</v>
      </c>
      <c r="AQ171" t="s">
        <v>26</v>
      </c>
      <c r="AR171" t="s">
        <v>33</v>
      </c>
      <c r="AS171" t="s">
        <v>58</v>
      </c>
      <c r="AT171" t="s">
        <v>57</v>
      </c>
      <c r="AU171" t="s">
        <v>59</v>
      </c>
      <c r="AV171" t="s">
        <v>16</v>
      </c>
      <c r="AW171" t="s">
        <v>17</v>
      </c>
      <c r="AX171" t="s">
        <v>17</v>
      </c>
      <c r="AY171" t="s">
        <v>297</v>
      </c>
      <c r="AZ171">
        <v>53202</v>
      </c>
      <c r="BA171">
        <v>70921</v>
      </c>
      <c r="BB171" t="s">
        <v>18</v>
      </c>
      <c r="BC171" t="s">
        <v>19</v>
      </c>
    </row>
    <row r="172" spans="1:55" x14ac:dyDescent="0.25">
      <c r="A172" t="s">
        <v>1550</v>
      </c>
      <c r="B172" t="s">
        <v>491</v>
      </c>
      <c r="C172" t="s">
        <v>886</v>
      </c>
      <c r="D172" t="s">
        <v>30</v>
      </c>
      <c r="E172" t="s">
        <v>1551</v>
      </c>
      <c r="F172" t="s">
        <v>1552</v>
      </c>
      <c r="G172" t="s">
        <v>52</v>
      </c>
      <c r="H172" t="s">
        <v>67</v>
      </c>
      <c r="I172" t="s">
        <v>1553</v>
      </c>
      <c r="J172" t="s">
        <v>266</v>
      </c>
      <c r="K172" t="s">
        <v>585</v>
      </c>
      <c r="L172" t="s">
        <v>305</v>
      </c>
      <c r="M172" t="s">
        <v>2</v>
      </c>
      <c r="N172" t="s">
        <v>0</v>
      </c>
      <c r="O172" t="s">
        <v>1554</v>
      </c>
      <c r="P172" s="2">
        <v>44417.166666666701</v>
      </c>
      <c r="Q172" s="2">
        <v>46232.166666666701</v>
      </c>
      <c r="R172" s="7">
        <f t="shared" si="4"/>
        <v>4.97</v>
      </c>
      <c r="S172" t="s">
        <v>3</v>
      </c>
      <c r="T172" t="s">
        <v>19236</v>
      </c>
      <c r="U172" t="s">
        <v>4</v>
      </c>
      <c r="V172" t="s">
        <v>1555</v>
      </c>
      <c r="W172" t="s">
        <v>22</v>
      </c>
      <c r="X172" t="s">
        <v>23</v>
      </c>
      <c r="Y172" t="str">
        <f t="shared" si="5"/>
        <v>3-5 Years</v>
      </c>
      <c r="Z172" t="s">
        <v>6</v>
      </c>
      <c r="AA172" t="s">
        <v>7</v>
      </c>
      <c r="AB172" t="s">
        <v>309</v>
      </c>
      <c r="AC172" t="s">
        <v>310</v>
      </c>
      <c r="AD172" t="s">
        <v>24</v>
      </c>
      <c r="AE172" t="s">
        <v>1556</v>
      </c>
      <c r="AF172" t="s">
        <v>48</v>
      </c>
      <c r="AG172" t="s">
        <v>40</v>
      </c>
      <c r="AH172" t="s">
        <v>40</v>
      </c>
      <c r="AI172" t="s">
        <v>293</v>
      </c>
      <c r="AJ172" t="s">
        <v>29</v>
      </c>
      <c r="AK172" t="s">
        <v>312</v>
      </c>
      <c r="AL172" s="2">
        <v>44417.166666666701</v>
      </c>
      <c r="AM172" s="2">
        <v>44417.166666666701</v>
      </c>
      <c r="AN172" t="s">
        <v>11</v>
      </c>
      <c r="AO172" t="s">
        <v>12</v>
      </c>
      <c r="AP172" s="2">
        <v>44417.166666666701</v>
      </c>
      <c r="AQ172" t="s">
        <v>26</v>
      </c>
      <c r="AR172" t="s">
        <v>14</v>
      </c>
      <c r="AS172" t="s">
        <v>101</v>
      </c>
      <c r="AT172" t="s">
        <v>57</v>
      </c>
      <c r="AU172" t="s">
        <v>37</v>
      </c>
      <c r="AV172" t="s">
        <v>29</v>
      </c>
      <c r="AW172" t="s">
        <v>17</v>
      </c>
      <c r="AX172" t="s">
        <v>17</v>
      </c>
      <c r="AY172" t="s">
        <v>313</v>
      </c>
      <c r="AZ172">
        <v>53703</v>
      </c>
      <c r="BA172">
        <v>83104</v>
      </c>
      <c r="BB172" t="s">
        <v>18</v>
      </c>
      <c r="BC172" t="s">
        <v>19</v>
      </c>
    </row>
    <row r="173" spans="1:55" x14ac:dyDescent="0.25">
      <c r="A173" t="s">
        <v>1557</v>
      </c>
      <c r="B173" t="s">
        <v>500</v>
      </c>
      <c r="C173" t="s">
        <v>893</v>
      </c>
      <c r="D173" t="s">
        <v>38</v>
      </c>
      <c r="E173" t="s">
        <v>1558</v>
      </c>
      <c r="F173" t="s">
        <v>1559</v>
      </c>
      <c r="G173" t="s">
        <v>57</v>
      </c>
      <c r="H173" t="s">
        <v>101</v>
      </c>
      <c r="I173" t="s">
        <v>1508</v>
      </c>
      <c r="J173" t="s">
        <v>266</v>
      </c>
      <c r="K173" t="s">
        <v>668</v>
      </c>
      <c r="L173" t="s">
        <v>268</v>
      </c>
      <c r="M173" t="s">
        <v>2</v>
      </c>
      <c r="N173" t="s">
        <v>0</v>
      </c>
      <c r="O173" t="s">
        <v>1560</v>
      </c>
      <c r="P173" s="2">
        <v>45294.166666666701</v>
      </c>
      <c r="Q173" s="2">
        <v>46244.166666666701</v>
      </c>
      <c r="R173" s="7">
        <f t="shared" si="4"/>
        <v>2.6</v>
      </c>
      <c r="S173" t="s">
        <v>20</v>
      </c>
      <c r="T173" t="s">
        <v>19231</v>
      </c>
      <c r="U173" t="s">
        <v>39</v>
      </c>
      <c r="V173" t="s">
        <v>1561</v>
      </c>
      <c r="W173" t="s">
        <v>22</v>
      </c>
      <c r="X173" t="s">
        <v>23</v>
      </c>
      <c r="Y173" t="str">
        <f t="shared" si="5"/>
        <v>1-2 Years</v>
      </c>
      <c r="Z173" t="s">
        <v>6</v>
      </c>
      <c r="AA173" t="s">
        <v>7</v>
      </c>
      <c r="AB173" t="s">
        <v>323</v>
      </c>
      <c r="AC173" t="s">
        <v>324</v>
      </c>
      <c r="AD173" t="s">
        <v>24</v>
      </c>
      <c r="AE173" t="s">
        <v>1562</v>
      </c>
      <c r="AF173" t="s">
        <v>25</v>
      </c>
      <c r="AG173" t="s">
        <v>40</v>
      </c>
      <c r="AH173" t="s">
        <v>40</v>
      </c>
      <c r="AI173" t="s">
        <v>293</v>
      </c>
      <c r="AJ173" t="s">
        <v>29</v>
      </c>
      <c r="AK173" t="s">
        <v>275</v>
      </c>
      <c r="AL173" s="2">
        <v>45294.166666666701</v>
      </c>
      <c r="AM173" s="2">
        <v>45294.166666666701</v>
      </c>
      <c r="AN173" t="s">
        <v>11</v>
      </c>
      <c r="AO173" t="s">
        <v>12</v>
      </c>
      <c r="AP173" s="2">
        <v>45294.166666666701</v>
      </c>
      <c r="AQ173" t="s">
        <v>26</v>
      </c>
      <c r="AR173" t="s">
        <v>14</v>
      </c>
      <c r="AS173" t="s">
        <v>42</v>
      </c>
      <c r="AT173" t="s">
        <v>35</v>
      </c>
      <c r="AU173" t="s">
        <v>34</v>
      </c>
      <c r="AV173" t="s">
        <v>29</v>
      </c>
      <c r="AW173" t="s">
        <v>17</v>
      </c>
      <c r="AX173" t="s">
        <v>17</v>
      </c>
      <c r="AY173" t="s">
        <v>326</v>
      </c>
      <c r="AZ173">
        <v>46204</v>
      </c>
      <c r="BA173">
        <v>78862</v>
      </c>
      <c r="BB173" t="s">
        <v>18</v>
      </c>
      <c r="BC173" t="s">
        <v>19</v>
      </c>
    </row>
    <row r="174" spans="1:55" x14ac:dyDescent="0.25">
      <c r="A174" t="s">
        <v>1563</v>
      </c>
      <c r="B174" t="s">
        <v>509</v>
      </c>
      <c r="C174" t="s">
        <v>900</v>
      </c>
      <c r="D174" t="s">
        <v>49</v>
      </c>
      <c r="E174" t="s">
        <v>1564</v>
      </c>
      <c r="F174" t="s">
        <v>1565</v>
      </c>
      <c r="G174" t="s">
        <v>35</v>
      </c>
      <c r="H174" t="s">
        <v>42</v>
      </c>
      <c r="I174" t="s">
        <v>1323</v>
      </c>
      <c r="J174" t="s">
        <v>266</v>
      </c>
      <c r="K174" t="s">
        <v>467</v>
      </c>
      <c r="L174" t="s">
        <v>286</v>
      </c>
      <c r="M174" t="s">
        <v>2</v>
      </c>
      <c r="N174" t="s">
        <v>0</v>
      </c>
      <c r="O174" t="s">
        <v>1566</v>
      </c>
      <c r="P174" s="2">
        <v>45180.166666666701</v>
      </c>
      <c r="Q174" s="2">
        <v>46229.166666666701</v>
      </c>
      <c r="R174" s="7">
        <f t="shared" si="4"/>
        <v>2.87</v>
      </c>
      <c r="S174" t="s">
        <v>3</v>
      </c>
      <c r="T174" t="s">
        <v>19238</v>
      </c>
      <c r="U174" t="s">
        <v>307</v>
      </c>
      <c r="V174" t="s">
        <v>1567</v>
      </c>
      <c r="W174" t="s">
        <v>22</v>
      </c>
      <c r="X174" t="s">
        <v>23</v>
      </c>
      <c r="Y174" t="str">
        <f t="shared" si="5"/>
        <v>1-2 Years</v>
      </c>
      <c r="Z174" t="s">
        <v>6</v>
      </c>
      <c r="AA174" t="s">
        <v>7</v>
      </c>
      <c r="AB174" t="s">
        <v>271</v>
      </c>
      <c r="AC174" t="s">
        <v>272</v>
      </c>
      <c r="AD174" t="s">
        <v>24</v>
      </c>
      <c r="AE174" t="s">
        <v>1568</v>
      </c>
      <c r="AF174" t="s">
        <v>9</v>
      </c>
      <c r="AG174" t="s">
        <v>10</v>
      </c>
      <c r="AH174" t="s">
        <v>10</v>
      </c>
      <c r="AI174" t="s">
        <v>293</v>
      </c>
      <c r="AJ174" t="s">
        <v>29</v>
      </c>
      <c r="AK174" t="s">
        <v>294</v>
      </c>
      <c r="AL174" s="2">
        <v>45180.166666666701</v>
      </c>
      <c r="AM174" s="2">
        <v>45180.166666666701</v>
      </c>
      <c r="AN174" t="s">
        <v>11</v>
      </c>
      <c r="AO174" t="s">
        <v>12</v>
      </c>
      <c r="AP174" s="2">
        <v>45180.166666666701</v>
      </c>
      <c r="AQ174" t="s">
        <v>26</v>
      </c>
      <c r="AR174" t="s">
        <v>27</v>
      </c>
      <c r="AS174" t="s">
        <v>76</v>
      </c>
      <c r="AT174" t="s">
        <v>77</v>
      </c>
      <c r="AU174" t="s">
        <v>15</v>
      </c>
      <c r="AV174" t="s">
        <v>29</v>
      </c>
      <c r="AW174" t="s">
        <v>17</v>
      </c>
      <c r="AX174" t="s">
        <v>17</v>
      </c>
      <c r="AY174" t="s">
        <v>340</v>
      </c>
      <c r="AZ174">
        <v>55401</v>
      </c>
      <c r="BA174">
        <v>88897</v>
      </c>
      <c r="BB174" t="s">
        <v>18</v>
      </c>
      <c r="BC174" t="s">
        <v>19</v>
      </c>
    </row>
    <row r="175" spans="1:55" x14ac:dyDescent="0.25">
      <c r="A175" t="s">
        <v>1569</v>
      </c>
      <c r="B175" t="s">
        <v>519</v>
      </c>
      <c r="C175" t="s">
        <v>908</v>
      </c>
      <c r="D175" t="s">
        <v>45</v>
      </c>
      <c r="E175" t="s">
        <v>1570</v>
      </c>
      <c r="F175" t="s">
        <v>1571</v>
      </c>
      <c r="G175" t="s">
        <v>52</v>
      </c>
      <c r="H175" t="s">
        <v>67</v>
      </c>
      <c r="I175" t="s">
        <v>938</v>
      </c>
      <c r="J175" t="s">
        <v>266</v>
      </c>
      <c r="K175" t="s">
        <v>567</v>
      </c>
      <c r="L175" t="s">
        <v>305</v>
      </c>
      <c r="M175" t="s">
        <v>2</v>
      </c>
      <c r="N175" t="s">
        <v>0</v>
      </c>
      <c r="O175" t="s">
        <v>1572</v>
      </c>
      <c r="P175" s="2">
        <v>43511.166666666701</v>
      </c>
      <c r="Q175" s="2">
        <v>46243.166666666701</v>
      </c>
      <c r="R175" s="7">
        <f t="shared" si="4"/>
        <v>7.48</v>
      </c>
      <c r="S175" t="s">
        <v>20</v>
      </c>
      <c r="T175" t="s">
        <v>19230</v>
      </c>
      <c r="U175" t="s">
        <v>21</v>
      </c>
      <c r="V175" t="s">
        <v>1573</v>
      </c>
      <c r="W175" t="s">
        <v>22</v>
      </c>
      <c r="X175" t="s">
        <v>23</v>
      </c>
      <c r="Y175" t="str">
        <f t="shared" si="5"/>
        <v>6-9 Years</v>
      </c>
      <c r="Z175" t="s">
        <v>6</v>
      </c>
      <c r="AA175" t="s">
        <v>7</v>
      </c>
      <c r="AB175" t="s">
        <v>289</v>
      </c>
      <c r="AC175" t="s">
        <v>290</v>
      </c>
      <c r="AD175" t="s">
        <v>24</v>
      </c>
      <c r="AE175" t="s">
        <v>1574</v>
      </c>
      <c r="AF175" t="s">
        <v>9</v>
      </c>
      <c r="AG175" t="s">
        <v>10</v>
      </c>
      <c r="AH175" t="s">
        <v>10</v>
      </c>
      <c r="AI175" t="s">
        <v>293</v>
      </c>
      <c r="AJ175" t="s">
        <v>29</v>
      </c>
      <c r="AK175" t="s">
        <v>312</v>
      </c>
      <c r="AL175" s="2">
        <v>43511.166666666701</v>
      </c>
      <c r="AM175" s="2">
        <v>43511.166666666701</v>
      </c>
      <c r="AN175" t="s">
        <v>11</v>
      </c>
      <c r="AO175" t="s">
        <v>53</v>
      </c>
      <c r="AP175" s="2">
        <v>43511.166666666701</v>
      </c>
      <c r="AQ175" t="s">
        <v>26</v>
      </c>
      <c r="AR175" t="s">
        <v>27</v>
      </c>
      <c r="AS175" t="s">
        <v>76</v>
      </c>
      <c r="AT175" t="s">
        <v>77</v>
      </c>
      <c r="AU175" t="s">
        <v>28</v>
      </c>
      <c r="AV175" t="s">
        <v>29</v>
      </c>
      <c r="AW175" t="s">
        <v>17</v>
      </c>
      <c r="AX175" t="s">
        <v>17</v>
      </c>
      <c r="AY175" t="s">
        <v>352</v>
      </c>
      <c r="AZ175">
        <v>55401</v>
      </c>
      <c r="BA175">
        <v>89936</v>
      </c>
      <c r="BB175" t="s">
        <v>18</v>
      </c>
      <c r="BC175" t="s">
        <v>19</v>
      </c>
    </row>
    <row r="176" spans="1:55" x14ac:dyDescent="0.25">
      <c r="A176" t="s">
        <v>1575</v>
      </c>
      <c r="B176" t="s">
        <v>527</v>
      </c>
      <c r="C176" t="s">
        <v>915</v>
      </c>
      <c r="D176" t="s">
        <v>1</v>
      </c>
      <c r="E176" t="s">
        <v>1576</v>
      </c>
      <c r="F176" t="s">
        <v>1577</v>
      </c>
      <c r="G176" t="s">
        <v>277</v>
      </c>
      <c r="H176" t="s">
        <v>276</v>
      </c>
      <c r="I176" t="s">
        <v>402</v>
      </c>
      <c r="J176" t="s">
        <v>266</v>
      </c>
      <c r="K176" t="s">
        <v>392</v>
      </c>
      <c r="L176" t="s">
        <v>268</v>
      </c>
      <c r="M176" t="s">
        <v>2</v>
      </c>
      <c r="N176" t="s">
        <v>0</v>
      </c>
      <c r="O176" t="s">
        <v>1578</v>
      </c>
      <c r="P176" s="2">
        <v>46164.166666666701</v>
      </c>
      <c r="Q176" s="2">
        <v>46228.166666666701</v>
      </c>
      <c r="R176" s="7">
        <f t="shared" si="4"/>
        <v>0.18</v>
      </c>
      <c r="S176" t="s">
        <v>20</v>
      </c>
      <c r="T176" t="s">
        <v>19230</v>
      </c>
      <c r="U176" t="s">
        <v>31</v>
      </c>
      <c r="V176" t="s">
        <v>1579</v>
      </c>
      <c r="W176" t="s">
        <v>22</v>
      </c>
      <c r="X176" t="s">
        <v>23</v>
      </c>
      <c r="Y176" t="str">
        <f t="shared" si="5"/>
        <v>Under 1 Year</v>
      </c>
      <c r="Z176" t="s">
        <v>6</v>
      </c>
      <c r="AA176" t="s">
        <v>7</v>
      </c>
      <c r="AB176" t="s">
        <v>309</v>
      </c>
      <c r="AC176" t="s">
        <v>310</v>
      </c>
      <c r="AD176" t="s">
        <v>24</v>
      </c>
      <c r="AE176" t="s">
        <v>1580</v>
      </c>
      <c r="AF176" t="s">
        <v>9</v>
      </c>
      <c r="AG176" t="s">
        <v>10</v>
      </c>
      <c r="AH176" t="s">
        <v>10</v>
      </c>
      <c r="AI176" t="s">
        <v>293</v>
      </c>
      <c r="AJ176" t="s">
        <v>29</v>
      </c>
      <c r="AK176" t="s">
        <v>275</v>
      </c>
      <c r="AL176" s="2">
        <v>46164.166666666701</v>
      </c>
      <c r="AM176" s="2">
        <v>46164.166666666701</v>
      </c>
      <c r="AN176" t="s">
        <v>51</v>
      </c>
      <c r="AO176" t="s">
        <v>12</v>
      </c>
      <c r="AP176" s="2">
        <v>46164.166666666701</v>
      </c>
      <c r="AQ176" t="s">
        <v>26</v>
      </c>
      <c r="AR176" t="s">
        <v>33</v>
      </c>
      <c r="AS176" t="s">
        <v>471</v>
      </c>
      <c r="AT176" t="s">
        <v>62</v>
      </c>
      <c r="AU176" t="s">
        <v>59</v>
      </c>
      <c r="AV176" t="s">
        <v>29</v>
      </c>
      <c r="AW176" t="s">
        <v>17</v>
      </c>
      <c r="AX176" t="s">
        <v>17</v>
      </c>
      <c r="AY176" t="s">
        <v>362</v>
      </c>
      <c r="AZ176">
        <v>63101</v>
      </c>
      <c r="BA176">
        <v>81692</v>
      </c>
      <c r="BB176" t="s">
        <v>18</v>
      </c>
      <c r="BC176" t="s">
        <v>19</v>
      </c>
    </row>
    <row r="177" spans="1:55" x14ac:dyDescent="0.25">
      <c r="A177" t="s">
        <v>1581</v>
      </c>
      <c r="B177" t="s">
        <v>536</v>
      </c>
      <c r="C177" t="s">
        <v>923</v>
      </c>
      <c r="D177" t="s">
        <v>30</v>
      </c>
      <c r="E177" t="s">
        <v>1582</v>
      </c>
      <c r="F177" t="s">
        <v>1583</v>
      </c>
      <c r="G177" t="s">
        <v>277</v>
      </c>
      <c r="H177" t="s">
        <v>276</v>
      </c>
      <c r="I177" t="s">
        <v>402</v>
      </c>
      <c r="J177" t="s">
        <v>266</v>
      </c>
      <c r="K177" t="s">
        <v>585</v>
      </c>
      <c r="L177" t="s">
        <v>286</v>
      </c>
      <c r="M177" t="s">
        <v>2</v>
      </c>
      <c r="N177" t="s">
        <v>0</v>
      </c>
      <c r="O177" t="s">
        <v>1584</v>
      </c>
      <c r="P177" s="2">
        <v>45396.166666666701</v>
      </c>
      <c r="Q177" s="2">
        <v>46242.166666666701</v>
      </c>
      <c r="R177" s="7">
        <f t="shared" si="4"/>
        <v>2.3199999999999998</v>
      </c>
      <c r="S177" t="s">
        <v>20</v>
      </c>
      <c r="T177" t="s">
        <v>19231</v>
      </c>
      <c r="U177" t="s">
        <v>31</v>
      </c>
      <c r="V177" t="s">
        <v>1585</v>
      </c>
      <c r="W177" t="s">
        <v>22</v>
      </c>
      <c r="X177" t="s">
        <v>23</v>
      </c>
      <c r="Y177" t="str">
        <f t="shared" si="5"/>
        <v>1-2 Years</v>
      </c>
      <c r="Z177" t="s">
        <v>6</v>
      </c>
      <c r="AA177" t="s">
        <v>7</v>
      </c>
      <c r="AB177" t="s">
        <v>323</v>
      </c>
      <c r="AC177" t="s">
        <v>324</v>
      </c>
      <c r="AD177" t="s">
        <v>24</v>
      </c>
      <c r="AE177" t="s">
        <v>1586</v>
      </c>
      <c r="AF177" t="s">
        <v>32</v>
      </c>
      <c r="AG177" t="s">
        <v>40</v>
      </c>
      <c r="AH177" t="s">
        <v>40</v>
      </c>
      <c r="AI177" t="s">
        <v>293</v>
      </c>
      <c r="AJ177" t="s">
        <v>29</v>
      </c>
      <c r="AK177" t="s">
        <v>294</v>
      </c>
      <c r="AL177" s="2">
        <v>45396.166666666701</v>
      </c>
      <c r="AM177" s="2">
        <v>45396.166666666701</v>
      </c>
      <c r="AN177" t="s">
        <v>51</v>
      </c>
      <c r="AO177" t="s">
        <v>12</v>
      </c>
      <c r="AP177" s="2">
        <v>45396.166666666701</v>
      </c>
      <c r="AQ177" t="s">
        <v>26</v>
      </c>
      <c r="AR177" t="s">
        <v>33</v>
      </c>
      <c r="AS177" t="s">
        <v>346</v>
      </c>
      <c r="AT177" t="s">
        <v>82</v>
      </c>
      <c r="AU177" t="s">
        <v>37</v>
      </c>
      <c r="AV177" t="s">
        <v>29</v>
      </c>
      <c r="AW177" t="s">
        <v>17</v>
      </c>
      <c r="AX177" t="s">
        <v>17</v>
      </c>
      <c r="AY177" t="s">
        <v>374</v>
      </c>
      <c r="AZ177">
        <v>48226</v>
      </c>
      <c r="BA177">
        <v>81692</v>
      </c>
      <c r="BB177" t="s">
        <v>18</v>
      </c>
      <c r="BC177" t="s">
        <v>19</v>
      </c>
    </row>
    <row r="178" spans="1:55" x14ac:dyDescent="0.25">
      <c r="A178" t="s">
        <v>1587</v>
      </c>
      <c r="B178" t="s">
        <v>546</v>
      </c>
      <c r="C178" t="s">
        <v>931</v>
      </c>
      <c r="D178" t="s">
        <v>38</v>
      </c>
      <c r="E178" t="s">
        <v>1588</v>
      </c>
      <c r="F178" t="s">
        <v>1589</v>
      </c>
      <c r="G178" t="s">
        <v>277</v>
      </c>
      <c r="H178" t="s">
        <v>276</v>
      </c>
      <c r="I178" t="s">
        <v>402</v>
      </c>
      <c r="J178" t="s">
        <v>266</v>
      </c>
      <c r="K178" t="s">
        <v>668</v>
      </c>
      <c r="L178" t="s">
        <v>305</v>
      </c>
      <c r="M178" t="s">
        <v>2</v>
      </c>
      <c r="N178" t="s">
        <v>0</v>
      </c>
      <c r="O178" t="s">
        <v>1590</v>
      </c>
      <c r="P178" s="2">
        <v>42733.166666666701</v>
      </c>
      <c r="Q178" s="2">
        <v>46227.166666666701</v>
      </c>
      <c r="R178" s="7">
        <f t="shared" si="4"/>
        <v>9.57</v>
      </c>
      <c r="S178" t="s">
        <v>3</v>
      </c>
      <c r="T178" t="s">
        <v>19227</v>
      </c>
      <c r="U178" t="s">
        <v>4</v>
      </c>
      <c r="V178" t="s">
        <v>1591</v>
      </c>
      <c r="W178" t="s">
        <v>5</v>
      </c>
      <c r="X178" t="s">
        <v>23</v>
      </c>
      <c r="Y178" t="str">
        <f t="shared" si="5"/>
        <v>6-9 Years</v>
      </c>
      <c r="Z178" t="s">
        <v>6</v>
      </c>
      <c r="AA178" t="s">
        <v>7</v>
      </c>
      <c r="AB178" t="s">
        <v>271</v>
      </c>
      <c r="AC178" t="s">
        <v>272</v>
      </c>
      <c r="AD178" t="s">
        <v>8</v>
      </c>
      <c r="AE178" t="s">
        <v>1592</v>
      </c>
      <c r="AF178" t="s">
        <v>48</v>
      </c>
      <c r="AG178" t="s">
        <v>40</v>
      </c>
      <c r="AH178" t="s">
        <v>40</v>
      </c>
      <c r="AI178" t="s">
        <v>293</v>
      </c>
      <c r="AJ178" t="s">
        <v>29</v>
      </c>
      <c r="AK178" t="s">
        <v>312</v>
      </c>
      <c r="AL178" s="2">
        <v>42733.166666666701</v>
      </c>
      <c r="AM178" s="2">
        <v>42733.166666666701</v>
      </c>
      <c r="AN178" t="s">
        <v>11</v>
      </c>
      <c r="AO178" t="s">
        <v>12</v>
      </c>
      <c r="AP178" s="2">
        <v>42733.166666666701</v>
      </c>
      <c r="AQ178" t="s">
        <v>26</v>
      </c>
      <c r="AR178" t="s">
        <v>14</v>
      </c>
      <c r="AS178" t="s">
        <v>67</v>
      </c>
      <c r="AT178" t="s">
        <v>52</v>
      </c>
      <c r="AU178" t="s">
        <v>34</v>
      </c>
      <c r="AV178" t="s">
        <v>29</v>
      </c>
      <c r="AW178" t="s">
        <v>17</v>
      </c>
      <c r="AX178" t="s">
        <v>17</v>
      </c>
      <c r="AY178" t="s">
        <v>385</v>
      </c>
      <c r="AZ178">
        <v>60601</v>
      </c>
      <c r="BA178">
        <v>81692</v>
      </c>
      <c r="BB178" t="s">
        <v>18</v>
      </c>
      <c r="BC178" t="s">
        <v>19</v>
      </c>
    </row>
    <row r="179" spans="1:55" x14ac:dyDescent="0.25">
      <c r="A179" t="s">
        <v>1593</v>
      </c>
      <c r="B179" t="s">
        <v>554</v>
      </c>
      <c r="C179" t="s">
        <v>939</v>
      </c>
      <c r="D179" t="s">
        <v>49</v>
      </c>
      <c r="E179" t="s">
        <v>1594</v>
      </c>
      <c r="F179" t="s">
        <v>1595</v>
      </c>
      <c r="G179" t="s">
        <v>296</v>
      </c>
      <c r="H179" t="s">
        <v>295</v>
      </c>
      <c r="I179" t="s">
        <v>653</v>
      </c>
      <c r="J179" t="s">
        <v>266</v>
      </c>
      <c r="K179" t="s">
        <v>304</v>
      </c>
      <c r="L179" t="s">
        <v>268</v>
      </c>
      <c r="M179" t="s">
        <v>2</v>
      </c>
      <c r="N179" t="s">
        <v>0</v>
      </c>
      <c r="O179" t="s">
        <v>1596</v>
      </c>
      <c r="P179" s="2">
        <v>46018.166666666701</v>
      </c>
      <c r="Q179" s="2">
        <v>46241.166666666701</v>
      </c>
      <c r="R179" s="7">
        <f t="shared" si="4"/>
        <v>0.61</v>
      </c>
      <c r="S179" t="s">
        <v>20</v>
      </c>
      <c r="T179" t="s">
        <v>19231</v>
      </c>
      <c r="U179" t="s">
        <v>39</v>
      </c>
      <c r="V179" t="s">
        <v>1597</v>
      </c>
      <c r="W179" t="s">
        <v>5</v>
      </c>
      <c r="X179" t="s">
        <v>23</v>
      </c>
      <c r="Y179" t="str">
        <f t="shared" si="5"/>
        <v>Under 1 Year</v>
      </c>
      <c r="Z179" t="s">
        <v>6</v>
      </c>
      <c r="AA179" t="s">
        <v>7</v>
      </c>
      <c r="AB179" t="s">
        <v>289</v>
      </c>
      <c r="AC179" t="s">
        <v>290</v>
      </c>
      <c r="AD179" t="s">
        <v>8</v>
      </c>
      <c r="AE179" t="s">
        <v>1598</v>
      </c>
      <c r="AF179" t="s">
        <v>25</v>
      </c>
      <c r="AG179" t="s">
        <v>40</v>
      </c>
      <c r="AH179" t="s">
        <v>40</v>
      </c>
      <c r="AI179" t="s">
        <v>293</v>
      </c>
      <c r="AJ179" t="s">
        <v>29</v>
      </c>
      <c r="AK179" t="s">
        <v>275</v>
      </c>
      <c r="AL179" s="2">
        <v>46018.166666666701</v>
      </c>
      <c r="AM179" s="2">
        <v>46018.166666666701</v>
      </c>
      <c r="AN179" t="s">
        <v>11</v>
      </c>
      <c r="AO179" t="s">
        <v>12</v>
      </c>
      <c r="AP179" s="2">
        <v>46018.166666666701</v>
      </c>
      <c r="AQ179" t="s">
        <v>26</v>
      </c>
      <c r="AR179" t="s">
        <v>14</v>
      </c>
      <c r="AS179" t="s">
        <v>50</v>
      </c>
      <c r="AT179" t="s">
        <v>63</v>
      </c>
      <c r="AU179" t="s">
        <v>15</v>
      </c>
      <c r="AV179" t="s">
        <v>29</v>
      </c>
      <c r="AW179" t="s">
        <v>17</v>
      </c>
      <c r="AX179" t="s">
        <v>17</v>
      </c>
      <c r="AY179" t="s">
        <v>396</v>
      </c>
      <c r="AZ179">
        <v>43215</v>
      </c>
      <c r="BA179">
        <v>78699</v>
      </c>
      <c r="BB179" t="s">
        <v>18</v>
      </c>
      <c r="BC179" t="s">
        <v>19</v>
      </c>
    </row>
    <row r="180" spans="1:55" x14ac:dyDescent="0.25">
      <c r="A180" t="s">
        <v>1599</v>
      </c>
      <c r="B180" t="s">
        <v>563</v>
      </c>
      <c r="C180" t="s">
        <v>946</v>
      </c>
      <c r="D180" t="s">
        <v>45</v>
      </c>
      <c r="E180" t="s">
        <v>1600</v>
      </c>
      <c r="F180" t="s">
        <v>1601</v>
      </c>
      <c r="G180" t="s">
        <v>62</v>
      </c>
      <c r="H180" t="s">
        <v>332</v>
      </c>
      <c r="I180" t="s">
        <v>1602</v>
      </c>
      <c r="J180" t="s">
        <v>266</v>
      </c>
      <c r="K180" t="s">
        <v>381</v>
      </c>
      <c r="L180" t="s">
        <v>286</v>
      </c>
      <c r="M180" t="s">
        <v>2</v>
      </c>
      <c r="N180" t="s">
        <v>0</v>
      </c>
      <c r="O180" t="s">
        <v>1603</v>
      </c>
      <c r="P180" s="2">
        <v>45925.166666666701</v>
      </c>
      <c r="Q180" s="2">
        <v>46226.166666666701</v>
      </c>
      <c r="R180" s="7">
        <f t="shared" si="4"/>
        <v>0.82</v>
      </c>
      <c r="S180" t="s">
        <v>20</v>
      </c>
      <c r="T180" t="s">
        <v>19232</v>
      </c>
      <c r="U180" t="s">
        <v>307</v>
      </c>
      <c r="V180" t="s">
        <v>1604</v>
      </c>
      <c r="W180" t="s">
        <v>22</v>
      </c>
      <c r="X180" t="s">
        <v>371</v>
      </c>
      <c r="Y180" t="str">
        <f t="shared" si="5"/>
        <v>Under 1 Year</v>
      </c>
      <c r="Z180" t="s">
        <v>6</v>
      </c>
      <c r="AA180" t="s">
        <v>65</v>
      </c>
      <c r="AB180" t="s">
        <v>309</v>
      </c>
      <c r="AC180" t="s">
        <v>310</v>
      </c>
      <c r="AD180" t="s">
        <v>24</v>
      </c>
      <c r="AE180" t="s">
        <v>1605</v>
      </c>
      <c r="AF180" t="s">
        <v>9</v>
      </c>
      <c r="AG180" t="s">
        <v>10</v>
      </c>
      <c r="AH180" t="s">
        <v>10</v>
      </c>
      <c r="AI180" t="s">
        <v>293</v>
      </c>
      <c r="AJ180" t="s">
        <v>29</v>
      </c>
      <c r="AK180" t="s">
        <v>294</v>
      </c>
      <c r="AL180" s="2">
        <v>45925.166666666701</v>
      </c>
      <c r="AM180" s="2">
        <v>45925.166666666701</v>
      </c>
      <c r="AN180" t="s">
        <v>51</v>
      </c>
      <c r="AO180" t="s">
        <v>12</v>
      </c>
      <c r="AP180" s="2">
        <v>45925.166666666701</v>
      </c>
      <c r="AQ180" t="s">
        <v>26</v>
      </c>
      <c r="AR180" t="s">
        <v>27</v>
      </c>
      <c r="AS180" t="s">
        <v>44</v>
      </c>
      <c r="AT180" t="s">
        <v>43</v>
      </c>
      <c r="AU180" t="s">
        <v>28</v>
      </c>
      <c r="AV180" t="s">
        <v>16</v>
      </c>
      <c r="AW180" t="s">
        <v>17</v>
      </c>
      <c r="AX180" t="s">
        <v>17</v>
      </c>
      <c r="AY180" t="s">
        <v>407</v>
      </c>
      <c r="AZ180">
        <v>68102</v>
      </c>
      <c r="BA180">
        <v>76343</v>
      </c>
      <c r="BB180" t="s">
        <v>18</v>
      </c>
      <c r="BC180" t="s">
        <v>19</v>
      </c>
    </row>
    <row r="181" spans="1:55" x14ac:dyDescent="0.25">
      <c r="A181" t="s">
        <v>1606</v>
      </c>
      <c r="B181" t="s">
        <v>572</v>
      </c>
      <c r="C181" t="s">
        <v>954</v>
      </c>
      <c r="D181" t="s">
        <v>1</v>
      </c>
      <c r="E181" t="s">
        <v>1607</v>
      </c>
      <c r="F181" t="s">
        <v>1608</v>
      </c>
      <c r="G181" t="s">
        <v>52</v>
      </c>
      <c r="H181" t="s">
        <v>67</v>
      </c>
      <c r="I181" t="s">
        <v>284</v>
      </c>
      <c r="J181" t="s">
        <v>266</v>
      </c>
      <c r="K181" t="s">
        <v>334</v>
      </c>
      <c r="L181" t="s">
        <v>305</v>
      </c>
      <c r="M181" t="s">
        <v>2</v>
      </c>
      <c r="N181" t="s">
        <v>0</v>
      </c>
      <c r="O181" t="s">
        <v>1609</v>
      </c>
      <c r="P181" s="2">
        <v>46010.166666666701</v>
      </c>
      <c r="Q181" s="2">
        <v>46246.166666666701</v>
      </c>
      <c r="R181" s="7">
        <f t="shared" si="4"/>
        <v>0.65</v>
      </c>
      <c r="S181" t="s">
        <v>20</v>
      </c>
      <c r="T181" t="s">
        <v>19233</v>
      </c>
      <c r="U181" t="s">
        <v>21</v>
      </c>
      <c r="V181" t="s">
        <v>1610</v>
      </c>
      <c r="W181" t="s">
        <v>22</v>
      </c>
      <c r="X181" t="s">
        <v>23</v>
      </c>
      <c r="Y181" t="str">
        <f t="shared" si="5"/>
        <v>Under 1 Year</v>
      </c>
      <c r="Z181" t="s">
        <v>6</v>
      </c>
      <c r="AA181" t="s">
        <v>7</v>
      </c>
      <c r="AB181" t="s">
        <v>323</v>
      </c>
      <c r="AC181" t="s">
        <v>324</v>
      </c>
      <c r="AD181" t="s">
        <v>24</v>
      </c>
      <c r="AE181" t="s">
        <v>1611</v>
      </c>
      <c r="AF181" t="s">
        <v>9</v>
      </c>
      <c r="AG181" t="s">
        <v>10</v>
      </c>
      <c r="AH181" t="s">
        <v>10</v>
      </c>
      <c r="AI181" t="s">
        <v>293</v>
      </c>
      <c r="AJ181" t="s">
        <v>29</v>
      </c>
      <c r="AK181" t="s">
        <v>312</v>
      </c>
      <c r="AL181" s="2">
        <v>46010.166666666701</v>
      </c>
      <c r="AM181" s="2">
        <v>46010.166666666701</v>
      </c>
      <c r="AN181" t="s">
        <v>11</v>
      </c>
      <c r="AO181" t="s">
        <v>12</v>
      </c>
      <c r="AP181" s="2">
        <v>46010.166666666701</v>
      </c>
      <c r="AQ181" t="s">
        <v>26</v>
      </c>
      <c r="AR181" t="s">
        <v>33</v>
      </c>
      <c r="AS181" t="s">
        <v>471</v>
      </c>
      <c r="AT181" t="s">
        <v>62</v>
      </c>
      <c r="AU181" t="s">
        <v>59</v>
      </c>
      <c r="AV181" t="s">
        <v>29</v>
      </c>
      <c r="AW181" t="s">
        <v>17</v>
      </c>
      <c r="AX181" t="s">
        <v>17</v>
      </c>
      <c r="AY181" t="s">
        <v>416</v>
      </c>
      <c r="AZ181">
        <v>63101</v>
      </c>
      <c r="BA181">
        <v>76752</v>
      </c>
      <c r="BB181" t="s">
        <v>18</v>
      </c>
      <c r="BC181" t="s">
        <v>19</v>
      </c>
    </row>
    <row r="182" spans="1:55" x14ac:dyDescent="0.25">
      <c r="A182" t="s">
        <v>1612</v>
      </c>
      <c r="B182" t="s">
        <v>261</v>
      </c>
      <c r="C182" t="s">
        <v>962</v>
      </c>
      <c r="D182" t="s">
        <v>30</v>
      </c>
      <c r="E182" t="s">
        <v>1613</v>
      </c>
      <c r="F182" t="s">
        <v>1614</v>
      </c>
      <c r="G182" t="s">
        <v>277</v>
      </c>
      <c r="H182" t="s">
        <v>276</v>
      </c>
      <c r="I182" t="s">
        <v>402</v>
      </c>
      <c r="J182" t="s">
        <v>266</v>
      </c>
      <c r="K182" t="s">
        <v>267</v>
      </c>
      <c r="L182" t="s">
        <v>268</v>
      </c>
      <c r="M182" t="s">
        <v>2</v>
      </c>
      <c r="N182" t="s">
        <v>0</v>
      </c>
      <c r="O182" t="s">
        <v>1615</v>
      </c>
      <c r="P182" s="2">
        <v>45804.166666666701</v>
      </c>
      <c r="Q182" s="2">
        <v>46229.166666666701</v>
      </c>
      <c r="R182" s="7">
        <f t="shared" si="4"/>
        <v>1.1599999999999999</v>
      </c>
      <c r="S182" t="s">
        <v>20</v>
      </c>
      <c r="T182" t="s">
        <v>19230</v>
      </c>
      <c r="U182" t="s">
        <v>31</v>
      </c>
      <c r="V182" t="s">
        <v>1616</v>
      </c>
      <c r="W182" t="s">
        <v>5</v>
      </c>
      <c r="X182" t="s">
        <v>23</v>
      </c>
      <c r="Y182" t="str">
        <f t="shared" si="5"/>
        <v>1-2 Years</v>
      </c>
      <c r="Z182" t="s">
        <v>6</v>
      </c>
      <c r="AA182" t="s">
        <v>7</v>
      </c>
      <c r="AB182" t="s">
        <v>271</v>
      </c>
      <c r="AC182" t="s">
        <v>272</v>
      </c>
      <c r="AD182" t="s">
        <v>8</v>
      </c>
      <c r="AE182" t="s">
        <v>1617</v>
      </c>
      <c r="AF182" t="s">
        <v>9</v>
      </c>
      <c r="AG182" t="s">
        <v>10</v>
      </c>
      <c r="AH182" t="s">
        <v>10</v>
      </c>
      <c r="AI182" t="s">
        <v>293</v>
      </c>
      <c r="AJ182" t="s">
        <v>29</v>
      </c>
      <c r="AK182" t="s">
        <v>275</v>
      </c>
      <c r="AL182" s="2">
        <v>45804.166666666701</v>
      </c>
      <c r="AM182" s="2">
        <v>45804.166666666701</v>
      </c>
      <c r="AN182" t="s">
        <v>11</v>
      </c>
      <c r="AO182" t="s">
        <v>12</v>
      </c>
      <c r="AP182" s="2">
        <v>45804.166666666701</v>
      </c>
      <c r="AQ182" t="s">
        <v>26</v>
      </c>
      <c r="AR182" t="s">
        <v>33</v>
      </c>
      <c r="AS182" t="s">
        <v>76</v>
      </c>
      <c r="AT182" t="s">
        <v>77</v>
      </c>
      <c r="AU182" t="s">
        <v>37</v>
      </c>
      <c r="AV182" t="s">
        <v>29</v>
      </c>
      <c r="AW182" t="s">
        <v>17</v>
      </c>
      <c r="AX182" t="s">
        <v>17</v>
      </c>
      <c r="AY182" t="s">
        <v>278</v>
      </c>
      <c r="AZ182">
        <v>55401</v>
      </c>
      <c r="BA182">
        <v>81692</v>
      </c>
      <c r="BB182" t="s">
        <v>18</v>
      </c>
      <c r="BC182" t="s">
        <v>19</v>
      </c>
    </row>
    <row r="183" spans="1:55" x14ac:dyDescent="0.25">
      <c r="A183" t="s">
        <v>1618</v>
      </c>
      <c r="B183" t="s">
        <v>280</v>
      </c>
      <c r="C183" t="s">
        <v>969</v>
      </c>
      <c r="D183" t="s">
        <v>38</v>
      </c>
      <c r="E183" t="s">
        <v>1619</v>
      </c>
      <c r="F183" t="s">
        <v>1620</v>
      </c>
      <c r="G183" t="s">
        <v>43</v>
      </c>
      <c r="H183" t="s">
        <v>44</v>
      </c>
      <c r="I183" t="s">
        <v>531</v>
      </c>
      <c r="J183" t="s">
        <v>266</v>
      </c>
      <c r="K183" t="s">
        <v>358</v>
      </c>
      <c r="L183" t="s">
        <v>286</v>
      </c>
      <c r="M183" t="s">
        <v>2</v>
      </c>
      <c r="N183" t="s">
        <v>0</v>
      </c>
      <c r="O183" t="s">
        <v>1621</v>
      </c>
      <c r="P183" s="2">
        <v>45329.166666666701</v>
      </c>
      <c r="Q183" s="2">
        <v>46244.166666666701</v>
      </c>
      <c r="R183" s="7">
        <f t="shared" si="4"/>
        <v>2.5</v>
      </c>
      <c r="S183" t="s">
        <v>3</v>
      </c>
      <c r="T183" t="s">
        <v>19238</v>
      </c>
      <c r="U183" t="s">
        <v>31</v>
      </c>
      <c r="V183" t="s">
        <v>1622</v>
      </c>
      <c r="W183" t="s">
        <v>5</v>
      </c>
      <c r="X183" t="s">
        <v>23</v>
      </c>
      <c r="Y183" t="str">
        <f t="shared" si="5"/>
        <v>1-2 Years</v>
      </c>
      <c r="Z183" t="s">
        <v>6</v>
      </c>
      <c r="AA183" t="s">
        <v>7</v>
      </c>
      <c r="AB183" t="s">
        <v>289</v>
      </c>
      <c r="AC183" t="s">
        <v>290</v>
      </c>
      <c r="AD183" t="s">
        <v>8</v>
      </c>
      <c r="AE183" t="s">
        <v>1623</v>
      </c>
      <c r="AF183" t="s">
        <v>32</v>
      </c>
      <c r="AG183" t="s">
        <v>40</v>
      </c>
      <c r="AH183" t="s">
        <v>40</v>
      </c>
      <c r="AI183" t="s">
        <v>293</v>
      </c>
      <c r="AJ183" t="s">
        <v>29</v>
      </c>
      <c r="AK183" t="s">
        <v>294</v>
      </c>
      <c r="AL183" s="2">
        <v>45329.166666666701</v>
      </c>
      <c r="AM183" s="2">
        <v>45329.166666666701</v>
      </c>
      <c r="AN183" t="s">
        <v>51</v>
      </c>
      <c r="AO183" t="s">
        <v>12</v>
      </c>
      <c r="AP183" s="2">
        <v>45329.166666666701</v>
      </c>
      <c r="AQ183" t="s">
        <v>13</v>
      </c>
      <c r="AR183" t="s">
        <v>33</v>
      </c>
      <c r="AS183" t="s">
        <v>44</v>
      </c>
      <c r="AT183" t="s">
        <v>43</v>
      </c>
      <c r="AU183" t="s">
        <v>34</v>
      </c>
      <c r="AV183" t="s">
        <v>29</v>
      </c>
      <c r="AW183" t="s">
        <v>17</v>
      </c>
      <c r="AX183" t="s">
        <v>17</v>
      </c>
      <c r="AY183" t="s">
        <v>297</v>
      </c>
      <c r="AZ183">
        <v>68102</v>
      </c>
      <c r="BA183">
        <v>88985</v>
      </c>
      <c r="BB183" t="s">
        <v>18</v>
      </c>
      <c r="BC183" t="s">
        <v>19</v>
      </c>
    </row>
    <row r="184" spans="1:55" x14ac:dyDescent="0.25">
      <c r="A184" t="s">
        <v>1624</v>
      </c>
      <c r="B184" t="s">
        <v>299</v>
      </c>
      <c r="C184" t="s">
        <v>977</v>
      </c>
      <c r="D184" t="s">
        <v>49</v>
      </c>
      <c r="E184" t="s">
        <v>1625</v>
      </c>
      <c r="F184" t="s">
        <v>1626</v>
      </c>
      <c r="G184" t="s">
        <v>277</v>
      </c>
      <c r="H184" t="s">
        <v>276</v>
      </c>
      <c r="I184" t="s">
        <v>319</v>
      </c>
      <c r="J184" t="s">
        <v>266</v>
      </c>
      <c r="K184" t="s">
        <v>304</v>
      </c>
      <c r="L184" t="s">
        <v>305</v>
      </c>
      <c r="M184" t="s">
        <v>2</v>
      </c>
      <c r="N184" t="s">
        <v>0</v>
      </c>
      <c r="O184" t="s">
        <v>1627</v>
      </c>
      <c r="P184" s="2">
        <v>45230.166666666701</v>
      </c>
      <c r="Q184" s="2">
        <v>46228.166666666701</v>
      </c>
      <c r="R184" s="7">
        <f t="shared" si="4"/>
        <v>2.73</v>
      </c>
      <c r="S184" t="s">
        <v>20</v>
      </c>
      <c r="T184" t="s">
        <v>19230</v>
      </c>
      <c r="U184" t="s">
        <v>4</v>
      </c>
      <c r="V184" t="s">
        <v>1628</v>
      </c>
      <c r="W184" t="s">
        <v>5</v>
      </c>
      <c r="X184" t="s">
        <v>23</v>
      </c>
      <c r="Y184" t="str">
        <f t="shared" si="5"/>
        <v>1-2 Years</v>
      </c>
      <c r="Z184" t="s">
        <v>6</v>
      </c>
      <c r="AA184" t="s">
        <v>7</v>
      </c>
      <c r="AB184" t="s">
        <v>309</v>
      </c>
      <c r="AC184" t="s">
        <v>310</v>
      </c>
      <c r="AD184" t="s">
        <v>8</v>
      </c>
      <c r="AE184" t="s">
        <v>1629</v>
      </c>
      <c r="AF184" t="s">
        <v>48</v>
      </c>
      <c r="AG184" t="s">
        <v>40</v>
      </c>
      <c r="AH184" t="s">
        <v>40</v>
      </c>
      <c r="AI184" t="s">
        <v>293</v>
      </c>
      <c r="AJ184" t="s">
        <v>29</v>
      </c>
      <c r="AK184" t="s">
        <v>312</v>
      </c>
      <c r="AL184" s="2">
        <v>45230.166666666701</v>
      </c>
      <c r="AM184" s="2">
        <v>45230.166666666701</v>
      </c>
      <c r="AN184" t="s">
        <v>11</v>
      </c>
      <c r="AO184" t="s">
        <v>12</v>
      </c>
      <c r="AP184" s="2">
        <v>45230.166666666701</v>
      </c>
      <c r="AQ184" t="s">
        <v>56</v>
      </c>
      <c r="AR184" t="s">
        <v>14</v>
      </c>
      <c r="AS184" t="s">
        <v>332</v>
      </c>
      <c r="AT184" t="s">
        <v>62</v>
      </c>
      <c r="AU184" t="s">
        <v>15</v>
      </c>
      <c r="AV184" t="s">
        <v>29</v>
      </c>
      <c r="AW184" t="s">
        <v>17</v>
      </c>
      <c r="AX184" t="s">
        <v>17</v>
      </c>
      <c r="AY184" t="s">
        <v>313</v>
      </c>
      <c r="AZ184">
        <v>64106</v>
      </c>
      <c r="BA184">
        <v>84508</v>
      </c>
      <c r="BB184" t="s">
        <v>18</v>
      </c>
      <c r="BC184" t="s">
        <v>19</v>
      </c>
    </row>
    <row r="185" spans="1:55" x14ac:dyDescent="0.25">
      <c r="A185" t="s">
        <v>1630</v>
      </c>
      <c r="B185" t="s">
        <v>315</v>
      </c>
      <c r="C185" t="s">
        <v>985</v>
      </c>
      <c r="D185" t="s">
        <v>45</v>
      </c>
      <c r="E185" t="s">
        <v>1631</v>
      </c>
      <c r="F185" t="s">
        <v>1632</v>
      </c>
      <c r="G185" t="s">
        <v>277</v>
      </c>
      <c r="H185" t="s">
        <v>276</v>
      </c>
      <c r="I185" t="s">
        <v>402</v>
      </c>
      <c r="J185" t="s">
        <v>266</v>
      </c>
      <c r="K185" t="s">
        <v>477</v>
      </c>
      <c r="L185" t="s">
        <v>268</v>
      </c>
      <c r="M185" t="s">
        <v>2</v>
      </c>
      <c r="N185" t="s">
        <v>0</v>
      </c>
      <c r="O185" t="s">
        <v>1633</v>
      </c>
      <c r="P185" s="2">
        <v>45610.166666666701</v>
      </c>
      <c r="Q185" s="2">
        <v>46243.166666666701</v>
      </c>
      <c r="R185" s="7">
        <f t="shared" si="4"/>
        <v>1.73</v>
      </c>
      <c r="S185" t="s">
        <v>20</v>
      </c>
      <c r="T185" t="s">
        <v>19231</v>
      </c>
      <c r="U185" t="s">
        <v>39</v>
      </c>
      <c r="V185" t="s">
        <v>1634</v>
      </c>
      <c r="W185" t="s">
        <v>5</v>
      </c>
      <c r="X185" t="s">
        <v>23</v>
      </c>
      <c r="Y185" t="str">
        <f t="shared" si="5"/>
        <v>1-2 Years</v>
      </c>
      <c r="Z185" t="s">
        <v>6</v>
      </c>
      <c r="AA185" t="s">
        <v>7</v>
      </c>
      <c r="AB185" t="s">
        <v>323</v>
      </c>
      <c r="AC185" t="s">
        <v>324</v>
      </c>
      <c r="AD185" t="s">
        <v>8</v>
      </c>
      <c r="AE185" t="s">
        <v>1635</v>
      </c>
      <c r="AF185" t="s">
        <v>25</v>
      </c>
      <c r="AG185" t="s">
        <v>40</v>
      </c>
      <c r="AH185" t="s">
        <v>40</v>
      </c>
      <c r="AI185" t="s">
        <v>293</v>
      </c>
      <c r="AJ185" t="s">
        <v>29</v>
      </c>
      <c r="AK185" t="s">
        <v>275</v>
      </c>
      <c r="AL185" s="2">
        <v>45610.166666666701</v>
      </c>
      <c r="AM185" s="2">
        <v>45610.166666666701</v>
      </c>
      <c r="AN185" t="s">
        <v>11</v>
      </c>
      <c r="AO185" t="s">
        <v>12</v>
      </c>
      <c r="AP185" s="2">
        <v>45610.166666666701</v>
      </c>
      <c r="AQ185" t="s">
        <v>26</v>
      </c>
      <c r="AR185" t="s">
        <v>14</v>
      </c>
      <c r="AS185" t="s">
        <v>471</v>
      </c>
      <c r="AT185" t="s">
        <v>62</v>
      </c>
      <c r="AU185" t="s">
        <v>28</v>
      </c>
      <c r="AV185" t="s">
        <v>29</v>
      </c>
      <c r="AW185" t="s">
        <v>17</v>
      </c>
      <c r="AX185" t="s">
        <v>17</v>
      </c>
      <c r="AY185" t="s">
        <v>326</v>
      </c>
      <c r="AZ185">
        <v>63101</v>
      </c>
      <c r="BA185">
        <v>81692</v>
      </c>
      <c r="BB185" t="s">
        <v>18</v>
      </c>
      <c r="BC185" t="s">
        <v>19</v>
      </c>
    </row>
    <row r="186" spans="1:55" x14ac:dyDescent="0.25">
      <c r="A186" t="s">
        <v>1636</v>
      </c>
      <c r="B186" t="s">
        <v>328</v>
      </c>
      <c r="C186" t="s">
        <v>992</v>
      </c>
      <c r="D186" t="s">
        <v>1</v>
      </c>
      <c r="E186" t="s">
        <v>1637</v>
      </c>
      <c r="F186" t="s">
        <v>1638</v>
      </c>
      <c r="G186" t="s">
        <v>43</v>
      </c>
      <c r="H186" t="s">
        <v>44</v>
      </c>
      <c r="I186" t="s">
        <v>1278</v>
      </c>
      <c r="J186" t="s">
        <v>266</v>
      </c>
      <c r="K186" t="s">
        <v>334</v>
      </c>
      <c r="L186" t="s">
        <v>286</v>
      </c>
      <c r="M186" t="s">
        <v>2</v>
      </c>
      <c r="N186" t="s">
        <v>0</v>
      </c>
      <c r="O186" t="s">
        <v>1639</v>
      </c>
      <c r="P186" s="2">
        <v>41085.166666666701</v>
      </c>
      <c r="Q186" s="2">
        <v>46227.166666666701</v>
      </c>
      <c r="R186" s="7">
        <f t="shared" si="4"/>
        <v>14.08</v>
      </c>
      <c r="S186" t="s">
        <v>20</v>
      </c>
      <c r="T186" t="s">
        <v>19230</v>
      </c>
      <c r="U186" t="s">
        <v>307</v>
      </c>
      <c r="V186" t="s">
        <v>1640</v>
      </c>
      <c r="W186" t="s">
        <v>22</v>
      </c>
      <c r="X186" t="s">
        <v>23</v>
      </c>
      <c r="Y186" t="str">
        <f t="shared" si="5"/>
        <v>10+ Years</v>
      </c>
      <c r="Z186" t="s">
        <v>6</v>
      </c>
      <c r="AA186" t="s">
        <v>7</v>
      </c>
      <c r="AB186" t="s">
        <v>271</v>
      </c>
      <c r="AC186" t="s">
        <v>272</v>
      </c>
      <c r="AD186" t="s">
        <v>24</v>
      </c>
      <c r="AE186" t="s">
        <v>1641</v>
      </c>
      <c r="AF186" t="s">
        <v>9</v>
      </c>
      <c r="AG186" t="s">
        <v>10</v>
      </c>
      <c r="AH186" t="s">
        <v>10</v>
      </c>
      <c r="AI186" t="s">
        <v>293</v>
      </c>
      <c r="AJ186" t="s">
        <v>29</v>
      </c>
      <c r="AK186" t="s">
        <v>294</v>
      </c>
      <c r="AL186" s="2">
        <v>41085.166666666701</v>
      </c>
      <c r="AM186" s="2">
        <v>41085.166666666701</v>
      </c>
      <c r="AN186" t="s">
        <v>11</v>
      </c>
      <c r="AO186" t="s">
        <v>12</v>
      </c>
      <c r="AP186" s="2">
        <v>41085.166666666701</v>
      </c>
      <c r="AQ186" t="s">
        <v>26</v>
      </c>
      <c r="AR186" t="s">
        <v>27</v>
      </c>
      <c r="AS186" t="s">
        <v>276</v>
      </c>
      <c r="AT186" t="s">
        <v>277</v>
      </c>
      <c r="AU186" t="s">
        <v>59</v>
      </c>
      <c r="AV186" t="s">
        <v>29</v>
      </c>
      <c r="AW186" t="s">
        <v>17</v>
      </c>
      <c r="AX186" t="s">
        <v>17</v>
      </c>
      <c r="AY186" t="s">
        <v>340</v>
      </c>
      <c r="AZ186">
        <v>57104</v>
      </c>
      <c r="BA186">
        <v>81993</v>
      </c>
      <c r="BB186" t="s">
        <v>18</v>
      </c>
      <c r="BC186" t="s">
        <v>19</v>
      </c>
    </row>
    <row r="187" spans="1:55" x14ac:dyDescent="0.25">
      <c r="A187" t="s">
        <v>1642</v>
      </c>
      <c r="B187" t="s">
        <v>342</v>
      </c>
      <c r="C187" t="s">
        <v>999</v>
      </c>
      <c r="D187" t="s">
        <v>30</v>
      </c>
      <c r="E187" t="s">
        <v>1643</v>
      </c>
      <c r="F187" t="s">
        <v>1644</v>
      </c>
      <c r="G187" t="s">
        <v>77</v>
      </c>
      <c r="H187" t="s">
        <v>76</v>
      </c>
      <c r="I187" t="s">
        <v>1645</v>
      </c>
      <c r="J187" t="s">
        <v>266</v>
      </c>
      <c r="K187" t="s">
        <v>403</v>
      </c>
      <c r="L187" t="s">
        <v>305</v>
      </c>
      <c r="M187" t="s">
        <v>2</v>
      </c>
      <c r="N187" t="s">
        <v>0</v>
      </c>
      <c r="O187" t="s">
        <v>1646</v>
      </c>
      <c r="P187" s="2">
        <v>45547.166666666701</v>
      </c>
      <c r="Q187" s="2">
        <v>46242.166666666701</v>
      </c>
      <c r="R187" s="7">
        <f t="shared" si="4"/>
        <v>1.9</v>
      </c>
      <c r="S187" t="s">
        <v>20</v>
      </c>
      <c r="T187" t="s">
        <v>19231</v>
      </c>
      <c r="U187" t="s">
        <v>21</v>
      </c>
      <c r="V187" t="s">
        <v>1647</v>
      </c>
      <c r="W187" t="s">
        <v>22</v>
      </c>
      <c r="X187" t="s">
        <v>23</v>
      </c>
      <c r="Y187" t="str">
        <f t="shared" si="5"/>
        <v>1-2 Years</v>
      </c>
      <c r="Z187" t="s">
        <v>6</v>
      </c>
      <c r="AA187" t="s">
        <v>7</v>
      </c>
      <c r="AB187" t="s">
        <v>289</v>
      </c>
      <c r="AC187" t="s">
        <v>290</v>
      </c>
      <c r="AD187" t="s">
        <v>24</v>
      </c>
      <c r="AE187" t="s">
        <v>1648</v>
      </c>
      <c r="AF187" t="s">
        <v>9</v>
      </c>
      <c r="AG187" t="s">
        <v>10</v>
      </c>
      <c r="AH187" t="s">
        <v>10</v>
      </c>
      <c r="AI187" t="s">
        <v>293</v>
      </c>
      <c r="AJ187" t="s">
        <v>29</v>
      </c>
      <c r="AK187" t="s">
        <v>312</v>
      </c>
      <c r="AL187" s="2">
        <v>45547.166666666701</v>
      </c>
      <c r="AM187" s="2">
        <v>45547.166666666701</v>
      </c>
      <c r="AN187" t="s">
        <v>11</v>
      </c>
      <c r="AO187" t="s">
        <v>12</v>
      </c>
      <c r="AP187" s="2">
        <v>45547.166666666701</v>
      </c>
      <c r="AQ187" t="s">
        <v>26</v>
      </c>
      <c r="AR187" t="s">
        <v>33</v>
      </c>
      <c r="AS187" t="s">
        <v>42</v>
      </c>
      <c r="AT187" t="s">
        <v>35</v>
      </c>
      <c r="AU187" t="s">
        <v>37</v>
      </c>
      <c r="AV187" t="s">
        <v>29</v>
      </c>
      <c r="AW187" t="s">
        <v>17</v>
      </c>
      <c r="AX187" t="s">
        <v>17</v>
      </c>
      <c r="AY187" t="s">
        <v>352</v>
      </c>
      <c r="AZ187">
        <v>46204</v>
      </c>
      <c r="BA187">
        <v>78901</v>
      </c>
      <c r="BB187" t="s">
        <v>18</v>
      </c>
      <c r="BC187" t="s">
        <v>19</v>
      </c>
    </row>
    <row r="188" spans="1:55" x14ac:dyDescent="0.25">
      <c r="A188" t="s">
        <v>1649</v>
      </c>
      <c r="B188" t="s">
        <v>354</v>
      </c>
      <c r="C188" t="s">
        <v>1007</v>
      </c>
      <c r="D188" t="s">
        <v>38</v>
      </c>
      <c r="E188" t="s">
        <v>1650</v>
      </c>
      <c r="F188" t="s">
        <v>1651</v>
      </c>
      <c r="G188" t="s">
        <v>277</v>
      </c>
      <c r="H188" t="s">
        <v>276</v>
      </c>
      <c r="I188" t="s">
        <v>402</v>
      </c>
      <c r="J188" t="s">
        <v>266</v>
      </c>
      <c r="K188" t="s">
        <v>358</v>
      </c>
      <c r="L188" t="s">
        <v>268</v>
      </c>
      <c r="M188" t="s">
        <v>2</v>
      </c>
      <c r="N188" t="s">
        <v>0</v>
      </c>
      <c r="O188" t="s">
        <v>1652</v>
      </c>
      <c r="P188" s="2">
        <v>45377.166666666701</v>
      </c>
      <c r="Q188" s="2">
        <v>46226.166666666701</v>
      </c>
      <c r="R188" s="7">
        <f t="shared" si="4"/>
        <v>2.3199999999999998</v>
      </c>
      <c r="S188" t="s">
        <v>3</v>
      </c>
      <c r="T188" t="s">
        <v>19227</v>
      </c>
      <c r="U188" t="s">
        <v>31</v>
      </c>
      <c r="V188" t="s">
        <v>1653</v>
      </c>
      <c r="W188" t="s">
        <v>22</v>
      </c>
      <c r="X188" t="s">
        <v>23</v>
      </c>
      <c r="Y188" t="str">
        <f t="shared" si="5"/>
        <v>1-2 Years</v>
      </c>
      <c r="Z188" t="s">
        <v>6</v>
      </c>
      <c r="AA188" t="s">
        <v>7</v>
      </c>
      <c r="AB188" t="s">
        <v>309</v>
      </c>
      <c r="AC188" t="s">
        <v>310</v>
      </c>
      <c r="AD188" t="s">
        <v>24</v>
      </c>
      <c r="AE188" t="s">
        <v>1654</v>
      </c>
      <c r="AF188" t="s">
        <v>9</v>
      </c>
      <c r="AG188" t="s">
        <v>10</v>
      </c>
      <c r="AH188" t="s">
        <v>10</v>
      </c>
      <c r="AI188" t="s">
        <v>293</v>
      </c>
      <c r="AJ188" t="s">
        <v>29</v>
      </c>
      <c r="AK188" t="s">
        <v>275</v>
      </c>
      <c r="AL188" s="2">
        <v>45377.166666666701</v>
      </c>
      <c r="AM188" s="2">
        <v>45377.166666666701</v>
      </c>
      <c r="AN188" t="s">
        <v>11</v>
      </c>
      <c r="AO188" t="s">
        <v>12</v>
      </c>
      <c r="AP188" s="2">
        <v>45377.166666666701</v>
      </c>
      <c r="AQ188" t="s">
        <v>26</v>
      </c>
      <c r="AR188" t="s">
        <v>33</v>
      </c>
      <c r="AS188" t="s">
        <v>346</v>
      </c>
      <c r="AT188" t="s">
        <v>82</v>
      </c>
      <c r="AU188" t="s">
        <v>34</v>
      </c>
      <c r="AV188" t="s">
        <v>29</v>
      </c>
      <c r="AW188" t="s">
        <v>17</v>
      </c>
      <c r="AX188" t="s">
        <v>17</v>
      </c>
      <c r="AY188" t="s">
        <v>362</v>
      </c>
      <c r="AZ188">
        <v>48226</v>
      </c>
      <c r="BA188">
        <v>81692</v>
      </c>
      <c r="BB188" t="s">
        <v>18</v>
      </c>
      <c r="BC188" t="s">
        <v>19</v>
      </c>
    </row>
    <row r="189" spans="1:55" x14ac:dyDescent="0.25">
      <c r="A189" t="s">
        <v>1655</v>
      </c>
      <c r="B189" t="s">
        <v>364</v>
      </c>
      <c r="C189" t="s">
        <v>1015</v>
      </c>
      <c r="D189" t="s">
        <v>49</v>
      </c>
      <c r="E189" t="s">
        <v>1656</v>
      </c>
      <c r="F189" t="s">
        <v>1657</v>
      </c>
      <c r="G189" t="s">
        <v>277</v>
      </c>
      <c r="H189" t="s">
        <v>276</v>
      </c>
      <c r="I189" t="s">
        <v>1658</v>
      </c>
      <c r="J189" t="s">
        <v>266</v>
      </c>
      <c r="K189" t="s">
        <v>638</v>
      </c>
      <c r="L189" t="s">
        <v>286</v>
      </c>
      <c r="M189" t="s">
        <v>2</v>
      </c>
      <c r="N189" t="s">
        <v>0</v>
      </c>
      <c r="O189" t="s">
        <v>1659</v>
      </c>
      <c r="P189" s="2">
        <v>42559.166666666701</v>
      </c>
      <c r="Q189" s="2">
        <v>46241.166666666701</v>
      </c>
      <c r="R189" s="7">
        <f t="shared" si="4"/>
        <v>10.08</v>
      </c>
      <c r="S189" t="s">
        <v>20</v>
      </c>
      <c r="T189" t="s">
        <v>19230</v>
      </c>
      <c r="U189" t="s">
        <v>4</v>
      </c>
      <c r="V189" t="s">
        <v>1660</v>
      </c>
      <c r="W189" t="s">
        <v>5</v>
      </c>
      <c r="X189" t="s">
        <v>371</v>
      </c>
      <c r="Y189" t="str">
        <f t="shared" si="5"/>
        <v>10+ Years</v>
      </c>
      <c r="Z189" t="s">
        <v>6</v>
      </c>
      <c r="AA189" t="s">
        <v>65</v>
      </c>
      <c r="AB189" t="s">
        <v>323</v>
      </c>
      <c r="AC189" t="s">
        <v>324</v>
      </c>
      <c r="AD189" t="s">
        <v>8</v>
      </c>
      <c r="AE189" t="s">
        <v>1661</v>
      </c>
      <c r="AF189" t="s">
        <v>32</v>
      </c>
      <c r="AG189" t="s">
        <v>40</v>
      </c>
      <c r="AH189" t="s">
        <v>40</v>
      </c>
      <c r="AI189" t="s">
        <v>293</v>
      </c>
      <c r="AJ189" t="s">
        <v>29</v>
      </c>
      <c r="AK189" t="s">
        <v>294</v>
      </c>
      <c r="AL189" s="2">
        <v>42559.166666666701</v>
      </c>
      <c r="AM189" s="2">
        <v>42559.166666666701</v>
      </c>
      <c r="AN189" t="s">
        <v>11</v>
      </c>
      <c r="AO189" t="s">
        <v>12</v>
      </c>
      <c r="AP189" s="2">
        <v>42559.166666666701</v>
      </c>
      <c r="AQ189" t="s">
        <v>41</v>
      </c>
      <c r="AR189" t="s">
        <v>14</v>
      </c>
      <c r="AS189" t="s">
        <v>88</v>
      </c>
      <c r="AT189" t="s">
        <v>74</v>
      </c>
      <c r="AU189" t="s">
        <v>15</v>
      </c>
      <c r="AV189" t="s">
        <v>16</v>
      </c>
      <c r="AW189" t="s">
        <v>17</v>
      </c>
      <c r="AX189" t="s">
        <v>17</v>
      </c>
      <c r="AY189" t="s">
        <v>374</v>
      </c>
      <c r="AZ189">
        <v>67202</v>
      </c>
      <c r="BA189">
        <v>86604</v>
      </c>
      <c r="BB189" t="s">
        <v>18</v>
      </c>
      <c r="BC189" t="s">
        <v>19</v>
      </c>
    </row>
    <row r="190" spans="1:55" x14ac:dyDescent="0.25">
      <c r="A190" t="s">
        <v>1662</v>
      </c>
      <c r="B190" t="s">
        <v>376</v>
      </c>
      <c r="C190" t="s">
        <v>1023</v>
      </c>
      <c r="D190" t="s">
        <v>45</v>
      </c>
      <c r="E190" t="s">
        <v>1663</v>
      </c>
      <c r="F190" t="s">
        <v>1664</v>
      </c>
      <c r="G190" t="s">
        <v>62</v>
      </c>
      <c r="H190" t="s">
        <v>471</v>
      </c>
      <c r="I190" t="s">
        <v>1665</v>
      </c>
      <c r="J190" t="s">
        <v>266</v>
      </c>
      <c r="K190" t="s">
        <v>381</v>
      </c>
      <c r="L190" t="s">
        <v>305</v>
      </c>
      <c r="M190" t="s">
        <v>2</v>
      </c>
      <c r="N190" t="s">
        <v>0</v>
      </c>
      <c r="O190" t="s">
        <v>1666</v>
      </c>
      <c r="P190" s="2">
        <v>45753.166666666701</v>
      </c>
      <c r="Q190" s="2">
        <v>46225.166666666701</v>
      </c>
      <c r="R190" s="7">
        <f t="shared" si="4"/>
        <v>1.29</v>
      </c>
      <c r="S190" t="s">
        <v>3</v>
      </c>
      <c r="T190" t="s">
        <v>19227</v>
      </c>
      <c r="U190" t="s">
        <v>4</v>
      </c>
      <c r="V190" t="s">
        <v>1667</v>
      </c>
      <c r="W190" t="s">
        <v>22</v>
      </c>
      <c r="X190" t="s">
        <v>23</v>
      </c>
      <c r="Y190" t="str">
        <f t="shared" si="5"/>
        <v>1-2 Years</v>
      </c>
      <c r="Z190" t="s">
        <v>6</v>
      </c>
      <c r="AA190" t="s">
        <v>7</v>
      </c>
      <c r="AB190" t="s">
        <v>271</v>
      </c>
      <c r="AC190" t="s">
        <v>272</v>
      </c>
      <c r="AD190" t="s">
        <v>24</v>
      </c>
      <c r="AE190" t="s">
        <v>1668</v>
      </c>
      <c r="AF190" t="s">
        <v>338</v>
      </c>
      <c r="AG190" t="s">
        <v>40</v>
      </c>
      <c r="AH190" t="s">
        <v>40</v>
      </c>
      <c r="AI190" t="s">
        <v>293</v>
      </c>
      <c r="AJ190" t="s">
        <v>29</v>
      </c>
      <c r="AK190" t="s">
        <v>312</v>
      </c>
      <c r="AL190" s="2">
        <v>45753.166666666701</v>
      </c>
      <c r="AM190" s="2">
        <v>45753.166666666701</v>
      </c>
      <c r="AN190" t="s">
        <v>11</v>
      </c>
      <c r="AO190" t="s">
        <v>12</v>
      </c>
      <c r="AP190" s="2">
        <v>45753.166666666701</v>
      </c>
      <c r="AQ190" t="s">
        <v>26</v>
      </c>
      <c r="AR190" t="s">
        <v>14</v>
      </c>
      <c r="AS190" t="s">
        <v>332</v>
      </c>
      <c r="AT190" t="s">
        <v>62</v>
      </c>
      <c r="AU190" t="s">
        <v>28</v>
      </c>
      <c r="AV190" t="s">
        <v>29</v>
      </c>
      <c r="AW190" t="s">
        <v>17</v>
      </c>
      <c r="AX190" t="s">
        <v>17</v>
      </c>
      <c r="AY190" t="s">
        <v>385</v>
      </c>
      <c r="AZ190">
        <v>64106</v>
      </c>
      <c r="BA190">
        <v>70806</v>
      </c>
      <c r="BB190" t="s">
        <v>18</v>
      </c>
      <c r="BC190" t="s">
        <v>19</v>
      </c>
    </row>
    <row r="191" spans="1:55" x14ac:dyDescent="0.25">
      <c r="A191" t="s">
        <v>1669</v>
      </c>
      <c r="B191" t="s">
        <v>387</v>
      </c>
      <c r="C191" t="s">
        <v>1031</v>
      </c>
      <c r="D191" t="s">
        <v>1</v>
      </c>
      <c r="E191" t="s">
        <v>1670</v>
      </c>
      <c r="F191" t="s">
        <v>1671</v>
      </c>
      <c r="G191" t="s">
        <v>277</v>
      </c>
      <c r="H191" t="s">
        <v>276</v>
      </c>
      <c r="I191" t="s">
        <v>402</v>
      </c>
      <c r="J191" t="s">
        <v>266</v>
      </c>
      <c r="K191" t="s">
        <v>392</v>
      </c>
      <c r="L191" t="s">
        <v>268</v>
      </c>
      <c r="M191" t="s">
        <v>2</v>
      </c>
      <c r="N191" t="s">
        <v>0</v>
      </c>
      <c r="O191" t="s">
        <v>1672</v>
      </c>
      <c r="P191" s="2">
        <v>45096.166666666701</v>
      </c>
      <c r="Q191" s="2">
        <v>46240.166666666701</v>
      </c>
      <c r="R191" s="7">
        <f t="shared" si="4"/>
        <v>3.13</v>
      </c>
      <c r="S191" t="s">
        <v>20</v>
      </c>
      <c r="T191" t="s">
        <v>19233</v>
      </c>
      <c r="U191" t="s">
        <v>39</v>
      </c>
      <c r="V191" t="s">
        <v>1673</v>
      </c>
      <c r="W191" t="s">
        <v>5</v>
      </c>
      <c r="X191" t="s">
        <v>23</v>
      </c>
      <c r="Y191" t="str">
        <f t="shared" si="5"/>
        <v>3-5 Years</v>
      </c>
      <c r="Z191" t="s">
        <v>6</v>
      </c>
      <c r="AA191" t="s">
        <v>7</v>
      </c>
      <c r="AB191" t="s">
        <v>289</v>
      </c>
      <c r="AC191" t="s">
        <v>290</v>
      </c>
      <c r="AD191" t="s">
        <v>8</v>
      </c>
      <c r="AE191" t="s">
        <v>1674</v>
      </c>
      <c r="AF191" t="s">
        <v>25</v>
      </c>
      <c r="AG191" t="s">
        <v>40</v>
      </c>
      <c r="AH191" t="s">
        <v>40</v>
      </c>
      <c r="AI191" t="s">
        <v>293</v>
      </c>
      <c r="AJ191" t="s">
        <v>29</v>
      </c>
      <c r="AK191" t="s">
        <v>275</v>
      </c>
      <c r="AL191" s="2">
        <v>45096.166666666701</v>
      </c>
      <c r="AM191" s="2">
        <v>45096.166666666701</v>
      </c>
      <c r="AN191" t="s">
        <v>11</v>
      </c>
      <c r="AO191" t="s">
        <v>12</v>
      </c>
      <c r="AP191" s="2">
        <v>45096.166666666701</v>
      </c>
      <c r="AQ191" t="s">
        <v>26</v>
      </c>
      <c r="AR191" t="s">
        <v>14</v>
      </c>
      <c r="AS191" t="s">
        <v>295</v>
      </c>
      <c r="AT191" t="s">
        <v>296</v>
      </c>
      <c r="AU191" t="s">
        <v>59</v>
      </c>
      <c r="AV191" t="s">
        <v>29</v>
      </c>
      <c r="AW191" t="s">
        <v>17</v>
      </c>
      <c r="AX191" t="s">
        <v>17</v>
      </c>
      <c r="AY191" t="s">
        <v>396</v>
      </c>
      <c r="AZ191">
        <v>58102</v>
      </c>
      <c r="BA191">
        <v>81692</v>
      </c>
      <c r="BB191" t="s">
        <v>18</v>
      </c>
      <c r="BC191" t="s">
        <v>19</v>
      </c>
    </row>
    <row r="192" spans="1:55" x14ac:dyDescent="0.25">
      <c r="A192" t="s">
        <v>1675</v>
      </c>
      <c r="B192" t="s">
        <v>398</v>
      </c>
      <c r="C192" t="s">
        <v>1039</v>
      </c>
      <c r="D192" t="s">
        <v>30</v>
      </c>
      <c r="E192" t="s">
        <v>1676</v>
      </c>
      <c r="F192" t="s">
        <v>1677</v>
      </c>
      <c r="G192" t="s">
        <v>82</v>
      </c>
      <c r="H192" t="s">
        <v>346</v>
      </c>
      <c r="I192" t="s">
        <v>1678</v>
      </c>
      <c r="J192" t="s">
        <v>266</v>
      </c>
      <c r="K192" t="s">
        <v>585</v>
      </c>
      <c r="L192" t="s">
        <v>286</v>
      </c>
      <c r="M192" t="s">
        <v>2</v>
      </c>
      <c r="N192" t="s">
        <v>0</v>
      </c>
      <c r="O192" t="s">
        <v>1679</v>
      </c>
      <c r="P192" s="2">
        <v>43433.166666666701</v>
      </c>
      <c r="Q192" s="2">
        <v>46225.166666666701</v>
      </c>
      <c r="R192" s="7">
        <f t="shared" si="4"/>
        <v>7.64</v>
      </c>
      <c r="S192" t="s">
        <v>20</v>
      </c>
      <c r="T192" t="s">
        <v>19231</v>
      </c>
      <c r="U192" t="s">
        <v>307</v>
      </c>
      <c r="V192" t="s">
        <v>1680</v>
      </c>
      <c r="W192" t="s">
        <v>5</v>
      </c>
      <c r="X192" t="s">
        <v>23</v>
      </c>
      <c r="Y192" t="str">
        <f t="shared" si="5"/>
        <v>6-9 Years</v>
      </c>
      <c r="Z192" t="s">
        <v>6</v>
      </c>
      <c r="AA192" t="s">
        <v>7</v>
      </c>
      <c r="AB192" t="s">
        <v>309</v>
      </c>
      <c r="AC192" t="s">
        <v>310</v>
      </c>
      <c r="AD192" t="s">
        <v>8</v>
      </c>
      <c r="AE192" t="s">
        <v>1681</v>
      </c>
      <c r="AF192" t="s">
        <v>9</v>
      </c>
      <c r="AG192" t="s">
        <v>10</v>
      </c>
      <c r="AH192" t="s">
        <v>10</v>
      </c>
      <c r="AI192" t="s">
        <v>293</v>
      </c>
      <c r="AJ192" t="s">
        <v>29</v>
      </c>
      <c r="AK192" t="s">
        <v>294</v>
      </c>
      <c r="AL192" s="2">
        <v>43433.166666666701</v>
      </c>
      <c r="AM192" s="2">
        <v>43433.166666666701</v>
      </c>
      <c r="AN192" t="s">
        <v>11</v>
      </c>
      <c r="AO192" t="s">
        <v>12</v>
      </c>
      <c r="AP192" s="2">
        <v>43433.166666666701</v>
      </c>
      <c r="AQ192" t="s">
        <v>56</v>
      </c>
      <c r="AR192" t="s">
        <v>27</v>
      </c>
      <c r="AS192" t="s">
        <v>332</v>
      </c>
      <c r="AT192" t="s">
        <v>62</v>
      </c>
      <c r="AU192" t="s">
        <v>37</v>
      </c>
      <c r="AV192" t="s">
        <v>29</v>
      </c>
      <c r="AW192" t="s">
        <v>17</v>
      </c>
      <c r="AX192" t="s">
        <v>17</v>
      </c>
      <c r="AY192" t="s">
        <v>407</v>
      </c>
      <c r="AZ192">
        <v>64106</v>
      </c>
      <c r="BA192">
        <v>74211</v>
      </c>
      <c r="BB192" t="s">
        <v>18</v>
      </c>
      <c r="BC192" t="s">
        <v>19</v>
      </c>
    </row>
    <row r="193" spans="1:55" x14ac:dyDescent="0.25">
      <c r="A193" t="s">
        <v>1682</v>
      </c>
      <c r="B193" t="s">
        <v>409</v>
      </c>
      <c r="C193" t="s">
        <v>1047</v>
      </c>
      <c r="D193" t="s">
        <v>38</v>
      </c>
      <c r="E193" t="s">
        <v>1683</v>
      </c>
      <c r="F193" t="s">
        <v>1684</v>
      </c>
      <c r="G193" t="s">
        <v>277</v>
      </c>
      <c r="H193" t="s">
        <v>276</v>
      </c>
      <c r="I193" t="s">
        <v>380</v>
      </c>
      <c r="J193" t="s">
        <v>266</v>
      </c>
      <c r="K193" t="s">
        <v>358</v>
      </c>
      <c r="L193" t="s">
        <v>305</v>
      </c>
      <c r="M193" t="s">
        <v>2</v>
      </c>
      <c r="N193" t="s">
        <v>0</v>
      </c>
      <c r="O193" t="s">
        <v>1685</v>
      </c>
      <c r="P193" s="2">
        <v>41427.166666666701</v>
      </c>
      <c r="Q193" s="2">
        <v>46241.166666666701</v>
      </c>
      <c r="R193" s="7">
        <f t="shared" si="4"/>
        <v>13.18</v>
      </c>
      <c r="S193" t="s">
        <v>3</v>
      </c>
      <c r="T193" t="s">
        <v>19238</v>
      </c>
      <c r="U193" t="s">
        <v>21</v>
      </c>
      <c r="V193" t="s">
        <v>1686</v>
      </c>
      <c r="W193" t="s">
        <v>22</v>
      </c>
      <c r="X193" t="s">
        <v>23</v>
      </c>
      <c r="Y193" t="str">
        <f t="shared" si="5"/>
        <v>10+ Years</v>
      </c>
      <c r="Z193" t="s">
        <v>6</v>
      </c>
      <c r="AA193" t="s">
        <v>7</v>
      </c>
      <c r="AB193" t="s">
        <v>323</v>
      </c>
      <c r="AC193" t="s">
        <v>324</v>
      </c>
      <c r="AD193" t="s">
        <v>24</v>
      </c>
      <c r="AE193" t="s">
        <v>1687</v>
      </c>
      <c r="AF193" t="s">
        <v>9</v>
      </c>
      <c r="AG193" t="s">
        <v>10</v>
      </c>
      <c r="AH193" t="s">
        <v>10</v>
      </c>
      <c r="AI193" t="s">
        <v>293</v>
      </c>
      <c r="AJ193" t="s">
        <v>29</v>
      </c>
      <c r="AK193" t="s">
        <v>312</v>
      </c>
      <c r="AL193" s="2">
        <v>41427.166666666701</v>
      </c>
      <c r="AM193" s="2">
        <v>41427.166666666701</v>
      </c>
      <c r="AN193" t="s">
        <v>11</v>
      </c>
      <c r="AO193" t="s">
        <v>12</v>
      </c>
      <c r="AP193" s="2">
        <v>41427.166666666701</v>
      </c>
      <c r="AQ193" t="s">
        <v>26</v>
      </c>
      <c r="AR193" t="s">
        <v>27</v>
      </c>
      <c r="AS193" t="s">
        <v>42</v>
      </c>
      <c r="AT193" t="s">
        <v>35</v>
      </c>
      <c r="AU193" t="s">
        <v>34</v>
      </c>
      <c r="AV193" t="s">
        <v>29</v>
      </c>
      <c r="AW193" t="s">
        <v>17</v>
      </c>
      <c r="AX193" t="s">
        <v>17</v>
      </c>
      <c r="AY193" t="s">
        <v>416</v>
      </c>
      <c r="AZ193">
        <v>46204</v>
      </c>
      <c r="BA193">
        <v>88300</v>
      </c>
      <c r="BB193" t="s">
        <v>18</v>
      </c>
      <c r="BC193" t="s">
        <v>19</v>
      </c>
    </row>
    <row r="194" spans="1:55" x14ac:dyDescent="0.25">
      <c r="A194" t="s">
        <v>1688</v>
      </c>
      <c r="B194" t="s">
        <v>418</v>
      </c>
      <c r="C194" t="s">
        <v>1055</v>
      </c>
      <c r="D194" t="s">
        <v>49</v>
      </c>
      <c r="E194" t="s">
        <v>1689</v>
      </c>
      <c r="F194" t="s">
        <v>1690</v>
      </c>
      <c r="G194" t="s">
        <v>62</v>
      </c>
      <c r="H194" t="s">
        <v>471</v>
      </c>
      <c r="I194" t="s">
        <v>1665</v>
      </c>
      <c r="J194" t="s">
        <v>266</v>
      </c>
      <c r="K194" t="s">
        <v>638</v>
      </c>
      <c r="L194" t="s">
        <v>268</v>
      </c>
      <c r="M194" t="s">
        <v>2</v>
      </c>
      <c r="N194" t="s">
        <v>0</v>
      </c>
      <c r="O194" t="s">
        <v>1691</v>
      </c>
      <c r="P194" s="2">
        <v>44216.166666666701</v>
      </c>
      <c r="Q194" s="2">
        <v>46226.166666666701</v>
      </c>
      <c r="R194" s="7">
        <f t="shared" si="4"/>
        <v>5.5</v>
      </c>
      <c r="S194" t="s">
        <v>20</v>
      </c>
      <c r="T194" t="s">
        <v>19230</v>
      </c>
      <c r="U194" t="s">
        <v>31</v>
      </c>
      <c r="V194" t="s">
        <v>1692</v>
      </c>
      <c r="W194" t="s">
        <v>22</v>
      </c>
      <c r="X194" t="s">
        <v>23</v>
      </c>
      <c r="Y194" t="str">
        <f t="shared" si="5"/>
        <v>3-5 Years</v>
      </c>
      <c r="Z194" t="s">
        <v>6</v>
      </c>
      <c r="AA194" t="s">
        <v>7</v>
      </c>
      <c r="AB194" t="s">
        <v>271</v>
      </c>
      <c r="AC194" t="s">
        <v>272</v>
      </c>
      <c r="AD194" t="s">
        <v>24</v>
      </c>
      <c r="AE194" t="s">
        <v>1693</v>
      </c>
      <c r="AF194" t="s">
        <v>9</v>
      </c>
      <c r="AG194" t="s">
        <v>10</v>
      </c>
      <c r="AH194" t="s">
        <v>10</v>
      </c>
      <c r="AI194" t="s">
        <v>293</v>
      </c>
      <c r="AJ194" t="s">
        <v>29</v>
      </c>
      <c r="AK194" t="s">
        <v>275</v>
      </c>
      <c r="AL194" s="2">
        <v>44216.166666666701</v>
      </c>
      <c r="AM194" s="2">
        <v>44216.166666666701</v>
      </c>
      <c r="AN194" t="s">
        <v>11</v>
      </c>
      <c r="AO194" t="s">
        <v>12</v>
      </c>
      <c r="AP194" s="2">
        <v>44216.166666666701</v>
      </c>
      <c r="AQ194" t="s">
        <v>26</v>
      </c>
      <c r="AR194" t="s">
        <v>33</v>
      </c>
      <c r="AS194" t="s">
        <v>276</v>
      </c>
      <c r="AT194" t="s">
        <v>277</v>
      </c>
      <c r="AU194" t="s">
        <v>15</v>
      </c>
      <c r="AV194" t="s">
        <v>29</v>
      </c>
      <c r="AW194" t="s">
        <v>17</v>
      </c>
      <c r="AX194" t="s">
        <v>17</v>
      </c>
      <c r="AY194" t="s">
        <v>278</v>
      </c>
      <c r="AZ194">
        <v>57104</v>
      </c>
      <c r="BA194">
        <v>70806</v>
      </c>
      <c r="BB194" t="s">
        <v>18</v>
      </c>
      <c r="BC194" t="s">
        <v>19</v>
      </c>
    </row>
    <row r="195" spans="1:55" x14ac:dyDescent="0.25">
      <c r="A195" t="s">
        <v>1694</v>
      </c>
      <c r="B195" t="s">
        <v>427</v>
      </c>
      <c r="C195" t="s">
        <v>1063</v>
      </c>
      <c r="D195" t="s">
        <v>45</v>
      </c>
      <c r="E195" t="s">
        <v>1695</v>
      </c>
      <c r="F195" t="s">
        <v>1696</v>
      </c>
      <c r="G195" t="s">
        <v>69</v>
      </c>
      <c r="H195" t="s">
        <v>373</v>
      </c>
      <c r="I195" t="s">
        <v>1092</v>
      </c>
      <c r="J195" t="s">
        <v>266</v>
      </c>
      <c r="K195" t="s">
        <v>567</v>
      </c>
      <c r="L195" t="s">
        <v>286</v>
      </c>
      <c r="M195" t="s">
        <v>2</v>
      </c>
      <c r="N195" t="s">
        <v>0</v>
      </c>
      <c r="O195" t="s">
        <v>1697</v>
      </c>
      <c r="P195" s="2">
        <v>45776.166666666701</v>
      </c>
      <c r="Q195" s="2">
        <v>46238.166666666701</v>
      </c>
      <c r="R195" s="7">
        <f t="shared" ref="R195:R258" si="6">ROUND(YEARFRAC(P195,Q195,1),2)</f>
        <v>1.27</v>
      </c>
      <c r="S195" t="s">
        <v>3</v>
      </c>
      <c r="T195" t="s">
        <v>19238</v>
      </c>
      <c r="U195" t="s">
        <v>4</v>
      </c>
      <c r="V195" t="s">
        <v>1698</v>
      </c>
      <c r="W195" t="s">
        <v>22</v>
      </c>
      <c r="X195" t="s">
        <v>23</v>
      </c>
      <c r="Y195" t="str">
        <f t="shared" ref="Y195:Y258" si="7">IF(R195&lt;1,"Under 1 Year",IF(R195&lt;3,"1-2 Years",IF(R195&lt;6,"3-5 Years",IF(R195&lt;10,"6-9 Years","10+ Years"))))</f>
        <v>1-2 Years</v>
      </c>
      <c r="Z195" t="s">
        <v>46</v>
      </c>
      <c r="AA195" t="s">
        <v>7</v>
      </c>
      <c r="AB195" t="s">
        <v>289</v>
      </c>
      <c r="AC195" t="s">
        <v>290</v>
      </c>
      <c r="AD195" t="s">
        <v>24</v>
      </c>
      <c r="AE195" t="s">
        <v>1699</v>
      </c>
      <c r="AF195" t="s">
        <v>32</v>
      </c>
      <c r="AG195" t="s">
        <v>40</v>
      </c>
      <c r="AH195" t="s">
        <v>40</v>
      </c>
      <c r="AI195" t="s">
        <v>293</v>
      </c>
      <c r="AJ195" t="s">
        <v>29</v>
      </c>
      <c r="AK195" t="s">
        <v>294</v>
      </c>
      <c r="AL195" s="2">
        <v>45776.166666666701</v>
      </c>
      <c r="AM195" s="2">
        <v>45776.166666666701</v>
      </c>
      <c r="AN195" t="s">
        <v>11</v>
      </c>
      <c r="AO195" t="s">
        <v>12</v>
      </c>
      <c r="AP195" s="2">
        <v>45776.166666666701</v>
      </c>
      <c r="AQ195" t="s">
        <v>26</v>
      </c>
      <c r="AR195" t="s">
        <v>14</v>
      </c>
      <c r="AS195" t="s">
        <v>346</v>
      </c>
      <c r="AT195" t="s">
        <v>82</v>
      </c>
      <c r="AU195" t="s">
        <v>28</v>
      </c>
      <c r="AV195" t="s">
        <v>29</v>
      </c>
      <c r="AW195" t="s">
        <v>17</v>
      </c>
      <c r="AX195" t="s">
        <v>17</v>
      </c>
      <c r="AY195" t="s">
        <v>297</v>
      </c>
      <c r="AZ195">
        <v>48226</v>
      </c>
      <c r="BA195">
        <v>71064</v>
      </c>
      <c r="BB195" t="s">
        <v>18</v>
      </c>
      <c r="BC195" t="s">
        <v>19</v>
      </c>
    </row>
    <row r="196" spans="1:55" x14ac:dyDescent="0.25">
      <c r="A196" t="s">
        <v>1700</v>
      </c>
      <c r="B196" t="s">
        <v>436</v>
      </c>
      <c r="C196" t="s">
        <v>1071</v>
      </c>
      <c r="D196" t="s">
        <v>1</v>
      </c>
      <c r="E196" t="s">
        <v>1701</v>
      </c>
      <c r="F196" t="s">
        <v>1702</v>
      </c>
      <c r="G196" t="s">
        <v>82</v>
      </c>
      <c r="H196" t="s">
        <v>346</v>
      </c>
      <c r="I196" t="s">
        <v>1678</v>
      </c>
      <c r="J196" t="s">
        <v>266</v>
      </c>
      <c r="K196" t="s">
        <v>392</v>
      </c>
      <c r="L196" t="s">
        <v>305</v>
      </c>
      <c r="M196" t="s">
        <v>2</v>
      </c>
      <c r="N196" t="s">
        <v>0</v>
      </c>
      <c r="O196" t="s">
        <v>1703</v>
      </c>
      <c r="P196" s="2">
        <v>45143.166666666701</v>
      </c>
      <c r="Q196" s="2">
        <v>46223.166666666701</v>
      </c>
      <c r="R196" s="7">
        <f t="shared" si="6"/>
        <v>2.96</v>
      </c>
      <c r="S196" t="s">
        <v>3</v>
      </c>
      <c r="T196" t="s">
        <v>19227</v>
      </c>
      <c r="U196" t="s">
        <v>4</v>
      </c>
      <c r="V196" t="s">
        <v>1704</v>
      </c>
      <c r="W196" t="s">
        <v>22</v>
      </c>
      <c r="X196" t="s">
        <v>23</v>
      </c>
      <c r="Y196" t="str">
        <f t="shared" si="7"/>
        <v>1-2 Years</v>
      </c>
      <c r="Z196" t="s">
        <v>6</v>
      </c>
      <c r="AA196" t="s">
        <v>7</v>
      </c>
      <c r="AB196" t="s">
        <v>309</v>
      </c>
      <c r="AC196" t="s">
        <v>310</v>
      </c>
      <c r="AD196" t="s">
        <v>24</v>
      </c>
      <c r="AE196" t="s">
        <v>1705</v>
      </c>
      <c r="AF196" t="s">
        <v>338</v>
      </c>
      <c r="AG196" t="s">
        <v>40</v>
      </c>
      <c r="AH196" t="s">
        <v>40</v>
      </c>
      <c r="AI196" t="s">
        <v>293</v>
      </c>
      <c r="AJ196" t="s">
        <v>29</v>
      </c>
      <c r="AK196" t="s">
        <v>312</v>
      </c>
      <c r="AL196" s="2">
        <v>45143.166666666701</v>
      </c>
      <c r="AM196" s="2">
        <v>45143.166666666701</v>
      </c>
      <c r="AN196" t="s">
        <v>11</v>
      </c>
      <c r="AO196" t="s">
        <v>12</v>
      </c>
      <c r="AP196" s="2">
        <v>45143.166666666701</v>
      </c>
      <c r="AQ196" t="s">
        <v>26</v>
      </c>
      <c r="AR196" t="s">
        <v>14</v>
      </c>
      <c r="AS196" t="s">
        <v>295</v>
      </c>
      <c r="AT196" t="s">
        <v>296</v>
      </c>
      <c r="AU196" t="s">
        <v>59</v>
      </c>
      <c r="AV196" t="s">
        <v>29</v>
      </c>
      <c r="AW196" t="s">
        <v>17</v>
      </c>
      <c r="AX196" t="s">
        <v>17</v>
      </c>
      <c r="AY196" t="s">
        <v>313</v>
      </c>
      <c r="AZ196">
        <v>58102</v>
      </c>
      <c r="BA196">
        <v>74211</v>
      </c>
      <c r="BB196" t="s">
        <v>18</v>
      </c>
      <c r="BC196" t="s">
        <v>19</v>
      </c>
    </row>
    <row r="197" spans="1:55" x14ac:dyDescent="0.25">
      <c r="A197" t="s">
        <v>1706</v>
      </c>
      <c r="B197" t="s">
        <v>445</v>
      </c>
      <c r="C197" t="s">
        <v>1078</v>
      </c>
      <c r="D197" t="s">
        <v>30</v>
      </c>
      <c r="E197" t="s">
        <v>1707</v>
      </c>
      <c r="F197" t="s">
        <v>1708</v>
      </c>
      <c r="G197" t="s">
        <v>52</v>
      </c>
      <c r="H197" t="s">
        <v>67</v>
      </c>
      <c r="I197" t="s">
        <v>1709</v>
      </c>
      <c r="J197" t="s">
        <v>266</v>
      </c>
      <c r="K197" t="s">
        <v>348</v>
      </c>
      <c r="L197" t="s">
        <v>268</v>
      </c>
      <c r="M197" t="s">
        <v>2</v>
      </c>
      <c r="N197" t="s">
        <v>0</v>
      </c>
      <c r="O197" t="s">
        <v>1710</v>
      </c>
      <c r="P197" s="2">
        <v>45823.166666666701</v>
      </c>
      <c r="Q197" s="2">
        <v>46239.166666666701</v>
      </c>
      <c r="R197" s="7">
        <f t="shared" si="6"/>
        <v>1.1399999999999999</v>
      </c>
      <c r="S197" t="s">
        <v>20</v>
      </c>
      <c r="T197" t="s">
        <v>19231</v>
      </c>
      <c r="U197" t="s">
        <v>458</v>
      </c>
      <c r="V197" t="s">
        <v>1711</v>
      </c>
      <c r="W197" t="s">
        <v>22</v>
      </c>
      <c r="X197" t="s">
        <v>23</v>
      </c>
      <c r="Y197" t="str">
        <f t="shared" si="7"/>
        <v>1-2 Years</v>
      </c>
      <c r="Z197" t="s">
        <v>6</v>
      </c>
      <c r="AA197" t="s">
        <v>7</v>
      </c>
      <c r="AB197" t="s">
        <v>323</v>
      </c>
      <c r="AC197" t="s">
        <v>324</v>
      </c>
      <c r="AD197" t="s">
        <v>24</v>
      </c>
      <c r="AE197" t="s">
        <v>1712</v>
      </c>
      <c r="AF197" t="s">
        <v>25</v>
      </c>
      <c r="AG197" t="s">
        <v>40</v>
      </c>
      <c r="AH197" t="s">
        <v>40</v>
      </c>
      <c r="AI197" t="s">
        <v>293</v>
      </c>
      <c r="AJ197" t="s">
        <v>29</v>
      </c>
      <c r="AK197" t="s">
        <v>275</v>
      </c>
      <c r="AL197" s="2">
        <v>45823.166666666701</v>
      </c>
      <c r="AM197" s="2">
        <v>45823.166666666701</v>
      </c>
      <c r="AN197" t="s">
        <v>11</v>
      </c>
      <c r="AO197" t="s">
        <v>12</v>
      </c>
      <c r="AP197" s="2">
        <v>45823.166666666701</v>
      </c>
      <c r="AQ197" t="s">
        <v>26</v>
      </c>
      <c r="AR197" t="s">
        <v>47</v>
      </c>
      <c r="AS197" t="s">
        <v>42</v>
      </c>
      <c r="AT197" t="s">
        <v>35</v>
      </c>
      <c r="AU197" t="s">
        <v>37</v>
      </c>
      <c r="AV197" t="s">
        <v>29</v>
      </c>
      <c r="AW197" t="s">
        <v>17</v>
      </c>
      <c r="AX197" t="s">
        <v>17</v>
      </c>
      <c r="AY197" t="s">
        <v>326</v>
      </c>
      <c r="AZ197">
        <v>46204</v>
      </c>
      <c r="BA197">
        <v>75568</v>
      </c>
      <c r="BB197" t="s">
        <v>18</v>
      </c>
      <c r="BC197" t="s">
        <v>19</v>
      </c>
    </row>
    <row r="198" spans="1:55" x14ac:dyDescent="0.25">
      <c r="A198" t="s">
        <v>1713</v>
      </c>
      <c r="B198" t="s">
        <v>453</v>
      </c>
      <c r="C198" t="s">
        <v>1085</v>
      </c>
      <c r="D198" t="s">
        <v>38</v>
      </c>
      <c r="E198" t="s">
        <v>1714</v>
      </c>
      <c r="F198" t="s">
        <v>1715</v>
      </c>
      <c r="G198" t="s">
        <v>52</v>
      </c>
      <c r="H198" t="s">
        <v>67</v>
      </c>
      <c r="I198" t="s">
        <v>1716</v>
      </c>
      <c r="J198" t="s">
        <v>266</v>
      </c>
      <c r="K198" t="s">
        <v>358</v>
      </c>
      <c r="L198" t="s">
        <v>286</v>
      </c>
      <c r="M198" t="s">
        <v>2</v>
      </c>
      <c r="N198" t="s">
        <v>0</v>
      </c>
      <c r="O198" t="s">
        <v>1717</v>
      </c>
      <c r="P198" s="2">
        <v>44918.166666666701</v>
      </c>
      <c r="Q198" s="2">
        <v>46224.166666666701</v>
      </c>
      <c r="R198" s="7">
        <f t="shared" si="6"/>
        <v>3.58</v>
      </c>
      <c r="S198" t="s">
        <v>20</v>
      </c>
      <c r="T198" t="s">
        <v>19231</v>
      </c>
      <c r="U198" t="s">
        <v>307</v>
      </c>
      <c r="V198" t="s">
        <v>1718</v>
      </c>
      <c r="W198" t="s">
        <v>5</v>
      </c>
      <c r="X198" t="s">
        <v>371</v>
      </c>
      <c r="Y198" t="str">
        <f t="shared" si="7"/>
        <v>3-5 Years</v>
      </c>
      <c r="Z198" t="s">
        <v>6</v>
      </c>
      <c r="AA198" t="s">
        <v>65</v>
      </c>
      <c r="AB198" t="s">
        <v>271</v>
      </c>
      <c r="AC198" t="s">
        <v>272</v>
      </c>
      <c r="AD198" t="s">
        <v>8</v>
      </c>
      <c r="AE198" t="s">
        <v>1719</v>
      </c>
      <c r="AF198" t="s">
        <v>9</v>
      </c>
      <c r="AG198" t="s">
        <v>10</v>
      </c>
      <c r="AH198" t="s">
        <v>10</v>
      </c>
      <c r="AI198" t="s">
        <v>293</v>
      </c>
      <c r="AJ198" t="s">
        <v>29</v>
      </c>
      <c r="AK198" t="s">
        <v>294</v>
      </c>
      <c r="AL198" s="2">
        <v>44918.166666666701</v>
      </c>
      <c r="AM198" s="2">
        <v>44918.166666666701</v>
      </c>
      <c r="AN198" t="s">
        <v>51</v>
      </c>
      <c r="AO198" t="s">
        <v>12</v>
      </c>
      <c r="AP198" s="2">
        <v>44918.166666666701</v>
      </c>
      <c r="AQ198" t="s">
        <v>41</v>
      </c>
      <c r="AR198" t="s">
        <v>27</v>
      </c>
      <c r="AS198" t="s">
        <v>471</v>
      </c>
      <c r="AT198" t="s">
        <v>62</v>
      </c>
      <c r="AU198" t="s">
        <v>34</v>
      </c>
      <c r="AV198" t="s">
        <v>16</v>
      </c>
      <c r="AW198" t="s">
        <v>17</v>
      </c>
      <c r="AX198" t="s">
        <v>17</v>
      </c>
      <c r="AY198" t="s">
        <v>340</v>
      </c>
      <c r="AZ198">
        <v>63101</v>
      </c>
      <c r="BA198">
        <v>77872</v>
      </c>
      <c r="BB198" t="s">
        <v>18</v>
      </c>
      <c r="BC198" t="s">
        <v>19</v>
      </c>
    </row>
    <row r="199" spans="1:55" x14ac:dyDescent="0.25">
      <c r="A199" t="s">
        <v>1720</v>
      </c>
      <c r="B199" t="s">
        <v>462</v>
      </c>
      <c r="C199" t="s">
        <v>1093</v>
      </c>
      <c r="D199" t="s">
        <v>49</v>
      </c>
      <c r="E199" t="s">
        <v>1721</v>
      </c>
      <c r="F199" t="s">
        <v>1722</v>
      </c>
      <c r="G199" t="s">
        <v>57</v>
      </c>
      <c r="H199" t="s">
        <v>101</v>
      </c>
      <c r="I199" t="s">
        <v>1723</v>
      </c>
      <c r="J199" t="s">
        <v>266</v>
      </c>
      <c r="K199" t="s">
        <v>467</v>
      </c>
      <c r="L199" t="s">
        <v>305</v>
      </c>
      <c r="M199" t="s">
        <v>2</v>
      </c>
      <c r="N199" t="s">
        <v>0</v>
      </c>
      <c r="O199" t="s">
        <v>1724</v>
      </c>
      <c r="P199" s="2">
        <v>45963.166666666701</v>
      </c>
      <c r="Q199" s="2">
        <v>46236.166666666701</v>
      </c>
      <c r="R199" s="7">
        <f t="shared" si="6"/>
        <v>0.75</v>
      </c>
      <c r="S199" t="s">
        <v>20</v>
      </c>
      <c r="T199" t="s">
        <v>19230</v>
      </c>
      <c r="U199" t="s">
        <v>21</v>
      </c>
      <c r="V199" t="s">
        <v>1725</v>
      </c>
      <c r="W199" t="s">
        <v>22</v>
      </c>
      <c r="X199" t="s">
        <v>23</v>
      </c>
      <c r="Y199" t="str">
        <f t="shared" si="7"/>
        <v>Under 1 Year</v>
      </c>
      <c r="Z199" t="s">
        <v>6</v>
      </c>
      <c r="AA199" t="s">
        <v>7</v>
      </c>
      <c r="AB199" t="s">
        <v>289</v>
      </c>
      <c r="AC199" t="s">
        <v>290</v>
      </c>
      <c r="AD199" t="s">
        <v>24</v>
      </c>
      <c r="AE199" t="s">
        <v>1726</v>
      </c>
      <c r="AF199" t="s">
        <v>9</v>
      </c>
      <c r="AG199" t="s">
        <v>10</v>
      </c>
      <c r="AH199" t="s">
        <v>10</v>
      </c>
      <c r="AI199" t="s">
        <v>293</v>
      </c>
      <c r="AJ199" t="s">
        <v>29</v>
      </c>
      <c r="AK199" t="s">
        <v>312</v>
      </c>
      <c r="AL199" s="2">
        <v>45963.166666666701</v>
      </c>
      <c r="AM199" s="2">
        <v>45963.166666666701</v>
      </c>
      <c r="AN199" t="s">
        <v>11</v>
      </c>
      <c r="AO199" t="s">
        <v>12</v>
      </c>
      <c r="AP199" s="2">
        <v>45963.166666666701</v>
      </c>
      <c r="AQ199" t="s">
        <v>26</v>
      </c>
      <c r="AR199" t="s">
        <v>27</v>
      </c>
      <c r="AS199" t="s">
        <v>76</v>
      </c>
      <c r="AT199" t="s">
        <v>77</v>
      </c>
      <c r="AU199" t="s">
        <v>15</v>
      </c>
      <c r="AV199" t="s">
        <v>29</v>
      </c>
      <c r="AW199" t="s">
        <v>17</v>
      </c>
      <c r="AX199" t="s">
        <v>17</v>
      </c>
      <c r="AY199" t="s">
        <v>352</v>
      </c>
      <c r="AZ199">
        <v>55401</v>
      </c>
      <c r="BA199">
        <v>71694</v>
      </c>
      <c r="BB199" t="s">
        <v>18</v>
      </c>
      <c r="BC199" t="s">
        <v>19</v>
      </c>
    </row>
    <row r="200" spans="1:55" x14ac:dyDescent="0.25">
      <c r="A200" t="s">
        <v>1727</v>
      </c>
      <c r="B200" t="s">
        <v>473</v>
      </c>
      <c r="C200" t="s">
        <v>1101</v>
      </c>
      <c r="D200" t="s">
        <v>45</v>
      </c>
      <c r="E200" t="s">
        <v>1728</v>
      </c>
      <c r="F200" t="s">
        <v>1729</v>
      </c>
      <c r="G200" t="s">
        <v>277</v>
      </c>
      <c r="H200" t="s">
        <v>276</v>
      </c>
      <c r="I200" t="s">
        <v>380</v>
      </c>
      <c r="J200" t="s">
        <v>266</v>
      </c>
      <c r="K200" t="s">
        <v>567</v>
      </c>
      <c r="L200" t="s">
        <v>268</v>
      </c>
      <c r="M200" t="s">
        <v>2</v>
      </c>
      <c r="N200" t="s">
        <v>0</v>
      </c>
      <c r="O200" t="s">
        <v>1730</v>
      </c>
      <c r="P200" s="2">
        <v>45227.166666666701</v>
      </c>
      <c r="Q200" s="2">
        <v>46221.166666666701</v>
      </c>
      <c r="R200" s="7">
        <f t="shared" si="6"/>
        <v>2.72</v>
      </c>
      <c r="S200" t="s">
        <v>20</v>
      </c>
      <c r="T200" t="s">
        <v>19230</v>
      </c>
      <c r="U200" t="s">
        <v>31</v>
      </c>
      <c r="V200" t="s">
        <v>1731</v>
      </c>
      <c r="W200" t="s">
        <v>22</v>
      </c>
      <c r="X200" t="s">
        <v>23</v>
      </c>
      <c r="Y200" t="str">
        <f t="shared" si="7"/>
        <v>1-2 Years</v>
      </c>
      <c r="Z200" t="s">
        <v>6</v>
      </c>
      <c r="AA200" t="s">
        <v>7</v>
      </c>
      <c r="AB200" t="s">
        <v>309</v>
      </c>
      <c r="AC200" t="s">
        <v>310</v>
      </c>
      <c r="AD200" t="s">
        <v>24</v>
      </c>
      <c r="AE200" t="s">
        <v>1732</v>
      </c>
      <c r="AF200" t="s">
        <v>9</v>
      </c>
      <c r="AG200" t="s">
        <v>10</v>
      </c>
      <c r="AH200" t="s">
        <v>10</v>
      </c>
      <c r="AI200" t="s">
        <v>293</v>
      </c>
      <c r="AJ200" t="s">
        <v>29</v>
      </c>
      <c r="AK200" t="s">
        <v>275</v>
      </c>
      <c r="AL200" s="2">
        <v>45227.166666666701</v>
      </c>
      <c r="AM200" s="2">
        <v>45227.166666666701</v>
      </c>
      <c r="AN200" t="s">
        <v>11</v>
      </c>
      <c r="AO200" t="s">
        <v>12</v>
      </c>
      <c r="AP200" s="2">
        <v>45227.166666666701</v>
      </c>
      <c r="AQ200" t="s">
        <v>26</v>
      </c>
      <c r="AR200" t="s">
        <v>33</v>
      </c>
      <c r="AS200" t="s">
        <v>67</v>
      </c>
      <c r="AT200" t="s">
        <v>52</v>
      </c>
      <c r="AU200" t="s">
        <v>28</v>
      </c>
      <c r="AV200" t="s">
        <v>29</v>
      </c>
      <c r="AW200" t="s">
        <v>17</v>
      </c>
      <c r="AX200" t="s">
        <v>17</v>
      </c>
      <c r="AY200" t="s">
        <v>362</v>
      </c>
      <c r="AZ200">
        <v>60601</v>
      </c>
      <c r="BA200">
        <v>88300</v>
      </c>
      <c r="BB200" t="s">
        <v>18</v>
      </c>
      <c r="BC200" t="s">
        <v>19</v>
      </c>
    </row>
    <row r="201" spans="1:55" x14ac:dyDescent="0.25">
      <c r="A201" t="s">
        <v>1733</v>
      </c>
      <c r="B201" t="s">
        <v>482</v>
      </c>
      <c r="C201" t="s">
        <v>1109</v>
      </c>
      <c r="D201" t="s">
        <v>1</v>
      </c>
      <c r="E201" t="s">
        <v>1734</v>
      </c>
      <c r="F201" t="s">
        <v>1735</v>
      </c>
      <c r="G201" t="s">
        <v>35</v>
      </c>
      <c r="H201" t="s">
        <v>42</v>
      </c>
      <c r="I201" t="s">
        <v>368</v>
      </c>
      <c r="J201" t="s">
        <v>266</v>
      </c>
      <c r="K201" t="s">
        <v>576</v>
      </c>
      <c r="L201" t="s">
        <v>286</v>
      </c>
      <c r="M201" t="s">
        <v>2</v>
      </c>
      <c r="N201" t="s">
        <v>0</v>
      </c>
      <c r="O201" t="s">
        <v>1736</v>
      </c>
      <c r="P201" s="2">
        <v>42642.166666666701</v>
      </c>
      <c r="Q201" s="2">
        <v>46228.166666666701</v>
      </c>
      <c r="R201" s="7">
        <f t="shared" si="6"/>
        <v>9.82</v>
      </c>
      <c r="S201" t="s">
        <v>20</v>
      </c>
      <c r="T201" t="s">
        <v>19230</v>
      </c>
      <c r="U201" t="s">
        <v>4</v>
      </c>
      <c r="V201" t="s">
        <v>1737</v>
      </c>
      <c r="W201" t="s">
        <v>22</v>
      </c>
      <c r="X201" t="s">
        <v>23</v>
      </c>
      <c r="Y201" t="str">
        <f t="shared" si="7"/>
        <v>6-9 Years</v>
      </c>
      <c r="Z201" t="s">
        <v>6</v>
      </c>
      <c r="AA201" t="s">
        <v>7</v>
      </c>
      <c r="AB201" t="s">
        <v>323</v>
      </c>
      <c r="AC201" t="s">
        <v>324</v>
      </c>
      <c r="AD201" t="s">
        <v>24</v>
      </c>
      <c r="AE201" t="s">
        <v>1738</v>
      </c>
      <c r="AF201" t="s">
        <v>32</v>
      </c>
      <c r="AG201" t="s">
        <v>40</v>
      </c>
      <c r="AH201" t="s">
        <v>40</v>
      </c>
      <c r="AI201" t="s">
        <v>293</v>
      </c>
      <c r="AJ201" t="s">
        <v>29</v>
      </c>
      <c r="AK201" t="s">
        <v>294</v>
      </c>
      <c r="AL201" s="2">
        <v>42642.166666666701</v>
      </c>
      <c r="AM201" s="2">
        <v>42642.166666666701</v>
      </c>
      <c r="AN201" t="s">
        <v>11</v>
      </c>
      <c r="AO201" t="s">
        <v>12</v>
      </c>
      <c r="AP201" s="2">
        <v>42642.166666666701</v>
      </c>
      <c r="AQ201" t="s">
        <v>26</v>
      </c>
      <c r="AR201" t="s">
        <v>14</v>
      </c>
      <c r="AS201" t="s">
        <v>471</v>
      </c>
      <c r="AT201" t="s">
        <v>62</v>
      </c>
      <c r="AU201" t="s">
        <v>59</v>
      </c>
      <c r="AV201" t="s">
        <v>29</v>
      </c>
      <c r="AW201" t="s">
        <v>17</v>
      </c>
      <c r="AX201" t="s">
        <v>17</v>
      </c>
      <c r="AY201" t="s">
        <v>374</v>
      </c>
      <c r="AZ201">
        <v>63101</v>
      </c>
      <c r="BA201">
        <v>89857</v>
      </c>
      <c r="BB201" t="s">
        <v>18</v>
      </c>
      <c r="BC201" t="s">
        <v>19</v>
      </c>
    </row>
    <row r="202" spans="1:55" x14ac:dyDescent="0.25">
      <c r="A202" t="s">
        <v>1739</v>
      </c>
      <c r="B202" t="s">
        <v>491</v>
      </c>
      <c r="C202" t="s">
        <v>1115</v>
      </c>
      <c r="D202" t="s">
        <v>30</v>
      </c>
      <c r="E202" t="s">
        <v>1740</v>
      </c>
      <c r="F202" t="s">
        <v>1741</v>
      </c>
      <c r="G202" t="s">
        <v>277</v>
      </c>
      <c r="H202" t="s">
        <v>276</v>
      </c>
      <c r="I202" t="s">
        <v>402</v>
      </c>
      <c r="J202" t="s">
        <v>266</v>
      </c>
      <c r="K202" t="s">
        <v>541</v>
      </c>
      <c r="L202" t="s">
        <v>305</v>
      </c>
      <c r="M202" t="s">
        <v>2</v>
      </c>
      <c r="N202" t="s">
        <v>0</v>
      </c>
      <c r="O202" t="s">
        <v>1742</v>
      </c>
      <c r="P202" s="2">
        <v>44842.166666666701</v>
      </c>
      <c r="Q202" s="2">
        <v>46243.166666666701</v>
      </c>
      <c r="R202" s="7">
        <f t="shared" si="6"/>
        <v>3.84</v>
      </c>
      <c r="S202" t="s">
        <v>3</v>
      </c>
      <c r="T202" t="s">
        <v>19238</v>
      </c>
      <c r="U202" t="s">
        <v>39</v>
      </c>
      <c r="V202" t="s">
        <v>1743</v>
      </c>
      <c r="W202" t="s">
        <v>5</v>
      </c>
      <c r="X202" t="s">
        <v>23</v>
      </c>
      <c r="Y202" t="str">
        <f t="shared" si="7"/>
        <v>3-5 Years</v>
      </c>
      <c r="Z202" t="s">
        <v>6</v>
      </c>
      <c r="AA202" t="s">
        <v>7</v>
      </c>
      <c r="AB202" t="s">
        <v>271</v>
      </c>
      <c r="AC202" t="s">
        <v>272</v>
      </c>
      <c r="AD202" t="s">
        <v>8</v>
      </c>
      <c r="AE202" t="s">
        <v>1744</v>
      </c>
      <c r="AF202" t="s">
        <v>338</v>
      </c>
      <c r="AG202" t="s">
        <v>40</v>
      </c>
      <c r="AH202" t="s">
        <v>40</v>
      </c>
      <c r="AI202" t="s">
        <v>293</v>
      </c>
      <c r="AJ202" t="s">
        <v>29</v>
      </c>
      <c r="AK202" t="s">
        <v>312</v>
      </c>
      <c r="AL202" s="2">
        <v>44842.166666666701</v>
      </c>
      <c r="AM202" s="2">
        <v>44842.166666666701</v>
      </c>
      <c r="AN202" t="s">
        <v>11</v>
      </c>
      <c r="AO202" t="s">
        <v>12</v>
      </c>
      <c r="AP202" s="2">
        <v>44842.166666666701</v>
      </c>
      <c r="AQ202" t="s">
        <v>26</v>
      </c>
      <c r="AR202" t="s">
        <v>14</v>
      </c>
      <c r="AS202" t="s">
        <v>276</v>
      </c>
      <c r="AT202" t="s">
        <v>277</v>
      </c>
      <c r="AU202" t="s">
        <v>37</v>
      </c>
      <c r="AV202" t="s">
        <v>29</v>
      </c>
      <c r="AW202" t="s">
        <v>17</v>
      </c>
      <c r="AX202" t="s">
        <v>17</v>
      </c>
      <c r="AY202" t="s">
        <v>385</v>
      </c>
      <c r="AZ202">
        <v>57104</v>
      </c>
      <c r="BA202">
        <v>81692</v>
      </c>
      <c r="BB202" t="s">
        <v>18</v>
      </c>
      <c r="BC202" t="s">
        <v>19</v>
      </c>
    </row>
    <row r="203" spans="1:55" x14ac:dyDescent="0.25">
      <c r="A203" t="s">
        <v>1745</v>
      </c>
      <c r="B203" t="s">
        <v>500</v>
      </c>
      <c r="C203" t="s">
        <v>1122</v>
      </c>
      <c r="D203" t="s">
        <v>38</v>
      </c>
      <c r="E203" t="s">
        <v>1746</v>
      </c>
      <c r="F203" t="s">
        <v>1747</v>
      </c>
      <c r="G203" t="s">
        <v>277</v>
      </c>
      <c r="H203" t="s">
        <v>276</v>
      </c>
      <c r="I203" t="s">
        <v>380</v>
      </c>
      <c r="J203" t="s">
        <v>266</v>
      </c>
      <c r="K203" t="s">
        <v>784</v>
      </c>
      <c r="L203" t="s">
        <v>268</v>
      </c>
      <c r="M203" t="s">
        <v>2</v>
      </c>
      <c r="N203" t="s">
        <v>0</v>
      </c>
      <c r="O203" t="s">
        <v>1748</v>
      </c>
      <c r="P203" s="2">
        <v>44459.166666666701</v>
      </c>
      <c r="Q203" s="2">
        <v>46228.166666666701</v>
      </c>
      <c r="R203" s="7">
        <f t="shared" si="6"/>
        <v>4.84</v>
      </c>
      <c r="S203" t="s">
        <v>20</v>
      </c>
      <c r="T203" t="s">
        <v>19231</v>
      </c>
      <c r="U203" t="s">
        <v>458</v>
      </c>
      <c r="V203" t="s">
        <v>1749</v>
      </c>
      <c r="W203" t="s">
        <v>22</v>
      </c>
      <c r="X203" t="s">
        <v>23</v>
      </c>
      <c r="Y203" t="str">
        <f t="shared" si="7"/>
        <v>3-5 Years</v>
      </c>
      <c r="Z203" t="s">
        <v>6</v>
      </c>
      <c r="AA203" t="s">
        <v>7</v>
      </c>
      <c r="AB203" t="s">
        <v>289</v>
      </c>
      <c r="AC203" t="s">
        <v>290</v>
      </c>
      <c r="AD203" t="s">
        <v>24</v>
      </c>
      <c r="AE203" t="s">
        <v>1750</v>
      </c>
      <c r="AF203" t="s">
        <v>25</v>
      </c>
      <c r="AG203" t="s">
        <v>40</v>
      </c>
      <c r="AH203" t="s">
        <v>40</v>
      </c>
      <c r="AI203" t="s">
        <v>55</v>
      </c>
      <c r="AJ203" t="s">
        <v>29</v>
      </c>
      <c r="AK203" t="s">
        <v>275</v>
      </c>
      <c r="AL203" s="2">
        <v>44459.166666666701</v>
      </c>
      <c r="AM203" s="2">
        <v>44459.166666666701</v>
      </c>
      <c r="AN203" t="s">
        <v>11</v>
      </c>
      <c r="AO203" t="s">
        <v>12</v>
      </c>
      <c r="AP203" s="2">
        <v>44459.166666666701</v>
      </c>
      <c r="AQ203" t="s">
        <v>26</v>
      </c>
      <c r="AR203" t="s">
        <v>47</v>
      </c>
      <c r="AS203" t="s">
        <v>76</v>
      </c>
      <c r="AT203" t="s">
        <v>77</v>
      </c>
      <c r="AU203" t="s">
        <v>34</v>
      </c>
      <c r="AV203" t="s">
        <v>29</v>
      </c>
      <c r="AW203" t="s">
        <v>17</v>
      </c>
      <c r="AX203" t="s">
        <v>17</v>
      </c>
      <c r="AY203" t="s">
        <v>396</v>
      </c>
      <c r="AZ203">
        <v>55401</v>
      </c>
      <c r="BA203">
        <v>88300</v>
      </c>
      <c r="BB203" t="s">
        <v>18</v>
      </c>
      <c r="BC203" t="s">
        <v>19</v>
      </c>
    </row>
    <row r="204" spans="1:55" x14ac:dyDescent="0.25">
      <c r="A204" t="s">
        <v>1751</v>
      </c>
      <c r="B204" t="s">
        <v>509</v>
      </c>
      <c r="C204" t="s">
        <v>1128</v>
      </c>
      <c r="D204" t="s">
        <v>49</v>
      </c>
      <c r="E204" t="s">
        <v>1752</v>
      </c>
      <c r="F204" t="s">
        <v>1753</v>
      </c>
      <c r="G204" t="s">
        <v>77</v>
      </c>
      <c r="H204" t="s">
        <v>76</v>
      </c>
      <c r="I204" t="s">
        <v>1754</v>
      </c>
      <c r="J204" t="s">
        <v>266</v>
      </c>
      <c r="K204" t="s">
        <v>753</v>
      </c>
      <c r="L204" t="s">
        <v>286</v>
      </c>
      <c r="M204" t="s">
        <v>2</v>
      </c>
      <c r="N204" t="s">
        <v>0</v>
      </c>
      <c r="O204" t="s">
        <v>1755</v>
      </c>
      <c r="P204" s="2">
        <v>45428.166666666701</v>
      </c>
      <c r="Q204" s="2">
        <v>46244.166666666701</v>
      </c>
      <c r="R204" s="7">
        <f t="shared" si="6"/>
        <v>2.23</v>
      </c>
      <c r="S204" t="s">
        <v>20</v>
      </c>
      <c r="T204" t="s">
        <v>19231</v>
      </c>
      <c r="U204" t="s">
        <v>307</v>
      </c>
      <c r="V204" t="s">
        <v>1756</v>
      </c>
      <c r="W204" t="s">
        <v>22</v>
      </c>
      <c r="X204" t="s">
        <v>23</v>
      </c>
      <c r="Y204" t="str">
        <f t="shared" si="7"/>
        <v>1-2 Years</v>
      </c>
      <c r="Z204" t="s">
        <v>6</v>
      </c>
      <c r="AA204" t="s">
        <v>7</v>
      </c>
      <c r="AB204" t="s">
        <v>309</v>
      </c>
      <c r="AC204" t="s">
        <v>310</v>
      </c>
      <c r="AD204" t="s">
        <v>24</v>
      </c>
      <c r="AE204" t="s">
        <v>1757</v>
      </c>
      <c r="AF204" t="s">
        <v>9</v>
      </c>
      <c r="AG204" t="s">
        <v>10</v>
      </c>
      <c r="AH204" t="s">
        <v>10</v>
      </c>
      <c r="AI204" t="s">
        <v>293</v>
      </c>
      <c r="AJ204" t="s">
        <v>29</v>
      </c>
      <c r="AK204" t="s">
        <v>294</v>
      </c>
      <c r="AL204" s="2">
        <v>45428.166666666701</v>
      </c>
      <c r="AM204" s="2">
        <v>45428.166666666701</v>
      </c>
      <c r="AN204" t="s">
        <v>11</v>
      </c>
      <c r="AO204" t="s">
        <v>12</v>
      </c>
      <c r="AP204" s="2">
        <v>45428.166666666701</v>
      </c>
      <c r="AQ204" t="s">
        <v>26</v>
      </c>
      <c r="AR204" t="s">
        <v>27</v>
      </c>
      <c r="AS204" t="s">
        <v>64</v>
      </c>
      <c r="AT204" t="s">
        <v>63</v>
      </c>
      <c r="AU204" t="s">
        <v>15</v>
      </c>
      <c r="AV204" t="s">
        <v>29</v>
      </c>
      <c r="AW204" t="s">
        <v>17</v>
      </c>
      <c r="AX204" t="s">
        <v>17</v>
      </c>
      <c r="AY204" t="s">
        <v>407</v>
      </c>
      <c r="AZ204">
        <v>44114</v>
      </c>
      <c r="BA204">
        <v>73813</v>
      </c>
      <c r="BB204" t="s">
        <v>18</v>
      </c>
      <c r="BC204" t="s">
        <v>19</v>
      </c>
    </row>
    <row r="205" spans="1:55" x14ac:dyDescent="0.25">
      <c r="A205" t="s">
        <v>1758</v>
      </c>
      <c r="B205" t="s">
        <v>519</v>
      </c>
      <c r="C205" t="s">
        <v>1134</v>
      </c>
      <c r="D205" t="s">
        <v>45</v>
      </c>
      <c r="E205" t="s">
        <v>1759</v>
      </c>
      <c r="F205" t="s">
        <v>1760</v>
      </c>
      <c r="G205" t="s">
        <v>277</v>
      </c>
      <c r="H205" t="s">
        <v>276</v>
      </c>
      <c r="I205" t="s">
        <v>402</v>
      </c>
      <c r="J205" t="s">
        <v>266</v>
      </c>
      <c r="K205" t="s">
        <v>381</v>
      </c>
      <c r="L205" t="s">
        <v>305</v>
      </c>
      <c r="M205" t="s">
        <v>2</v>
      </c>
      <c r="N205" t="s">
        <v>0</v>
      </c>
      <c r="O205" t="s">
        <v>1761</v>
      </c>
      <c r="P205" s="2">
        <v>42638.166666666701</v>
      </c>
      <c r="Q205" s="2">
        <v>46225.166666666701</v>
      </c>
      <c r="R205" s="7">
        <f t="shared" si="6"/>
        <v>9.82</v>
      </c>
      <c r="S205" t="s">
        <v>20</v>
      </c>
      <c r="T205" t="s">
        <v>19230</v>
      </c>
      <c r="U205" t="s">
        <v>21</v>
      </c>
      <c r="V205" t="s">
        <v>1762</v>
      </c>
      <c r="W205" t="s">
        <v>5</v>
      </c>
      <c r="X205" t="s">
        <v>23</v>
      </c>
      <c r="Y205" t="str">
        <f t="shared" si="7"/>
        <v>6-9 Years</v>
      </c>
      <c r="Z205" t="s">
        <v>6</v>
      </c>
      <c r="AA205" t="s">
        <v>7</v>
      </c>
      <c r="AB205" t="s">
        <v>323</v>
      </c>
      <c r="AC205" t="s">
        <v>324</v>
      </c>
      <c r="AD205" t="s">
        <v>8</v>
      </c>
      <c r="AE205" t="s">
        <v>1763</v>
      </c>
      <c r="AF205" t="s">
        <v>9</v>
      </c>
      <c r="AG205" t="s">
        <v>10</v>
      </c>
      <c r="AH205" t="s">
        <v>10</v>
      </c>
      <c r="AI205" t="s">
        <v>293</v>
      </c>
      <c r="AJ205" t="s">
        <v>29</v>
      </c>
      <c r="AK205" t="s">
        <v>312</v>
      </c>
      <c r="AL205" s="2">
        <v>42638.166666666701</v>
      </c>
      <c r="AM205" s="2">
        <v>42638.166666666701</v>
      </c>
      <c r="AN205" t="s">
        <v>11</v>
      </c>
      <c r="AO205" t="s">
        <v>12</v>
      </c>
      <c r="AP205" s="2">
        <v>42638.166666666701</v>
      </c>
      <c r="AQ205" t="s">
        <v>56</v>
      </c>
      <c r="AR205" t="s">
        <v>27</v>
      </c>
      <c r="AS205" t="s">
        <v>346</v>
      </c>
      <c r="AT205" t="s">
        <v>82</v>
      </c>
      <c r="AU205" t="s">
        <v>28</v>
      </c>
      <c r="AV205" t="s">
        <v>29</v>
      </c>
      <c r="AW205" t="s">
        <v>17</v>
      </c>
      <c r="AX205" t="s">
        <v>17</v>
      </c>
      <c r="AY205" t="s">
        <v>416</v>
      </c>
      <c r="AZ205">
        <v>48226</v>
      </c>
      <c r="BA205">
        <v>81692</v>
      </c>
      <c r="BB205" t="s">
        <v>18</v>
      </c>
      <c r="BC205" t="s">
        <v>19</v>
      </c>
    </row>
    <row r="206" spans="1:55" x14ac:dyDescent="0.25">
      <c r="A206" t="s">
        <v>1764</v>
      </c>
      <c r="B206" t="s">
        <v>527</v>
      </c>
      <c r="C206" t="s">
        <v>1140</v>
      </c>
      <c r="D206" t="s">
        <v>1</v>
      </c>
      <c r="E206" t="s">
        <v>1765</v>
      </c>
      <c r="F206" t="s">
        <v>1766</v>
      </c>
      <c r="G206" t="s">
        <v>82</v>
      </c>
      <c r="H206" t="s">
        <v>346</v>
      </c>
      <c r="I206" t="s">
        <v>347</v>
      </c>
      <c r="J206" t="s">
        <v>266</v>
      </c>
      <c r="K206" t="s">
        <v>731</v>
      </c>
      <c r="L206" t="s">
        <v>268</v>
      </c>
      <c r="M206" t="s">
        <v>2</v>
      </c>
      <c r="N206" t="s">
        <v>0</v>
      </c>
      <c r="O206" t="s">
        <v>1767</v>
      </c>
      <c r="P206" s="2">
        <v>43853.166666666701</v>
      </c>
      <c r="Q206" s="2">
        <v>46241.166666666701</v>
      </c>
      <c r="R206" s="7">
        <f t="shared" si="6"/>
        <v>6.54</v>
      </c>
      <c r="S206" t="s">
        <v>20</v>
      </c>
      <c r="T206" t="s">
        <v>19230</v>
      </c>
      <c r="U206" t="s">
        <v>31</v>
      </c>
      <c r="V206" t="s">
        <v>1768</v>
      </c>
      <c r="W206" t="s">
        <v>22</v>
      </c>
      <c r="X206" t="s">
        <v>23</v>
      </c>
      <c r="Y206" t="str">
        <f t="shared" si="7"/>
        <v>6-9 Years</v>
      </c>
      <c r="Z206" t="s">
        <v>6</v>
      </c>
      <c r="AA206" t="s">
        <v>7</v>
      </c>
      <c r="AB206" t="s">
        <v>271</v>
      </c>
      <c r="AC206" t="s">
        <v>272</v>
      </c>
      <c r="AD206" t="s">
        <v>24</v>
      </c>
      <c r="AE206" t="s">
        <v>1769</v>
      </c>
      <c r="AF206" t="s">
        <v>9</v>
      </c>
      <c r="AG206" t="s">
        <v>40</v>
      </c>
      <c r="AH206" t="s">
        <v>40</v>
      </c>
      <c r="AI206" t="s">
        <v>293</v>
      </c>
      <c r="AJ206" t="s">
        <v>29</v>
      </c>
      <c r="AK206" t="s">
        <v>275</v>
      </c>
      <c r="AL206" s="2">
        <v>43853.166666666701</v>
      </c>
      <c r="AM206" s="2">
        <v>43853.166666666701</v>
      </c>
      <c r="AN206" t="s">
        <v>11</v>
      </c>
      <c r="AO206" t="s">
        <v>12</v>
      </c>
      <c r="AP206" s="2">
        <v>43853.166666666701</v>
      </c>
      <c r="AQ206" t="s">
        <v>26</v>
      </c>
      <c r="AR206" t="s">
        <v>33</v>
      </c>
      <c r="AS206" t="s">
        <v>346</v>
      </c>
      <c r="AT206" t="s">
        <v>82</v>
      </c>
      <c r="AU206" t="s">
        <v>59</v>
      </c>
      <c r="AV206" t="s">
        <v>29</v>
      </c>
      <c r="AW206" t="s">
        <v>17</v>
      </c>
      <c r="AX206" t="s">
        <v>17</v>
      </c>
      <c r="AY206" t="s">
        <v>278</v>
      </c>
      <c r="AZ206">
        <v>48226</v>
      </c>
      <c r="BA206">
        <v>72355</v>
      </c>
      <c r="BB206" t="s">
        <v>18</v>
      </c>
      <c r="BC206" t="s">
        <v>19</v>
      </c>
    </row>
    <row r="207" spans="1:55" x14ac:dyDescent="0.25">
      <c r="A207" t="s">
        <v>1770</v>
      </c>
      <c r="B207" t="s">
        <v>536</v>
      </c>
      <c r="C207" t="s">
        <v>1147</v>
      </c>
      <c r="D207" t="s">
        <v>30</v>
      </c>
      <c r="E207" t="s">
        <v>1771</v>
      </c>
      <c r="F207" t="s">
        <v>1772</v>
      </c>
      <c r="G207" t="s">
        <v>277</v>
      </c>
      <c r="H207" t="s">
        <v>276</v>
      </c>
      <c r="I207" t="s">
        <v>402</v>
      </c>
      <c r="J207" t="s">
        <v>266</v>
      </c>
      <c r="K207" t="s">
        <v>585</v>
      </c>
      <c r="L207" t="s">
        <v>286</v>
      </c>
      <c r="M207" t="s">
        <v>2</v>
      </c>
      <c r="N207" t="s">
        <v>0</v>
      </c>
      <c r="O207" t="s">
        <v>1773</v>
      </c>
      <c r="P207" s="2">
        <v>45841.166666666701</v>
      </c>
      <c r="Q207" s="2">
        <v>46225.166666666701</v>
      </c>
      <c r="R207" s="7">
        <f t="shared" si="6"/>
        <v>1.05</v>
      </c>
      <c r="S207" t="s">
        <v>20</v>
      </c>
      <c r="T207" t="s">
        <v>19231</v>
      </c>
      <c r="U207" t="s">
        <v>4</v>
      </c>
      <c r="V207" t="s">
        <v>1774</v>
      </c>
      <c r="W207" t="s">
        <v>5</v>
      </c>
      <c r="X207" t="s">
        <v>371</v>
      </c>
      <c r="Y207" t="str">
        <f t="shared" si="7"/>
        <v>1-2 Years</v>
      </c>
      <c r="Z207" t="s">
        <v>6</v>
      </c>
      <c r="AA207" t="s">
        <v>65</v>
      </c>
      <c r="AB207" t="s">
        <v>289</v>
      </c>
      <c r="AC207" t="s">
        <v>290</v>
      </c>
      <c r="AD207" t="s">
        <v>8</v>
      </c>
      <c r="AE207" t="s">
        <v>1775</v>
      </c>
      <c r="AF207" t="s">
        <v>32</v>
      </c>
      <c r="AG207" t="s">
        <v>40</v>
      </c>
      <c r="AH207" t="s">
        <v>40</v>
      </c>
      <c r="AI207" t="s">
        <v>293</v>
      </c>
      <c r="AJ207" t="s">
        <v>29</v>
      </c>
      <c r="AK207" t="s">
        <v>294</v>
      </c>
      <c r="AL207" s="2">
        <v>45841.166666666701</v>
      </c>
      <c r="AM207" s="2">
        <v>45841.166666666701</v>
      </c>
      <c r="AN207" t="s">
        <v>11</v>
      </c>
      <c r="AO207" t="s">
        <v>12</v>
      </c>
      <c r="AP207" s="2">
        <v>45841.166666666701</v>
      </c>
      <c r="AQ207" t="s">
        <v>26</v>
      </c>
      <c r="AR207" t="s">
        <v>14</v>
      </c>
      <c r="AS207" t="s">
        <v>44</v>
      </c>
      <c r="AT207" t="s">
        <v>43</v>
      </c>
      <c r="AU207" t="s">
        <v>37</v>
      </c>
      <c r="AV207" t="s">
        <v>16</v>
      </c>
      <c r="AW207" t="s">
        <v>17</v>
      </c>
      <c r="AX207" t="s">
        <v>17</v>
      </c>
      <c r="AY207" t="s">
        <v>297</v>
      </c>
      <c r="AZ207">
        <v>68102</v>
      </c>
      <c r="BA207">
        <v>81692</v>
      </c>
      <c r="BB207" t="s">
        <v>18</v>
      </c>
      <c r="BC207" t="s">
        <v>19</v>
      </c>
    </row>
    <row r="208" spans="1:55" x14ac:dyDescent="0.25">
      <c r="A208" t="s">
        <v>1776</v>
      </c>
      <c r="B208" t="s">
        <v>546</v>
      </c>
      <c r="C208" t="s">
        <v>1153</v>
      </c>
      <c r="D208" t="s">
        <v>38</v>
      </c>
      <c r="E208" t="s">
        <v>1777</v>
      </c>
      <c r="F208" t="s">
        <v>1778</v>
      </c>
      <c r="G208" t="s">
        <v>57</v>
      </c>
      <c r="H208" t="s">
        <v>58</v>
      </c>
      <c r="I208" t="s">
        <v>1054</v>
      </c>
      <c r="J208" t="s">
        <v>266</v>
      </c>
      <c r="K208" t="s">
        <v>668</v>
      </c>
      <c r="L208" t="s">
        <v>305</v>
      </c>
      <c r="M208" t="s">
        <v>2</v>
      </c>
      <c r="N208" t="s">
        <v>0</v>
      </c>
      <c r="O208" t="s">
        <v>1779</v>
      </c>
      <c r="P208" s="2">
        <v>45988.166666666701</v>
      </c>
      <c r="Q208" s="2">
        <v>46241.166666666701</v>
      </c>
      <c r="R208" s="7">
        <f t="shared" si="6"/>
        <v>0.69</v>
      </c>
      <c r="S208" t="s">
        <v>3</v>
      </c>
      <c r="T208" t="s">
        <v>19238</v>
      </c>
      <c r="U208" t="s">
        <v>39</v>
      </c>
      <c r="V208" t="s">
        <v>1780</v>
      </c>
      <c r="W208" t="s">
        <v>22</v>
      </c>
      <c r="X208" t="s">
        <v>23</v>
      </c>
      <c r="Y208" t="str">
        <f t="shared" si="7"/>
        <v>Under 1 Year</v>
      </c>
      <c r="Z208" t="s">
        <v>6</v>
      </c>
      <c r="AA208" t="s">
        <v>7</v>
      </c>
      <c r="AB208" t="s">
        <v>309</v>
      </c>
      <c r="AC208" t="s">
        <v>310</v>
      </c>
      <c r="AD208" t="s">
        <v>24</v>
      </c>
      <c r="AE208" t="s">
        <v>1781</v>
      </c>
      <c r="AF208" t="s">
        <v>25</v>
      </c>
      <c r="AG208" t="s">
        <v>40</v>
      </c>
      <c r="AH208" t="s">
        <v>40</v>
      </c>
      <c r="AI208" t="s">
        <v>293</v>
      </c>
      <c r="AJ208" t="s">
        <v>29</v>
      </c>
      <c r="AK208" t="s">
        <v>312</v>
      </c>
      <c r="AL208" s="2">
        <v>45988.166666666701</v>
      </c>
      <c r="AM208" s="2">
        <v>45988.166666666701</v>
      </c>
      <c r="AN208" t="s">
        <v>11</v>
      </c>
      <c r="AO208" t="s">
        <v>12</v>
      </c>
      <c r="AP208" s="2">
        <v>45988.166666666701</v>
      </c>
      <c r="AQ208" t="s">
        <v>26</v>
      </c>
      <c r="AR208" t="s">
        <v>14</v>
      </c>
      <c r="AS208" t="s">
        <v>471</v>
      </c>
      <c r="AT208" t="s">
        <v>62</v>
      </c>
      <c r="AU208" t="s">
        <v>34</v>
      </c>
      <c r="AV208" t="s">
        <v>29</v>
      </c>
      <c r="AW208" t="s">
        <v>17</v>
      </c>
      <c r="AX208" t="s">
        <v>17</v>
      </c>
      <c r="AY208" t="s">
        <v>313</v>
      </c>
      <c r="AZ208">
        <v>63101</v>
      </c>
      <c r="BA208">
        <v>85460</v>
      </c>
      <c r="BB208" t="s">
        <v>18</v>
      </c>
      <c r="BC208" t="s">
        <v>19</v>
      </c>
    </row>
    <row r="209" spans="1:55" x14ac:dyDescent="0.25">
      <c r="A209" t="s">
        <v>1782</v>
      </c>
      <c r="B209" t="s">
        <v>554</v>
      </c>
      <c r="C209" t="s">
        <v>1159</v>
      </c>
      <c r="D209" t="s">
        <v>49</v>
      </c>
      <c r="E209" t="s">
        <v>1783</v>
      </c>
      <c r="F209" t="s">
        <v>1784</v>
      </c>
      <c r="G209" t="s">
        <v>77</v>
      </c>
      <c r="H209" t="s">
        <v>76</v>
      </c>
      <c r="I209" t="s">
        <v>495</v>
      </c>
      <c r="J209" t="s">
        <v>266</v>
      </c>
      <c r="K209" t="s">
        <v>514</v>
      </c>
      <c r="L209" t="s">
        <v>268</v>
      </c>
      <c r="M209" t="s">
        <v>2</v>
      </c>
      <c r="N209" t="s">
        <v>0</v>
      </c>
      <c r="O209" t="s">
        <v>1785</v>
      </c>
      <c r="P209" s="2">
        <v>45770.166666666701</v>
      </c>
      <c r="Q209" s="2">
        <v>46220.166666666701</v>
      </c>
      <c r="R209" s="7">
        <f t="shared" si="6"/>
        <v>1.23</v>
      </c>
      <c r="S209" t="s">
        <v>3</v>
      </c>
      <c r="T209" t="s">
        <v>19227</v>
      </c>
      <c r="U209" t="s">
        <v>458</v>
      </c>
      <c r="V209" t="s">
        <v>1786</v>
      </c>
      <c r="W209" t="s">
        <v>22</v>
      </c>
      <c r="X209" t="s">
        <v>23</v>
      </c>
      <c r="Y209" t="str">
        <f t="shared" si="7"/>
        <v>1-2 Years</v>
      </c>
      <c r="Z209" t="s">
        <v>6</v>
      </c>
      <c r="AA209" t="s">
        <v>7</v>
      </c>
      <c r="AB209" t="s">
        <v>323</v>
      </c>
      <c r="AC209" t="s">
        <v>324</v>
      </c>
      <c r="AD209" t="s">
        <v>24</v>
      </c>
      <c r="AE209" t="s">
        <v>1787</v>
      </c>
      <c r="AF209" t="s">
        <v>25</v>
      </c>
      <c r="AG209" t="s">
        <v>40</v>
      </c>
      <c r="AH209" t="s">
        <v>40</v>
      </c>
      <c r="AI209" t="s">
        <v>274</v>
      </c>
      <c r="AJ209" t="s">
        <v>55</v>
      </c>
      <c r="AK209" t="s">
        <v>275</v>
      </c>
      <c r="AL209" s="2">
        <v>45770.166666666701</v>
      </c>
      <c r="AM209" s="2">
        <v>45770.166666666701</v>
      </c>
      <c r="AN209" t="s">
        <v>11</v>
      </c>
      <c r="AO209" t="s">
        <v>12</v>
      </c>
      <c r="AP209" s="2">
        <v>45770.166666666701</v>
      </c>
      <c r="AQ209" t="s">
        <v>26</v>
      </c>
      <c r="AR209" t="s">
        <v>47</v>
      </c>
      <c r="AS209" t="s">
        <v>88</v>
      </c>
      <c r="AT209" t="s">
        <v>74</v>
      </c>
      <c r="AU209" t="s">
        <v>15</v>
      </c>
      <c r="AV209" t="s">
        <v>29</v>
      </c>
      <c r="AW209" t="s">
        <v>17</v>
      </c>
      <c r="AX209" t="s">
        <v>17</v>
      </c>
      <c r="AY209" t="s">
        <v>326</v>
      </c>
      <c r="AZ209">
        <v>67202</v>
      </c>
      <c r="BA209">
        <v>87285</v>
      </c>
      <c r="BB209" t="s">
        <v>18</v>
      </c>
      <c r="BC209" t="s">
        <v>19</v>
      </c>
    </row>
    <row r="210" spans="1:55" x14ac:dyDescent="0.25">
      <c r="A210" t="s">
        <v>1788</v>
      </c>
      <c r="B210" t="s">
        <v>563</v>
      </c>
      <c r="C210" t="s">
        <v>1165</v>
      </c>
      <c r="D210" t="s">
        <v>45</v>
      </c>
      <c r="E210" t="s">
        <v>1789</v>
      </c>
      <c r="F210" t="s">
        <v>1790</v>
      </c>
      <c r="G210" t="s">
        <v>277</v>
      </c>
      <c r="H210" t="s">
        <v>276</v>
      </c>
      <c r="I210" t="s">
        <v>402</v>
      </c>
      <c r="J210" t="s">
        <v>266</v>
      </c>
      <c r="K210" t="s">
        <v>431</v>
      </c>
      <c r="L210" t="s">
        <v>286</v>
      </c>
      <c r="M210" t="s">
        <v>2</v>
      </c>
      <c r="N210" t="s">
        <v>0</v>
      </c>
      <c r="O210" t="s">
        <v>1791</v>
      </c>
      <c r="P210" s="2">
        <v>44179.166666666701</v>
      </c>
      <c r="Q210" s="2">
        <v>46236.166666666701</v>
      </c>
      <c r="R210" s="7">
        <f t="shared" si="6"/>
        <v>5.63</v>
      </c>
      <c r="S210" t="s">
        <v>3</v>
      </c>
      <c r="T210" t="s">
        <v>19238</v>
      </c>
      <c r="U210" t="s">
        <v>21</v>
      </c>
      <c r="V210" t="s">
        <v>1792</v>
      </c>
      <c r="W210" t="s">
        <v>5</v>
      </c>
      <c r="X210" t="s">
        <v>23</v>
      </c>
      <c r="Y210" t="str">
        <f t="shared" si="7"/>
        <v>3-5 Years</v>
      </c>
      <c r="Z210" t="s">
        <v>6</v>
      </c>
      <c r="AA210" t="s">
        <v>7</v>
      </c>
      <c r="AB210" t="s">
        <v>271</v>
      </c>
      <c r="AC210" t="s">
        <v>272</v>
      </c>
      <c r="AD210" t="s">
        <v>8</v>
      </c>
      <c r="AE210" t="s">
        <v>1793</v>
      </c>
      <c r="AF210" t="s">
        <v>9</v>
      </c>
      <c r="AG210" t="s">
        <v>10</v>
      </c>
      <c r="AH210" t="s">
        <v>10</v>
      </c>
      <c r="AI210" t="s">
        <v>293</v>
      </c>
      <c r="AJ210" t="s">
        <v>29</v>
      </c>
      <c r="AK210" t="s">
        <v>294</v>
      </c>
      <c r="AL210" s="2">
        <v>44179.166666666701</v>
      </c>
      <c r="AM210" s="2">
        <v>44179.166666666701</v>
      </c>
      <c r="AN210" t="s">
        <v>11</v>
      </c>
      <c r="AO210" t="s">
        <v>12</v>
      </c>
      <c r="AP210" s="2">
        <v>44179.166666666701</v>
      </c>
      <c r="AQ210" t="s">
        <v>26</v>
      </c>
      <c r="AR210" t="s">
        <v>33</v>
      </c>
      <c r="AS210" t="s">
        <v>58</v>
      </c>
      <c r="AT210" t="s">
        <v>57</v>
      </c>
      <c r="AU210" t="s">
        <v>28</v>
      </c>
      <c r="AV210" t="s">
        <v>29</v>
      </c>
      <c r="AW210" t="s">
        <v>17</v>
      </c>
      <c r="AX210" t="s">
        <v>17</v>
      </c>
      <c r="AY210" t="s">
        <v>340</v>
      </c>
      <c r="AZ210">
        <v>53202</v>
      </c>
      <c r="BA210">
        <v>81692</v>
      </c>
      <c r="BB210" t="s">
        <v>18</v>
      </c>
      <c r="BC210" t="s">
        <v>19</v>
      </c>
    </row>
    <row r="211" spans="1:55" x14ac:dyDescent="0.25">
      <c r="A211" t="s">
        <v>1794</v>
      </c>
      <c r="B211" t="s">
        <v>572</v>
      </c>
      <c r="C211" t="s">
        <v>1172</v>
      </c>
      <c r="D211" t="s">
        <v>1</v>
      </c>
      <c r="E211" t="s">
        <v>1795</v>
      </c>
      <c r="F211" t="s">
        <v>1796</v>
      </c>
      <c r="G211" t="s">
        <v>52</v>
      </c>
      <c r="H211" t="s">
        <v>67</v>
      </c>
      <c r="I211" t="s">
        <v>1185</v>
      </c>
      <c r="J211" t="s">
        <v>266</v>
      </c>
      <c r="K211" t="s">
        <v>334</v>
      </c>
      <c r="L211" t="s">
        <v>305</v>
      </c>
      <c r="M211" t="s">
        <v>2</v>
      </c>
      <c r="N211" t="s">
        <v>0</v>
      </c>
      <c r="O211" t="s">
        <v>1797</v>
      </c>
      <c r="P211" s="2">
        <v>46032.166666666701</v>
      </c>
      <c r="Q211" s="2">
        <v>46227.166666666701</v>
      </c>
      <c r="R211" s="7">
        <f t="shared" si="6"/>
        <v>0.53</v>
      </c>
      <c r="S211" t="s">
        <v>20</v>
      </c>
      <c r="T211" t="s">
        <v>19230</v>
      </c>
      <c r="U211" t="s">
        <v>21</v>
      </c>
      <c r="V211" t="s">
        <v>1798</v>
      </c>
      <c r="W211" t="s">
        <v>22</v>
      </c>
      <c r="X211" t="s">
        <v>23</v>
      </c>
      <c r="Y211" t="str">
        <f t="shared" si="7"/>
        <v>Under 1 Year</v>
      </c>
      <c r="Z211" t="s">
        <v>6</v>
      </c>
      <c r="AA211" t="s">
        <v>7</v>
      </c>
      <c r="AB211" t="s">
        <v>289</v>
      </c>
      <c r="AC211" t="s">
        <v>290</v>
      </c>
      <c r="AD211" t="s">
        <v>24</v>
      </c>
      <c r="AE211" t="s">
        <v>1799</v>
      </c>
      <c r="AF211" t="s">
        <v>9</v>
      </c>
      <c r="AG211" t="s">
        <v>10</v>
      </c>
      <c r="AH211" t="s">
        <v>10</v>
      </c>
      <c r="AI211" t="s">
        <v>293</v>
      </c>
      <c r="AJ211" t="s">
        <v>29</v>
      </c>
      <c r="AK211" t="s">
        <v>312</v>
      </c>
      <c r="AL211" s="2">
        <v>46032.166666666701</v>
      </c>
      <c r="AM211" s="2">
        <v>46032.166666666701</v>
      </c>
      <c r="AN211" t="s">
        <v>11</v>
      </c>
      <c r="AO211" t="s">
        <v>12</v>
      </c>
      <c r="AP211" s="2">
        <v>46032.166666666701</v>
      </c>
      <c r="AQ211" t="s">
        <v>26</v>
      </c>
      <c r="AR211" t="s">
        <v>33</v>
      </c>
      <c r="AS211" t="s">
        <v>88</v>
      </c>
      <c r="AT211" t="s">
        <v>74</v>
      </c>
      <c r="AU211" t="s">
        <v>59</v>
      </c>
      <c r="AV211" t="s">
        <v>29</v>
      </c>
      <c r="AW211" t="s">
        <v>17</v>
      </c>
      <c r="AX211" t="s">
        <v>17</v>
      </c>
      <c r="AY211" t="s">
        <v>352</v>
      </c>
      <c r="AZ211">
        <v>67202</v>
      </c>
      <c r="BA211">
        <v>75088</v>
      </c>
      <c r="BB211" t="s">
        <v>18</v>
      </c>
      <c r="BC211" t="s">
        <v>19</v>
      </c>
    </row>
    <row r="212" spans="1:55" x14ac:dyDescent="0.25">
      <c r="A212" t="s">
        <v>1800</v>
      </c>
      <c r="B212" t="s">
        <v>261</v>
      </c>
      <c r="C212" t="s">
        <v>1179</v>
      </c>
      <c r="D212" t="s">
        <v>30</v>
      </c>
      <c r="E212" t="s">
        <v>1801</v>
      </c>
      <c r="F212" t="s">
        <v>1802</v>
      </c>
      <c r="G212" t="s">
        <v>277</v>
      </c>
      <c r="H212" t="s">
        <v>276</v>
      </c>
      <c r="I212" t="s">
        <v>402</v>
      </c>
      <c r="J212" t="s">
        <v>266</v>
      </c>
      <c r="K212" t="s">
        <v>267</v>
      </c>
      <c r="L212" t="s">
        <v>268</v>
      </c>
      <c r="M212" t="s">
        <v>2</v>
      </c>
      <c r="N212" t="s">
        <v>0</v>
      </c>
      <c r="O212" t="s">
        <v>1803</v>
      </c>
      <c r="P212" s="2">
        <v>45539.166666666701</v>
      </c>
      <c r="Q212" s="2">
        <v>46241.166666666701</v>
      </c>
      <c r="R212" s="7">
        <f t="shared" si="6"/>
        <v>1.92</v>
      </c>
      <c r="S212" t="s">
        <v>20</v>
      </c>
      <c r="T212" t="s">
        <v>19230</v>
      </c>
      <c r="U212" t="s">
        <v>31</v>
      </c>
      <c r="V212" t="s">
        <v>1804</v>
      </c>
      <c r="W212" t="s">
        <v>22</v>
      </c>
      <c r="X212" t="s">
        <v>23</v>
      </c>
      <c r="Y212" t="str">
        <f t="shared" si="7"/>
        <v>1-2 Years</v>
      </c>
      <c r="Z212" t="s">
        <v>6</v>
      </c>
      <c r="AA212" t="s">
        <v>7</v>
      </c>
      <c r="AB212" t="s">
        <v>309</v>
      </c>
      <c r="AC212" t="s">
        <v>310</v>
      </c>
      <c r="AD212" t="s">
        <v>24</v>
      </c>
      <c r="AE212" t="s">
        <v>1805</v>
      </c>
      <c r="AF212" t="s">
        <v>9</v>
      </c>
      <c r="AG212" t="s">
        <v>40</v>
      </c>
      <c r="AH212" t="s">
        <v>40</v>
      </c>
      <c r="AI212" t="s">
        <v>293</v>
      </c>
      <c r="AJ212" t="s">
        <v>29</v>
      </c>
      <c r="AK212" t="s">
        <v>275</v>
      </c>
      <c r="AL212" s="2">
        <v>45539.166666666701</v>
      </c>
      <c r="AM212" s="2">
        <v>45539.166666666701</v>
      </c>
      <c r="AN212" t="s">
        <v>11</v>
      </c>
      <c r="AO212" t="s">
        <v>12</v>
      </c>
      <c r="AP212" s="2">
        <v>45539.166666666701</v>
      </c>
      <c r="AQ212" t="s">
        <v>26</v>
      </c>
      <c r="AR212" t="s">
        <v>33</v>
      </c>
      <c r="AS212" t="s">
        <v>44</v>
      </c>
      <c r="AT212" t="s">
        <v>43</v>
      </c>
      <c r="AU212" t="s">
        <v>37</v>
      </c>
      <c r="AV212" t="s">
        <v>29</v>
      </c>
      <c r="AW212" t="s">
        <v>17</v>
      </c>
      <c r="AX212" t="s">
        <v>17</v>
      </c>
      <c r="AY212" t="s">
        <v>362</v>
      </c>
      <c r="AZ212">
        <v>68102</v>
      </c>
      <c r="BA212">
        <v>81692</v>
      </c>
      <c r="BB212" t="s">
        <v>18</v>
      </c>
      <c r="BC212" t="s">
        <v>19</v>
      </c>
    </row>
    <row r="213" spans="1:55" x14ac:dyDescent="0.25">
      <c r="A213" t="s">
        <v>1806</v>
      </c>
      <c r="B213" t="s">
        <v>280</v>
      </c>
      <c r="C213" t="s">
        <v>1186</v>
      </c>
      <c r="D213" t="s">
        <v>38</v>
      </c>
      <c r="E213" t="s">
        <v>1807</v>
      </c>
      <c r="F213" t="s">
        <v>1808</v>
      </c>
      <c r="G213" t="s">
        <v>52</v>
      </c>
      <c r="H213" t="s">
        <v>67</v>
      </c>
      <c r="I213" t="s">
        <v>938</v>
      </c>
      <c r="J213" t="s">
        <v>266</v>
      </c>
      <c r="K213" t="s">
        <v>358</v>
      </c>
      <c r="L213" t="s">
        <v>286</v>
      </c>
      <c r="M213" t="s">
        <v>2</v>
      </c>
      <c r="N213" t="s">
        <v>0</v>
      </c>
      <c r="O213" t="s">
        <v>1809</v>
      </c>
      <c r="P213" s="2">
        <v>45940.166666666701</v>
      </c>
      <c r="Q213" s="2">
        <v>46223.166666666701</v>
      </c>
      <c r="R213" s="7">
        <f t="shared" si="6"/>
        <v>0.78</v>
      </c>
      <c r="S213" t="s">
        <v>20</v>
      </c>
      <c r="T213" t="s">
        <v>19231</v>
      </c>
      <c r="U213" t="s">
        <v>4</v>
      </c>
      <c r="V213" t="s">
        <v>1810</v>
      </c>
      <c r="W213" t="s">
        <v>5</v>
      </c>
      <c r="X213" t="s">
        <v>23</v>
      </c>
      <c r="Y213" t="str">
        <f t="shared" si="7"/>
        <v>Under 1 Year</v>
      </c>
      <c r="Z213" t="s">
        <v>6</v>
      </c>
      <c r="AA213" t="s">
        <v>7</v>
      </c>
      <c r="AB213" t="s">
        <v>323</v>
      </c>
      <c r="AC213" t="s">
        <v>324</v>
      </c>
      <c r="AD213" t="s">
        <v>8</v>
      </c>
      <c r="AE213" t="s">
        <v>1811</v>
      </c>
      <c r="AF213" t="s">
        <v>32</v>
      </c>
      <c r="AG213" t="s">
        <v>40</v>
      </c>
      <c r="AH213" t="s">
        <v>40</v>
      </c>
      <c r="AI213" t="s">
        <v>293</v>
      </c>
      <c r="AJ213" t="s">
        <v>29</v>
      </c>
      <c r="AK213" t="s">
        <v>294</v>
      </c>
      <c r="AL213" s="2">
        <v>45940.166666666701</v>
      </c>
      <c r="AM213" s="2">
        <v>45940.166666666701</v>
      </c>
      <c r="AN213" t="s">
        <v>11</v>
      </c>
      <c r="AO213" t="s">
        <v>12</v>
      </c>
      <c r="AP213" s="2">
        <v>45940.166666666701</v>
      </c>
      <c r="AQ213" t="s">
        <v>26</v>
      </c>
      <c r="AR213" t="s">
        <v>33</v>
      </c>
      <c r="AS213" t="s">
        <v>276</v>
      </c>
      <c r="AT213" t="s">
        <v>277</v>
      </c>
      <c r="AU213" t="s">
        <v>34</v>
      </c>
      <c r="AV213" t="s">
        <v>29</v>
      </c>
      <c r="AW213" t="s">
        <v>17</v>
      </c>
      <c r="AX213" t="s">
        <v>17</v>
      </c>
      <c r="AY213" t="s">
        <v>374</v>
      </c>
      <c r="AZ213">
        <v>57104</v>
      </c>
      <c r="BA213">
        <v>89936</v>
      </c>
      <c r="BB213" t="s">
        <v>18</v>
      </c>
      <c r="BC213" t="s">
        <v>19</v>
      </c>
    </row>
    <row r="214" spans="1:55" x14ac:dyDescent="0.25">
      <c r="A214" t="s">
        <v>1812</v>
      </c>
      <c r="B214" t="s">
        <v>299</v>
      </c>
      <c r="C214" t="s">
        <v>1192</v>
      </c>
      <c r="D214" t="s">
        <v>49</v>
      </c>
      <c r="E214" t="s">
        <v>1813</v>
      </c>
      <c r="F214" t="s">
        <v>1814</v>
      </c>
      <c r="G214" t="s">
        <v>63</v>
      </c>
      <c r="H214" t="s">
        <v>64</v>
      </c>
      <c r="I214" t="s">
        <v>715</v>
      </c>
      <c r="J214" t="s">
        <v>266</v>
      </c>
      <c r="K214" t="s">
        <v>304</v>
      </c>
      <c r="L214" t="s">
        <v>305</v>
      </c>
      <c r="M214" t="s">
        <v>2</v>
      </c>
      <c r="N214" t="s">
        <v>0</v>
      </c>
      <c r="O214" t="s">
        <v>1815</v>
      </c>
      <c r="P214" s="2">
        <v>45073.166666666701</v>
      </c>
      <c r="Q214" s="2">
        <v>46238.166666666701</v>
      </c>
      <c r="R214" s="7">
        <f t="shared" si="6"/>
        <v>3.19</v>
      </c>
      <c r="S214" t="s">
        <v>3</v>
      </c>
      <c r="T214" t="s">
        <v>19238</v>
      </c>
      <c r="U214" t="s">
        <v>39</v>
      </c>
      <c r="V214" t="s">
        <v>1816</v>
      </c>
      <c r="W214" t="s">
        <v>22</v>
      </c>
      <c r="X214" t="s">
        <v>23</v>
      </c>
      <c r="Y214" t="str">
        <f t="shared" si="7"/>
        <v>3-5 Years</v>
      </c>
      <c r="Z214" t="s">
        <v>6</v>
      </c>
      <c r="AA214" t="s">
        <v>7</v>
      </c>
      <c r="AB214" t="s">
        <v>271</v>
      </c>
      <c r="AC214" t="s">
        <v>272</v>
      </c>
      <c r="AD214" t="s">
        <v>24</v>
      </c>
      <c r="AE214" t="s">
        <v>1817</v>
      </c>
      <c r="AF214" t="s">
        <v>25</v>
      </c>
      <c r="AG214" t="s">
        <v>40</v>
      </c>
      <c r="AH214" t="s">
        <v>40</v>
      </c>
      <c r="AI214" t="s">
        <v>293</v>
      </c>
      <c r="AJ214" t="s">
        <v>29</v>
      </c>
      <c r="AK214" t="s">
        <v>312</v>
      </c>
      <c r="AL214" s="2">
        <v>45073.166666666701</v>
      </c>
      <c r="AM214" s="2">
        <v>45073.166666666701</v>
      </c>
      <c r="AN214" t="s">
        <v>11</v>
      </c>
      <c r="AO214" t="s">
        <v>12</v>
      </c>
      <c r="AP214" s="2">
        <v>45073.166666666701</v>
      </c>
      <c r="AQ214" t="s">
        <v>26</v>
      </c>
      <c r="AR214" t="s">
        <v>47</v>
      </c>
      <c r="AS214" t="s">
        <v>373</v>
      </c>
      <c r="AT214" t="s">
        <v>69</v>
      </c>
      <c r="AU214" t="s">
        <v>15</v>
      </c>
      <c r="AV214" t="s">
        <v>29</v>
      </c>
      <c r="AW214" t="s">
        <v>17</v>
      </c>
      <c r="AX214" t="s">
        <v>17</v>
      </c>
      <c r="AY214" t="s">
        <v>385</v>
      </c>
      <c r="AZ214">
        <v>50309</v>
      </c>
      <c r="BA214">
        <v>84351</v>
      </c>
      <c r="BB214" t="s">
        <v>18</v>
      </c>
      <c r="BC214" t="s">
        <v>19</v>
      </c>
    </row>
    <row r="215" spans="1:55" x14ac:dyDescent="0.25">
      <c r="A215" t="s">
        <v>1818</v>
      </c>
      <c r="B215" t="s">
        <v>315</v>
      </c>
      <c r="C215" t="s">
        <v>1199</v>
      </c>
      <c r="D215" t="s">
        <v>45</v>
      </c>
      <c r="E215" t="s">
        <v>1819</v>
      </c>
      <c r="F215" t="s">
        <v>1820</v>
      </c>
      <c r="G215" t="s">
        <v>82</v>
      </c>
      <c r="H215" t="s">
        <v>339</v>
      </c>
      <c r="I215" t="s">
        <v>513</v>
      </c>
      <c r="J215" t="s">
        <v>266</v>
      </c>
      <c r="K215" t="s">
        <v>320</v>
      </c>
      <c r="L215" t="s">
        <v>268</v>
      </c>
      <c r="M215" t="s">
        <v>2</v>
      </c>
      <c r="N215" t="s">
        <v>427</v>
      </c>
      <c r="O215" t="s">
        <v>1821</v>
      </c>
      <c r="P215" s="2">
        <v>46088.166666666701</v>
      </c>
      <c r="Q215" s="2">
        <v>46222.166666666701</v>
      </c>
      <c r="R215" s="7">
        <f t="shared" si="6"/>
        <v>0.37</v>
      </c>
      <c r="S215" t="s">
        <v>3</v>
      </c>
      <c r="T215" t="s">
        <v>19227</v>
      </c>
      <c r="U215" t="s">
        <v>458</v>
      </c>
      <c r="V215" t="s">
        <v>1822</v>
      </c>
      <c r="W215" t="s">
        <v>5</v>
      </c>
      <c r="X215" t="s">
        <v>23</v>
      </c>
      <c r="Y215" t="str">
        <f t="shared" si="7"/>
        <v>Under 1 Year</v>
      </c>
      <c r="Z215" t="s">
        <v>6</v>
      </c>
      <c r="AA215" t="s">
        <v>7</v>
      </c>
      <c r="AB215" t="s">
        <v>289</v>
      </c>
      <c r="AC215" t="s">
        <v>290</v>
      </c>
      <c r="AD215" t="s">
        <v>8</v>
      </c>
      <c r="AE215" t="s">
        <v>1823</v>
      </c>
      <c r="AF215" t="s">
        <v>25</v>
      </c>
      <c r="AG215" t="s">
        <v>55</v>
      </c>
      <c r="AH215" t="s">
        <v>55</v>
      </c>
      <c r="AI215" t="s">
        <v>274</v>
      </c>
      <c r="AJ215" t="s">
        <v>16</v>
      </c>
      <c r="AK215" t="s">
        <v>275</v>
      </c>
      <c r="AL215" s="2">
        <v>46088.166666666701</v>
      </c>
      <c r="AM215" s="2">
        <v>46088.166666666701</v>
      </c>
      <c r="AN215" t="s">
        <v>11</v>
      </c>
      <c r="AO215" t="s">
        <v>12</v>
      </c>
      <c r="AP215" s="2">
        <v>46088.166666666701</v>
      </c>
      <c r="AQ215" t="s">
        <v>66</v>
      </c>
      <c r="AR215" t="s">
        <v>47</v>
      </c>
      <c r="AS215" t="s">
        <v>64</v>
      </c>
      <c r="AT215" t="s">
        <v>63</v>
      </c>
      <c r="AU215" t="s">
        <v>28</v>
      </c>
      <c r="AV215" t="s">
        <v>29</v>
      </c>
      <c r="AW215" t="s">
        <v>17</v>
      </c>
      <c r="AX215" t="s">
        <v>17</v>
      </c>
      <c r="AY215" t="s">
        <v>396</v>
      </c>
      <c r="AZ215">
        <v>44114</v>
      </c>
      <c r="BA215">
        <v>72717</v>
      </c>
      <c r="BB215" t="s">
        <v>18</v>
      </c>
      <c r="BC215" t="s">
        <v>19</v>
      </c>
    </row>
    <row r="216" spans="1:55" x14ac:dyDescent="0.25">
      <c r="A216" t="s">
        <v>1824</v>
      </c>
      <c r="B216" t="s">
        <v>328</v>
      </c>
      <c r="C216" t="s">
        <v>1206</v>
      </c>
      <c r="D216" t="s">
        <v>1</v>
      </c>
      <c r="E216" t="s">
        <v>1825</v>
      </c>
      <c r="F216" t="s">
        <v>1826</v>
      </c>
      <c r="G216" t="s">
        <v>63</v>
      </c>
      <c r="H216" t="s">
        <v>64</v>
      </c>
      <c r="I216" t="s">
        <v>1827</v>
      </c>
      <c r="J216" t="s">
        <v>266</v>
      </c>
      <c r="K216" t="s">
        <v>731</v>
      </c>
      <c r="L216" t="s">
        <v>286</v>
      </c>
      <c r="M216" t="s">
        <v>2</v>
      </c>
      <c r="N216" t="s">
        <v>0</v>
      </c>
      <c r="O216" t="s">
        <v>1828</v>
      </c>
      <c r="P216" s="2">
        <v>46152.166666666701</v>
      </c>
      <c r="Q216" s="2">
        <v>46237.166666666701</v>
      </c>
      <c r="R216" s="7">
        <f t="shared" si="6"/>
        <v>0.23</v>
      </c>
      <c r="S216" t="s">
        <v>3</v>
      </c>
      <c r="T216" t="s">
        <v>19238</v>
      </c>
      <c r="U216" t="s">
        <v>21</v>
      </c>
      <c r="V216" t="s">
        <v>1829</v>
      </c>
      <c r="W216" t="s">
        <v>22</v>
      </c>
      <c r="X216" t="s">
        <v>371</v>
      </c>
      <c r="Y216" t="str">
        <f t="shared" si="7"/>
        <v>Under 1 Year</v>
      </c>
      <c r="Z216" t="s">
        <v>6</v>
      </c>
      <c r="AA216" t="s">
        <v>65</v>
      </c>
      <c r="AB216" t="s">
        <v>309</v>
      </c>
      <c r="AC216" t="s">
        <v>310</v>
      </c>
      <c r="AD216" t="s">
        <v>24</v>
      </c>
      <c r="AE216" t="s">
        <v>1830</v>
      </c>
      <c r="AF216" t="s">
        <v>9</v>
      </c>
      <c r="AG216" t="s">
        <v>10</v>
      </c>
      <c r="AH216" t="s">
        <v>10</v>
      </c>
      <c r="AI216" t="s">
        <v>293</v>
      </c>
      <c r="AJ216" t="s">
        <v>29</v>
      </c>
      <c r="AK216" t="s">
        <v>294</v>
      </c>
      <c r="AL216" s="2">
        <v>46152.166666666701</v>
      </c>
      <c r="AM216" s="2">
        <v>46152.166666666701</v>
      </c>
      <c r="AN216" t="s">
        <v>11</v>
      </c>
      <c r="AO216" t="s">
        <v>12</v>
      </c>
      <c r="AP216" s="2">
        <v>46152.166666666701</v>
      </c>
      <c r="AQ216" t="s">
        <v>26</v>
      </c>
      <c r="AR216" t="s">
        <v>27</v>
      </c>
      <c r="AS216" t="s">
        <v>50</v>
      </c>
      <c r="AT216" t="s">
        <v>63</v>
      </c>
      <c r="AU216" t="s">
        <v>59</v>
      </c>
      <c r="AV216" t="s">
        <v>16</v>
      </c>
      <c r="AW216" t="s">
        <v>17</v>
      </c>
      <c r="AX216" t="s">
        <v>17</v>
      </c>
      <c r="AY216" t="s">
        <v>407</v>
      </c>
      <c r="AZ216">
        <v>43215</v>
      </c>
      <c r="BA216">
        <v>70735</v>
      </c>
      <c r="BB216" t="s">
        <v>18</v>
      </c>
      <c r="BC216" t="s">
        <v>19</v>
      </c>
    </row>
    <row r="217" spans="1:55" x14ac:dyDescent="0.25">
      <c r="A217" t="s">
        <v>1831</v>
      </c>
      <c r="B217" t="s">
        <v>342</v>
      </c>
      <c r="C217" t="s">
        <v>1212</v>
      </c>
      <c r="D217" t="s">
        <v>30</v>
      </c>
      <c r="E217" t="s">
        <v>1832</v>
      </c>
      <c r="F217" t="s">
        <v>1833</v>
      </c>
      <c r="G217" t="s">
        <v>277</v>
      </c>
      <c r="H217" t="s">
        <v>276</v>
      </c>
      <c r="I217" t="s">
        <v>1121</v>
      </c>
      <c r="J217" t="s">
        <v>266</v>
      </c>
      <c r="K217" t="s">
        <v>348</v>
      </c>
      <c r="L217" t="s">
        <v>305</v>
      </c>
      <c r="M217" t="s">
        <v>2</v>
      </c>
      <c r="N217" t="s">
        <v>0</v>
      </c>
      <c r="O217" t="s">
        <v>1834</v>
      </c>
      <c r="P217" s="2">
        <v>45978.166666666701</v>
      </c>
      <c r="Q217" s="2">
        <v>46221.166666666701</v>
      </c>
      <c r="R217" s="7">
        <f t="shared" si="6"/>
        <v>0.67</v>
      </c>
      <c r="S217" t="s">
        <v>3</v>
      </c>
      <c r="T217" t="s">
        <v>19227</v>
      </c>
      <c r="U217" t="s">
        <v>21</v>
      </c>
      <c r="V217" t="s">
        <v>1835</v>
      </c>
      <c r="W217" t="s">
        <v>22</v>
      </c>
      <c r="X217" t="s">
        <v>23</v>
      </c>
      <c r="Y217" t="str">
        <f t="shared" si="7"/>
        <v>Under 1 Year</v>
      </c>
      <c r="Z217" t="s">
        <v>6</v>
      </c>
      <c r="AA217" t="s">
        <v>7</v>
      </c>
      <c r="AB217" t="s">
        <v>323</v>
      </c>
      <c r="AC217" t="s">
        <v>324</v>
      </c>
      <c r="AD217" t="s">
        <v>24</v>
      </c>
      <c r="AE217" t="s">
        <v>1836</v>
      </c>
      <c r="AF217" t="s">
        <v>9</v>
      </c>
      <c r="AG217" t="s">
        <v>10</v>
      </c>
      <c r="AH217" t="s">
        <v>10</v>
      </c>
      <c r="AI217" t="s">
        <v>293</v>
      </c>
      <c r="AJ217" t="s">
        <v>29</v>
      </c>
      <c r="AK217" t="s">
        <v>312</v>
      </c>
      <c r="AL217" s="2">
        <v>45978.166666666701</v>
      </c>
      <c r="AM217" s="2">
        <v>45978.166666666701</v>
      </c>
      <c r="AN217" t="s">
        <v>11</v>
      </c>
      <c r="AO217" t="s">
        <v>12</v>
      </c>
      <c r="AP217" s="2">
        <v>45978.166666666701</v>
      </c>
      <c r="AQ217" t="s">
        <v>26</v>
      </c>
      <c r="AR217" t="s">
        <v>33</v>
      </c>
      <c r="AS217" t="s">
        <v>58</v>
      </c>
      <c r="AT217" t="s">
        <v>57</v>
      </c>
      <c r="AU217" t="s">
        <v>37</v>
      </c>
      <c r="AV217" t="s">
        <v>29</v>
      </c>
      <c r="AW217" t="s">
        <v>17</v>
      </c>
      <c r="AX217" t="s">
        <v>17</v>
      </c>
      <c r="AY217" t="s">
        <v>416</v>
      </c>
      <c r="AZ217">
        <v>53202</v>
      </c>
      <c r="BA217">
        <v>81996</v>
      </c>
      <c r="BB217" t="s">
        <v>18</v>
      </c>
      <c r="BC217" t="s">
        <v>19</v>
      </c>
    </row>
    <row r="218" spans="1:55" x14ac:dyDescent="0.25">
      <c r="A218" t="s">
        <v>1837</v>
      </c>
      <c r="B218" t="s">
        <v>354</v>
      </c>
      <c r="C218" t="s">
        <v>1218</v>
      </c>
      <c r="D218" t="s">
        <v>38</v>
      </c>
      <c r="E218" t="s">
        <v>1838</v>
      </c>
      <c r="F218" t="s">
        <v>1839</v>
      </c>
      <c r="G218" t="s">
        <v>277</v>
      </c>
      <c r="H218" t="s">
        <v>276</v>
      </c>
      <c r="I218" t="s">
        <v>402</v>
      </c>
      <c r="J218" t="s">
        <v>266</v>
      </c>
      <c r="K218" t="s">
        <v>285</v>
      </c>
      <c r="L218" t="s">
        <v>268</v>
      </c>
      <c r="M218" t="s">
        <v>2</v>
      </c>
      <c r="N218" t="s">
        <v>0</v>
      </c>
      <c r="O218" t="s">
        <v>1840</v>
      </c>
      <c r="P218" s="2">
        <v>44183.166666666701</v>
      </c>
      <c r="Q218" s="2">
        <v>46235.166666666701</v>
      </c>
      <c r="R218" s="7">
        <f t="shared" si="6"/>
        <v>5.62</v>
      </c>
      <c r="S218" t="s">
        <v>20</v>
      </c>
      <c r="T218" t="s">
        <v>19231</v>
      </c>
      <c r="U218" t="s">
        <v>31</v>
      </c>
      <c r="V218" t="s">
        <v>1841</v>
      </c>
      <c r="W218" t="s">
        <v>22</v>
      </c>
      <c r="X218" t="s">
        <v>23</v>
      </c>
      <c r="Y218" t="str">
        <f t="shared" si="7"/>
        <v>3-5 Years</v>
      </c>
      <c r="Z218" t="s">
        <v>6</v>
      </c>
      <c r="AA218" t="s">
        <v>7</v>
      </c>
      <c r="AB218" t="s">
        <v>271</v>
      </c>
      <c r="AC218" t="s">
        <v>272</v>
      </c>
      <c r="AD218" t="s">
        <v>24</v>
      </c>
      <c r="AE218" t="s">
        <v>1842</v>
      </c>
      <c r="AF218" t="s">
        <v>9</v>
      </c>
      <c r="AG218" t="s">
        <v>40</v>
      </c>
      <c r="AH218" t="s">
        <v>40</v>
      </c>
      <c r="AI218" t="s">
        <v>293</v>
      </c>
      <c r="AJ218" t="s">
        <v>29</v>
      </c>
      <c r="AK218" t="s">
        <v>275</v>
      </c>
      <c r="AL218" s="2">
        <v>44183.166666666701</v>
      </c>
      <c r="AM218" s="2">
        <v>44183.166666666701</v>
      </c>
      <c r="AN218" t="s">
        <v>11</v>
      </c>
      <c r="AO218" t="s">
        <v>12</v>
      </c>
      <c r="AP218" s="2">
        <v>44183.166666666701</v>
      </c>
      <c r="AQ218" t="s">
        <v>26</v>
      </c>
      <c r="AR218" t="s">
        <v>33</v>
      </c>
      <c r="AS218" t="s">
        <v>64</v>
      </c>
      <c r="AT218" t="s">
        <v>63</v>
      </c>
      <c r="AU218" t="s">
        <v>34</v>
      </c>
      <c r="AV218" t="s">
        <v>29</v>
      </c>
      <c r="AW218" t="s">
        <v>17</v>
      </c>
      <c r="AX218" t="s">
        <v>17</v>
      </c>
      <c r="AY218" t="s">
        <v>278</v>
      </c>
      <c r="AZ218">
        <v>44114</v>
      </c>
      <c r="BA218">
        <v>81692</v>
      </c>
      <c r="BB218" t="s">
        <v>18</v>
      </c>
      <c r="BC218" t="s">
        <v>19</v>
      </c>
    </row>
    <row r="219" spans="1:55" x14ac:dyDescent="0.25">
      <c r="A219" t="s">
        <v>1843</v>
      </c>
      <c r="B219" t="s">
        <v>364</v>
      </c>
      <c r="C219" t="s">
        <v>1224</v>
      </c>
      <c r="D219" t="s">
        <v>49</v>
      </c>
      <c r="E219" t="s">
        <v>1844</v>
      </c>
      <c r="F219" t="s">
        <v>1845</v>
      </c>
      <c r="G219" t="s">
        <v>62</v>
      </c>
      <c r="H219" t="s">
        <v>332</v>
      </c>
      <c r="I219" t="s">
        <v>1022</v>
      </c>
      <c r="J219" t="s">
        <v>266</v>
      </c>
      <c r="K219" t="s">
        <v>467</v>
      </c>
      <c r="L219" t="s">
        <v>286</v>
      </c>
      <c r="M219" t="s">
        <v>2</v>
      </c>
      <c r="N219" t="s">
        <v>0</v>
      </c>
      <c r="O219" t="s">
        <v>1846</v>
      </c>
      <c r="P219" s="2">
        <v>45615.166666666701</v>
      </c>
      <c r="Q219" s="2">
        <v>46219.166666666701</v>
      </c>
      <c r="R219" s="7">
        <f t="shared" si="6"/>
        <v>1.65</v>
      </c>
      <c r="S219" t="s">
        <v>20</v>
      </c>
      <c r="T219" t="s">
        <v>19230</v>
      </c>
      <c r="U219" t="s">
        <v>4</v>
      </c>
      <c r="V219" t="s">
        <v>1847</v>
      </c>
      <c r="W219" t="s">
        <v>22</v>
      </c>
      <c r="X219" t="s">
        <v>23</v>
      </c>
      <c r="Y219" t="str">
        <f t="shared" si="7"/>
        <v>1-2 Years</v>
      </c>
      <c r="Z219" t="s">
        <v>6</v>
      </c>
      <c r="AA219" t="s">
        <v>7</v>
      </c>
      <c r="AB219" t="s">
        <v>289</v>
      </c>
      <c r="AC219" t="s">
        <v>290</v>
      </c>
      <c r="AD219" t="s">
        <v>24</v>
      </c>
      <c r="AE219" t="s">
        <v>1848</v>
      </c>
      <c r="AF219" t="s">
        <v>32</v>
      </c>
      <c r="AG219" t="s">
        <v>40</v>
      </c>
      <c r="AH219" t="s">
        <v>40</v>
      </c>
      <c r="AI219" t="s">
        <v>293</v>
      </c>
      <c r="AJ219" t="s">
        <v>29</v>
      </c>
      <c r="AK219" t="s">
        <v>294</v>
      </c>
      <c r="AL219" s="2">
        <v>45615.166666666701</v>
      </c>
      <c r="AM219" s="2">
        <v>45615.166666666701</v>
      </c>
      <c r="AN219" t="s">
        <v>11</v>
      </c>
      <c r="AO219" t="s">
        <v>12</v>
      </c>
      <c r="AP219" s="2">
        <v>45615.166666666701</v>
      </c>
      <c r="AQ219" t="s">
        <v>26</v>
      </c>
      <c r="AR219" t="s">
        <v>14</v>
      </c>
      <c r="AS219" t="s">
        <v>44</v>
      </c>
      <c r="AT219" t="s">
        <v>43</v>
      </c>
      <c r="AU219" t="s">
        <v>15</v>
      </c>
      <c r="AV219" t="s">
        <v>29</v>
      </c>
      <c r="AW219" t="s">
        <v>17</v>
      </c>
      <c r="AX219" t="s">
        <v>17</v>
      </c>
      <c r="AY219" t="s">
        <v>297</v>
      </c>
      <c r="AZ219">
        <v>68102</v>
      </c>
      <c r="BA219">
        <v>78503</v>
      </c>
      <c r="BB219" t="s">
        <v>18</v>
      </c>
      <c r="BC219" t="s">
        <v>19</v>
      </c>
    </row>
    <row r="220" spans="1:55" x14ac:dyDescent="0.25">
      <c r="A220" t="s">
        <v>1849</v>
      </c>
      <c r="B220" t="s">
        <v>376</v>
      </c>
      <c r="C220" t="s">
        <v>1230</v>
      </c>
      <c r="D220" t="s">
        <v>45</v>
      </c>
      <c r="E220" t="s">
        <v>1850</v>
      </c>
      <c r="F220" t="s">
        <v>1851</v>
      </c>
      <c r="G220" t="s">
        <v>57</v>
      </c>
      <c r="H220" t="s">
        <v>101</v>
      </c>
      <c r="I220" t="s">
        <v>1038</v>
      </c>
      <c r="J220" t="s">
        <v>266</v>
      </c>
      <c r="K220" t="s">
        <v>477</v>
      </c>
      <c r="L220" t="s">
        <v>305</v>
      </c>
      <c r="M220" t="s">
        <v>2</v>
      </c>
      <c r="N220" t="s">
        <v>0</v>
      </c>
      <c r="O220" t="s">
        <v>1852</v>
      </c>
      <c r="P220" s="2">
        <v>45592.166666666701</v>
      </c>
      <c r="Q220" s="2">
        <v>46234.166666666701</v>
      </c>
      <c r="R220" s="7">
        <f t="shared" si="6"/>
        <v>1.76</v>
      </c>
      <c r="S220" t="s">
        <v>20</v>
      </c>
      <c r="T220" t="s">
        <v>19231</v>
      </c>
      <c r="U220" t="s">
        <v>39</v>
      </c>
      <c r="V220" t="s">
        <v>1853</v>
      </c>
      <c r="W220" t="s">
        <v>22</v>
      </c>
      <c r="X220" t="s">
        <v>23</v>
      </c>
      <c r="Y220" t="str">
        <f t="shared" si="7"/>
        <v>1-2 Years</v>
      </c>
      <c r="Z220" t="s">
        <v>6</v>
      </c>
      <c r="AA220" t="s">
        <v>7</v>
      </c>
      <c r="AB220" t="s">
        <v>309</v>
      </c>
      <c r="AC220" t="s">
        <v>310</v>
      </c>
      <c r="AD220" t="s">
        <v>24</v>
      </c>
      <c r="AE220" t="s">
        <v>1854</v>
      </c>
      <c r="AF220" t="s">
        <v>25</v>
      </c>
      <c r="AG220" t="s">
        <v>40</v>
      </c>
      <c r="AH220" t="s">
        <v>40</v>
      </c>
      <c r="AI220" t="s">
        <v>293</v>
      </c>
      <c r="AJ220" t="s">
        <v>29</v>
      </c>
      <c r="AK220" t="s">
        <v>312</v>
      </c>
      <c r="AL220" s="2">
        <v>45592.166666666701</v>
      </c>
      <c r="AM220" s="2">
        <v>45592.166666666701</v>
      </c>
      <c r="AN220" t="s">
        <v>11</v>
      </c>
      <c r="AO220" t="s">
        <v>12</v>
      </c>
      <c r="AP220" s="2">
        <v>45592.166666666701</v>
      </c>
      <c r="AQ220" t="s">
        <v>26</v>
      </c>
      <c r="AR220" t="s">
        <v>47</v>
      </c>
      <c r="AS220" t="s">
        <v>332</v>
      </c>
      <c r="AT220" t="s">
        <v>62</v>
      </c>
      <c r="AU220" t="s">
        <v>28</v>
      </c>
      <c r="AV220" t="s">
        <v>29</v>
      </c>
      <c r="AW220" t="s">
        <v>17</v>
      </c>
      <c r="AX220" t="s">
        <v>17</v>
      </c>
      <c r="AY220" t="s">
        <v>313</v>
      </c>
      <c r="AZ220">
        <v>64106</v>
      </c>
      <c r="BA220">
        <v>84878</v>
      </c>
      <c r="BB220" t="s">
        <v>18</v>
      </c>
      <c r="BC220" t="s">
        <v>19</v>
      </c>
    </row>
    <row r="221" spans="1:55" x14ac:dyDescent="0.25">
      <c r="A221" t="s">
        <v>1855</v>
      </c>
      <c r="B221" t="s">
        <v>387</v>
      </c>
      <c r="C221" t="s">
        <v>1236</v>
      </c>
      <c r="D221" t="s">
        <v>1</v>
      </c>
      <c r="E221" t="s">
        <v>1856</v>
      </c>
      <c r="F221" t="s">
        <v>1857</v>
      </c>
      <c r="G221" t="s">
        <v>277</v>
      </c>
      <c r="H221" t="s">
        <v>276</v>
      </c>
      <c r="I221" t="s">
        <v>402</v>
      </c>
      <c r="J221" t="s">
        <v>266</v>
      </c>
      <c r="K221" t="s">
        <v>392</v>
      </c>
      <c r="L221" t="s">
        <v>268</v>
      </c>
      <c r="M221" t="s">
        <v>2</v>
      </c>
      <c r="N221" t="s">
        <v>0</v>
      </c>
      <c r="O221" t="s">
        <v>1858</v>
      </c>
      <c r="P221" s="2">
        <v>44578.166666666701</v>
      </c>
      <c r="Q221" s="2">
        <v>46240.166666666701</v>
      </c>
      <c r="R221" s="7">
        <f t="shared" si="6"/>
        <v>4.55</v>
      </c>
      <c r="S221" t="s">
        <v>3</v>
      </c>
      <c r="T221" t="s">
        <v>19227</v>
      </c>
      <c r="U221" t="s">
        <v>458</v>
      </c>
      <c r="V221" t="s">
        <v>1859</v>
      </c>
      <c r="W221" t="s">
        <v>22</v>
      </c>
      <c r="X221" t="s">
        <v>23</v>
      </c>
      <c r="Y221" t="str">
        <f t="shared" si="7"/>
        <v>3-5 Years</v>
      </c>
      <c r="Z221" t="s">
        <v>6</v>
      </c>
      <c r="AA221" t="s">
        <v>7</v>
      </c>
      <c r="AB221" t="s">
        <v>323</v>
      </c>
      <c r="AC221" t="s">
        <v>324</v>
      </c>
      <c r="AD221" t="s">
        <v>24</v>
      </c>
      <c r="AE221" t="s">
        <v>1860</v>
      </c>
      <c r="AF221" t="s">
        <v>25</v>
      </c>
      <c r="AG221" t="s">
        <v>10</v>
      </c>
      <c r="AH221" t="s">
        <v>10</v>
      </c>
      <c r="AI221" t="s">
        <v>274</v>
      </c>
      <c r="AJ221" t="s">
        <v>16</v>
      </c>
      <c r="AK221" t="s">
        <v>275</v>
      </c>
      <c r="AL221" s="2">
        <v>44578.166666666701</v>
      </c>
      <c r="AM221" s="2">
        <v>44578.166666666701</v>
      </c>
      <c r="AN221" t="s">
        <v>11</v>
      </c>
      <c r="AO221" t="s">
        <v>12</v>
      </c>
      <c r="AP221" s="2">
        <v>44578.166666666701</v>
      </c>
      <c r="AQ221" t="s">
        <v>26</v>
      </c>
      <c r="AR221" t="s">
        <v>47</v>
      </c>
      <c r="AS221" t="s">
        <v>339</v>
      </c>
      <c r="AT221" t="s">
        <v>82</v>
      </c>
      <c r="AU221" t="s">
        <v>59</v>
      </c>
      <c r="AV221" t="s">
        <v>29</v>
      </c>
      <c r="AW221" t="s">
        <v>17</v>
      </c>
      <c r="AX221" t="s">
        <v>17</v>
      </c>
      <c r="AY221" t="s">
        <v>326</v>
      </c>
      <c r="AZ221">
        <v>49503</v>
      </c>
      <c r="BA221">
        <v>81692</v>
      </c>
      <c r="BB221" t="s">
        <v>18</v>
      </c>
      <c r="BC221" t="s">
        <v>19</v>
      </c>
    </row>
    <row r="222" spans="1:55" x14ac:dyDescent="0.25">
      <c r="A222" t="s">
        <v>1861</v>
      </c>
      <c r="B222" t="s">
        <v>398</v>
      </c>
      <c r="C222" t="s">
        <v>1242</v>
      </c>
      <c r="D222" t="s">
        <v>30</v>
      </c>
      <c r="E222" t="s">
        <v>1862</v>
      </c>
      <c r="F222" t="s">
        <v>1863</v>
      </c>
      <c r="G222" t="s">
        <v>62</v>
      </c>
      <c r="H222" t="s">
        <v>471</v>
      </c>
      <c r="I222" t="s">
        <v>1354</v>
      </c>
      <c r="J222" t="s">
        <v>266</v>
      </c>
      <c r="K222" t="s">
        <v>585</v>
      </c>
      <c r="L222" t="s">
        <v>286</v>
      </c>
      <c r="M222" t="s">
        <v>2</v>
      </c>
      <c r="N222" t="s">
        <v>0</v>
      </c>
      <c r="O222" t="s">
        <v>1864</v>
      </c>
      <c r="P222" s="2">
        <v>46019.166666666701</v>
      </c>
      <c r="Q222" s="2">
        <v>46225.166666666701</v>
      </c>
      <c r="R222" s="7">
        <f t="shared" si="6"/>
        <v>0.56000000000000005</v>
      </c>
      <c r="S222" t="s">
        <v>20</v>
      </c>
      <c r="T222" t="s">
        <v>19231</v>
      </c>
      <c r="U222" t="s">
        <v>21</v>
      </c>
      <c r="V222" t="s">
        <v>1865</v>
      </c>
      <c r="W222" t="s">
        <v>22</v>
      </c>
      <c r="X222" t="s">
        <v>23</v>
      </c>
      <c r="Y222" t="str">
        <f t="shared" si="7"/>
        <v>Under 1 Year</v>
      </c>
      <c r="Z222" t="s">
        <v>6</v>
      </c>
      <c r="AA222" t="s">
        <v>7</v>
      </c>
      <c r="AB222" t="s">
        <v>271</v>
      </c>
      <c r="AC222" t="s">
        <v>272</v>
      </c>
      <c r="AD222" t="s">
        <v>24</v>
      </c>
      <c r="AE222" t="s">
        <v>1866</v>
      </c>
      <c r="AF222" t="s">
        <v>9</v>
      </c>
      <c r="AG222" t="s">
        <v>10</v>
      </c>
      <c r="AH222" t="s">
        <v>10</v>
      </c>
      <c r="AI222" t="s">
        <v>293</v>
      </c>
      <c r="AJ222" t="s">
        <v>29</v>
      </c>
      <c r="AK222" t="s">
        <v>294</v>
      </c>
      <c r="AL222" s="2">
        <v>46019.166666666701</v>
      </c>
      <c r="AM222" s="2">
        <v>46019.166666666701</v>
      </c>
      <c r="AN222" t="s">
        <v>11</v>
      </c>
      <c r="AO222" t="s">
        <v>12</v>
      </c>
      <c r="AP222" s="2">
        <v>46019.166666666701</v>
      </c>
      <c r="AQ222" t="s">
        <v>26</v>
      </c>
      <c r="AR222" t="s">
        <v>27</v>
      </c>
      <c r="AS222" t="s">
        <v>276</v>
      </c>
      <c r="AT222" t="s">
        <v>277</v>
      </c>
      <c r="AU222" t="s">
        <v>37</v>
      </c>
      <c r="AV222" t="s">
        <v>29</v>
      </c>
      <c r="AW222" t="s">
        <v>17</v>
      </c>
      <c r="AX222" t="s">
        <v>17</v>
      </c>
      <c r="AY222" t="s">
        <v>340</v>
      </c>
      <c r="AZ222">
        <v>57104</v>
      </c>
      <c r="BA222">
        <v>80326</v>
      </c>
      <c r="BB222" t="s">
        <v>18</v>
      </c>
      <c r="BC222" t="s">
        <v>19</v>
      </c>
    </row>
    <row r="223" spans="1:55" x14ac:dyDescent="0.25">
      <c r="A223" t="s">
        <v>1867</v>
      </c>
      <c r="B223" t="s">
        <v>409</v>
      </c>
      <c r="C223" t="s">
        <v>1248</v>
      </c>
      <c r="D223" t="s">
        <v>38</v>
      </c>
      <c r="E223" t="s">
        <v>1868</v>
      </c>
      <c r="F223" t="s">
        <v>1869</v>
      </c>
      <c r="G223" t="s">
        <v>277</v>
      </c>
      <c r="H223" t="s">
        <v>276</v>
      </c>
      <c r="I223" t="s">
        <v>402</v>
      </c>
      <c r="J223" t="s">
        <v>266</v>
      </c>
      <c r="K223" t="s">
        <v>668</v>
      </c>
      <c r="L223" t="s">
        <v>305</v>
      </c>
      <c r="M223" t="s">
        <v>2</v>
      </c>
      <c r="N223" t="s">
        <v>0</v>
      </c>
      <c r="O223" t="s">
        <v>1870</v>
      </c>
      <c r="P223" s="2">
        <v>45145.166666666701</v>
      </c>
      <c r="Q223" s="2">
        <v>46238.166666666701</v>
      </c>
      <c r="R223" s="7">
        <f t="shared" si="6"/>
        <v>2.99</v>
      </c>
      <c r="S223" t="s">
        <v>3</v>
      </c>
      <c r="T223" t="s">
        <v>19236</v>
      </c>
      <c r="U223" t="s">
        <v>21</v>
      </c>
      <c r="V223" t="s">
        <v>1871</v>
      </c>
      <c r="W223" t="s">
        <v>5</v>
      </c>
      <c r="X223" t="s">
        <v>23</v>
      </c>
      <c r="Y223" t="str">
        <f t="shared" si="7"/>
        <v>1-2 Years</v>
      </c>
      <c r="Z223" t="s">
        <v>6</v>
      </c>
      <c r="AA223" t="s">
        <v>7</v>
      </c>
      <c r="AB223" t="s">
        <v>289</v>
      </c>
      <c r="AC223" t="s">
        <v>290</v>
      </c>
      <c r="AD223" t="s">
        <v>8</v>
      </c>
      <c r="AE223" t="s">
        <v>1872</v>
      </c>
      <c r="AF223" t="s">
        <v>9</v>
      </c>
      <c r="AG223" t="s">
        <v>10</v>
      </c>
      <c r="AH223" t="s">
        <v>10</v>
      </c>
      <c r="AI223" t="s">
        <v>293</v>
      </c>
      <c r="AJ223" t="s">
        <v>29</v>
      </c>
      <c r="AK223" t="s">
        <v>312</v>
      </c>
      <c r="AL223" s="2">
        <v>45145.166666666701</v>
      </c>
      <c r="AM223" s="2">
        <v>45145.166666666701</v>
      </c>
      <c r="AN223" t="s">
        <v>51</v>
      </c>
      <c r="AO223" t="s">
        <v>12</v>
      </c>
      <c r="AP223" s="2">
        <v>45145.166666666701</v>
      </c>
      <c r="AQ223" t="s">
        <v>26</v>
      </c>
      <c r="AR223" t="s">
        <v>27</v>
      </c>
      <c r="AS223" t="s">
        <v>332</v>
      </c>
      <c r="AT223" t="s">
        <v>62</v>
      </c>
      <c r="AU223" t="s">
        <v>34</v>
      </c>
      <c r="AV223" t="s">
        <v>29</v>
      </c>
      <c r="AW223" t="s">
        <v>17</v>
      </c>
      <c r="AX223" t="s">
        <v>17</v>
      </c>
      <c r="AY223" t="s">
        <v>352</v>
      </c>
      <c r="AZ223">
        <v>64106</v>
      </c>
      <c r="BA223">
        <v>81692</v>
      </c>
      <c r="BB223" t="s">
        <v>18</v>
      </c>
      <c r="BC223" t="s">
        <v>19</v>
      </c>
    </row>
    <row r="224" spans="1:55" x14ac:dyDescent="0.25">
      <c r="A224" t="s">
        <v>1873</v>
      </c>
      <c r="B224" t="s">
        <v>418</v>
      </c>
      <c r="C224" t="s">
        <v>1254</v>
      </c>
      <c r="D224" t="s">
        <v>49</v>
      </c>
      <c r="E224" t="s">
        <v>1874</v>
      </c>
      <c r="F224" t="s">
        <v>1875</v>
      </c>
      <c r="G224" t="s">
        <v>52</v>
      </c>
      <c r="H224" t="s">
        <v>67</v>
      </c>
      <c r="I224" t="s">
        <v>1030</v>
      </c>
      <c r="J224" t="s">
        <v>266</v>
      </c>
      <c r="K224" t="s">
        <v>467</v>
      </c>
      <c r="L224" t="s">
        <v>268</v>
      </c>
      <c r="M224" t="s">
        <v>2</v>
      </c>
      <c r="N224" t="s">
        <v>0</v>
      </c>
      <c r="O224" t="s">
        <v>1876</v>
      </c>
      <c r="P224" s="2">
        <v>44981.166666666701</v>
      </c>
      <c r="Q224" s="2">
        <v>46223.166666666701</v>
      </c>
      <c r="R224" s="7">
        <f t="shared" si="6"/>
        <v>3.4</v>
      </c>
      <c r="S224" t="s">
        <v>3</v>
      </c>
      <c r="T224" t="s">
        <v>19227</v>
      </c>
      <c r="U224" t="s">
        <v>31</v>
      </c>
      <c r="V224" t="s">
        <v>1877</v>
      </c>
      <c r="W224" t="s">
        <v>22</v>
      </c>
      <c r="X224" t="s">
        <v>23</v>
      </c>
      <c r="Y224" t="str">
        <f t="shared" si="7"/>
        <v>3-5 Years</v>
      </c>
      <c r="Z224" t="s">
        <v>6</v>
      </c>
      <c r="AA224" t="s">
        <v>7</v>
      </c>
      <c r="AB224" t="s">
        <v>309</v>
      </c>
      <c r="AC224" t="s">
        <v>310</v>
      </c>
      <c r="AD224" t="s">
        <v>24</v>
      </c>
      <c r="AE224" t="s">
        <v>1878</v>
      </c>
      <c r="AF224" t="s">
        <v>9</v>
      </c>
      <c r="AG224" t="s">
        <v>40</v>
      </c>
      <c r="AH224" t="s">
        <v>40</v>
      </c>
      <c r="AI224" t="s">
        <v>293</v>
      </c>
      <c r="AJ224" t="s">
        <v>29</v>
      </c>
      <c r="AK224" t="s">
        <v>275</v>
      </c>
      <c r="AL224" s="2">
        <v>44981.166666666701</v>
      </c>
      <c r="AM224" s="2">
        <v>44981.166666666701</v>
      </c>
      <c r="AN224" t="s">
        <v>11</v>
      </c>
      <c r="AO224" t="s">
        <v>12</v>
      </c>
      <c r="AP224" s="2">
        <v>44981.166666666701</v>
      </c>
      <c r="AQ224" t="s">
        <v>26</v>
      </c>
      <c r="AR224" t="s">
        <v>33</v>
      </c>
      <c r="AS224" t="s">
        <v>67</v>
      </c>
      <c r="AT224" t="s">
        <v>52</v>
      </c>
      <c r="AU224" t="s">
        <v>15</v>
      </c>
      <c r="AV224" t="s">
        <v>29</v>
      </c>
      <c r="AW224" t="s">
        <v>17</v>
      </c>
      <c r="AX224" t="s">
        <v>17</v>
      </c>
      <c r="AY224" t="s">
        <v>362</v>
      </c>
      <c r="AZ224">
        <v>60601</v>
      </c>
      <c r="BA224">
        <v>87136</v>
      </c>
      <c r="BB224" t="s">
        <v>18</v>
      </c>
      <c r="BC224" t="s">
        <v>19</v>
      </c>
    </row>
    <row r="225" spans="1:55" x14ac:dyDescent="0.25">
      <c r="A225" t="s">
        <v>1879</v>
      </c>
      <c r="B225" t="s">
        <v>427</v>
      </c>
      <c r="C225" t="s">
        <v>1260</v>
      </c>
      <c r="D225" t="s">
        <v>45</v>
      </c>
      <c r="E225" t="s">
        <v>1880</v>
      </c>
      <c r="F225" t="s">
        <v>1881</v>
      </c>
      <c r="G225" t="s">
        <v>57</v>
      </c>
      <c r="H225" t="s">
        <v>101</v>
      </c>
      <c r="I225" t="s">
        <v>1038</v>
      </c>
      <c r="J225" t="s">
        <v>266</v>
      </c>
      <c r="K225" t="s">
        <v>567</v>
      </c>
      <c r="L225" t="s">
        <v>286</v>
      </c>
      <c r="M225" t="s">
        <v>2</v>
      </c>
      <c r="N225" t="s">
        <v>0</v>
      </c>
      <c r="O225" t="s">
        <v>1882</v>
      </c>
      <c r="P225" s="2">
        <v>45355.166666666701</v>
      </c>
      <c r="Q225" s="2">
        <v>46210.166666666701</v>
      </c>
      <c r="R225" s="7">
        <f t="shared" si="6"/>
        <v>2.34</v>
      </c>
      <c r="S225" t="s">
        <v>3</v>
      </c>
      <c r="T225" t="s">
        <v>19238</v>
      </c>
      <c r="U225" t="s">
        <v>4</v>
      </c>
      <c r="V225" t="s">
        <v>1883</v>
      </c>
      <c r="W225" t="s">
        <v>22</v>
      </c>
      <c r="X225" t="s">
        <v>371</v>
      </c>
      <c r="Y225" t="str">
        <f t="shared" si="7"/>
        <v>1-2 Years</v>
      </c>
      <c r="Z225" t="s">
        <v>6</v>
      </c>
      <c r="AA225" t="s">
        <v>65</v>
      </c>
      <c r="AB225" t="s">
        <v>323</v>
      </c>
      <c r="AC225" t="s">
        <v>324</v>
      </c>
      <c r="AD225" t="s">
        <v>24</v>
      </c>
      <c r="AE225" t="s">
        <v>1884</v>
      </c>
      <c r="AF225" t="s">
        <v>32</v>
      </c>
      <c r="AG225" t="s">
        <v>40</v>
      </c>
      <c r="AH225" t="s">
        <v>40</v>
      </c>
      <c r="AI225" t="s">
        <v>293</v>
      </c>
      <c r="AJ225" t="s">
        <v>29</v>
      </c>
      <c r="AK225" t="s">
        <v>294</v>
      </c>
      <c r="AL225" s="2">
        <v>45355.166666666701</v>
      </c>
      <c r="AM225" s="2">
        <v>45355.166666666701</v>
      </c>
      <c r="AN225" t="s">
        <v>11</v>
      </c>
      <c r="AO225" t="s">
        <v>12</v>
      </c>
      <c r="AP225" s="2">
        <v>45355.166666666701</v>
      </c>
      <c r="AQ225" t="s">
        <v>26</v>
      </c>
      <c r="AR225" t="s">
        <v>14</v>
      </c>
      <c r="AS225" t="s">
        <v>295</v>
      </c>
      <c r="AT225" t="s">
        <v>296</v>
      </c>
      <c r="AU225" t="s">
        <v>28</v>
      </c>
      <c r="AV225" t="s">
        <v>16</v>
      </c>
      <c r="AW225" t="s">
        <v>17</v>
      </c>
      <c r="AX225" t="s">
        <v>17</v>
      </c>
      <c r="AY225" t="s">
        <v>374</v>
      </c>
      <c r="AZ225">
        <v>58102</v>
      </c>
      <c r="BA225">
        <v>84878</v>
      </c>
      <c r="BB225" t="s">
        <v>18</v>
      </c>
      <c r="BC225" t="s">
        <v>19</v>
      </c>
    </row>
    <row r="226" spans="1:55" x14ac:dyDescent="0.25">
      <c r="A226" t="s">
        <v>1885</v>
      </c>
      <c r="B226" t="s">
        <v>436</v>
      </c>
      <c r="C226" t="s">
        <v>1266</v>
      </c>
      <c r="D226" t="s">
        <v>1</v>
      </c>
      <c r="E226" t="s">
        <v>1886</v>
      </c>
      <c r="F226" t="s">
        <v>1887</v>
      </c>
      <c r="G226" t="s">
        <v>77</v>
      </c>
      <c r="H226" t="s">
        <v>76</v>
      </c>
      <c r="I226" t="s">
        <v>495</v>
      </c>
      <c r="J226" t="s">
        <v>266</v>
      </c>
      <c r="K226" t="s">
        <v>392</v>
      </c>
      <c r="L226" t="s">
        <v>305</v>
      </c>
      <c r="M226" t="s">
        <v>2</v>
      </c>
      <c r="N226" t="s">
        <v>0</v>
      </c>
      <c r="O226" t="s">
        <v>1888</v>
      </c>
      <c r="P226" s="2">
        <v>45124.166666666701</v>
      </c>
      <c r="Q226" s="2">
        <v>46225.166666666701</v>
      </c>
      <c r="R226" s="7">
        <f t="shared" si="6"/>
        <v>3.01</v>
      </c>
      <c r="S226" t="s">
        <v>3</v>
      </c>
      <c r="T226" t="s">
        <v>19229</v>
      </c>
      <c r="U226" t="s">
        <v>39</v>
      </c>
      <c r="V226" t="s">
        <v>1889</v>
      </c>
      <c r="W226" t="s">
        <v>22</v>
      </c>
      <c r="X226" t="s">
        <v>23</v>
      </c>
      <c r="Y226" t="str">
        <f t="shared" si="7"/>
        <v>3-5 Years</v>
      </c>
      <c r="Z226" t="s">
        <v>6</v>
      </c>
      <c r="AA226" t="s">
        <v>7</v>
      </c>
      <c r="AB226" t="s">
        <v>271</v>
      </c>
      <c r="AC226" t="s">
        <v>272</v>
      </c>
      <c r="AD226" t="s">
        <v>24</v>
      </c>
      <c r="AE226" t="s">
        <v>1890</v>
      </c>
      <c r="AF226" t="s">
        <v>25</v>
      </c>
      <c r="AG226" t="s">
        <v>40</v>
      </c>
      <c r="AH226" t="s">
        <v>40</v>
      </c>
      <c r="AI226" t="s">
        <v>293</v>
      </c>
      <c r="AJ226" t="s">
        <v>29</v>
      </c>
      <c r="AK226" t="s">
        <v>312</v>
      </c>
      <c r="AL226" s="2">
        <v>45124.166666666701</v>
      </c>
      <c r="AM226" s="2">
        <v>45124.166666666701</v>
      </c>
      <c r="AN226" t="s">
        <v>11</v>
      </c>
      <c r="AO226" t="s">
        <v>12</v>
      </c>
      <c r="AP226" s="2">
        <v>45124.166666666701</v>
      </c>
      <c r="AQ226" t="s">
        <v>26</v>
      </c>
      <c r="AR226" t="s">
        <v>14</v>
      </c>
      <c r="AS226" t="s">
        <v>64</v>
      </c>
      <c r="AT226" t="s">
        <v>63</v>
      </c>
      <c r="AU226" t="s">
        <v>59</v>
      </c>
      <c r="AV226" t="s">
        <v>29</v>
      </c>
      <c r="AW226" t="s">
        <v>17</v>
      </c>
      <c r="AX226" t="s">
        <v>17</v>
      </c>
      <c r="AY226" t="s">
        <v>385</v>
      </c>
      <c r="AZ226">
        <v>44114</v>
      </c>
      <c r="BA226">
        <v>87285</v>
      </c>
      <c r="BB226" t="s">
        <v>18</v>
      </c>
      <c r="BC226" t="s">
        <v>19</v>
      </c>
    </row>
    <row r="227" spans="1:55" x14ac:dyDescent="0.25">
      <c r="A227" t="s">
        <v>1891</v>
      </c>
      <c r="B227" t="s">
        <v>445</v>
      </c>
      <c r="C227" t="s">
        <v>1272</v>
      </c>
      <c r="D227" t="s">
        <v>30</v>
      </c>
      <c r="E227" t="s">
        <v>1892</v>
      </c>
      <c r="F227" t="s">
        <v>1893</v>
      </c>
      <c r="G227" t="s">
        <v>77</v>
      </c>
      <c r="H227" t="s">
        <v>76</v>
      </c>
      <c r="I227" t="s">
        <v>495</v>
      </c>
      <c r="J227" t="s">
        <v>266</v>
      </c>
      <c r="K227" t="s">
        <v>585</v>
      </c>
      <c r="L227" t="s">
        <v>268</v>
      </c>
      <c r="M227" t="s">
        <v>2</v>
      </c>
      <c r="N227" t="s">
        <v>0</v>
      </c>
      <c r="O227" t="s">
        <v>1894</v>
      </c>
      <c r="P227" s="2">
        <v>45956.166666666701</v>
      </c>
      <c r="Q227" s="2">
        <v>46206.166666666701</v>
      </c>
      <c r="R227" s="7">
        <f t="shared" si="6"/>
        <v>0.68</v>
      </c>
      <c r="S227" t="s">
        <v>20</v>
      </c>
      <c r="T227" t="s">
        <v>19231</v>
      </c>
      <c r="U227" t="s">
        <v>307</v>
      </c>
      <c r="V227" t="s">
        <v>1895</v>
      </c>
      <c r="W227" t="s">
        <v>5</v>
      </c>
      <c r="X227" t="s">
        <v>23</v>
      </c>
      <c r="Y227" t="str">
        <f t="shared" si="7"/>
        <v>Under 1 Year</v>
      </c>
      <c r="Z227" t="s">
        <v>6</v>
      </c>
      <c r="AA227" t="s">
        <v>7</v>
      </c>
      <c r="AB227" t="s">
        <v>289</v>
      </c>
      <c r="AC227" t="s">
        <v>290</v>
      </c>
      <c r="AD227" t="s">
        <v>8</v>
      </c>
      <c r="AE227" t="s">
        <v>1896</v>
      </c>
      <c r="AF227" t="s">
        <v>9</v>
      </c>
      <c r="AG227" t="s">
        <v>10</v>
      </c>
      <c r="AH227" t="s">
        <v>10</v>
      </c>
      <c r="AI227" t="s">
        <v>274</v>
      </c>
      <c r="AJ227" t="s">
        <v>16</v>
      </c>
      <c r="AK227" t="s">
        <v>275</v>
      </c>
      <c r="AL227" s="2">
        <v>45956.166666666701</v>
      </c>
      <c r="AM227" s="2">
        <v>45956.166666666701</v>
      </c>
      <c r="AN227" t="s">
        <v>11</v>
      </c>
      <c r="AO227" t="s">
        <v>12</v>
      </c>
      <c r="AP227" s="2">
        <v>45956.166666666701</v>
      </c>
      <c r="AQ227" t="s">
        <v>26</v>
      </c>
      <c r="AR227" t="s">
        <v>27</v>
      </c>
      <c r="AS227" t="s">
        <v>50</v>
      </c>
      <c r="AT227" t="s">
        <v>63</v>
      </c>
      <c r="AU227" t="s">
        <v>37</v>
      </c>
      <c r="AV227" t="s">
        <v>29</v>
      </c>
      <c r="AW227" t="s">
        <v>17</v>
      </c>
      <c r="AX227" t="s">
        <v>17</v>
      </c>
      <c r="AY227" t="s">
        <v>396</v>
      </c>
      <c r="AZ227">
        <v>43215</v>
      </c>
      <c r="BA227">
        <v>87285</v>
      </c>
      <c r="BB227" t="s">
        <v>18</v>
      </c>
      <c r="BC227" t="s">
        <v>19</v>
      </c>
    </row>
    <row r="228" spans="1:55" x14ac:dyDescent="0.25">
      <c r="A228" t="s">
        <v>1897</v>
      </c>
      <c r="B228" t="s">
        <v>453</v>
      </c>
      <c r="C228" t="s">
        <v>1279</v>
      </c>
      <c r="D228" t="s">
        <v>38</v>
      </c>
      <c r="E228" t="s">
        <v>1898</v>
      </c>
      <c r="F228" t="s">
        <v>1899</v>
      </c>
      <c r="G228" t="s">
        <v>77</v>
      </c>
      <c r="H228" t="s">
        <v>76</v>
      </c>
      <c r="I228" t="s">
        <v>495</v>
      </c>
      <c r="J228" t="s">
        <v>266</v>
      </c>
      <c r="K228" t="s">
        <v>668</v>
      </c>
      <c r="L228" t="s">
        <v>286</v>
      </c>
      <c r="M228" t="s">
        <v>2</v>
      </c>
      <c r="N228" t="s">
        <v>0</v>
      </c>
      <c r="O228" t="s">
        <v>1900</v>
      </c>
      <c r="P228" s="2">
        <v>45433.166666666701</v>
      </c>
      <c r="Q228" s="2">
        <v>46222.166666666701</v>
      </c>
      <c r="R228" s="7">
        <f t="shared" si="6"/>
        <v>2.16</v>
      </c>
      <c r="S228" t="s">
        <v>3</v>
      </c>
      <c r="T228" t="s">
        <v>19227</v>
      </c>
      <c r="U228" t="s">
        <v>21</v>
      </c>
      <c r="V228" t="s">
        <v>1901</v>
      </c>
      <c r="W228" t="s">
        <v>22</v>
      </c>
      <c r="X228" t="s">
        <v>23</v>
      </c>
      <c r="Y228" t="str">
        <f t="shared" si="7"/>
        <v>1-2 Years</v>
      </c>
      <c r="Z228" t="s">
        <v>6</v>
      </c>
      <c r="AA228" t="s">
        <v>7</v>
      </c>
      <c r="AB228" t="s">
        <v>309</v>
      </c>
      <c r="AC228" t="s">
        <v>310</v>
      </c>
      <c r="AD228" t="s">
        <v>24</v>
      </c>
      <c r="AE228" t="s">
        <v>1902</v>
      </c>
      <c r="AF228" t="s">
        <v>9</v>
      </c>
      <c r="AG228" t="s">
        <v>10</v>
      </c>
      <c r="AH228" t="s">
        <v>10</v>
      </c>
      <c r="AI228" t="s">
        <v>293</v>
      </c>
      <c r="AJ228" t="s">
        <v>29</v>
      </c>
      <c r="AK228" t="s">
        <v>294</v>
      </c>
      <c r="AL228" s="2">
        <v>45433.166666666701</v>
      </c>
      <c r="AM228" s="2">
        <v>45433.166666666701</v>
      </c>
      <c r="AN228" t="s">
        <v>11</v>
      </c>
      <c r="AO228" t="s">
        <v>12</v>
      </c>
      <c r="AP228" s="2">
        <v>45433.166666666701</v>
      </c>
      <c r="AQ228" t="s">
        <v>26</v>
      </c>
      <c r="AR228" t="s">
        <v>33</v>
      </c>
      <c r="AS228" t="s">
        <v>76</v>
      </c>
      <c r="AT228" t="s">
        <v>77</v>
      </c>
      <c r="AU228" t="s">
        <v>34</v>
      </c>
      <c r="AV228" t="s">
        <v>29</v>
      </c>
      <c r="AW228" t="s">
        <v>17</v>
      </c>
      <c r="AX228" t="s">
        <v>17</v>
      </c>
      <c r="AY228" t="s">
        <v>407</v>
      </c>
      <c r="AZ228">
        <v>55401</v>
      </c>
      <c r="BA228">
        <v>87285</v>
      </c>
      <c r="BB228" t="s">
        <v>18</v>
      </c>
      <c r="BC228" t="s">
        <v>19</v>
      </c>
    </row>
    <row r="229" spans="1:55" x14ac:dyDescent="0.25">
      <c r="A229" t="s">
        <v>1903</v>
      </c>
      <c r="B229" t="s">
        <v>462</v>
      </c>
      <c r="C229" t="s">
        <v>1285</v>
      </c>
      <c r="D229" t="s">
        <v>49</v>
      </c>
      <c r="E229" t="s">
        <v>1904</v>
      </c>
      <c r="F229" t="s">
        <v>1905</v>
      </c>
      <c r="G229" t="s">
        <v>296</v>
      </c>
      <c r="H229" t="s">
        <v>295</v>
      </c>
      <c r="I229" t="s">
        <v>1906</v>
      </c>
      <c r="J229" t="s">
        <v>266</v>
      </c>
      <c r="K229" t="s">
        <v>467</v>
      </c>
      <c r="L229" t="s">
        <v>305</v>
      </c>
      <c r="M229" t="s">
        <v>2</v>
      </c>
      <c r="N229" t="s">
        <v>0</v>
      </c>
      <c r="O229" t="s">
        <v>1907</v>
      </c>
      <c r="P229" s="2">
        <v>44589.166666666701</v>
      </c>
      <c r="Q229" s="2">
        <v>46208.166666666701</v>
      </c>
      <c r="R229" s="7">
        <f t="shared" si="6"/>
        <v>4.43</v>
      </c>
      <c r="S229" t="s">
        <v>20</v>
      </c>
      <c r="T229" t="s">
        <v>19231</v>
      </c>
      <c r="U229" t="s">
        <v>21</v>
      </c>
      <c r="V229" t="s">
        <v>1908</v>
      </c>
      <c r="W229" t="s">
        <v>22</v>
      </c>
      <c r="X229" t="s">
        <v>23</v>
      </c>
      <c r="Y229" t="str">
        <f t="shared" si="7"/>
        <v>3-5 Years</v>
      </c>
      <c r="Z229" t="s">
        <v>6</v>
      </c>
      <c r="AA229" t="s">
        <v>7</v>
      </c>
      <c r="AB229" t="s">
        <v>323</v>
      </c>
      <c r="AC229" t="s">
        <v>324</v>
      </c>
      <c r="AD229" t="s">
        <v>24</v>
      </c>
      <c r="AE229" t="s">
        <v>1909</v>
      </c>
      <c r="AF229" t="s">
        <v>9</v>
      </c>
      <c r="AG229" t="s">
        <v>10</v>
      </c>
      <c r="AH229" t="s">
        <v>10</v>
      </c>
      <c r="AI229" t="s">
        <v>293</v>
      </c>
      <c r="AJ229" t="s">
        <v>29</v>
      </c>
      <c r="AK229" t="s">
        <v>312</v>
      </c>
      <c r="AL229" s="2">
        <v>44589.166666666701</v>
      </c>
      <c r="AM229" s="2">
        <v>44589.166666666701</v>
      </c>
      <c r="AN229" t="s">
        <v>11</v>
      </c>
      <c r="AO229" t="s">
        <v>12</v>
      </c>
      <c r="AP229" s="2">
        <v>44589.166666666701</v>
      </c>
      <c r="AQ229" t="s">
        <v>26</v>
      </c>
      <c r="AR229" t="s">
        <v>27</v>
      </c>
      <c r="AS229" t="s">
        <v>471</v>
      </c>
      <c r="AT229" t="s">
        <v>62</v>
      </c>
      <c r="AU229" t="s">
        <v>15</v>
      </c>
      <c r="AV229" t="s">
        <v>29</v>
      </c>
      <c r="AW229" t="s">
        <v>17</v>
      </c>
      <c r="AX229" t="s">
        <v>17</v>
      </c>
      <c r="AY229" t="s">
        <v>416</v>
      </c>
      <c r="AZ229">
        <v>63101</v>
      </c>
      <c r="BA229">
        <v>83211</v>
      </c>
      <c r="BB229" t="s">
        <v>18</v>
      </c>
      <c r="BC229" t="s">
        <v>19</v>
      </c>
    </row>
    <row r="230" spans="1:55" x14ac:dyDescent="0.25">
      <c r="A230" t="s">
        <v>1910</v>
      </c>
      <c r="B230" t="s">
        <v>473</v>
      </c>
      <c r="C230" t="s">
        <v>1292</v>
      </c>
      <c r="D230" t="s">
        <v>45</v>
      </c>
      <c r="E230" t="s">
        <v>1911</v>
      </c>
      <c r="F230" t="s">
        <v>1912</v>
      </c>
      <c r="G230" t="s">
        <v>52</v>
      </c>
      <c r="H230" t="s">
        <v>67</v>
      </c>
      <c r="I230" t="s">
        <v>938</v>
      </c>
      <c r="J230" t="s">
        <v>266</v>
      </c>
      <c r="K230" t="s">
        <v>567</v>
      </c>
      <c r="L230" t="s">
        <v>268</v>
      </c>
      <c r="M230" t="s">
        <v>2</v>
      </c>
      <c r="N230" t="s">
        <v>0</v>
      </c>
      <c r="O230" t="s">
        <v>1913</v>
      </c>
      <c r="P230" s="2">
        <v>46115.166666666701</v>
      </c>
      <c r="Q230" s="2">
        <v>46224.166666666701</v>
      </c>
      <c r="R230" s="7">
        <f t="shared" si="6"/>
        <v>0.3</v>
      </c>
      <c r="S230" t="s">
        <v>3</v>
      </c>
      <c r="T230" t="s">
        <v>19227</v>
      </c>
      <c r="U230" t="s">
        <v>31</v>
      </c>
      <c r="V230" t="s">
        <v>1914</v>
      </c>
      <c r="W230" t="s">
        <v>5</v>
      </c>
      <c r="X230" t="s">
        <v>23</v>
      </c>
      <c r="Y230" t="str">
        <f t="shared" si="7"/>
        <v>Under 1 Year</v>
      </c>
      <c r="Z230" t="s">
        <v>6</v>
      </c>
      <c r="AA230" t="s">
        <v>7</v>
      </c>
      <c r="AB230" t="s">
        <v>271</v>
      </c>
      <c r="AC230" t="s">
        <v>272</v>
      </c>
      <c r="AD230" t="s">
        <v>8</v>
      </c>
      <c r="AE230" t="s">
        <v>1915</v>
      </c>
      <c r="AF230" t="s">
        <v>9</v>
      </c>
      <c r="AG230" t="s">
        <v>40</v>
      </c>
      <c r="AH230" t="s">
        <v>40</v>
      </c>
      <c r="AI230" t="s">
        <v>293</v>
      </c>
      <c r="AJ230" t="s">
        <v>29</v>
      </c>
      <c r="AK230" t="s">
        <v>275</v>
      </c>
      <c r="AL230" s="2">
        <v>46115.166666666701</v>
      </c>
      <c r="AM230" s="2">
        <v>46115.166666666701</v>
      </c>
      <c r="AN230" t="s">
        <v>11</v>
      </c>
      <c r="AO230" t="s">
        <v>12</v>
      </c>
      <c r="AP230" s="2">
        <v>46115.166666666701</v>
      </c>
      <c r="AQ230" t="s">
        <v>26</v>
      </c>
      <c r="AR230" t="s">
        <v>33</v>
      </c>
      <c r="AS230" t="s">
        <v>101</v>
      </c>
      <c r="AT230" t="s">
        <v>57</v>
      </c>
      <c r="AU230" t="s">
        <v>28</v>
      </c>
      <c r="AV230" t="s">
        <v>29</v>
      </c>
      <c r="AW230" t="s">
        <v>17</v>
      </c>
      <c r="AX230" t="s">
        <v>17</v>
      </c>
      <c r="AY230" t="s">
        <v>278</v>
      </c>
      <c r="AZ230">
        <v>53703</v>
      </c>
      <c r="BA230">
        <v>89936</v>
      </c>
      <c r="BB230" t="s">
        <v>18</v>
      </c>
      <c r="BC230" t="s">
        <v>19</v>
      </c>
    </row>
    <row r="231" spans="1:55" x14ac:dyDescent="0.25">
      <c r="A231" t="s">
        <v>1916</v>
      </c>
      <c r="B231" t="s">
        <v>482</v>
      </c>
      <c r="C231" t="s">
        <v>1298</v>
      </c>
      <c r="D231" t="s">
        <v>1</v>
      </c>
      <c r="E231" t="s">
        <v>1917</v>
      </c>
      <c r="F231" t="s">
        <v>1918</v>
      </c>
      <c r="G231" t="s">
        <v>82</v>
      </c>
      <c r="H231" t="s">
        <v>346</v>
      </c>
      <c r="I231" t="s">
        <v>1919</v>
      </c>
      <c r="J231" t="s">
        <v>266</v>
      </c>
      <c r="K231" t="s">
        <v>334</v>
      </c>
      <c r="L231" t="s">
        <v>286</v>
      </c>
      <c r="M231" t="s">
        <v>2</v>
      </c>
      <c r="N231" t="s">
        <v>0</v>
      </c>
      <c r="O231" t="s">
        <v>1920</v>
      </c>
      <c r="P231" s="2">
        <v>45319.166666666701</v>
      </c>
      <c r="Q231" s="2">
        <v>46209.166666666701</v>
      </c>
      <c r="R231" s="7">
        <f t="shared" si="6"/>
        <v>2.44</v>
      </c>
      <c r="S231" t="s">
        <v>20</v>
      </c>
      <c r="T231" t="s">
        <v>19231</v>
      </c>
      <c r="U231" t="s">
        <v>4</v>
      </c>
      <c r="V231" t="s">
        <v>1921</v>
      </c>
      <c r="W231" t="s">
        <v>22</v>
      </c>
      <c r="X231" t="s">
        <v>23</v>
      </c>
      <c r="Y231" t="str">
        <f t="shared" si="7"/>
        <v>1-2 Years</v>
      </c>
      <c r="Z231" t="s">
        <v>6</v>
      </c>
      <c r="AA231" t="s">
        <v>7</v>
      </c>
      <c r="AB231" t="s">
        <v>289</v>
      </c>
      <c r="AC231" t="s">
        <v>290</v>
      </c>
      <c r="AD231" t="s">
        <v>24</v>
      </c>
      <c r="AE231" t="s">
        <v>1922</v>
      </c>
      <c r="AF231" t="s">
        <v>48</v>
      </c>
      <c r="AG231" t="s">
        <v>40</v>
      </c>
      <c r="AH231" t="s">
        <v>40</v>
      </c>
      <c r="AI231" t="s">
        <v>293</v>
      </c>
      <c r="AJ231" t="s">
        <v>29</v>
      </c>
      <c r="AK231" t="s">
        <v>294</v>
      </c>
      <c r="AL231" s="2">
        <v>45319.166666666701</v>
      </c>
      <c r="AM231" s="2">
        <v>45319.166666666701</v>
      </c>
      <c r="AN231" t="s">
        <v>11</v>
      </c>
      <c r="AO231" t="s">
        <v>12</v>
      </c>
      <c r="AP231" s="2">
        <v>45319.166666666701</v>
      </c>
      <c r="AQ231" t="s">
        <v>26</v>
      </c>
      <c r="AR231" t="s">
        <v>14</v>
      </c>
      <c r="AS231" t="s">
        <v>64</v>
      </c>
      <c r="AT231" t="s">
        <v>63</v>
      </c>
      <c r="AU231" t="s">
        <v>59</v>
      </c>
      <c r="AV231" t="s">
        <v>29</v>
      </c>
      <c r="AW231" t="s">
        <v>17</v>
      </c>
      <c r="AX231" t="s">
        <v>17</v>
      </c>
      <c r="AY231" t="s">
        <v>297</v>
      </c>
      <c r="AZ231">
        <v>44114</v>
      </c>
      <c r="BA231">
        <v>80259</v>
      </c>
      <c r="BB231" t="s">
        <v>18</v>
      </c>
      <c r="BC231" t="s">
        <v>19</v>
      </c>
    </row>
    <row r="232" spans="1:55" x14ac:dyDescent="0.25">
      <c r="A232" t="s">
        <v>1923</v>
      </c>
      <c r="B232" t="s">
        <v>491</v>
      </c>
      <c r="C232" t="s">
        <v>1304</v>
      </c>
      <c r="D232" t="s">
        <v>30</v>
      </c>
      <c r="E232" t="s">
        <v>1924</v>
      </c>
      <c r="F232" t="s">
        <v>1925</v>
      </c>
      <c r="G232" t="s">
        <v>277</v>
      </c>
      <c r="H232" t="s">
        <v>276</v>
      </c>
      <c r="I232" t="s">
        <v>402</v>
      </c>
      <c r="J232" t="s">
        <v>266</v>
      </c>
      <c r="K232" t="s">
        <v>267</v>
      </c>
      <c r="L232" t="s">
        <v>305</v>
      </c>
      <c r="M232" t="s">
        <v>2</v>
      </c>
      <c r="N232" t="s">
        <v>0</v>
      </c>
      <c r="O232" t="s">
        <v>1926</v>
      </c>
      <c r="P232" s="2">
        <v>43596.166666666701</v>
      </c>
      <c r="Q232" s="2">
        <v>46224.166666666701</v>
      </c>
      <c r="R232" s="7">
        <f t="shared" si="6"/>
        <v>7.2</v>
      </c>
      <c r="S232" t="s">
        <v>3</v>
      </c>
      <c r="T232" t="s">
        <v>19238</v>
      </c>
      <c r="U232" t="s">
        <v>39</v>
      </c>
      <c r="V232" t="s">
        <v>1927</v>
      </c>
      <c r="W232" t="s">
        <v>22</v>
      </c>
      <c r="X232" t="s">
        <v>23</v>
      </c>
      <c r="Y232" t="str">
        <f t="shared" si="7"/>
        <v>6-9 Years</v>
      </c>
      <c r="Z232" t="s">
        <v>6</v>
      </c>
      <c r="AA232" t="s">
        <v>7</v>
      </c>
      <c r="AB232" t="s">
        <v>309</v>
      </c>
      <c r="AC232" t="s">
        <v>310</v>
      </c>
      <c r="AD232" t="s">
        <v>24</v>
      </c>
      <c r="AE232" t="s">
        <v>1928</v>
      </c>
      <c r="AF232" t="s">
        <v>25</v>
      </c>
      <c r="AG232" t="s">
        <v>40</v>
      </c>
      <c r="AH232" t="s">
        <v>40</v>
      </c>
      <c r="AI232" t="s">
        <v>293</v>
      </c>
      <c r="AJ232" t="s">
        <v>29</v>
      </c>
      <c r="AK232" t="s">
        <v>312</v>
      </c>
      <c r="AL232" s="2">
        <v>43596.166666666701</v>
      </c>
      <c r="AM232" s="2">
        <v>43596.166666666701</v>
      </c>
      <c r="AN232" t="s">
        <v>11</v>
      </c>
      <c r="AO232" t="s">
        <v>12</v>
      </c>
      <c r="AP232" s="2">
        <v>43596.166666666701</v>
      </c>
      <c r="AQ232" t="s">
        <v>26</v>
      </c>
      <c r="AR232" t="s">
        <v>14</v>
      </c>
      <c r="AS232" t="s">
        <v>332</v>
      </c>
      <c r="AT232" t="s">
        <v>62</v>
      </c>
      <c r="AU232" t="s">
        <v>37</v>
      </c>
      <c r="AV232" t="s">
        <v>29</v>
      </c>
      <c r="AW232" t="s">
        <v>17</v>
      </c>
      <c r="AX232" t="s">
        <v>17</v>
      </c>
      <c r="AY232" t="s">
        <v>313</v>
      </c>
      <c r="AZ232">
        <v>64106</v>
      </c>
      <c r="BA232">
        <v>81692</v>
      </c>
      <c r="BB232" t="s">
        <v>18</v>
      </c>
      <c r="BC232" t="s">
        <v>19</v>
      </c>
    </row>
    <row r="233" spans="1:55" x14ac:dyDescent="0.25">
      <c r="A233" t="s">
        <v>1929</v>
      </c>
      <c r="B233" t="s">
        <v>500</v>
      </c>
      <c r="C233" t="s">
        <v>1311</v>
      </c>
      <c r="D233" t="s">
        <v>38</v>
      </c>
      <c r="E233" t="s">
        <v>1930</v>
      </c>
      <c r="F233" t="s">
        <v>1931</v>
      </c>
      <c r="G233" t="s">
        <v>74</v>
      </c>
      <c r="H233" t="s">
        <v>88</v>
      </c>
      <c r="I233" t="s">
        <v>1932</v>
      </c>
      <c r="J233" t="s">
        <v>266</v>
      </c>
      <c r="K233" t="s">
        <v>504</v>
      </c>
      <c r="L233" t="s">
        <v>268</v>
      </c>
      <c r="M233" t="s">
        <v>2</v>
      </c>
      <c r="N233" t="s">
        <v>0</v>
      </c>
      <c r="O233" t="s">
        <v>1933</v>
      </c>
      <c r="P233" s="2">
        <v>44927.166666666701</v>
      </c>
      <c r="Q233" s="2">
        <v>46210.166666666701</v>
      </c>
      <c r="R233" s="7">
        <f t="shared" si="6"/>
        <v>3.51</v>
      </c>
      <c r="S233" t="s">
        <v>3</v>
      </c>
      <c r="T233" t="s">
        <v>19227</v>
      </c>
      <c r="U233" t="s">
        <v>307</v>
      </c>
      <c r="V233" t="s">
        <v>1934</v>
      </c>
      <c r="W233" t="s">
        <v>5</v>
      </c>
      <c r="X233" t="s">
        <v>23</v>
      </c>
      <c r="Y233" t="str">
        <f t="shared" si="7"/>
        <v>3-5 Years</v>
      </c>
      <c r="Z233" t="s">
        <v>6</v>
      </c>
      <c r="AA233" t="s">
        <v>7</v>
      </c>
      <c r="AB233" t="s">
        <v>323</v>
      </c>
      <c r="AC233" t="s">
        <v>324</v>
      </c>
      <c r="AD233" t="s">
        <v>8</v>
      </c>
      <c r="AE233" t="s">
        <v>1935</v>
      </c>
      <c r="AF233" t="s">
        <v>9</v>
      </c>
      <c r="AG233" t="s">
        <v>10</v>
      </c>
      <c r="AH233" t="s">
        <v>10</v>
      </c>
      <c r="AI233" t="s">
        <v>293</v>
      </c>
      <c r="AJ233" t="s">
        <v>29</v>
      </c>
      <c r="AK233" t="s">
        <v>275</v>
      </c>
      <c r="AL233" s="2">
        <v>44927.166666666701</v>
      </c>
      <c r="AM233" s="2">
        <v>44927.166666666701</v>
      </c>
      <c r="AN233" t="s">
        <v>11</v>
      </c>
      <c r="AO233" t="s">
        <v>12</v>
      </c>
      <c r="AP233" s="2">
        <v>44927.166666666701</v>
      </c>
      <c r="AQ233" t="s">
        <v>26</v>
      </c>
      <c r="AR233" t="s">
        <v>27</v>
      </c>
      <c r="AS233" t="s">
        <v>276</v>
      </c>
      <c r="AT233" t="s">
        <v>277</v>
      </c>
      <c r="AU233" t="s">
        <v>34</v>
      </c>
      <c r="AV233" t="s">
        <v>29</v>
      </c>
      <c r="AW233" t="s">
        <v>17</v>
      </c>
      <c r="AX233" t="s">
        <v>17</v>
      </c>
      <c r="AY233" t="s">
        <v>326</v>
      </c>
      <c r="AZ233">
        <v>57104</v>
      </c>
      <c r="BA233">
        <v>75354</v>
      </c>
      <c r="BB233" t="s">
        <v>18</v>
      </c>
      <c r="BC233" t="s">
        <v>19</v>
      </c>
    </row>
    <row r="234" spans="1:55" x14ac:dyDescent="0.25">
      <c r="A234" t="s">
        <v>1936</v>
      </c>
      <c r="B234" t="s">
        <v>509</v>
      </c>
      <c r="C234" t="s">
        <v>1317</v>
      </c>
      <c r="D234" t="s">
        <v>49</v>
      </c>
      <c r="E234" t="s">
        <v>1937</v>
      </c>
      <c r="F234" t="s">
        <v>1938</v>
      </c>
      <c r="G234" t="s">
        <v>62</v>
      </c>
      <c r="H234" t="s">
        <v>471</v>
      </c>
      <c r="I234" t="s">
        <v>1939</v>
      </c>
      <c r="J234" t="s">
        <v>266</v>
      </c>
      <c r="K234" t="s">
        <v>467</v>
      </c>
      <c r="L234" t="s">
        <v>286</v>
      </c>
      <c r="M234" t="s">
        <v>2</v>
      </c>
      <c r="N234" t="s">
        <v>0</v>
      </c>
      <c r="O234" t="s">
        <v>1940</v>
      </c>
      <c r="P234" s="2">
        <v>46019.166666666701</v>
      </c>
      <c r="Q234" s="2">
        <v>46225.166666666701</v>
      </c>
      <c r="R234" s="7">
        <f t="shared" si="6"/>
        <v>0.56000000000000005</v>
      </c>
      <c r="S234" t="s">
        <v>3</v>
      </c>
      <c r="T234" t="s">
        <v>19227</v>
      </c>
      <c r="U234" t="s">
        <v>21</v>
      </c>
      <c r="V234" t="s">
        <v>1941</v>
      </c>
      <c r="W234" t="s">
        <v>22</v>
      </c>
      <c r="X234" t="s">
        <v>371</v>
      </c>
      <c r="Y234" t="str">
        <f t="shared" si="7"/>
        <v>Under 1 Year</v>
      </c>
      <c r="Z234" t="s">
        <v>6</v>
      </c>
      <c r="AA234" t="s">
        <v>65</v>
      </c>
      <c r="AB234" t="s">
        <v>271</v>
      </c>
      <c r="AC234" t="s">
        <v>272</v>
      </c>
      <c r="AD234" t="s">
        <v>24</v>
      </c>
      <c r="AE234" t="s">
        <v>1942</v>
      </c>
      <c r="AF234" t="s">
        <v>9</v>
      </c>
      <c r="AG234" t="s">
        <v>10</v>
      </c>
      <c r="AH234" t="s">
        <v>10</v>
      </c>
      <c r="AI234" t="s">
        <v>293</v>
      </c>
      <c r="AJ234" t="s">
        <v>29</v>
      </c>
      <c r="AK234" t="s">
        <v>294</v>
      </c>
      <c r="AL234" s="2">
        <v>46019.166666666701</v>
      </c>
      <c r="AM234" s="2">
        <v>46019.166666666701</v>
      </c>
      <c r="AN234" t="s">
        <v>11</v>
      </c>
      <c r="AO234" t="s">
        <v>12</v>
      </c>
      <c r="AP234" s="2">
        <v>46019.166666666701</v>
      </c>
      <c r="AQ234" t="s">
        <v>26</v>
      </c>
      <c r="AR234" t="s">
        <v>33</v>
      </c>
      <c r="AS234" t="s">
        <v>295</v>
      </c>
      <c r="AT234" t="s">
        <v>296</v>
      </c>
      <c r="AU234" t="s">
        <v>15</v>
      </c>
      <c r="AV234" t="s">
        <v>16</v>
      </c>
      <c r="AW234" t="s">
        <v>17</v>
      </c>
      <c r="AX234" t="s">
        <v>17</v>
      </c>
      <c r="AY234" t="s">
        <v>340</v>
      </c>
      <c r="AZ234">
        <v>58102</v>
      </c>
      <c r="BA234">
        <v>72966</v>
      </c>
      <c r="BB234" t="s">
        <v>18</v>
      </c>
      <c r="BC234" t="s">
        <v>19</v>
      </c>
    </row>
    <row r="235" spans="1:55" x14ac:dyDescent="0.25">
      <c r="A235" t="s">
        <v>1943</v>
      </c>
      <c r="B235" t="s">
        <v>519</v>
      </c>
      <c r="C235" t="s">
        <v>1324</v>
      </c>
      <c r="D235" t="s">
        <v>45</v>
      </c>
      <c r="E235" t="s">
        <v>1944</v>
      </c>
      <c r="F235" t="s">
        <v>1945</v>
      </c>
      <c r="G235" t="s">
        <v>35</v>
      </c>
      <c r="H235" t="s">
        <v>42</v>
      </c>
      <c r="I235" t="s">
        <v>1310</v>
      </c>
      <c r="J235" t="s">
        <v>266</v>
      </c>
      <c r="K235" t="s">
        <v>320</v>
      </c>
      <c r="L235" t="s">
        <v>305</v>
      </c>
      <c r="M235" t="s">
        <v>2</v>
      </c>
      <c r="N235" t="s">
        <v>0</v>
      </c>
      <c r="O235" t="s">
        <v>1946</v>
      </c>
      <c r="P235" s="2">
        <v>45586.166666666701</v>
      </c>
      <c r="Q235" s="2">
        <v>46207.166666666701</v>
      </c>
      <c r="R235" s="7">
        <f t="shared" si="6"/>
        <v>1.7</v>
      </c>
      <c r="S235" t="s">
        <v>3</v>
      </c>
      <c r="T235" t="s">
        <v>19238</v>
      </c>
      <c r="U235" t="s">
        <v>31</v>
      </c>
      <c r="V235" t="s">
        <v>1947</v>
      </c>
      <c r="W235" t="s">
        <v>22</v>
      </c>
      <c r="X235" t="s">
        <v>23</v>
      </c>
      <c r="Y235" t="str">
        <f t="shared" si="7"/>
        <v>1-2 Years</v>
      </c>
      <c r="Z235" t="s">
        <v>6</v>
      </c>
      <c r="AA235" t="s">
        <v>7</v>
      </c>
      <c r="AB235" t="s">
        <v>289</v>
      </c>
      <c r="AC235" t="s">
        <v>290</v>
      </c>
      <c r="AD235" t="s">
        <v>24</v>
      </c>
      <c r="AE235" t="s">
        <v>1948</v>
      </c>
      <c r="AF235" t="s">
        <v>9</v>
      </c>
      <c r="AG235" t="s">
        <v>10</v>
      </c>
      <c r="AH235" t="s">
        <v>10</v>
      </c>
      <c r="AI235" t="s">
        <v>293</v>
      </c>
      <c r="AJ235" t="s">
        <v>29</v>
      </c>
      <c r="AK235" t="s">
        <v>312</v>
      </c>
      <c r="AL235" s="2">
        <v>45586.166666666701</v>
      </c>
      <c r="AM235" s="2">
        <v>45586.166666666701</v>
      </c>
      <c r="AN235" t="s">
        <v>11</v>
      </c>
      <c r="AO235" t="s">
        <v>12</v>
      </c>
      <c r="AP235" s="2">
        <v>45586.166666666701</v>
      </c>
      <c r="AQ235" t="s">
        <v>26</v>
      </c>
      <c r="AR235" t="s">
        <v>33</v>
      </c>
      <c r="AS235" t="s">
        <v>42</v>
      </c>
      <c r="AT235" t="s">
        <v>35</v>
      </c>
      <c r="AU235" t="s">
        <v>28</v>
      </c>
      <c r="AV235" t="s">
        <v>29</v>
      </c>
      <c r="AW235" t="s">
        <v>17</v>
      </c>
      <c r="AX235" t="s">
        <v>17</v>
      </c>
      <c r="AY235" t="s">
        <v>352</v>
      </c>
      <c r="AZ235">
        <v>46204</v>
      </c>
      <c r="BA235">
        <v>79473</v>
      </c>
      <c r="BB235" t="s">
        <v>18</v>
      </c>
      <c r="BC235" t="s">
        <v>19</v>
      </c>
    </row>
    <row r="236" spans="1:55" x14ac:dyDescent="0.25">
      <c r="A236" t="s">
        <v>1949</v>
      </c>
      <c r="B236" t="s">
        <v>527</v>
      </c>
      <c r="C236" t="s">
        <v>1330</v>
      </c>
      <c r="D236" t="s">
        <v>1</v>
      </c>
      <c r="E236" t="s">
        <v>1950</v>
      </c>
      <c r="F236" t="s">
        <v>1951</v>
      </c>
      <c r="G236" t="s">
        <v>63</v>
      </c>
      <c r="H236" t="s">
        <v>64</v>
      </c>
      <c r="I236" t="s">
        <v>715</v>
      </c>
      <c r="J236" t="s">
        <v>266</v>
      </c>
      <c r="K236" t="s">
        <v>731</v>
      </c>
      <c r="L236" t="s">
        <v>268</v>
      </c>
      <c r="M236" t="s">
        <v>2</v>
      </c>
      <c r="N236" t="s">
        <v>0</v>
      </c>
      <c r="O236" t="s">
        <v>1952</v>
      </c>
      <c r="P236" s="2">
        <v>43847.166666666701</v>
      </c>
      <c r="Q236" s="2">
        <v>46222.166666666701</v>
      </c>
      <c r="R236" s="7">
        <f t="shared" si="6"/>
        <v>6.5</v>
      </c>
      <c r="S236" t="s">
        <v>20</v>
      </c>
      <c r="T236" t="s">
        <v>19230</v>
      </c>
      <c r="U236" t="s">
        <v>31</v>
      </c>
      <c r="V236" t="s">
        <v>1953</v>
      </c>
      <c r="W236" t="s">
        <v>22</v>
      </c>
      <c r="X236" t="s">
        <v>23</v>
      </c>
      <c r="Y236" t="str">
        <f t="shared" si="7"/>
        <v>6-9 Years</v>
      </c>
      <c r="Z236" t="s">
        <v>6</v>
      </c>
      <c r="AA236" t="s">
        <v>7</v>
      </c>
      <c r="AB236" t="s">
        <v>309</v>
      </c>
      <c r="AC236" t="s">
        <v>310</v>
      </c>
      <c r="AD236" t="s">
        <v>24</v>
      </c>
      <c r="AE236" t="s">
        <v>1954</v>
      </c>
      <c r="AF236" t="s">
        <v>9</v>
      </c>
      <c r="AG236" t="s">
        <v>40</v>
      </c>
      <c r="AH236" t="s">
        <v>40</v>
      </c>
      <c r="AI236" t="s">
        <v>293</v>
      </c>
      <c r="AJ236" t="s">
        <v>29</v>
      </c>
      <c r="AK236" t="s">
        <v>275</v>
      </c>
      <c r="AL236" s="2">
        <v>43847.166666666701</v>
      </c>
      <c r="AM236" s="2">
        <v>43847.166666666701</v>
      </c>
      <c r="AN236" t="s">
        <v>11</v>
      </c>
      <c r="AO236" t="s">
        <v>12</v>
      </c>
      <c r="AP236" s="2">
        <v>43847.166666666701</v>
      </c>
      <c r="AQ236" t="s">
        <v>26</v>
      </c>
      <c r="AR236" t="s">
        <v>33</v>
      </c>
      <c r="AS236" t="s">
        <v>276</v>
      </c>
      <c r="AT236" t="s">
        <v>277</v>
      </c>
      <c r="AU236" t="s">
        <v>59</v>
      </c>
      <c r="AV236" t="s">
        <v>29</v>
      </c>
      <c r="AW236" t="s">
        <v>17</v>
      </c>
      <c r="AX236" t="s">
        <v>17</v>
      </c>
      <c r="AY236" t="s">
        <v>362</v>
      </c>
      <c r="AZ236">
        <v>57104</v>
      </c>
      <c r="BA236">
        <v>84351</v>
      </c>
      <c r="BB236" t="s">
        <v>18</v>
      </c>
      <c r="BC236" t="s">
        <v>19</v>
      </c>
    </row>
    <row r="237" spans="1:55" x14ac:dyDescent="0.25">
      <c r="A237" t="s">
        <v>1955</v>
      </c>
      <c r="B237" t="s">
        <v>536</v>
      </c>
      <c r="C237" t="s">
        <v>1336</v>
      </c>
      <c r="D237" t="s">
        <v>30</v>
      </c>
      <c r="E237" t="s">
        <v>1956</v>
      </c>
      <c r="F237" t="s">
        <v>1957</v>
      </c>
      <c r="G237" t="s">
        <v>296</v>
      </c>
      <c r="H237" t="s">
        <v>295</v>
      </c>
      <c r="I237" t="s">
        <v>1906</v>
      </c>
      <c r="J237" t="s">
        <v>266</v>
      </c>
      <c r="K237" t="s">
        <v>541</v>
      </c>
      <c r="L237" t="s">
        <v>286</v>
      </c>
      <c r="M237" t="s">
        <v>2</v>
      </c>
      <c r="N237" t="s">
        <v>0</v>
      </c>
      <c r="O237" t="s">
        <v>1958</v>
      </c>
      <c r="P237" s="2">
        <v>44786.166666666701</v>
      </c>
      <c r="Q237" s="2">
        <v>46208.166666666701</v>
      </c>
      <c r="R237" s="7">
        <f t="shared" si="6"/>
        <v>3.89</v>
      </c>
      <c r="S237" t="s">
        <v>3</v>
      </c>
      <c r="T237" t="s">
        <v>19227</v>
      </c>
      <c r="U237" t="s">
        <v>4</v>
      </c>
      <c r="V237" t="s">
        <v>1959</v>
      </c>
      <c r="W237" t="s">
        <v>5</v>
      </c>
      <c r="X237" t="s">
        <v>23</v>
      </c>
      <c r="Y237" t="str">
        <f t="shared" si="7"/>
        <v>3-5 Years</v>
      </c>
      <c r="Z237" t="s">
        <v>6</v>
      </c>
      <c r="AA237" t="s">
        <v>7</v>
      </c>
      <c r="AB237" t="s">
        <v>323</v>
      </c>
      <c r="AC237" t="s">
        <v>324</v>
      </c>
      <c r="AD237" t="s">
        <v>8</v>
      </c>
      <c r="AE237" t="s">
        <v>1960</v>
      </c>
      <c r="AF237" t="s">
        <v>48</v>
      </c>
      <c r="AG237" t="s">
        <v>40</v>
      </c>
      <c r="AH237" t="s">
        <v>40</v>
      </c>
      <c r="AI237" t="s">
        <v>293</v>
      </c>
      <c r="AJ237" t="s">
        <v>29</v>
      </c>
      <c r="AK237" t="s">
        <v>294</v>
      </c>
      <c r="AL237" s="2">
        <v>44786.166666666701</v>
      </c>
      <c r="AM237" s="2">
        <v>44786.166666666701</v>
      </c>
      <c r="AN237" t="s">
        <v>11</v>
      </c>
      <c r="AO237" t="s">
        <v>12</v>
      </c>
      <c r="AP237" s="2">
        <v>44786.166666666701</v>
      </c>
      <c r="AQ237" t="s">
        <v>26</v>
      </c>
      <c r="AR237" t="s">
        <v>14</v>
      </c>
      <c r="AS237" t="s">
        <v>42</v>
      </c>
      <c r="AT237" t="s">
        <v>35</v>
      </c>
      <c r="AU237" t="s">
        <v>37</v>
      </c>
      <c r="AV237" t="s">
        <v>29</v>
      </c>
      <c r="AW237" t="s">
        <v>17</v>
      </c>
      <c r="AX237" t="s">
        <v>17</v>
      </c>
      <c r="AY237" t="s">
        <v>374</v>
      </c>
      <c r="AZ237">
        <v>46204</v>
      </c>
      <c r="BA237">
        <v>83211</v>
      </c>
      <c r="BB237" t="s">
        <v>18</v>
      </c>
      <c r="BC237" t="s">
        <v>19</v>
      </c>
    </row>
    <row r="238" spans="1:55" x14ac:dyDescent="0.25">
      <c r="A238" t="s">
        <v>1961</v>
      </c>
      <c r="B238" t="s">
        <v>546</v>
      </c>
      <c r="C238" t="s">
        <v>1342</v>
      </c>
      <c r="D238" t="s">
        <v>38</v>
      </c>
      <c r="E238" t="s">
        <v>1962</v>
      </c>
      <c r="F238" t="s">
        <v>1963</v>
      </c>
      <c r="G238" t="s">
        <v>77</v>
      </c>
      <c r="H238" t="s">
        <v>76</v>
      </c>
      <c r="I238" t="s">
        <v>495</v>
      </c>
      <c r="J238" t="s">
        <v>266</v>
      </c>
      <c r="K238" t="s">
        <v>668</v>
      </c>
      <c r="L238" t="s">
        <v>305</v>
      </c>
      <c r="M238" t="s">
        <v>2</v>
      </c>
      <c r="N238" t="s">
        <v>0</v>
      </c>
      <c r="O238" t="s">
        <v>1964</v>
      </c>
      <c r="P238" s="2">
        <v>46132.166666666701</v>
      </c>
      <c r="Q238" s="2">
        <v>46222.166666666701</v>
      </c>
      <c r="R238" s="7">
        <f t="shared" si="6"/>
        <v>0.25</v>
      </c>
      <c r="S238" t="s">
        <v>3</v>
      </c>
      <c r="T238" t="s">
        <v>19237</v>
      </c>
      <c r="U238" t="s">
        <v>39</v>
      </c>
      <c r="V238" t="s">
        <v>1965</v>
      </c>
      <c r="W238" t="s">
        <v>22</v>
      </c>
      <c r="X238" t="s">
        <v>23</v>
      </c>
      <c r="Y238" t="str">
        <f t="shared" si="7"/>
        <v>Under 1 Year</v>
      </c>
      <c r="Z238" t="s">
        <v>6</v>
      </c>
      <c r="AA238" t="s">
        <v>7</v>
      </c>
      <c r="AB238" t="s">
        <v>271</v>
      </c>
      <c r="AC238" t="s">
        <v>272</v>
      </c>
      <c r="AD238" t="s">
        <v>24</v>
      </c>
      <c r="AE238" t="s">
        <v>1966</v>
      </c>
      <c r="AF238" t="s">
        <v>25</v>
      </c>
      <c r="AG238" t="s">
        <v>40</v>
      </c>
      <c r="AH238" t="s">
        <v>40</v>
      </c>
      <c r="AI238" t="s">
        <v>293</v>
      </c>
      <c r="AJ238" t="s">
        <v>29</v>
      </c>
      <c r="AK238" t="s">
        <v>312</v>
      </c>
      <c r="AL238" s="2">
        <v>46132.166666666701</v>
      </c>
      <c r="AM238" s="2">
        <v>46132.166666666701</v>
      </c>
      <c r="AN238" t="s">
        <v>11</v>
      </c>
      <c r="AO238" t="s">
        <v>12</v>
      </c>
      <c r="AP238" s="2">
        <v>46132.166666666701</v>
      </c>
      <c r="AQ238" t="s">
        <v>26</v>
      </c>
      <c r="AR238" t="s">
        <v>14</v>
      </c>
      <c r="AS238" t="s">
        <v>276</v>
      </c>
      <c r="AT238" t="s">
        <v>277</v>
      </c>
      <c r="AU238" t="s">
        <v>34</v>
      </c>
      <c r="AV238" t="s">
        <v>29</v>
      </c>
      <c r="AW238" t="s">
        <v>17</v>
      </c>
      <c r="AX238" t="s">
        <v>17</v>
      </c>
      <c r="AY238" t="s">
        <v>385</v>
      </c>
      <c r="AZ238">
        <v>57104</v>
      </c>
      <c r="BA238">
        <v>87285</v>
      </c>
      <c r="BB238" t="s">
        <v>18</v>
      </c>
      <c r="BC238" t="s">
        <v>19</v>
      </c>
    </row>
    <row r="239" spans="1:55" x14ac:dyDescent="0.25">
      <c r="A239" t="s">
        <v>1967</v>
      </c>
      <c r="B239" t="s">
        <v>554</v>
      </c>
      <c r="C239" t="s">
        <v>1348</v>
      </c>
      <c r="D239" t="s">
        <v>49</v>
      </c>
      <c r="E239" t="s">
        <v>1968</v>
      </c>
      <c r="F239" t="s">
        <v>1969</v>
      </c>
      <c r="G239" t="s">
        <v>277</v>
      </c>
      <c r="H239" t="s">
        <v>276</v>
      </c>
      <c r="I239" t="s">
        <v>380</v>
      </c>
      <c r="J239" t="s">
        <v>266</v>
      </c>
      <c r="K239" t="s">
        <v>638</v>
      </c>
      <c r="L239" t="s">
        <v>268</v>
      </c>
      <c r="M239" t="s">
        <v>2</v>
      </c>
      <c r="N239" t="s">
        <v>0</v>
      </c>
      <c r="O239" t="s">
        <v>1970</v>
      </c>
      <c r="P239" s="2">
        <v>46104.166666666701</v>
      </c>
      <c r="Q239" s="2">
        <v>46212.166666666701</v>
      </c>
      <c r="R239" s="7">
        <f t="shared" si="6"/>
        <v>0.3</v>
      </c>
      <c r="S239" t="s">
        <v>3</v>
      </c>
      <c r="T239" t="s">
        <v>19227</v>
      </c>
      <c r="U239" t="s">
        <v>307</v>
      </c>
      <c r="V239" t="s">
        <v>1971</v>
      </c>
      <c r="W239" t="s">
        <v>22</v>
      </c>
      <c r="X239" t="s">
        <v>23</v>
      </c>
      <c r="Y239" t="str">
        <f t="shared" si="7"/>
        <v>Under 1 Year</v>
      </c>
      <c r="Z239" t="s">
        <v>6</v>
      </c>
      <c r="AA239" t="s">
        <v>7</v>
      </c>
      <c r="AB239" t="s">
        <v>289</v>
      </c>
      <c r="AC239" t="s">
        <v>290</v>
      </c>
      <c r="AD239" t="s">
        <v>24</v>
      </c>
      <c r="AE239" t="s">
        <v>1972</v>
      </c>
      <c r="AF239" t="s">
        <v>9</v>
      </c>
      <c r="AG239" t="s">
        <v>10</v>
      </c>
      <c r="AH239" t="s">
        <v>10</v>
      </c>
      <c r="AI239" t="s">
        <v>293</v>
      </c>
      <c r="AJ239" t="s">
        <v>29</v>
      </c>
      <c r="AK239" t="s">
        <v>275</v>
      </c>
      <c r="AL239" s="2">
        <v>46104.166666666701</v>
      </c>
      <c r="AM239" s="2">
        <v>46104.166666666701</v>
      </c>
      <c r="AN239" t="s">
        <v>11</v>
      </c>
      <c r="AO239" t="s">
        <v>12</v>
      </c>
      <c r="AP239" s="2">
        <v>46104.166666666701</v>
      </c>
      <c r="AQ239" t="s">
        <v>26</v>
      </c>
      <c r="AR239" t="s">
        <v>27</v>
      </c>
      <c r="AS239" t="s">
        <v>276</v>
      </c>
      <c r="AT239" t="s">
        <v>277</v>
      </c>
      <c r="AU239" t="s">
        <v>15</v>
      </c>
      <c r="AV239" t="s">
        <v>29</v>
      </c>
      <c r="AW239" t="s">
        <v>17</v>
      </c>
      <c r="AX239" t="s">
        <v>17</v>
      </c>
      <c r="AY239" t="s">
        <v>396</v>
      </c>
      <c r="AZ239">
        <v>57104</v>
      </c>
      <c r="BA239">
        <v>88300</v>
      </c>
      <c r="BB239" t="s">
        <v>18</v>
      </c>
      <c r="BC239" t="s">
        <v>19</v>
      </c>
    </row>
    <row r="240" spans="1:55" x14ac:dyDescent="0.25">
      <c r="A240" t="s">
        <v>1973</v>
      </c>
      <c r="B240" t="s">
        <v>563</v>
      </c>
      <c r="C240" t="s">
        <v>1355</v>
      </c>
      <c r="D240" t="s">
        <v>45</v>
      </c>
      <c r="E240" t="s">
        <v>1974</v>
      </c>
      <c r="F240" t="s">
        <v>1975</v>
      </c>
      <c r="G240" t="s">
        <v>57</v>
      </c>
      <c r="H240" t="s">
        <v>101</v>
      </c>
      <c r="I240" t="s">
        <v>1976</v>
      </c>
      <c r="J240" t="s">
        <v>266</v>
      </c>
      <c r="K240" t="s">
        <v>381</v>
      </c>
      <c r="L240" t="s">
        <v>286</v>
      </c>
      <c r="M240" t="s">
        <v>2</v>
      </c>
      <c r="N240" t="s">
        <v>0</v>
      </c>
      <c r="O240" t="s">
        <v>1977</v>
      </c>
      <c r="P240" s="2">
        <v>45607.166666666701</v>
      </c>
      <c r="Q240" s="2">
        <v>46227.166666666701</v>
      </c>
      <c r="R240" s="7">
        <f t="shared" si="6"/>
        <v>1.7</v>
      </c>
      <c r="S240" t="s">
        <v>3</v>
      </c>
      <c r="T240" t="s">
        <v>19238</v>
      </c>
      <c r="U240" t="s">
        <v>21</v>
      </c>
      <c r="V240" t="s">
        <v>1978</v>
      </c>
      <c r="W240" t="s">
        <v>22</v>
      </c>
      <c r="X240" t="s">
        <v>23</v>
      </c>
      <c r="Y240" t="str">
        <f t="shared" si="7"/>
        <v>1-2 Years</v>
      </c>
      <c r="Z240" t="s">
        <v>6</v>
      </c>
      <c r="AA240" t="s">
        <v>7</v>
      </c>
      <c r="AB240" t="s">
        <v>309</v>
      </c>
      <c r="AC240" t="s">
        <v>310</v>
      </c>
      <c r="AD240" t="s">
        <v>24</v>
      </c>
      <c r="AE240" t="s">
        <v>1979</v>
      </c>
      <c r="AF240" t="s">
        <v>9</v>
      </c>
      <c r="AG240" t="s">
        <v>10</v>
      </c>
      <c r="AH240" t="s">
        <v>10</v>
      </c>
      <c r="AI240" t="s">
        <v>293</v>
      </c>
      <c r="AJ240" t="s">
        <v>29</v>
      </c>
      <c r="AK240" t="s">
        <v>294</v>
      </c>
      <c r="AL240" s="2">
        <v>45607.166666666701</v>
      </c>
      <c r="AM240" s="2">
        <v>45607.166666666701</v>
      </c>
      <c r="AN240" t="s">
        <v>11</v>
      </c>
      <c r="AO240" t="s">
        <v>12</v>
      </c>
      <c r="AP240" s="2">
        <v>45607.166666666701</v>
      </c>
      <c r="AQ240" t="s">
        <v>26</v>
      </c>
      <c r="AR240" t="s">
        <v>33</v>
      </c>
      <c r="AS240" t="s">
        <v>42</v>
      </c>
      <c r="AT240" t="s">
        <v>35</v>
      </c>
      <c r="AU240" t="s">
        <v>28</v>
      </c>
      <c r="AV240" t="s">
        <v>29</v>
      </c>
      <c r="AW240" t="s">
        <v>17</v>
      </c>
      <c r="AX240" t="s">
        <v>17</v>
      </c>
      <c r="AY240" t="s">
        <v>407</v>
      </c>
      <c r="AZ240">
        <v>46204</v>
      </c>
      <c r="BA240">
        <v>76286</v>
      </c>
      <c r="BB240" t="s">
        <v>18</v>
      </c>
      <c r="BC240" t="s">
        <v>19</v>
      </c>
    </row>
    <row r="241" spans="1:55" x14ac:dyDescent="0.25">
      <c r="A241" t="s">
        <v>1980</v>
      </c>
      <c r="B241" t="s">
        <v>572</v>
      </c>
      <c r="C241" t="s">
        <v>1361</v>
      </c>
      <c r="D241" t="s">
        <v>1</v>
      </c>
      <c r="E241" t="s">
        <v>1981</v>
      </c>
      <c r="F241" t="s">
        <v>1982</v>
      </c>
      <c r="G241" t="s">
        <v>63</v>
      </c>
      <c r="H241" t="s">
        <v>64</v>
      </c>
      <c r="I241" t="s">
        <v>1983</v>
      </c>
      <c r="J241" t="s">
        <v>266</v>
      </c>
      <c r="K241" t="s">
        <v>334</v>
      </c>
      <c r="L241" t="s">
        <v>305</v>
      </c>
      <c r="M241" t="s">
        <v>2</v>
      </c>
      <c r="N241" t="s">
        <v>0</v>
      </c>
      <c r="O241" t="s">
        <v>1984</v>
      </c>
      <c r="P241" s="2">
        <v>45078.166666666701</v>
      </c>
      <c r="Q241" s="2">
        <v>46233.166666666701</v>
      </c>
      <c r="R241" s="7">
        <f t="shared" si="6"/>
        <v>3.16</v>
      </c>
      <c r="S241" t="s">
        <v>20</v>
      </c>
      <c r="T241" t="s">
        <v>19231</v>
      </c>
      <c r="U241" t="s">
        <v>31</v>
      </c>
      <c r="V241" t="s">
        <v>1985</v>
      </c>
      <c r="W241" t="s">
        <v>22</v>
      </c>
      <c r="X241" t="s">
        <v>23</v>
      </c>
      <c r="Y241" t="str">
        <f t="shared" si="7"/>
        <v>3-5 Years</v>
      </c>
      <c r="Z241" t="s">
        <v>6</v>
      </c>
      <c r="AA241" t="s">
        <v>7</v>
      </c>
      <c r="AB241" t="s">
        <v>323</v>
      </c>
      <c r="AC241" t="s">
        <v>324</v>
      </c>
      <c r="AD241" t="s">
        <v>24</v>
      </c>
      <c r="AE241" t="s">
        <v>1986</v>
      </c>
      <c r="AF241" t="s">
        <v>9</v>
      </c>
      <c r="AG241" t="s">
        <v>10</v>
      </c>
      <c r="AH241" t="s">
        <v>10</v>
      </c>
      <c r="AI241" t="s">
        <v>293</v>
      </c>
      <c r="AJ241" t="s">
        <v>29</v>
      </c>
      <c r="AK241" t="s">
        <v>312</v>
      </c>
      <c r="AL241" s="2">
        <v>45078.166666666701</v>
      </c>
      <c r="AM241" s="2">
        <v>45078.166666666701</v>
      </c>
      <c r="AN241" t="s">
        <v>11</v>
      </c>
      <c r="AO241" t="s">
        <v>12</v>
      </c>
      <c r="AP241" s="2">
        <v>45078.166666666701</v>
      </c>
      <c r="AQ241" t="s">
        <v>26</v>
      </c>
      <c r="AR241" t="s">
        <v>33</v>
      </c>
      <c r="AS241" t="s">
        <v>276</v>
      </c>
      <c r="AT241" t="s">
        <v>277</v>
      </c>
      <c r="AU241" t="s">
        <v>59</v>
      </c>
      <c r="AV241" t="s">
        <v>29</v>
      </c>
      <c r="AW241" t="s">
        <v>17</v>
      </c>
      <c r="AX241" t="s">
        <v>17</v>
      </c>
      <c r="AY241" t="s">
        <v>416</v>
      </c>
      <c r="AZ241">
        <v>57104</v>
      </c>
      <c r="BA241">
        <v>81743</v>
      </c>
      <c r="BB241" t="s">
        <v>18</v>
      </c>
      <c r="BC241" t="s">
        <v>19</v>
      </c>
    </row>
    <row r="242" spans="1:55" x14ac:dyDescent="0.25">
      <c r="A242" t="s">
        <v>1987</v>
      </c>
      <c r="B242" t="s">
        <v>261</v>
      </c>
      <c r="C242" t="s">
        <v>1367</v>
      </c>
      <c r="D242" t="s">
        <v>30</v>
      </c>
      <c r="E242" t="s">
        <v>1988</v>
      </c>
      <c r="F242" t="s">
        <v>1989</v>
      </c>
      <c r="G242" t="s">
        <v>62</v>
      </c>
      <c r="H242" t="s">
        <v>332</v>
      </c>
      <c r="I242" t="s">
        <v>1990</v>
      </c>
      <c r="J242" t="s">
        <v>266</v>
      </c>
      <c r="K242" t="s">
        <v>348</v>
      </c>
      <c r="L242" t="s">
        <v>268</v>
      </c>
      <c r="M242" t="s">
        <v>2</v>
      </c>
      <c r="N242" t="s">
        <v>0</v>
      </c>
      <c r="O242" t="s">
        <v>1991</v>
      </c>
      <c r="P242" s="2">
        <v>45988.166666666701</v>
      </c>
      <c r="Q242" s="2">
        <v>46218.166666666701</v>
      </c>
      <c r="R242" s="7">
        <f t="shared" si="6"/>
        <v>0.63</v>
      </c>
      <c r="S242" t="s">
        <v>3</v>
      </c>
      <c r="T242" t="s">
        <v>19227</v>
      </c>
      <c r="U242" t="s">
        <v>31</v>
      </c>
      <c r="V242" t="s">
        <v>1992</v>
      </c>
      <c r="W242" t="s">
        <v>22</v>
      </c>
      <c r="X242" t="s">
        <v>23</v>
      </c>
      <c r="Y242" t="str">
        <f t="shared" si="7"/>
        <v>Under 1 Year</v>
      </c>
      <c r="Z242" t="s">
        <v>6</v>
      </c>
      <c r="AA242" t="s">
        <v>7</v>
      </c>
      <c r="AB242" t="s">
        <v>271</v>
      </c>
      <c r="AC242" t="s">
        <v>272</v>
      </c>
      <c r="AD242" t="s">
        <v>24</v>
      </c>
      <c r="AE242" t="s">
        <v>1993</v>
      </c>
      <c r="AF242" t="s">
        <v>9</v>
      </c>
      <c r="AG242" t="s">
        <v>40</v>
      </c>
      <c r="AH242" t="s">
        <v>40</v>
      </c>
      <c r="AI242" t="s">
        <v>293</v>
      </c>
      <c r="AJ242" t="s">
        <v>29</v>
      </c>
      <c r="AK242" t="s">
        <v>275</v>
      </c>
      <c r="AL242" s="2">
        <v>45988.166666666701</v>
      </c>
      <c r="AM242" s="2">
        <v>45988.166666666701</v>
      </c>
      <c r="AN242" t="s">
        <v>11</v>
      </c>
      <c r="AO242" t="s">
        <v>12</v>
      </c>
      <c r="AP242" s="2">
        <v>45988.166666666701</v>
      </c>
      <c r="AQ242" t="s">
        <v>26</v>
      </c>
      <c r="AR242" t="s">
        <v>33</v>
      </c>
      <c r="AS242" t="s">
        <v>64</v>
      </c>
      <c r="AT242" t="s">
        <v>63</v>
      </c>
      <c r="AU242" t="s">
        <v>37</v>
      </c>
      <c r="AV242" t="s">
        <v>29</v>
      </c>
      <c r="AW242" t="s">
        <v>17</v>
      </c>
      <c r="AX242" t="s">
        <v>17</v>
      </c>
      <c r="AY242" t="s">
        <v>278</v>
      </c>
      <c r="AZ242">
        <v>44114</v>
      </c>
      <c r="BA242">
        <v>84599</v>
      </c>
      <c r="BB242" t="s">
        <v>18</v>
      </c>
      <c r="BC242" t="s">
        <v>19</v>
      </c>
    </row>
    <row r="243" spans="1:55" x14ac:dyDescent="0.25">
      <c r="A243" t="s">
        <v>1994</v>
      </c>
      <c r="B243" t="s">
        <v>280</v>
      </c>
      <c r="C243" t="s">
        <v>1374</v>
      </c>
      <c r="D243" t="s">
        <v>38</v>
      </c>
      <c r="E243" t="s">
        <v>1995</v>
      </c>
      <c r="F243" t="s">
        <v>1996</v>
      </c>
      <c r="G243" t="s">
        <v>52</v>
      </c>
      <c r="H243" t="s">
        <v>67</v>
      </c>
      <c r="I243" t="s">
        <v>1997</v>
      </c>
      <c r="J243" t="s">
        <v>266</v>
      </c>
      <c r="K243" t="s">
        <v>504</v>
      </c>
      <c r="L243" t="s">
        <v>286</v>
      </c>
      <c r="M243" t="s">
        <v>2</v>
      </c>
      <c r="N243" t="s">
        <v>0</v>
      </c>
      <c r="O243" t="s">
        <v>1998</v>
      </c>
      <c r="P243" s="2">
        <v>46049.166666666701</v>
      </c>
      <c r="Q243" s="2">
        <v>46203.166666666701</v>
      </c>
      <c r="R243" s="7">
        <f t="shared" si="6"/>
        <v>0.42</v>
      </c>
      <c r="S243" t="s">
        <v>3</v>
      </c>
      <c r="T243" t="s">
        <v>19227</v>
      </c>
      <c r="U243" t="s">
        <v>4</v>
      </c>
      <c r="V243" t="s">
        <v>1999</v>
      </c>
      <c r="W243" t="s">
        <v>5</v>
      </c>
      <c r="X243" t="s">
        <v>371</v>
      </c>
      <c r="Y243" t="str">
        <f t="shared" si="7"/>
        <v>Under 1 Year</v>
      </c>
      <c r="Z243" t="s">
        <v>6</v>
      </c>
      <c r="AA243" t="s">
        <v>65</v>
      </c>
      <c r="AB243" t="s">
        <v>289</v>
      </c>
      <c r="AC243" t="s">
        <v>290</v>
      </c>
      <c r="AD243" t="s">
        <v>8</v>
      </c>
      <c r="AE243" t="s">
        <v>2000</v>
      </c>
      <c r="AF243" t="s">
        <v>48</v>
      </c>
      <c r="AG243" t="s">
        <v>40</v>
      </c>
      <c r="AH243" t="s">
        <v>40</v>
      </c>
      <c r="AI243" t="s">
        <v>293</v>
      </c>
      <c r="AJ243" t="s">
        <v>29</v>
      </c>
      <c r="AK243" t="s">
        <v>294</v>
      </c>
      <c r="AL243" s="2">
        <v>46049.166666666701</v>
      </c>
      <c r="AM243" s="2">
        <v>46049.166666666701</v>
      </c>
      <c r="AN243" t="s">
        <v>11</v>
      </c>
      <c r="AO243" t="s">
        <v>12</v>
      </c>
      <c r="AP243" s="2">
        <v>46049.166666666701</v>
      </c>
      <c r="AQ243" t="s">
        <v>26</v>
      </c>
      <c r="AR243" t="s">
        <v>33</v>
      </c>
      <c r="AS243" t="s">
        <v>339</v>
      </c>
      <c r="AT243" t="s">
        <v>82</v>
      </c>
      <c r="AU243" t="s">
        <v>34</v>
      </c>
      <c r="AV243" t="s">
        <v>16</v>
      </c>
      <c r="AW243" t="s">
        <v>17</v>
      </c>
      <c r="AX243" t="s">
        <v>17</v>
      </c>
      <c r="AY243" t="s">
        <v>297</v>
      </c>
      <c r="AZ243">
        <v>49503</v>
      </c>
      <c r="BA243">
        <v>81424</v>
      </c>
      <c r="BB243" t="s">
        <v>18</v>
      </c>
      <c r="BC243" t="s">
        <v>19</v>
      </c>
    </row>
    <row r="244" spans="1:55" x14ac:dyDescent="0.25">
      <c r="A244" t="s">
        <v>2001</v>
      </c>
      <c r="B244" t="s">
        <v>299</v>
      </c>
      <c r="C244" t="s">
        <v>1380</v>
      </c>
      <c r="D244" t="s">
        <v>49</v>
      </c>
      <c r="E244" t="s">
        <v>2002</v>
      </c>
      <c r="F244" t="s">
        <v>2003</v>
      </c>
      <c r="G244" t="s">
        <v>62</v>
      </c>
      <c r="H244" t="s">
        <v>332</v>
      </c>
      <c r="I244" t="s">
        <v>1022</v>
      </c>
      <c r="J244" t="s">
        <v>266</v>
      </c>
      <c r="K244" t="s">
        <v>514</v>
      </c>
      <c r="L244" t="s">
        <v>305</v>
      </c>
      <c r="M244" t="s">
        <v>2</v>
      </c>
      <c r="N244" t="s">
        <v>0</v>
      </c>
      <c r="O244" t="s">
        <v>2004</v>
      </c>
      <c r="P244" s="2">
        <v>45336.166666666701</v>
      </c>
      <c r="Q244" s="2">
        <v>46218.166666666701</v>
      </c>
      <c r="R244" s="7">
        <f t="shared" si="6"/>
        <v>2.41</v>
      </c>
      <c r="S244" t="s">
        <v>20</v>
      </c>
      <c r="T244" t="s">
        <v>19240</v>
      </c>
      <c r="U244" t="s">
        <v>39</v>
      </c>
      <c r="V244" t="s">
        <v>2005</v>
      </c>
      <c r="W244" t="s">
        <v>22</v>
      </c>
      <c r="X244" t="s">
        <v>23</v>
      </c>
      <c r="Y244" t="str">
        <f t="shared" si="7"/>
        <v>1-2 Years</v>
      </c>
      <c r="Z244" t="s">
        <v>6</v>
      </c>
      <c r="AA244" t="s">
        <v>7</v>
      </c>
      <c r="AB244" t="s">
        <v>309</v>
      </c>
      <c r="AC244" t="s">
        <v>310</v>
      </c>
      <c r="AD244" t="s">
        <v>24</v>
      </c>
      <c r="AE244" t="s">
        <v>2006</v>
      </c>
      <c r="AF244" t="s">
        <v>25</v>
      </c>
      <c r="AG244" t="s">
        <v>40</v>
      </c>
      <c r="AH244" t="s">
        <v>40</v>
      </c>
      <c r="AI244" t="s">
        <v>293</v>
      </c>
      <c r="AJ244" t="s">
        <v>29</v>
      </c>
      <c r="AK244" t="s">
        <v>312</v>
      </c>
      <c r="AL244" s="2">
        <v>45336.166666666701</v>
      </c>
      <c r="AM244" s="2">
        <v>45336.166666666701</v>
      </c>
      <c r="AN244" t="s">
        <v>11</v>
      </c>
      <c r="AO244" t="s">
        <v>12</v>
      </c>
      <c r="AP244" s="2">
        <v>45336.166666666701</v>
      </c>
      <c r="AQ244" t="s">
        <v>26</v>
      </c>
      <c r="AR244" t="s">
        <v>47</v>
      </c>
      <c r="AS244" t="s">
        <v>76</v>
      </c>
      <c r="AT244" t="s">
        <v>77</v>
      </c>
      <c r="AU244" t="s">
        <v>15</v>
      </c>
      <c r="AV244" t="s">
        <v>29</v>
      </c>
      <c r="AW244" t="s">
        <v>17</v>
      </c>
      <c r="AX244" t="s">
        <v>17</v>
      </c>
      <c r="AY244" t="s">
        <v>313</v>
      </c>
      <c r="AZ244">
        <v>55401</v>
      </c>
      <c r="BA244">
        <v>78503</v>
      </c>
      <c r="BB244" t="s">
        <v>18</v>
      </c>
      <c r="BC244" t="s">
        <v>19</v>
      </c>
    </row>
    <row r="245" spans="1:55" x14ac:dyDescent="0.25">
      <c r="A245" t="s">
        <v>2007</v>
      </c>
      <c r="B245" t="s">
        <v>315</v>
      </c>
      <c r="C245" t="s">
        <v>1386</v>
      </c>
      <c r="D245" t="s">
        <v>45</v>
      </c>
      <c r="E245" t="s">
        <v>2008</v>
      </c>
      <c r="F245" t="s">
        <v>2009</v>
      </c>
      <c r="G245" t="s">
        <v>52</v>
      </c>
      <c r="H245" t="s">
        <v>67</v>
      </c>
      <c r="I245" t="s">
        <v>938</v>
      </c>
      <c r="J245" t="s">
        <v>266</v>
      </c>
      <c r="K245" t="s">
        <v>320</v>
      </c>
      <c r="L245" t="s">
        <v>268</v>
      </c>
      <c r="M245" t="s">
        <v>2</v>
      </c>
      <c r="N245" t="s">
        <v>0</v>
      </c>
      <c r="O245" t="s">
        <v>2010</v>
      </c>
      <c r="P245" s="2">
        <v>44290.166666666701</v>
      </c>
      <c r="Q245" s="2">
        <v>46203.166666666701</v>
      </c>
      <c r="R245" s="7">
        <f t="shared" si="6"/>
        <v>5.24</v>
      </c>
      <c r="S245" t="s">
        <v>20</v>
      </c>
      <c r="T245" t="s">
        <v>19233</v>
      </c>
      <c r="U245" t="s">
        <v>307</v>
      </c>
      <c r="V245" t="s">
        <v>2011</v>
      </c>
      <c r="W245" t="s">
        <v>22</v>
      </c>
      <c r="X245" t="s">
        <v>23</v>
      </c>
      <c r="Y245" t="str">
        <f t="shared" si="7"/>
        <v>3-5 Years</v>
      </c>
      <c r="Z245" t="s">
        <v>6</v>
      </c>
      <c r="AA245" t="s">
        <v>7</v>
      </c>
      <c r="AB245" t="s">
        <v>323</v>
      </c>
      <c r="AC245" t="s">
        <v>324</v>
      </c>
      <c r="AD245" t="s">
        <v>24</v>
      </c>
      <c r="AE245" t="s">
        <v>2012</v>
      </c>
      <c r="AF245" t="s">
        <v>9</v>
      </c>
      <c r="AG245" t="s">
        <v>10</v>
      </c>
      <c r="AH245" t="s">
        <v>10</v>
      </c>
      <c r="AI245" t="s">
        <v>293</v>
      </c>
      <c r="AJ245" t="s">
        <v>29</v>
      </c>
      <c r="AK245" t="s">
        <v>275</v>
      </c>
      <c r="AL245" s="2">
        <v>44290.166666666701</v>
      </c>
      <c r="AM245" s="2">
        <v>44290.166666666701</v>
      </c>
      <c r="AN245" t="s">
        <v>11</v>
      </c>
      <c r="AO245" t="s">
        <v>12</v>
      </c>
      <c r="AP245" s="2">
        <v>44290.166666666701</v>
      </c>
      <c r="AQ245" t="s">
        <v>26</v>
      </c>
      <c r="AR245" t="s">
        <v>27</v>
      </c>
      <c r="AS245" t="s">
        <v>346</v>
      </c>
      <c r="AT245" t="s">
        <v>82</v>
      </c>
      <c r="AU245" t="s">
        <v>28</v>
      </c>
      <c r="AV245" t="s">
        <v>29</v>
      </c>
      <c r="AW245" t="s">
        <v>17</v>
      </c>
      <c r="AX245" t="s">
        <v>17</v>
      </c>
      <c r="AY245" t="s">
        <v>326</v>
      </c>
      <c r="AZ245">
        <v>48226</v>
      </c>
      <c r="BA245">
        <v>89936</v>
      </c>
      <c r="BB245" t="s">
        <v>18</v>
      </c>
      <c r="BC245" t="s">
        <v>19</v>
      </c>
    </row>
    <row r="246" spans="1:55" x14ac:dyDescent="0.25">
      <c r="A246" t="s">
        <v>2013</v>
      </c>
      <c r="B246" t="s">
        <v>328</v>
      </c>
      <c r="C246" t="s">
        <v>1392</v>
      </c>
      <c r="D246" t="s">
        <v>1</v>
      </c>
      <c r="E246" t="s">
        <v>2014</v>
      </c>
      <c r="F246" t="s">
        <v>2015</v>
      </c>
      <c r="G246" t="s">
        <v>77</v>
      </c>
      <c r="H246" t="s">
        <v>76</v>
      </c>
      <c r="I246" t="s">
        <v>495</v>
      </c>
      <c r="J246" t="s">
        <v>266</v>
      </c>
      <c r="K246" t="s">
        <v>334</v>
      </c>
      <c r="L246" t="s">
        <v>286</v>
      </c>
      <c r="M246" t="s">
        <v>2</v>
      </c>
      <c r="N246" t="s">
        <v>0</v>
      </c>
      <c r="O246" t="s">
        <v>2016</v>
      </c>
      <c r="P246" s="2">
        <v>45996.166666666701</v>
      </c>
      <c r="Q246" s="2">
        <v>46219.166666666701</v>
      </c>
      <c r="R246" s="7">
        <f t="shared" si="6"/>
        <v>0.61</v>
      </c>
      <c r="S246" t="s">
        <v>3</v>
      </c>
      <c r="T246" t="s">
        <v>19238</v>
      </c>
      <c r="U246" t="s">
        <v>21</v>
      </c>
      <c r="V246" t="s">
        <v>2017</v>
      </c>
      <c r="W246" t="s">
        <v>5</v>
      </c>
      <c r="X246" t="s">
        <v>23</v>
      </c>
      <c r="Y246" t="str">
        <f t="shared" si="7"/>
        <v>Under 1 Year</v>
      </c>
      <c r="Z246" t="s">
        <v>6</v>
      </c>
      <c r="AA246" t="s">
        <v>7</v>
      </c>
      <c r="AB246" t="s">
        <v>271</v>
      </c>
      <c r="AC246" t="s">
        <v>272</v>
      </c>
      <c r="AD246" t="s">
        <v>8</v>
      </c>
      <c r="AE246" t="s">
        <v>2018</v>
      </c>
      <c r="AF246" t="s">
        <v>9</v>
      </c>
      <c r="AG246" t="s">
        <v>10</v>
      </c>
      <c r="AH246" t="s">
        <v>10</v>
      </c>
      <c r="AI246" t="s">
        <v>293</v>
      </c>
      <c r="AJ246" t="s">
        <v>29</v>
      </c>
      <c r="AK246" t="s">
        <v>294</v>
      </c>
      <c r="AL246" s="2">
        <v>45996.166666666701</v>
      </c>
      <c r="AM246" s="2">
        <v>45996.166666666701</v>
      </c>
      <c r="AN246" t="s">
        <v>11</v>
      </c>
      <c r="AO246" t="s">
        <v>12</v>
      </c>
      <c r="AP246" s="2">
        <v>45996.166666666701</v>
      </c>
      <c r="AQ246" t="s">
        <v>26</v>
      </c>
      <c r="AR246" t="s">
        <v>27</v>
      </c>
      <c r="AS246" t="s">
        <v>76</v>
      </c>
      <c r="AT246" t="s">
        <v>77</v>
      </c>
      <c r="AU246" t="s">
        <v>59</v>
      </c>
      <c r="AV246" t="s">
        <v>29</v>
      </c>
      <c r="AW246" t="s">
        <v>17</v>
      </c>
      <c r="AX246" t="s">
        <v>17</v>
      </c>
      <c r="AY246" t="s">
        <v>340</v>
      </c>
      <c r="AZ246">
        <v>55401</v>
      </c>
      <c r="BA246">
        <v>87285</v>
      </c>
      <c r="BB246" t="s">
        <v>18</v>
      </c>
      <c r="BC246" t="s">
        <v>19</v>
      </c>
    </row>
    <row r="247" spans="1:55" x14ac:dyDescent="0.25">
      <c r="A247" t="s">
        <v>2019</v>
      </c>
      <c r="B247" t="s">
        <v>342</v>
      </c>
      <c r="C247" t="s">
        <v>1398</v>
      </c>
      <c r="D247" t="s">
        <v>30</v>
      </c>
      <c r="E247" t="s">
        <v>2020</v>
      </c>
      <c r="F247" t="s">
        <v>2021</v>
      </c>
      <c r="G247" t="s">
        <v>277</v>
      </c>
      <c r="H247" t="s">
        <v>276</v>
      </c>
      <c r="I247" t="s">
        <v>402</v>
      </c>
      <c r="J247" t="s">
        <v>266</v>
      </c>
      <c r="K247" t="s">
        <v>541</v>
      </c>
      <c r="L247" t="s">
        <v>305</v>
      </c>
      <c r="M247" t="s">
        <v>2</v>
      </c>
      <c r="N247" t="s">
        <v>0</v>
      </c>
      <c r="O247" t="s">
        <v>2022</v>
      </c>
      <c r="P247" s="2">
        <v>45708.166666666701</v>
      </c>
      <c r="Q247" s="2">
        <v>46204.166666666701</v>
      </c>
      <c r="R247" s="7">
        <f t="shared" si="6"/>
        <v>1.36</v>
      </c>
      <c r="S247" t="s">
        <v>20</v>
      </c>
      <c r="T247" t="s">
        <v>19230</v>
      </c>
      <c r="U247" t="s">
        <v>31</v>
      </c>
      <c r="V247" t="s">
        <v>2023</v>
      </c>
      <c r="W247" t="s">
        <v>22</v>
      </c>
      <c r="X247" t="s">
        <v>23</v>
      </c>
      <c r="Y247" t="str">
        <f t="shared" si="7"/>
        <v>1-2 Years</v>
      </c>
      <c r="Z247" t="s">
        <v>6</v>
      </c>
      <c r="AA247" t="s">
        <v>7</v>
      </c>
      <c r="AB247" t="s">
        <v>289</v>
      </c>
      <c r="AC247" t="s">
        <v>290</v>
      </c>
      <c r="AD247" t="s">
        <v>24</v>
      </c>
      <c r="AE247" t="s">
        <v>2024</v>
      </c>
      <c r="AF247" t="s">
        <v>9</v>
      </c>
      <c r="AG247" t="s">
        <v>10</v>
      </c>
      <c r="AH247" t="s">
        <v>10</v>
      </c>
      <c r="AI247" t="s">
        <v>293</v>
      </c>
      <c r="AJ247" t="s">
        <v>29</v>
      </c>
      <c r="AK247" t="s">
        <v>312</v>
      </c>
      <c r="AL247" s="2">
        <v>45708.166666666701</v>
      </c>
      <c r="AM247" s="2">
        <v>45708.166666666701</v>
      </c>
      <c r="AN247" t="s">
        <v>11</v>
      </c>
      <c r="AO247" t="s">
        <v>12</v>
      </c>
      <c r="AP247" s="2">
        <v>45708.166666666701</v>
      </c>
      <c r="AQ247" t="s">
        <v>26</v>
      </c>
      <c r="AR247" t="s">
        <v>33</v>
      </c>
      <c r="AS247" t="s">
        <v>339</v>
      </c>
      <c r="AT247" t="s">
        <v>82</v>
      </c>
      <c r="AU247" t="s">
        <v>37</v>
      </c>
      <c r="AV247" t="s">
        <v>29</v>
      </c>
      <c r="AW247" t="s">
        <v>17</v>
      </c>
      <c r="AX247" t="s">
        <v>17</v>
      </c>
      <c r="AY247" t="s">
        <v>352</v>
      </c>
      <c r="AZ247">
        <v>49503</v>
      </c>
      <c r="BA247">
        <v>81692</v>
      </c>
      <c r="BB247" t="s">
        <v>18</v>
      </c>
      <c r="BC247" t="s">
        <v>19</v>
      </c>
    </row>
    <row r="248" spans="1:55" x14ac:dyDescent="0.25">
      <c r="A248" t="s">
        <v>2025</v>
      </c>
      <c r="B248" t="s">
        <v>354</v>
      </c>
      <c r="C248" t="s">
        <v>1404</v>
      </c>
      <c r="D248" t="s">
        <v>38</v>
      </c>
      <c r="E248" t="s">
        <v>2026</v>
      </c>
      <c r="F248" t="s">
        <v>2027</v>
      </c>
      <c r="G248" t="s">
        <v>69</v>
      </c>
      <c r="H248" t="s">
        <v>373</v>
      </c>
      <c r="I248" t="s">
        <v>1092</v>
      </c>
      <c r="J248" t="s">
        <v>266</v>
      </c>
      <c r="K248" t="s">
        <v>504</v>
      </c>
      <c r="L248" t="s">
        <v>268</v>
      </c>
      <c r="M248" t="s">
        <v>2</v>
      </c>
      <c r="N248" t="s">
        <v>0</v>
      </c>
      <c r="O248" t="s">
        <v>2028</v>
      </c>
      <c r="P248" s="2">
        <v>46139.166666666701</v>
      </c>
      <c r="Q248" s="2">
        <v>46219.166666666701</v>
      </c>
      <c r="R248" s="7">
        <f t="shared" si="6"/>
        <v>0.22</v>
      </c>
      <c r="S248" t="s">
        <v>20</v>
      </c>
      <c r="T248" t="s">
        <v>19230</v>
      </c>
      <c r="U248" t="s">
        <v>31</v>
      </c>
      <c r="V248" t="s">
        <v>2029</v>
      </c>
      <c r="W248" t="s">
        <v>22</v>
      </c>
      <c r="X248" t="s">
        <v>23</v>
      </c>
      <c r="Y248" t="str">
        <f t="shared" si="7"/>
        <v>Under 1 Year</v>
      </c>
      <c r="Z248" t="s">
        <v>6</v>
      </c>
      <c r="AA248" t="s">
        <v>7</v>
      </c>
      <c r="AB248" t="s">
        <v>309</v>
      </c>
      <c r="AC248" t="s">
        <v>310</v>
      </c>
      <c r="AD248" t="s">
        <v>24</v>
      </c>
      <c r="AE248" t="s">
        <v>2030</v>
      </c>
      <c r="AF248" t="s">
        <v>32</v>
      </c>
      <c r="AG248" t="s">
        <v>40</v>
      </c>
      <c r="AH248" t="s">
        <v>40</v>
      </c>
      <c r="AI248" t="s">
        <v>293</v>
      </c>
      <c r="AJ248" t="s">
        <v>29</v>
      </c>
      <c r="AK248" t="s">
        <v>275</v>
      </c>
      <c r="AL248" s="2">
        <v>46139.166666666701</v>
      </c>
      <c r="AM248" s="2">
        <v>46139.166666666701</v>
      </c>
      <c r="AN248" t="s">
        <v>11</v>
      </c>
      <c r="AO248" t="s">
        <v>12</v>
      </c>
      <c r="AP248" s="2">
        <v>46139.166666666701</v>
      </c>
      <c r="AQ248" t="s">
        <v>26</v>
      </c>
      <c r="AR248" t="s">
        <v>33</v>
      </c>
      <c r="AS248" t="s">
        <v>101</v>
      </c>
      <c r="AT248" t="s">
        <v>57</v>
      </c>
      <c r="AU248" t="s">
        <v>34</v>
      </c>
      <c r="AV248" t="s">
        <v>29</v>
      </c>
      <c r="AW248" t="s">
        <v>17</v>
      </c>
      <c r="AX248" t="s">
        <v>17</v>
      </c>
      <c r="AY248" t="s">
        <v>362</v>
      </c>
      <c r="AZ248">
        <v>53703</v>
      </c>
      <c r="BA248">
        <v>71064</v>
      </c>
      <c r="BB248" t="s">
        <v>18</v>
      </c>
      <c r="BC248" t="s">
        <v>19</v>
      </c>
    </row>
    <row r="249" spans="1:55" x14ac:dyDescent="0.25">
      <c r="A249" t="s">
        <v>2031</v>
      </c>
      <c r="B249" t="s">
        <v>364</v>
      </c>
      <c r="C249" t="s">
        <v>1411</v>
      </c>
      <c r="D249" t="s">
        <v>49</v>
      </c>
      <c r="E249" t="s">
        <v>2032</v>
      </c>
      <c r="F249" t="s">
        <v>2033</v>
      </c>
      <c r="G249" t="s">
        <v>77</v>
      </c>
      <c r="H249" t="s">
        <v>76</v>
      </c>
      <c r="I249" t="s">
        <v>2034</v>
      </c>
      <c r="J249" t="s">
        <v>266</v>
      </c>
      <c r="K249" t="s">
        <v>638</v>
      </c>
      <c r="L249" t="s">
        <v>286</v>
      </c>
      <c r="M249" t="s">
        <v>2</v>
      </c>
      <c r="N249" t="s">
        <v>0</v>
      </c>
      <c r="O249" t="s">
        <v>2035</v>
      </c>
      <c r="P249" s="2">
        <v>44369.166666666701</v>
      </c>
      <c r="Q249" s="2">
        <v>46204.166666666701</v>
      </c>
      <c r="R249" s="7">
        <f t="shared" si="6"/>
        <v>5.03</v>
      </c>
      <c r="S249" t="s">
        <v>20</v>
      </c>
      <c r="T249" t="s">
        <v>19233</v>
      </c>
      <c r="U249" t="s">
        <v>4</v>
      </c>
      <c r="V249" t="s">
        <v>2036</v>
      </c>
      <c r="W249" t="s">
        <v>22</v>
      </c>
      <c r="X249" t="s">
        <v>23</v>
      </c>
      <c r="Y249" t="str">
        <f t="shared" si="7"/>
        <v>3-5 Years</v>
      </c>
      <c r="Z249" t="s">
        <v>6</v>
      </c>
      <c r="AA249" t="s">
        <v>7</v>
      </c>
      <c r="AB249" t="s">
        <v>323</v>
      </c>
      <c r="AC249" t="s">
        <v>324</v>
      </c>
      <c r="AD249" t="s">
        <v>24</v>
      </c>
      <c r="AE249" t="s">
        <v>2037</v>
      </c>
      <c r="AF249" t="s">
        <v>48</v>
      </c>
      <c r="AG249" t="s">
        <v>40</v>
      </c>
      <c r="AH249" t="s">
        <v>40</v>
      </c>
      <c r="AI249" t="s">
        <v>293</v>
      </c>
      <c r="AJ249" t="s">
        <v>29</v>
      </c>
      <c r="AK249" t="s">
        <v>294</v>
      </c>
      <c r="AL249" s="2">
        <v>44369.166666666701</v>
      </c>
      <c r="AM249" s="2">
        <v>44369.166666666701</v>
      </c>
      <c r="AN249" t="s">
        <v>11</v>
      </c>
      <c r="AO249" t="s">
        <v>12</v>
      </c>
      <c r="AP249" s="2">
        <v>44369.166666666701</v>
      </c>
      <c r="AQ249" t="s">
        <v>26</v>
      </c>
      <c r="AR249" t="s">
        <v>14</v>
      </c>
      <c r="AS249" t="s">
        <v>101</v>
      </c>
      <c r="AT249" t="s">
        <v>57</v>
      </c>
      <c r="AU249" t="s">
        <v>15</v>
      </c>
      <c r="AV249" t="s">
        <v>29</v>
      </c>
      <c r="AW249" t="s">
        <v>17</v>
      </c>
      <c r="AX249" t="s">
        <v>17</v>
      </c>
      <c r="AY249" t="s">
        <v>374</v>
      </c>
      <c r="AZ249">
        <v>53703</v>
      </c>
      <c r="BA249">
        <v>78549</v>
      </c>
      <c r="BB249" t="s">
        <v>18</v>
      </c>
      <c r="BC249" t="s">
        <v>19</v>
      </c>
    </row>
    <row r="250" spans="1:55" x14ac:dyDescent="0.25">
      <c r="A250" t="s">
        <v>2038</v>
      </c>
      <c r="B250" t="s">
        <v>376</v>
      </c>
      <c r="C250" t="s">
        <v>1417</v>
      </c>
      <c r="D250" t="s">
        <v>45</v>
      </c>
      <c r="E250" t="s">
        <v>2039</v>
      </c>
      <c r="F250" t="s">
        <v>2040</v>
      </c>
      <c r="G250" t="s">
        <v>277</v>
      </c>
      <c r="H250" t="s">
        <v>276</v>
      </c>
      <c r="I250" t="s">
        <v>2041</v>
      </c>
      <c r="J250" t="s">
        <v>266</v>
      </c>
      <c r="K250" t="s">
        <v>320</v>
      </c>
      <c r="L250" t="s">
        <v>305</v>
      </c>
      <c r="M250" t="s">
        <v>2</v>
      </c>
      <c r="N250" t="s">
        <v>0</v>
      </c>
      <c r="O250" t="s">
        <v>2042</v>
      </c>
      <c r="P250" s="2">
        <v>44497.166666666701</v>
      </c>
      <c r="Q250" s="2">
        <v>46220.166666666701</v>
      </c>
      <c r="R250" s="7">
        <f t="shared" si="6"/>
        <v>4.72</v>
      </c>
      <c r="S250" t="s">
        <v>20</v>
      </c>
      <c r="T250" t="s">
        <v>19228</v>
      </c>
      <c r="U250" t="s">
        <v>39</v>
      </c>
      <c r="V250" t="s">
        <v>2043</v>
      </c>
      <c r="W250" t="s">
        <v>22</v>
      </c>
      <c r="X250" t="s">
        <v>23</v>
      </c>
      <c r="Y250" t="str">
        <f t="shared" si="7"/>
        <v>3-5 Years</v>
      </c>
      <c r="Z250" t="s">
        <v>6</v>
      </c>
      <c r="AA250" t="s">
        <v>7</v>
      </c>
      <c r="AB250" t="s">
        <v>271</v>
      </c>
      <c r="AC250" t="s">
        <v>272</v>
      </c>
      <c r="AD250" t="s">
        <v>24</v>
      </c>
      <c r="AE250" t="s">
        <v>2044</v>
      </c>
      <c r="AF250" t="s">
        <v>25</v>
      </c>
      <c r="AG250" t="s">
        <v>40</v>
      </c>
      <c r="AH250" t="s">
        <v>40</v>
      </c>
      <c r="AI250" t="s">
        <v>293</v>
      </c>
      <c r="AJ250" t="s">
        <v>29</v>
      </c>
      <c r="AK250" t="s">
        <v>312</v>
      </c>
      <c r="AL250" s="2">
        <v>44497.166666666701</v>
      </c>
      <c r="AM250" s="2">
        <v>44497.166666666701</v>
      </c>
      <c r="AN250" t="s">
        <v>11</v>
      </c>
      <c r="AO250" t="s">
        <v>12</v>
      </c>
      <c r="AP250" s="2">
        <v>44497.166666666701</v>
      </c>
      <c r="AQ250" t="s">
        <v>26</v>
      </c>
      <c r="AR250" t="s">
        <v>47</v>
      </c>
      <c r="AS250" t="s">
        <v>373</v>
      </c>
      <c r="AT250" t="s">
        <v>69</v>
      </c>
      <c r="AU250" t="s">
        <v>28</v>
      </c>
      <c r="AV250" t="s">
        <v>29</v>
      </c>
      <c r="AW250" t="s">
        <v>17</v>
      </c>
      <c r="AX250" t="s">
        <v>17</v>
      </c>
      <c r="AY250" t="s">
        <v>385</v>
      </c>
      <c r="AZ250">
        <v>50309</v>
      </c>
      <c r="BA250">
        <v>86732</v>
      </c>
      <c r="BB250" t="s">
        <v>18</v>
      </c>
      <c r="BC250" t="s">
        <v>19</v>
      </c>
    </row>
    <row r="251" spans="1:55" x14ac:dyDescent="0.25">
      <c r="A251" t="s">
        <v>2045</v>
      </c>
      <c r="B251" t="s">
        <v>387</v>
      </c>
      <c r="C251" t="s">
        <v>1424</v>
      </c>
      <c r="D251" t="s">
        <v>1</v>
      </c>
      <c r="E251" t="s">
        <v>2046</v>
      </c>
      <c r="F251" t="s">
        <v>2047</v>
      </c>
      <c r="G251" t="s">
        <v>43</v>
      </c>
      <c r="H251" t="s">
        <v>44</v>
      </c>
      <c r="I251" t="s">
        <v>1546</v>
      </c>
      <c r="J251" t="s">
        <v>266</v>
      </c>
      <c r="K251" t="s">
        <v>576</v>
      </c>
      <c r="L251" t="s">
        <v>268</v>
      </c>
      <c r="M251" t="s">
        <v>2</v>
      </c>
      <c r="N251" t="s">
        <v>0</v>
      </c>
      <c r="O251" t="s">
        <v>2048</v>
      </c>
      <c r="P251" s="2">
        <v>45640.166666666701</v>
      </c>
      <c r="Q251" s="2">
        <v>46203.166666666701</v>
      </c>
      <c r="R251" s="7">
        <f t="shared" si="6"/>
        <v>1.54</v>
      </c>
      <c r="S251" t="s">
        <v>20</v>
      </c>
      <c r="T251" t="s">
        <v>19231</v>
      </c>
      <c r="U251" t="s">
        <v>307</v>
      </c>
      <c r="V251" t="s">
        <v>2049</v>
      </c>
      <c r="W251" t="s">
        <v>5</v>
      </c>
      <c r="X251" t="s">
        <v>23</v>
      </c>
      <c r="Y251" t="str">
        <f t="shared" si="7"/>
        <v>1-2 Years</v>
      </c>
      <c r="Z251" t="s">
        <v>6</v>
      </c>
      <c r="AA251" t="s">
        <v>7</v>
      </c>
      <c r="AB251" t="s">
        <v>289</v>
      </c>
      <c r="AC251" t="s">
        <v>290</v>
      </c>
      <c r="AD251" t="s">
        <v>8</v>
      </c>
      <c r="AE251" t="s">
        <v>2050</v>
      </c>
      <c r="AF251" t="s">
        <v>9</v>
      </c>
      <c r="AG251" t="s">
        <v>10</v>
      </c>
      <c r="AH251" t="s">
        <v>10</v>
      </c>
      <c r="AI251" t="s">
        <v>293</v>
      </c>
      <c r="AJ251" t="s">
        <v>29</v>
      </c>
      <c r="AK251" t="s">
        <v>275</v>
      </c>
      <c r="AL251" s="2">
        <v>45640.166666666701</v>
      </c>
      <c r="AM251" s="2">
        <v>45640.166666666701</v>
      </c>
      <c r="AN251" t="s">
        <v>11</v>
      </c>
      <c r="AO251" t="s">
        <v>12</v>
      </c>
      <c r="AP251" s="2">
        <v>45640.166666666701</v>
      </c>
      <c r="AQ251" t="s">
        <v>26</v>
      </c>
      <c r="AR251" t="s">
        <v>27</v>
      </c>
      <c r="AS251" t="s">
        <v>295</v>
      </c>
      <c r="AT251" t="s">
        <v>296</v>
      </c>
      <c r="AU251" t="s">
        <v>59</v>
      </c>
      <c r="AV251" t="s">
        <v>29</v>
      </c>
      <c r="AW251" t="s">
        <v>17</v>
      </c>
      <c r="AX251" t="s">
        <v>17</v>
      </c>
      <c r="AY251" t="s">
        <v>396</v>
      </c>
      <c r="AZ251">
        <v>58102</v>
      </c>
      <c r="BA251">
        <v>70921</v>
      </c>
      <c r="BB251" t="s">
        <v>18</v>
      </c>
      <c r="BC251" t="s">
        <v>19</v>
      </c>
    </row>
    <row r="252" spans="1:55" x14ac:dyDescent="0.25">
      <c r="A252" t="s">
        <v>2051</v>
      </c>
      <c r="B252" t="s">
        <v>398</v>
      </c>
      <c r="C252" t="s">
        <v>1430</v>
      </c>
      <c r="D252" t="s">
        <v>30</v>
      </c>
      <c r="E252" t="s">
        <v>2052</v>
      </c>
      <c r="F252" t="s">
        <v>2053</v>
      </c>
      <c r="G252" t="s">
        <v>52</v>
      </c>
      <c r="H252" t="s">
        <v>67</v>
      </c>
      <c r="I252" t="s">
        <v>938</v>
      </c>
      <c r="J252" t="s">
        <v>266</v>
      </c>
      <c r="K252" t="s">
        <v>585</v>
      </c>
      <c r="L252" t="s">
        <v>286</v>
      </c>
      <c r="M252" t="s">
        <v>2</v>
      </c>
      <c r="N252" t="s">
        <v>0</v>
      </c>
      <c r="O252" t="s">
        <v>2054</v>
      </c>
      <c r="P252" s="2">
        <v>45844.166666666701</v>
      </c>
      <c r="Q252" s="2">
        <v>46217.166666666701</v>
      </c>
      <c r="R252" s="7">
        <f t="shared" si="6"/>
        <v>1.02</v>
      </c>
      <c r="S252" t="s">
        <v>3</v>
      </c>
      <c r="T252" t="s">
        <v>19238</v>
      </c>
      <c r="U252" t="s">
        <v>21</v>
      </c>
      <c r="V252" t="s">
        <v>2055</v>
      </c>
      <c r="W252" t="s">
        <v>22</v>
      </c>
      <c r="X252" t="s">
        <v>371</v>
      </c>
      <c r="Y252" t="str">
        <f t="shared" si="7"/>
        <v>1-2 Years</v>
      </c>
      <c r="Z252" t="s">
        <v>6</v>
      </c>
      <c r="AA252" t="s">
        <v>65</v>
      </c>
      <c r="AB252" t="s">
        <v>309</v>
      </c>
      <c r="AC252" t="s">
        <v>310</v>
      </c>
      <c r="AD252" t="s">
        <v>24</v>
      </c>
      <c r="AE252" t="s">
        <v>2056</v>
      </c>
      <c r="AF252" t="s">
        <v>9</v>
      </c>
      <c r="AG252" t="s">
        <v>10</v>
      </c>
      <c r="AH252" t="s">
        <v>10</v>
      </c>
      <c r="AI252" t="s">
        <v>293</v>
      </c>
      <c r="AJ252" t="s">
        <v>29</v>
      </c>
      <c r="AK252" t="s">
        <v>294</v>
      </c>
      <c r="AL252" s="2">
        <v>45844.166666666701</v>
      </c>
      <c r="AM252" s="2">
        <v>45844.166666666701</v>
      </c>
      <c r="AN252" t="s">
        <v>11</v>
      </c>
      <c r="AO252" t="s">
        <v>12</v>
      </c>
      <c r="AP252" s="2">
        <v>45844.166666666701</v>
      </c>
      <c r="AQ252" t="s">
        <v>26</v>
      </c>
      <c r="AR252" t="s">
        <v>27</v>
      </c>
      <c r="AS252" t="s">
        <v>44</v>
      </c>
      <c r="AT252" t="s">
        <v>43</v>
      </c>
      <c r="AU252" t="s">
        <v>37</v>
      </c>
      <c r="AV252" t="s">
        <v>16</v>
      </c>
      <c r="AW252" t="s">
        <v>17</v>
      </c>
      <c r="AX252" t="s">
        <v>17</v>
      </c>
      <c r="AY252" t="s">
        <v>407</v>
      </c>
      <c r="AZ252">
        <v>68102</v>
      </c>
      <c r="BA252">
        <v>89936</v>
      </c>
      <c r="BB252" t="s">
        <v>18</v>
      </c>
      <c r="BC252" t="s">
        <v>19</v>
      </c>
    </row>
    <row r="253" spans="1:55" x14ac:dyDescent="0.25">
      <c r="A253" t="s">
        <v>2057</v>
      </c>
      <c r="B253" t="s">
        <v>409</v>
      </c>
      <c r="C253" t="s">
        <v>1436</v>
      </c>
      <c r="D253" t="s">
        <v>38</v>
      </c>
      <c r="E253" t="s">
        <v>2058</v>
      </c>
      <c r="F253" t="s">
        <v>2059</v>
      </c>
      <c r="G253" t="s">
        <v>62</v>
      </c>
      <c r="H253" t="s">
        <v>332</v>
      </c>
      <c r="I253" t="s">
        <v>1022</v>
      </c>
      <c r="J253" t="s">
        <v>266</v>
      </c>
      <c r="K253" t="s">
        <v>504</v>
      </c>
      <c r="L253" t="s">
        <v>305</v>
      </c>
      <c r="M253" t="s">
        <v>2</v>
      </c>
      <c r="N253" t="s">
        <v>0</v>
      </c>
      <c r="O253" t="s">
        <v>2060</v>
      </c>
      <c r="P253" s="2">
        <v>43994.166666666701</v>
      </c>
      <c r="Q253" s="2">
        <v>46199.166666666701</v>
      </c>
      <c r="R253" s="7">
        <f t="shared" si="6"/>
        <v>6.04</v>
      </c>
      <c r="S253" t="s">
        <v>3</v>
      </c>
      <c r="T253" t="s">
        <v>19238</v>
      </c>
      <c r="U253" t="s">
        <v>31</v>
      </c>
      <c r="V253" t="s">
        <v>2061</v>
      </c>
      <c r="W253" t="s">
        <v>5</v>
      </c>
      <c r="X253" t="s">
        <v>23</v>
      </c>
      <c r="Y253" t="str">
        <f t="shared" si="7"/>
        <v>6-9 Years</v>
      </c>
      <c r="Z253" t="s">
        <v>6</v>
      </c>
      <c r="AA253" t="s">
        <v>7</v>
      </c>
      <c r="AB253" t="s">
        <v>323</v>
      </c>
      <c r="AC253" t="s">
        <v>324</v>
      </c>
      <c r="AD253" t="s">
        <v>8</v>
      </c>
      <c r="AE253" t="s">
        <v>2062</v>
      </c>
      <c r="AF253" t="s">
        <v>9</v>
      </c>
      <c r="AG253" t="s">
        <v>10</v>
      </c>
      <c r="AH253" t="s">
        <v>10</v>
      </c>
      <c r="AI253" t="s">
        <v>293</v>
      </c>
      <c r="AJ253" t="s">
        <v>29</v>
      </c>
      <c r="AK253" t="s">
        <v>312</v>
      </c>
      <c r="AL253" s="2">
        <v>43994.166666666701</v>
      </c>
      <c r="AM253" s="2">
        <v>43994.166666666701</v>
      </c>
      <c r="AN253" t="s">
        <v>11</v>
      </c>
      <c r="AO253" t="s">
        <v>12</v>
      </c>
      <c r="AP253" s="2">
        <v>43994.166666666701</v>
      </c>
      <c r="AQ253" t="s">
        <v>66</v>
      </c>
      <c r="AR253" t="s">
        <v>33</v>
      </c>
      <c r="AS253" t="s">
        <v>64</v>
      </c>
      <c r="AT253" t="s">
        <v>63</v>
      </c>
      <c r="AU253" t="s">
        <v>34</v>
      </c>
      <c r="AV253" t="s">
        <v>29</v>
      </c>
      <c r="AW253" t="s">
        <v>17</v>
      </c>
      <c r="AX253" t="s">
        <v>17</v>
      </c>
      <c r="AY253" t="s">
        <v>416</v>
      </c>
      <c r="AZ253">
        <v>44114</v>
      </c>
      <c r="BA253">
        <v>78503</v>
      </c>
      <c r="BB253" t="s">
        <v>18</v>
      </c>
      <c r="BC253" t="s">
        <v>19</v>
      </c>
    </row>
    <row r="254" spans="1:55" x14ac:dyDescent="0.25">
      <c r="A254" t="s">
        <v>2063</v>
      </c>
      <c r="B254" t="s">
        <v>418</v>
      </c>
      <c r="C254" t="s">
        <v>1442</v>
      </c>
      <c r="D254" t="s">
        <v>49</v>
      </c>
      <c r="E254" t="s">
        <v>2064</v>
      </c>
      <c r="F254" t="s">
        <v>2065</v>
      </c>
      <c r="G254" t="s">
        <v>82</v>
      </c>
      <c r="H254" t="s">
        <v>339</v>
      </c>
      <c r="I254" t="s">
        <v>1178</v>
      </c>
      <c r="J254" t="s">
        <v>266</v>
      </c>
      <c r="K254" t="s">
        <v>467</v>
      </c>
      <c r="L254" t="s">
        <v>268</v>
      </c>
      <c r="M254" t="s">
        <v>2</v>
      </c>
      <c r="N254" t="s">
        <v>0</v>
      </c>
      <c r="O254" t="s">
        <v>2066</v>
      </c>
      <c r="P254" s="2">
        <v>45906.166666666701</v>
      </c>
      <c r="Q254" s="2">
        <v>46214.166666666701</v>
      </c>
      <c r="R254" s="7">
        <f t="shared" si="6"/>
        <v>0.84</v>
      </c>
      <c r="S254" t="s">
        <v>20</v>
      </c>
      <c r="T254" t="s">
        <v>19231</v>
      </c>
      <c r="U254" t="s">
        <v>31</v>
      </c>
      <c r="V254" t="s">
        <v>2067</v>
      </c>
      <c r="W254" t="s">
        <v>22</v>
      </c>
      <c r="X254" t="s">
        <v>23</v>
      </c>
      <c r="Y254" t="str">
        <f t="shared" si="7"/>
        <v>Under 1 Year</v>
      </c>
      <c r="Z254" t="s">
        <v>6</v>
      </c>
      <c r="AA254" t="s">
        <v>7</v>
      </c>
      <c r="AB254" t="s">
        <v>271</v>
      </c>
      <c r="AC254" t="s">
        <v>272</v>
      </c>
      <c r="AD254" t="s">
        <v>24</v>
      </c>
      <c r="AE254" t="s">
        <v>2068</v>
      </c>
      <c r="AF254" t="s">
        <v>32</v>
      </c>
      <c r="AG254" t="s">
        <v>40</v>
      </c>
      <c r="AH254" t="s">
        <v>40</v>
      </c>
      <c r="AI254" t="s">
        <v>293</v>
      </c>
      <c r="AJ254" t="s">
        <v>29</v>
      </c>
      <c r="AK254" t="s">
        <v>275</v>
      </c>
      <c r="AL254" s="2">
        <v>45906.166666666701</v>
      </c>
      <c r="AM254" s="2">
        <v>45906.166666666701</v>
      </c>
      <c r="AN254" t="s">
        <v>11</v>
      </c>
      <c r="AO254" t="s">
        <v>12</v>
      </c>
      <c r="AP254" s="2">
        <v>45906.166666666701</v>
      </c>
      <c r="AQ254" t="s">
        <v>26</v>
      </c>
      <c r="AR254" t="s">
        <v>33</v>
      </c>
      <c r="AS254" t="s">
        <v>50</v>
      </c>
      <c r="AT254" t="s">
        <v>63</v>
      </c>
      <c r="AU254" t="s">
        <v>15</v>
      </c>
      <c r="AV254" t="s">
        <v>29</v>
      </c>
      <c r="AW254" t="s">
        <v>17</v>
      </c>
      <c r="AX254" t="s">
        <v>17</v>
      </c>
      <c r="AY254" t="s">
        <v>278</v>
      </c>
      <c r="AZ254">
        <v>43215</v>
      </c>
      <c r="BA254">
        <v>80669</v>
      </c>
      <c r="BB254" t="s">
        <v>18</v>
      </c>
      <c r="BC254" t="s">
        <v>19</v>
      </c>
    </row>
    <row r="255" spans="1:55" x14ac:dyDescent="0.25">
      <c r="A255" t="s">
        <v>2069</v>
      </c>
      <c r="B255" t="s">
        <v>427</v>
      </c>
      <c r="C255" t="s">
        <v>1448</v>
      </c>
      <c r="D255" t="s">
        <v>45</v>
      </c>
      <c r="E255" t="s">
        <v>2070</v>
      </c>
      <c r="F255" t="s">
        <v>2071</v>
      </c>
      <c r="G255" t="s">
        <v>277</v>
      </c>
      <c r="H255" t="s">
        <v>276</v>
      </c>
      <c r="I255" t="s">
        <v>402</v>
      </c>
      <c r="J255" t="s">
        <v>266</v>
      </c>
      <c r="K255" t="s">
        <v>381</v>
      </c>
      <c r="L255" t="s">
        <v>286</v>
      </c>
      <c r="M255" t="s">
        <v>2</v>
      </c>
      <c r="N255" t="s">
        <v>0</v>
      </c>
      <c r="O255" t="s">
        <v>2072</v>
      </c>
      <c r="P255" s="2">
        <v>45476.166666666701</v>
      </c>
      <c r="Q255" s="2">
        <v>46202.166666666701</v>
      </c>
      <c r="R255" s="7">
        <f t="shared" si="6"/>
        <v>1.99</v>
      </c>
      <c r="S255" t="s">
        <v>20</v>
      </c>
      <c r="T255" t="s">
        <v>19228</v>
      </c>
      <c r="U255" t="s">
        <v>4</v>
      </c>
      <c r="V255" t="s">
        <v>2073</v>
      </c>
      <c r="W255" t="s">
        <v>5</v>
      </c>
      <c r="X255" t="s">
        <v>23</v>
      </c>
      <c r="Y255" t="str">
        <f t="shared" si="7"/>
        <v>1-2 Years</v>
      </c>
      <c r="Z255" t="s">
        <v>6</v>
      </c>
      <c r="AA255" t="s">
        <v>7</v>
      </c>
      <c r="AB255" t="s">
        <v>289</v>
      </c>
      <c r="AC255" t="s">
        <v>290</v>
      </c>
      <c r="AD255" t="s">
        <v>8</v>
      </c>
      <c r="AE255" t="s">
        <v>2074</v>
      </c>
      <c r="AF255" t="s">
        <v>48</v>
      </c>
      <c r="AG255" t="s">
        <v>40</v>
      </c>
      <c r="AH255" t="s">
        <v>40</v>
      </c>
      <c r="AI255" t="s">
        <v>293</v>
      </c>
      <c r="AJ255" t="s">
        <v>29</v>
      </c>
      <c r="AK255" t="s">
        <v>294</v>
      </c>
      <c r="AL255" s="2">
        <v>45476.166666666701</v>
      </c>
      <c r="AM255" s="2">
        <v>45476.166666666701</v>
      </c>
      <c r="AN255" t="s">
        <v>11</v>
      </c>
      <c r="AO255" t="s">
        <v>12</v>
      </c>
      <c r="AP255" s="2">
        <v>45476.166666666701</v>
      </c>
      <c r="AQ255" t="s">
        <v>26</v>
      </c>
      <c r="AR255" t="s">
        <v>14</v>
      </c>
      <c r="AS255" t="s">
        <v>471</v>
      </c>
      <c r="AT255" t="s">
        <v>62</v>
      </c>
      <c r="AU255" t="s">
        <v>28</v>
      </c>
      <c r="AV255" t="s">
        <v>29</v>
      </c>
      <c r="AW255" t="s">
        <v>17</v>
      </c>
      <c r="AX255" t="s">
        <v>17</v>
      </c>
      <c r="AY255" t="s">
        <v>297</v>
      </c>
      <c r="AZ255">
        <v>63101</v>
      </c>
      <c r="BA255">
        <v>81692</v>
      </c>
      <c r="BB255" t="s">
        <v>18</v>
      </c>
      <c r="BC255" t="s">
        <v>19</v>
      </c>
    </row>
    <row r="256" spans="1:55" x14ac:dyDescent="0.25">
      <c r="A256" t="s">
        <v>2075</v>
      </c>
      <c r="B256" t="s">
        <v>436</v>
      </c>
      <c r="C256" t="s">
        <v>1454</v>
      </c>
      <c r="D256" t="s">
        <v>1</v>
      </c>
      <c r="E256" t="s">
        <v>2076</v>
      </c>
      <c r="F256" t="s">
        <v>2077</v>
      </c>
      <c r="G256" t="s">
        <v>82</v>
      </c>
      <c r="H256" t="s">
        <v>339</v>
      </c>
      <c r="I256" t="s">
        <v>513</v>
      </c>
      <c r="J256" t="s">
        <v>266</v>
      </c>
      <c r="K256" t="s">
        <v>576</v>
      </c>
      <c r="L256" t="s">
        <v>305</v>
      </c>
      <c r="M256" t="s">
        <v>2</v>
      </c>
      <c r="N256" t="s">
        <v>0</v>
      </c>
      <c r="O256" t="s">
        <v>2078</v>
      </c>
      <c r="P256" s="2">
        <v>45694.166666666701</v>
      </c>
      <c r="Q256" s="2">
        <v>46217.166666666701</v>
      </c>
      <c r="R256" s="7">
        <f t="shared" si="6"/>
        <v>1.43</v>
      </c>
      <c r="S256" t="s">
        <v>3</v>
      </c>
      <c r="T256" t="s">
        <v>19236</v>
      </c>
      <c r="U256" t="s">
        <v>39</v>
      </c>
      <c r="V256" t="s">
        <v>2079</v>
      </c>
      <c r="W256" t="s">
        <v>5</v>
      </c>
      <c r="X256" t="s">
        <v>23</v>
      </c>
      <c r="Y256" t="str">
        <f t="shared" si="7"/>
        <v>1-2 Years</v>
      </c>
      <c r="Z256" t="s">
        <v>46</v>
      </c>
      <c r="AA256" t="s">
        <v>7</v>
      </c>
      <c r="AB256" t="s">
        <v>309</v>
      </c>
      <c r="AC256" t="s">
        <v>310</v>
      </c>
      <c r="AD256" t="s">
        <v>8</v>
      </c>
      <c r="AE256" t="s">
        <v>2080</v>
      </c>
      <c r="AF256" t="s">
        <v>25</v>
      </c>
      <c r="AG256" t="s">
        <v>40</v>
      </c>
      <c r="AH256" t="s">
        <v>40</v>
      </c>
      <c r="AI256" t="s">
        <v>293</v>
      </c>
      <c r="AJ256" t="s">
        <v>29</v>
      </c>
      <c r="AK256" t="s">
        <v>312</v>
      </c>
      <c r="AL256" s="2">
        <v>45694.166666666701</v>
      </c>
      <c r="AM256" s="2">
        <v>45694.166666666701</v>
      </c>
      <c r="AN256" t="s">
        <v>11</v>
      </c>
      <c r="AO256" t="s">
        <v>12</v>
      </c>
      <c r="AP256" s="2">
        <v>45694.166666666701</v>
      </c>
      <c r="AQ256" t="s">
        <v>66</v>
      </c>
      <c r="AR256" t="s">
        <v>14</v>
      </c>
      <c r="AS256" t="s">
        <v>373</v>
      </c>
      <c r="AT256" t="s">
        <v>69</v>
      </c>
      <c r="AU256" t="s">
        <v>59</v>
      </c>
      <c r="AV256" t="s">
        <v>29</v>
      </c>
      <c r="AW256" t="s">
        <v>17</v>
      </c>
      <c r="AX256" t="s">
        <v>17</v>
      </c>
      <c r="AY256" t="s">
        <v>313</v>
      </c>
      <c r="AZ256">
        <v>50309</v>
      </c>
      <c r="BA256">
        <v>72717</v>
      </c>
      <c r="BB256" t="s">
        <v>18</v>
      </c>
      <c r="BC256" t="s">
        <v>19</v>
      </c>
    </row>
    <row r="257" spans="1:55" x14ac:dyDescent="0.25">
      <c r="A257" t="s">
        <v>2081</v>
      </c>
      <c r="B257" t="s">
        <v>445</v>
      </c>
      <c r="C257" t="s">
        <v>1460</v>
      </c>
      <c r="D257" t="s">
        <v>30</v>
      </c>
      <c r="E257" t="s">
        <v>2082</v>
      </c>
      <c r="F257" t="s">
        <v>2083</v>
      </c>
      <c r="G257" t="s">
        <v>77</v>
      </c>
      <c r="H257" t="s">
        <v>76</v>
      </c>
      <c r="I257" t="s">
        <v>495</v>
      </c>
      <c r="J257" t="s">
        <v>266</v>
      </c>
      <c r="K257" t="s">
        <v>267</v>
      </c>
      <c r="L257" t="s">
        <v>268</v>
      </c>
      <c r="M257" t="s">
        <v>2</v>
      </c>
      <c r="N257" t="s">
        <v>0</v>
      </c>
      <c r="O257" t="s">
        <v>2084</v>
      </c>
      <c r="P257" s="2">
        <v>45853.166666666701</v>
      </c>
      <c r="Q257" s="2">
        <v>46201.166666666701</v>
      </c>
      <c r="R257" s="7">
        <f t="shared" si="6"/>
        <v>0.95</v>
      </c>
      <c r="S257" t="s">
        <v>20</v>
      </c>
      <c r="T257" t="s">
        <v>19230</v>
      </c>
      <c r="U257" t="s">
        <v>307</v>
      </c>
      <c r="V257" t="s">
        <v>2085</v>
      </c>
      <c r="W257" t="s">
        <v>22</v>
      </c>
      <c r="X257" t="s">
        <v>23</v>
      </c>
      <c r="Y257" t="str">
        <f t="shared" si="7"/>
        <v>Under 1 Year</v>
      </c>
      <c r="Z257" t="s">
        <v>6</v>
      </c>
      <c r="AA257" t="s">
        <v>7</v>
      </c>
      <c r="AB257" t="s">
        <v>323</v>
      </c>
      <c r="AC257" t="s">
        <v>324</v>
      </c>
      <c r="AD257" t="s">
        <v>24</v>
      </c>
      <c r="AE257" t="s">
        <v>2086</v>
      </c>
      <c r="AF257" t="s">
        <v>9</v>
      </c>
      <c r="AG257" t="s">
        <v>10</v>
      </c>
      <c r="AH257" t="s">
        <v>10</v>
      </c>
      <c r="AI257" t="s">
        <v>293</v>
      </c>
      <c r="AJ257" t="s">
        <v>29</v>
      </c>
      <c r="AK257" t="s">
        <v>275</v>
      </c>
      <c r="AL257" s="2">
        <v>45853.166666666701</v>
      </c>
      <c r="AM257" s="2">
        <v>45853.166666666701</v>
      </c>
      <c r="AN257" t="s">
        <v>11</v>
      </c>
      <c r="AO257" t="s">
        <v>12</v>
      </c>
      <c r="AP257" s="2">
        <v>45853.166666666701</v>
      </c>
      <c r="AQ257" t="s">
        <v>26</v>
      </c>
      <c r="AR257" t="s">
        <v>27</v>
      </c>
      <c r="AS257" t="s">
        <v>44</v>
      </c>
      <c r="AT257" t="s">
        <v>43</v>
      </c>
      <c r="AU257" t="s">
        <v>37</v>
      </c>
      <c r="AV257" t="s">
        <v>29</v>
      </c>
      <c r="AW257" t="s">
        <v>17</v>
      </c>
      <c r="AX257" t="s">
        <v>17</v>
      </c>
      <c r="AY257" t="s">
        <v>326</v>
      </c>
      <c r="AZ257">
        <v>68102</v>
      </c>
      <c r="BA257">
        <v>87285</v>
      </c>
      <c r="BB257" t="s">
        <v>18</v>
      </c>
      <c r="BC257" t="s">
        <v>19</v>
      </c>
    </row>
    <row r="258" spans="1:55" x14ac:dyDescent="0.25">
      <c r="A258" t="s">
        <v>2087</v>
      </c>
      <c r="B258" t="s">
        <v>453</v>
      </c>
      <c r="C258" t="s">
        <v>1466</v>
      </c>
      <c r="D258" t="s">
        <v>38</v>
      </c>
      <c r="E258" t="s">
        <v>2088</v>
      </c>
      <c r="F258" t="s">
        <v>2089</v>
      </c>
      <c r="G258" t="s">
        <v>296</v>
      </c>
      <c r="H258" t="s">
        <v>295</v>
      </c>
      <c r="I258" t="s">
        <v>2090</v>
      </c>
      <c r="J258" t="s">
        <v>266</v>
      </c>
      <c r="K258" t="s">
        <v>504</v>
      </c>
      <c r="L258" t="s">
        <v>286</v>
      </c>
      <c r="M258" t="s">
        <v>2</v>
      </c>
      <c r="N258" t="s">
        <v>0</v>
      </c>
      <c r="O258" t="s">
        <v>2091</v>
      </c>
      <c r="P258" s="2">
        <v>45783.166666666701</v>
      </c>
      <c r="Q258" s="2">
        <v>46216.166666666701</v>
      </c>
      <c r="R258" s="7">
        <f t="shared" si="6"/>
        <v>1.19</v>
      </c>
      <c r="S258" t="s">
        <v>20</v>
      </c>
      <c r="T258" t="s">
        <v>19230</v>
      </c>
      <c r="U258" t="s">
        <v>21</v>
      </c>
      <c r="V258" t="s">
        <v>2092</v>
      </c>
      <c r="W258" t="s">
        <v>22</v>
      </c>
      <c r="X258" t="s">
        <v>23</v>
      </c>
      <c r="Y258" t="str">
        <f t="shared" si="7"/>
        <v>1-2 Years</v>
      </c>
      <c r="Z258" t="s">
        <v>6</v>
      </c>
      <c r="AA258" t="s">
        <v>7</v>
      </c>
      <c r="AB258" t="s">
        <v>271</v>
      </c>
      <c r="AC258" t="s">
        <v>272</v>
      </c>
      <c r="AD258" t="s">
        <v>24</v>
      </c>
      <c r="AE258" t="s">
        <v>2093</v>
      </c>
      <c r="AF258" t="s">
        <v>9</v>
      </c>
      <c r="AG258" t="s">
        <v>10</v>
      </c>
      <c r="AH258" t="s">
        <v>10</v>
      </c>
      <c r="AI258" t="s">
        <v>293</v>
      </c>
      <c r="AJ258" t="s">
        <v>29</v>
      </c>
      <c r="AK258" t="s">
        <v>294</v>
      </c>
      <c r="AL258" s="2">
        <v>45783.166666666701</v>
      </c>
      <c r="AM258" s="2">
        <v>45783.166666666701</v>
      </c>
      <c r="AN258" t="s">
        <v>11</v>
      </c>
      <c r="AO258" t="s">
        <v>12</v>
      </c>
      <c r="AP258" s="2">
        <v>45783.166666666701</v>
      </c>
      <c r="AQ258" t="s">
        <v>26</v>
      </c>
      <c r="AR258" t="s">
        <v>33</v>
      </c>
      <c r="AS258" t="s">
        <v>58</v>
      </c>
      <c r="AT258" t="s">
        <v>57</v>
      </c>
      <c r="AU258" t="s">
        <v>34</v>
      </c>
      <c r="AV258" t="s">
        <v>29</v>
      </c>
      <c r="AW258" t="s">
        <v>17</v>
      </c>
      <c r="AX258" t="s">
        <v>17</v>
      </c>
      <c r="AY258" t="s">
        <v>340</v>
      </c>
      <c r="AZ258">
        <v>53202</v>
      </c>
      <c r="BA258">
        <v>81515</v>
      </c>
      <c r="BB258" t="s">
        <v>18</v>
      </c>
      <c r="BC258" t="s">
        <v>19</v>
      </c>
    </row>
    <row r="259" spans="1:55" x14ac:dyDescent="0.25">
      <c r="A259" t="s">
        <v>2094</v>
      </c>
      <c r="B259" t="s">
        <v>462</v>
      </c>
      <c r="C259" t="s">
        <v>1472</v>
      </c>
      <c r="D259" t="s">
        <v>49</v>
      </c>
      <c r="E259" t="s">
        <v>2095</v>
      </c>
      <c r="F259" t="s">
        <v>2096</v>
      </c>
      <c r="G259" t="s">
        <v>62</v>
      </c>
      <c r="H259" t="s">
        <v>332</v>
      </c>
      <c r="I259" t="s">
        <v>1602</v>
      </c>
      <c r="J259" t="s">
        <v>266</v>
      </c>
      <c r="K259" t="s">
        <v>514</v>
      </c>
      <c r="L259" t="s">
        <v>305</v>
      </c>
      <c r="M259" t="s">
        <v>2</v>
      </c>
      <c r="N259" t="s">
        <v>0</v>
      </c>
      <c r="O259" t="s">
        <v>2097</v>
      </c>
      <c r="P259" s="2">
        <v>45324.166666666701</v>
      </c>
      <c r="Q259" s="2">
        <v>46204.166666666701</v>
      </c>
      <c r="R259" s="7">
        <f t="shared" ref="R259:R322" si="8">ROUND(YEARFRAC(P259,Q259,1),2)</f>
        <v>2.41</v>
      </c>
      <c r="S259" t="s">
        <v>3</v>
      </c>
      <c r="T259" t="s">
        <v>19238</v>
      </c>
      <c r="U259" t="s">
        <v>31</v>
      </c>
      <c r="V259" t="s">
        <v>2098</v>
      </c>
      <c r="W259" t="s">
        <v>5</v>
      </c>
      <c r="X259" t="s">
        <v>23</v>
      </c>
      <c r="Y259" t="str">
        <f t="shared" ref="Y259:Y322" si="9">IF(R259&lt;1,"Under 1 Year",IF(R259&lt;3,"1-2 Years",IF(R259&lt;6,"3-5 Years",IF(R259&lt;10,"6-9 Years","10+ Years"))))</f>
        <v>1-2 Years</v>
      </c>
      <c r="Z259" t="s">
        <v>6</v>
      </c>
      <c r="AA259" t="s">
        <v>7</v>
      </c>
      <c r="AB259" t="s">
        <v>289</v>
      </c>
      <c r="AC259" t="s">
        <v>290</v>
      </c>
      <c r="AD259" t="s">
        <v>8</v>
      </c>
      <c r="AE259" t="s">
        <v>2099</v>
      </c>
      <c r="AF259" t="s">
        <v>9</v>
      </c>
      <c r="AG259" t="s">
        <v>10</v>
      </c>
      <c r="AH259" t="s">
        <v>10</v>
      </c>
      <c r="AI259" t="s">
        <v>293</v>
      </c>
      <c r="AJ259" t="s">
        <v>29</v>
      </c>
      <c r="AK259" t="s">
        <v>312</v>
      </c>
      <c r="AL259" s="2">
        <v>45324.166666666701</v>
      </c>
      <c r="AM259" s="2">
        <v>45324.166666666701</v>
      </c>
      <c r="AN259" t="s">
        <v>11</v>
      </c>
      <c r="AO259" t="s">
        <v>12</v>
      </c>
      <c r="AP259" s="2">
        <v>45324.166666666701</v>
      </c>
      <c r="AQ259" t="s">
        <v>26</v>
      </c>
      <c r="AR259" t="s">
        <v>33</v>
      </c>
      <c r="AS259" t="s">
        <v>76</v>
      </c>
      <c r="AT259" t="s">
        <v>77</v>
      </c>
      <c r="AU259" t="s">
        <v>15</v>
      </c>
      <c r="AV259" t="s">
        <v>29</v>
      </c>
      <c r="AW259" t="s">
        <v>17</v>
      </c>
      <c r="AX259" t="s">
        <v>17</v>
      </c>
      <c r="AY259" t="s">
        <v>352</v>
      </c>
      <c r="AZ259">
        <v>55401</v>
      </c>
      <c r="BA259">
        <v>76343</v>
      </c>
      <c r="BB259" t="s">
        <v>18</v>
      </c>
      <c r="BC259" t="s">
        <v>19</v>
      </c>
    </row>
    <row r="260" spans="1:55" x14ac:dyDescent="0.25">
      <c r="A260" t="s">
        <v>2100</v>
      </c>
      <c r="B260" t="s">
        <v>473</v>
      </c>
      <c r="C260" t="s">
        <v>1478</v>
      </c>
      <c r="D260" t="s">
        <v>45</v>
      </c>
      <c r="E260" t="s">
        <v>2101</v>
      </c>
      <c r="F260" t="s">
        <v>2102</v>
      </c>
      <c r="G260" t="s">
        <v>74</v>
      </c>
      <c r="H260" t="s">
        <v>88</v>
      </c>
      <c r="I260" t="s">
        <v>1062</v>
      </c>
      <c r="J260" t="s">
        <v>266</v>
      </c>
      <c r="K260" t="s">
        <v>567</v>
      </c>
      <c r="L260" t="s">
        <v>268</v>
      </c>
      <c r="M260" t="s">
        <v>2</v>
      </c>
      <c r="N260" t="s">
        <v>0</v>
      </c>
      <c r="O260" t="s">
        <v>2103</v>
      </c>
      <c r="P260" s="2">
        <v>44925.166666666701</v>
      </c>
      <c r="Q260" s="2">
        <v>46219.166666666701</v>
      </c>
      <c r="R260" s="7">
        <f t="shared" si="8"/>
        <v>3.54</v>
      </c>
      <c r="S260" t="s">
        <v>3</v>
      </c>
      <c r="T260" t="s">
        <v>19227</v>
      </c>
      <c r="U260" t="s">
        <v>31</v>
      </c>
      <c r="V260" t="s">
        <v>2104</v>
      </c>
      <c r="W260" t="s">
        <v>5</v>
      </c>
      <c r="X260" t="s">
        <v>23</v>
      </c>
      <c r="Y260" t="str">
        <f t="shared" si="9"/>
        <v>3-5 Years</v>
      </c>
      <c r="Z260" t="s">
        <v>6</v>
      </c>
      <c r="AA260" t="s">
        <v>7</v>
      </c>
      <c r="AB260" t="s">
        <v>309</v>
      </c>
      <c r="AC260" t="s">
        <v>310</v>
      </c>
      <c r="AD260" t="s">
        <v>8</v>
      </c>
      <c r="AE260" t="s">
        <v>2105</v>
      </c>
      <c r="AF260" t="s">
        <v>32</v>
      </c>
      <c r="AG260" t="s">
        <v>40</v>
      </c>
      <c r="AH260" t="s">
        <v>40</v>
      </c>
      <c r="AI260" t="s">
        <v>293</v>
      </c>
      <c r="AJ260" t="s">
        <v>29</v>
      </c>
      <c r="AK260" t="s">
        <v>275</v>
      </c>
      <c r="AL260" s="2">
        <v>44925.166666666701</v>
      </c>
      <c r="AM260" s="2">
        <v>44925.166666666701</v>
      </c>
      <c r="AN260" t="s">
        <v>51</v>
      </c>
      <c r="AO260" t="s">
        <v>12</v>
      </c>
      <c r="AP260" s="2">
        <v>44925.166666666701</v>
      </c>
      <c r="AQ260" t="s">
        <v>13</v>
      </c>
      <c r="AR260" t="s">
        <v>33</v>
      </c>
      <c r="AS260" t="s">
        <v>64</v>
      </c>
      <c r="AT260" t="s">
        <v>63</v>
      </c>
      <c r="AU260" t="s">
        <v>28</v>
      </c>
      <c r="AV260" t="s">
        <v>29</v>
      </c>
      <c r="AW260" t="s">
        <v>17</v>
      </c>
      <c r="AX260" t="s">
        <v>17</v>
      </c>
      <c r="AY260" t="s">
        <v>362</v>
      </c>
      <c r="AZ260">
        <v>44114</v>
      </c>
      <c r="BA260">
        <v>70986</v>
      </c>
      <c r="BB260" t="s">
        <v>18</v>
      </c>
      <c r="BC260" t="s">
        <v>19</v>
      </c>
    </row>
    <row r="261" spans="1:55" x14ac:dyDescent="0.25">
      <c r="A261" t="s">
        <v>2106</v>
      </c>
      <c r="B261" t="s">
        <v>482</v>
      </c>
      <c r="C261" t="s">
        <v>1484</v>
      </c>
      <c r="D261" t="s">
        <v>1</v>
      </c>
      <c r="E261" t="s">
        <v>2107</v>
      </c>
      <c r="F261" t="s">
        <v>2108</v>
      </c>
      <c r="G261" t="s">
        <v>57</v>
      </c>
      <c r="H261" t="s">
        <v>58</v>
      </c>
      <c r="I261" t="s">
        <v>2109</v>
      </c>
      <c r="J261" t="s">
        <v>266</v>
      </c>
      <c r="K261" t="s">
        <v>576</v>
      </c>
      <c r="L261" t="s">
        <v>286</v>
      </c>
      <c r="M261" t="s">
        <v>2</v>
      </c>
      <c r="N261" t="s">
        <v>0</v>
      </c>
      <c r="O261" t="s">
        <v>2110</v>
      </c>
      <c r="P261" s="2">
        <v>45208.166666666701</v>
      </c>
      <c r="Q261" s="2">
        <v>46203.166666666701</v>
      </c>
      <c r="R261" s="7">
        <f t="shared" si="8"/>
        <v>2.72</v>
      </c>
      <c r="S261" t="s">
        <v>3</v>
      </c>
      <c r="T261" t="s">
        <v>19235</v>
      </c>
      <c r="U261" t="s">
        <v>4</v>
      </c>
      <c r="V261" t="s">
        <v>2111</v>
      </c>
      <c r="W261" t="s">
        <v>22</v>
      </c>
      <c r="X261" t="s">
        <v>371</v>
      </c>
      <c r="Y261" t="str">
        <f t="shared" si="9"/>
        <v>1-2 Years</v>
      </c>
      <c r="Z261" t="s">
        <v>6</v>
      </c>
      <c r="AA261" t="s">
        <v>65</v>
      </c>
      <c r="AB261" t="s">
        <v>323</v>
      </c>
      <c r="AC261" t="s">
        <v>324</v>
      </c>
      <c r="AD261" t="s">
        <v>24</v>
      </c>
      <c r="AE261" t="s">
        <v>2112</v>
      </c>
      <c r="AF261" t="s">
        <v>48</v>
      </c>
      <c r="AG261" t="s">
        <v>40</v>
      </c>
      <c r="AH261" t="s">
        <v>40</v>
      </c>
      <c r="AI261" t="s">
        <v>293</v>
      </c>
      <c r="AJ261" t="s">
        <v>29</v>
      </c>
      <c r="AK261" t="s">
        <v>294</v>
      </c>
      <c r="AL261" s="2">
        <v>45208.166666666701</v>
      </c>
      <c r="AM261" s="2">
        <v>45208.166666666701</v>
      </c>
      <c r="AN261" t="s">
        <v>11</v>
      </c>
      <c r="AO261" t="s">
        <v>12</v>
      </c>
      <c r="AP261" s="2">
        <v>45208.166666666701</v>
      </c>
      <c r="AQ261" t="s">
        <v>26</v>
      </c>
      <c r="AR261" t="s">
        <v>14</v>
      </c>
      <c r="AS261" t="s">
        <v>44</v>
      </c>
      <c r="AT261" t="s">
        <v>43</v>
      </c>
      <c r="AU261" t="s">
        <v>59</v>
      </c>
      <c r="AV261" t="s">
        <v>16</v>
      </c>
      <c r="AW261" t="s">
        <v>17</v>
      </c>
      <c r="AX261" t="s">
        <v>17</v>
      </c>
      <c r="AY261" t="s">
        <v>374</v>
      </c>
      <c r="AZ261">
        <v>68102</v>
      </c>
      <c r="BA261">
        <v>81492</v>
      </c>
      <c r="BB261" t="s">
        <v>18</v>
      </c>
      <c r="BC261" t="s">
        <v>19</v>
      </c>
    </row>
    <row r="262" spans="1:55" x14ac:dyDescent="0.25">
      <c r="A262" t="s">
        <v>2113</v>
      </c>
      <c r="B262" t="s">
        <v>491</v>
      </c>
      <c r="C262" t="s">
        <v>1490</v>
      </c>
      <c r="D262" t="s">
        <v>30</v>
      </c>
      <c r="E262" t="s">
        <v>2114</v>
      </c>
      <c r="F262" t="s">
        <v>2115</v>
      </c>
      <c r="G262" t="s">
        <v>82</v>
      </c>
      <c r="H262" t="s">
        <v>339</v>
      </c>
      <c r="I262" t="s">
        <v>513</v>
      </c>
      <c r="J262" t="s">
        <v>266</v>
      </c>
      <c r="K262" t="s">
        <v>541</v>
      </c>
      <c r="L262" t="s">
        <v>305</v>
      </c>
      <c r="M262" t="s">
        <v>2</v>
      </c>
      <c r="N262" t="s">
        <v>0</v>
      </c>
      <c r="O262" t="s">
        <v>2116</v>
      </c>
      <c r="P262" s="2">
        <v>45477.166666666701</v>
      </c>
      <c r="Q262" s="2">
        <v>46219.166666666701</v>
      </c>
      <c r="R262" s="7">
        <f t="shared" si="8"/>
        <v>2.0299999999999998</v>
      </c>
      <c r="S262" t="s">
        <v>3</v>
      </c>
      <c r="T262" t="s">
        <v>19238</v>
      </c>
      <c r="U262" t="s">
        <v>39</v>
      </c>
      <c r="V262" t="s">
        <v>2117</v>
      </c>
      <c r="W262" t="s">
        <v>5</v>
      </c>
      <c r="X262" t="s">
        <v>23</v>
      </c>
      <c r="Y262" t="str">
        <f t="shared" si="9"/>
        <v>1-2 Years</v>
      </c>
      <c r="Z262" t="s">
        <v>6</v>
      </c>
      <c r="AA262" t="s">
        <v>7</v>
      </c>
      <c r="AB262" t="s">
        <v>271</v>
      </c>
      <c r="AC262" t="s">
        <v>272</v>
      </c>
      <c r="AD262" t="s">
        <v>8</v>
      </c>
      <c r="AE262" t="s">
        <v>2118</v>
      </c>
      <c r="AF262" t="s">
        <v>25</v>
      </c>
      <c r="AG262" t="s">
        <v>40</v>
      </c>
      <c r="AH262" t="s">
        <v>40</v>
      </c>
      <c r="AI262" t="s">
        <v>293</v>
      </c>
      <c r="AJ262" t="s">
        <v>29</v>
      </c>
      <c r="AK262" t="s">
        <v>312</v>
      </c>
      <c r="AL262" s="2">
        <v>45477.166666666701</v>
      </c>
      <c r="AM262" s="2">
        <v>45477.166666666701</v>
      </c>
      <c r="AN262" t="s">
        <v>11</v>
      </c>
      <c r="AO262" t="s">
        <v>12</v>
      </c>
      <c r="AP262" s="2">
        <v>45477.166666666701</v>
      </c>
      <c r="AQ262" t="s">
        <v>68</v>
      </c>
      <c r="AR262" t="s">
        <v>14</v>
      </c>
      <c r="AS262" t="s">
        <v>64</v>
      </c>
      <c r="AT262" t="s">
        <v>63</v>
      </c>
      <c r="AU262" t="s">
        <v>37</v>
      </c>
      <c r="AV262" t="s">
        <v>29</v>
      </c>
      <c r="AW262" t="s">
        <v>17</v>
      </c>
      <c r="AX262" t="s">
        <v>17</v>
      </c>
      <c r="AY262" t="s">
        <v>385</v>
      </c>
      <c r="AZ262">
        <v>44114</v>
      </c>
      <c r="BA262">
        <v>72717</v>
      </c>
      <c r="BB262" t="s">
        <v>18</v>
      </c>
      <c r="BC262" t="s">
        <v>19</v>
      </c>
    </row>
    <row r="263" spans="1:55" x14ac:dyDescent="0.25">
      <c r="A263" t="s">
        <v>2119</v>
      </c>
      <c r="B263" t="s">
        <v>500</v>
      </c>
      <c r="C263" t="s">
        <v>1496</v>
      </c>
      <c r="D263" t="s">
        <v>38</v>
      </c>
      <c r="E263" t="s">
        <v>2120</v>
      </c>
      <c r="F263" t="s">
        <v>2121</v>
      </c>
      <c r="G263" t="s">
        <v>74</v>
      </c>
      <c r="H263" t="s">
        <v>88</v>
      </c>
      <c r="I263" t="s">
        <v>730</v>
      </c>
      <c r="J263" t="s">
        <v>266</v>
      </c>
      <c r="K263" t="s">
        <v>504</v>
      </c>
      <c r="L263" t="s">
        <v>268</v>
      </c>
      <c r="M263" t="s">
        <v>2</v>
      </c>
      <c r="N263" t="s">
        <v>0</v>
      </c>
      <c r="O263" t="s">
        <v>2122</v>
      </c>
      <c r="P263" s="2">
        <v>41377.166666666701</v>
      </c>
      <c r="Q263" s="2">
        <v>46202.166666666701</v>
      </c>
      <c r="R263" s="7">
        <f t="shared" si="8"/>
        <v>13.21</v>
      </c>
      <c r="S263" t="s">
        <v>3</v>
      </c>
      <c r="T263" t="s">
        <v>19227</v>
      </c>
      <c r="U263" t="s">
        <v>307</v>
      </c>
      <c r="V263" t="s">
        <v>2123</v>
      </c>
      <c r="W263" t="s">
        <v>5</v>
      </c>
      <c r="X263" t="s">
        <v>23</v>
      </c>
      <c r="Y263" t="str">
        <f t="shared" si="9"/>
        <v>10+ Years</v>
      </c>
      <c r="Z263" t="s">
        <v>6</v>
      </c>
      <c r="AA263" t="s">
        <v>7</v>
      </c>
      <c r="AB263" t="s">
        <v>289</v>
      </c>
      <c r="AC263" t="s">
        <v>290</v>
      </c>
      <c r="AD263" t="s">
        <v>8</v>
      </c>
      <c r="AE263" t="s">
        <v>2124</v>
      </c>
      <c r="AF263" t="s">
        <v>9</v>
      </c>
      <c r="AG263" t="s">
        <v>10</v>
      </c>
      <c r="AH263" t="s">
        <v>10</v>
      </c>
      <c r="AI263" t="s">
        <v>293</v>
      </c>
      <c r="AJ263" t="s">
        <v>29</v>
      </c>
      <c r="AK263" t="s">
        <v>275</v>
      </c>
      <c r="AL263" s="2">
        <v>41377.166666666701</v>
      </c>
      <c r="AM263" s="2">
        <v>41377.166666666701</v>
      </c>
      <c r="AN263" t="s">
        <v>11</v>
      </c>
      <c r="AO263" t="s">
        <v>12</v>
      </c>
      <c r="AP263" s="2">
        <v>41377.166666666701</v>
      </c>
      <c r="AQ263" t="s">
        <v>13</v>
      </c>
      <c r="AR263" t="s">
        <v>27</v>
      </c>
      <c r="AS263" t="s">
        <v>76</v>
      </c>
      <c r="AT263" t="s">
        <v>77</v>
      </c>
      <c r="AU263" t="s">
        <v>34</v>
      </c>
      <c r="AV263" t="s">
        <v>29</v>
      </c>
      <c r="AW263" t="s">
        <v>17</v>
      </c>
      <c r="AX263" t="s">
        <v>17</v>
      </c>
      <c r="AY263" t="s">
        <v>396</v>
      </c>
      <c r="AZ263">
        <v>55401</v>
      </c>
      <c r="BA263">
        <v>72410</v>
      </c>
      <c r="BB263" t="s">
        <v>18</v>
      </c>
      <c r="BC263" t="s">
        <v>19</v>
      </c>
    </row>
    <row r="264" spans="1:55" x14ac:dyDescent="0.25">
      <c r="A264" t="s">
        <v>2125</v>
      </c>
      <c r="B264" t="s">
        <v>509</v>
      </c>
      <c r="C264" t="s">
        <v>1502</v>
      </c>
      <c r="D264" t="s">
        <v>49</v>
      </c>
      <c r="E264" t="s">
        <v>2126</v>
      </c>
      <c r="F264" t="s">
        <v>2127</v>
      </c>
      <c r="G264" t="s">
        <v>62</v>
      </c>
      <c r="H264" t="s">
        <v>332</v>
      </c>
      <c r="I264" t="s">
        <v>333</v>
      </c>
      <c r="J264" t="s">
        <v>266</v>
      </c>
      <c r="K264" t="s">
        <v>514</v>
      </c>
      <c r="L264" t="s">
        <v>286</v>
      </c>
      <c r="M264" t="s">
        <v>2</v>
      </c>
      <c r="N264" t="s">
        <v>0</v>
      </c>
      <c r="O264" t="s">
        <v>2128</v>
      </c>
      <c r="P264" s="2">
        <v>45865.166666666701</v>
      </c>
      <c r="Q264" s="2">
        <v>46217.166666666701</v>
      </c>
      <c r="R264" s="7">
        <f t="shared" si="8"/>
        <v>0.96</v>
      </c>
      <c r="S264" t="s">
        <v>3</v>
      </c>
      <c r="T264" t="s">
        <v>19238</v>
      </c>
      <c r="U264" t="s">
        <v>21</v>
      </c>
      <c r="V264" t="s">
        <v>2129</v>
      </c>
      <c r="W264" t="s">
        <v>22</v>
      </c>
      <c r="X264" t="s">
        <v>23</v>
      </c>
      <c r="Y264" t="str">
        <f t="shared" si="9"/>
        <v>Under 1 Year</v>
      </c>
      <c r="Z264" t="s">
        <v>6</v>
      </c>
      <c r="AA264" t="s">
        <v>7</v>
      </c>
      <c r="AB264" t="s">
        <v>309</v>
      </c>
      <c r="AC264" t="s">
        <v>310</v>
      </c>
      <c r="AD264" t="s">
        <v>24</v>
      </c>
      <c r="AE264" t="s">
        <v>2130</v>
      </c>
      <c r="AF264" t="s">
        <v>9</v>
      </c>
      <c r="AG264" t="s">
        <v>10</v>
      </c>
      <c r="AH264" t="s">
        <v>10</v>
      </c>
      <c r="AI264" t="s">
        <v>293</v>
      </c>
      <c r="AJ264" t="s">
        <v>29</v>
      </c>
      <c r="AK264" t="s">
        <v>294</v>
      </c>
      <c r="AL264" s="2">
        <v>45865.166666666701</v>
      </c>
      <c r="AM264" s="2">
        <v>45865.166666666701</v>
      </c>
      <c r="AN264" t="s">
        <v>11</v>
      </c>
      <c r="AO264" t="s">
        <v>12</v>
      </c>
      <c r="AP264" s="2">
        <v>45865.166666666701</v>
      </c>
      <c r="AQ264" t="s">
        <v>26</v>
      </c>
      <c r="AR264" t="s">
        <v>33</v>
      </c>
      <c r="AS264" t="s">
        <v>295</v>
      </c>
      <c r="AT264" t="s">
        <v>296</v>
      </c>
      <c r="AU264" t="s">
        <v>15</v>
      </c>
      <c r="AV264" t="s">
        <v>29</v>
      </c>
      <c r="AW264" t="s">
        <v>17</v>
      </c>
      <c r="AX264" t="s">
        <v>17</v>
      </c>
      <c r="AY264" t="s">
        <v>407</v>
      </c>
      <c r="AZ264">
        <v>58102</v>
      </c>
      <c r="BA264">
        <v>79543</v>
      </c>
      <c r="BB264" t="s">
        <v>18</v>
      </c>
      <c r="BC264" t="s">
        <v>19</v>
      </c>
    </row>
    <row r="265" spans="1:55" x14ac:dyDescent="0.25">
      <c r="A265" t="s">
        <v>2131</v>
      </c>
      <c r="B265" t="s">
        <v>519</v>
      </c>
      <c r="C265" t="s">
        <v>1509</v>
      </c>
      <c r="D265" t="s">
        <v>45</v>
      </c>
      <c r="E265" t="s">
        <v>2132</v>
      </c>
      <c r="F265" t="s">
        <v>2133</v>
      </c>
      <c r="G265" t="s">
        <v>277</v>
      </c>
      <c r="H265" t="s">
        <v>276</v>
      </c>
      <c r="I265" t="s">
        <v>402</v>
      </c>
      <c r="J265" t="s">
        <v>266</v>
      </c>
      <c r="K265" t="s">
        <v>381</v>
      </c>
      <c r="L265" t="s">
        <v>305</v>
      </c>
      <c r="M265" t="s">
        <v>2</v>
      </c>
      <c r="N265" t="s">
        <v>0</v>
      </c>
      <c r="O265" t="s">
        <v>2134</v>
      </c>
      <c r="P265" s="2">
        <v>45916.166666666701</v>
      </c>
      <c r="Q265" s="2">
        <v>46199.166666666701</v>
      </c>
      <c r="R265" s="7">
        <f t="shared" si="8"/>
        <v>0.78</v>
      </c>
      <c r="S265" t="s">
        <v>3</v>
      </c>
      <c r="T265" t="s">
        <v>19238</v>
      </c>
      <c r="U265" t="s">
        <v>31</v>
      </c>
      <c r="V265" t="s">
        <v>2135</v>
      </c>
      <c r="W265" t="s">
        <v>22</v>
      </c>
      <c r="X265" t="s">
        <v>23</v>
      </c>
      <c r="Y265" t="str">
        <f t="shared" si="9"/>
        <v>Under 1 Year</v>
      </c>
      <c r="Z265" t="s">
        <v>6</v>
      </c>
      <c r="AA265" t="s">
        <v>7</v>
      </c>
      <c r="AB265" t="s">
        <v>323</v>
      </c>
      <c r="AC265" t="s">
        <v>324</v>
      </c>
      <c r="AD265" t="s">
        <v>24</v>
      </c>
      <c r="AE265" t="s">
        <v>2136</v>
      </c>
      <c r="AF265" t="s">
        <v>9</v>
      </c>
      <c r="AG265" t="s">
        <v>10</v>
      </c>
      <c r="AH265" t="s">
        <v>10</v>
      </c>
      <c r="AI265" t="s">
        <v>293</v>
      </c>
      <c r="AJ265" t="s">
        <v>29</v>
      </c>
      <c r="AK265" t="s">
        <v>312</v>
      </c>
      <c r="AL265" s="2">
        <v>45916.166666666701</v>
      </c>
      <c r="AM265" s="2">
        <v>45916.166666666701</v>
      </c>
      <c r="AN265" t="s">
        <v>51</v>
      </c>
      <c r="AO265" t="s">
        <v>53</v>
      </c>
      <c r="AP265" s="2">
        <v>45916.166666666701</v>
      </c>
      <c r="AQ265" t="s">
        <v>26</v>
      </c>
      <c r="AR265" t="s">
        <v>33</v>
      </c>
      <c r="AS265" t="s">
        <v>76</v>
      </c>
      <c r="AT265" t="s">
        <v>77</v>
      </c>
      <c r="AU265" t="s">
        <v>28</v>
      </c>
      <c r="AV265" t="s">
        <v>29</v>
      </c>
      <c r="AW265" t="s">
        <v>17</v>
      </c>
      <c r="AX265" t="s">
        <v>17</v>
      </c>
      <c r="AY265" t="s">
        <v>416</v>
      </c>
      <c r="AZ265">
        <v>55401</v>
      </c>
      <c r="BA265">
        <v>81692</v>
      </c>
      <c r="BB265" t="s">
        <v>18</v>
      </c>
      <c r="BC265" t="s">
        <v>19</v>
      </c>
    </row>
    <row r="266" spans="1:55" x14ac:dyDescent="0.25">
      <c r="A266" t="s">
        <v>2137</v>
      </c>
      <c r="B266" t="s">
        <v>527</v>
      </c>
      <c r="C266" t="s">
        <v>1515</v>
      </c>
      <c r="D266" t="s">
        <v>1</v>
      </c>
      <c r="E266" t="s">
        <v>2138</v>
      </c>
      <c r="F266" t="s">
        <v>2139</v>
      </c>
      <c r="G266" t="s">
        <v>52</v>
      </c>
      <c r="H266" t="s">
        <v>67</v>
      </c>
      <c r="I266" t="s">
        <v>938</v>
      </c>
      <c r="J266" t="s">
        <v>266</v>
      </c>
      <c r="K266" t="s">
        <v>731</v>
      </c>
      <c r="L266" t="s">
        <v>268</v>
      </c>
      <c r="M266" t="s">
        <v>2</v>
      </c>
      <c r="N266" t="s">
        <v>0</v>
      </c>
      <c r="O266" t="s">
        <v>2140</v>
      </c>
      <c r="P266" s="2">
        <v>45779.166666666701</v>
      </c>
      <c r="Q266" s="2">
        <v>46215.166666666701</v>
      </c>
      <c r="R266" s="7">
        <f t="shared" si="8"/>
        <v>1.19</v>
      </c>
      <c r="S266" t="s">
        <v>20</v>
      </c>
      <c r="T266" t="s">
        <v>19230</v>
      </c>
      <c r="U266" t="s">
        <v>4</v>
      </c>
      <c r="V266" t="s">
        <v>2141</v>
      </c>
      <c r="W266" t="s">
        <v>22</v>
      </c>
      <c r="X266" t="s">
        <v>23</v>
      </c>
      <c r="Y266" t="str">
        <f t="shared" si="9"/>
        <v>1-2 Years</v>
      </c>
      <c r="Z266" t="s">
        <v>6</v>
      </c>
      <c r="AA266" t="s">
        <v>7</v>
      </c>
      <c r="AB266" t="s">
        <v>271</v>
      </c>
      <c r="AC266" t="s">
        <v>272</v>
      </c>
      <c r="AD266" t="s">
        <v>24</v>
      </c>
      <c r="AE266" t="s">
        <v>2142</v>
      </c>
      <c r="AF266" t="s">
        <v>32</v>
      </c>
      <c r="AG266" t="s">
        <v>40</v>
      </c>
      <c r="AH266" t="s">
        <v>40</v>
      </c>
      <c r="AI266" t="s">
        <v>293</v>
      </c>
      <c r="AJ266" t="s">
        <v>29</v>
      </c>
      <c r="AK266" t="s">
        <v>275</v>
      </c>
      <c r="AL266" s="2">
        <v>45779.166666666701</v>
      </c>
      <c r="AM266" s="2">
        <v>45779.166666666701</v>
      </c>
      <c r="AN266" t="s">
        <v>11</v>
      </c>
      <c r="AO266" t="s">
        <v>12</v>
      </c>
      <c r="AP266" s="2">
        <v>45779.166666666701</v>
      </c>
      <c r="AQ266" t="s">
        <v>26</v>
      </c>
      <c r="AR266" t="s">
        <v>14</v>
      </c>
      <c r="AS266" t="s">
        <v>101</v>
      </c>
      <c r="AT266" t="s">
        <v>57</v>
      </c>
      <c r="AU266" t="s">
        <v>59</v>
      </c>
      <c r="AV266" t="s">
        <v>29</v>
      </c>
      <c r="AW266" t="s">
        <v>17</v>
      </c>
      <c r="AX266" t="s">
        <v>17</v>
      </c>
      <c r="AY266" t="s">
        <v>278</v>
      </c>
      <c r="AZ266">
        <v>53703</v>
      </c>
      <c r="BA266">
        <v>89936</v>
      </c>
      <c r="BB266" t="s">
        <v>18</v>
      </c>
      <c r="BC266" t="s">
        <v>19</v>
      </c>
    </row>
    <row r="267" spans="1:55" x14ac:dyDescent="0.25">
      <c r="A267" t="s">
        <v>2143</v>
      </c>
      <c r="B267" t="s">
        <v>536</v>
      </c>
      <c r="C267" t="s">
        <v>1521</v>
      </c>
      <c r="D267" t="s">
        <v>30</v>
      </c>
      <c r="E267" t="s">
        <v>2144</v>
      </c>
      <c r="F267" t="s">
        <v>2145</v>
      </c>
      <c r="G267" t="s">
        <v>296</v>
      </c>
      <c r="H267" t="s">
        <v>295</v>
      </c>
      <c r="I267" t="s">
        <v>2146</v>
      </c>
      <c r="J267" t="s">
        <v>266</v>
      </c>
      <c r="K267" t="s">
        <v>267</v>
      </c>
      <c r="L267" t="s">
        <v>286</v>
      </c>
      <c r="M267" t="s">
        <v>2</v>
      </c>
      <c r="N267" t="s">
        <v>0</v>
      </c>
      <c r="O267" t="s">
        <v>2147</v>
      </c>
      <c r="P267" s="2">
        <v>42908.166666666701</v>
      </c>
      <c r="Q267" s="2">
        <v>46198.166666666701</v>
      </c>
      <c r="R267" s="7">
        <f t="shared" si="8"/>
        <v>9.01</v>
      </c>
      <c r="S267" t="s">
        <v>3</v>
      </c>
      <c r="T267" t="s">
        <v>19227</v>
      </c>
      <c r="U267" t="s">
        <v>4</v>
      </c>
      <c r="V267" t="s">
        <v>2148</v>
      </c>
      <c r="W267" t="s">
        <v>22</v>
      </c>
      <c r="X267" t="s">
        <v>23</v>
      </c>
      <c r="Y267" t="str">
        <f t="shared" si="9"/>
        <v>6-9 Years</v>
      </c>
      <c r="Z267" t="s">
        <v>6</v>
      </c>
      <c r="AA267" t="s">
        <v>7</v>
      </c>
      <c r="AB267" t="s">
        <v>289</v>
      </c>
      <c r="AC267" t="s">
        <v>290</v>
      </c>
      <c r="AD267" t="s">
        <v>24</v>
      </c>
      <c r="AE267" t="s">
        <v>2149</v>
      </c>
      <c r="AF267" t="s">
        <v>338</v>
      </c>
      <c r="AG267" t="s">
        <v>40</v>
      </c>
      <c r="AH267" t="s">
        <v>40</v>
      </c>
      <c r="AI267" t="s">
        <v>293</v>
      </c>
      <c r="AJ267" t="s">
        <v>29</v>
      </c>
      <c r="AK267" t="s">
        <v>294</v>
      </c>
      <c r="AL267" s="2">
        <v>42908.166666666701</v>
      </c>
      <c r="AM267" s="2">
        <v>42908.166666666701</v>
      </c>
      <c r="AN267" t="s">
        <v>11</v>
      </c>
      <c r="AO267" t="s">
        <v>12</v>
      </c>
      <c r="AP267" s="2">
        <v>42908.166666666701</v>
      </c>
      <c r="AQ267" t="s">
        <v>26</v>
      </c>
      <c r="AR267" t="s">
        <v>14</v>
      </c>
      <c r="AS267" t="s">
        <v>67</v>
      </c>
      <c r="AT267" t="s">
        <v>52</v>
      </c>
      <c r="AU267" t="s">
        <v>37</v>
      </c>
      <c r="AV267" t="s">
        <v>29</v>
      </c>
      <c r="AW267" t="s">
        <v>17</v>
      </c>
      <c r="AX267" t="s">
        <v>17</v>
      </c>
      <c r="AY267" t="s">
        <v>297</v>
      </c>
      <c r="AZ267">
        <v>60601</v>
      </c>
      <c r="BA267">
        <v>78299</v>
      </c>
      <c r="BB267" t="s">
        <v>18</v>
      </c>
      <c r="BC267" t="s">
        <v>19</v>
      </c>
    </row>
    <row r="268" spans="1:55" x14ac:dyDescent="0.25">
      <c r="A268" t="s">
        <v>2150</v>
      </c>
      <c r="B268" t="s">
        <v>546</v>
      </c>
      <c r="C268" t="s">
        <v>1527</v>
      </c>
      <c r="D268" t="s">
        <v>38</v>
      </c>
      <c r="E268" t="s">
        <v>2151</v>
      </c>
      <c r="F268" t="s">
        <v>2152</v>
      </c>
      <c r="G268" t="s">
        <v>296</v>
      </c>
      <c r="H268" t="s">
        <v>295</v>
      </c>
      <c r="I268" t="s">
        <v>1906</v>
      </c>
      <c r="J268" t="s">
        <v>266</v>
      </c>
      <c r="K268" t="s">
        <v>285</v>
      </c>
      <c r="L268" t="s">
        <v>305</v>
      </c>
      <c r="M268" t="s">
        <v>2</v>
      </c>
      <c r="N268" t="s">
        <v>0</v>
      </c>
      <c r="O268" t="s">
        <v>2153</v>
      </c>
      <c r="P268" s="2">
        <v>46081.166666666701</v>
      </c>
      <c r="Q268" s="2">
        <v>46213.166666666701</v>
      </c>
      <c r="R268" s="7">
        <f t="shared" si="8"/>
        <v>0.36</v>
      </c>
      <c r="S268" t="s">
        <v>3</v>
      </c>
      <c r="T268" t="s">
        <v>19235</v>
      </c>
      <c r="U268" t="s">
        <v>458</v>
      </c>
      <c r="V268" t="s">
        <v>2154</v>
      </c>
      <c r="W268" t="s">
        <v>5</v>
      </c>
      <c r="X268" t="s">
        <v>23</v>
      </c>
      <c r="Y268" t="str">
        <f t="shared" si="9"/>
        <v>Under 1 Year</v>
      </c>
      <c r="Z268" t="s">
        <v>6</v>
      </c>
      <c r="AA268" t="s">
        <v>7</v>
      </c>
      <c r="AB268" t="s">
        <v>309</v>
      </c>
      <c r="AC268" t="s">
        <v>310</v>
      </c>
      <c r="AD268" t="s">
        <v>8</v>
      </c>
      <c r="AE268" t="s">
        <v>2155</v>
      </c>
      <c r="AF268" t="s">
        <v>25</v>
      </c>
      <c r="AG268" t="s">
        <v>40</v>
      </c>
      <c r="AH268" t="s">
        <v>40</v>
      </c>
      <c r="AI268" t="s">
        <v>293</v>
      </c>
      <c r="AJ268" t="s">
        <v>29</v>
      </c>
      <c r="AK268" t="s">
        <v>312</v>
      </c>
      <c r="AL268" s="2">
        <v>46081.166666666701</v>
      </c>
      <c r="AM268" s="2">
        <v>46081.166666666701</v>
      </c>
      <c r="AN268" t="s">
        <v>11</v>
      </c>
      <c r="AO268" t="s">
        <v>12</v>
      </c>
      <c r="AP268" s="2">
        <v>46081.166666666701</v>
      </c>
      <c r="AQ268" t="s">
        <v>13</v>
      </c>
      <c r="AR268" t="s">
        <v>47</v>
      </c>
      <c r="AS268" t="s">
        <v>295</v>
      </c>
      <c r="AT268" t="s">
        <v>296</v>
      </c>
      <c r="AU268" t="s">
        <v>34</v>
      </c>
      <c r="AV268" t="s">
        <v>29</v>
      </c>
      <c r="AW268" t="s">
        <v>17</v>
      </c>
      <c r="AX268" t="s">
        <v>17</v>
      </c>
      <c r="AY268" t="s">
        <v>313</v>
      </c>
      <c r="AZ268">
        <v>58102</v>
      </c>
      <c r="BA268">
        <v>83211</v>
      </c>
      <c r="BB268" t="s">
        <v>18</v>
      </c>
      <c r="BC268" t="s">
        <v>19</v>
      </c>
    </row>
    <row r="269" spans="1:55" x14ac:dyDescent="0.25">
      <c r="A269" t="s">
        <v>2156</v>
      </c>
      <c r="B269" t="s">
        <v>554</v>
      </c>
      <c r="C269" t="s">
        <v>1534</v>
      </c>
      <c r="D269" t="s">
        <v>49</v>
      </c>
      <c r="E269" t="s">
        <v>2157</v>
      </c>
      <c r="F269" t="s">
        <v>2158</v>
      </c>
      <c r="G269" t="s">
        <v>277</v>
      </c>
      <c r="H269" t="s">
        <v>276</v>
      </c>
      <c r="I269" t="s">
        <v>402</v>
      </c>
      <c r="J269" t="s">
        <v>266</v>
      </c>
      <c r="K269" t="s">
        <v>638</v>
      </c>
      <c r="L269" t="s">
        <v>268</v>
      </c>
      <c r="M269" t="s">
        <v>2</v>
      </c>
      <c r="N269" t="s">
        <v>0</v>
      </c>
      <c r="O269" t="s">
        <v>2159</v>
      </c>
      <c r="P269" s="2">
        <v>45392.166666666701</v>
      </c>
      <c r="Q269" s="2">
        <v>46204.166666666701</v>
      </c>
      <c r="R269" s="7">
        <f t="shared" si="8"/>
        <v>2.2200000000000002</v>
      </c>
      <c r="S269" t="s">
        <v>20</v>
      </c>
      <c r="T269" t="s">
        <v>19230</v>
      </c>
      <c r="U269" t="s">
        <v>307</v>
      </c>
      <c r="V269" t="s">
        <v>2160</v>
      </c>
      <c r="W269" t="s">
        <v>5</v>
      </c>
      <c r="X269" t="s">
        <v>23</v>
      </c>
      <c r="Y269" t="str">
        <f t="shared" si="9"/>
        <v>1-2 Years</v>
      </c>
      <c r="Z269" t="s">
        <v>6</v>
      </c>
      <c r="AA269" t="s">
        <v>7</v>
      </c>
      <c r="AB269" t="s">
        <v>323</v>
      </c>
      <c r="AC269" t="s">
        <v>324</v>
      </c>
      <c r="AD269" t="s">
        <v>8</v>
      </c>
      <c r="AE269" t="s">
        <v>2161</v>
      </c>
      <c r="AF269" t="s">
        <v>9</v>
      </c>
      <c r="AG269" t="s">
        <v>10</v>
      </c>
      <c r="AH269" t="s">
        <v>10</v>
      </c>
      <c r="AI269" t="s">
        <v>293</v>
      </c>
      <c r="AJ269" t="s">
        <v>29</v>
      </c>
      <c r="AK269" t="s">
        <v>275</v>
      </c>
      <c r="AL269" s="2">
        <v>45392.166666666701</v>
      </c>
      <c r="AM269" s="2">
        <v>45392.166666666701</v>
      </c>
      <c r="AN269" t="s">
        <v>11</v>
      </c>
      <c r="AO269" t="s">
        <v>12</v>
      </c>
      <c r="AP269" s="2">
        <v>45392.166666666701</v>
      </c>
      <c r="AQ269" t="s">
        <v>26</v>
      </c>
      <c r="AR269" t="s">
        <v>27</v>
      </c>
      <c r="AS269" t="s">
        <v>42</v>
      </c>
      <c r="AT269" t="s">
        <v>35</v>
      </c>
      <c r="AU269" t="s">
        <v>15</v>
      </c>
      <c r="AV269" t="s">
        <v>29</v>
      </c>
      <c r="AW269" t="s">
        <v>17</v>
      </c>
      <c r="AX269" t="s">
        <v>17</v>
      </c>
      <c r="AY269" t="s">
        <v>326</v>
      </c>
      <c r="AZ269">
        <v>46204</v>
      </c>
      <c r="BA269">
        <v>81692</v>
      </c>
      <c r="BB269" t="s">
        <v>18</v>
      </c>
      <c r="BC269" t="s">
        <v>19</v>
      </c>
    </row>
    <row r="270" spans="1:55" x14ac:dyDescent="0.25">
      <c r="A270" t="s">
        <v>2162</v>
      </c>
      <c r="B270" t="s">
        <v>563</v>
      </c>
      <c r="C270" t="s">
        <v>1540</v>
      </c>
      <c r="D270" t="s">
        <v>45</v>
      </c>
      <c r="E270" t="s">
        <v>2163</v>
      </c>
      <c r="F270" t="s">
        <v>2164</v>
      </c>
      <c r="G270" t="s">
        <v>52</v>
      </c>
      <c r="H270" t="s">
        <v>67</v>
      </c>
      <c r="I270" t="s">
        <v>284</v>
      </c>
      <c r="J270" t="s">
        <v>266</v>
      </c>
      <c r="K270" t="s">
        <v>320</v>
      </c>
      <c r="L270" t="s">
        <v>286</v>
      </c>
      <c r="M270" t="s">
        <v>2</v>
      </c>
      <c r="N270" t="s">
        <v>0</v>
      </c>
      <c r="O270" t="s">
        <v>2165</v>
      </c>
      <c r="P270" s="2">
        <v>43627.166666666701</v>
      </c>
      <c r="Q270" s="2">
        <v>46220.166666666701</v>
      </c>
      <c r="R270" s="7">
        <f t="shared" si="8"/>
        <v>7.1</v>
      </c>
      <c r="S270" t="s">
        <v>3</v>
      </c>
      <c r="T270" t="s">
        <v>19238</v>
      </c>
      <c r="U270" t="s">
        <v>21</v>
      </c>
      <c r="V270" t="s">
        <v>2166</v>
      </c>
      <c r="W270" t="s">
        <v>22</v>
      </c>
      <c r="X270" t="s">
        <v>371</v>
      </c>
      <c r="Y270" t="str">
        <f t="shared" si="9"/>
        <v>6-9 Years</v>
      </c>
      <c r="Z270" t="s">
        <v>6</v>
      </c>
      <c r="AA270" t="s">
        <v>65</v>
      </c>
      <c r="AB270" t="s">
        <v>271</v>
      </c>
      <c r="AC270" t="s">
        <v>272</v>
      </c>
      <c r="AD270" t="s">
        <v>24</v>
      </c>
      <c r="AE270" t="s">
        <v>2167</v>
      </c>
      <c r="AF270" t="s">
        <v>9</v>
      </c>
      <c r="AG270" t="s">
        <v>10</v>
      </c>
      <c r="AH270" t="s">
        <v>10</v>
      </c>
      <c r="AI270" t="s">
        <v>293</v>
      </c>
      <c r="AJ270" t="s">
        <v>29</v>
      </c>
      <c r="AK270" t="s">
        <v>294</v>
      </c>
      <c r="AL270" s="2">
        <v>43627.166666666701</v>
      </c>
      <c r="AM270" s="2">
        <v>43627.166666666701</v>
      </c>
      <c r="AN270" t="s">
        <v>11</v>
      </c>
      <c r="AO270" t="s">
        <v>12</v>
      </c>
      <c r="AP270" s="2">
        <v>43627.166666666701</v>
      </c>
      <c r="AQ270" t="s">
        <v>26</v>
      </c>
      <c r="AR270" t="s">
        <v>33</v>
      </c>
      <c r="AS270" t="s">
        <v>88</v>
      </c>
      <c r="AT270" t="s">
        <v>74</v>
      </c>
      <c r="AU270" t="s">
        <v>28</v>
      </c>
      <c r="AV270" t="s">
        <v>16</v>
      </c>
      <c r="AW270" t="s">
        <v>17</v>
      </c>
      <c r="AX270" t="s">
        <v>17</v>
      </c>
      <c r="AY270" t="s">
        <v>340</v>
      </c>
      <c r="AZ270">
        <v>67202</v>
      </c>
      <c r="BA270">
        <v>76752</v>
      </c>
      <c r="BB270" t="s">
        <v>18</v>
      </c>
      <c r="BC270" t="s">
        <v>19</v>
      </c>
    </row>
    <row r="271" spans="1:55" x14ac:dyDescent="0.25">
      <c r="A271" t="s">
        <v>2168</v>
      </c>
      <c r="B271" t="s">
        <v>572</v>
      </c>
      <c r="C271" t="s">
        <v>1547</v>
      </c>
      <c r="D271" t="s">
        <v>1</v>
      </c>
      <c r="E271" t="s">
        <v>2169</v>
      </c>
      <c r="F271" t="s">
        <v>2170</v>
      </c>
      <c r="G271" t="s">
        <v>74</v>
      </c>
      <c r="H271" t="s">
        <v>88</v>
      </c>
      <c r="I271" t="s">
        <v>558</v>
      </c>
      <c r="J271" t="s">
        <v>266</v>
      </c>
      <c r="K271" t="s">
        <v>1171</v>
      </c>
      <c r="L271" t="s">
        <v>305</v>
      </c>
      <c r="M271" t="s">
        <v>2</v>
      </c>
      <c r="N271" t="s">
        <v>0</v>
      </c>
      <c r="O271" t="s">
        <v>2171</v>
      </c>
      <c r="P271" s="2">
        <v>43951.166666666701</v>
      </c>
      <c r="Q271" s="2">
        <v>46202.166666666701</v>
      </c>
      <c r="R271" s="7">
        <f t="shared" si="8"/>
        <v>6.16</v>
      </c>
      <c r="S271" t="s">
        <v>20</v>
      </c>
      <c r="T271" t="s">
        <v>19230</v>
      </c>
      <c r="U271" t="s">
        <v>31</v>
      </c>
      <c r="V271" t="s">
        <v>2172</v>
      </c>
      <c r="W271" t="s">
        <v>22</v>
      </c>
      <c r="X271" t="s">
        <v>23</v>
      </c>
      <c r="Y271" t="str">
        <f t="shared" si="9"/>
        <v>6-9 Years</v>
      </c>
      <c r="Z271" t="s">
        <v>6</v>
      </c>
      <c r="AA271" t="s">
        <v>7</v>
      </c>
      <c r="AB271" t="s">
        <v>289</v>
      </c>
      <c r="AC271" t="s">
        <v>290</v>
      </c>
      <c r="AD271" t="s">
        <v>24</v>
      </c>
      <c r="AE271" t="s">
        <v>2173</v>
      </c>
      <c r="AF271" t="s">
        <v>9</v>
      </c>
      <c r="AG271" t="s">
        <v>10</v>
      </c>
      <c r="AH271" t="s">
        <v>10</v>
      </c>
      <c r="AI271" t="s">
        <v>293</v>
      </c>
      <c r="AJ271" t="s">
        <v>29</v>
      </c>
      <c r="AK271" t="s">
        <v>312</v>
      </c>
      <c r="AL271" s="2">
        <v>43951.166666666701</v>
      </c>
      <c r="AM271" s="2">
        <v>43951.166666666701</v>
      </c>
      <c r="AN271" t="s">
        <v>11</v>
      </c>
      <c r="AO271" t="s">
        <v>53</v>
      </c>
      <c r="AP271" s="2">
        <v>43951.166666666701</v>
      </c>
      <c r="AQ271" t="s">
        <v>26</v>
      </c>
      <c r="AR271" t="s">
        <v>33</v>
      </c>
      <c r="AS271" t="s">
        <v>471</v>
      </c>
      <c r="AT271" t="s">
        <v>62</v>
      </c>
      <c r="AU271" t="s">
        <v>59</v>
      </c>
      <c r="AV271" t="s">
        <v>29</v>
      </c>
      <c r="AW271" t="s">
        <v>17</v>
      </c>
      <c r="AX271" t="s">
        <v>17</v>
      </c>
      <c r="AY271" t="s">
        <v>352</v>
      </c>
      <c r="AZ271">
        <v>63101</v>
      </c>
      <c r="BA271">
        <v>87770</v>
      </c>
      <c r="BB271" t="s">
        <v>18</v>
      </c>
      <c r="BC271" t="s">
        <v>19</v>
      </c>
    </row>
    <row r="272" spans="1:55" x14ac:dyDescent="0.25">
      <c r="A272" t="s">
        <v>2174</v>
      </c>
      <c r="B272" t="s">
        <v>261</v>
      </c>
      <c r="C272" t="s">
        <v>1554</v>
      </c>
      <c r="D272" t="s">
        <v>30</v>
      </c>
      <c r="E272" t="s">
        <v>2175</v>
      </c>
      <c r="F272" t="s">
        <v>2176</v>
      </c>
      <c r="G272" t="s">
        <v>277</v>
      </c>
      <c r="H272" t="s">
        <v>276</v>
      </c>
      <c r="I272" t="s">
        <v>380</v>
      </c>
      <c r="J272" t="s">
        <v>266</v>
      </c>
      <c r="K272" t="s">
        <v>348</v>
      </c>
      <c r="L272" t="s">
        <v>268</v>
      </c>
      <c r="M272" t="s">
        <v>2</v>
      </c>
      <c r="N272" t="s">
        <v>0</v>
      </c>
      <c r="O272" t="s">
        <v>2177</v>
      </c>
      <c r="P272" s="2">
        <v>45858.166666666701</v>
      </c>
      <c r="Q272" s="2">
        <v>46217.166666666701</v>
      </c>
      <c r="R272" s="7">
        <f t="shared" si="8"/>
        <v>0.98</v>
      </c>
      <c r="S272" t="s">
        <v>20</v>
      </c>
      <c r="T272" t="s">
        <v>19234</v>
      </c>
      <c r="U272" t="s">
        <v>4</v>
      </c>
      <c r="V272" t="s">
        <v>2178</v>
      </c>
      <c r="W272" t="s">
        <v>5</v>
      </c>
      <c r="X272" t="s">
        <v>23</v>
      </c>
      <c r="Y272" t="str">
        <f t="shared" si="9"/>
        <v>Under 1 Year</v>
      </c>
      <c r="Z272" t="s">
        <v>6</v>
      </c>
      <c r="AA272" t="s">
        <v>7</v>
      </c>
      <c r="AB272" t="s">
        <v>309</v>
      </c>
      <c r="AC272" t="s">
        <v>310</v>
      </c>
      <c r="AD272" t="s">
        <v>8</v>
      </c>
      <c r="AE272" t="s">
        <v>2179</v>
      </c>
      <c r="AF272" t="s">
        <v>32</v>
      </c>
      <c r="AG272" t="s">
        <v>40</v>
      </c>
      <c r="AH272" t="s">
        <v>40</v>
      </c>
      <c r="AI272" t="s">
        <v>293</v>
      </c>
      <c r="AJ272" t="s">
        <v>29</v>
      </c>
      <c r="AK272" t="s">
        <v>275</v>
      </c>
      <c r="AL272" s="2">
        <v>45858.166666666701</v>
      </c>
      <c r="AM272" s="2">
        <v>45858.166666666701</v>
      </c>
      <c r="AN272" t="s">
        <v>11</v>
      </c>
      <c r="AO272" t="s">
        <v>12</v>
      </c>
      <c r="AP272" s="2">
        <v>45858.166666666701</v>
      </c>
      <c r="AQ272" t="s">
        <v>26</v>
      </c>
      <c r="AR272" t="s">
        <v>14</v>
      </c>
      <c r="AS272" t="s">
        <v>346</v>
      </c>
      <c r="AT272" t="s">
        <v>82</v>
      </c>
      <c r="AU272" t="s">
        <v>37</v>
      </c>
      <c r="AV272" t="s">
        <v>29</v>
      </c>
      <c r="AW272" t="s">
        <v>17</v>
      </c>
      <c r="AX272" t="s">
        <v>17</v>
      </c>
      <c r="AY272" t="s">
        <v>362</v>
      </c>
      <c r="AZ272">
        <v>48226</v>
      </c>
      <c r="BA272">
        <v>88300</v>
      </c>
      <c r="BB272" t="s">
        <v>18</v>
      </c>
      <c r="BC272" t="s">
        <v>19</v>
      </c>
    </row>
    <row r="273" spans="1:55" x14ac:dyDescent="0.25">
      <c r="A273" t="s">
        <v>2180</v>
      </c>
      <c r="B273" t="s">
        <v>280</v>
      </c>
      <c r="C273" t="s">
        <v>1560</v>
      </c>
      <c r="D273" t="s">
        <v>38</v>
      </c>
      <c r="E273" t="s">
        <v>2181</v>
      </c>
      <c r="F273" t="s">
        <v>2182</v>
      </c>
      <c r="G273" t="s">
        <v>277</v>
      </c>
      <c r="H273" t="s">
        <v>276</v>
      </c>
      <c r="I273" t="s">
        <v>380</v>
      </c>
      <c r="J273" t="s">
        <v>266</v>
      </c>
      <c r="K273" t="s">
        <v>285</v>
      </c>
      <c r="L273" t="s">
        <v>286</v>
      </c>
      <c r="M273" t="s">
        <v>2</v>
      </c>
      <c r="N273" t="s">
        <v>0</v>
      </c>
      <c r="O273" t="s">
        <v>2183</v>
      </c>
      <c r="P273" s="2">
        <v>45155.166666666701</v>
      </c>
      <c r="Q273" s="2">
        <v>46200.166666666701</v>
      </c>
      <c r="R273" s="7">
        <f t="shared" si="8"/>
        <v>2.86</v>
      </c>
      <c r="S273" t="s">
        <v>20</v>
      </c>
      <c r="T273" t="s">
        <v>19231</v>
      </c>
      <c r="U273" t="s">
        <v>39</v>
      </c>
      <c r="V273" t="s">
        <v>2184</v>
      </c>
      <c r="W273" t="s">
        <v>22</v>
      </c>
      <c r="X273" t="s">
        <v>23</v>
      </c>
      <c r="Y273" t="str">
        <f t="shared" si="9"/>
        <v>1-2 Years</v>
      </c>
      <c r="Z273" t="s">
        <v>6</v>
      </c>
      <c r="AA273" t="s">
        <v>7</v>
      </c>
      <c r="AB273" t="s">
        <v>323</v>
      </c>
      <c r="AC273" t="s">
        <v>324</v>
      </c>
      <c r="AD273" t="s">
        <v>24</v>
      </c>
      <c r="AE273" t="s">
        <v>2185</v>
      </c>
      <c r="AF273" t="s">
        <v>338</v>
      </c>
      <c r="AG273" t="s">
        <v>40</v>
      </c>
      <c r="AH273" t="s">
        <v>40</v>
      </c>
      <c r="AI273" t="s">
        <v>293</v>
      </c>
      <c r="AJ273" t="s">
        <v>29</v>
      </c>
      <c r="AK273" t="s">
        <v>294</v>
      </c>
      <c r="AL273" s="2">
        <v>45155.166666666701</v>
      </c>
      <c r="AM273" s="2">
        <v>45155.166666666701</v>
      </c>
      <c r="AN273" t="s">
        <v>11</v>
      </c>
      <c r="AO273" t="s">
        <v>12</v>
      </c>
      <c r="AP273" s="2">
        <v>45155.166666666701</v>
      </c>
      <c r="AQ273" t="s">
        <v>26</v>
      </c>
      <c r="AR273" t="s">
        <v>14</v>
      </c>
      <c r="AS273" t="s">
        <v>471</v>
      </c>
      <c r="AT273" t="s">
        <v>62</v>
      </c>
      <c r="AU273" t="s">
        <v>34</v>
      </c>
      <c r="AV273" t="s">
        <v>29</v>
      </c>
      <c r="AW273" t="s">
        <v>17</v>
      </c>
      <c r="AX273" t="s">
        <v>17</v>
      </c>
      <c r="AY273" t="s">
        <v>374</v>
      </c>
      <c r="AZ273">
        <v>63101</v>
      </c>
      <c r="BA273">
        <v>88300</v>
      </c>
      <c r="BB273" t="s">
        <v>18</v>
      </c>
      <c r="BC273" t="s">
        <v>19</v>
      </c>
    </row>
    <row r="274" spans="1:55" x14ac:dyDescent="0.25">
      <c r="A274" t="s">
        <v>2186</v>
      </c>
      <c r="B274" t="s">
        <v>299</v>
      </c>
      <c r="C274" t="s">
        <v>1566</v>
      </c>
      <c r="D274" t="s">
        <v>49</v>
      </c>
      <c r="E274" t="s">
        <v>2187</v>
      </c>
      <c r="F274" t="s">
        <v>2188</v>
      </c>
      <c r="G274" t="s">
        <v>57</v>
      </c>
      <c r="H274" t="s">
        <v>101</v>
      </c>
      <c r="I274" t="s">
        <v>1038</v>
      </c>
      <c r="J274" t="s">
        <v>266</v>
      </c>
      <c r="K274" t="s">
        <v>514</v>
      </c>
      <c r="L274" t="s">
        <v>305</v>
      </c>
      <c r="M274" t="s">
        <v>2</v>
      </c>
      <c r="N274" t="s">
        <v>0</v>
      </c>
      <c r="O274" t="s">
        <v>2189</v>
      </c>
      <c r="P274" s="2">
        <v>45748.166666666701</v>
      </c>
      <c r="Q274" s="2">
        <v>46215.166666666701</v>
      </c>
      <c r="R274" s="7">
        <f t="shared" si="8"/>
        <v>1.28</v>
      </c>
      <c r="S274" t="s">
        <v>20</v>
      </c>
      <c r="T274" t="s">
        <v>19230</v>
      </c>
      <c r="U274" t="s">
        <v>458</v>
      </c>
      <c r="V274" t="s">
        <v>2190</v>
      </c>
      <c r="W274" t="s">
        <v>22</v>
      </c>
      <c r="X274" t="s">
        <v>23</v>
      </c>
      <c r="Y274" t="str">
        <f t="shared" si="9"/>
        <v>1-2 Years</v>
      </c>
      <c r="Z274" t="s">
        <v>6</v>
      </c>
      <c r="AA274" t="s">
        <v>7</v>
      </c>
      <c r="AB274" t="s">
        <v>271</v>
      </c>
      <c r="AC274" t="s">
        <v>272</v>
      </c>
      <c r="AD274" t="s">
        <v>24</v>
      </c>
      <c r="AE274" t="s">
        <v>2191</v>
      </c>
      <c r="AF274" t="s">
        <v>25</v>
      </c>
      <c r="AG274" t="s">
        <v>40</v>
      </c>
      <c r="AH274" t="s">
        <v>40</v>
      </c>
      <c r="AI274" t="s">
        <v>293</v>
      </c>
      <c r="AJ274" t="s">
        <v>29</v>
      </c>
      <c r="AK274" t="s">
        <v>312</v>
      </c>
      <c r="AL274" s="2">
        <v>45748.166666666701</v>
      </c>
      <c r="AM274" s="2">
        <v>45748.166666666701</v>
      </c>
      <c r="AN274" t="s">
        <v>11</v>
      </c>
      <c r="AO274" t="s">
        <v>12</v>
      </c>
      <c r="AP274" s="2">
        <v>45748.166666666701</v>
      </c>
      <c r="AQ274" t="s">
        <v>26</v>
      </c>
      <c r="AR274" t="s">
        <v>47</v>
      </c>
      <c r="AS274" t="s">
        <v>332</v>
      </c>
      <c r="AT274" t="s">
        <v>62</v>
      </c>
      <c r="AU274" t="s">
        <v>15</v>
      </c>
      <c r="AV274" t="s">
        <v>29</v>
      </c>
      <c r="AW274" t="s">
        <v>17</v>
      </c>
      <c r="AX274" t="s">
        <v>17</v>
      </c>
      <c r="AY274" t="s">
        <v>385</v>
      </c>
      <c r="AZ274">
        <v>64106</v>
      </c>
      <c r="BA274">
        <v>84878</v>
      </c>
      <c r="BB274" t="s">
        <v>18</v>
      </c>
      <c r="BC274" t="s">
        <v>19</v>
      </c>
    </row>
    <row r="275" spans="1:55" x14ac:dyDescent="0.25">
      <c r="A275" t="s">
        <v>2192</v>
      </c>
      <c r="B275" t="s">
        <v>315</v>
      </c>
      <c r="C275" t="s">
        <v>1572</v>
      </c>
      <c r="D275" t="s">
        <v>45</v>
      </c>
      <c r="E275" t="s">
        <v>2193</v>
      </c>
      <c r="F275" t="s">
        <v>2194</v>
      </c>
      <c r="G275" t="s">
        <v>277</v>
      </c>
      <c r="H275" t="s">
        <v>276</v>
      </c>
      <c r="I275" t="s">
        <v>2195</v>
      </c>
      <c r="J275" t="s">
        <v>266</v>
      </c>
      <c r="K275" t="s">
        <v>567</v>
      </c>
      <c r="L275" t="s">
        <v>268</v>
      </c>
      <c r="M275" t="s">
        <v>2</v>
      </c>
      <c r="N275" t="s">
        <v>0</v>
      </c>
      <c r="O275" t="s">
        <v>2196</v>
      </c>
      <c r="P275" s="2">
        <v>46103.166666666701</v>
      </c>
      <c r="Q275" s="2">
        <v>46201.166666666701</v>
      </c>
      <c r="R275" s="7">
        <f t="shared" si="8"/>
        <v>0.27</v>
      </c>
      <c r="S275" t="s">
        <v>3</v>
      </c>
      <c r="T275" t="s">
        <v>19238</v>
      </c>
      <c r="U275" t="s">
        <v>307</v>
      </c>
      <c r="V275" t="s">
        <v>2197</v>
      </c>
      <c r="W275" t="s">
        <v>22</v>
      </c>
      <c r="X275" t="s">
        <v>23</v>
      </c>
      <c r="Y275" t="str">
        <f t="shared" si="9"/>
        <v>Under 1 Year</v>
      </c>
      <c r="Z275" t="s">
        <v>6</v>
      </c>
      <c r="AA275" t="s">
        <v>7</v>
      </c>
      <c r="AB275" t="s">
        <v>289</v>
      </c>
      <c r="AC275" t="s">
        <v>290</v>
      </c>
      <c r="AD275" t="s">
        <v>24</v>
      </c>
      <c r="AE275" t="s">
        <v>2198</v>
      </c>
      <c r="AF275" t="s">
        <v>9</v>
      </c>
      <c r="AG275" t="s">
        <v>10</v>
      </c>
      <c r="AH275" t="s">
        <v>10</v>
      </c>
      <c r="AI275" t="s">
        <v>293</v>
      </c>
      <c r="AJ275" t="s">
        <v>29</v>
      </c>
      <c r="AK275" t="s">
        <v>275</v>
      </c>
      <c r="AL275" s="2">
        <v>46103.166666666701</v>
      </c>
      <c r="AM275" s="2">
        <v>46103.166666666701</v>
      </c>
      <c r="AN275" t="s">
        <v>11</v>
      </c>
      <c r="AO275" t="s">
        <v>12</v>
      </c>
      <c r="AP275" s="2">
        <v>46103.166666666701</v>
      </c>
      <c r="AQ275" t="s">
        <v>26</v>
      </c>
      <c r="AR275" t="s">
        <v>27</v>
      </c>
      <c r="AS275" t="s">
        <v>58</v>
      </c>
      <c r="AT275" t="s">
        <v>57</v>
      </c>
      <c r="AU275" t="s">
        <v>28</v>
      </c>
      <c r="AV275" t="s">
        <v>29</v>
      </c>
      <c r="AW275" t="s">
        <v>17</v>
      </c>
      <c r="AX275" t="s">
        <v>17</v>
      </c>
      <c r="AY275" t="s">
        <v>396</v>
      </c>
      <c r="AZ275">
        <v>53202</v>
      </c>
      <c r="BA275">
        <v>86428</v>
      </c>
      <c r="BB275" t="s">
        <v>18</v>
      </c>
      <c r="BC275" t="s">
        <v>19</v>
      </c>
    </row>
    <row r="276" spans="1:55" x14ac:dyDescent="0.25">
      <c r="A276" t="s">
        <v>2199</v>
      </c>
      <c r="B276" t="s">
        <v>328</v>
      </c>
      <c r="C276" t="s">
        <v>1578</v>
      </c>
      <c r="D276" t="s">
        <v>1</v>
      </c>
      <c r="E276" t="s">
        <v>2200</v>
      </c>
      <c r="F276" t="s">
        <v>2201</v>
      </c>
      <c r="G276" t="s">
        <v>277</v>
      </c>
      <c r="H276" t="s">
        <v>276</v>
      </c>
      <c r="I276" t="s">
        <v>1121</v>
      </c>
      <c r="J276" t="s">
        <v>266</v>
      </c>
      <c r="K276" t="s">
        <v>1171</v>
      </c>
      <c r="L276" t="s">
        <v>286</v>
      </c>
      <c r="M276" t="s">
        <v>2</v>
      </c>
      <c r="N276" t="s">
        <v>0</v>
      </c>
      <c r="O276" t="s">
        <v>2202</v>
      </c>
      <c r="P276" s="2">
        <v>44473.166666666701</v>
      </c>
      <c r="Q276" s="2">
        <v>46216.166666666701</v>
      </c>
      <c r="R276" s="7">
        <f t="shared" si="8"/>
        <v>4.7699999999999996</v>
      </c>
      <c r="S276" t="s">
        <v>3</v>
      </c>
      <c r="T276" t="s">
        <v>19239</v>
      </c>
      <c r="U276" t="s">
        <v>21</v>
      </c>
      <c r="V276" t="s">
        <v>2203</v>
      </c>
      <c r="W276" t="s">
        <v>22</v>
      </c>
      <c r="X276" t="s">
        <v>23</v>
      </c>
      <c r="Y276" t="str">
        <f t="shared" si="9"/>
        <v>3-5 Years</v>
      </c>
      <c r="Z276" t="s">
        <v>6</v>
      </c>
      <c r="AA276" t="s">
        <v>7</v>
      </c>
      <c r="AB276" t="s">
        <v>309</v>
      </c>
      <c r="AC276" t="s">
        <v>310</v>
      </c>
      <c r="AD276" t="s">
        <v>24</v>
      </c>
      <c r="AE276" t="s">
        <v>2204</v>
      </c>
      <c r="AF276" t="s">
        <v>9</v>
      </c>
      <c r="AG276" t="s">
        <v>10</v>
      </c>
      <c r="AH276" t="s">
        <v>10</v>
      </c>
      <c r="AI276" t="s">
        <v>293</v>
      </c>
      <c r="AJ276" t="s">
        <v>29</v>
      </c>
      <c r="AK276" t="s">
        <v>294</v>
      </c>
      <c r="AL276" s="2">
        <v>44473.166666666701</v>
      </c>
      <c r="AM276" s="2">
        <v>44473.166666666701</v>
      </c>
      <c r="AN276" t="s">
        <v>11</v>
      </c>
      <c r="AO276" t="s">
        <v>12</v>
      </c>
      <c r="AP276" s="2">
        <v>44473.166666666701</v>
      </c>
      <c r="AQ276" t="s">
        <v>26</v>
      </c>
      <c r="AR276" t="s">
        <v>27</v>
      </c>
      <c r="AS276" t="s">
        <v>332</v>
      </c>
      <c r="AT276" t="s">
        <v>62</v>
      </c>
      <c r="AU276" t="s">
        <v>59</v>
      </c>
      <c r="AV276" t="s">
        <v>29</v>
      </c>
      <c r="AW276" t="s">
        <v>17</v>
      </c>
      <c r="AX276" t="s">
        <v>17</v>
      </c>
      <c r="AY276" t="s">
        <v>407</v>
      </c>
      <c r="AZ276">
        <v>64106</v>
      </c>
      <c r="BA276">
        <v>81996</v>
      </c>
      <c r="BB276" t="s">
        <v>18</v>
      </c>
      <c r="BC276" t="s">
        <v>19</v>
      </c>
    </row>
    <row r="277" spans="1:55" x14ac:dyDescent="0.25">
      <c r="A277" t="s">
        <v>2205</v>
      </c>
      <c r="B277" t="s">
        <v>342</v>
      </c>
      <c r="C277" t="s">
        <v>1584</v>
      </c>
      <c r="D277" t="s">
        <v>30</v>
      </c>
      <c r="E277" t="s">
        <v>2206</v>
      </c>
      <c r="F277" t="s">
        <v>2207</v>
      </c>
      <c r="G277" t="s">
        <v>277</v>
      </c>
      <c r="H277" t="s">
        <v>276</v>
      </c>
      <c r="I277" t="s">
        <v>380</v>
      </c>
      <c r="J277" t="s">
        <v>266</v>
      </c>
      <c r="K277" t="s">
        <v>348</v>
      </c>
      <c r="L277" t="s">
        <v>305</v>
      </c>
      <c r="M277" t="s">
        <v>2</v>
      </c>
      <c r="N277" t="s">
        <v>0</v>
      </c>
      <c r="O277" t="s">
        <v>2208</v>
      </c>
      <c r="P277" s="2">
        <v>46026.166666666701</v>
      </c>
      <c r="Q277" s="2">
        <v>46202.166666666701</v>
      </c>
      <c r="R277" s="7">
        <f t="shared" si="8"/>
        <v>0.48</v>
      </c>
      <c r="S277" t="s">
        <v>3</v>
      </c>
      <c r="T277" t="s">
        <v>19227</v>
      </c>
      <c r="U277" t="s">
        <v>31</v>
      </c>
      <c r="V277" t="s">
        <v>2209</v>
      </c>
      <c r="W277" t="s">
        <v>5</v>
      </c>
      <c r="X277" t="s">
        <v>23</v>
      </c>
      <c r="Y277" t="str">
        <f t="shared" si="9"/>
        <v>Under 1 Year</v>
      </c>
      <c r="Z277" t="s">
        <v>6</v>
      </c>
      <c r="AA277" t="s">
        <v>7</v>
      </c>
      <c r="AB277" t="s">
        <v>323</v>
      </c>
      <c r="AC277" t="s">
        <v>324</v>
      </c>
      <c r="AD277" t="s">
        <v>8</v>
      </c>
      <c r="AE277" t="s">
        <v>2210</v>
      </c>
      <c r="AF277" t="s">
        <v>9</v>
      </c>
      <c r="AG277" t="s">
        <v>10</v>
      </c>
      <c r="AH277" t="s">
        <v>10</v>
      </c>
      <c r="AI277" t="s">
        <v>293</v>
      </c>
      <c r="AJ277" t="s">
        <v>29</v>
      </c>
      <c r="AK277" t="s">
        <v>312</v>
      </c>
      <c r="AL277" s="2">
        <v>46026.166666666701</v>
      </c>
      <c r="AM277" s="2">
        <v>46026.166666666701</v>
      </c>
      <c r="AN277" t="s">
        <v>11</v>
      </c>
      <c r="AO277" t="s">
        <v>12</v>
      </c>
      <c r="AP277" s="2">
        <v>46026.166666666701</v>
      </c>
      <c r="AQ277" t="s">
        <v>26</v>
      </c>
      <c r="AR277" t="s">
        <v>33</v>
      </c>
      <c r="AS277" t="s">
        <v>50</v>
      </c>
      <c r="AT277" t="s">
        <v>63</v>
      </c>
      <c r="AU277" t="s">
        <v>37</v>
      </c>
      <c r="AV277" t="s">
        <v>29</v>
      </c>
      <c r="AW277" t="s">
        <v>17</v>
      </c>
      <c r="AX277" t="s">
        <v>17</v>
      </c>
      <c r="AY277" t="s">
        <v>416</v>
      </c>
      <c r="AZ277">
        <v>43215</v>
      </c>
      <c r="BA277">
        <v>88300</v>
      </c>
      <c r="BB277" t="s">
        <v>18</v>
      </c>
      <c r="BC277" t="s">
        <v>19</v>
      </c>
    </row>
    <row r="278" spans="1:55" x14ac:dyDescent="0.25">
      <c r="A278" t="s">
        <v>2211</v>
      </c>
      <c r="B278" t="s">
        <v>354</v>
      </c>
      <c r="C278" t="s">
        <v>1590</v>
      </c>
      <c r="D278" t="s">
        <v>38</v>
      </c>
      <c r="E278" t="s">
        <v>2212</v>
      </c>
      <c r="F278" t="s">
        <v>2213</v>
      </c>
      <c r="G278" t="s">
        <v>52</v>
      </c>
      <c r="H278" t="s">
        <v>67</v>
      </c>
      <c r="I278" t="s">
        <v>938</v>
      </c>
      <c r="J278" t="s">
        <v>266</v>
      </c>
      <c r="K278" t="s">
        <v>285</v>
      </c>
      <c r="L278" t="s">
        <v>268</v>
      </c>
      <c r="M278" t="s">
        <v>2</v>
      </c>
      <c r="N278" t="s">
        <v>0</v>
      </c>
      <c r="O278" t="s">
        <v>2214</v>
      </c>
      <c r="P278" s="2">
        <v>45865.166666666701</v>
      </c>
      <c r="Q278" s="2">
        <v>46217.166666666701</v>
      </c>
      <c r="R278" s="7">
        <f t="shared" si="8"/>
        <v>0.96</v>
      </c>
      <c r="S278" t="s">
        <v>20</v>
      </c>
      <c r="T278" t="s">
        <v>19231</v>
      </c>
      <c r="U278" t="s">
        <v>4</v>
      </c>
      <c r="V278" t="s">
        <v>2215</v>
      </c>
      <c r="W278" t="s">
        <v>5</v>
      </c>
      <c r="X278" t="s">
        <v>23</v>
      </c>
      <c r="Y278" t="str">
        <f t="shared" si="9"/>
        <v>Under 1 Year</v>
      </c>
      <c r="Z278" t="s">
        <v>6</v>
      </c>
      <c r="AA278" t="s">
        <v>7</v>
      </c>
      <c r="AB278" t="s">
        <v>271</v>
      </c>
      <c r="AC278" t="s">
        <v>272</v>
      </c>
      <c r="AD278" t="s">
        <v>8</v>
      </c>
      <c r="AE278" t="s">
        <v>2216</v>
      </c>
      <c r="AF278" t="s">
        <v>32</v>
      </c>
      <c r="AG278" t="s">
        <v>40</v>
      </c>
      <c r="AH278" t="s">
        <v>40</v>
      </c>
      <c r="AI278" t="s">
        <v>293</v>
      </c>
      <c r="AJ278" t="s">
        <v>29</v>
      </c>
      <c r="AK278" t="s">
        <v>275</v>
      </c>
      <c r="AL278" s="2">
        <v>45865.166666666701</v>
      </c>
      <c r="AM278" s="2">
        <v>45865.166666666701</v>
      </c>
      <c r="AN278" t="s">
        <v>11</v>
      </c>
      <c r="AO278" t="s">
        <v>12</v>
      </c>
      <c r="AP278" s="2">
        <v>45865.166666666701</v>
      </c>
      <c r="AQ278" t="s">
        <v>13</v>
      </c>
      <c r="AR278" t="s">
        <v>14</v>
      </c>
      <c r="AS278" t="s">
        <v>42</v>
      </c>
      <c r="AT278" t="s">
        <v>35</v>
      </c>
      <c r="AU278" t="s">
        <v>34</v>
      </c>
      <c r="AV278" t="s">
        <v>29</v>
      </c>
      <c r="AW278" t="s">
        <v>17</v>
      </c>
      <c r="AX278" t="s">
        <v>17</v>
      </c>
      <c r="AY278" t="s">
        <v>278</v>
      </c>
      <c r="AZ278">
        <v>46204</v>
      </c>
      <c r="BA278">
        <v>89936</v>
      </c>
      <c r="BB278" t="s">
        <v>18</v>
      </c>
      <c r="BC278" t="s">
        <v>19</v>
      </c>
    </row>
    <row r="279" spans="1:55" x14ac:dyDescent="0.25">
      <c r="A279" t="s">
        <v>2217</v>
      </c>
      <c r="B279" t="s">
        <v>364</v>
      </c>
      <c r="C279" t="s">
        <v>1596</v>
      </c>
      <c r="D279" t="s">
        <v>49</v>
      </c>
      <c r="E279" t="s">
        <v>2218</v>
      </c>
      <c r="F279" t="s">
        <v>2219</v>
      </c>
      <c r="G279" t="s">
        <v>57</v>
      </c>
      <c r="H279" t="s">
        <v>58</v>
      </c>
      <c r="I279" t="s">
        <v>2220</v>
      </c>
      <c r="J279" t="s">
        <v>266</v>
      </c>
      <c r="K279" t="s">
        <v>514</v>
      </c>
      <c r="L279" t="s">
        <v>286</v>
      </c>
      <c r="M279" t="s">
        <v>2</v>
      </c>
      <c r="N279" t="s">
        <v>0</v>
      </c>
      <c r="O279" t="s">
        <v>2221</v>
      </c>
      <c r="P279" s="2">
        <v>44765.166666666701</v>
      </c>
      <c r="Q279" s="2">
        <v>46194.166666666701</v>
      </c>
      <c r="R279" s="7">
        <f t="shared" si="8"/>
        <v>3.91</v>
      </c>
      <c r="S279" t="s">
        <v>20</v>
      </c>
      <c r="T279" t="s">
        <v>19231</v>
      </c>
      <c r="U279" t="s">
        <v>39</v>
      </c>
      <c r="V279" t="s">
        <v>2222</v>
      </c>
      <c r="W279" t="s">
        <v>22</v>
      </c>
      <c r="X279" t="s">
        <v>371</v>
      </c>
      <c r="Y279" t="str">
        <f t="shared" si="9"/>
        <v>3-5 Years</v>
      </c>
      <c r="Z279" t="s">
        <v>6</v>
      </c>
      <c r="AA279" t="s">
        <v>65</v>
      </c>
      <c r="AB279" t="s">
        <v>289</v>
      </c>
      <c r="AC279" t="s">
        <v>290</v>
      </c>
      <c r="AD279" t="s">
        <v>24</v>
      </c>
      <c r="AE279" t="s">
        <v>2223</v>
      </c>
      <c r="AF279" t="s">
        <v>338</v>
      </c>
      <c r="AG279" t="s">
        <v>40</v>
      </c>
      <c r="AH279" t="s">
        <v>40</v>
      </c>
      <c r="AI279" t="s">
        <v>293</v>
      </c>
      <c r="AJ279" t="s">
        <v>29</v>
      </c>
      <c r="AK279" t="s">
        <v>294</v>
      </c>
      <c r="AL279" s="2">
        <v>44765.166666666701</v>
      </c>
      <c r="AM279" s="2">
        <v>44765.166666666701</v>
      </c>
      <c r="AN279" t="s">
        <v>11</v>
      </c>
      <c r="AO279" t="s">
        <v>12</v>
      </c>
      <c r="AP279" s="2">
        <v>44765.166666666701</v>
      </c>
      <c r="AQ279" t="s">
        <v>26</v>
      </c>
      <c r="AR279" t="s">
        <v>14</v>
      </c>
      <c r="AS279" t="s">
        <v>373</v>
      </c>
      <c r="AT279" t="s">
        <v>69</v>
      </c>
      <c r="AU279" t="s">
        <v>15</v>
      </c>
      <c r="AV279" t="s">
        <v>16</v>
      </c>
      <c r="AW279" t="s">
        <v>17</v>
      </c>
      <c r="AX279" t="s">
        <v>17</v>
      </c>
      <c r="AY279" t="s">
        <v>297</v>
      </c>
      <c r="AZ279">
        <v>50309</v>
      </c>
      <c r="BA279">
        <v>71156</v>
      </c>
      <c r="BB279" t="s">
        <v>18</v>
      </c>
      <c r="BC279" t="s">
        <v>19</v>
      </c>
    </row>
    <row r="280" spans="1:55" x14ac:dyDescent="0.25">
      <c r="A280" t="s">
        <v>2224</v>
      </c>
      <c r="B280" t="s">
        <v>376</v>
      </c>
      <c r="C280" t="s">
        <v>1603</v>
      </c>
      <c r="D280" t="s">
        <v>45</v>
      </c>
      <c r="E280" t="s">
        <v>2225</v>
      </c>
      <c r="F280" t="s">
        <v>2226</v>
      </c>
      <c r="G280" t="s">
        <v>57</v>
      </c>
      <c r="H280" t="s">
        <v>101</v>
      </c>
      <c r="I280" t="s">
        <v>1038</v>
      </c>
      <c r="J280" t="s">
        <v>266</v>
      </c>
      <c r="K280" t="s">
        <v>567</v>
      </c>
      <c r="L280" t="s">
        <v>305</v>
      </c>
      <c r="M280" t="s">
        <v>2</v>
      </c>
      <c r="N280" t="s">
        <v>0</v>
      </c>
      <c r="O280" t="s">
        <v>2227</v>
      </c>
      <c r="P280" s="2">
        <v>45000.166666666701</v>
      </c>
      <c r="Q280" s="2">
        <v>46209.166666666701</v>
      </c>
      <c r="R280" s="7">
        <f t="shared" si="8"/>
        <v>3.31</v>
      </c>
      <c r="S280" t="s">
        <v>20</v>
      </c>
      <c r="T280" t="s">
        <v>19231</v>
      </c>
      <c r="U280" t="s">
        <v>458</v>
      </c>
      <c r="V280" t="s">
        <v>2228</v>
      </c>
      <c r="W280" t="s">
        <v>22</v>
      </c>
      <c r="X280" t="s">
        <v>23</v>
      </c>
      <c r="Y280" t="str">
        <f t="shared" si="9"/>
        <v>3-5 Years</v>
      </c>
      <c r="Z280" t="s">
        <v>6</v>
      </c>
      <c r="AA280" t="s">
        <v>7</v>
      </c>
      <c r="AB280" t="s">
        <v>309</v>
      </c>
      <c r="AC280" t="s">
        <v>310</v>
      </c>
      <c r="AD280" t="s">
        <v>24</v>
      </c>
      <c r="AE280" t="s">
        <v>2229</v>
      </c>
      <c r="AF280" t="s">
        <v>25</v>
      </c>
      <c r="AG280" t="s">
        <v>40</v>
      </c>
      <c r="AH280" t="s">
        <v>40</v>
      </c>
      <c r="AI280" t="s">
        <v>55</v>
      </c>
      <c r="AJ280" t="s">
        <v>29</v>
      </c>
      <c r="AK280" t="s">
        <v>312</v>
      </c>
      <c r="AL280" s="2">
        <v>45000.166666666701</v>
      </c>
      <c r="AM280" s="2">
        <v>45000.166666666701</v>
      </c>
      <c r="AN280" t="s">
        <v>11</v>
      </c>
      <c r="AO280" t="s">
        <v>12</v>
      </c>
      <c r="AP280" s="2">
        <v>45000.166666666701</v>
      </c>
      <c r="AQ280" t="s">
        <v>26</v>
      </c>
      <c r="AR280" t="s">
        <v>47</v>
      </c>
      <c r="AS280" t="s">
        <v>76</v>
      </c>
      <c r="AT280" t="s">
        <v>77</v>
      </c>
      <c r="AU280" t="s">
        <v>28</v>
      </c>
      <c r="AV280" t="s">
        <v>29</v>
      </c>
      <c r="AW280" t="s">
        <v>17</v>
      </c>
      <c r="AX280" t="s">
        <v>17</v>
      </c>
      <c r="AY280" t="s">
        <v>313</v>
      </c>
      <c r="AZ280">
        <v>55401</v>
      </c>
      <c r="BA280">
        <v>84878</v>
      </c>
      <c r="BB280" t="s">
        <v>18</v>
      </c>
      <c r="BC280" t="s">
        <v>19</v>
      </c>
    </row>
    <row r="281" spans="1:55" x14ac:dyDescent="0.25">
      <c r="A281" t="s">
        <v>2230</v>
      </c>
      <c r="B281" t="s">
        <v>387</v>
      </c>
      <c r="C281" t="s">
        <v>1609</v>
      </c>
      <c r="D281" t="s">
        <v>1</v>
      </c>
      <c r="E281" t="s">
        <v>2231</v>
      </c>
      <c r="F281" t="s">
        <v>2232</v>
      </c>
      <c r="G281" t="s">
        <v>57</v>
      </c>
      <c r="H281" t="s">
        <v>101</v>
      </c>
      <c r="I281" t="s">
        <v>265</v>
      </c>
      <c r="J281" t="s">
        <v>266</v>
      </c>
      <c r="K281" t="s">
        <v>1171</v>
      </c>
      <c r="L281" t="s">
        <v>268</v>
      </c>
      <c r="M281" t="s">
        <v>2</v>
      </c>
      <c r="N281" t="s">
        <v>0</v>
      </c>
      <c r="O281" t="s">
        <v>2233</v>
      </c>
      <c r="P281" s="2">
        <v>44925.166666666701</v>
      </c>
      <c r="Q281" s="2">
        <v>46191.166666666701</v>
      </c>
      <c r="R281" s="7">
        <f t="shared" si="8"/>
        <v>3.47</v>
      </c>
      <c r="S281" t="s">
        <v>20</v>
      </c>
      <c r="T281" t="s">
        <v>19231</v>
      </c>
      <c r="U281" t="s">
        <v>307</v>
      </c>
      <c r="V281" t="s">
        <v>2234</v>
      </c>
      <c r="W281" t="s">
        <v>22</v>
      </c>
      <c r="X281" t="s">
        <v>23</v>
      </c>
      <c r="Y281" t="str">
        <f t="shared" si="9"/>
        <v>3-5 Years</v>
      </c>
      <c r="Z281" t="s">
        <v>6</v>
      </c>
      <c r="AA281" t="s">
        <v>7</v>
      </c>
      <c r="AB281" t="s">
        <v>323</v>
      </c>
      <c r="AC281" t="s">
        <v>324</v>
      </c>
      <c r="AD281" t="s">
        <v>24</v>
      </c>
      <c r="AE281" t="s">
        <v>2235</v>
      </c>
      <c r="AF281" t="s">
        <v>9</v>
      </c>
      <c r="AG281" t="s">
        <v>10</v>
      </c>
      <c r="AH281" t="s">
        <v>10</v>
      </c>
      <c r="AI281" t="s">
        <v>293</v>
      </c>
      <c r="AJ281" t="s">
        <v>29</v>
      </c>
      <c r="AK281" t="s">
        <v>275</v>
      </c>
      <c r="AL281" s="2">
        <v>44925.166666666701</v>
      </c>
      <c r="AM281" s="2">
        <v>44925.166666666701</v>
      </c>
      <c r="AN281" t="s">
        <v>11</v>
      </c>
      <c r="AO281" t="s">
        <v>12</v>
      </c>
      <c r="AP281" s="2">
        <v>44925.166666666701</v>
      </c>
      <c r="AQ281" t="s">
        <v>26</v>
      </c>
      <c r="AR281" t="s">
        <v>27</v>
      </c>
      <c r="AS281" t="s">
        <v>76</v>
      </c>
      <c r="AT281" t="s">
        <v>77</v>
      </c>
      <c r="AU281" t="s">
        <v>59</v>
      </c>
      <c r="AV281" t="s">
        <v>29</v>
      </c>
      <c r="AW281" t="s">
        <v>17</v>
      </c>
      <c r="AX281" t="s">
        <v>17</v>
      </c>
      <c r="AY281" t="s">
        <v>326</v>
      </c>
      <c r="AZ281">
        <v>55401</v>
      </c>
      <c r="BA281">
        <v>72238</v>
      </c>
      <c r="BB281" t="s">
        <v>18</v>
      </c>
      <c r="BC281" t="s">
        <v>19</v>
      </c>
    </row>
    <row r="282" spans="1:55" x14ac:dyDescent="0.25">
      <c r="A282" t="s">
        <v>2236</v>
      </c>
      <c r="B282" t="s">
        <v>398</v>
      </c>
      <c r="C282" t="s">
        <v>1615</v>
      </c>
      <c r="D282" t="s">
        <v>30</v>
      </c>
      <c r="E282" t="s">
        <v>2237</v>
      </c>
      <c r="F282" t="s">
        <v>2238</v>
      </c>
      <c r="G282" t="s">
        <v>277</v>
      </c>
      <c r="H282" t="s">
        <v>276</v>
      </c>
      <c r="I282" t="s">
        <v>402</v>
      </c>
      <c r="J282" t="s">
        <v>266</v>
      </c>
      <c r="K282" t="s">
        <v>403</v>
      </c>
      <c r="L282" t="s">
        <v>286</v>
      </c>
      <c r="M282" t="s">
        <v>2</v>
      </c>
      <c r="N282" t="s">
        <v>0</v>
      </c>
      <c r="O282" t="s">
        <v>2239</v>
      </c>
      <c r="P282" s="2">
        <v>45220.166666666701</v>
      </c>
      <c r="Q282" s="2">
        <v>46206.166666666701</v>
      </c>
      <c r="R282" s="7">
        <f t="shared" si="8"/>
        <v>2.7</v>
      </c>
      <c r="S282" t="s">
        <v>20</v>
      </c>
      <c r="T282" t="s">
        <v>19231</v>
      </c>
      <c r="U282" t="s">
        <v>21</v>
      </c>
      <c r="V282" t="s">
        <v>2240</v>
      </c>
      <c r="W282" t="s">
        <v>22</v>
      </c>
      <c r="X282" t="s">
        <v>23</v>
      </c>
      <c r="Y282" t="str">
        <f t="shared" si="9"/>
        <v>1-2 Years</v>
      </c>
      <c r="Z282" t="s">
        <v>6</v>
      </c>
      <c r="AA282" t="s">
        <v>7</v>
      </c>
      <c r="AB282" t="s">
        <v>271</v>
      </c>
      <c r="AC282" t="s">
        <v>272</v>
      </c>
      <c r="AD282" t="s">
        <v>24</v>
      </c>
      <c r="AE282" t="s">
        <v>2241</v>
      </c>
      <c r="AF282" t="s">
        <v>9</v>
      </c>
      <c r="AG282" t="s">
        <v>10</v>
      </c>
      <c r="AH282" t="s">
        <v>10</v>
      </c>
      <c r="AI282" t="s">
        <v>293</v>
      </c>
      <c r="AJ282" t="s">
        <v>29</v>
      </c>
      <c r="AK282" t="s">
        <v>294</v>
      </c>
      <c r="AL282" s="2">
        <v>45220.166666666701</v>
      </c>
      <c r="AM282" s="2">
        <v>45220.166666666701</v>
      </c>
      <c r="AN282" t="s">
        <v>11</v>
      </c>
      <c r="AO282" t="s">
        <v>12</v>
      </c>
      <c r="AP282" s="2">
        <v>45220.166666666701</v>
      </c>
      <c r="AQ282" t="s">
        <v>26</v>
      </c>
      <c r="AR282" t="s">
        <v>27</v>
      </c>
      <c r="AS282" t="s">
        <v>58</v>
      </c>
      <c r="AT282" t="s">
        <v>57</v>
      </c>
      <c r="AU282" t="s">
        <v>37</v>
      </c>
      <c r="AV282" t="s">
        <v>29</v>
      </c>
      <c r="AW282" t="s">
        <v>17</v>
      </c>
      <c r="AX282" t="s">
        <v>17</v>
      </c>
      <c r="AY282" t="s">
        <v>340</v>
      </c>
      <c r="AZ282">
        <v>53202</v>
      </c>
      <c r="BA282">
        <v>81692</v>
      </c>
      <c r="BB282" t="s">
        <v>18</v>
      </c>
      <c r="BC282" t="s">
        <v>19</v>
      </c>
    </row>
    <row r="283" spans="1:55" x14ac:dyDescent="0.25">
      <c r="A283" t="s">
        <v>2242</v>
      </c>
      <c r="B283" t="s">
        <v>409</v>
      </c>
      <c r="C283" t="s">
        <v>1621</v>
      </c>
      <c r="D283" t="s">
        <v>38</v>
      </c>
      <c r="E283" t="s">
        <v>2243</v>
      </c>
      <c r="F283" t="s">
        <v>2244</v>
      </c>
      <c r="G283" t="s">
        <v>62</v>
      </c>
      <c r="H283" t="s">
        <v>471</v>
      </c>
      <c r="I283" t="s">
        <v>1108</v>
      </c>
      <c r="J283" t="s">
        <v>266</v>
      </c>
      <c r="K283" t="s">
        <v>285</v>
      </c>
      <c r="L283" t="s">
        <v>305</v>
      </c>
      <c r="M283" t="s">
        <v>2</v>
      </c>
      <c r="N283" t="s">
        <v>0</v>
      </c>
      <c r="O283" t="s">
        <v>2245</v>
      </c>
      <c r="P283" s="2">
        <v>44452.166666666701</v>
      </c>
      <c r="Q283" s="2">
        <v>46191.166666666701</v>
      </c>
      <c r="R283" s="7">
        <f t="shared" si="8"/>
        <v>4.76</v>
      </c>
      <c r="S283" t="s">
        <v>20</v>
      </c>
      <c r="T283" t="s">
        <v>46</v>
      </c>
      <c r="U283" t="s">
        <v>31</v>
      </c>
      <c r="V283" t="s">
        <v>2246</v>
      </c>
      <c r="W283" t="s">
        <v>22</v>
      </c>
      <c r="X283" t="s">
        <v>23</v>
      </c>
      <c r="Y283" t="str">
        <f t="shared" si="9"/>
        <v>3-5 Years</v>
      </c>
      <c r="Z283" t="s">
        <v>6</v>
      </c>
      <c r="AA283" t="s">
        <v>7</v>
      </c>
      <c r="AB283" t="s">
        <v>289</v>
      </c>
      <c r="AC283" t="s">
        <v>290</v>
      </c>
      <c r="AD283" t="s">
        <v>24</v>
      </c>
      <c r="AE283" t="s">
        <v>2247</v>
      </c>
      <c r="AF283" t="s">
        <v>9</v>
      </c>
      <c r="AG283" t="s">
        <v>40</v>
      </c>
      <c r="AH283" t="s">
        <v>40</v>
      </c>
      <c r="AI283" t="s">
        <v>293</v>
      </c>
      <c r="AJ283" t="s">
        <v>29</v>
      </c>
      <c r="AK283" t="s">
        <v>312</v>
      </c>
      <c r="AL283" s="2">
        <v>44452.166666666701</v>
      </c>
      <c r="AM283" s="2">
        <v>44452.166666666701</v>
      </c>
      <c r="AN283" t="s">
        <v>11</v>
      </c>
      <c r="AO283" t="s">
        <v>12</v>
      </c>
      <c r="AP283" s="2">
        <v>44452.166666666701</v>
      </c>
      <c r="AQ283" t="s">
        <v>26</v>
      </c>
      <c r="AR283" t="s">
        <v>33</v>
      </c>
      <c r="AS283" t="s">
        <v>332</v>
      </c>
      <c r="AT283" t="s">
        <v>62</v>
      </c>
      <c r="AU283" t="s">
        <v>34</v>
      </c>
      <c r="AV283" t="s">
        <v>29</v>
      </c>
      <c r="AW283" t="s">
        <v>17</v>
      </c>
      <c r="AX283" t="s">
        <v>17</v>
      </c>
      <c r="AY283" t="s">
        <v>352</v>
      </c>
      <c r="AZ283">
        <v>64106</v>
      </c>
      <c r="BA283">
        <v>88342</v>
      </c>
      <c r="BB283" t="s">
        <v>18</v>
      </c>
      <c r="BC283" t="s">
        <v>19</v>
      </c>
    </row>
    <row r="284" spans="1:55" x14ac:dyDescent="0.25">
      <c r="A284" t="s">
        <v>2248</v>
      </c>
      <c r="B284" t="s">
        <v>418</v>
      </c>
      <c r="C284" t="s">
        <v>1627</v>
      </c>
      <c r="D284" t="s">
        <v>49</v>
      </c>
      <c r="E284" t="s">
        <v>2249</v>
      </c>
      <c r="F284" t="s">
        <v>2250</v>
      </c>
      <c r="G284" t="s">
        <v>296</v>
      </c>
      <c r="H284" t="s">
        <v>295</v>
      </c>
      <c r="I284" t="s">
        <v>691</v>
      </c>
      <c r="J284" t="s">
        <v>266</v>
      </c>
      <c r="K284" t="s">
        <v>304</v>
      </c>
      <c r="L284" t="s">
        <v>268</v>
      </c>
      <c r="M284" t="s">
        <v>2</v>
      </c>
      <c r="N284" t="s">
        <v>0</v>
      </c>
      <c r="O284" t="s">
        <v>2251</v>
      </c>
      <c r="P284" s="2">
        <v>44019.166666666701</v>
      </c>
      <c r="Q284" s="2">
        <v>46207.166666666701</v>
      </c>
      <c r="R284" s="7">
        <f t="shared" si="8"/>
        <v>5.99</v>
      </c>
      <c r="S284" t="s">
        <v>3</v>
      </c>
      <c r="T284" t="s">
        <v>19238</v>
      </c>
      <c r="U284" t="s">
        <v>4</v>
      </c>
      <c r="V284" t="s">
        <v>2252</v>
      </c>
      <c r="W284" t="s">
        <v>22</v>
      </c>
      <c r="X284" t="s">
        <v>23</v>
      </c>
      <c r="Y284" t="str">
        <f t="shared" si="9"/>
        <v>3-5 Years</v>
      </c>
      <c r="Z284" t="s">
        <v>6</v>
      </c>
      <c r="AA284" t="s">
        <v>7</v>
      </c>
      <c r="AB284" t="s">
        <v>309</v>
      </c>
      <c r="AC284" t="s">
        <v>310</v>
      </c>
      <c r="AD284" t="s">
        <v>24</v>
      </c>
      <c r="AE284" t="s">
        <v>2253</v>
      </c>
      <c r="AF284" t="s">
        <v>32</v>
      </c>
      <c r="AG284" t="s">
        <v>40</v>
      </c>
      <c r="AH284" t="s">
        <v>40</v>
      </c>
      <c r="AI284" t="s">
        <v>293</v>
      </c>
      <c r="AJ284" t="s">
        <v>29</v>
      </c>
      <c r="AK284" t="s">
        <v>275</v>
      </c>
      <c r="AL284" s="2">
        <v>44019.166666666701</v>
      </c>
      <c r="AM284" s="2">
        <v>44019.166666666701</v>
      </c>
      <c r="AN284" t="s">
        <v>11</v>
      </c>
      <c r="AO284" t="s">
        <v>12</v>
      </c>
      <c r="AP284" s="2">
        <v>44019.166666666701</v>
      </c>
      <c r="AQ284" t="s">
        <v>26</v>
      </c>
      <c r="AR284" t="s">
        <v>14</v>
      </c>
      <c r="AS284" t="s">
        <v>339</v>
      </c>
      <c r="AT284" t="s">
        <v>82</v>
      </c>
      <c r="AU284" t="s">
        <v>15</v>
      </c>
      <c r="AV284" t="s">
        <v>29</v>
      </c>
      <c r="AW284" t="s">
        <v>17</v>
      </c>
      <c r="AX284" t="s">
        <v>17</v>
      </c>
      <c r="AY284" t="s">
        <v>362</v>
      </c>
      <c r="AZ284">
        <v>49503</v>
      </c>
      <c r="BA284">
        <v>81211</v>
      </c>
      <c r="BB284" t="s">
        <v>18</v>
      </c>
      <c r="BC284" t="s">
        <v>19</v>
      </c>
    </row>
    <row r="285" spans="1:55" x14ac:dyDescent="0.25">
      <c r="A285" t="s">
        <v>2254</v>
      </c>
      <c r="B285" t="s">
        <v>427</v>
      </c>
      <c r="C285" t="s">
        <v>1633</v>
      </c>
      <c r="D285" t="s">
        <v>45</v>
      </c>
      <c r="E285" t="s">
        <v>2255</v>
      </c>
      <c r="F285" t="s">
        <v>2256</v>
      </c>
      <c r="G285" t="s">
        <v>57</v>
      </c>
      <c r="H285" t="s">
        <v>101</v>
      </c>
      <c r="I285" t="s">
        <v>2257</v>
      </c>
      <c r="J285" t="s">
        <v>266</v>
      </c>
      <c r="K285" t="s">
        <v>567</v>
      </c>
      <c r="L285" t="s">
        <v>286</v>
      </c>
      <c r="M285" t="s">
        <v>2</v>
      </c>
      <c r="N285" t="s">
        <v>0</v>
      </c>
      <c r="O285" t="s">
        <v>2258</v>
      </c>
      <c r="P285" s="2">
        <v>46173.166666666701</v>
      </c>
      <c r="Q285" s="2">
        <v>46219.166666666701</v>
      </c>
      <c r="R285" s="7">
        <f t="shared" si="8"/>
        <v>0.13</v>
      </c>
      <c r="S285" t="s">
        <v>20</v>
      </c>
      <c r="T285" t="s">
        <v>19231</v>
      </c>
      <c r="U285" t="s">
        <v>39</v>
      </c>
      <c r="V285" t="s">
        <v>2259</v>
      </c>
      <c r="W285" t="s">
        <v>22</v>
      </c>
      <c r="X285" t="s">
        <v>23</v>
      </c>
      <c r="Y285" t="str">
        <f t="shared" si="9"/>
        <v>Under 1 Year</v>
      </c>
      <c r="Z285" t="s">
        <v>6</v>
      </c>
      <c r="AA285" t="s">
        <v>7</v>
      </c>
      <c r="AB285" t="s">
        <v>323</v>
      </c>
      <c r="AC285" t="s">
        <v>324</v>
      </c>
      <c r="AD285" t="s">
        <v>24</v>
      </c>
      <c r="AE285" t="s">
        <v>2260</v>
      </c>
      <c r="AF285" t="s">
        <v>25</v>
      </c>
      <c r="AG285" t="s">
        <v>40</v>
      </c>
      <c r="AH285" t="s">
        <v>40</v>
      </c>
      <c r="AI285" t="s">
        <v>293</v>
      </c>
      <c r="AJ285" t="s">
        <v>29</v>
      </c>
      <c r="AK285" t="s">
        <v>294</v>
      </c>
      <c r="AL285" s="2">
        <v>46173.166666666701</v>
      </c>
      <c r="AM285" s="2">
        <v>46173.166666666701</v>
      </c>
      <c r="AN285" t="s">
        <v>51</v>
      </c>
      <c r="AO285" t="s">
        <v>12</v>
      </c>
      <c r="AP285" s="2">
        <v>46173.166666666701</v>
      </c>
      <c r="AQ285" t="s">
        <v>26</v>
      </c>
      <c r="AR285" t="s">
        <v>14</v>
      </c>
      <c r="AS285" t="s">
        <v>44</v>
      </c>
      <c r="AT285" t="s">
        <v>43</v>
      </c>
      <c r="AU285" t="s">
        <v>28</v>
      </c>
      <c r="AV285" t="s">
        <v>29</v>
      </c>
      <c r="AW285" t="s">
        <v>17</v>
      </c>
      <c r="AX285" t="s">
        <v>17</v>
      </c>
      <c r="AY285" t="s">
        <v>374</v>
      </c>
      <c r="AZ285">
        <v>68102</v>
      </c>
      <c r="BA285">
        <v>71758</v>
      </c>
      <c r="BB285" t="s">
        <v>18</v>
      </c>
      <c r="BC285" t="s">
        <v>19</v>
      </c>
    </row>
    <row r="286" spans="1:55" x14ac:dyDescent="0.25">
      <c r="A286" t="s">
        <v>2261</v>
      </c>
      <c r="B286" t="s">
        <v>436</v>
      </c>
      <c r="C286" t="s">
        <v>1639</v>
      </c>
      <c r="D286" t="s">
        <v>1</v>
      </c>
      <c r="E286" t="s">
        <v>2262</v>
      </c>
      <c r="F286" t="s">
        <v>2263</v>
      </c>
      <c r="G286" t="s">
        <v>35</v>
      </c>
      <c r="H286" t="s">
        <v>42</v>
      </c>
      <c r="I286" t="s">
        <v>2264</v>
      </c>
      <c r="J286" t="s">
        <v>266</v>
      </c>
      <c r="K286" t="s">
        <v>392</v>
      </c>
      <c r="L286" t="s">
        <v>305</v>
      </c>
      <c r="M286" t="s">
        <v>2</v>
      </c>
      <c r="N286" t="s">
        <v>0</v>
      </c>
      <c r="O286" t="s">
        <v>2265</v>
      </c>
      <c r="P286" s="2">
        <v>44077.166666666701</v>
      </c>
      <c r="Q286" s="2">
        <v>46203.166666666701</v>
      </c>
      <c r="R286" s="7">
        <f t="shared" si="8"/>
        <v>5.82</v>
      </c>
      <c r="S286" t="s">
        <v>20</v>
      </c>
      <c r="T286" t="s">
        <v>19230</v>
      </c>
      <c r="U286" t="s">
        <v>458</v>
      </c>
      <c r="V286" t="s">
        <v>2266</v>
      </c>
      <c r="W286" t="s">
        <v>22</v>
      </c>
      <c r="X286" t="s">
        <v>23</v>
      </c>
      <c r="Y286" t="str">
        <f t="shared" si="9"/>
        <v>3-5 Years</v>
      </c>
      <c r="Z286" t="s">
        <v>6</v>
      </c>
      <c r="AA286" t="s">
        <v>7</v>
      </c>
      <c r="AB286" t="s">
        <v>271</v>
      </c>
      <c r="AC286" t="s">
        <v>272</v>
      </c>
      <c r="AD286" t="s">
        <v>24</v>
      </c>
      <c r="AE286" t="s">
        <v>2267</v>
      </c>
      <c r="AF286" t="s">
        <v>25</v>
      </c>
      <c r="AG286" t="s">
        <v>40</v>
      </c>
      <c r="AH286" t="s">
        <v>40</v>
      </c>
      <c r="AI286" t="s">
        <v>274</v>
      </c>
      <c r="AJ286" t="s">
        <v>55</v>
      </c>
      <c r="AK286" t="s">
        <v>312</v>
      </c>
      <c r="AL286" s="2">
        <v>44077.166666666701</v>
      </c>
      <c r="AM286" s="2">
        <v>44077.166666666701</v>
      </c>
      <c r="AN286" t="s">
        <v>11</v>
      </c>
      <c r="AO286" t="s">
        <v>12</v>
      </c>
      <c r="AP286" s="2">
        <v>44077.166666666701</v>
      </c>
      <c r="AQ286" t="s">
        <v>26</v>
      </c>
      <c r="AR286" t="s">
        <v>47</v>
      </c>
      <c r="AS286" t="s">
        <v>339</v>
      </c>
      <c r="AT286" t="s">
        <v>82</v>
      </c>
      <c r="AU286" t="s">
        <v>59</v>
      </c>
      <c r="AV286" t="s">
        <v>29</v>
      </c>
      <c r="AW286" t="s">
        <v>17</v>
      </c>
      <c r="AX286" t="s">
        <v>17</v>
      </c>
      <c r="AY286" t="s">
        <v>385</v>
      </c>
      <c r="AZ286">
        <v>49503</v>
      </c>
      <c r="BA286">
        <v>76433</v>
      </c>
      <c r="BB286" t="s">
        <v>18</v>
      </c>
      <c r="BC286" t="s">
        <v>19</v>
      </c>
    </row>
    <row r="287" spans="1:55" x14ac:dyDescent="0.25">
      <c r="A287" t="s">
        <v>2268</v>
      </c>
      <c r="B287" t="s">
        <v>445</v>
      </c>
      <c r="C287" t="s">
        <v>1646</v>
      </c>
      <c r="D287" t="s">
        <v>30</v>
      </c>
      <c r="E287" t="s">
        <v>2269</v>
      </c>
      <c r="F287" t="s">
        <v>2270</v>
      </c>
      <c r="G287" t="s">
        <v>82</v>
      </c>
      <c r="H287" t="s">
        <v>339</v>
      </c>
      <c r="I287" t="s">
        <v>2271</v>
      </c>
      <c r="J287" t="s">
        <v>266</v>
      </c>
      <c r="K287" t="s">
        <v>348</v>
      </c>
      <c r="L287" t="s">
        <v>268</v>
      </c>
      <c r="M287" t="s">
        <v>2</v>
      </c>
      <c r="N287" t="s">
        <v>0</v>
      </c>
      <c r="O287" t="s">
        <v>2272</v>
      </c>
      <c r="P287" s="2">
        <v>45267.166666666701</v>
      </c>
      <c r="Q287" s="2">
        <v>46188.166666666701</v>
      </c>
      <c r="R287" s="7">
        <f t="shared" si="8"/>
        <v>2.52</v>
      </c>
      <c r="S287" t="s">
        <v>3</v>
      </c>
      <c r="T287" t="s">
        <v>19235</v>
      </c>
      <c r="U287" t="s">
        <v>21</v>
      </c>
      <c r="V287" t="s">
        <v>2273</v>
      </c>
      <c r="W287" t="s">
        <v>5</v>
      </c>
      <c r="X287" t="s">
        <v>23</v>
      </c>
      <c r="Y287" t="str">
        <f t="shared" si="9"/>
        <v>1-2 Years</v>
      </c>
      <c r="Z287" t="s">
        <v>6</v>
      </c>
      <c r="AA287" t="s">
        <v>7</v>
      </c>
      <c r="AB287" t="s">
        <v>289</v>
      </c>
      <c r="AC287" t="s">
        <v>290</v>
      </c>
      <c r="AD287" t="s">
        <v>8</v>
      </c>
      <c r="AE287" t="s">
        <v>2274</v>
      </c>
      <c r="AF287" t="s">
        <v>9</v>
      </c>
      <c r="AG287" t="s">
        <v>10</v>
      </c>
      <c r="AH287" t="s">
        <v>10</v>
      </c>
      <c r="AI287" t="s">
        <v>293</v>
      </c>
      <c r="AJ287" t="s">
        <v>29</v>
      </c>
      <c r="AK287" t="s">
        <v>275</v>
      </c>
      <c r="AL287" s="2">
        <v>45267.166666666701</v>
      </c>
      <c r="AM287" s="2">
        <v>45267.166666666701</v>
      </c>
      <c r="AN287" t="s">
        <v>11</v>
      </c>
      <c r="AO287" t="s">
        <v>12</v>
      </c>
      <c r="AP287" s="2">
        <v>45267.166666666701</v>
      </c>
      <c r="AQ287" t="s">
        <v>41</v>
      </c>
      <c r="AR287" t="s">
        <v>33</v>
      </c>
      <c r="AS287" t="s">
        <v>373</v>
      </c>
      <c r="AT287" t="s">
        <v>69</v>
      </c>
      <c r="AU287" t="s">
        <v>37</v>
      </c>
      <c r="AV287" t="s">
        <v>29</v>
      </c>
      <c r="AW287" t="s">
        <v>17</v>
      </c>
      <c r="AX287" t="s">
        <v>17</v>
      </c>
      <c r="AY287" t="s">
        <v>396</v>
      </c>
      <c r="AZ287">
        <v>50309</v>
      </c>
      <c r="BA287">
        <v>89949</v>
      </c>
      <c r="BB287" t="s">
        <v>18</v>
      </c>
      <c r="BC287" t="s">
        <v>19</v>
      </c>
    </row>
    <row r="288" spans="1:55" x14ac:dyDescent="0.25">
      <c r="A288" t="s">
        <v>2275</v>
      </c>
      <c r="B288" t="s">
        <v>453</v>
      </c>
      <c r="C288" t="s">
        <v>1652</v>
      </c>
      <c r="D288" t="s">
        <v>38</v>
      </c>
      <c r="E288" t="s">
        <v>2276</v>
      </c>
      <c r="F288" t="s">
        <v>2277</v>
      </c>
      <c r="G288" t="s">
        <v>277</v>
      </c>
      <c r="H288" t="s">
        <v>276</v>
      </c>
      <c r="I288" t="s">
        <v>1121</v>
      </c>
      <c r="J288" t="s">
        <v>266</v>
      </c>
      <c r="K288" t="s">
        <v>358</v>
      </c>
      <c r="L288" t="s">
        <v>286</v>
      </c>
      <c r="M288" t="s">
        <v>2</v>
      </c>
      <c r="N288" t="s">
        <v>0</v>
      </c>
      <c r="O288" t="s">
        <v>2278</v>
      </c>
      <c r="P288" s="2">
        <v>45861.166666666701</v>
      </c>
      <c r="Q288" s="2">
        <v>46204.166666666701</v>
      </c>
      <c r="R288" s="7">
        <f t="shared" si="8"/>
        <v>0.94</v>
      </c>
      <c r="S288" t="s">
        <v>20</v>
      </c>
      <c r="T288" t="s">
        <v>19231</v>
      </c>
      <c r="U288" t="s">
        <v>21</v>
      </c>
      <c r="V288" t="s">
        <v>2279</v>
      </c>
      <c r="W288" t="s">
        <v>5</v>
      </c>
      <c r="X288" t="s">
        <v>371</v>
      </c>
      <c r="Y288" t="str">
        <f t="shared" si="9"/>
        <v>Under 1 Year</v>
      </c>
      <c r="Z288" t="s">
        <v>6</v>
      </c>
      <c r="AA288" t="s">
        <v>65</v>
      </c>
      <c r="AB288" t="s">
        <v>309</v>
      </c>
      <c r="AC288" t="s">
        <v>310</v>
      </c>
      <c r="AD288" t="s">
        <v>8</v>
      </c>
      <c r="AE288" t="s">
        <v>2280</v>
      </c>
      <c r="AF288" t="s">
        <v>9</v>
      </c>
      <c r="AG288" t="s">
        <v>10</v>
      </c>
      <c r="AH288" t="s">
        <v>10</v>
      </c>
      <c r="AI288" t="s">
        <v>293</v>
      </c>
      <c r="AJ288" t="s">
        <v>29</v>
      </c>
      <c r="AK288" t="s">
        <v>294</v>
      </c>
      <c r="AL288" s="2">
        <v>45861.166666666701</v>
      </c>
      <c r="AM288" s="2">
        <v>45861.166666666701</v>
      </c>
      <c r="AN288" t="s">
        <v>11</v>
      </c>
      <c r="AO288" t="s">
        <v>12</v>
      </c>
      <c r="AP288" s="2">
        <v>45861.166666666701</v>
      </c>
      <c r="AQ288" t="s">
        <v>26</v>
      </c>
      <c r="AR288" t="s">
        <v>33</v>
      </c>
      <c r="AS288" t="s">
        <v>471</v>
      </c>
      <c r="AT288" t="s">
        <v>62</v>
      </c>
      <c r="AU288" t="s">
        <v>34</v>
      </c>
      <c r="AV288" t="s">
        <v>16</v>
      </c>
      <c r="AW288" t="s">
        <v>17</v>
      </c>
      <c r="AX288" t="s">
        <v>17</v>
      </c>
      <c r="AY288" t="s">
        <v>407</v>
      </c>
      <c r="AZ288">
        <v>63101</v>
      </c>
      <c r="BA288">
        <v>81996</v>
      </c>
      <c r="BB288" t="s">
        <v>18</v>
      </c>
      <c r="BC288" t="s">
        <v>19</v>
      </c>
    </row>
    <row r="289" spans="1:55" x14ac:dyDescent="0.25">
      <c r="A289" t="s">
        <v>2281</v>
      </c>
      <c r="B289" t="s">
        <v>462</v>
      </c>
      <c r="C289" t="s">
        <v>1659</v>
      </c>
      <c r="D289" t="s">
        <v>49</v>
      </c>
      <c r="E289" t="s">
        <v>2282</v>
      </c>
      <c r="F289" t="s">
        <v>2283</v>
      </c>
      <c r="G289" t="s">
        <v>43</v>
      </c>
      <c r="H289" t="s">
        <v>44</v>
      </c>
      <c r="I289" t="s">
        <v>2284</v>
      </c>
      <c r="J289" t="s">
        <v>266</v>
      </c>
      <c r="K289" t="s">
        <v>514</v>
      </c>
      <c r="L289" t="s">
        <v>305</v>
      </c>
      <c r="M289" t="s">
        <v>2</v>
      </c>
      <c r="N289" t="s">
        <v>0</v>
      </c>
      <c r="O289" t="s">
        <v>2285</v>
      </c>
      <c r="P289" s="2">
        <v>45237.166666666701</v>
      </c>
      <c r="Q289" s="2">
        <v>46193.166666666701</v>
      </c>
      <c r="R289" s="7">
        <f t="shared" si="8"/>
        <v>2.62</v>
      </c>
      <c r="S289" t="s">
        <v>20</v>
      </c>
      <c r="T289" t="s">
        <v>19230</v>
      </c>
      <c r="U289" t="s">
        <v>31</v>
      </c>
      <c r="V289" t="s">
        <v>2286</v>
      </c>
      <c r="W289" t="s">
        <v>22</v>
      </c>
      <c r="X289" t="s">
        <v>23</v>
      </c>
      <c r="Y289" t="str">
        <f t="shared" si="9"/>
        <v>1-2 Years</v>
      </c>
      <c r="Z289" t="s">
        <v>6</v>
      </c>
      <c r="AA289" t="s">
        <v>7</v>
      </c>
      <c r="AB289" t="s">
        <v>323</v>
      </c>
      <c r="AC289" t="s">
        <v>324</v>
      </c>
      <c r="AD289" t="s">
        <v>24</v>
      </c>
      <c r="AE289" t="s">
        <v>2287</v>
      </c>
      <c r="AF289" t="s">
        <v>9</v>
      </c>
      <c r="AG289" t="s">
        <v>40</v>
      </c>
      <c r="AH289" t="s">
        <v>40</v>
      </c>
      <c r="AI289" t="s">
        <v>293</v>
      </c>
      <c r="AJ289" t="s">
        <v>29</v>
      </c>
      <c r="AK289" t="s">
        <v>312</v>
      </c>
      <c r="AL289" s="2">
        <v>45237.166666666701</v>
      </c>
      <c r="AM289" s="2">
        <v>45237.166666666701</v>
      </c>
      <c r="AN289" t="s">
        <v>11</v>
      </c>
      <c r="AO289" t="s">
        <v>12</v>
      </c>
      <c r="AP289" s="2">
        <v>45237.166666666701</v>
      </c>
      <c r="AQ289" t="s">
        <v>26</v>
      </c>
      <c r="AR289" t="s">
        <v>33</v>
      </c>
      <c r="AS289" t="s">
        <v>471</v>
      </c>
      <c r="AT289" t="s">
        <v>62</v>
      </c>
      <c r="AU289" t="s">
        <v>15</v>
      </c>
      <c r="AV289" t="s">
        <v>29</v>
      </c>
      <c r="AW289" t="s">
        <v>17</v>
      </c>
      <c r="AX289" t="s">
        <v>17</v>
      </c>
      <c r="AY289" t="s">
        <v>416</v>
      </c>
      <c r="AZ289">
        <v>63101</v>
      </c>
      <c r="BA289">
        <v>89193</v>
      </c>
      <c r="BB289" t="s">
        <v>18</v>
      </c>
      <c r="BC289" t="s">
        <v>19</v>
      </c>
    </row>
    <row r="290" spans="1:55" x14ac:dyDescent="0.25">
      <c r="A290" t="s">
        <v>2288</v>
      </c>
      <c r="B290" t="s">
        <v>473</v>
      </c>
      <c r="C290" t="s">
        <v>1666</v>
      </c>
      <c r="D290" t="s">
        <v>45</v>
      </c>
      <c r="E290" t="s">
        <v>2289</v>
      </c>
      <c r="F290" t="s">
        <v>2290</v>
      </c>
      <c r="G290" t="s">
        <v>62</v>
      </c>
      <c r="H290" t="s">
        <v>471</v>
      </c>
      <c r="I290" t="s">
        <v>2291</v>
      </c>
      <c r="J290" t="s">
        <v>266</v>
      </c>
      <c r="K290" t="s">
        <v>431</v>
      </c>
      <c r="L290" t="s">
        <v>268</v>
      </c>
      <c r="M290" t="s">
        <v>2</v>
      </c>
      <c r="N290" t="s">
        <v>0</v>
      </c>
      <c r="O290" t="s">
        <v>2292</v>
      </c>
      <c r="P290" s="2">
        <v>45183.166666666701</v>
      </c>
      <c r="Q290" s="2">
        <v>46209.166666666701</v>
      </c>
      <c r="R290" s="7">
        <f t="shared" si="8"/>
        <v>2.81</v>
      </c>
      <c r="S290" t="s">
        <v>20</v>
      </c>
      <c r="T290" t="s">
        <v>19231</v>
      </c>
      <c r="U290" t="s">
        <v>4</v>
      </c>
      <c r="V290" t="s">
        <v>2293</v>
      </c>
      <c r="W290" t="s">
        <v>22</v>
      </c>
      <c r="X290" t="s">
        <v>23</v>
      </c>
      <c r="Y290" t="str">
        <f t="shared" si="9"/>
        <v>1-2 Years</v>
      </c>
      <c r="Z290" t="s">
        <v>6</v>
      </c>
      <c r="AA290" t="s">
        <v>7</v>
      </c>
      <c r="AB290" t="s">
        <v>271</v>
      </c>
      <c r="AC290" t="s">
        <v>272</v>
      </c>
      <c r="AD290" t="s">
        <v>24</v>
      </c>
      <c r="AE290" t="s">
        <v>2294</v>
      </c>
      <c r="AF290" t="s">
        <v>32</v>
      </c>
      <c r="AG290" t="s">
        <v>40</v>
      </c>
      <c r="AH290" t="s">
        <v>40</v>
      </c>
      <c r="AI290" t="s">
        <v>293</v>
      </c>
      <c r="AJ290" t="s">
        <v>29</v>
      </c>
      <c r="AK290" t="s">
        <v>275</v>
      </c>
      <c r="AL290" s="2">
        <v>45183.166666666701</v>
      </c>
      <c r="AM290" s="2">
        <v>45183.166666666701</v>
      </c>
      <c r="AN290" t="s">
        <v>51</v>
      </c>
      <c r="AO290" t="s">
        <v>12</v>
      </c>
      <c r="AP290" s="2">
        <v>45183.166666666701</v>
      </c>
      <c r="AQ290" t="s">
        <v>26</v>
      </c>
      <c r="AR290" t="s">
        <v>14</v>
      </c>
      <c r="AS290" t="s">
        <v>88</v>
      </c>
      <c r="AT290" t="s">
        <v>74</v>
      </c>
      <c r="AU290" t="s">
        <v>28</v>
      </c>
      <c r="AV290" t="s">
        <v>29</v>
      </c>
      <c r="AW290" t="s">
        <v>17</v>
      </c>
      <c r="AX290" t="s">
        <v>17</v>
      </c>
      <c r="AY290" t="s">
        <v>278</v>
      </c>
      <c r="AZ290">
        <v>67202</v>
      </c>
      <c r="BA290">
        <v>71574</v>
      </c>
      <c r="BB290" t="s">
        <v>18</v>
      </c>
      <c r="BC290" t="s">
        <v>19</v>
      </c>
    </row>
    <row r="291" spans="1:55" x14ac:dyDescent="0.25">
      <c r="A291" t="s">
        <v>2295</v>
      </c>
      <c r="B291" t="s">
        <v>482</v>
      </c>
      <c r="C291" t="s">
        <v>1672</v>
      </c>
      <c r="D291" t="s">
        <v>1</v>
      </c>
      <c r="E291" t="s">
        <v>2296</v>
      </c>
      <c r="F291" t="s">
        <v>2297</v>
      </c>
      <c r="G291" t="s">
        <v>82</v>
      </c>
      <c r="H291" t="s">
        <v>346</v>
      </c>
      <c r="I291" t="s">
        <v>347</v>
      </c>
      <c r="J291" t="s">
        <v>266</v>
      </c>
      <c r="K291" t="s">
        <v>576</v>
      </c>
      <c r="L291" t="s">
        <v>286</v>
      </c>
      <c r="M291" t="s">
        <v>2</v>
      </c>
      <c r="N291" t="s">
        <v>0</v>
      </c>
      <c r="O291" t="s">
        <v>2298</v>
      </c>
      <c r="P291" s="2">
        <v>45170.166666666701</v>
      </c>
      <c r="Q291" s="2">
        <v>46192.166666666701</v>
      </c>
      <c r="R291" s="7">
        <f t="shared" si="8"/>
        <v>2.8</v>
      </c>
      <c r="S291" t="s">
        <v>20</v>
      </c>
      <c r="T291" t="s">
        <v>19231</v>
      </c>
      <c r="U291" t="s">
        <v>39</v>
      </c>
      <c r="V291" t="s">
        <v>2299</v>
      </c>
      <c r="W291" t="s">
        <v>22</v>
      </c>
      <c r="X291" t="s">
        <v>23</v>
      </c>
      <c r="Y291" t="str">
        <f t="shared" si="9"/>
        <v>1-2 Years</v>
      </c>
      <c r="Z291" t="s">
        <v>6</v>
      </c>
      <c r="AA291" t="s">
        <v>7</v>
      </c>
      <c r="AB291" t="s">
        <v>289</v>
      </c>
      <c r="AC291" t="s">
        <v>290</v>
      </c>
      <c r="AD291" t="s">
        <v>24</v>
      </c>
      <c r="AE291" t="s">
        <v>2300</v>
      </c>
      <c r="AF291" t="s">
        <v>25</v>
      </c>
      <c r="AG291" t="s">
        <v>40</v>
      </c>
      <c r="AH291" t="s">
        <v>40</v>
      </c>
      <c r="AI291" t="s">
        <v>293</v>
      </c>
      <c r="AJ291" t="s">
        <v>29</v>
      </c>
      <c r="AK291" t="s">
        <v>294</v>
      </c>
      <c r="AL291" s="2">
        <v>45170.166666666701</v>
      </c>
      <c r="AM291" s="2">
        <v>45170.166666666701</v>
      </c>
      <c r="AN291" t="s">
        <v>11</v>
      </c>
      <c r="AO291" t="s">
        <v>12</v>
      </c>
      <c r="AP291" s="2">
        <v>45170.166666666701</v>
      </c>
      <c r="AQ291" t="s">
        <v>26</v>
      </c>
      <c r="AR291" t="s">
        <v>14</v>
      </c>
      <c r="AS291" t="s">
        <v>339</v>
      </c>
      <c r="AT291" t="s">
        <v>82</v>
      </c>
      <c r="AU291" t="s">
        <v>59</v>
      </c>
      <c r="AV291" t="s">
        <v>29</v>
      </c>
      <c r="AW291" t="s">
        <v>17</v>
      </c>
      <c r="AX291" t="s">
        <v>17</v>
      </c>
      <c r="AY291" t="s">
        <v>297</v>
      </c>
      <c r="AZ291">
        <v>49503</v>
      </c>
      <c r="BA291">
        <v>72355</v>
      </c>
      <c r="BB291" t="s">
        <v>18</v>
      </c>
      <c r="BC291" t="s">
        <v>19</v>
      </c>
    </row>
    <row r="292" spans="1:55" x14ac:dyDescent="0.25">
      <c r="A292" t="s">
        <v>2301</v>
      </c>
      <c r="B292" t="s">
        <v>491</v>
      </c>
      <c r="C292" t="s">
        <v>1679</v>
      </c>
      <c r="D292" t="s">
        <v>30</v>
      </c>
      <c r="E292" t="s">
        <v>2302</v>
      </c>
      <c r="F292" t="s">
        <v>2303</v>
      </c>
      <c r="G292" t="s">
        <v>63</v>
      </c>
      <c r="H292" t="s">
        <v>64</v>
      </c>
      <c r="I292" t="s">
        <v>2304</v>
      </c>
      <c r="J292" t="s">
        <v>266</v>
      </c>
      <c r="K292" t="s">
        <v>585</v>
      </c>
      <c r="L292" t="s">
        <v>305</v>
      </c>
      <c r="M292" t="s">
        <v>2</v>
      </c>
      <c r="N292" t="s">
        <v>0</v>
      </c>
      <c r="O292" t="s">
        <v>262</v>
      </c>
      <c r="P292" s="2">
        <v>45865.166666666701</v>
      </c>
      <c r="Q292" s="2">
        <v>46207.166666666701</v>
      </c>
      <c r="R292" s="7">
        <f t="shared" si="8"/>
        <v>0.94</v>
      </c>
      <c r="S292" t="s">
        <v>3</v>
      </c>
      <c r="T292" t="s">
        <v>19238</v>
      </c>
      <c r="U292" t="s">
        <v>458</v>
      </c>
      <c r="V292" t="s">
        <v>2305</v>
      </c>
      <c r="W292" t="s">
        <v>5</v>
      </c>
      <c r="X292" t="s">
        <v>23</v>
      </c>
      <c r="Y292" t="str">
        <f t="shared" si="9"/>
        <v>Under 1 Year</v>
      </c>
      <c r="Z292" t="s">
        <v>6</v>
      </c>
      <c r="AA292" t="s">
        <v>7</v>
      </c>
      <c r="AB292" t="s">
        <v>309</v>
      </c>
      <c r="AC292" t="s">
        <v>310</v>
      </c>
      <c r="AD292" t="s">
        <v>8</v>
      </c>
      <c r="AE292" t="s">
        <v>2306</v>
      </c>
      <c r="AF292" t="s">
        <v>25</v>
      </c>
      <c r="AG292" t="s">
        <v>10</v>
      </c>
      <c r="AH292" t="s">
        <v>10</v>
      </c>
      <c r="AI292" t="s">
        <v>274</v>
      </c>
      <c r="AJ292" t="s">
        <v>16</v>
      </c>
      <c r="AK292" t="s">
        <v>312</v>
      </c>
      <c r="AL292" s="2">
        <v>45865.166666666701</v>
      </c>
      <c r="AM292" s="2">
        <v>45865.166666666701</v>
      </c>
      <c r="AN292" t="s">
        <v>11</v>
      </c>
      <c r="AO292" t="s">
        <v>12</v>
      </c>
      <c r="AP292" s="2">
        <v>45865.166666666701</v>
      </c>
      <c r="AQ292" t="s">
        <v>68</v>
      </c>
      <c r="AR292" t="s">
        <v>47</v>
      </c>
      <c r="AS292" t="s">
        <v>471</v>
      </c>
      <c r="AT292" t="s">
        <v>62</v>
      </c>
      <c r="AU292" t="s">
        <v>37</v>
      </c>
      <c r="AV292" t="s">
        <v>29</v>
      </c>
      <c r="AW292" t="s">
        <v>17</v>
      </c>
      <c r="AX292" t="s">
        <v>17</v>
      </c>
      <c r="AY292" t="s">
        <v>313</v>
      </c>
      <c r="AZ292">
        <v>63101</v>
      </c>
      <c r="BA292">
        <v>83663</v>
      </c>
      <c r="BB292" t="s">
        <v>18</v>
      </c>
      <c r="BC292" t="s">
        <v>19</v>
      </c>
    </row>
    <row r="293" spans="1:55" x14ac:dyDescent="0.25">
      <c r="A293" t="s">
        <v>2307</v>
      </c>
      <c r="B293" t="s">
        <v>500</v>
      </c>
      <c r="C293" t="s">
        <v>1685</v>
      </c>
      <c r="D293" t="s">
        <v>38</v>
      </c>
      <c r="E293" t="s">
        <v>2308</v>
      </c>
      <c r="F293" t="s">
        <v>2309</v>
      </c>
      <c r="G293" t="s">
        <v>82</v>
      </c>
      <c r="H293" t="s">
        <v>339</v>
      </c>
      <c r="I293" t="s">
        <v>2271</v>
      </c>
      <c r="J293" t="s">
        <v>266</v>
      </c>
      <c r="K293" t="s">
        <v>504</v>
      </c>
      <c r="L293" t="s">
        <v>268</v>
      </c>
      <c r="M293" t="s">
        <v>2</v>
      </c>
      <c r="N293" t="s">
        <v>0</v>
      </c>
      <c r="O293" t="s">
        <v>281</v>
      </c>
      <c r="P293" s="2">
        <v>45483.166666666701</v>
      </c>
      <c r="Q293" s="2">
        <v>46191.166666666701</v>
      </c>
      <c r="R293" s="7">
        <f t="shared" si="8"/>
        <v>1.94</v>
      </c>
      <c r="S293" t="s">
        <v>3</v>
      </c>
      <c r="T293" t="s">
        <v>19238</v>
      </c>
      <c r="U293" t="s">
        <v>21</v>
      </c>
      <c r="V293" t="s">
        <v>2310</v>
      </c>
      <c r="W293" t="s">
        <v>22</v>
      </c>
      <c r="X293" t="s">
        <v>23</v>
      </c>
      <c r="Y293" t="str">
        <f t="shared" si="9"/>
        <v>1-2 Years</v>
      </c>
      <c r="Z293" t="s">
        <v>6</v>
      </c>
      <c r="AA293" t="s">
        <v>7</v>
      </c>
      <c r="AB293" t="s">
        <v>323</v>
      </c>
      <c r="AC293" t="s">
        <v>324</v>
      </c>
      <c r="AD293" t="s">
        <v>24</v>
      </c>
      <c r="AE293" t="s">
        <v>2311</v>
      </c>
      <c r="AF293" t="s">
        <v>9</v>
      </c>
      <c r="AG293" t="s">
        <v>10</v>
      </c>
      <c r="AH293" t="s">
        <v>10</v>
      </c>
      <c r="AI293" t="s">
        <v>293</v>
      </c>
      <c r="AJ293" t="s">
        <v>29</v>
      </c>
      <c r="AK293" t="s">
        <v>275</v>
      </c>
      <c r="AL293" s="2">
        <v>45483.166666666701</v>
      </c>
      <c r="AM293" s="2">
        <v>45483.166666666701</v>
      </c>
      <c r="AN293" t="s">
        <v>11</v>
      </c>
      <c r="AO293" t="s">
        <v>12</v>
      </c>
      <c r="AP293" s="2">
        <v>45483.166666666701</v>
      </c>
      <c r="AQ293" t="s">
        <v>26</v>
      </c>
      <c r="AR293" t="s">
        <v>27</v>
      </c>
      <c r="AS293" t="s">
        <v>44</v>
      </c>
      <c r="AT293" t="s">
        <v>43</v>
      </c>
      <c r="AU293" t="s">
        <v>34</v>
      </c>
      <c r="AV293" t="s">
        <v>29</v>
      </c>
      <c r="AW293" t="s">
        <v>17</v>
      </c>
      <c r="AX293" t="s">
        <v>17</v>
      </c>
      <c r="AY293" t="s">
        <v>326</v>
      </c>
      <c r="AZ293">
        <v>68102</v>
      </c>
      <c r="BA293">
        <v>89949</v>
      </c>
      <c r="BB293" t="s">
        <v>18</v>
      </c>
      <c r="BC293" t="s">
        <v>19</v>
      </c>
    </row>
    <row r="294" spans="1:55" x14ac:dyDescent="0.25">
      <c r="A294" t="s">
        <v>2312</v>
      </c>
      <c r="B294" t="s">
        <v>509</v>
      </c>
      <c r="C294" t="s">
        <v>1691</v>
      </c>
      <c r="D294" t="s">
        <v>49</v>
      </c>
      <c r="E294" t="s">
        <v>2313</v>
      </c>
      <c r="F294" t="s">
        <v>2314</v>
      </c>
      <c r="G294" t="s">
        <v>82</v>
      </c>
      <c r="H294" t="s">
        <v>339</v>
      </c>
      <c r="I294" t="s">
        <v>2271</v>
      </c>
      <c r="J294" t="s">
        <v>266</v>
      </c>
      <c r="K294" t="s">
        <v>467</v>
      </c>
      <c r="L294" t="s">
        <v>286</v>
      </c>
      <c r="M294" t="s">
        <v>2</v>
      </c>
      <c r="N294" t="s">
        <v>0</v>
      </c>
      <c r="O294" t="s">
        <v>300</v>
      </c>
      <c r="P294" s="2">
        <v>41014.166666666701</v>
      </c>
      <c r="Q294" s="2">
        <v>46206.166666666701</v>
      </c>
      <c r="R294" s="7">
        <f t="shared" si="8"/>
        <v>14.21</v>
      </c>
      <c r="S294" t="s">
        <v>20</v>
      </c>
      <c r="T294" t="s">
        <v>19230</v>
      </c>
      <c r="U294" t="s">
        <v>21</v>
      </c>
      <c r="V294" t="s">
        <v>2315</v>
      </c>
      <c r="W294" t="s">
        <v>5</v>
      </c>
      <c r="X294" t="s">
        <v>23</v>
      </c>
      <c r="Y294" t="str">
        <f t="shared" si="9"/>
        <v>10+ Years</v>
      </c>
      <c r="Z294" t="s">
        <v>6</v>
      </c>
      <c r="AA294" t="s">
        <v>7</v>
      </c>
      <c r="AB294" t="s">
        <v>271</v>
      </c>
      <c r="AC294" t="s">
        <v>272</v>
      </c>
      <c r="AD294" t="s">
        <v>8</v>
      </c>
      <c r="AE294" t="s">
        <v>2316</v>
      </c>
      <c r="AF294" t="s">
        <v>9</v>
      </c>
      <c r="AG294" t="s">
        <v>10</v>
      </c>
      <c r="AH294" t="s">
        <v>10</v>
      </c>
      <c r="AI294" t="s">
        <v>293</v>
      </c>
      <c r="AJ294" t="s">
        <v>29</v>
      </c>
      <c r="AK294" t="s">
        <v>294</v>
      </c>
      <c r="AL294" s="2">
        <v>41014.166666666701</v>
      </c>
      <c r="AM294" s="2">
        <v>41014.166666666701</v>
      </c>
      <c r="AN294" t="s">
        <v>11</v>
      </c>
      <c r="AO294" t="s">
        <v>12</v>
      </c>
      <c r="AP294" s="2">
        <v>41014.166666666701</v>
      </c>
      <c r="AQ294" t="s">
        <v>13</v>
      </c>
      <c r="AR294" t="s">
        <v>33</v>
      </c>
      <c r="AS294" t="s">
        <v>471</v>
      </c>
      <c r="AT294" t="s">
        <v>62</v>
      </c>
      <c r="AU294" t="s">
        <v>15</v>
      </c>
      <c r="AV294" t="s">
        <v>29</v>
      </c>
      <c r="AW294" t="s">
        <v>17</v>
      </c>
      <c r="AX294" t="s">
        <v>17</v>
      </c>
      <c r="AY294" t="s">
        <v>340</v>
      </c>
      <c r="AZ294">
        <v>63101</v>
      </c>
      <c r="BA294">
        <v>89949</v>
      </c>
      <c r="BB294" t="s">
        <v>18</v>
      </c>
      <c r="BC294" t="s">
        <v>19</v>
      </c>
    </row>
    <row r="295" spans="1:55" x14ac:dyDescent="0.25">
      <c r="A295" t="s">
        <v>2317</v>
      </c>
      <c r="B295" t="s">
        <v>519</v>
      </c>
      <c r="C295" t="s">
        <v>1697</v>
      </c>
      <c r="D295" t="s">
        <v>45</v>
      </c>
      <c r="E295" t="s">
        <v>2318</v>
      </c>
      <c r="F295" t="s">
        <v>2319</v>
      </c>
      <c r="G295" t="s">
        <v>82</v>
      </c>
      <c r="H295" t="s">
        <v>339</v>
      </c>
      <c r="I295" t="s">
        <v>2271</v>
      </c>
      <c r="J295" t="s">
        <v>266</v>
      </c>
      <c r="K295" t="s">
        <v>431</v>
      </c>
      <c r="L295" t="s">
        <v>305</v>
      </c>
      <c r="M295" t="s">
        <v>2</v>
      </c>
      <c r="N295" t="s">
        <v>0</v>
      </c>
      <c r="O295" t="s">
        <v>316</v>
      </c>
      <c r="P295" s="2">
        <v>45528.166666666701</v>
      </c>
      <c r="Q295" s="2">
        <v>46190.166666666701</v>
      </c>
      <c r="R295" s="7">
        <f t="shared" si="8"/>
        <v>1.81</v>
      </c>
      <c r="S295" t="s">
        <v>20</v>
      </c>
      <c r="T295" t="s">
        <v>19231</v>
      </c>
      <c r="U295" t="s">
        <v>31</v>
      </c>
      <c r="V295" t="s">
        <v>2320</v>
      </c>
      <c r="W295" t="s">
        <v>22</v>
      </c>
      <c r="X295" t="s">
        <v>23</v>
      </c>
      <c r="Y295" t="str">
        <f t="shared" si="9"/>
        <v>1-2 Years</v>
      </c>
      <c r="Z295" t="s">
        <v>6</v>
      </c>
      <c r="AA295" t="s">
        <v>7</v>
      </c>
      <c r="AB295" t="s">
        <v>289</v>
      </c>
      <c r="AC295" t="s">
        <v>290</v>
      </c>
      <c r="AD295" t="s">
        <v>24</v>
      </c>
      <c r="AE295" t="s">
        <v>2321</v>
      </c>
      <c r="AF295" t="s">
        <v>9</v>
      </c>
      <c r="AG295" t="s">
        <v>40</v>
      </c>
      <c r="AH295" t="s">
        <v>40</v>
      </c>
      <c r="AI295" t="s">
        <v>293</v>
      </c>
      <c r="AJ295" t="s">
        <v>29</v>
      </c>
      <c r="AK295" t="s">
        <v>312</v>
      </c>
      <c r="AL295" s="2">
        <v>45528.166666666701</v>
      </c>
      <c r="AM295" s="2">
        <v>45528.166666666701</v>
      </c>
      <c r="AN295" t="s">
        <v>11</v>
      </c>
      <c r="AO295" t="s">
        <v>12</v>
      </c>
      <c r="AP295" s="2">
        <v>45528.166666666701</v>
      </c>
      <c r="AQ295" t="s">
        <v>26</v>
      </c>
      <c r="AR295" t="s">
        <v>33</v>
      </c>
      <c r="AS295" t="s">
        <v>64</v>
      </c>
      <c r="AT295" t="s">
        <v>63</v>
      </c>
      <c r="AU295" t="s">
        <v>28</v>
      </c>
      <c r="AV295" t="s">
        <v>29</v>
      </c>
      <c r="AW295" t="s">
        <v>17</v>
      </c>
      <c r="AX295" t="s">
        <v>17</v>
      </c>
      <c r="AY295" t="s">
        <v>352</v>
      </c>
      <c r="AZ295">
        <v>44114</v>
      </c>
      <c r="BA295">
        <v>89949</v>
      </c>
      <c r="BB295" t="s">
        <v>18</v>
      </c>
      <c r="BC295" t="s">
        <v>19</v>
      </c>
    </row>
    <row r="296" spans="1:55" x14ac:dyDescent="0.25">
      <c r="A296" t="s">
        <v>2322</v>
      </c>
      <c r="B296" t="s">
        <v>527</v>
      </c>
      <c r="C296" t="s">
        <v>1703</v>
      </c>
      <c r="D296" t="s">
        <v>1</v>
      </c>
      <c r="E296" t="s">
        <v>2323</v>
      </c>
      <c r="F296" t="s">
        <v>2324</v>
      </c>
      <c r="G296" t="s">
        <v>62</v>
      </c>
      <c r="H296" t="s">
        <v>332</v>
      </c>
      <c r="I296" t="s">
        <v>2325</v>
      </c>
      <c r="J296" t="s">
        <v>266</v>
      </c>
      <c r="K296" t="s">
        <v>392</v>
      </c>
      <c r="L296" t="s">
        <v>268</v>
      </c>
      <c r="M296" t="s">
        <v>2</v>
      </c>
      <c r="N296" t="s">
        <v>0</v>
      </c>
      <c r="O296" t="s">
        <v>329</v>
      </c>
      <c r="P296" s="2">
        <v>46021.166666666701</v>
      </c>
      <c r="Q296" s="2">
        <v>46205.166666666701</v>
      </c>
      <c r="R296" s="7">
        <f t="shared" si="8"/>
        <v>0.5</v>
      </c>
      <c r="S296" t="s">
        <v>3</v>
      </c>
      <c r="T296" t="s">
        <v>19227</v>
      </c>
      <c r="U296" t="s">
        <v>4</v>
      </c>
      <c r="V296" t="s">
        <v>2326</v>
      </c>
      <c r="W296" t="s">
        <v>22</v>
      </c>
      <c r="X296" t="s">
        <v>23</v>
      </c>
      <c r="Y296" t="str">
        <f t="shared" si="9"/>
        <v>Under 1 Year</v>
      </c>
      <c r="Z296" t="s">
        <v>6</v>
      </c>
      <c r="AA296" t="s">
        <v>7</v>
      </c>
      <c r="AB296" t="s">
        <v>309</v>
      </c>
      <c r="AC296" t="s">
        <v>310</v>
      </c>
      <c r="AD296" t="s">
        <v>24</v>
      </c>
      <c r="AE296" t="s">
        <v>2327</v>
      </c>
      <c r="AF296" t="s">
        <v>32</v>
      </c>
      <c r="AG296" t="s">
        <v>40</v>
      </c>
      <c r="AH296" t="s">
        <v>40</v>
      </c>
      <c r="AI296" t="s">
        <v>293</v>
      </c>
      <c r="AJ296" t="s">
        <v>29</v>
      </c>
      <c r="AK296" t="s">
        <v>275</v>
      </c>
      <c r="AL296" s="2">
        <v>46021.166666666701</v>
      </c>
      <c r="AM296" s="2">
        <v>46021.166666666701</v>
      </c>
      <c r="AN296" t="s">
        <v>11</v>
      </c>
      <c r="AO296" t="s">
        <v>53</v>
      </c>
      <c r="AP296" s="2">
        <v>46021.166666666701</v>
      </c>
      <c r="AQ296" t="s">
        <v>26</v>
      </c>
      <c r="AR296" t="s">
        <v>14</v>
      </c>
      <c r="AS296" t="s">
        <v>88</v>
      </c>
      <c r="AT296" t="s">
        <v>74</v>
      </c>
      <c r="AU296" t="s">
        <v>59</v>
      </c>
      <c r="AV296" t="s">
        <v>29</v>
      </c>
      <c r="AW296" t="s">
        <v>17</v>
      </c>
      <c r="AX296" t="s">
        <v>17</v>
      </c>
      <c r="AY296" t="s">
        <v>362</v>
      </c>
      <c r="AZ296">
        <v>67202</v>
      </c>
      <c r="BA296">
        <v>80567</v>
      </c>
      <c r="BB296" t="s">
        <v>18</v>
      </c>
      <c r="BC296" t="s">
        <v>19</v>
      </c>
    </row>
    <row r="297" spans="1:55" x14ac:dyDescent="0.25">
      <c r="A297" t="s">
        <v>2328</v>
      </c>
      <c r="B297" t="s">
        <v>536</v>
      </c>
      <c r="C297" t="s">
        <v>1710</v>
      </c>
      <c r="D297" t="s">
        <v>30</v>
      </c>
      <c r="E297" t="s">
        <v>2329</v>
      </c>
      <c r="F297" t="s">
        <v>2330</v>
      </c>
      <c r="G297" t="s">
        <v>62</v>
      </c>
      <c r="H297" t="s">
        <v>332</v>
      </c>
      <c r="I297" t="s">
        <v>2331</v>
      </c>
      <c r="J297" t="s">
        <v>266</v>
      </c>
      <c r="K297" t="s">
        <v>541</v>
      </c>
      <c r="L297" t="s">
        <v>286</v>
      </c>
      <c r="M297" t="s">
        <v>2</v>
      </c>
      <c r="N297" t="s">
        <v>0</v>
      </c>
      <c r="O297" t="s">
        <v>343</v>
      </c>
      <c r="P297" s="2">
        <v>44183.166666666701</v>
      </c>
      <c r="Q297" s="2">
        <v>46189.166666666701</v>
      </c>
      <c r="R297" s="7">
        <f t="shared" si="8"/>
        <v>5.49</v>
      </c>
      <c r="S297" t="s">
        <v>3</v>
      </c>
      <c r="T297" t="s">
        <v>19227</v>
      </c>
      <c r="U297" t="s">
        <v>39</v>
      </c>
      <c r="V297" t="s">
        <v>2332</v>
      </c>
      <c r="W297" t="s">
        <v>22</v>
      </c>
      <c r="X297" t="s">
        <v>371</v>
      </c>
      <c r="Y297" t="str">
        <f t="shared" si="9"/>
        <v>3-5 Years</v>
      </c>
      <c r="Z297" t="s">
        <v>6</v>
      </c>
      <c r="AA297" t="s">
        <v>65</v>
      </c>
      <c r="AB297" t="s">
        <v>323</v>
      </c>
      <c r="AC297" t="s">
        <v>324</v>
      </c>
      <c r="AD297" t="s">
        <v>24</v>
      </c>
      <c r="AE297" t="s">
        <v>2333</v>
      </c>
      <c r="AF297" t="s">
        <v>25</v>
      </c>
      <c r="AG297" t="s">
        <v>40</v>
      </c>
      <c r="AH297" t="s">
        <v>40</v>
      </c>
      <c r="AI297" t="s">
        <v>293</v>
      </c>
      <c r="AJ297" t="s">
        <v>29</v>
      </c>
      <c r="AK297" t="s">
        <v>294</v>
      </c>
      <c r="AL297" s="2">
        <v>44183.166666666701</v>
      </c>
      <c r="AM297" s="2">
        <v>44183.166666666701</v>
      </c>
      <c r="AN297" t="s">
        <v>11</v>
      </c>
      <c r="AO297" t="s">
        <v>12</v>
      </c>
      <c r="AP297" s="2">
        <v>44183.166666666701</v>
      </c>
      <c r="AQ297" t="s">
        <v>26</v>
      </c>
      <c r="AR297" t="s">
        <v>47</v>
      </c>
      <c r="AS297" t="s">
        <v>64</v>
      </c>
      <c r="AT297" t="s">
        <v>63</v>
      </c>
      <c r="AU297" t="s">
        <v>37</v>
      </c>
      <c r="AV297" t="s">
        <v>16</v>
      </c>
      <c r="AW297" t="s">
        <v>17</v>
      </c>
      <c r="AX297" t="s">
        <v>17</v>
      </c>
      <c r="AY297" t="s">
        <v>374</v>
      </c>
      <c r="AZ297">
        <v>44114</v>
      </c>
      <c r="BA297">
        <v>84263</v>
      </c>
      <c r="BB297" t="s">
        <v>18</v>
      </c>
      <c r="BC297" t="s">
        <v>19</v>
      </c>
    </row>
    <row r="298" spans="1:55" x14ac:dyDescent="0.25">
      <c r="A298" t="s">
        <v>2334</v>
      </c>
      <c r="B298" t="s">
        <v>546</v>
      </c>
      <c r="C298" t="s">
        <v>1717</v>
      </c>
      <c r="D298" t="s">
        <v>38</v>
      </c>
      <c r="E298" t="s">
        <v>2335</v>
      </c>
      <c r="F298" t="s">
        <v>2336</v>
      </c>
      <c r="G298" t="s">
        <v>277</v>
      </c>
      <c r="H298" t="s">
        <v>276</v>
      </c>
      <c r="I298" t="s">
        <v>1121</v>
      </c>
      <c r="J298" t="s">
        <v>266</v>
      </c>
      <c r="K298" t="s">
        <v>668</v>
      </c>
      <c r="L298" t="s">
        <v>305</v>
      </c>
      <c r="M298" t="s">
        <v>2</v>
      </c>
      <c r="N298" t="s">
        <v>0</v>
      </c>
      <c r="O298" t="s">
        <v>355</v>
      </c>
      <c r="P298" s="2">
        <v>41508.166666666701</v>
      </c>
      <c r="Q298" s="2">
        <v>46204.166666666701</v>
      </c>
      <c r="R298" s="7">
        <f t="shared" si="8"/>
        <v>12.86</v>
      </c>
      <c r="S298" t="s">
        <v>3</v>
      </c>
      <c r="T298" t="s">
        <v>19227</v>
      </c>
      <c r="U298" t="s">
        <v>458</v>
      </c>
      <c r="V298" t="s">
        <v>2337</v>
      </c>
      <c r="W298" t="s">
        <v>22</v>
      </c>
      <c r="X298" t="s">
        <v>23</v>
      </c>
      <c r="Y298" t="str">
        <f t="shared" si="9"/>
        <v>10+ Years</v>
      </c>
      <c r="Z298" t="s">
        <v>6</v>
      </c>
      <c r="AA298" t="s">
        <v>7</v>
      </c>
      <c r="AB298" t="s">
        <v>271</v>
      </c>
      <c r="AC298" t="s">
        <v>272</v>
      </c>
      <c r="AD298" t="s">
        <v>24</v>
      </c>
      <c r="AE298" t="s">
        <v>2338</v>
      </c>
      <c r="AF298" t="s">
        <v>9</v>
      </c>
      <c r="AG298" t="s">
        <v>10</v>
      </c>
      <c r="AH298" t="s">
        <v>10</v>
      </c>
      <c r="AI298" t="s">
        <v>274</v>
      </c>
      <c r="AJ298" t="s">
        <v>16</v>
      </c>
      <c r="AK298" t="s">
        <v>312</v>
      </c>
      <c r="AL298" s="2">
        <v>41508.166666666701</v>
      </c>
      <c r="AM298" s="2">
        <v>41508.166666666701</v>
      </c>
      <c r="AN298" t="s">
        <v>11</v>
      </c>
      <c r="AO298" t="s">
        <v>53</v>
      </c>
      <c r="AP298" s="2">
        <v>41508.166666666701</v>
      </c>
      <c r="AQ298" t="s">
        <v>26</v>
      </c>
      <c r="AR298" t="s">
        <v>47</v>
      </c>
      <c r="AS298" t="s">
        <v>64</v>
      </c>
      <c r="AT298" t="s">
        <v>63</v>
      </c>
      <c r="AU298" t="s">
        <v>34</v>
      </c>
      <c r="AV298" t="s">
        <v>29</v>
      </c>
      <c r="AW298" t="s">
        <v>17</v>
      </c>
      <c r="AX298" t="s">
        <v>17</v>
      </c>
      <c r="AY298" t="s">
        <v>385</v>
      </c>
      <c r="AZ298">
        <v>44114</v>
      </c>
      <c r="BA298">
        <v>81996</v>
      </c>
      <c r="BB298" t="s">
        <v>18</v>
      </c>
      <c r="BC298" t="s">
        <v>19</v>
      </c>
    </row>
    <row r="299" spans="1:55" x14ac:dyDescent="0.25">
      <c r="A299" t="s">
        <v>2339</v>
      </c>
      <c r="B299" t="s">
        <v>554</v>
      </c>
      <c r="C299" t="s">
        <v>1724</v>
      </c>
      <c r="D299" t="s">
        <v>49</v>
      </c>
      <c r="E299" t="s">
        <v>2340</v>
      </c>
      <c r="F299" t="s">
        <v>2341</v>
      </c>
      <c r="G299" t="s">
        <v>62</v>
      </c>
      <c r="H299" t="s">
        <v>332</v>
      </c>
      <c r="I299" t="s">
        <v>1990</v>
      </c>
      <c r="J299" t="s">
        <v>266</v>
      </c>
      <c r="K299" t="s">
        <v>514</v>
      </c>
      <c r="L299" t="s">
        <v>268</v>
      </c>
      <c r="M299" t="s">
        <v>2</v>
      </c>
      <c r="N299" t="s">
        <v>0</v>
      </c>
      <c r="O299" t="s">
        <v>365</v>
      </c>
      <c r="P299" s="2">
        <v>45363.166666666701</v>
      </c>
      <c r="Q299" s="2">
        <v>46196.166666666701</v>
      </c>
      <c r="R299" s="7">
        <f t="shared" si="8"/>
        <v>2.2799999999999998</v>
      </c>
      <c r="S299" t="s">
        <v>3</v>
      </c>
      <c r="T299" t="s">
        <v>19239</v>
      </c>
      <c r="U299" t="s">
        <v>21</v>
      </c>
      <c r="V299" t="s">
        <v>2342</v>
      </c>
      <c r="W299" t="s">
        <v>22</v>
      </c>
      <c r="X299" t="s">
        <v>23</v>
      </c>
      <c r="Y299" t="str">
        <f t="shared" si="9"/>
        <v>1-2 Years</v>
      </c>
      <c r="Z299" t="s">
        <v>6</v>
      </c>
      <c r="AA299" t="s">
        <v>7</v>
      </c>
      <c r="AB299" t="s">
        <v>289</v>
      </c>
      <c r="AC299" t="s">
        <v>290</v>
      </c>
      <c r="AD299" t="s">
        <v>24</v>
      </c>
      <c r="AE299" t="s">
        <v>2343</v>
      </c>
      <c r="AF299" t="s">
        <v>9</v>
      </c>
      <c r="AG299" t="s">
        <v>10</v>
      </c>
      <c r="AH299" t="s">
        <v>10</v>
      </c>
      <c r="AI299" t="s">
        <v>293</v>
      </c>
      <c r="AJ299" t="s">
        <v>29</v>
      </c>
      <c r="AK299" t="s">
        <v>275</v>
      </c>
      <c r="AL299" s="2">
        <v>45363.166666666701</v>
      </c>
      <c r="AM299" s="2">
        <v>45363.166666666701</v>
      </c>
      <c r="AN299" t="s">
        <v>11</v>
      </c>
      <c r="AO299" t="s">
        <v>60</v>
      </c>
      <c r="AP299" s="2">
        <v>45363.166666666701</v>
      </c>
      <c r="AQ299" t="s">
        <v>26</v>
      </c>
      <c r="AR299" t="s">
        <v>27</v>
      </c>
      <c r="AS299" t="s">
        <v>42</v>
      </c>
      <c r="AT299" t="s">
        <v>35</v>
      </c>
      <c r="AU299" t="s">
        <v>15</v>
      </c>
      <c r="AV299" t="s">
        <v>29</v>
      </c>
      <c r="AW299" t="s">
        <v>17</v>
      </c>
      <c r="AX299" t="s">
        <v>17</v>
      </c>
      <c r="AY299" t="s">
        <v>396</v>
      </c>
      <c r="AZ299">
        <v>46204</v>
      </c>
      <c r="BA299">
        <v>84599</v>
      </c>
      <c r="BB299" t="s">
        <v>18</v>
      </c>
      <c r="BC299" t="s">
        <v>19</v>
      </c>
    </row>
    <row r="300" spans="1:55" x14ac:dyDescent="0.25">
      <c r="A300" t="s">
        <v>2344</v>
      </c>
      <c r="B300" t="s">
        <v>563</v>
      </c>
      <c r="C300" t="s">
        <v>1730</v>
      </c>
      <c r="D300" t="s">
        <v>45</v>
      </c>
      <c r="E300" t="s">
        <v>2345</v>
      </c>
      <c r="F300" t="s">
        <v>2346</v>
      </c>
      <c r="G300" t="s">
        <v>62</v>
      </c>
      <c r="H300" t="s">
        <v>471</v>
      </c>
      <c r="I300" t="s">
        <v>1665</v>
      </c>
      <c r="J300" t="s">
        <v>266</v>
      </c>
      <c r="K300" t="s">
        <v>567</v>
      </c>
      <c r="L300" t="s">
        <v>286</v>
      </c>
      <c r="M300" t="s">
        <v>2</v>
      </c>
      <c r="N300" t="s">
        <v>0</v>
      </c>
      <c r="O300" t="s">
        <v>377</v>
      </c>
      <c r="P300" s="2">
        <v>45922.166666666701</v>
      </c>
      <c r="Q300" s="2">
        <v>46211.166666666701</v>
      </c>
      <c r="R300" s="7">
        <f t="shared" si="8"/>
        <v>0.79</v>
      </c>
      <c r="S300" t="s">
        <v>20</v>
      </c>
      <c r="T300" t="s">
        <v>19230</v>
      </c>
      <c r="U300" t="s">
        <v>21</v>
      </c>
      <c r="V300" t="s">
        <v>2347</v>
      </c>
      <c r="W300" t="s">
        <v>22</v>
      </c>
      <c r="X300" t="s">
        <v>23</v>
      </c>
      <c r="Y300" t="str">
        <f t="shared" si="9"/>
        <v>Under 1 Year</v>
      </c>
      <c r="Z300" t="s">
        <v>6</v>
      </c>
      <c r="AA300" t="s">
        <v>7</v>
      </c>
      <c r="AB300" t="s">
        <v>309</v>
      </c>
      <c r="AC300" t="s">
        <v>310</v>
      </c>
      <c r="AD300" t="s">
        <v>24</v>
      </c>
      <c r="AE300" t="s">
        <v>2348</v>
      </c>
      <c r="AF300" t="s">
        <v>9</v>
      </c>
      <c r="AG300" t="s">
        <v>10</v>
      </c>
      <c r="AH300" t="s">
        <v>10</v>
      </c>
      <c r="AI300" t="s">
        <v>293</v>
      </c>
      <c r="AJ300" t="s">
        <v>29</v>
      </c>
      <c r="AK300" t="s">
        <v>294</v>
      </c>
      <c r="AL300" s="2">
        <v>45922.166666666701</v>
      </c>
      <c r="AM300" s="2">
        <v>45922.166666666701</v>
      </c>
      <c r="AN300" t="s">
        <v>51</v>
      </c>
      <c r="AO300" t="s">
        <v>12</v>
      </c>
      <c r="AP300" s="2">
        <v>45922.166666666701</v>
      </c>
      <c r="AQ300" t="s">
        <v>26</v>
      </c>
      <c r="AR300" t="s">
        <v>33</v>
      </c>
      <c r="AS300" t="s">
        <v>64</v>
      </c>
      <c r="AT300" t="s">
        <v>63</v>
      </c>
      <c r="AU300" t="s">
        <v>28</v>
      </c>
      <c r="AV300" t="s">
        <v>29</v>
      </c>
      <c r="AW300" t="s">
        <v>17</v>
      </c>
      <c r="AX300" t="s">
        <v>17</v>
      </c>
      <c r="AY300" t="s">
        <v>407</v>
      </c>
      <c r="AZ300">
        <v>44114</v>
      </c>
      <c r="BA300">
        <v>70806</v>
      </c>
      <c r="BB300" t="s">
        <v>18</v>
      </c>
      <c r="BC300" t="s">
        <v>19</v>
      </c>
    </row>
    <row r="301" spans="1:55" x14ac:dyDescent="0.25">
      <c r="A301" t="s">
        <v>2349</v>
      </c>
      <c r="B301" t="s">
        <v>572</v>
      </c>
      <c r="C301" t="s">
        <v>1736</v>
      </c>
      <c r="D301" t="s">
        <v>1</v>
      </c>
      <c r="E301" t="s">
        <v>2350</v>
      </c>
      <c r="F301" t="s">
        <v>2351</v>
      </c>
      <c r="G301" t="s">
        <v>82</v>
      </c>
      <c r="H301" t="s">
        <v>339</v>
      </c>
      <c r="I301" t="s">
        <v>2271</v>
      </c>
      <c r="J301" t="s">
        <v>266</v>
      </c>
      <c r="K301" t="s">
        <v>392</v>
      </c>
      <c r="L301" t="s">
        <v>305</v>
      </c>
      <c r="M301" t="s">
        <v>2</v>
      </c>
      <c r="N301" t="s">
        <v>0</v>
      </c>
      <c r="O301" t="s">
        <v>388</v>
      </c>
      <c r="P301" s="2">
        <v>45507.166666666701</v>
      </c>
      <c r="Q301" s="2">
        <v>46196.166666666701</v>
      </c>
      <c r="R301" s="7">
        <f t="shared" si="8"/>
        <v>1.89</v>
      </c>
      <c r="S301" t="s">
        <v>3</v>
      </c>
      <c r="T301" t="s">
        <v>19238</v>
      </c>
      <c r="U301" t="s">
        <v>31</v>
      </c>
      <c r="V301" t="s">
        <v>2352</v>
      </c>
      <c r="W301" t="s">
        <v>22</v>
      </c>
      <c r="X301" t="s">
        <v>23</v>
      </c>
      <c r="Y301" t="str">
        <f t="shared" si="9"/>
        <v>1-2 Years</v>
      </c>
      <c r="Z301" t="s">
        <v>6</v>
      </c>
      <c r="AA301" t="s">
        <v>7</v>
      </c>
      <c r="AB301" t="s">
        <v>323</v>
      </c>
      <c r="AC301" t="s">
        <v>324</v>
      </c>
      <c r="AD301" t="s">
        <v>24</v>
      </c>
      <c r="AE301" t="s">
        <v>2353</v>
      </c>
      <c r="AF301" t="s">
        <v>9</v>
      </c>
      <c r="AG301" t="s">
        <v>40</v>
      </c>
      <c r="AH301" t="s">
        <v>40</v>
      </c>
      <c r="AI301" t="s">
        <v>293</v>
      </c>
      <c r="AJ301" t="s">
        <v>29</v>
      </c>
      <c r="AK301" t="s">
        <v>312</v>
      </c>
      <c r="AL301" s="2">
        <v>45507.166666666701</v>
      </c>
      <c r="AM301" s="2">
        <v>45507.166666666701</v>
      </c>
      <c r="AN301" t="s">
        <v>11</v>
      </c>
      <c r="AO301" t="s">
        <v>12</v>
      </c>
      <c r="AP301" s="2">
        <v>45507.166666666701</v>
      </c>
      <c r="AQ301" t="s">
        <v>26</v>
      </c>
      <c r="AR301" t="s">
        <v>33</v>
      </c>
      <c r="AS301" t="s">
        <v>339</v>
      </c>
      <c r="AT301" t="s">
        <v>82</v>
      </c>
      <c r="AU301" t="s">
        <v>59</v>
      </c>
      <c r="AV301" t="s">
        <v>29</v>
      </c>
      <c r="AW301" t="s">
        <v>17</v>
      </c>
      <c r="AX301" t="s">
        <v>17</v>
      </c>
      <c r="AY301" t="s">
        <v>416</v>
      </c>
      <c r="AZ301">
        <v>49503</v>
      </c>
      <c r="BA301">
        <v>89949</v>
      </c>
      <c r="BB301" t="s">
        <v>18</v>
      </c>
      <c r="BC301" t="s">
        <v>19</v>
      </c>
    </row>
    <row r="302" spans="1:55" x14ac:dyDescent="0.25">
      <c r="A302" t="s">
        <v>2354</v>
      </c>
      <c r="B302" t="s">
        <v>261</v>
      </c>
      <c r="C302" t="s">
        <v>1742</v>
      </c>
      <c r="D302" t="s">
        <v>30</v>
      </c>
      <c r="E302" t="s">
        <v>2355</v>
      </c>
      <c r="F302" t="s">
        <v>2356</v>
      </c>
      <c r="G302" t="s">
        <v>52</v>
      </c>
      <c r="H302" t="s">
        <v>67</v>
      </c>
      <c r="I302" t="s">
        <v>2357</v>
      </c>
      <c r="J302" t="s">
        <v>266</v>
      </c>
      <c r="K302" t="s">
        <v>403</v>
      </c>
      <c r="L302" t="s">
        <v>268</v>
      </c>
      <c r="M302" t="s">
        <v>2</v>
      </c>
      <c r="N302" t="s">
        <v>0</v>
      </c>
      <c r="O302" t="s">
        <v>399</v>
      </c>
      <c r="P302" s="2">
        <v>46005.166666666701</v>
      </c>
      <c r="Q302" s="2">
        <v>46211.166666666701</v>
      </c>
      <c r="R302" s="7">
        <f t="shared" si="8"/>
        <v>0.56000000000000005</v>
      </c>
      <c r="S302" t="s">
        <v>3</v>
      </c>
      <c r="T302" t="s">
        <v>19227</v>
      </c>
      <c r="U302" t="s">
        <v>4</v>
      </c>
      <c r="V302" t="s">
        <v>2358</v>
      </c>
      <c r="W302" t="s">
        <v>22</v>
      </c>
      <c r="X302" t="s">
        <v>23</v>
      </c>
      <c r="Y302" t="str">
        <f t="shared" si="9"/>
        <v>Under 1 Year</v>
      </c>
      <c r="Z302" t="s">
        <v>6</v>
      </c>
      <c r="AA302" t="s">
        <v>7</v>
      </c>
      <c r="AB302" t="s">
        <v>271</v>
      </c>
      <c r="AC302" t="s">
        <v>272</v>
      </c>
      <c r="AD302" t="s">
        <v>24</v>
      </c>
      <c r="AE302" t="s">
        <v>2359</v>
      </c>
      <c r="AF302" t="s">
        <v>32</v>
      </c>
      <c r="AG302" t="s">
        <v>40</v>
      </c>
      <c r="AH302" t="s">
        <v>40</v>
      </c>
      <c r="AI302" t="s">
        <v>293</v>
      </c>
      <c r="AJ302" t="s">
        <v>29</v>
      </c>
      <c r="AK302" t="s">
        <v>275</v>
      </c>
      <c r="AL302" s="2">
        <v>46005.166666666701</v>
      </c>
      <c r="AM302" s="2">
        <v>46005.166666666701</v>
      </c>
      <c r="AN302" t="s">
        <v>11</v>
      </c>
      <c r="AO302" t="s">
        <v>12</v>
      </c>
      <c r="AP302" s="2">
        <v>46005.166666666701</v>
      </c>
      <c r="AQ302" t="s">
        <v>26</v>
      </c>
      <c r="AR302" t="s">
        <v>14</v>
      </c>
      <c r="AS302" t="s">
        <v>346</v>
      </c>
      <c r="AT302" t="s">
        <v>82</v>
      </c>
      <c r="AU302" t="s">
        <v>37</v>
      </c>
      <c r="AV302" t="s">
        <v>29</v>
      </c>
      <c r="AW302" t="s">
        <v>17</v>
      </c>
      <c r="AX302" t="s">
        <v>17</v>
      </c>
      <c r="AY302" t="s">
        <v>278</v>
      </c>
      <c r="AZ302">
        <v>48226</v>
      </c>
      <c r="BA302">
        <v>71920</v>
      </c>
      <c r="BB302" t="s">
        <v>18</v>
      </c>
      <c r="BC302" t="s">
        <v>19</v>
      </c>
    </row>
    <row r="303" spans="1:55" x14ac:dyDescent="0.25">
      <c r="A303" t="s">
        <v>2360</v>
      </c>
      <c r="B303" t="s">
        <v>280</v>
      </c>
      <c r="C303" t="s">
        <v>1748</v>
      </c>
      <c r="D303" t="s">
        <v>38</v>
      </c>
      <c r="E303" t="s">
        <v>2361</v>
      </c>
      <c r="F303" t="s">
        <v>2362</v>
      </c>
      <c r="G303" t="s">
        <v>69</v>
      </c>
      <c r="H303" t="s">
        <v>373</v>
      </c>
      <c r="I303" t="s">
        <v>2363</v>
      </c>
      <c r="J303" t="s">
        <v>266</v>
      </c>
      <c r="K303" t="s">
        <v>358</v>
      </c>
      <c r="L303" t="s">
        <v>286</v>
      </c>
      <c r="M303" t="s">
        <v>2</v>
      </c>
      <c r="N303" t="s">
        <v>0</v>
      </c>
      <c r="O303" t="s">
        <v>410</v>
      </c>
      <c r="P303" s="2">
        <v>45426.166666666701</v>
      </c>
      <c r="Q303" s="2">
        <v>46197.166666666701</v>
      </c>
      <c r="R303" s="7">
        <f t="shared" si="8"/>
        <v>2.11</v>
      </c>
      <c r="S303" t="s">
        <v>20</v>
      </c>
      <c r="T303" t="s">
        <v>19231</v>
      </c>
      <c r="U303" t="s">
        <v>39</v>
      </c>
      <c r="V303" t="s">
        <v>2364</v>
      </c>
      <c r="W303" t="s">
        <v>22</v>
      </c>
      <c r="X303" t="s">
        <v>23</v>
      </c>
      <c r="Y303" t="str">
        <f t="shared" si="9"/>
        <v>1-2 Years</v>
      </c>
      <c r="Z303" t="s">
        <v>6</v>
      </c>
      <c r="AA303" t="s">
        <v>7</v>
      </c>
      <c r="AB303" t="s">
        <v>289</v>
      </c>
      <c r="AC303" t="s">
        <v>290</v>
      </c>
      <c r="AD303" t="s">
        <v>24</v>
      </c>
      <c r="AE303" t="s">
        <v>2365</v>
      </c>
      <c r="AF303" t="s">
        <v>25</v>
      </c>
      <c r="AG303" t="s">
        <v>40</v>
      </c>
      <c r="AH303" t="s">
        <v>40</v>
      </c>
      <c r="AI303" t="s">
        <v>293</v>
      </c>
      <c r="AJ303" t="s">
        <v>29</v>
      </c>
      <c r="AK303" t="s">
        <v>294</v>
      </c>
      <c r="AL303" s="2">
        <v>45426.166666666701</v>
      </c>
      <c r="AM303" s="2">
        <v>45426.166666666701</v>
      </c>
      <c r="AN303" t="s">
        <v>11</v>
      </c>
      <c r="AO303" t="s">
        <v>12</v>
      </c>
      <c r="AP303" s="2">
        <v>45426.166666666701</v>
      </c>
      <c r="AQ303" t="s">
        <v>26</v>
      </c>
      <c r="AR303" t="s">
        <v>14</v>
      </c>
      <c r="AS303" t="s">
        <v>101</v>
      </c>
      <c r="AT303" t="s">
        <v>57</v>
      </c>
      <c r="AU303" t="s">
        <v>34</v>
      </c>
      <c r="AV303" t="s">
        <v>29</v>
      </c>
      <c r="AW303" t="s">
        <v>17</v>
      </c>
      <c r="AX303" t="s">
        <v>17</v>
      </c>
      <c r="AY303" t="s">
        <v>297</v>
      </c>
      <c r="AZ303">
        <v>53703</v>
      </c>
      <c r="BA303">
        <v>78856</v>
      </c>
      <c r="BB303" t="s">
        <v>18</v>
      </c>
      <c r="BC303" t="s">
        <v>19</v>
      </c>
    </row>
    <row r="304" spans="1:55" x14ac:dyDescent="0.25">
      <c r="A304" t="s">
        <v>2366</v>
      </c>
      <c r="B304" t="s">
        <v>299</v>
      </c>
      <c r="C304" t="s">
        <v>1755</v>
      </c>
      <c r="D304" t="s">
        <v>49</v>
      </c>
      <c r="E304" t="s">
        <v>2367</v>
      </c>
      <c r="F304" t="s">
        <v>2368</v>
      </c>
      <c r="G304" t="s">
        <v>52</v>
      </c>
      <c r="H304" t="s">
        <v>67</v>
      </c>
      <c r="I304" t="s">
        <v>2369</v>
      </c>
      <c r="J304" t="s">
        <v>266</v>
      </c>
      <c r="K304" t="s">
        <v>304</v>
      </c>
      <c r="L304" t="s">
        <v>305</v>
      </c>
      <c r="M304" t="s">
        <v>2</v>
      </c>
      <c r="N304" t="s">
        <v>0</v>
      </c>
      <c r="O304" t="s">
        <v>419</v>
      </c>
      <c r="P304" s="2">
        <v>45845.166666666701</v>
      </c>
      <c r="Q304" s="2">
        <v>46212.166666666701</v>
      </c>
      <c r="R304" s="7">
        <f t="shared" si="8"/>
        <v>1.01</v>
      </c>
      <c r="S304" t="s">
        <v>3</v>
      </c>
      <c r="T304" t="s">
        <v>19227</v>
      </c>
      <c r="U304" t="s">
        <v>307</v>
      </c>
      <c r="V304" t="s">
        <v>2370</v>
      </c>
      <c r="W304" t="s">
        <v>5</v>
      </c>
      <c r="X304" t="s">
        <v>23</v>
      </c>
      <c r="Y304" t="str">
        <f t="shared" si="9"/>
        <v>1-2 Years</v>
      </c>
      <c r="Z304" t="s">
        <v>6</v>
      </c>
      <c r="AA304" t="s">
        <v>7</v>
      </c>
      <c r="AB304" t="s">
        <v>309</v>
      </c>
      <c r="AC304" t="s">
        <v>310</v>
      </c>
      <c r="AD304" t="s">
        <v>8</v>
      </c>
      <c r="AE304" t="s">
        <v>2371</v>
      </c>
      <c r="AF304" t="s">
        <v>9</v>
      </c>
      <c r="AG304" t="s">
        <v>10</v>
      </c>
      <c r="AH304" t="s">
        <v>10</v>
      </c>
      <c r="AI304" t="s">
        <v>293</v>
      </c>
      <c r="AJ304" t="s">
        <v>16</v>
      </c>
      <c r="AK304" t="s">
        <v>312</v>
      </c>
      <c r="AL304" s="2">
        <v>45845.166666666701</v>
      </c>
      <c r="AM304" s="2">
        <v>45845.166666666701</v>
      </c>
      <c r="AN304" t="s">
        <v>11</v>
      </c>
      <c r="AO304" t="s">
        <v>12</v>
      </c>
      <c r="AP304" s="2">
        <v>45845.166666666701</v>
      </c>
      <c r="AQ304" t="s">
        <v>36</v>
      </c>
      <c r="AR304" t="s">
        <v>27</v>
      </c>
      <c r="AS304" t="s">
        <v>44</v>
      </c>
      <c r="AT304" t="s">
        <v>43</v>
      </c>
      <c r="AU304" t="s">
        <v>15</v>
      </c>
      <c r="AV304" t="s">
        <v>29</v>
      </c>
      <c r="AW304" t="s">
        <v>17</v>
      </c>
      <c r="AX304" t="s">
        <v>17</v>
      </c>
      <c r="AY304" t="s">
        <v>313</v>
      </c>
      <c r="AZ304">
        <v>68102</v>
      </c>
      <c r="BA304">
        <v>83248</v>
      </c>
      <c r="BB304" t="s">
        <v>18</v>
      </c>
      <c r="BC304" t="s">
        <v>19</v>
      </c>
    </row>
    <row r="305" spans="1:55" x14ac:dyDescent="0.25">
      <c r="A305" t="s">
        <v>2372</v>
      </c>
      <c r="B305" t="s">
        <v>315</v>
      </c>
      <c r="C305" t="s">
        <v>1761</v>
      </c>
      <c r="D305" t="s">
        <v>45</v>
      </c>
      <c r="E305" t="s">
        <v>2373</v>
      </c>
      <c r="F305" t="s">
        <v>2374</v>
      </c>
      <c r="G305" t="s">
        <v>57</v>
      </c>
      <c r="H305" t="s">
        <v>101</v>
      </c>
      <c r="I305" t="s">
        <v>2375</v>
      </c>
      <c r="J305" t="s">
        <v>266</v>
      </c>
      <c r="K305" t="s">
        <v>431</v>
      </c>
      <c r="L305" t="s">
        <v>268</v>
      </c>
      <c r="M305" t="s">
        <v>2</v>
      </c>
      <c r="N305" t="s">
        <v>0</v>
      </c>
      <c r="O305" t="s">
        <v>428</v>
      </c>
      <c r="P305" s="2">
        <v>45534.166666666701</v>
      </c>
      <c r="Q305" s="2">
        <v>46194.166666666701</v>
      </c>
      <c r="R305" s="7">
        <f t="shared" si="8"/>
        <v>1.81</v>
      </c>
      <c r="S305" t="s">
        <v>20</v>
      </c>
      <c r="T305" t="s">
        <v>19231</v>
      </c>
      <c r="U305" t="s">
        <v>21</v>
      </c>
      <c r="V305" t="s">
        <v>2376</v>
      </c>
      <c r="W305" t="s">
        <v>5</v>
      </c>
      <c r="X305" t="s">
        <v>23</v>
      </c>
      <c r="Y305" t="str">
        <f t="shared" si="9"/>
        <v>1-2 Years</v>
      </c>
      <c r="Z305" t="s">
        <v>6</v>
      </c>
      <c r="AA305" t="s">
        <v>7</v>
      </c>
      <c r="AB305" t="s">
        <v>323</v>
      </c>
      <c r="AC305" t="s">
        <v>324</v>
      </c>
      <c r="AD305" t="s">
        <v>8</v>
      </c>
      <c r="AE305" t="s">
        <v>2377</v>
      </c>
      <c r="AF305" t="s">
        <v>9</v>
      </c>
      <c r="AG305" t="s">
        <v>10</v>
      </c>
      <c r="AH305" t="s">
        <v>10</v>
      </c>
      <c r="AI305" t="s">
        <v>293</v>
      </c>
      <c r="AJ305" t="s">
        <v>29</v>
      </c>
      <c r="AK305" t="s">
        <v>275</v>
      </c>
      <c r="AL305" s="2">
        <v>45534.166666666701</v>
      </c>
      <c r="AM305" s="2">
        <v>45534.166666666701</v>
      </c>
      <c r="AN305" t="s">
        <v>51</v>
      </c>
      <c r="AO305" t="s">
        <v>12</v>
      </c>
      <c r="AP305" s="2">
        <v>45534.166666666701</v>
      </c>
      <c r="AQ305" t="s">
        <v>61</v>
      </c>
      <c r="AR305" t="s">
        <v>27</v>
      </c>
      <c r="AS305" t="s">
        <v>471</v>
      </c>
      <c r="AT305" t="s">
        <v>62</v>
      </c>
      <c r="AU305" t="s">
        <v>28</v>
      </c>
      <c r="AV305" t="s">
        <v>29</v>
      </c>
      <c r="AW305" t="s">
        <v>17</v>
      </c>
      <c r="AX305" t="s">
        <v>17</v>
      </c>
      <c r="AY305" t="s">
        <v>326</v>
      </c>
      <c r="AZ305">
        <v>63101</v>
      </c>
      <c r="BA305">
        <v>81950</v>
      </c>
      <c r="BB305" t="s">
        <v>18</v>
      </c>
      <c r="BC305" t="s">
        <v>19</v>
      </c>
    </row>
    <row r="306" spans="1:55" x14ac:dyDescent="0.25">
      <c r="A306" t="s">
        <v>2378</v>
      </c>
      <c r="B306" t="s">
        <v>328</v>
      </c>
      <c r="C306" t="s">
        <v>1767</v>
      </c>
      <c r="D306" t="s">
        <v>1</v>
      </c>
      <c r="E306" t="s">
        <v>2379</v>
      </c>
      <c r="F306" t="s">
        <v>2380</v>
      </c>
      <c r="G306" t="s">
        <v>57</v>
      </c>
      <c r="H306" t="s">
        <v>101</v>
      </c>
      <c r="I306" t="s">
        <v>2375</v>
      </c>
      <c r="J306" t="s">
        <v>266</v>
      </c>
      <c r="K306" t="s">
        <v>392</v>
      </c>
      <c r="L306" t="s">
        <v>286</v>
      </c>
      <c r="M306" t="s">
        <v>2</v>
      </c>
      <c r="N306" t="s">
        <v>0</v>
      </c>
      <c r="O306" t="s">
        <v>437</v>
      </c>
      <c r="P306" s="2">
        <v>44544.166666666701</v>
      </c>
      <c r="Q306" s="2">
        <v>46209.166666666701</v>
      </c>
      <c r="R306" s="7">
        <f t="shared" si="8"/>
        <v>4.5599999999999996</v>
      </c>
      <c r="S306" t="s">
        <v>3</v>
      </c>
      <c r="T306" t="s">
        <v>19238</v>
      </c>
      <c r="U306" t="s">
        <v>21</v>
      </c>
      <c r="V306" t="s">
        <v>2381</v>
      </c>
      <c r="W306" t="s">
        <v>5</v>
      </c>
      <c r="X306" t="s">
        <v>371</v>
      </c>
      <c r="Y306" t="str">
        <f t="shared" si="9"/>
        <v>3-5 Years</v>
      </c>
      <c r="Z306" t="s">
        <v>6</v>
      </c>
      <c r="AA306" t="s">
        <v>65</v>
      </c>
      <c r="AB306" t="s">
        <v>271</v>
      </c>
      <c r="AC306" t="s">
        <v>272</v>
      </c>
      <c r="AD306" t="s">
        <v>8</v>
      </c>
      <c r="AE306" t="s">
        <v>2382</v>
      </c>
      <c r="AF306" t="s">
        <v>9</v>
      </c>
      <c r="AG306" t="s">
        <v>10</v>
      </c>
      <c r="AH306" t="s">
        <v>10</v>
      </c>
      <c r="AI306" t="s">
        <v>293</v>
      </c>
      <c r="AJ306" t="s">
        <v>29</v>
      </c>
      <c r="AK306" t="s">
        <v>294</v>
      </c>
      <c r="AL306" s="2">
        <v>44544.166666666701</v>
      </c>
      <c r="AM306" s="2">
        <v>44544.166666666701</v>
      </c>
      <c r="AN306" t="s">
        <v>11</v>
      </c>
      <c r="AO306" t="s">
        <v>12</v>
      </c>
      <c r="AP306" s="2">
        <v>44544.166666666701</v>
      </c>
      <c r="AQ306" t="s">
        <v>36</v>
      </c>
      <c r="AR306" t="s">
        <v>27</v>
      </c>
      <c r="AS306" t="s">
        <v>44</v>
      </c>
      <c r="AT306" t="s">
        <v>43</v>
      </c>
      <c r="AU306" t="s">
        <v>59</v>
      </c>
      <c r="AV306" t="s">
        <v>16</v>
      </c>
      <c r="AW306" t="s">
        <v>17</v>
      </c>
      <c r="AX306" t="s">
        <v>17</v>
      </c>
      <c r="AY306" t="s">
        <v>340</v>
      </c>
      <c r="AZ306">
        <v>68102</v>
      </c>
      <c r="BA306">
        <v>81950</v>
      </c>
      <c r="BB306" t="s">
        <v>18</v>
      </c>
      <c r="BC306" t="s">
        <v>19</v>
      </c>
    </row>
    <row r="307" spans="1:55" x14ac:dyDescent="0.25">
      <c r="A307" t="s">
        <v>2383</v>
      </c>
      <c r="B307" t="s">
        <v>342</v>
      </c>
      <c r="C307" t="s">
        <v>1773</v>
      </c>
      <c r="D307" t="s">
        <v>30</v>
      </c>
      <c r="E307" t="s">
        <v>2384</v>
      </c>
      <c r="F307" t="s">
        <v>2385</v>
      </c>
      <c r="G307" t="s">
        <v>82</v>
      </c>
      <c r="H307" t="s">
        <v>339</v>
      </c>
      <c r="I307" t="s">
        <v>2271</v>
      </c>
      <c r="J307" t="s">
        <v>266</v>
      </c>
      <c r="K307" t="s">
        <v>403</v>
      </c>
      <c r="L307" t="s">
        <v>305</v>
      </c>
      <c r="M307" t="s">
        <v>2</v>
      </c>
      <c r="N307" t="s">
        <v>0</v>
      </c>
      <c r="O307" t="s">
        <v>446</v>
      </c>
      <c r="P307" s="2">
        <v>44551.166666666701</v>
      </c>
      <c r="Q307" s="2">
        <v>46195.166666666701</v>
      </c>
      <c r="R307" s="7">
        <f t="shared" si="8"/>
        <v>4.5</v>
      </c>
      <c r="S307" t="s">
        <v>20</v>
      </c>
      <c r="T307" t="s">
        <v>19230</v>
      </c>
      <c r="U307" t="s">
        <v>31</v>
      </c>
      <c r="V307" t="s">
        <v>2386</v>
      </c>
      <c r="W307" t="s">
        <v>22</v>
      </c>
      <c r="X307" t="s">
        <v>23</v>
      </c>
      <c r="Y307" t="str">
        <f t="shared" si="9"/>
        <v>3-5 Years</v>
      </c>
      <c r="Z307" t="s">
        <v>6</v>
      </c>
      <c r="AA307" t="s">
        <v>7</v>
      </c>
      <c r="AB307" t="s">
        <v>289</v>
      </c>
      <c r="AC307" t="s">
        <v>290</v>
      </c>
      <c r="AD307" t="s">
        <v>24</v>
      </c>
      <c r="AE307" t="s">
        <v>2387</v>
      </c>
      <c r="AF307" t="s">
        <v>9</v>
      </c>
      <c r="AG307" t="s">
        <v>40</v>
      </c>
      <c r="AH307" t="s">
        <v>40</v>
      </c>
      <c r="AI307" t="s">
        <v>293</v>
      </c>
      <c r="AJ307" t="s">
        <v>29</v>
      </c>
      <c r="AK307" t="s">
        <v>312</v>
      </c>
      <c r="AL307" s="2">
        <v>44551.166666666701</v>
      </c>
      <c r="AM307" s="2">
        <v>44551.166666666701</v>
      </c>
      <c r="AN307" t="s">
        <v>11</v>
      </c>
      <c r="AO307" t="s">
        <v>12</v>
      </c>
      <c r="AP307" s="2">
        <v>44551.166666666701</v>
      </c>
      <c r="AQ307" t="s">
        <v>26</v>
      </c>
      <c r="AR307" t="s">
        <v>33</v>
      </c>
      <c r="AS307" t="s">
        <v>295</v>
      </c>
      <c r="AT307" t="s">
        <v>296</v>
      </c>
      <c r="AU307" t="s">
        <v>37</v>
      </c>
      <c r="AV307" t="s">
        <v>29</v>
      </c>
      <c r="AW307" t="s">
        <v>17</v>
      </c>
      <c r="AX307" t="s">
        <v>17</v>
      </c>
      <c r="AY307" t="s">
        <v>352</v>
      </c>
      <c r="AZ307">
        <v>58102</v>
      </c>
      <c r="BA307">
        <v>89949</v>
      </c>
      <c r="BB307" t="s">
        <v>18</v>
      </c>
      <c r="BC307" t="s">
        <v>19</v>
      </c>
    </row>
    <row r="308" spans="1:55" x14ac:dyDescent="0.25">
      <c r="A308" t="s">
        <v>2388</v>
      </c>
      <c r="B308" t="s">
        <v>354</v>
      </c>
      <c r="C308" t="s">
        <v>1779</v>
      </c>
      <c r="D308" t="s">
        <v>38</v>
      </c>
      <c r="E308" t="s">
        <v>2389</v>
      </c>
      <c r="F308" t="s">
        <v>2390</v>
      </c>
      <c r="G308" t="s">
        <v>62</v>
      </c>
      <c r="H308" t="s">
        <v>471</v>
      </c>
      <c r="I308" t="s">
        <v>1108</v>
      </c>
      <c r="J308" t="s">
        <v>266</v>
      </c>
      <c r="K308" t="s">
        <v>358</v>
      </c>
      <c r="L308" t="s">
        <v>268</v>
      </c>
      <c r="M308" t="s">
        <v>2</v>
      </c>
      <c r="N308" t="s">
        <v>0</v>
      </c>
      <c r="O308" t="s">
        <v>454</v>
      </c>
      <c r="P308" s="2">
        <v>46138.166666666701</v>
      </c>
      <c r="Q308" s="2">
        <v>46210.166666666701</v>
      </c>
      <c r="R308" s="7">
        <f t="shared" si="8"/>
        <v>0.2</v>
      </c>
      <c r="S308" t="s">
        <v>3</v>
      </c>
      <c r="T308" t="s">
        <v>19238</v>
      </c>
      <c r="U308" t="s">
        <v>4</v>
      </c>
      <c r="V308" t="s">
        <v>2391</v>
      </c>
      <c r="W308" t="s">
        <v>22</v>
      </c>
      <c r="X308" t="s">
        <v>23</v>
      </c>
      <c r="Y308" t="str">
        <f t="shared" si="9"/>
        <v>Under 1 Year</v>
      </c>
      <c r="Z308" t="s">
        <v>6</v>
      </c>
      <c r="AA308" t="s">
        <v>7</v>
      </c>
      <c r="AB308" t="s">
        <v>309</v>
      </c>
      <c r="AC308" t="s">
        <v>310</v>
      </c>
      <c r="AD308" t="s">
        <v>24</v>
      </c>
      <c r="AE308" t="s">
        <v>2392</v>
      </c>
      <c r="AF308" t="s">
        <v>48</v>
      </c>
      <c r="AG308" t="s">
        <v>40</v>
      </c>
      <c r="AH308" t="s">
        <v>40</v>
      </c>
      <c r="AI308" t="s">
        <v>293</v>
      </c>
      <c r="AJ308" t="s">
        <v>29</v>
      </c>
      <c r="AK308" t="s">
        <v>275</v>
      </c>
      <c r="AL308" s="2">
        <v>46138.166666666701</v>
      </c>
      <c r="AM308" s="2">
        <v>46138.166666666701</v>
      </c>
      <c r="AN308" t="s">
        <v>11</v>
      </c>
      <c r="AO308" t="s">
        <v>12</v>
      </c>
      <c r="AP308" s="2">
        <v>46138.166666666701</v>
      </c>
      <c r="AQ308" t="s">
        <v>26</v>
      </c>
      <c r="AR308" t="s">
        <v>14</v>
      </c>
      <c r="AS308" t="s">
        <v>295</v>
      </c>
      <c r="AT308" t="s">
        <v>296</v>
      </c>
      <c r="AU308" t="s">
        <v>34</v>
      </c>
      <c r="AV308" t="s">
        <v>29</v>
      </c>
      <c r="AW308" t="s">
        <v>17</v>
      </c>
      <c r="AX308" t="s">
        <v>17</v>
      </c>
      <c r="AY308" t="s">
        <v>362</v>
      </c>
      <c r="AZ308">
        <v>58102</v>
      </c>
      <c r="BA308">
        <v>88342</v>
      </c>
      <c r="BB308" t="s">
        <v>18</v>
      </c>
      <c r="BC308" t="s">
        <v>19</v>
      </c>
    </row>
    <row r="309" spans="1:55" x14ac:dyDescent="0.25">
      <c r="A309" t="s">
        <v>2393</v>
      </c>
      <c r="B309" t="s">
        <v>364</v>
      </c>
      <c r="C309" t="s">
        <v>1785</v>
      </c>
      <c r="D309" t="s">
        <v>49</v>
      </c>
      <c r="E309" t="s">
        <v>2394</v>
      </c>
      <c r="F309" t="s">
        <v>2395</v>
      </c>
      <c r="G309" t="s">
        <v>63</v>
      </c>
      <c r="H309" t="s">
        <v>64</v>
      </c>
      <c r="I309" t="s">
        <v>2396</v>
      </c>
      <c r="J309" t="s">
        <v>266</v>
      </c>
      <c r="K309" t="s">
        <v>304</v>
      </c>
      <c r="L309" t="s">
        <v>286</v>
      </c>
      <c r="M309" t="s">
        <v>2</v>
      </c>
      <c r="N309" t="s">
        <v>462</v>
      </c>
      <c r="O309" t="s">
        <v>463</v>
      </c>
      <c r="P309" s="2">
        <v>45743.166666666701</v>
      </c>
      <c r="Q309" s="2">
        <v>46200.166666666701</v>
      </c>
      <c r="R309" s="7">
        <f t="shared" si="8"/>
        <v>1.25</v>
      </c>
      <c r="S309" t="s">
        <v>3</v>
      </c>
      <c r="T309" t="s">
        <v>19227</v>
      </c>
      <c r="U309" t="s">
        <v>39</v>
      </c>
      <c r="V309" t="s">
        <v>2397</v>
      </c>
      <c r="W309" t="s">
        <v>22</v>
      </c>
      <c r="X309" t="s">
        <v>23</v>
      </c>
      <c r="Y309" t="str">
        <f t="shared" si="9"/>
        <v>1-2 Years</v>
      </c>
      <c r="Z309" t="s">
        <v>6</v>
      </c>
      <c r="AA309" t="s">
        <v>7</v>
      </c>
      <c r="AB309" t="s">
        <v>323</v>
      </c>
      <c r="AC309" t="s">
        <v>324</v>
      </c>
      <c r="AD309" t="s">
        <v>24</v>
      </c>
      <c r="AE309" t="s">
        <v>2398</v>
      </c>
      <c r="AF309" t="s">
        <v>25</v>
      </c>
      <c r="AG309" t="s">
        <v>40</v>
      </c>
      <c r="AH309" t="s">
        <v>40</v>
      </c>
      <c r="AI309" t="s">
        <v>293</v>
      </c>
      <c r="AJ309" t="s">
        <v>29</v>
      </c>
      <c r="AK309" t="s">
        <v>294</v>
      </c>
      <c r="AL309" s="2">
        <v>45743.166666666701</v>
      </c>
      <c r="AM309" s="2">
        <v>45743.166666666701</v>
      </c>
      <c r="AN309" t="s">
        <v>11</v>
      </c>
      <c r="AO309" t="s">
        <v>12</v>
      </c>
      <c r="AP309" s="2">
        <v>45743.166666666701</v>
      </c>
      <c r="AQ309" t="s">
        <v>26</v>
      </c>
      <c r="AR309" t="s">
        <v>14</v>
      </c>
      <c r="AS309" t="s">
        <v>295</v>
      </c>
      <c r="AT309" t="s">
        <v>296</v>
      </c>
      <c r="AU309" t="s">
        <v>15</v>
      </c>
      <c r="AV309" t="s">
        <v>29</v>
      </c>
      <c r="AW309" t="s">
        <v>17</v>
      </c>
      <c r="AX309" t="s">
        <v>17</v>
      </c>
      <c r="AY309" t="s">
        <v>374</v>
      </c>
      <c r="AZ309">
        <v>58102</v>
      </c>
      <c r="BA309">
        <v>82127</v>
      </c>
      <c r="BB309" t="s">
        <v>18</v>
      </c>
      <c r="BC309" t="s">
        <v>19</v>
      </c>
    </row>
    <row r="310" spans="1:55" x14ac:dyDescent="0.25">
      <c r="A310" t="s">
        <v>2399</v>
      </c>
      <c r="B310" t="s">
        <v>376</v>
      </c>
      <c r="C310" t="s">
        <v>1791</v>
      </c>
      <c r="D310" t="s">
        <v>45</v>
      </c>
      <c r="E310" t="s">
        <v>2400</v>
      </c>
      <c r="F310" t="s">
        <v>2401</v>
      </c>
      <c r="G310" t="s">
        <v>74</v>
      </c>
      <c r="H310" t="s">
        <v>88</v>
      </c>
      <c r="I310" t="s">
        <v>2402</v>
      </c>
      <c r="J310" t="s">
        <v>266</v>
      </c>
      <c r="K310" t="s">
        <v>431</v>
      </c>
      <c r="L310" t="s">
        <v>305</v>
      </c>
      <c r="M310" t="s">
        <v>2</v>
      </c>
      <c r="N310" t="s">
        <v>0</v>
      </c>
      <c r="O310" t="s">
        <v>474</v>
      </c>
      <c r="P310" s="2">
        <v>45049.166666666701</v>
      </c>
      <c r="Q310" s="2">
        <v>46215.166666666701</v>
      </c>
      <c r="R310" s="7">
        <f t="shared" si="8"/>
        <v>3.19</v>
      </c>
      <c r="S310" t="s">
        <v>3</v>
      </c>
      <c r="T310" t="s">
        <v>19227</v>
      </c>
      <c r="U310" t="s">
        <v>307</v>
      </c>
      <c r="V310" t="s">
        <v>2403</v>
      </c>
      <c r="W310" t="s">
        <v>5</v>
      </c>
      <c r="X310" t="s">
        <v>23</v>
      </c>
      <c r="Y310" t="str">
        <f t="shared" si="9"/>
        <v>3-5 Years</v>
      </c>
      <c r="Z310" t="s">
        <v>6</v>
      </c>
      <c r="AA310" t="s">
        <v>7</v>
      </c>
      <c r="AB310" t="s">
        <v>271</v>
      </c>
      <c r="AC310" t="s">
        <v>272</v>
      </c>
      <c r="AD310" t="s">
        <v>8</v>
      </c>
      <c r="AE310" t="s">
        <v>2404</v>
      </c>
      <c r="AF310" t="s">
        <v>9</v>
      </c>
      <c r="AG310" t="s">
        <v>10</v>
      </c>
      <c r="AH310" t="s">
        <v>10</v>
      </c>
      <c r="AI310" t="s">
        <v>293</v>
      </c>
      <c r="AJ310" t="s">
        <v>29</v>
      </c>
      <c r="AK310" t="s">
        <v>312</v>
      </c>
      <c r="AL310" s="2">
        <v>45049.166666666701</v>
      </c>
      <c r="AM310" s="2">
        <v>45049.166666666701</v>
      </c>
      <c r="AN310" t="s">
        <v>11</v>
      </c>
      <c r="AO310" t="s">
        <v>12</v>
      </c>
      <c r="AP310" s="2">
        <v>45049.166666666701</v>
      </c>
      <c r="AQ310" t="s">
        <v>26</v>
      </c>
      <c r="AR310" t="s">
        <v>27</v>
      </c>
      <c r="AS310" t="s">
        <v>42</v>
      </c>
      <c r="AT310" t="s">
        <v>35</v>
      </c>
      <c r="AU310" t="s">
        <v>28</v>
      </c>
      <c r="AV310" t="s">
        <v>29</v>
      </c>
      <c r="AW310" t="s">
        <v>17</v>
      </c>
      <c r="AX310" t="s">
        <v>17</v>
      </c>
      <c r="AY310" t="s">
        <v>385</v>
      </c>
      <c r="AZ310">
        <v>46204</v>
      </c>
      <c r="BA310">
        <v>71594</v>
      </c>
      <c r="BB310" t="s">
        <v>18</v>
      </c>
      <c r="BC310" t="s">
        <v>19</v>
      </c>
    </row>
    <row r="311" spans="1:55" x14ac:dyDescent="0.25">
      <c r="A311" t="s">
        <v>2405</v>
      </c>
      <c r="B311" t="s">
        <v>387</v>
      </c>
      <c r="C311" t="s">
        <v>1797</v>
      </c>
      <c r="D311" t="s">
        <v>1</v>
      </c>
      <c r="E311" t="s">
        <v>2406</v>
      </c>
      <c r="F311" t="s">
        <v>2407</v>
      </c>
      <c r="G311" t="s">
        <v>63</v>
      </c>
      <c r="H311" t="s">
        <v>64</v>
      </c>
      <c r="I311" t="s">
        <v>2396</v>
      </c>
      <c r="J311" t="s">
        <v>266</v>
      </c>
      <c r="K311" t="s">
        <v>731</v>
      </c>
      <c r="L311" t="s">
        <v>268</v>
      </c>
      <c r="M311" t="s">
        <v>2</v>
      </c>
      <c r="N311" t="s">
        <v>482</v>
      </c>
      <c r="O311" t="s">
        <v>483</v>
      </c>
      <c r="P311" s="2">
        <v>46093.166666666701</v>
      </c>
      <c r="Q311" s="2">
        <v>46193.166666666701</v>
      </c>
      <c r="R311" s="7">
        <f t="shared" si="8"/>
        <v>0.27</v>
      </c>
      <c r="S311" t="s">
        <v>3</v>
      </c>
      <c r="T311" t="s">
        <v>19239</v>
      </c>
      <c r="U311" t="s">
        <v>21</v>
      </c>
      <c r="V311" t="s">
        <v>2408</v>
      </c>
      <c r="W311" t="s">
        <v>22</v>
      </c>
      <c r="X311" t="s">
        <v>23</v>
      </c>
      <c r="Y311" t="str">
        <f t="shared" si="9"/>
        <v>Under 1 Year</v>
      </c>
      <c r="Z311" t="s">
        <v>6</v>
      </c>
      <c r="AA311" t="s">
        <v>7</v>
      </c>
      <c r="AB311" t="s">
        <v>289</v>
      </c>
      <c r="AC311" t="s">
        <v>290</v>
      </c>
      <c r="AD311" t="s">
        <v>24</v>
      </c>
      <c r="AE311" t="s">
        <v>2409</v>
      </c>
      <c r="AF311" t="s">
        <v>9</v>
      </c>
      <c r="AG311" t="s">
        <v>10</v>
      </c>
      <c r="AH311" t="s">
        <v>10</v>
      </c>
      <c r="AI311" t="s">
        <v>293</v>
      </c>
      <c r="AJ311" t="s">
        <v>29</v>
      </c>
      <c r="AK311" t="s">
        <v>275</v>
      </c>
      <c r="AL311" s="2">
        <v>46093.166666666701</v>
      </c>
      <c r="AM311" s="2">
        <v>46093.166666666701</v>
      </c>
      <c r="AN311" t="s">
        <v>11</v>
      </c>
      <c r="AO311" t="s">
        <v>12</v>
      </c>
      <c r="AP311" s="2">
        <v>46093.166666666701</v>
      </c>
      <c r="AQ311" t="s">
        <v>26</v>
      </c>
      <c r="AR311" t="s">
        <v>33</v>
      </c>
      <c r="AS311" t="s">
        <v>88</v>
      </c>
      <c r="AT311" t="s">
        <v>74</v>
      </c>
      <c r="AU311" t="s">
        <v>59</v>
      </c>
      <c r="AV311" t="s">
        <v>29</v>
      </c>
      <c r="AW311" t="s">
        <v>17</v>
      </c>
      <c r="AX311" t="s">
        <v>17</v>
      </c>
      <c r="AY311" t="s">
        <v>396</v>
      </c>
      <c r="AZ311">
        <v>67202</v>
      </c>
      <c r="BA311">
        <v>82127</v>
      </c>
      <c r="BB311" t="s">
        <v>18</v>
      </c>
      <c r="BC311" t="s">
        <v>19</v>
      </c>
    </row>
    <row r="312" spans="1:55" x14ac:dyDescent="0.25">
      <c r="A312" t="s">
        <v>2410</v>
      </c>
      <c r="B312" t="s">
        <v>398</v>
      </c>
      <c r="C312" t="s">
        <v>1803</v>
      </c>
      <c r="D312" t="s">
        <v>30</v>
      </c>
      <c r="E312" t="s">
        <v>2411</v>
      </c>
      <c r="F312" t="s">
        <v>2412</v>
      </c>
      <c r="G312" t="s">
        <v>62</v>
      </c>
      <c r="H312" t="s">
        <v>332</v>
      </c>
      <c r="I312" t="s">
        <v>2325</v>
      </c>
      <c r="J312" t="s">
        <v>266</v>
      </c>
      <c r="K312" t="s">
        <v>267</v>
      </c>
      <c r="L312" t="s">
        <v>286</v>
      </c>
      <c r="M312" t="s">
        <v>2</v>
      </c>
      <c r="N312" t="s">
        <v>0</v>
      </c>
      <c r="O312" t="s">
        <v>492</v>
      </c>
      <c r="P312" s="2">
        <v>46050.166666666701</v>
      </c>
      <c r="Q312" s="2">
        <v>46209.166666666701</v>
      </c>
      <c r="R312" s="7">
        <f t="shared" si="8"/>
        <v>0.44</v>
      </c>
      <c r="S312" t="s">
        <v>20</v>
      </c>
      <c r="T312" t="s">
        <v>19234</v>
      </c>
      <c r="U312" t="s">
        <v>31</v>
      </c>
      <c r="V312" t="s">
        <v>2413</v>
      </c>
      <c r="W312" t="s">
        <v>22</v>
      </c>
      <c r="X312" t="s">
        <v>23</v>
      </c>
      <c r="Y312" t="str">
        <f t="shared" si="9"/>
        <v>Under 1 Year</v>
      </c>
      <c r="Z312" t="s">
        <v>6</v>
      </c>
      <c r="AA312" t="s">
        <v>7</v>
      </c>
      <c r="AB312" t="s">
        <v>309</v>
      </c>
      <c r="AC312" t="s">
        <v>310</v>
      </c>
      <c r="AD312" t="s">
        <v>24</v>
      </c>
      <c r="AE312" t="s">
        <v>2414</v>
      </c>
      <c r="AF312" t="s">
        <v>9</v>
      </c>
      <c r="AG312" t="s">
        <v>10</v>
      </c>
      <c r="AH312" t="s">
        <v>10</v>
      </c>
      <c r="AI312" t="s">
        <v>293</v>
      </c>
      <c r="AJ312" t="s">
        <v>29</v>
      </c>
      <c r="AK312" t="s">
        <v>294</v>
      </c>
      <c r="AL312" s="2">
        <v>46050.166666666701</v>
      </c>
      <c r="AM312" s="2">
        <v>46050.166666666701</v>
      </c>
      <c r="AN312" t="s">
        <v>11</v>
      </c>
      <c r="AO312" t="s">
        <v>12</v>
      </c>
      <c r="AP312" s="2">
        <v>46050.166666666701</v>
      </c>
      <c r="AQ312" t="s">
        <v>26</v>
      </c>
      <c r="AR312" t="s">
        <v>33</v>
      </c>
      <c r="AS312" t="s">
        <v>76</v>
      </c>
      <c r="AT312" t="s">
        <v>77</v>
      </c>
      <c r="AU312" t="s">
        <v>37</v>
      </c>
      <c r="AV312" t="s">
        <v>29</v>
      </c>
      <c r="AW312" t="s">
        <v>17</v>
      </c>
      <c r="AX312" t="s">
        <v>17</v>
      </c>
      <c r="AY312" t="s">
        <v>407</v>
      </c>
      <c r="AZ312">
        <v>55401</v>
      </c>
      <c r="BA312">
        <v>80567</v>
      </c>
      <c r="BB312" t="s">
        <v>18</v>
      </c>
      <c r="BC312" t="s">
        <v>19</v>
      </c>
    </row>
    <row r="313" spans="1:55" x14ac:dyDescent="0.25">
      <c r="A313" t="s">
        <v>2415</v>
      </c>
      <c r="B313" t="s">
        <v>409</v>
      </c>
      <c r="C313" t="s">
        <v>1809</v>
      </c>
      <c r="D313" t="s">
        <v>38</v>
      </c>
      <c r="E313" t="s">
        <v>2416</v>
      </c>
      <c r="F313" t="s">
        <v>2417</v>
      </c>
      <c r="G313" t="s">
        <v>57</v>
      </c>
      <c r="H313" t="s">
        <v>101</v>
      </c>
      <c r="I313" t="s">
        <v>2375</v>
      </c>
      <c r="J313" t="s">
        <v>266</v>
      </c>
      <c r="K313" t="s">
        <v>285</v>
      </c>
      <c r="L313" t="s">
        <v>305</v>
      </c>
      <c r="M313" t="s">
        <v>2</v>
      </c>
      <c r="N313" t="s">
        <v>0</v>
      </c>
      <c r="O313" t="s">
        <v>501</v>
      </c>
      <c r="P313" s="2">
        <v>45652.166666666701</v>
      </c>
      <c r="Q313" s="2">
        <v>46192.166666666701</v>
      </c>
      <c r="R313" s="7">
        <f t="shared" si="8"/>
        <v>1.48</v>
      </c>
      <c r="S313" t="s">
        <v>20</v>
      </c>
      <c r="T313" t="s">
        <v>19230</v>
      </c>
      <c r="U313" t="s">
        <v>31</v>
      </c>
      <c r="V313" t="s">
        <v>2418</v>
      </c>
      <c r="W313" t="s">
        <v>22</v>
      </c>
      <c r="X313" t="s">
        <v>23</v>
      </c>
      <c r="Y313" t="str">
        <f t="shared" si="9"/>
        <v>1-2 Years</v>
      </c>
      <c r="Z313" t="s">
        <v>6</v>
      </c>
      <c r="AA313" t="s">
        <v>7</v>
      </c>
      <c r="AB313" t="s">
        <v>323</v>
      </c>
      <c r="AC313" t="s">
        <v>324</v>
      </c>
      <c r="AD313" t="s">
        <v>24</v>
      </c>
      <c r="AE313" t="s">
        <v>2419</v>
      </c>
      <c r="AF313" t="s">
        <v>9</v>
      </c>
      <c r="AG313" t="s">
        <v>40</v>
      </c>
      <c r="AH313" t="s">
        <v>40</v>
      </c>
      <c r="AI313" t="s">
        <v>293</v>
      </c>
      <c r="AJ313" t="s">
        <v>29</v>
      </c>
      <c r="AK313" t="s">
        <v>312</v>
      </c>
      <c r="AL313" s="2">
        <v>45652.166666666701</v>
      </c>
      <c r="AM313" s="2">
        <v>45652.166666666701</v>
      </c>
      <c r="AN313" t="s">
        <v>11</v>
      </c>
      <c r="AO313" t="s">
        <v>12</v>
      </c>
      <c r="AP313" s="2">
        <v>45652.166666666701</v>
      </c>
      <c r="AQ313" t="s">
        <v>26</v>
      </c>
      <c r="AR313" t="s">
        <v>33</v>
      </c>
      <c r="AS313" t="s">
        <v>42</v>
      </c>
      <c r="AT313" t="s">
        <v>35</v>
      </c>
      <c r="AU313" t="s">
        <v>34</v>
      </c>
      <c r="AV313" t="s">
        <v>29</v>
      </c>
      <c r="AW313" t="s">
        <v>17</v>
      </c>
      <c r="AX313" t="s">
        <v>17</v>
      </c>
      <c r="AY313" t="s">
        <v>416</v>
      </c>
      <c r="AZ313">
        <v>46204</v>
      </c>
      <c r="BA313">
        <v>81950</v>
      </c>
      <c r="BB313" t="s">
        <v>18</v>
      </c>
      <c r="BC313" t="s">
        <v>19</v>
      </c>
    </row>
    <row r="314" spans="1:55" x14ac:dyDescent="0.25">
      <c r="A314" t="s">
        <v>2420</v>
      </c>
      <c r="B314" t="s">
        <v>418</v>
      </c>
      <c r="C314" t="s">
        <v>1815</v>
      </c>
      <c r="D314" t="s">
        <v>49</v>
      </c>
      <c r="E314" t="s">
        <v>2421</v>
      </c>
      <c r="F314" t="s">
        <v>2422</v>
      </c>
      <c r="G314" t="s">
        <v>62</v>
      </c>
      <c r="H314" t="s">
        <v>471</v>
      </c>
      <c r="I314" t="s">
        <v>1665</v>
      </c>
      <c r="J314" t="s">
        <v>266</v>
      </c>
      <c r="K314" t="s">
        <v>304</v>
      </c>
      <c r="L314" t="s">
        <v>268</v>
      </c>
      <c r="M314" t="s">
        <v>2</v>
      </c>
      <c r="N314" t="s">
        <v>0</v>
      </c>
      <c r="O314" t="s">
        <v>510</v>
      </c>
      <c r="P314" s="2">
        <v>46118.166666666701</v>
      </c>
      <c r="Q314" s="2">
        <v>46208.166666666701</v>
      </c>
      <c r="R314" s="7">
        <f t="shared" si="8"/>
        <v>0.25</v>
      </c>
      <c r="S314" t="s">
        <v>20</v>
      </c>
      <c r="T314" t="s">
        <v>19231</v>
      </c>
      <c r="U314" t="s">
        <v>4</v>
      </c>
      <c r="V314" t="s">
        <v>2423</v>
      </c>
      <c r="W314" t="s">
        <v>22</v>
      </c>
      <c r="X314" t="s">
        <v>23</v>
      </c>
      <c r="Y314" t="str">
        <f t="shared" si="9"/>
        <v>Under 1 Year</v>
      </c>
      <c r="Z314" t="s">
        <v>6</v>
      </c>
      <c r="AA314" t="s">
        <v>7</v>
      </c>
      <c r="AB314" t="s">
        <v>271</v>
      </c>
      <c r="AC314" t="s">
        <v>272</v>
      </c>
      <c r="AD314" t="s">
        <v>24</v>
      </c>
      <c r="AE314" t="s">
        <v>2424</v>
      </c>
      <c r="AF314" t="s">
        <v>48</v>
      </c>
      <c r="AG314" t="s">
        <v>40</v>
      </c>
      <c r="AH314" t="s">
        <v>40</v>
      </c>
      <c r="AI314" t="s">
        <v>293</v>
      </c>
      <c r="AJ314" t="s">
        <v>29</v>
      </c>
      <c r="AK314" t="s">
        <v>275</v>
      </c>
      <c r="AL314" s="2">
        <v>46118.166666666701</v>
      </c>
      <c r="AM314" s="2">
        <v>46118.166666666701</v>
      </c>
      <c r="AN314" t="s">
        <v>11</v>
      </c>
      <c r="AO314" t="s">
        <v>12</v>
      </c>
      <c r="AP314" s="2">
        <v>46118.166666666701</v>
      </c>
      <c r="AQ314" t="s">
        <v>26</v>
      </c>
      <c r="AR314" t="s">
        <v>14</v>
      </c>
      <c r="AS314" t="s">
        <v>471</v>
      </c>
      <c r="AT314" t="s">
        <v>62</v>
      </c>
      <c r="AU314" t="s">
        <v>15</v>
      </c>
      <c r="AV314" t="s">
        <v>29</v>
      </c>
      <c r="AW314" t="s">
        <v>17</v>
      </c>
      <c r="AX314" t="s">
        <v>17</v>
      </c>
      <c r="AY314" t="s">
        <v>278</v>
      </c>
      <c r="AZ314">
        <v>63101</v>
      </c>
      <c r="BA314">
        <v>70806</v>
      </c>
      <c r="BB314" t="s">
        <v>18</v>
      </c>
      <c r="BC314" t="s">
        <v>19</v>
      </c>
    </row>
    <row r="315" spans="1:55" x14ac:dyDescent="0.25">
      <c r="A315" t="s">
        <v>2425</v>
      </c>
      <c r="B315" t="s">
        <v>427</v>
      </c>
      <c r="C315" t="s">
        <v>1821</v>
      </c>
      <c r="D315" t="s">
        <v>45</v>
      </c>
      <c r="E315" t="s">
        <v>2426</v>
      </c>
      <c r="F315" t="s">
        <v>2427</v>
      </c>
      <c r="G315" t="s">
        <v>62</v>
      </c>
      <c r="H315" t="s">
        <v>471</v>
      </c>
      <c r="I315" t="s">
        <v>2291</v>
      </c>
      <c r="J315" t="s">
        <v>266</v>
      </c>
      <c r="K315" t="s">
        <v>320</v>
      </c>
      <c r="L315" t="s">
        <v>286</v>
      </c>
      <c r="M315" t="s">
        <v>2</v>
      </c>
      <c r="N315" t="s">
        <v>0</v>
      </c>
      <c r="O315" t="s">
        <v>520</v>
      </c>
      <c r="P315" s="2">
        <v>45593.166666666701</v>
      </c>
      <c r="Q315" s="2">
        <v>46195.166666666701</v>
      </c>
      <c r="R315" s="7">
        <f t="shared" si="8"/>
        <v>1.65</v>
      </c>
      <c r="S315" t="s">
        <v>20</v>
      </c>
      <c r="T315" t="s">
        <v>19231</v>
      </c>
      <c r="U315" t="s">
        <v>39</v>
      </c>
      <c r="V315" t="s">
        <v>2428</v>
      </c>
      <c r="W315" t="s">
        <v>22</v>
      </c>
      <c r="X315" t="s">
        <v>371</v>
      </c>
      <c r="Y315" t="str">
        <f t="shared" si="9"/>
        <v>1-2 Years</v>
      </c>
      <c r="Z315" t="s">
        <v>6</v>
      </c>
      <c r="AA315" t="s">
        <v>65</v>
      </c>
      <c r="AB315" t="s">
        <v>289</v>
      </c>
      <c r="AC315" t="s">
        <v>290</v>
      </c>
      <c r="AD315" t="s">
        <v>24</v>
      </c>
      <c r="AE315" t="s">
        <v>2429</v>
      </c>
      <c r="AF315" t="s">
        <v>25</v>
      </c>
      <c r="AG315" t="s">
        <v>40</v>
      </c>
      <c r="AH315" t="s">
        <v>40</v>
      </c>
      <c r="AI315" t="s">
        <v>293</v>
      </c>
      <c r="AJ315" t="s">
        <v>29</v>
      </c>
      <c r="AK315" t="s">
        <v>294</v>
      </c>
      <c r="AL315" s="2">
        <v>45593.166666666701</v>
      </c>
      <c r="AM315" s="2">
        <v>45593.166666666701</v>
      </c>
      <c r="AN315" t="s">
        <v>11</v>
      </c>
      <c r="AO315" t="s">
        <v>12</v>
      </c>
      <c r="AP315" s="2">
        <v>45593.166666666701</v>
      </c>
      <c r="AQ315" t="s">
        <v>26</v>
      </c>
      <c r="AR315" t="s">
        <v>14</v>
      </c>
      <c r="AS315" t="s">
        <v>332</v>
      </c>
      <c r="AT315" t="s">
        <v>62</v>
      </c>
      <c r="AU315" t="s">
        <v>28</v>
      </c>
      <c r="AV315" t="s">
        <v>16</v>
      </c>
      <c r="AW315" t="s">
        <v>17</v>
      </c>
      <c r="AX315" t="s">
        <v>17</v>
      </c>
      <c r="AY315" t="s">
        <v>297</v>
      </c>
      <c r="AZ315">
        <v>64106</v>
      </c>
      <c r="BA315">
        <v>71574</v>
      </c>
      <c r="BB315" t="s">
        <v>18</v>
      </c>
      <c r="BC315" t="s">
        <v>19</v>
      </c>
    </row>
    <row r="316" spans="1:55" x14ac:dyDescent="0.25">
      <c r="A316" t="s">
        <v>2430</v>
      </c>
      <c r="B316" t="s">
        <v>436</v>
      </c>
      <c r="C316" t="s">
        <v>1828</v>
      </c>
      <c r="D316" t="s">
        <v>1</v>
      </c>
      <c r="E316" t="s">
        <v>2431</v>
      </c>
      <c r="F316" t="s">
        <v>2432</v>
      </c>
      <c r="G316" t="s">
        <v>277</v>
      </c>
      <c r="H316" t="s">
        <v>276</v>
      </c>
      <c r="I316" t="s">
        <v>1121</v>
      </c>
      <c r="J316" t="s">
        <v>266</v>
      </c>
      <c r="K316" t="s">
        <v>334</v>
      </c>
      <c r="L316" t="s">
        <v>305</v>
      </c>
      <c r="M316" t="s">
        <v>2</v>
      </c>
      <c r="N316" t="s">
        <v>0</v>
      </c>
      <c r="O316" t="s">
        <v>528</v>
      </c>
      <c r="P316" s="2">
        <v>45493.166666666701</v>
      </c>
      <c r="Q316" s="2">
        <v>46211.166666666701</v>
      </c>
      <c r="R316" s="7">
        <f t="shared" si="8"/>
        <v>1.97</v>
      </c>
      <c r="S316" t="s">
        <v>20</v>
      </c>
      <c r="T316" t="s">
        <v>19233</v>
      </c>
      <c r="U316" t="s">
        <v>307</v>
      </c>
      <c r="V316" t="s">
        <v>2433</v>
      </c>
      <c r="W316" t="s">
        <v>22</v>
      </c>
      <c r="X316" t="s">
        <v>23</v>
      </c>
      <c r="Y316" t="str">
        <f t="shared" si="9"/>
        <v>1-2 Years</v>
      </c>
      <c r="Z316" t="s">
        <v>6</v>
      </c>
      <c r="AA316" t="s">
        <v>7</v>
      </c>
      <c r="AB316" t="s">
        <v>309</v>
      </c>
      <c r="AC316" t="s">
        <v>310</v>
      </c>
      <c r="AD316" t="s">
        <v>24</v>
      </c>
      <c r="AE316" t="s">
        <v>2434</v>
      </c>
      <c r="AF316" t="s">
        <v>9</v>
      </c>
      <c r="AG316" t="s">
        <v>10</v>
      </c>
      <c r="AH316" t="s">
        <v>10</v>
      </c>
      <c r="AI316" t="s">
        <v>293</v>
      </c>
      <c r="AJ316" t="s">
        <v>29</v>
      </c>
      <c r="AK316" t="s">
        <v>312</v>
      </c>
      <c r="AL316" s="2">
        <v>45493.166666666701</v>
      </c>
      <c r="AM316" s="2">
        <v>45493.166666666701</v>
      </c>
      <c r="AN316" t="s">
        <v>11</v>
      </c>
      <c r="AO316" t="s">
        <v>12</v>
      </c>
      <c r="AP316" s="2">
        <v>45493.166666666701</v>
      </c>
      <c r="AQ316" t="s">
        <v>26</v>
      </c>
      <c r="AR316" t="s">
        <v>27</v>
      </c>
      <c r="AS316" t="s">
        <v>471</v>
      </c>
      <c r="AT316" t="s">
        <v>62</v>
      </c>
      <c r="AU316" t="s">
        <v>59</v>
      </c>
      <c r="AV316" t="s">
        <v>29</v>
      </c>
      <c r="AW316" t="s">
        <v>17</v>
      </c>
      <c r="AX316" t="s">
        <v>17</v>
      </c>
      <c r="AY316" t="s">
        <v>313</v>
      </c>
      <c r="AZ316">
        <v>63101</v>
      </c>
      <c r="BA316">
        <v>81996</v>
      </c>
      <c r="BB316" t="s">
        <v>18</v>
      </c>
      <c r="BC316" t="s">
        <v>19</v>
      </c>
    </row>
    <row r="317" spans="1:55" x14ac:dyDescent="0.25">
      <c r="A317" t="s">
        <v>2435</v>
      </c>
      <c r="B317" t="s">
        <v>445</v>
      </c>
      <c r="C317" t="s">
        <v>1834</v>
      </c>
      <c r="D317" t="s">
        <v>30</v>
      </c>
      <c r="E317" t="s">
        <v>2436</v>
      </c>
      <c r="F317" t="s">
        <v>2437</v>
      </c>
      <c r="G317" t="s">
        <v>35</v>
      </c>
      <c r="H317" t="s">
        <v>42</v>
      </c>
      <c r="I317" t="s">
        <v>2264</v>
      </c>
      <c r="J317" t="s">
        <v>266</v>
      </c>
      <c r="K317" t="s">
        <v>348</v>
      </c>
      <c r="L317" t="s">
        <v>268</v>
      </c>
      <c r="M317" t="s">
        <v>2</v>
      </c>
      <c r="N317" t="s">
        <v>0</v>
      </c>
      <c r="O317" t="s">
        <v>537</v>
      </c>
      <c r="P317" s="2">
        <v>45957.166666666701</v>
      </c>
      <c r="Q317" s="2">
        <v>46194.166666666701</v>
      </c>
      <c r="R317" s="7">
        <f t="shared" si="8"/>
        <v>0.65</v>
      </c>
      <c r="S317" t="s">
        <v>20</v>
      </c>
      <c r="T317" t="s">
        <v>19231</v>
      </c>
      <c r="U317" t="s">
        <v>21</v>
      </c>
      <c r="V317" t="s">
        <v>2438</v>
      </c>
      <c r="W317" t="s">
        <v>22</v>
      </c>
      <c r="X317" t="s">
        <v>23</v>
      </c>
      <c r="Y317" t="str">
        <f t="shared" si="9"/>
        <v>Under 1 Year</v>
      </c>
      <c r="Z317" t="s">
        <v>6</v>
      </c>
      <c r="AA317" t="s">
        <v>7</v>
      </c>
      <c r="AB317" t="s">
        <v>323</v>
      </c>
      <c r="AC317" t="s">
        <v>324</v>
      </c>
      <c r="AD317" t="s">
        <v>24</v>
      </c>
      <c r="AE317" t="s">
        <v>2439</v>
      </c>
      <c r="AF317" t="s">
        <v>9</v>
      </c>
      <c r="AG317" t="s">
        <v>10</v>
      </c>
      <c r="AH317" t="s">
        <v>10</v>
      </c>
      <c r="AI317" t="s">
        <v>293</v>
      </c>
      <c r="AJ317" t="s">
        <v>29</v>
      </c>
      <c r="AK317" t="s">
        <v>275</v>
      </c>
      <c r="AL317" s="2">
        <v>45957.166666666701</v>
      </c>
      <c r="AM317" s="2">
        <v>45957.166666666701</v>
      </c>
      <c r="AN317" t="s">
        <v>11</v>
      </c>
      <c r="AO317" t="s">
        <v>12</v>
      </c>
      <c r="AP317" s="2">
        <v>45957.166666666701</v>
      </c>
      <c r="AQ317" t="s">
        <v>26</v>
      </c>
      <c r="AR317" t="s">
        <v>33</v>
      </c>
      <c r="AS317" t="s">
        <v>88</v>
      </c>
      <c r="AT317" t="s">
        <v>74</v>
      </c>
      <c r="AU317" t="s">
        <v>37</v>
      </c>
      <c r="AV317" t="s">
        <v>29</v>
      </c>
      <c r="AW317" t="s">
        <v>17</v>
      </c>
      <c r="AX317" t="s">
        <v>17</v>
      </c>
      <c r="AY317" t="s">
        <v>326</v>
      </c>
      <c r="AZ317">
        <v>67202</v>
      </c>
      <c r="BA317">
        <v>76433</v>
      </c>
      <c r="BB317" t="s">
        <v>18</v>
      </c>
      <c r="BC317" t="s">
        <v>19</v>
      </c>
    </row>
    <row r="318" spans="1:55" x14ac:dyDescent="0.25">
      <c r="A318" t="s">
        <v>2440</v>
      </c>
      <c r="B318" t="s">
        <v>453</v>
      </c>
      <c r="C318" t="s">
        <v>1840</v>
      </c>
      <c r="D318" t="s">
        <v>38</v>
      </c>
      <c r="E318" t="s">
        <v>2441</v>
      </c>
      <c r="F318" t="s">
        <v>2442</v>
      </c>
      <c r="G318" t="s">
        <v>277</v>
      </c>
      <c r="H318" t="s">
        <v>276</v>
      </c>
      <c r="I318" t="s">
        <v>1121</v>
      </c>
      <c r="J318" t="s">
        <v>266</v>
      </c>
      <c r="K318" t="s">
        <v>358</v>
      </c>
      <c r="L318" t="s">
        <v>286</v>
      </c>
      <c r="M318" t="s">
        <v>2</v>
      </c>
      <c r="N318" t="s">
        <v>0</v>
      </c>
      <c r="O318" t="s">
        <v>547</v>
      </c>
      <c r="P318" s="2">
        <v>45813.166666666701</v>
      </c>
      <c r="Q318" s="2">
        <v>46210.166666666701</v>
      </c>
      <c r="R318" s="7">
        <f t="shared" si="8"/>
        <v>1.0900000000000001</v>
      </c>
      <c r="S318" t="s">
        <v>3</v>
      </c>
      <c r="T318" t="s">
        <v>19238</v>
      </c>
      <c r="U318" t="s">
        <v>31</v>
      </c>
      <c r="V318" t="s">
        <v>2443</v>
      </c>
      <c r="W318" t="s">
        <v>22</v>
      </c>
      <c r="X318" t="s">
        <v>23</v>
      </c>
      <c r="Y318" t="str">
        <f t="shared" si="9"/>
        <v>1-2 Years</v>
      </c>
      <c r="Z318" t="s">
        <v>6</v>
      </c>
      <c r="AA318" t="s">
        <v>7</v>
      </c>
      <c r="AB318" t="s">
        <v>271</v>
      </c>
      <c r="AC318" t="s">
        <v>272</v>
      </c>
      <c r="AD318" t="s">
        <v>24</v>
      </c>
      <c r="AE318" t="s">
        <v>2444</v>
      </c>
      <c r="AF318" t="s">
        <v>9</v>
      </c>
      <c r="AG318" t="s">
        <v>10</v>
      </c>
      <c r="AH318" t="s">
        <v>10</v>
      </c>
      <c r="AI318" t="s">
        <v>293</v>
      </c>
      <c r="AJ318" t="s">
        <v>29</v>
      </c>
      <c r="AK318" t="s">
        <v>294</v>
      </c>
      <c r="AL318" s="2">
        <v>45813.166666666701</v>
      </c>
      <c r="AM318" s="2">
        <v>45813.166666666701</v>
      </c>
      <c r="AN318" t="s">
        <v>11</v>
      </c>
      <c r="AO318" t="s">
        <v>12</v>
      </c>
      <c r="AP318" s="2">
        <v>45813.166666666701</v>
      </c>
      <c r="AQ318" t="s">
        <v>26</v>
      </c>
      <c r="AR318" t="s">
        <v>33</v>
      </c>
      <c r="AS318" t="s">
        <v>67</v>
      </c>
      <c r="AT318" t="s">
        <v>52</v>
      </c>
      <c r="AU318" t="s">
        <v>34</v>
      </c>
      <c r="AV318" t="s">
        <v>29</v>
      </c>
      <c r="AW318" t="s">
        <v>17</v>
      </c>
      <c r="AX318" t="s">
        <v>17</v>
      </c>
      <c r="AY318" t="s">
        <v>340</v>
      </c>
      <c r="AZ318">
        <v>60601</v>
      </c>
      <c r="BA318">
        <v>81996</v>
      </c>
      <c r="BB318" t="s">
        <v>18</v>
      </c>
      <c r="BC318" t="s">
        <v>19</v>
      </c>
    </row>
    <row r="319" spans="1:55" x14ac:dyDescent="0.25">
      <c r="A319" t="s">
        <v>2445</v>
      </c>
      <c r="B319" t="s">
        <v>462</v>
      </c>
      <c r="C319" t="s">
        <v>1846</v>
      </c>
      <c r="D319" t="s">
        <v>49</v>
      </c>
      <c r="E319" t="s">
        <v>2446</v>
      </c>
      <c r="F319" t="s">
        <v>2447</v>
      </c>
      <c r="G319" t="s">
        <v>57</v>
      </c>
      <c r="H319" t="s">
        <v>101</v>
      </c>
      <c r="I319" t="s">
        <v>1723</v>
      </c>
      <c r="J319" t="s">
        <v>266</v>
      </c>
      <c r="K319" t="s">
        <v>753</v>
      </c>
      <c r="L319" t="s">
        <v>305</v>
      </c>
      <c r="M319" t="s">
        <v>2</v>
      </c>
      <c r="N319" t="s">
        <v>0</v>
      </c>
      <c r="O319" t="s">
        <v>555</v>
      </c>
      <c r="P319" s="2">
        <v>44398.166666666701</v>
      </c>
      <c r="Q319" s="2">
        <v>46197.166666666701</v>
      </c>
      <c r="R319" s="7">
        <f t="shared" si="8"/>
        <v>4.93</v>
      </c>
      <c r="S319" t="s">
        <v>20</v>
      </c>
      <c r="T319" t="s">
        <v>19228</v>
      </c>
      <c r="U319" t="s">
        <v>31</v>
      </c>
      <c r="V319" t="s">
        <v>2448</v>
      </c>
      <c r="W319" t="s">
        <v>22</v>
      </c>
      <c r="X319" t="s">
        <v>23</v>
      </c>
      <c r="Y319" t="str">
        <f t="shared" si="9"/>
        <v>3-5 Years</v>
      </c>
      <c r="Z319" t="s">
        <v>6</v>
      </c>
      <c r="AA319" t="s">
        <v>7</v>
      </c>
      <c r="AB319" t="s">
        <v>289</v>
      </c>
      <c r="AC319" t="s">
        <v>290</v>
      </c>
      <c r="AD319" t="s">
        <v>24</v>
      </c>
      <c r="AE319" t="s">
        <v>2449</v>
      </c>
      <c r="AF319" t="s">
        <v>9</v>
      </c>
      <c r="AG319" t="s">
        <v>40</v>
      </c>
      <c r="AH319" t="s">
        <v>40</v>
      </c>
      <c r="AI319" t="s">
        <v>293</v>
      </c>
      <c r="AJ319" t="s">
        <v>29</v>
      </c>
      <c r="AK319" t="s">
        <v>312</v>
      </c>
      <c r="AL319" s="2">
        <v>44398.166666666701</v>
      </c>
      <c r="AM319" s="2">
        <v>44398.166666666701</v>
      </c>
      <c r="AN319" t="s">
        <v>11</v>
      </c>
      <c r="AO319" t="s">
        <v>12</v>
      </c>
      <c r="AP319" s="2">
        <v>44398.166666666701</v>
      </c>
      <c r="AQ319" t="s">
        <v>26</v>
      </c>
      <c r="AR319" t="s">
        <v>33</v>
      </c>
      <c r="AS319" t="s">
        <v>346</v>
      </c>
      <c r="AT319" t="s">
        <v>82</v>
      </c>
      <c r="AU319" t="s">
        <v>15</v>
      </c>
      <c r="AV319" t="s">
        <v>29</v>
      </c>
      <c r="AW319" t="s">
        <v>17</v>
      </c>
      <c r="AX319" t="s">
        <v>17</v>
      </c>
      <c r="AY319" t="s">
        <v>352</v>
      </c>
      <c r="AZ319">
        <v>48226</v>
      </c>
      <c r="BA319">
        <v>71694</v>
      </c>
      <c r="BB319" t="s">
        <v>18</v>
      </c>
      <c r="BC319" t="s">
        <v>19</v>
      </c>
    </row>
    <row r="320" spans="1:55" x14ac:dyDescent="0.25">
      <c r="A320" t="s">
        <v>2450</v>
      </c>
      <c r="B320" t="s">
        <v>473</v>
      </c>
      <c r="C320" t="s">
        <v>1852</v>
      </c>
      <c r="D320" t="s">
        <v>45</v>
      </c>
      <c r="E320" t="s">
        <v>2451</v>
      </c>
      <c r="F320" t="s">
        <v>2452</v>
      </c>
      <c r="G320" t="s">
        <v>62</v>
      </c>
      <c r="H320" t="s">
        <v>471</v>
      </c>
      <c r="I320" t="s">
        <v>1665</v>
      </c>
      <c r="J320" t="s">
        <v>266</v>
      </c>
      <c r="K320" t="s">
        <v>477</v>
      </c>
      <c r="L320" t="s">
        <v>268</v>
      </c>
      <c r="M320" t="s">
        <v>2</v>
      </c>
      <c r="N320" t="s">
        <v>0</v>
      </c>
      <c r="O320" t="s">
        <v>564</v>
      </c>
      <c r="P320" s="2">
        <v>45476.166666666701</v>
      </c>
      <c r="Q320" s="2">
        <v>46213.166666666701</v>
      </c>
      <c r="R320" s="7">
        <f t="shared" si="8"/>
        <v>2.02</v>
      </c>
      <c r="S320" t="s">
        <v>3</v>
      </c>
      <c r="T320" t="s">
        <v>19238</v>
      </c>
      <c r="U320" t="s">
        <v>4</v>
      </c>
      <c r="V320" t="s">
        <v>2453</v>
      </c>
      <c r="W320" t="s">
        <v>5</v>
      </c>
      <c r="X320" t="s">
        <v>23</v>
      </c>
      <c r="Y320" t="str">
        <f t="shared" si="9"/>
        <v>1-2 Years</v>
      </c>
      <c r="Z320" t="s">
        <v>6</v>
      </c>
      <c r="AA320" t="s">
        <v>7</v>
      </c>
      <c r="AB320" t="s">
        <v>309</v>
      </c>
      <c r="AC320" t="s">
        <v>310</v>
      </c>
      <c r="AD320" t="s">
        <v>8</v>
      </c>
      <c r="AE320" t="s">
        <v>2454</v>
      </c>
      <c r="AF320" t="s">
        <v>48</v>
      </c>
      <c r="AG320" t="s">
        <v>40</v>
      </c>
      <c r="AH320" t="s">
        <v>40</v>
      </c>
      <c r="AI320" t="s">
        <v>293</v>
      </c>
      <c r="AJ320" t="s">
        <v>29</v>
      </c>
      <c r="AK320" t="s">
        <v>275</v>
      </c>
      <c r="AL320" s="2">
        <v>45476.166666666701</v>
      </c>
      <c r="AM320" s="2">
        <v>45476.166666666701</v>
      </c>
      <c r="AN320" t="s">
        <v>11</v>
      </c>
      <c r="AO320" t="s">
        <v>12</v>
      </c>
      <c r="AP320" s="2">
        <v>45476.166666666701</v>
      </c>
      <c r="AQ320" t="s">
        <v>56</v>
      </c>
      <c r="AR320" t="s">
        <v>14</v>
      </c>
      <c r="AS320" t="s">
        <v>373</v>
      </c>
      <c r="AT320" t="s">
        <v>69</v>
      </c>
      <c r="AU320" t="s">
        <v>28</v>
      </c>
      <c r="AV320" t="s">
        <v>29</v>
      </c>
      <c r="AW320" t="s">
        <v>17</v>
      </c>
      <c r="AX320" t="s">
        <v>17</v>
      </c>
      <c r="AY320" t="s">
        <v>362</v>
      </c>
      <c r="AZ320">
        <v>50309</v>
      </c>
      <c r="BA320">
        <v>70806</v>
      </c>
      <c r="BB320" t="s">
        <v>18</v>
      </c>
      <c r="BC320" t="s">
        <v>19</v>
      </c>
    </row>
    <row r="321" spans="1:55" x14ac:dyDescent="0.25">
      <c r="A321" t="s">
        <v>2455</v>
      </c>
      <c r="B321" t="s">
        <v>482</v>
      </c>
      <c r="C321" t="s">
        <v>1858</v>
      </c>
      <c r="D321" t="s">
        <v>1</v>
      </c>
      <c r="E321" t="s">
        <v>2456</v>
      </c>
      <c r="F321" t="s">
        <v>2457</v>
      </c>
      <c r="G321" t="s">
        <v>74</v>
      </c>
      <c r="H321" t="s">
        <v>88</v>
      </c>
      <c r="I321" t="s">
        <v>2458</v>
      </c>
      <c r="J321" t="s">
        <v>266</v>
      </c>
      <c r="K321" t="s">
        <v>731</v>
      </c>
      <c r="L321" t="s">
        <v>286</v>
      </c>
      <c r="M321" t="s">
        <v>2</v>
      </c>
      <c r="N321" t="s">
        <v>0</v>
      </c>
      <c r="O321" t="s">
        <v>573</v>
      </c>
      <c r="P321" s="2">
        <v>43524.166666666701</v>
      </c>
      <c r="Q321" s="2">
        <v>46204.166666666701</v>
      </c>
      <c r="R321" s="7">
        <f t="shared" si="8"/>
        <v>7.34</v>
      </c>
      <c r="S321" t="s">
        <v>3</v>
      </c>
      <c r="T321" t="s">
        <v>19238</v>
      </c>
      <c r="U321" t="s">
        <v>39</v>
      </c>
      <c r="V321" t="s">
        <v>2459</v>
      </c>
      <c r="W321" t="s">
        <v>22</v>
      </c>
      <c r="X321" t="s">
        <v>23</v>
      </c>
      <c r="Y321" t="str">
        <f t="shared" si="9"/>
        <v>6-9 Years</v>
      </c>
      <c r="Z321" t="s">
        <v>6</v>
      </c>
      <c r="AA321" t="s">
        <v>7</v>
      </c>
      <c r="AB321" t="s">
        <v>323</v>
      </c>
      <c r="AC321" t="s">
        <v>324</v>
      </c>
      <c r="AD321" t="s">
        <v>24</v>
      </c>
      <c r="AE321" t="s">
        <v>2460</v>
      </c>
      <c r="AF321" t="s">
        <v>25</v>
      </c>
      <c r="AG321" t="s">
        <v>40</v>
      </c>
      <c r="AH321" t="s">
        <v>40</v>
      </c>
      <c r="AI321" t="s">
        <v>293</v>
      </c>
      <c r="AJ321" t="s">
        <v>29</v>
      </c>
      <c r="AK321" t="s">
        <v>294</v>
      </c>
      <c r="AL321" s="2">
        <v>43524.166666666701</v>
      </c>
      <c r="AM321" s="2">
        <v>43524.166666666701</v>
      </c>
      <c r="AN321" t="s">
        <v>11</v>
      </c>
      <c r="AO321" t="s">
        <v>12</v>
      </c>
      <c r="AP321" s="2">
        <v>43524.166666666701</v>
      </c>
      <c r="AQ321" t="s">
        <v>26</v>
      </c>
      <c r="AR321" t="s">
        <v>14</v>
      </c>
      <c r="AS321" t="s">
        <v>58</v>
      </c>
      <c r="AT321" t="s">
        <v>57</v>
      </c>
      <c r="AU321" t="s">
        <v>59</v>
      </c>
      <c r="AV321" t="s">
        <v>29</v>
      </c>
      <c r="AW321" t="s">
        <v>17</v>
      </c>
      <c r="AX321" t="s">
        <v>17</v>
      </c>
      <c r="AY321" t="s">
        <v>374</v>
      </c>
      <c r="AZ321">
        <v>53202</v>
      </c>
      <c r="BA321">
        <v>78778</v>
      </c>
      <c r="BB321" t="s">
        <v>18</v>
      </c>
      <c r="BC321" t="s">
        <v>19</v>
      </c>
    </row>
    <row r="322" spans="1:55" x14ac:dyDescent="0.25">
      <c r="A322" t="s">
        <v>2461</v>
      </c>
      <c r="B322" t="s">
        <v>491</v>
      </c>
      <c r="C322" t="s">
        <v>1864</v>
      </c>
      <c r="D322" t="s">
        <v>30</v>
      </c>
      <c r="E322" t="s">
        <v>2462</v>
      </c>
      <c r="F322" t="s">
        <v>2463</v>
      </c>
      <c r="G322" t="s">
        <v>35</v>
      </c>
      <c r="H322" t="s">
        <v>42</v>
      </c>
      <c r="I322" t="s">
        <v>2264</v>
      </c>
      <c r="J322" t="s">
        <v>266</v>
      </c>
      <c r="K322" t="s">
        <v>541</v>
      </c>
      <c r="L322" t="s">
        <v>305</v>
      </c>
      <c r="M322" t="s">
        <v>2</v>
      </c>
      <c r="N322" t="s">
        <v>0</v>
      </c>
      <c r="O322" t="s">
        <v>581</v>
      </c>
      <c r="P322" s="2">
        <v>46033.166666666701</v>
      </c>
      <c r="Q322" s="2">
        <v>46188.166666666701</v>
      </c>
      <c r="R322" s="7">
        <f t="shared" si="8"/>
        <v>0.42</v>
      </c>
      <c r="S322" t="s">
        <v>3</v>
      </c>
      <c r="T322" t="s">
        <v>19238</v>
      </c>
      <c r="U322" t="s">
        <v>307</v>
      </c>
      <c r="V322" t="s">
        <v>2464</v>
      </c>
      <c r="W322" t="s">
        <v>22</v>
      </c>
      <c r="X322" t="s">
        <v>23</v>
      </c>
      <c r="Y322" t="str">
        <f t="shared" si="9"/>
        <v>Under 1 Year</v>
      </c>
      <c r="Z322" t="s">
        <v>6</v>
      </c>
      <c r="AA322" t="s">
        <v>7</v>
      </c>
      <c r="AB322" t="s">
        <v>271</v>
      </c>
      <c r="AC322" t="s">
        <v>272</v>
      </c>
      <c r="AD322" t="s">
        <v>24</v>
      </c>
      <c r="AE322" t="s">
        <v>2465</v>
      </c>
      <c r="AF322" t="s">
        <v>9</v>
      </c>
      <c r="AG322" t="s">
        <v>10</v>
      </c>
      <c r="AH322" t="s">
        <v>10</v>
      </c>
      <c r="AI322" t="s">
        <v>293</v>
      </c>
      <c r="AJ322" t="s">
        <v>29</v>
      </c>
      <c r="AK322" t="s">
        <v>312</v>
      </c>
      <c r="AL322" s="2">
        <v>46033.166666666701</v>
      </c>
      <c r="AM322" s="2">
        <v>46033.166666666701</v>
      </c>
      <c r="AN322" t="s">
        <v>11</v>
      </c>
      <c r="AO322" t="s">
        <v>12</v>
      </c>
      <c r="AP322" s="2">
        <v>46033.166666666701</v>
      </c>
      <c r="AQ322" t="s">
        <v>26</v>
      </c>
      <c r="AR322" t="s">
        <v>27</v>
      </c>
      <c r="AS322" t="s">
        <v>67</v>
      </c>
      <c r="AT322" t="s">
        <v>52</v>
      </c>
      <c r="AU322" t="s">
        <v>37</v>
      </c>
      <c r="AV322" t="s">
        <v>29</v>
      </c>
      <c r="AW322" t="s">
        <v>17</v>
      </c>
      <c r="AX322" t="s">
        <v>17</v>
      </c>
      <c r="AY322" t="s">
        <v>385</v>
      </c>
      <c r="AZ322">
        <v>60601</v>
      </c>
      <c r="BA322">
        <v>76433</v>
      </c>
      <c r="BB322" t="s">
        <v>18</v>
      </c>
      <c r="BC322" t="s">
        <v>19</v>
      </c>
    </row>
    <row r="323" spans="1:55" x14ac:dyDescent="0.25">
      <c r="A323" t="s">
        <v>2466</v>
      </c>
      <c r="B323" t="s">
        <v>500</v>
      </c>
      <c r="C323" t="s">
        <v>1870</v>
      </c>
      <c r="D323" t="s">
        <v>38</v>
      </c>
      <c r="E323" t="s">
        <v>2467</v>
      </c>
      <c r="F323" t="s">
        <v>2468</v>
      </c>
      <c r="G323" t="s">
        <v>35</v>
      </c>
      <c r="H323" t="s">
        <v>42</v>
      </c>
      <c r="I323" t="s">
        <v>2264</v>
      </c>
      <c r="J323" t="s">
        <v>266</v>
      </c>
      <c r="K323" t="s">
        <v>285</v>
      </c>
      <c r="L323" t="s">
        <v>268</v>
      </c>
      <c r="M323" t="s">
        <v>2</v>
      </c>
      <c r="N323" t="s">
        <v>0</v>
      </c>
      <c r="O323" t="s">
        <v>590</v>
      </c>
      <c r="P323" s="2">
        <v>45359.166666666701</v>
      </c>
      <c r="Q323" s="2">
        <v>46203.166666666701</v>
      </c>
      <c r="R323" s="7">
        <f t="shared" ref="R323:R386" si="10">ROUND(YEARFRAC(P323,Q323,1),2)</f>
        <v>2.31</v>
      </c>
      <c r="S323" t="s">
        <v>20</v>
      </c>
      <c r="T323" t="s">
        <v>19230</v>
      </c>
      <c r="U323" t="s">
        <v>21</v>
      </c>
      <c r="V323" t="s">
        <v>2469</v>
      </c>
      <c r="W323" t="s">
        <v>22</v>
      </c>
      <c r="X323" t="s">
        <v>23</v>
      </c>
      <c r="Y323" t="str">
        <f t="shared" ref="Y323:Y386" si="11">IF(R323&lt;1,"Under 1 Year",IF(R323&lt;3,"1-2 Years",IF(R323&lt;6,"3-5 Years",IF(R323&lt;10,"6-9 Years","10+ Years"))))</f>
        <v>1-2 Years</v>
      </c>
      <c r="Z323" t="s">
        <v>6</v>
      </c>
      <c r="AA323" t="s">
        <v>7</v>
      </c>
      <c r="AB323" t="s">
        <v>289</v>
      </c>
      <c r="AC323" t="s">
        <v>290</v>
      </c>
      <c r="AD323" t="s">
        <v>24</v>
      </c>
      <c r="AE323" t="s">
        <v>2470</v>
      </c>
      <c r="AF323" t="s">
        <v>9</v>
      </c>
      <c r="AG323" t="s">
        <v>10</v>
      </c>
      <c r="AH323" t="s">
        <v>10</v>
      </c>
      <c r="AI323" t="s">
        <v>293</v>
      </c>
      <c r="AJ323" t="s">
        <v>29</v>
      </c>
      <c r="AK323" t="s">
        <v>275</v>
      </c>
      <c r="AL323" s="2">
        <v>45359.166666666701</v>
      </c>
      <c r="AM323" s="2">
        <v>45359.166666666701</v>
      </c>
      <c r="AN323" t="s">
        <v>11</v>
      </c>
      <c r="AO323" t="s">
        <v>12</v>
      </c>
      <c r="AP323" s="2">
        <v>45359.166666666701</v>
      </c>
      <c r="AQ323" t="s">
        <v>26</v>
      </c>
      <c r="AR323" t="s">
        <v>27</v>
      </c>
      <c r="AS323" t="s">
        <v>44</v>
      </c>
      <c r="AT323" t="s">
        <v>43</v>
      </c>
      <c r="AU323" t="s">
        <v>34</v>
      </c>
      <c r="AV323" t="s">
        <v>29</v>
      </c>
      <c r="AW323" t="s">
        <v>17</v>
      </c>
      <c r="AX323" t="s">
        <v>17</v>
      </c>
      <c r="AY323" t="s">
        <v>396</v>
      </c>
      <c r="AZ323">
        <v>68102</v>
      </c>
      <c r="BA323">
        <v>76433</v>
      </c>
      <c r="BB323" t="s">
        <v>18</v>
      </c>
      <c r="BC323" t="s">
        <v>19</v>
      </c>
    </row>
    <row r="324" spans="1:55" x14ac:dyDescent="0.25">
      <c r="A324" t="s">
        <v>2471</v>
      </c>
      <c r="B324" t="s">
        <v>509</v>
      </c>
      <c r="C324" t="s">
        <v>1876</v>
      </c>
      <c r="D324" t="s">
        <v>49</v>
      </c>
      <c r="E324" t="s">
        <v>2472</v>
      </c>
      <c r="F324" t="s">
        <v>2473</v>
      </c>
      <c r="G324" t="s">
        <v>43</v>
      </c>
      <c r="H324" t="s">
        <v>44</v>
      </c>
      <c r="I324" t="s">
        <v>2474</v>
      </c>
      <c r="J324" t="s">
        <v>266</v>
      </c>
      <c r="K324" t="s">
        <v>514</v>
      </c>
      <c r="L324" t="s">
        <v>286</v>
      </c>
      <c r="M324" t="s">
        <v>2</v>
      </c>
      <c r="N324" t="s">
        <v>0</v>
      </c>
      <c r="O324" t="s">
        <v>597</v>
      </c>
      <c r="P324" s="2">
        <v>46003.166666666701</v>
      </c>
      <c r="Q324" s="2">
        <v>46218.166666666701</v>
      </c>
      <c r="R324" s="7">
        <f t="shared" si="10"/>
        <v>0.59</v>
      </c>
      <c r="S324" t="s">
        <v>20</v>
      </c>
      <c r="T324" t="s">
        <v>19230</v>
      </c>
      <c r="U324" t="s">
        <v>31</v>
      </c>
      <c r="V324" t="s">
        <v>2475</v>
      </c>
      <c r="W324" t="s">
        <v>22</v>
      </c>
      <c r="X324" t="s">
        <v>371</v>
      </c>
      <c r="Y324" t="str">
        <f t="shared" si="11"/>
        <v>Under 1 Year</v>
      </c>
      <c r="Z324" t="s">
        <v>6</v>
      </c>
      <c r="AA324" t="s">
        <v>65</v>
      </c>
      <c r="AB324" t="s">
        <v>309</v>
      </c>
      <c r="AC324" t="s">
        <v>310</v>
      </c>
      <c r="AD324" t="s">
        <v>24</v>
      </c>
      <c r="AE324" t="s">
        <v>2476</v>
      </c>
      <c r="AF324" t="s">
        <v>9</v>
      </c>
      <c r="AG324" t="s">
        <v>10</v>
      </c>
      <c r="AH324" t="s">
        <v>10</v>
      </c>
      <c r="AI324" t="s">
        <v>293</v>
      </c>
      <c r="AJ324" t="s">
        <v>29</v>
      </c>
      <c r="AK324" t="s">
        <v>294</v>
      </c>
      <c r="AL324" s="2">
        <v>46003.166666666701</v>
      </c>
      <c r="AM324" s="2">
        <v>46003.166666666701</v>
      </c>
      <c r="AN324" t="s">
        <v>11</v>
      </c>
      <c r="AO324" t="s">
        <v>12</v>
      </c>
      <c r="AP324" s="2">
        <v>46003.166666666701</v>
      </c>
      <c r="AQ324" t="s">
        <v>26</v>
      </c>
      <c r="AR324" t="s">
        <v>33</v>
      </c>
      <c r="AS324" t="s">
        <v>471</v>
      </c>
      <c r="AT324" t="s">
        <v>62</v>
      </c>
      <c r="AU324" t="s">
        <v>15</v>
      </c>
      <c r="AV324" t="s">
        <v>16</v>
      </c>
      <c r="AW324" t="s">
        <v>17</v>
      </c>
      <c r="AX324" t="s">
        <v>17</v>
      </c>
      <c r="AY324" t="s">
        <v>407</v>
      </c>
      <c r="AZ324">
        <v>63101</v>
      </c>
      <c r="BA324">
        <v>70569</v>
      </c>
      <c r="BB324" t="s">
        <v>18</v>
      </c>
      <c r="BC324" t="s">
        <v>19</v>
      </c>
    </row>
    <row r="325" spans="1:55" x14ac:dyDescent="0.25">
      <c r="A325" t="s">
        <v>2477</v>
      </c>
      <c r="B325" t="s">
        <v>519</v>
      </c>
      <c r="C325" t="s">
        <v>1882</v>
      </c>
      <c r="D325" t="s">
        <v>45</v>
      </c>
      <c r="E325" t="s">
        <v>2478</v>
      </c>
      <c r="F325" t="s">
        <v>2479</v>
      </c>
      <c r="G325" t="s">
        <v>74</v>
      </c>
      <c r="H325" t="s">
        <v>88</v>
      </c>
      <c r="I325" t="s">
        <v>2458</v>
      </c>
      <c r="J325" t="s">
        <v>266</v>
      </c>
      <c r="K325" t="s">
        <v>320</v>
      </c>
      <c r="L325" t="s">
        <v>305</v>
      </c>
      <c r="M325" t="s">
        <v>2</v>
      </c>
      <c r="N325" t="s">
        <v>0</v>
      </c>
      <c r="O325" t="s">
        <v>604</v>
      </c>
      <c r="P325" s="2">
        <v>45553.166666666701</v>
      </c>
      <c r="Q325" s="2">
        <v>46202.166666666701</v>
      </c>
      <c r="R325" s="7">
        <f t="shared" si="10"/>
        <v>1.78</v>
      </c>
      <c r="S325" t="s">
        <v>20</v>
      </c>
      <c r="T325" t="s">
        <v>19230</v>
      </c>
      <c r="U325" t="s">
        <v>31</v>
      </c>
      <c r="V325" t="s">
        <v>2480</v>
      </c>
      <c r="W325" t="s">
        <v>22</v>
      </c>
      <c r="X325" t="s">
        <v>23</v>
      </c>
      <c r="Y325" t="str">
        <f t="shared" si="11"/>
        <v>1-2 Years</v>
      </c>
      <c r="Z325" t="s">
        <v>6</v>
      </c>
      <c r="AA325" t="s">
        <v>7</v>
      </c>
      <c r="AB325" t="s">
        <v>323</v>
      </c>
      <c r="AC325" t="s">
        <v>324</v>
      </c>
      <c r="AD325" t="s">
        <v>24</v>
      </c>
      <c r="AE325" t="s">
        <v>2481</v>
      </c>
      <c r="AF325" t="s">
        <v>32</v>
      </c>
      <c r="AG325" t="s">
        <v>40</v>
      </c>
      <c r="AH325" t="s">
        <v>40</v>
      </c>
      <c r="AI325" t="s">
        <v>293</v>
      </c>
      <c r="AJ325" t="s">
        <v>29</v>
      </c>
      <c r="AK325" t="s">
        <v>312</v>
      </c>
      <c r="AL325" s="2">
        <v>45553.166666666701</v>
      </c>
      <c r="AM325" s="2">
        <v>45553.166666666701</v>
      </c>
      <c r="AN325" t="s">
        <v>11</v>
      </c>
      <c r="AO325" t="s">
        <v>12</v>
      </c>
      <c r="AP325" s="2">
        <v>45553.166666666701</v>
      </c>
      <c r="AQ325" t="s">
        <v>26</v>
      </c>
      <c r="AR325" t="s">
        <v>33</v>
      </c>
      <c r="AS325" t="s">
        <v>373</v>
      </c>
      <c r="AT325" t="s">
        <v>69</v>
      </c>
      <c r="AU325" t="s">
        <v>28</v>
      </c>
      <c r="AV325" t="s">
        <v>29</v>
      </c>
      <c r="AW325" t="s">
        <v>17</v>
      </c>
      <c r="AX325" t="s">
        <v>17</v>
      </c>
      <c r="AY325" t="s">
        <v>416</v>
      </c>
      <c r="AZ325">
        <v>50309</v>
      </c>
      <c r="BA325">
        <v>78778</v>
      </c>
      <c r="BB325" t="s">
        <v>18</v>
      </c>
      <c r="BC325" t="s">
        <v>19</v>
      </c>
    </row>
    <row r="326" spans="1:55" x14ac:dyDescent="0.25">
      <c r="A326" t="s">
        <v>2482</v>
      </c>
      <c r="B326" t="s">
        <v>527</v>
      </c>
      <c r="C326" t="s">
        <v>1888</v>
      </c>
      <c r="D326" t="s">
        <v>1</v>
      </c>
      <c r="E326" t="s">
        <v>2483</v>
      </c>
      <c r="F326" t="s">
        <v>2484</v>
      </c>
      <c r="G326" t="s">
        <v>296</v>
      </c>
      <c r="H326" t="s">
        <v>295</v>
      </c>
      <c r="I326" t="s">
        <v>1906</v>
      </c>
      <c r="J326" t="s">
        <v>266</v>
      </c>
      <c r="K326" t="s">
        <v>731</v>
      </c>
      <c r="L326" t="s">
        <v>268</v>
      </c>
      <c r="M326" t="s">
        <v>2</v>
      </c>
      <c r="N326" t="s">
        <v>0</v>
      </c>
      <c r="O326" t="s">
        <v>612</v>
      </c>
      <c r="P326" s="2">
        <v>45338.166666666701</v>
      </c>
      <c r="Q326" s="2">
        <v>46217.166666666701</v>
      </c>
      <c r="R326" s="7">
        <f t="shared" si="10"/>
        <v>2.41</v>
      </c>
      <c r="S326" t="s">
        <v>3</v>
      </c>
      <c r="T326" t="s">
        <v>19238</v>
      </c>
      <c r="U326" t="s">
        <v>4</v>
      </c>
      <c r="V326" t="s">
        <v>2485</v>
      </c>
      <c r="W326" t="s">
        <v>5</v>
      </c>
      <c r="X326" t="s">
        <v>23</v>
      </c>
      <c r="Y326" t="str">
        <f t="shared" si="11"/>
        <v>1-2 Years</v>
      </c>
      <c r="Z326" t="s">
        <v>6</v>
      </c>
      <c r="AA326" t="s">
        <v>7</v>
      </c>
      <c r="AB326" t="s">
        <v>271</v>
      </c>
      <c r="AC326" t="s">
        <v>272</v>
      </c>
      <c r="AD326" t="s">
        <v>8</v>
      </c>
      <c r="AE326" t="s">
        <v>2486</v>
      </c>
      <c r="AF326" t="s">
        <v>48</v>
      </c>
      <c r="AG326" t="s">
        <v>40</v>
      </c>
      <c r="AH326" t="s">
        <v>40</v>
      </c>
      <c r="AI326" t="s">
        <v>293</v>
      </c>
      <c r="AJ326" t="s">
        <v>29</v>
      </c>
      <c r="AK326" t="s">
        <v>275</v>
      </c>
      <c r="AL326" s="2">
        <v>45338.166666666701</v>
      </c>
      <c r="AM326" s="2">
        <v>45338.166666666701</v>
      </c>
      <c r="AN326" t="s">
        <v>11</v>
      </c>
      <c r="AO326" t="s">
        <v>12</v>
      </c>
      <c r="AP326" s="2">
        <v>45338.166666666701</v>
      </c>
      <c r="AQ326" t="s">
        <v>56</v>
      </c>
      <c r="AR326" t="s">
        <v>14</v>
      </c>
      <c r="AS326" t="s">
        <v>471</v>
      </c>
      <c r="AT326" t="s">
        <v>62</v>
      </c>
      <c r="AU326" t="s">
        <v>59</v>
      </c>
      <c r="AV326" t="s">
        <v>29</v>
      </c>
      <c r="AW326" t="s">
        <v>17</v>
      </c>
      <c r="AX326" t="s">
        <v>17</v>
      </c>
      <c r="AY326" t="s">
        <v>278</v>
      </c>
      <c r="AZ326">
        <v>63101</v>
      </c>
      <c r="BA326">
        <v>83211</v>
      </c>
      <c r="BB326" t="s">
        <v>18</v>
      </c>
      <c r="BC326" t="s">
        <v>19</v>
      </c>
    </row>
    <row r="327" spans="1:55" x14ac:dyDescent="0.25">
      <c r="A327" t="s">
        <v>2487</v>
      </c>
      <c r="B327" t="s">
        <v>536</v>
      </c>
      <c r="C327" t="s">
        <v>1894</v>
      </c>
      <c r="D327" t="s">
        <v>30</v>
      </c>
      <c r="E327" t="s">
        <v>2488</v>
      </c>
      <c r="F327" t="s">
        <v>2489</v>
      </c>
      <c r="G327" t="s">
        <v>74</v>
      </c>
      <c r="H327" t="s">
        <v>88</v>
      </c>
      <c r="I327" t="s">
        <v>2458</v>
      </c>
      <c r="J327" t="s">
        <v>266</v>
      </c>
      <c r="K327" t="s">
        <v>348</v>
      </c>
      <c r="L327" t="s">
        <v>286</v>
      </c>
      <c r="M327" t="s">
        <v>2</v>
      </c>
      <c r="N327" t="s">
        <v>0</v>
      </c>
      <c r="O327" t="s">
        <v>619</v>
      </c>
      <c r="P327" s="2">
        <v>46104.166666666701</v>
      </c>
      <c r="Q327" s="2">
        <v>46201.166666666701</v>
      </c>
      <c r="R327" s="7">
        <f t="shared" si="10"/>
        <v>0.27</v>
      </c>
      <c r="S327" t="s">
        <v>20</v>
      </c>
      <c r="T327" t="s">
        <v>19231</v>
      </c>
      <c r="U327" t="s">
        <v>39</v>
      </c>
      <c r="V327" t="s">
        <v>2490</v>
      </c>
      <c r="W327" t="s">
        <v>22</v>
      </c>
      <c r="X327" t="s">
        <v>23</v>
      </c>
      <c r="Y327" t="str">
        <f t="shared" si="11"/>
        <v>Under 1 Year</v>
      </c>
      <c r="Z327" t="s">
        <v>6</v>
      </c>
      <c r="AA327" t="s">
        <v>7</v>
      </c>
      <c r="AB327" t="s">
        <v>289</v>
      </c>
      <c r="AC327" t="s">
        <v>290</v>
      </c>
      <c r="AD327" t="s">
        <v>24</v>
      </c>
      <c r="AE327" t="s">
        <v>2491</v>
      </c>
      <c r="AF327" t="s">
        <v>25</v>
      </c>
      <c r="AG327" t="s">
        <v>40</v>
      </c>
      <c r="AH327" t="s">
        <v>40</v>
      </c>
      <c r="AI327" t="s">
        <v>293</v>
      </c>
      <c r="AJ327" t="s">
        <v>29</v>
      </c>
      <c r="AK327" t="s">
        <v>294</v>
      </c>
      <c r="AL327" s="2">
        <v>46104.166666666701</v>
      </c>
      <c r="AM327" s="2">
        <v>46104.166666666701</v>
      </c>
      <c r="AN327" t="s">
        <v>11</v>
      </c>
      <c r="AO327" t="s">
        <v>12</v>
      </c>
      <c r="AP327" s="2">
        <v>46104.166666666701</v>
      </c>
      <c r="AQ327" t="s">
        <v>26</v>
      </c>
      <c r="AR327" t="s">
        <v>47</v>
      </c>
      <c r="AS327" t="s">
        <v>101</v>
      </c>
      <c r="AT327" t="s">
        <v>57</v>
      </c>
      <c r="AU327" t="s">
        <v>37</v>
      </c>
      <c r="AV327" t="s">
        <v>29</v>
      </c>
      <c r="AW327" t="s">
        <v>17</v>
      </c>
      <c r="AX327" t="s">
        <v>17</v>
      </c>
      <c r="AY327" t="s">
        <v>297</v>
      </c>
      <c r="AZ327">
        <v>53703</v>
      </c>
      <c r="BA327">
        <v>78778</v>
      </c>
      <c r="BB327" t="s">
        <v>18</v>
      </c>
      <c r="BC327" t="s">
        <v>19</v>
      </c>
    </row>
    <row r="328" spans="1:55" x14ac:dyDescent="0.25">
      <c r="A328" t="s">
        <v>2492</v>
      </c>
      <c r="B328" t="s">
        <v>546</v>
      </c>
      <c r="C328" t="s">
        <v>1900</v>
      </c>
      <c r="D328" t="s">
        <v>38</v>
      </c>
      <c r="E328" t="s">
        <v>2493</v>
      </c>
      <c r="F328" t="s">
        <v>2494</v>
      </c>
      <c r="G328" t="s">
        <v>62</v>
      </c>
      <c r="H328" t="s">
        <v>332</v>
      </c>
      <c r="I328" t="s">
        <v>1990</v>
      </c>
      <c r="J328" t="s">
        <v>266</v>
      </c>
      <c r="K328" t="s">
        <v>285</v>
      </c>
      <c r="L328" t="s">
        <v>305</v>
      </c>
      <c r="M328" t="s">
        <v>2</v>
      </c>
      <c r="N328" t="s">
        <v>0</v>
      </c>
      <c r="O328" t="s">
        <v>627</v>
      </c>
      <c r="P328" s="2">
        <v>46121.166666666701</v>
      </c>
      <c r="Q328" s="2">
        <v>46216.166666666701</v>
      </c>
      <c r="R328" s="7">
        <f t="shared" si="10"/>
        <v>0.26</v>
      </c>
      <c r="S328" t="s">
        <v>20</v>
      </c>
      <c r="T328" t="s">
        <v>19231</v>
      </c>
      <c r="U328" t="s">
        <v>307</v>
      </c>
      <c r="V328" t="s">
        <v>2495</v>
      </c>
      <c r="W328" t="s">
        <v>22</v>
      </c>
      <c r="X328" t="s">
        <v>23</v>
      </c>
      <c r="Y328" t="str">
        <f t="shared" si="11"/>
        <v>Under 1 Year</v>
      </c>
      <c r="Z328" t="s">
        <v>6</v>
      </c>
      <c r="AA328" t="s">
        <v>7</v>
      </c>
      <c r="AB328" t="s">
        <v>309</v>
      </c>
      <c r="AC328" t="s">
        <v>310</v>
      </c>
      <c r="AD328" t="s">
        <v>24</v>
      </c>
      <c r="AE328" t="s">
        <v>2496</v>
      </c>
      <c r="AF328" t="s">
        <v>9</v>
      </c>
      <c r="AG328" t="s">
        <v>10</v>
      </c>
      <c r="AH328" t="s">
        <v>10</v>
      </c>
      <c r="AI328" t="s">
        <v>293</v>
      </c>
      <c r="AJ328" t="s">
        <v>29</v>
      </c>
      <c r="AK328" t="s">
        <v>312</v>
      </c>
      <c r="AL328" s="2">
        <v>46121.166666666701</v>
      </c>
      <c r="AM328" s="2">
        <v>46121.166666666701</v>
      </c>
      <c r="AN328" t="s">
        <v>11</v>
      </c>
      <c r="AO328" t="s">
        <v>12</v>
      </c>
      <c r="AP328" s="2">
        <v>46121.166666666701</v>
      </c>
      <c r="AQ328" t="s">
        <v>26</v>
      </c>
      <c r="AR328" t="s">
        <v>27</v>
      </c>
      <c r="AS328" t="s">
        <v>58</v>
      </c>
      <c r="AT328" t="s">
        <v>57</v>
      </c>
      <c r="AU328" t="s">
        <v>34</v>
      </c>
      <c r="AV328" t="s">
        <v>29</v>
      </c>
      <c r="AW328" t="s">
        <v>17</v>
      </c>
      <c r="AX328" t="s">
        <v>17</v>
      </c>
      <c r="AY328" t="s">
        <v>313</v>
      </c>
      <c r="AZ328">
        <v>53202</v>
      </c>
      <c r="BA328">
        <v>84599</v>
      </c>
      <c r="BB328" t="s">
        <v>18</v>
      </c>
      <c r="BC328" t="s">
        <v>19</v>
      </c>
    </row>
    <row r="329" spans="1:55" x14ac:dyDescent="0.25">
      <c r="A329" t="s">
        <v>2497</v>
      </c>
      <c r="B329" t="s">
        <v>554</v>
      </c>
      <c r="C329" t="s">
        <v>1907</v>
      </c>
      <c r="D329" t="s">
        <v>49</v>
      </c>
      <c r="E329" t="s">
        <v>2498</v>
      </c>
      <c r="F329" t="s">
        <v>2499</v>
      </c>
      <c r="G329" t="s">
        <v>277</v>
      </c>
      <c r="H329" t="s">
        <v>276</v>
      </c>
      <c r="I329" t="s">
        <v>1121</v>
      </c>
      <c r="J329" t="s">
        <v>266</v>
      </c>
      <c r="K329" t="s">
        <v>304</v>
      </c>
      <c r="L329" t="s">
        <v>268</v>
      </c>
      <c r="M329" t="s">
        <v>2</v>
      </c>
      <c r="N329" t="s">
        <v>0</v>
      </c>
      <c r="O329" t="s">
        <v>634</v>
      </c>
      <c r="P329" s="2">
        <v>45692.166666666701</v>
      </c>
      <c r="Q329" s="2">
        <v>46200.166666666701</v>
      </c>
      <c r="R329" s="7">
        <f t="shared" si="10"/>
        <v>1.39</v>
      </c>
      <c r="S329" t="s">
        <v>20</v>
      </c>
      <c r="T329" t="s">
        <v>19230</v>
      </c>
      <c r="U329" t="s">
        <v>21</v>
      </c>
      <c r="V329" t="s">
        <v>2500</v>
      </c>
      <c r="W329" t="s">
        <v>22</v>
      </c>
      <c r="X329" t="s">
        <v>23</v>
      </c>
      <c r="Y329" t="str">
        <f t="shared" si="11"/>
        <v>1-2 Years</v>
      </c>
      <c r="Z329" t="s">
        <v>6</v>
      </c>
      <c r="AA329" t="s">
        <v>7</v>
      </c>
      <c r="AB329" t="s">
        <v>323</v>
      </c>
      <c r="AC329" t="s">
        <v>324</v>
      </c>
      <c r="AD329" t="s">
        <v>24</v>
      </c>
      <c r="AE329" t="s">
        <v>2501</v>
      </c>
      <c r="AF329" t="s">
        <v>9</v>
      </c>
      <c r="AG329" t="s">
        <v>10</v>
      </c>
      <c r="AH329" t="s">
        <v>10</v>
      </c>
      <c r="AI329" t="s">
        <v>293</v>
      </c>
      <c r="AJ329" t="s">
        <v>29</v>
      </c>
      <c r="AK329" t="s">
        <v>275</v>
      </c>
      <c r="AL329" s="2">
        <v>45692.166666666701</v>
      </c>
      <c r="AM329" s="2">
        <v>45692.166666666701</v>
      </c>
      <c r="AN329" t="s">
        <v>51</v>
      </c>
      <c r="AO329" t="s">
        <v>12</v>
      </c>
      <c r="AP329" s="2">
        <v>45692.166666666701</v>
      </c>
      <c r="AQ329" t="s">
        <v>26</v>
      </c>
      <c r="AR329" t="s">
        <v>27</v>
      </c>
      <c r="AS329" t="s">
        <v>471</v>
      </c>
      <c r="AT329" t="s">
        <v>62</v>
      </c>
      <c r="AU329" t="s">
        <v>15</v>
      </c>
      <c r="AV329" t="s">
        <v>29</v>
      </c>
      <c r="AW329" t="s">
        <v>17</v>
      </c>
      <c r="AX329" t="s">
        <v>17</v>
      </c>
      <c r="AY329" t="s">
        <v>326</v>
      </c>
      <c r="AZ329">
        <v>63101</v>
      </c>
      <c r="BA329">
        <v>81996</v>
      </c>
      <c r="BB329" t="s">
        <v>18</v>
      </c>
      <c r="BC329" t="s">
        <v>19</v>
      </c>
    </row>
    <row r="330" spans="1:55" x14ac:dyDescent="0.25">
      <c r="A330" t="s">
        <v>2502</v>
      </c>
      <c r="B330" t="s">
        <v>563</v>
      </c>
      <c r="C330" t="s">
        <v>1913</v>
      </c>
      <c r="D330" t="s">
        <v>45</v>
      </c>
      <c r="E330" t="s">
        <v>2503</v>
      </c>
      <c r="F330" t="s">
        <v>2504</v>
      </c>
      <c r="G330" t="s">
        <v>82</v>
      </c>
      <c r="H330" t="s">
        <v>339</v>
      </c>
      <c r="I330" t="s">
        <v>2271</v>
      </c>
      <c r="J330" t="s">
        <v>266</v>
      </c>
      <c r="K330" t="s">
        <v>431</v>
      </c>
      <c r="L330" t="s">
        <v>286</v>
      </c>
      <c r="M330" t="s">
        <v>2</v>
      </c>
      <c r="N330" t="s">
        <v>0</v>
      </c>
      <c r="O330" t="s">
        <v>643</v>
      </c>
      <c r="P330" s="2">
        <v>45970.166666666701</v>
      </c>
      <c r="Q330" s="2">
        <v>46215.166666666701</v>
      </c>
      <c r="R330" s="7">
        <f t="shared" si="10"/>
        <v>0.67</v>
      </c>
      <c r="S330" t="s">
        <v>20</v>
      </c>
      <c r="T330" t="s">
        <v>19231</v>
      </c>
      <c r="U330" t="s">
        <v>31</v>
      </c>
      <c r="V330" t="s">
        <v>2505</v>
      </c>
      <c r="W330" t="s">
        <v>22</v>
      </c>
      <c r="X330" t="s">
        <v>23</v>
      </c>
      <c r="Y330" t="str">
        <f t="shared" si="11"/>
        <v>Under 1 Year</v>
      </c>
      <c r="Z330" t="s">
        <v>6</v>
      </c>
      <c r="AA330" t="s">
        <v>7</v>
      </c>
      <c r="AB330" t="s">
        <v>271</v>
      </c>
      <c r="AC330" t="s">
        <v>272</v>
      </c>
      <c r="AD330" t="s">
        <v>24</v>
      </c>
      <c r="AE330" t="s">
        <v>2506</v>
      </c>
      <c r="AF330" t="s">
        <v>9</v>
      </c>
      <c r="AG330" t="s">
        <v>10</v>
      </c>
      <c r="AH330" t="s">
        <v>10</v>
      </c>
      <c r="AI330" t="s">
        <v>293</v>
      </c>
      <c r="AJ330" t="s">
        <v>29</v>
      </c>
      <c r="AK330" t="s">
        <v>294</v>
      </c>
      <c r="AL330" s="2">
        <v>45970.166666666701</v>
      </c>
      <c r="AM330" s="2">
        <v>45970.166666666701</v>
      </c>
      <c r="AN330" t="s">
        <v>11</v>
      </c>
      <c r="AO330" t="s">
        <v>12</v>
      </c>
      <c r="AP330" s="2">
        <v>45970.166666666701</v>
      </c>
      <c r="AQ330" t="s">
        <v>26</v>
      </c>
      <c r="AR330" t="s">
        <v>33</v>
      </c>
      <c r="AS330" t="s">
        <v>58</v>
      </c>
      <c r="AT330" t="s">
        <v>57</v>
      </c>
      <c r="AU330" t="s">
        <v>28</v>
      </c>
      <c r="AV330" t="s">
        <v>29</v>
      </c>
      <c r="AW330" t="s">
        <v>17</v>
      </c>
      <c r="AX330" t="s">
        <v>17</v>
      </c>
      <c r="AY330" t="s">
        <v>340</v>
      </c>
      <c r="AZ330">
        <v>53202</v>
      </c>
      <c r="BA330">
        <v>89949</v>
      </c>
      <c r="BB330" t="s">
        <v>18</v>
      </c>
      <c r="BC330" t="s">
        <v>19</v>
      </c>
    </row>
    <row r="331" spans="1:55" x14ac:dyDescent="0.25">
      <c r="A331" t="s">
        <v>2507</v>
      </c>
      <c r="B331" t="s">
        <v>572</v>
      </c>
      <c r="C331" t="s">
        <v>1920</v>
      </c>
      <c r="D331" t="s">
        <v>1</v>
      </c>
      <c r="E331" t="s">
        <v>2508</v>
      </c>
      <c r="F331" t="s">
        <v>2509</v>
      </c>
      <c r="G331" t="s">
        <v>277</v>
      </c>
      <c r="H331" t="s">
        <v>276</v>
      </c>
      <c r="I331" t="s">
        <v>1121</v>
      </c>
      <c r="J331" t="s">
        <v>266</v>
      </c>
      <c r="K331" t="s">
        <v>1171</v>
      </c>
      <c r="L331" t="s">
        <v>305</v>
      </c>
      <c r="M331" t="s">
        <v>2</v>
      </c>
      <c r="N331" t="s">
        <v>0</v>
      </c>
      <c r="O331" t="s">
        <v>650</v>
      </c>
      <c r="P331" s="2">
        <v>45991.166666666701</v>
      </c>
      <c r="Q331" s="2">
        <v>46201.166666666701</v>
      </c>
      <c r="R331" s="7">
        <f t="shared" si="10"/>
        <v>0.57999999999999996</v>
      </c>
      <c r="S331" t="s">
        <v>20</v>
      </c>
      <c r="T331" t="s">
        <v>19231</v>
      </c>
      <c r="U331" t="s">
        <v>31</v>
      </c>
      <c r="V331" t="s">
        <v>2510</v>
      </c>
      <c r="W331" t="s">
        <v>22</v>
      </c>
      <c r="X331" t="s">
        <v>23</v>
      </c>
      <c r="Y331" t="str">
        <f t="shared" si="11"/>
        <v>Under 1 Year</v>
      </c>
      <c r="Z331" t="s">
        <v>6</v>
      </c>
      <c r="AA331" t="s">
        <v>7</v>
      </c>
      <c r="AB331" t="s">
        <v>289</v>
      </c>
      <c r="AC331" t="s">
        <v>290</v>
      </c>
      <c r="AD331" t="s">
        <v>24</v>
      </c>
      <c r="AE331" t="s">
        <v>2511</v>
      </c>
      <c r="AF331" t="s">
        <v>32</v>
      </c>
      <c r="AG331" t="s">
        <v>40</v>
      </c>
      <c r="AH331" t="s">
        <v>40</v>
      </c>
      <c r="AI331" t="s">
        <v>293</v>
      </c>
      <c r="AJ331" t="s">
        <v>29</v>
      </c>
      <c r="AK331" t="s">
        <v>312</v>
      </c>
      <c r="AL331" s="2">
        <v>45991.166666666701</v>
      </c>
      <c r="AM331" s="2">
        <v>45991.166666666701</v>
      </c>
      <c r="AN331" t="s">
        <v>11</v>
      </c>
      <c r="AO331" t="s">
        <v>12</v>
      </c>
      <c r="AP331" s="2">
        <v>45991.166666666701</v>
      </c>
      <c r="AQ331" t="s">
        <v>26</v>
      </c>
      <c r="AR331" t="s">
        <v>33</v>
      </c>
      <c r="AS331" t="s">
        <v>332</v>
      </c>
      <c r="AT331" t="s">
        <v>62</v>
      </c>
      <c r="AU331" t="s">
        <v>59</v>
      </c>
      <c r="AV331" t="s">
        <v>29</v>
      </c>
      <c r="AW331" t="s">
        <v>17</v>
      </c>
      <c r="AX331" t="s">
        <v>17</v>
      </c>
      <c r="AY331" t="s">
        <v>352</v>
      </c>
      <c r="AZ331">
        <v>64106</v>
      </c>
      <c r="BA331">
        <v>81996</v>
      </c>
      <c r="BB331" t="s">
        <v>18</v>
      </c>
      <c r="BC331" t="s">
        <v>19</v>
      </c>
    </row>
    <row r="332" spans="1:55" x14ac:dyDescent="0.25">
      <c r="A332" t="s">
        <v>2512</v>
      </c>
      <c r="B332" t="s">
        <v>261</v>
      </c>
      <c r="C332" t="s">
        <v>1926</v>
      </c>
      <c r="D332" t="s">
        <v>30</v>
      </c>
      <c r="E332" t="s">
        <v>2513</v>
      </c>
      <c r="F332" t="s">
        <v>2514</v>
      </c>
      <c r="G332" t="s">
        <v>277</v>
      </c>
      <c r="H332" t="s">
        <v>276</v>
      </c>
      <c r="I332" t="s">
        <v>2515</v>
      </c>
      <c r="J332" t="s">
        <v>266</v>
      </c>
      <c r="K332" t="s">
        <v>403</v>
      </c>
      <c r="L332" t="s">
        <v>268</v>
      </c>
      <c r="M332" t="s">
        <v>2</v>
      </c>
      <c r="N332" t="s">
        <v>0</v>
      </c>
      <c r="O332" t="s">
        <v>658</v>
      </c>
      <c r="P332" s="2">
        <v>41192.166666666701</v>
      </c>
      <c r="Q332" s="2">
        <v>46217.166666666701</v>
      </c>
      <c r="R332" s="7">
        <f t="shared" si="10"/>
        <v>13.76</v>
      </c>
      <c r="S332" t="s">
        <v>20</v>
      </c>
      <c r="T332" t="s">
        <v>19232</v>
      </c>
      <c r="U332" t="s">
        <v>4</v>
      </c>
      <c r="V332" t="s">
        <v>2516</v>
      </c>
      <c r="W332" t="s">
        <v>22</v>
      </c>
      <c r="X332" t="s">
        <v>23</v>
      </c>
      <c r="Y332" t="str">
        <f t="shared" si="11"/>
        <v>10+ Years</v>
      </c>
      <c r="Z332" t="s">
        <v>6</v>
      </c>
      <c r="AA332" t="s">
        <v>7</v>
      </c>
      <c r="AB332" t="s">
        <v>309</v>
      </c>
      <c r="AC332" t="s">
        <v>310</v>
      </c>
      <c r="AD332" t="s">
        <v>24</v>
      </c>
      <c r="AE332" t="s">
        <v>2517</v>
      </c>
      <c r="AF332" t="s">
        <v>48</v>
      </c>
      <c r="AG332" t="s">
        <v>40</v>
      </c>
      <c r="AH332" t="s">
        <v>40</v>
      </c>
      <c r="AI332" t="s">
        <v>293</v>
      </c>
      <c r="AJ332" t="s">
        <v>29</v>
      </c>
      <c r="AK332" t="s">
        <v>275</v>
      </c>
      <c r="AL332" s="2">
        <v>41192.166666666701</v>
      </c>
      <c r="AM332" s="2">
        <v>41192.166666666701</v>
      </c>
      <c r="AN332" t="s">
        <v>51</v>
      </c>
      <c r="AO332" t="s">
        <v>12</v>
      </c>
      <c r="AP332" s="2">
        <v>41192.166666666701</v>
      </c>
      <c r="AQ332" t="s">
        <v>26</v>
      </c>
      <c r="AR332" t="s">
        <v>14</v>
      </c>
      <c r="AS332" t="s">
        <v>276</v>
      </c>
      <c r="AT332" t="s">
        <v>277</v>
      </c>
      <c r="AU332" t="s">
        <v>37</v>
      </c>
      <c r="AV332" t="s">
        <v>29</v>
      </c>
      <c r="AW332" t="s">
        <v>17</v>
      </c>
      <c r="AX332" t="s">
        <v>17</v>
      </c>
      <c r="AY332" t="s">
        <v>362</v>
      </c>
      <c r="AZ332">
        <v>57104</v>
      </c>
      <c r="BA332">
        <v>85644</v>
      </c>
      <c r="BB332" t="s">
        <v>18</v>
      </c>
      <c r="BC332" t="s">
        <v>19</v>
      </c>
    </row>
    <row r="333" spans="1:55" x14ac:dyDescent="0.25">
      <c r="A333" t="s">
        <v>2518</v>
      </c>
      <c r="B333" t="s">
        <v>280</v>
      </c>
      <c r="C333" t="s">
        <v>1933</v>
      </c>
      <c r="D333" t="s">
        <v>38</v>
      </c>
      <c r="E333" t="s">
        <v>2519</v>
      </c>
      <c r="F333" t="s">
        <v>2520</v>
      </c>
      <c r="G333" t="s">
        <v>35</v>
      </c>
      <c r="H333" t="s">
        <v>42</v>
      </c>
      <c r="I333" t="s">
        <v>2264</v>
      </c>
      <c r="J333" t="s">
        <v>266</v>
      </c>
      <c r="K333" t="s">
        <v>285</v>
      </c>
      <c r="L333" t="s">
        <v>286</v>
      </c>
      <c r="M333" t="s">
        <v>2</v>
      </c>
      <c r="N333" t="s">
        <v>0</v>
      </c>
      <c r="O333" t="s">
        <v>665</v>
      </c>
      <c r="P333" s="2">
        <v>46004.166666666701</v>
      </c>
      <c r="Q333" s="2">
        <v>46202.166666666701</v>
      </c>
      <c r="R333" s="7">
        <f t="shared" si="10"/>
        <v>0.54</v>
      </c>
      <c r="S333" t="s">
        <v>20</v>
      </c>
      <c r="T333" t="s">
        <v>19231</v>
      </c>
      <c r="U333" t="s">
        <v>39</v>
      </c>
      <c r="V333" t="s">
        <v>2521</v>
      </c>
      <c r="W333" t="s">
        <v>5</v>
      </c>
      <c r="X333" t="s">
        <v>371</v>
      </c>
      <c r="Y333" t="str">
        <f t="shared" si="11"/>
        <v>Under 1 Year</v>
      </c>
      <c r="Z333" t="s">
        <v>6</v>
      </c>
      <c r="AA333" t="s">
        <v>65</v>
      </c>
      <c r="AB333" t="s">
        <v>323</v>
      </c>
      <c r="AC333" t="s">
        <v>324</v>
      </c>
      <c r="AD333" t="s">
        <v>8</v>
      </c>
      <c r="AE333" t="s">
        <v>2522</v>
      </c>
      <c r="AF333" t="s">
        <v>25</v>
      </c>
      <c r="AG333" t="s">
        <v>40</v>
      </c>
      <c r="AH333" t="s">
        <v>40</v>
      </c>
      <c r="AI333" t="s">
        <v>293</v>
      </c>
      <c r="AJ333" t="s">
        <v>29</v>
      </c>
      <c r="AK333" t="s">
        <v>294</v>
      </c>
      <c r="AL333" s="2">
        <v>46004.166666666701</v>
      </c>
      <c r="AM333" s="2">
        <v>46004.166666666701</v>
      </c>
      <c r="AN333" t="s">
        <v>11</v>
      </c>
      <c r="AO333" t="s">
        <v>12</v>
      </c>
      <c r="AP333" s="2">
        <v>46004.166666666701</v>
      </c>
      <c r="AQ333" t="s">
        <v>41</v>
      </c>
      <c r="AR333" t="s">
        <v>14</v>
      </c>
      <c r="AS333" t="s">
        <v>58</v>
      </c>
      <c r="AT333" t="s">
        <v>57</v>
      </c>
      <c r="AU333" t="s">
        <v>34</v>
      </c>
      <c r="AV333" t="s">
        <v>16</v>
      </c>
      <c r="AW333" t="s">
        <v>17</v>
      </c>
      <c r="AX333" t="s">
        <v>17</v>
      </c>
      <c r="AY333" t="s">
        <v>374</v>
      </c>
      <c r="AZ333">
        <v>53202</v>
      </c>
      <c r="BA333">
        <v>76433</v>
      </c>
      <c r="BB333" t="s">
        <v>18</v>
      </c>
      <c r="BC333" t="s">
        <v>19</v>
      </c>
    </row>
    <row r="334" spans="1:55" x14ac:dyDescent="0.25">
      <c r="A334" t="s">
        <v>2523</v>
      </c>
      <c r="B334" t="s">
        <v>299</v>
      </c>
      <c r="C334" t="s">
        <v>1940</v>
      </c>
      <c r="D334" t="s">
        <v>49</v>
      </c>
      <c r="E334" t="s">
        <v>2524</v>
      </c>
      <c r="F334" t="s">
        <v>2525</v>
      </c>
      <c r="G334" t="s">
        <v>57</v>
      </c>
      <c r="H334" t="s">
        <v>101</v>
      </c>
      <c r="I334" t="s">
        <v>2375</v>
      </c>
      <c r="J334" t="s">
        <v>266</v>
      </c>
      <c r="K334" t="s">
        <v>304</v>
      </c>
      <c r="L334" t="s">
        <v>305</v>
      </c>
      <c r="M334" t="s">
        <v>2</v>
      </c>
      <c r="N334" t="s">
        <v>0</v>
      </c>
      <c r="O334" t="s">
        <v>673</v>
      </c>
      <c r="P334" s="2">
        <v>45865.166666666701</v>
      </c>
      <c r="Q334" s="2">
        <v>46218.166666666701</v>
      </c>
      <c r="R334" s="7">
        <f t="shared" si="10"/>
        <v>0.97</v>
      </c>
      <c r="S334" t="s">
        <v>20</v>
      </c>
      <c r="T334" t="s">
        <v>19231</v>
      </c>
      <c r="U334" t="s">
        <v>307</v>
      </c>
      <c r="V334" t="s">
        <v>2526</v>
      </c>
      <c r="W334" t="s">
        <v>22</v>
      </c>
      <c r="X334" t="s">
        <v>23</v>
      </c>
      <c r="Y334" t="str">
        <f t="shared" si="11"/>
        <v>Under 1 Year</v>
      </c>
      <c r="Z334" t="s">
        <v>6</v>
      </c>
      <c r="AA334" t="s">
        <v>7</v>
      </c>
      <c r="AB334" t="s">
        <v>271</v>
      </c>
      <c r="AC334" t="s">
        <v>272</v>
      </c>
      <c r="AD334" t="s">
        <v>24</v>
      </c>
      <c r="AE334" t="s">
        <v>2527</v>
      </c>
      <c r="AF334" t="s">
        <v>9</v>
      </c>
      <c r="AG334" t="s">
        <v>10</v>
      </c>
      <c r="AH334" t="s">
        <v>10</v>
      </c>
      <c r="AI334" t="s">
        <v>293</v>
      </c>
      <c r="AJ334" t="s">
        <v>29</v>
      </c>
      <c r="AK334" t="s">
        <v>312</v>
      </c>
      <c r="AL334" s="2">
        <v>45865.166666666701</v>
      </c>
      <c r="AM334" s="2">
        <v>45865.166666666701</v>
      </c>
      <c r="AN334" t="s">
        <v>11</v>
      </c>
      <c r="AO334" t="s">
        <v>12</v>
      </c>
      <c r="AP334" s="2">
        <v>45865.166666666701</v>
      </c>
      <c r="AQ334" t="s">
        <v>26</v>
      </c>
      <c r="AR334" t="s">
        <v>27</v>
      </c>
      <c r="AS334" t="s">
        <v>67</v>
      </c>
      <c r="AT334" t="s">
        <v>52</v>
      </c>
      <c r="AU334" t="s">
        <v>15</v>
      </c>
      <c r="AV334" t="s">
        <v>29</v>
      </c>
      <c r="AW334" t="s">
        <v>17</v>
      </c>
      <c r="AX334" t="s">
        <v>17</v>
      </c>
      <c r="AY334" t="s">
        <v>385</v>
      </c>
      <c r="AZ334">
        <v>60601</v>
      </c>
      <c r="BA334">
        <v>81950</v>
      </c>
      <c r="BB334" t="s">
        <v>18</v>
      </c>
      <c r="BC334" t="s">
        <v>19</v>
      </c>
    </row>
    <row r="335" spans="1:55" x14ac:dyDescent="0.25">
      <c r="A335" t="s">
        <v>2528</v>
      </c>
      <c r="B335" t="s">
        <v>315</v>
      </c>
      <c r="C335" t="s">
        <v>1946</v>
      </c>
      <c r="D335" t="s">
        <v>45</v>
      </c>
      <c r="E335" t="s">
        <v>2529</v>
      </c>
      <c r="F335" t="s">
        <v>2530</v>
      </c>
      <c r="G335" t="s">
        <v>82</v>
      </c>
      <c r="H335" t="s">
        <v>339</v>
      </c>
      <c r="I335" t="s">
        <v>2271</v>
      </c>
      <c r="J335" t="s">
        <v>266</v>
      </c>
      <c r="K335" t="s">
        <v>477</v>
      </c>
      <c r="L335" t="s">
        <v>268</v>
      </c>
      <c r="M335" t="s">
        <v>2</v>
      </c>
      <c r="N335" t="s">
        <v>0</v>
      </c>
      <c r="O335" t="s">
        <v>680</v>
      </c>
      <c r="P335" s="2">
        <v>46069.166666666701</v>
      </c>
      <c r="Q335" s="2">
        <v>46199.166666666701</v>
      </c>
      <c r="R335" s="7">
        <f t="shared" si="10"/>
        <v>0.36</v>
      </c>
      <c r="S335" t="s">
        <v>3</v>
      </c>
      <c r="T335" t="s">
        <v>19227</v>
      </c>
      <c r="U335" t="s">
        <v>21</v>
      </c>
      <c r="V335" t="s">
        <v>2531</v>
      </c>
      <c r="W335" t="s">
        <v>22</v>
      </c>
      <c r="X335" t="s">
        <v>23</v>
      </c>
      <c r="Y335" t="str">
        <f t="shared" si="11"/>
        <v>Under 1 Year</v>
      </c>
      <c r="Z335" t="s">
        <v>6</v>
      </c>
      <c r="AA335" t="s">
        <v>7</v>
      </c>
      <c r="AB335" t="s">
        <v>289</v>
      </c>
      <c r="AC335" t="s">
        <v>290</v>
      </c>
      <c r="AD335" t="s">
        <v>24</v>
      </c>
      <c r="AE335" t="s">
        <v>2532</v>
      </c>
      <c r="AF335" t="s">
        <v>9</v>
      </c>
      <c r="AG335" t="s">
        <v>10</v>
      </c>
      <c r="AH335" t="s">
        <v>10</v>
      </c>
      <c r="AI335" t="s">
        <v>293</v>
      </c>
      <c r="AJ335" t="s">
        <v>29</v>
      </c>
      <c r="AK335" t="s">
        <v>275</v>
      </c>
      <c r="AL335" s="2">
        <v>46069.166666666701</v>
      </c>
      <c r="AM335" s="2">
        <v>46069.166666666701</v>
      </c>
      <c r="AN335" t="s">
        <v>11</v>
      </c>
      <c r="AO335" t="s">
        <v>12</v>
      </c>
      <c r="AP335" s="2">
        <v>46069.166666666701</v>
      </c>
      <c r="AQ335" t="s">
        <v>26</v>
      </c>
      <c r="AR335" t="s">
        <v>27</v>
      </c>
      <c r="AS335" t="s">
        <v>50</v>
      </c>
      <c r="AT335" t="s">
        <v>63</v>
      </c>
      <c r="AU335" t="s">
        <v>28</v>
      </c>
      <c r="AV335" t="s">
        <v>29</v>
      </c>
      <c r="AW335" t="s">
        <v>17</v>
      </c>
      <c r="AX335" t="s">
        <v>17</v>
      </c>
      <c r="AY335" t="s">
        <v>396</v>
      </c>
      <c r="AZ335">
        <v>43215</v>
      </c>
      <c r="BA335">
        <v>89949</v>
      </c>
      <c r="BB335" t="s">
        <v>18</v>
      </c>
      <c r="BC335" t="s">
        <v>19</v>
      </c>
    </row>
    <row r="336" spans="1:55" x14ac:dyDescent="0.25">
      <c r="A336" t="s">
        <v>2533</v>
      </c>
      <c r="B336" t="s">
        <v>328</v>
      </c>
      <c r="C336" t="s">
        <v>1952</v>
      </c>
      <c r="D336" t="s">
        <v>1</v>
      </c>
      <c r="E336" t="s">
        <v>2534</v>
      </c>
      <c r="F336" t="s">
        <v>2535</v>
      </c>
      <c r="G336" t="s">
        <v>82</v>
      </c>
      <c r="H336" t="s">
        <v>346</v>
      </c>
      <c r="I336" t="s">
        <v>347</v>
      </c>
      <c r="J336" t="s">
        <v>266</v>
      </c>
      <c r="K336" t="s">
        <v>1171</v>
      </c>
      <c r="L336" t="s">
        <v>286</v>
      </c>
      <c r="M336" t="s">
        <v>2</v>
      </c>
      <c r="N336" t="s">
        <v>0</v>
      </c>
      <c r="O336" t="s">
        <v>688</v>
      </c>
      <c r="P336" s="2">
        <v>46098.166666666701</v>
      </c>
      <c r="Q336" s="2">
        <v>46215.166666666701</v>
      </c>
      <c r="R336" s="7">
        <f t="shared" si="10"/>
        <v>0.32</v>
      </c>
      <c r="S336" t="s">
        <v>3</v>
      </c>
      <c r="T336" t="s">
        <v>19227</v>
      </c>
      <c r="U336" t="s">
        <v>31</v>
      </c>
      <c r="V336" t="s">
        <v>2536</v>
      </c>
      <c r="W336" t="s">
        <v>22</v>
      </c>
      <c r="X336" t="s">
        <v>23</v>
      </c>
      <c r="Y336" t="str">
        <f t="shared" si="11"/>
        <v>Under 1 Year</v>
      </c>
      <c r="Z336" t="s">
        <v>6</v>
      </c>
      <c r="AA336" t="s">
        <v>7</v>
      </c>
      <c r="AB336" t="s">
        <v>309</v>
      </c>
      <c r="AC336" t="s">
        <v>310</v>
      </c>
      <c r="AD336" t="s">
        <v>24</v>
      </c>
      <c r="AE336" t="s">
        <v>2537</v>
      </c>
      <c r="AF336" t="s">
        <v>9</v>
      </c>
      <c r="AG336" t="s">
        <v>10</v>
      </c>
      <c r="AH336" t="s">
        <v>10</v>
      </c>
      <c r="AI336" t="s">
        <v>293</v>
      </c>
      <c r="AJ336" t="s">
        <v>29</v>
      </c>
      <c r="AK336" t="s">
        <v>294</v>
      </c>
      <c r="AL336" s="2">
        <v>46098.166666666701</v>
      </c>
      <c r="AM336" s="2">
        <v>46098.166666666701</v>
      </c>
      <c r="AN336" t="s">
        <v>11</v>
      </c>
      <c r="AO336" t="s">
        <v>12</v>
      </c>
      <c r="AP336" s="2">
        <v>46098.166666666701</v>
      </c>
      <c r="AQ336" t="s">
        <v>26</v>
      </c>
      <c r="AR336" t="s">
        <v>33</v>
      </c>
      <c r="AS336" t="s">
        <v>346</v>
      </c>
      <c r="AT336" t="s">
        <v>82</v>
      </c>
      <c r="AU336" t="s">
        <v>59</v>
      </c>
      <c r="AV336" t="s">
        <v>29</v>
      </c>
      <c r="AW336" t="s">
        <v>17</v>
      </c>
      <c r="AX336" t="s">
        <v>17</v>
      </c>
      <c r="AY336" t="s">
        <v>407</v>
      </c>
      <c r="AZ336">
        <v>48226</v>
      </c>
      <c r="BA336">
        <v>72355</v>
      </c>
      <c r="BB336" t="s">
        <v>18</v>
      </c>
      <c r="BC336" t="s">
        <v>19</v>
      </c>
    </row>
    <row r="337" spans="1:55" x14ac:dyDescent="0.25">
      <c r="A337" t="s">
        <v>2538</v>
      </c>
      <c r="B337" t="s">
        <v>342</v>
      </c>
      <c r="C337" t="s">
        <v>1958</v>
      </c>
      <c r="D337" t="s">
        <v>30</v>
      </c>
      <c r="E337" t="s">
        <v>2539</v>
      </c>
      <c r="F337" t="s">
        <v>2540</v>
      </c>
      <c r="G337" t="s">
        <v>63</v>
      </c>
      <c r="H337" t="s">
        <v>64</v>
      </c>
      <c r="I337" t="s">
        <v>2541</v>
      </c>
      <c r="J337" t="s">
        <v>266</v>
      </c>
      <c r="K337" t="s">
        <v>267</v>
      </c>
      <c r="L337" t="s">
        <v>305</v>
      </c>
      <c r="M337" t="s">
        <v>2</v>
      </c>
      <c r="N337" t="s">
        <v>0</v>
      </c>
      <c r="O337" t="s">
        <v>696</v>
      </c>
      <c r="P337" s="2">
        <v>45874.166666666701</v>
      </c>
      <c r="Q337" s="2">
        <v>46200.166666666701</v>
      </c>
      <c r="R337" s="7">
        <f t="shared" si="10"/>
        <v>0.89</v>
      </c>
      <c r="S337" t="s">
        <v>3</v>
      </c>
      <c r="T337" t="s">
        <v>19238</v>
      </c>
      <c r="U337" t="s">
        <v>4</v>
      </c>
      <c r="V337" t="s">
        <v>2542</v>
      </c>
      <c r="W337" t="s">
        <v>22</v>
      </c>
      <c r="X337" t="s">
        <v>23</v>
      </c>
      <c r="Y337" t="str">
        <f t="shared" si="11"/>
        <v>Under 1 Year</v>
      </c>
      <c r="Z337" t="s">
        <v>6</v>
      </c>
      <c r="AA337" t="s">
        <v>7</v>
      </c>
      <c r="AB337" t="s">
        <v>323</v>
      </c>
      <c r="AC337" t="s">
        <v>324</v>
      </c>
      <c r="AD337" t="s">
        <v>24</v>
      </c>
      <c r="AE337" t="s">
        <v>2543</v>
      </c>
      <c r="AF337" t="s">
        <v>32</v>
      </c>
      <c r="AG337" t="s">
        <v>40</v>
      </c>
      <c r="AH337" t="s">
        <v>40</v>
      </c>
      <c r="AI337" t="s">
        <v>293</v>
      </c>
      <c r="AJ337" t="s">
        <v>29</v>
      </c>
      <c r="AK337" t="s">
        <v>312</v>
      </c>
      <c r="AL337" s="2">
        <v>45874.166666666701</v>
      </c>
      <c r="AM337" s="2">
        <v>45874.166666666701</v>
      </c>
      <c r="AN337" t="s">
        <v>11</v>
      </c>
      <c r="AO337" t="s">
        <v>12</v>
      </c>
      <c r="AP337" s="2">
        <v>45874.166666666701</v>
      </c>
      <c r="AQ337" t="s">
        <v>26</v>
      </c>
      <c r="AR337" t="s">
        <v>14</v>
      </c>
      <c r="AS337" t="s">
        <v>88</v>
      </c>
      <c r="AT337" t="s">
        <v>74</v>
      </c>
      <c r="AU337" t="s">
        <v>37</v>
      </c>
      <c r="AV337" t="s">
        <v>29</v>
      </c>
      <c r="AW337" t="s">
        <v>17</v>
      </c>
      <c r="AX337" t="s">
        <v>17</v>
      </c>
      <c r="AY337" t="s">
        <v>416</v>
      </c>
      <c r="AZ337">
        <v>67202</v>
      </c>
      <c r="BA337">
        <v>83599</v>
      </c>
      <c r="BB337" t="s">
        <v>18</v>
      </c>
      <c r="BC337" t="s">
        <v>19</v>
      </c>
    </row>
    <row r="338" spans="1:55" x14ac:dyDescent="0.25">
      <c r="A338" t="s">
        <v>2544</v>
      </c>
      <c r="B338" t="s">
        <v>354</v>
      </c>
      <c r="C338" t="s">
        <v>1964</v>
      </c>
      <c r="D338" t="s">
        <v>38</v>
      </c>
      <c r="E338" t="s">
        <v>2545</v>
      </c>
      <c r="F338" t="s">
        <v>2546</v>
      </c>
      <c r="G338" t="s">
        <v>69</v>
      </c>
      <c r="H338" t="s">
        <v>373</v>
      </c>
      <c r="I338" t="s">
        <v>2547</v>
      </c>
      <c r="J338" t="s">
        <v>266</v>
      </c>
      <c r="K338" t="s">
        <v>285</v>
      </c>
      <c r="L338" t="s">
        <v>268</v>
      </c>
      <c r="M338" t="s">
        <v>2</v>
      </c>
      <c r="N338" t="s">
        <v>0</v>
      </c>
      <c r="O338" t="s">
        <v>704</v>
      </c>
      <c r="P338" s="2">
        <v>45171.166666666701</v>
      </c>
      <c r="Q338" s="2">
        <v>46216.166666666701</v>
      </c>
      <c r="R338" s="7">
        <f t="shared" si="10"/>
        <v>2.86</v>
      </c>
      <c r="S338" t="s">
        <v>20</v>
      </c>
      <c r="T338" t="s">
        <v>19230</v>
      </c>
      <c r="U338" t="s">
        <v>4</v>
      </c>
      <c r="V338" t="s">
        <v>2548</v>
      </c>
      <c r="W338" t="s">
        <v>22</v>
      </c>
      <c r="X338" t="s">
        <v>23</v>
      </c>
      <c r="Y338" t="str">
        <f t="shared" si="11"/>
        <v>1-2 Years</v>
      </c>
      <c r="Z338" t="s">
        <v>6</v>
      </c>
      <c r="AA338" t="s">
        <v>7</v>
      </c>
      <c r="AB338" t="s">
        <v>271</v>
      </c>
      <c r="AC338" t="s">
        <v>272</v>
      </c>
      <c r="AD338" t="s">
        <v>24</v>
      </c>
      <c r="AE338" t="s">
        <v>2549</v>
      </c>
      <c r="AF338" t="s">
        <v>48</v>
      </c>
      <c r="AG338" t="s">
        <v>40</v>
      </c>
      <c r="AH338" t="s">
        <v>40</v>
      </c>
      <c r="AI338" t="s">
        <v>293</v>
      </c>
      <c r="AJ338" t="s">
        <v>29</v>
      </c>
      <c r="AK338" t="s">
        <v>275</v>
      </c>
      <c r="AL338" s="2">
        <v>45171.166666666701</v>
      </c>
      <c r="AM338" s="2">
        <v>45171.166666666701</v>
      </c>
      <c r="AN338" t="s">
        <v>11</v>
      </c>
      <c r="AO338" t="s">
        <v>12</v>
      </c>
      <c r="AP338" s="2">
        <v>45171.166666666701</v>
      </c>
      <c r="AQ338" t="s">
        <v>26</v>
      </c>
      <c r="AR338" t="s">
        <v>14</v>
      </c>
      <c r="AS338" t="s">
        <v>88</v>
      </c>
      <c r="AT338" t="s">
        <v>74</v>
      </c>
      <c r="AU338" t="s">
        <v>34</v>
      </c>
      <c r="AV338" t="s">
        <v>29</v>
      </c>
      <c r="AW338" t="s">
        <v>17</v>
      </c>
      <c r="AX338" t="s">
        <v>17</v>
      </c>
      <c r="AY338" t="s">
        <v>278</v>
      </c>
      <c r="AZ338">
        <v>67202</v>
      </c>
      <c r="BA338">
        <v>83592</v>
      </c>
      <c r="BB338" t="s">
        <v>18</v>
      </c>
      <c r="BC338" t="s">
        <v>19</v>
      </c>
    </row>
    <row r="339" spans="1:55" x14ac:dyDescent="0.25">
      <c r="A339" t="s">
        <v>2550</v>
      </c>
      <c r="B339" t="s">
        <v>364</v>
      </c>
      <c r="C339" t="s">
        <v>1970</v>
      </c>
      <c r="D339" t="s">
        <v>49</v>
      </c>
      <c r="E339" t="s">
        <v>2551</v>
      </c>
      <c r="F339" t="s">
        <v>2552</v>
      </c>
      <c r="G339" t="s">
        <v>82</v>
      </c>
      <c r="H339" t="s">
        <v>346</v>
      </c>
      <c r="I339" t="s">
        <v>347</v>
      </c>
      <c r="J339" t="s">
        <v>266</v>
      </c>
      <c r="K339" t="s">
        <v>753</v>
      </c>
      <c r="L339" t="s">
        <v>286</v>
      </c>
      <c r="M339" t="s">
        <v>2</v>
      </c>
      <c r="N339" t="s">
        <v>0</v>
      </c>
      <c r="O339" t="s">
        <v>712</v>
      </c>
      <c r="P339" s="2">
        <v>45935.166666666701</v>
      </c>
      <c r="Q339" s="2">
        <v>46197.166666666701</v>
      </c>
      <c r="R339" s="7">
        <f t="shared" si="10"/>
        <v>0.72</v>
      </c>
      <c r="S339" t="s">
        <v>20</v>
      </c>
      <c r="T339" t="s">
        <v>19234</v>
      </c>
      <c r="U339" t="s">
        <v>39</v>
      </c>
      <c r="V339" t="s">
        <v>2553</v>
      </c>
      <c r="W339" t="s">
        <v>22</v>
      </c>
      <c r="X339" t="s">
        <v>23</v>
      </c>
      <c r="Y339" t="str">
        <f t="shared" si="11"/>
        <v>Under 1 Year</v>
      </c>
      <c r="Z339" t="s">
        <v>6</v>
      </c>
      <c r="AA339" t="s">
        <v>7</v>
      </c>
      <c r="AB339" t="s">
        <v>289</v>
      </c>
      <c r="AC339" t="s">
        <v>290</v>
      </c>
      <c r="AD339" t="s">
        <v>24</v>
      </c>
      <c r="AE339" t="s">
        <v>2554</v>
      </c>
      <c r="AF339" t="s">
        <v>25</v>
      </c>
      <c r="AG339" t="s">
        <v>40</v>
      </c>
      <c r="AH339" t="s">
        <v>40</v>
      </c>
      <c r="AI339" t="s">
        <v>293</v>
      </c>
      <c r="AJ339" t="s">
        <v>29</v>
      </c>
      <c r="AK339" t="s">
        <v>294</v>
      </c>
      <c r="AL339" s="2">
        <v>45935.166666666701</v>
      </c>
      <c r="AM339" s="2">
        <v>45935.166666666701</v>
      </c>
      <c r="AN339" t="s">
        <v>11</v>
      </c>
      <c r="AO339" t="s">
        <v>12</v>
      </c>
      <c r="AP339" s="2">
        <v>45935.166666666701</v>
      </c>
      <c r="AQ339" t="s">
        <v>26</v>
      </c>
      <c r="AR339" t="s">
        <v>14</v>
      </c>
      <c r="AS339" t="s">
        <v>58</v>
      </c>
      <c r="AT339" t="s">
        <v>57</v>
      </c>
      <c r="AU339" t="s">
        <v>15</v>
      </c>
      <c r="AV339" t="s">
        <v>29</v>
      </c>
      <c r="AW339" t="s">
        <v>17</v>
      </c>
      <c r="AX339" t="s">
        <v>17</v>
      </c>
      <c r="AY339" t="s">
        <v>297</v>
      </c>
      <c r="AZ339">
        <v>53202</v>
      </c>
      <c r="BA339">
        <v>72355</v>
      </c>
      <c r="BB339" t="s">
        <v>18</v>
      </c>
      <c r="BC339" t="s">
        <v>19</v>
      </c>
    </row>
    <row r="340" spans="1:55" x14ac:dyDescent="0.25">
      <c r="A340" t="s">
        <v>2555</v>
      </c>
      <c r="B340" t="s">
        <v>376</v>
      </c>
      <c r="C340" t="s">
        <v>1977</v>
      </c>
      <c r="D340" t="s">
        <v>45</v>
      </c>
      <c r="E340" t="s">
        <v>2556</v>
      </c>
      <c r="F340" t="s">
        <v>2557</v>
      </c>
      <c r="G340" t="s">
        <v>74</v>
      </c>
      <c r="H340" t="s">
        <v>88</v>
      </c>
      <c r="I340" t="s">
        <v>2458</v>
      </c>
      <c r="J340" t="s">
        <v>266</v>
      </c>
      <c r="K340" t="s">
        <v>477</v>
      </c>
      <c r="L340" t="s">
        <v>305</v>
      </c>
      <c r="M340" t="s">
        <v>2</v>
      </c>
      <c r="N340" t="s">
        <v>0</v>
      </c>
      <c r="O340" t="s">
        <v>720</v>
      </c>
      <c r="P340" s="2">
        <v>43480.166666666701</v>
      </c>
      <c r="Q340" s="2">
        <v>46213.166666666701</v>
      </c>
      <c r="R340" s="7">
        <f t="shared" si="10"/>
        <v>7.48</v>
      </c>
      <c r="S340" t="s">
        <v>3</v>
      </c>
      <c r="T340" t="s">
        <v>19227</v>
      </c>
      <c r="U340" t="s">
        <v>307</v>
      </c>
      <c r="V340" t="s">
        <v>2558</v>
      </c>
      <c r="W340" t="s">
        <v>5</v>
      </c>
      <c r="X340" t="s">
        <v>23</v>
      </c>
      <c r="Y340" t="str">
        <f t="shared" si="11"/>
        <v>6-9 Years</v>
      </c>
      <c r="Z340" t="s">
        <v>6</v>
      </c>
      <c r="AA340" t="s">
        <v>7</v>
      </c>
      <c r="AB340" t="s">
        <v>309</v>
      </c>
      <c r="AC340" t="s">
        <v>310</v>
      </c>
      <c r="AD340" t="s">
        <v>8</v>
      </c>
      <c r="AE340" t="s">
        <v>2559</v>
      </c>
      <c r="AF340" t="s">
        <v>9</v>
      </c>
      <c r="AG340" t="s">
        <v>10</v>
      </c>
      <c r="AH340" t="s">
        <v>10</v>
      </c>
      <c r="AI340" t="s">
        <v>293</v>
      </c>
      <c r="AJ340" t="s">
        <v>29</v>
      </c>
      <c r="AK340" t="s">
        <v>312</v>
      </c>
      <c r="AL340" s="2">
        <v>43480.166666666701</v>
      </c>
      <c r="AM340" s="2">
        <v>43480.166666666701</v>
      </c>
      <c r="AN340" t="s">
        <v>11</v>
      </c>
      <c r="AO340" t="s">
        <v>12</v>
      </c>
      <c r="AP340" s="2">
        <v>43480.166666666701</v>
      </c>
      <c r="AQ340" t="s">
        <v>13</v>
      </c>
      <c r="AR340" t="s">
        <v>27</v>
      </c>
      <c r="AS340" t="s">
        <v>50</v>
      </c>
      <c r="AT340" t="s">
        <v>63</v>
      </c>
      <c r="AU340" t="s">
        <v>28</v>
      </c>
      <c r="AV340" t="s">
        <v>29</v>
      </c>
      <c r="AW340" t="s">
        <v>17</v>
      </c>
      <c r="AX340" t="s">
        <v>17</v>
      </c>
      <c r="AY340" t="s">
        <v>313</v>
      </c>
      <c r="AZ340">
        <v>43215</v>
      </c>
      <c r="BA340">
        <v>78778</v>
      </c>
      <c r="BB340" t="s">
        <v>18</v>
      </c>
      <c r="BC340" t="s">
        <v>19</v>
      </c>
    </row>
    <row r="341" spans="1:55" x14ac:dyDescent="0.25">
      <c r="A341" t="s">
        <v>2560</v>
      </c>
      <c r="B341" t="s">
        <v>387</v>
      </c>
      <c r="C341" t="s">
        <v>1984</v>
      </c>
      <c r="D341" t="s">
        <v>1</v>
      </c>
      <c r="E341" t="s">
        <v>2561</v>
      </c>
      <c r="F341" t="s">
        <v>2562</v>
      </c>
      <c r="G341" t="s">
        <v>35</v>
      </c>
      <c r="H341" t="s">
        <v>42</v>
      </c>
      <c r="I341" t="s">
        <v>2264</v>
      </c>
      <c r="J341" t="s">
        <v>266</v>
      </c>
      <c r="K341" t="s">
        <v>1171</v>
      </c>
      <c r="L341" t="s">
        <v>268</v>
      </c>
      <c r="M341" t="s">
        <v>2</v>
      </c>
      <c r="N341" t="s">
        <v>0</v>
      </c>
      <c r="O341" t="s">
        <v>727</v>
      </c>
      <c r="P341" s="2">
        <v>45842.166666666701</v>
      </c>
      <c r="Q341" s="2">
        <v>46198.166666666701</v>
      </c>
      <c r="R341" s="7">
        <f t="shared" si="10"/>
        <v>0.98</v>
      </c>
      <c r="S341" t="s">
        <v>3</v>
      </c>
      <c r="T341" t="s">
        <v>19227</v>
      </c>
      <c r="U341" t="s">
        <v>21</v>
      </c>
      <c r="V341" t="s">
        <v>2563</v>
      </c>
      <c r="W341" t="s">
        <v>22</v>
      </c>
      <c r="X341" t="s">
        <v>23</v>
      </c>
      <c r="Y341" t="str">
        <f t="shared" si="11"/>
        <v>Under 1 Year</v>
      </c>
      <c r="Z341" t="s">
        <v>6</v>
      </c>
      <c r="AA341" t="s">
        <v>7</v>
      </c>
      <c r="AB341" t="s">
        <v>323</v>
      </c>
      <c r="AC341" t="s">
        <v>324</v>
      </c>
      <c r="AD341" t="s">
        <v>24</v>
      </c>
      <c r="AE341" t="s">
        <v>2564</v>
      </c>
      <c r="AF341" t="s">
        <v>9</v>
      </c>
      <c r="AG341" t="s">
        <v>10</v>
      </c>
      <c r="AH341" t="s">
        <v>10</v>
      </c>
      <c r="AI341" t="s">
        <v>293</v>
      </c>
      <c r="AJ341" t="s">
        <v>29</v>
      </c>
      <c r="AK341" t="s">
        <v>275</v>
      </c>
      <c r="AL341" s="2">
        <v>45842.166666666701</v>
      </c>
      <c r="AM341" s="2">
        <v>45842.166666666701</v>
      </c>
      <c r="AN341" t="s">
        <v>11</v>
      </c>
      <c r="AO341" t="s">
        <v>12</v>
      </c>
      <c r="AP341" s="2">
        <v>45842.166666666701</v>
      </c>
      <c r="AQ341" t="s">
        <v>26</v>
      </c>
      <c r="AR341" t="s">
        <v>33</v>
      </c>
      <c r="AS341" t="s">
        <v>76</v>
      </c>
      <c r="AT341" t="s">
        <v>77</v>
      </c>
      <c r="AU341" t="s">
        <v>59</v>
      </c>
      <c r="AV341" t="s">
        <v>29</v>
      </c>
      <c r="AW341" t="s">
        <v>17</v>
      </c>
      <c r="AX341" t="s">
        <v>17</v>
      </c>
      <c r="AY341" t="s">
        <v>326</v>
      </c>
      <c r="AZ341">
        <v>55401</v>
      </c>
      <c r="BA341">
        <v>76433</v>
      </c>
      <c r="BB341" t="s">
        <v>18</v>
      </c>
      <c r="BC341" t="s">
        <v>19</v>
      </c>
    </row>
    <row r="342" spans="1:55" x14ac:dyDescent="0.25">
      <c r="A342" t="s">
        <v>2565</v>
      </c>
      <c r="B342" t="s">
        <v>398</v>
      </c>
      <c r="C342" t="s">
        <v>1991</v>
      </c>
      <c r="D342" t="s">
        <v>30</v>
      </c>
      <c r="E342" t="s">
        <v>2566</v>
      </c>
      <c r="F342" t="s">
        <v>2567</v>
      </c>
      <c r="G342" t="s">
        <v>35</v>
      </c>
      <c r="H342" t="s">
        <v>42</v>
      </c>
      <c r="I342" t="s">
        <v>2568</v>
      </c>
      <c r="J342" t="s">
        <v>266</v>
      </c>
      <c r="K342" t="s">
        <v>348</v>
      </c>
      <c r="L342" t="s">
        <v>286</v>
      </c>
      <c r="M342" t="s">
        <v>2</v>
      </c>
      <c r="N342" t="s">
        <v>0</v>
      </c>
      <c r="O342" t="s">
        <v>736</v>
      </c>
      <c r="P342" s="2">
        <v>45519.166666666701</v>
      </c>
      <c r="Q342" s="2">
        <v>46213.166666666701</v>
      </c>
      <c r="R342" s="7">
        <f t="shared" si="10"/>
        <v>1.9</v>
      </c>
      <c r="S342" t="s">
        <v>3</v>
      </c>
      <c r="T342" t="s">
        <v>19227</v>
      </c>
      <c r="U342" t="s">
        <v>31</v>
      </c>
      <c r="V342" t="s">
        <v>2569</v>
      </c>
      <c r="W342" t="s">
        <v>22</v>
      </c>
      <c r="X342" t="s">
        <v>371</v>
      </c>
      <c r="Y342" t="str">
        <f t="shared" si="11"/>
        <v>1-2 Years</v>
      </c>
      <c r="Z342" t="s">
        <v>6</v>
      </c>
      <c r="AA342" t="s">
        <v>65</v>
      </c>
      <c r="AB342" t="s">
        <v>271</v>
      </c>
      <c r="AC342" t="s">
        <v>272</v>
      </c>
      <c r="AD342" t="s">
        <v>24</v>
      </c>
      <c r="AE342" t="s">
        <v>2570</v>
      </c>
      <c r="AF342" t="s">
        <v>9</v>
      </c>
      <c r="AG342" t="s">
        <v>10</v>
      </c>
      <c r="AH342" t="s">
        <v>10</v>
      </c>
      <c r="AI342" t="s">
        <v>293</v>
      </c>
      <c r="AJ342" t="s">
        <v>29</v>
      </c>
      <c r="AK342" t="s">
        <v>294</v>
      </c>
      <c r="AL342" s="2">
        <v>45519.166666666701</v>
      </c>
      <c r="AM342" s="2">
        <v>45519.166666666701</v>
      </c>
      <c r="AN342" t="s">
        <v>11</v>
      </c>
      <c r="AO342" t="s">
        <v>12</v>
      </c>
      <c r="AP342" s="2">
        <v>45519.166666666701</v>
      </c>
      <c r="AQ342" t="s">
        <v>26</v>
      </c>
      <c r="AR342" t="s">
        <v>33</v>
      </c>
      <c r="AS342" t="s">
        <v>88</v>
      </c>
      <c r="AT342" t="s">
        <v>74</v>
      </c>
      <c r="AU342" t="s">
        <v>37</v>
      </c>
      <c r="AV342" t="s">
        <v>16</v>
      </c>
      <c r="AW342" t="s">
        <v>17</v>
      </c>
      <c r="AX342" t="s">
        <v>17</v>
      </c>
      <c r="AY342" t="s">
        <v>340</v>
      </c>
      <c r="AZ342">
        <v>67202</v>
      </c>
      <c r="BA342">
        <v>83265</v>
      </c>
      <c r="BB342" t="s">
        <v>18</v>
      </c>
      <c r="BC342" t="s">
        <v>19</v>
      </c>
    </row>
    <row r="343" spans="1:55" x14ac:dyDescent="0.25">
      <c r="A343" t="s">
        <v>2571</v>
      </c>
      <c r="B343" t="s">
        <v>409</v>
      </c>
      <c r="C343" t="s">
        <v>1998</v>
      </c>
      <c r="D343" t="s">
        <v>38</v>
      </c>
      <c r="E343" t="s">
        <v>2572</v>
      </c>
      <c r="F343" t="s">
        <v>2573</v>
      </c>
      <c r="G343" t="s">
        <v>62</v>
      </c>
      <c r="H343" t="s">
        <v>471</v>
      </c>
      <c r="I343" t="s">
        <v>540</v>
      </c>
      <c r="J343" t="s">
        <v>266</v>
      </c>
      <c r="K343" t="s">
        <v>285</v>
      </c>
      <c r="L343" t="s">
        <v>305</v>
      </c>
      <c r="M343" t="s">
        <v>2</v>
      </c>
      <c r="N343" t="s">
        <v>0</v>
      </c>
      <c r="O343" t="s">
        <v>743</v>
      </c>
      <c r="P343" s="2">
        <v>44392.166666666701</v>
      </c>
      <c r="Q343" s="2">
        <v>46199.166666666701</v>
      </c>
      <c r="R343" s="7">
        <f t="shared" si="10"/>
        <v>4.95</v>
      </c>
      <c r="S343" t="s">
        <v>3</v>
      </c>
      <c r="T343" t="s">
        <v>19238</v>
      </c>
      <c r="U343" t="s">
        <v>4</v>
      </c>
      <c r="V343" t="s">
        <v>2574</v>
      </c>
      <c r="W343" t="s">
        <v>22</v>
      </c>
      <c r="X343" t="s">
        <v>23</v>
      </c>
      <c r="Y343" t="str">
        <f t="shared" si="11"/>
        <v>3-5 Years</v>
      </c>
      <c r="Z343" t="s">
        <v>6</v>
      </c>
      <c r="AA343" t="s">
        <v>7</v>
      </c>
      <c r="AB343" t="s">
        <v>289</v>
      </c>
      <c r="AC343" t="s">
        <v>290</v>
      </c>
      <c r="AD343" t="s">
        <v>24</v>
      </c>
      <c r="AE343" t="s">
        <v>2575</v>
      </c>
      <c r="AF343" t="s">
        <v>32</v>
      </c>
      <c r="AG343" t="s">
        <v>40</v>
      </c>
      <c r="AH343" t="s">
        <v>40</v>
      </c>
      <c r="AI343" t="s">
        <v>293</v>
      </c>
      <c r="AJ343" t="s">
        <v>29</v>
      </c>
      <c r="AK343" t="s">
        <v>312</v>
      </c>
      <c r="AL343" s="2">
        <v>44392.166666666701</v>
      </c>
      <c r="AM343" s="2">
        <v>44392.166666666701</v>
      </c>
      <c r="AN343" t="s">
        <v>11</v>
      </c>
      <c r="AO343" t="s">
        <v>12</v>
      </c>
      <c r="AP343" s="2">
        <v>44392.166666666701</v>
      </c>
      <c r="AQ343" t="s">
        <v>26</v>
      </c>
      <c r="AR343" t="s">
        <v>33</v>
      </c>
      <c r="AS343" t="s">
        <v>67</v>
      </c>
      <c r="AT343" t="s">
        <v>52</v>
      </c>
      <c r="AU343" t="s">
        <v>34</v>
      </c>
      <c r="AV343" t="s">
        <v>29</v>
      </c>
      <c r="AW343" t="s">
        <v>17</v>
      </c>
      <c r="AX343" t="s">
        <v>17</v>
      </c>
      <c r="AY343" t="s">
        <v>352</v>
      </c>
      <c r="AZ343">
        <v>60601</v>
      </c>
      <c r="BA343">
        <v>88246</v>
      </c>
      <c r="BB343" t="s">
        <v>18</v>
      </c>
      <c r="BC343" t="s">
        <v>19</v>
      </c>
    </row>
    <row r="344" spans="1:55" x14ac:dyDescent="0.25">
      <c r="A344" t="s">
        <v>2576</v>
      </c>
      <c r="B344" t="s">
        <v>418</v>
      </c>
      <c r="C344" t="s">
        <v>2004</v>
      </c>
      <c r="D344" t="s">
        <v>49</v>
      </c>
      <c r="E344" t="s">
        <v>2577</v>
      </c>
      <c r="F344" t="s">
        <v>2578</v>
      </c>
      <c r="G344" t="s">
        <v>43</v>
      </c>
      <c r="H344" t="s">
        <v>44</v>
      </c>
      <c r="I344" t="s">
        <v>2284</v>
      </c>
      <c r="J344" t="s">
        <v>266</v>
      </c>
      <c r="K344" t="s">
        <v>514</v>
      </c>
      <c r="L344" t="s">
        <v>268</v>
      </c>
      <c r="M344" t="s">
        <v>2</v>
      </c>
      <c r="N344" t="s">
        <v>0</v>
      </c>
      <c r="O344" t="s">
        <v>750</v>
      </c>
      <c r="P344" s="2">
        <v>44986.166666666701</v>
      </c>
      <c r="Q344" s="2">
        <v>46214.166666666701</v>
      </c>
      <c r="R344" s="7">
        <f t="shared" si="10"/>
        <v>3.36</v>
      </c>
      <c r="S344" t="s">
        <v>3</v>
      </c>
      <c r="T344" t="s">
        <v>19227</v>
      </c>
      <c r="U344" t="s">
        <v>4</v>
      </c>
      <c r="V344" t="s">
        <v>2579</v>
      </c>
      <c r="W344" t="s">
        <v>5</v>
      </c>
      <c r="X344" t="s">
        <v>23</v>
      </c>
      <c r="Y344" t="str">
        <f t="shared" si="11"/>
        <v>3-5 Years</v>
      </c>
      <c r="Z344" t="s">
        <v>6</v>
      </c>
      <c r="AA344" t="s">
        <v>7</v>
      </c>
      <c r="AB344" t="s">
        <v>309</v>
      </c>
      <c r="AC344" t="s">
        <v>310</v>
      </c>
      <c r="AD344" t="s">
        <v>8</v>
      </c>
      <c r="AE344" t="s">
        <v>2580</v>
      </c>
      <c r="AF344" t="s">
        <v>338</v>
      </c>
      <c r="AG344" t="s">
        <v>40</v>
      </c>
      <c r="AH344" t="s">
        <v>40</v>
      </c>
      <c r="AI344" t="s">
        <v>293</v>
      </c>
      <c r="AJ344" t="s">
        <v>29</v>
      </c>
      <c r="AK344" t="s">
        <v>275</v>
      </c>
      <c r="AL344" s="2">
        <v>44986.166666666701</v>
      </c>
      <c r="AM344" s="2">
        <v>44986.166666666701</v>
      </c>
      <c r="AN344" t="s">
        <v>11</v>
      </c>
      <c r="AO344" t="s">
        <v>12</v>
      </c>
      <c r="AP344" s="2">
        <v>44986.166666666701</v>
      </c>
      <c r="AQ344" t="s">
        <v>41</v>
      </c>
      <c r="AR344" t="s">
        <v>14</v>
      </c>
      <c r="AS344" t="s">
        <v>276</v>
      </c>
      <c r="AT344" t="s">
        <v>277</v>
      </c>
      <c r="AU344" t="s">
        <v>15</v>
      </c>
      <c r="AV344" t="s">
        <v>29</v>
      </c>
      <c r="AW344" t="s">
        <v>17</v>
      </c>
      <c r="AX344" t="s">
        <v>17</v>
      </c>
      <c r="AY344" t="s">
        <v>362</v>
      </c>
      <c r="AZ344">
        <v>57104</v>
      </c>
      <c r="BA344">
        <v>89193</v>
      </c>
      <c r="BB344" t="s">
        <v>18</v>
      </c>
      <c r="BC344" t="s">
        <v>19</v>
      </c>
    </row>
    <row r="345" spans="1:55" x14ac:dyDescent="0.25">
      <c r="A345" t="s">
        <v>2581</v>
      </c>
      <c r="B345" t="s">
        <v>427</v>
      </c>
      <c r="C345" t="s">
        <v>2010</v>
      </c>
      <c r="D345" t="s">
        <v>45</v>
      </c>
      <c r="E345" t="s">
        <v>2582</v>
      </c>
      <c r="F345" t="s">
        <v>2583</v>
      </c>
      <c r="G345" t="s">
        <v>35</v>
      </c>
      <c r="H345" t="s">
        <v>42</v>
      </c>
      <c r="I345" t="s">
        <v>2264</v>
      </c>
      <c r="J345" t="s">
        <v>266</v>
      </c>
      <c r="K345" t="s">
        <v>477</v>
      </c>
      <c r="L345" t="s">
        <v>286</v>
      </c>
      <c r="M345" t="s">
        <v>2</v>
      </c>
      <c r="N345" t="s">
        <v>0</v>
      </c>
      <c r="O345" t="s">
        <v>758</v>
      </c>
      <c r="P345" s="2">
        <v>45030.166666666701</v>
      </c>
      <c r="Q345" s="2">
        <v>46200.166666666701</v>
      </c>
      <c r="R345" s="7">
        <f t="shared" si="10"/>
        <v>3.2</v>
      </c>
      <c r="S345" t="s">
        <v>20</v>
      </c>
      <c r="T345" t="s">
        <v>19234</v>
      </c>
      <c r="U345" t="s">
        <v>458</v>
      </c>
      <c r="V345" t="s">
        <v>2584</v>
      </c>
      <c r="W345" t="s">
        <v>22</v>
      </c>
      <c r="X345" t="s">
        <v>23</v>
      </c>
      <c r="Y345" t="str">
        <f t="shared" si="11"/>
        <v>3-5 Years</v>
      </c>
      <c r="Z345" t="s">
        <v>6</v>
      </c>
      <c r="AA345" t="s">
        <v>7</v>
      </c>
      <c r="AB345" t="s">
        <v>323</v>
      </c>
      <c r="AC345" t="s">
        <v>324</v>
      </c>
      <c r="AD345" t="s">
        <v>24</v>
      </c>
      <c r="AE345" t="s">
        <v>2585</v>
      </c>
      <c r="AF345" t="s">
        <v>25</v>
      </c>
      <c r="AG345" t="s">
        <v>40</v>
      </c>
      <c r="AH345" t="s">
        <v>40</v>
      </c>
      <c r="AI345" t="s">
        <v>293</v>
      </c>
      <c r="AJ345" t="s">
        <v>29</v>
      </c>
      <c r="AK345" t="s">
        <v>294</v>
      </c>
      <c r="AL345" s="2">
        <v>45030.166666666701</v>
      </c>
      <c r="AM345" s="2">
        <v>45030.166666666701</v>
      </c>
      <c r="AN345" t="s">
        <v>11</v>
      </c>
      <c r="AO345" t="s">
        <v>12</v>
      </c>
      <c r="AP345" s="2">
        <v>45030.166666666701</v>
      </c>
      <c r="AQ345" t="s">
        <v>26</v>
      </c>
      <c r="AR345" t="s">
        <v>47</v>
      </c>
      <c r="AS345" t="s">
        <v>44</v>
      </c>
      <c r="AT345" t="s">
        <v>43</v>
      </c>
      <c r="AU345" t="s">
        <v>28</v>
      </c>
      <c r="AV345" t="s">
        <v>29</v>
      </c>
      <c r="AW345" t="s">
        <v>17</v>
      </c>
      <c r="AX345" t="s">
        <v>17</v>
      </c>
      <c r="AY345" t="s">
        <v>374</v>
      </c>
      <c r="AZ345">
        <v>68102</v>
      </c>
      <c r="BA345">
        <v>76433</v>
      </c>
      <c r="BB345" t="s">
        <v>18</v>
      </c>
      <c r="BC345" t="s">
        <v>19</v>
      </c>
    </row>
    <row r="346" spans="1:55" x14ac:dyDescent="0.25">
      <c r="A346" t="s">
        <v>2586</v>
      </c>
      <c r="B346" t="s">
        <v>436</v>
      </c>
      <c r="C346" t="s">
        <v>2016</v>
      </c>
      <c r="D346" t="s">
        <v>1</v>
      </c>
      <c r="E346" t="s">
        <v>2587</v>
      </c>
      <c r="F346" t="s">
        <v>2588</v>
      </c>
      <c r="G346" t="s">
        <v>62</v>
      </c>
      <c r="H346" t="s">
        <v>471</v>
      </c>
      <c r="I346" t="s">
        <v>540</v>
      </c>
      <c r="J346" t="s">
        <v>266</v>
      </c>
      <c r="K346" t="s">
        <v>334</v>
      </c>
      <c r="L346" t="s">
        <v>305</v>
      </c>
      <c r="M346" t="s">
        <v>2</v>
      </c>
      <c r="N346" t="s">
        <v>0</v>
      </c>
      <c r="O346" t="s">
        <v>765</v>
      </c>
      <c r="P346" s="2">
        <v>44679.166666666701</v>
      </c>
      <c r="Q346" s="2">
        <v>46215.166666666701</v>
      </c>
      <c r="R346" s="7">
        <f t="shared" si="10"/>
        <v>4.21</v>
      </c>
      <c r="S346" t="s">
        <v>20</v>
      </c>
      <c r="T346" t="s">
        <v>19230</v>
      </c>
      <c r="U346" t="s">
        <v>307</v>
      </c>
      <c r="V346" t="s">
        <v>2589</v>
      </c>
      <c r="W346" t="s">
        <v>22</v>
      </c>
      <c r="X346" t="s">
        <v>23</v>
      </c>
      <c r="Y346" t="str">
        <f t="shared" si="11"/>
        <v>3-5 Years</v>
      </c>
      <c r="Z346" t="s">
        <v>6</v>
      </c>
      <c r="AA346" t="s">
        <v>7</v>
      </c>
      <c r="AB346" t="s">
        <v>271</v>
      </c>
      <c r="AC346" t="s">
        <v>272</v>
      </c>
      <c r="AD346" t="s">
        <v>24</v>
      </c>
      <c r="AE346" t="s">
        <v>2590</v>
      </c>
      <c r="AF346" t="s">
        <v>9</v>
      </c>
      <c r="AG346" t="s">
        <v>10</v>
      </c>
      <c r="AH346" t="s">
        <v>10</v>
      </c>
      <c r="AI346" t="s">
        <v>293</v>
      </c>
      <c r="AJ346" t="s">
        <v>29</v>
      </c>
      <c r="AK346" t="s">
        <v>312</v>
      </c>
      <c r="AL346" s="2">
        <v>44679.166666666701</v>
      </c>
      <c r="AM346" s="2">
        <v>44679.166666666701</v>
      </c>
      <c r="AN346" t="s">
        <v>51</v>
      </c>
      <c r="AO346" t="s">
        <v>12</v>
      </c>
      <c r="AP346" s="2">
        <v>44679.166666666701</v>
      </c>
      <c r="AQ346" t="s">
        <v>26</v>
      </c>
      <c r="AR346" t="s">
        <v>27</v>
      </c>
      <c r="AS346" t="s">
        <v>76</v>
      </c>
      <c r="AT346" t="s">
        <v>77</v>
      </c>
      <c r="AU346" t="s">
        <v>59</v>
      </c>
      <c r="AV346" t="s">
        <v>29</v>
      </c>
      <c r="AW346" t="s">
        <v>17</v>
      </c>
      <c r="AX346" t="s">
        <v>17</v>
      </c>
      <c r="AY346" t="s">
        <v>385</v>
      </c>
      <c r="AZ346">
        <v>55401</v>
      </c>
      <c r="BA346">
        <v>88246</v>
      </c>
      <c r="BB346" t="s">
        <v>18</v>
      </c>
      <c r="BC346" t="s">
        <v>19</v>
      </c>
    </row>
    <row r="347" spans="1:55" x14ac:dyDescent="0.25">
      <c r="A347" t="s">
        <v>2591</v>
      </c>
      <c r="B347" t="s">
        <v>445</v>
      </c>
      <c r="C347" t="s">
        <v>2022</v>
      </c>
      <c r="D347" t="s">
        <v>30</v>
      </c>
      <c r="E347" t="s">
        <v>2592</v>
      </c>
      <c r="F347" t="s">
        <v>2593</v>
      </c>
      <c r="G347" t="s">
        <v>82</v>
      </c>
      <c r="H347" t="s">
        <v>339</v>
      </c>
      <c r="I347" t="s">
        <v>2271</v>
      </c>
      <c r="J347" t="s">
        <v>266</v>
      </c>
      <c r="K347" t="s">
        <v>267</v>
      </c>
      <c r="L347" t="s">
        <v>268</v>
      </c>
      <c r="M347" t="s">
        <v>2</v>
      </c>
      <c r="N347" t="s">
        <v>0</v>
      </c>
      <c r="O347" t="s">
        <v>773</v>
      </c>
      <c r="P347" s="2">
        <v>45661.166666666701</v>
      </c>
      <c r="Q347" s="2">
        <v>46201.166666666701</v>
      </c>
      <c r="R347" s="7">
        <f t="shared" si="10"/>
        <v>1.48</v>
      </c>
      <c r="S347" t="s">
        <v>20</v>
      </c>
      <c r="T347" t="s">
        <v>19232</v>
      </c>
      <c r="U347" t="s">
        <v>21</v>
      </c>
      <c r="V347" t="s">
        <v>2594</v>
      </c>
      <c r="W347" t="s">
        <v>22</v>
      </c>
      <c r="X347" t="s">
        <v>23</v>
      </c>
      <c r="Y347" t="str">
        <f t="shared" si="11"/>
        <v>1-2 Years</v>
      </c>
      <c r="Z347" t="s">
        <v>6</v>
      </c>
      <c r="AA347" t="s">
        <v>7</v>
      </c>
      <c r="AB347" t="s">
        <v>289</v>
      </c>
      <c r="AC347" t="s">
        <v>290</v>
      </c>
      <c r="AD347" t="s">
        <v>24</v>
      </c>
      <c r="AE347" t="s">
        <v>2595</v>
      </c>
      <c r="AF347" t="s">
        <v>9</v>
      </c>
      <c r="AG347" t="s">
        <v>10</v>
      </c>
      <c r="AH347" t="s">
        <v>10</v>
      </c>
      <c r="AI347" t="s">
        <v>293</v>
      </c>
      <c r="AJ347" t="s">
        <v>29</v>
      </c>
      <c r="AK347" t="s">
        <v>275</v>
      </c>
      <c r="AL347" s="2">
        <v>45661.166666666701</v>
      </c>
      <c r="AM347" s="2">
        <v>45661.166666666701</v>
      </c>
      <c r="AN347" t="s">
        <v>11</v>
      </c>
      <c r="AO347" t="s">
        <v>12</v>
      </c>
      <c r="AP347" s="2">
        <v>45661.166666666701</v>
      </c>
      <c r="AQ347" t="s">
        <v>26</v>
      </c>
      <c r="AR347" t="s">
        <v>33</v>
      </c>
      <c r="AS347" t="s">
        <v>64</v>
      </c>
      <c r="AT347" t="s">
        <v>63</v>
      </c>
      <c r="AU347" t="s">
        <v>37</v>
      </c>
      <c r="AV347" t="s">
        <v>29</v>
      </c>
      <c r="AW347" t="s">
        <v>17</v>
      </c>
      <c r="AX347" t="s">
        <v>17</v>
      </c>
      <c r="AY347" t="s">
        <v>396</v>
      </c>
      <c r="AZ347">
        <v>44114</v>
      </c>
      <c r="BA347">
        <v>89949</v>
      </c>
      <c r="BB347" t="s">
        <v>18</v>
      </c>
      <c r="BC347" t="s">
        <v>19</v>
      </c>
    </row>
    <row r="348" spans="1:55" x14ac:dyDescent="0.25">
      <c r="A348" t="s">
        <v>2596</v>
      </c>
      <c r="B348" t="s">
        <v>453</v>
      </c>
      <c r="C348" t="s">
        <v>2028</v>
      </c>
      <c r="D348" t="s">
        <v>38</v>
      </c>
      <c r="E348" t="s">
        <v>2597</v>
      </c>
      <c r="F348" t="s">
        <v>2598</v>
      </c>
      <c r="G348" t="s">
        <v>57</v>
      </c>
      <c r="H348" t="s">
        <v>101</v>
      </c>
      <c r="I348" t="s">
        <v>1723</v>
      </c>
      <c r="J348" t="s">
        <v>266</v>
      </c>
      <c r="K348" t="s">
        <v>504</v>
      </c>
      <c r="L348" t="s">
        <v>286</v>
      </c>
      <c r="M348" t="s">
        <v>2</v>
      </c>
      <c r="N348" t="s">
        <v>0</v>
      </c>
      <c r="O348" t="s">
        <v>781</v>
      </c>
      <c r="P348" s="2">
        <v>45181.166666666701</v>
      </c>
      <c r="Q348" s="2">
        <v>46216.166666666701</v>
      </c>
      <c r="R348" s="7">
        <f t="shared" si="10"/>
        <v>2.83</v>
      </c>
      <c r="S348" t="s">
        <v>20</v>
      </c>
      <c r="T348" t="s">
        <v>19230</v>
      </c>
      <c r="U348" t="s">
        <v>31</v>
      </c>
      <c r="V348" t="s">
        <v>2599</v>
      </c>
      <c r="W348" t="s">
        <v>22</v>
      </c>
      <c r="X348" t="s">
        <v>23</v>
      </c>
      <c r="Y348" t="str">
        <f t="shared" si="11"/>
        <v>1-2 Years</v>
      </c>
      <c r="Z348" t="s">
        <v>6</v>
      </c>
      <c r="AA348" t="s">
        <v>7</v>
      </c>
      <c r="AB348" t="s">
        <v>309</v>
      </c>
      <c r="AC348" t="s">
        <v>310</v>
      </c>
      <c r="AD348" t="s">
        <v>24</v>
      </c>
      <c r="AE348" t="s">
        <v>2600</v>
      </c>
      <c r="AF348" t="s">
        <v>9</v>
      </c>
      <c r="AG348" t="s">
        <v>10</v>
      </c>
      <c r="AH348" t="s">
        <v>10</v>
      </c>
      <c r="AI348" t="s">
        <v>293</v>
      </c>
      <c r="AJ348" t="s">
        <v>29</v>
      </c>
      <c r="AK348" t="s">
        <v>294</v>
      </c>
      <c r="AL348" s="2">
        <v>45181.166666666701</v>
      </c>
      <c r="AM348" s="2">
        <v>45181.166666666701</v>
      </c>
      <c r="AN348" t="s">
        <v>11</v>
      </c>
      <c r="AO348" t="s">
        <v>12</v>
      </c>
      <c r="AP348" s="2">
        <v>45181.166666666701</v>
      </c>
      <c r="AQ348" t="s">
        <v>26</v>
      </c>
      <c r="AR348" t="s">
        <v>33</v>
      </c>
      <c r="AS348" t="s">
        <v>64</v>
      </c>
      <c r="AT348" t="s">
        <v>63</v>
      </c>
      <c r="AU348" t="s">
        <v>34</v>
      </c>
      <c r="AV348" t="s">
        <v>29</v>
      </c>
      <c r="AW348" t="s">
        <v>17</v>
      </c>
      <c r="AX348" t="s">
        <v>17</v>
      </c>
      <c r="AY348" t="s">
        <v>407</v>
      </c>
      <c r="AZ348">
        <v>44114</v>
      </c>
      <c r="BA348">
        <v>71694</v>
      </c>
      <c r="BB348" t="s">
        <v>18</v>
      </c>
      <c r="BC348" t="s">
        <v>19</v>
      </c>
    </row>
    <row r="349" spans="1:55" x14ac:dyDescent="0.25">
      <c r="A349" t="s">
        <v>2601</v>
      </c>
      <c r="B349" t="s">
        <v>462</v>
      </c>
      <c r="C349" t="s">
        <v>2035</v>
      </c>
      <c r="D349" t="s">
        <v>49</v>
      </c>
      <c r="E349" t="s">
        <v>2602</v>
      </c>
      <c r="F349" t="s">
        <v>2603</v>
      </c>
      <c r="G349" t="s">
        <v>62</v>
      </c>
      <c r="H349" t="s">
        <v>471</v>
      </c>
      <c r="I349" t="s">
        <v>1108</v>
      </c>
      <c r="J349" t="s">
        <v>266</v>
      </c>
      <c r="K349" t="s">
        <v>753</v>
      </c>
      <c r="L349" t="s">
        <v>305</v>
      </c>
      <c r="M349" t="s">
        <v>2</v>
      </c>
      <c r="N349" t="s">
        <v>0</v>
      </c>
      <c r="O349" t="s">
        <v>789</v>
      </c>
      <c r="P349" s="2">
        <v>45841.166666666701</v>
      </c>
      <c r="Q349" s="2">
        <v>46194.166666666701</v>
      </c>
      <c r="R349" s="7">
        <f t="shared" si="10"/>
        <v>0.97</v>
      </c>
      <c r="S349" t="s">
        <v>20</v>
      </c>
      <c r="T349" t="s">
        <v>19230</v>
      </c>
      <c r="U349" t="s">
        <v>4</v>
      </c>
      <c r="V349" t="s">
        <v>2604</v>
      </c>
      <c r="W349" t="s">
        <v>22</v>
      </c>
      <c r="X349" t="s">
        <v>23</v>
      </c>
      <c r="Y349" t="str">
        <f t="shared" si="11"/>
        <v>Under 1 Year</v>
      </c>
      <c r="Z349" t="s">
        <v>6</v>
      </c>
      <c r="AA349" t="s">
        <v>7</v>
      </c>
      <c r="AB349" t="s">
        <v>323</v>
      </c>
      <c r="AC349" t="s">
        <v>324</v>
      </c>
      <c r="AD349" t="s">
        <v>24</v>
      </c>
      <c r="AE349" t="s">
        <v>2605</v>
      </c>
      <c r="AF349" t="s">
        <v>32</v>
      </c>
      <c r="AG349" t="s">
        <v>40</v>
      </c>
      <c r="AH349" t="s">
        <v>40</v>
      </c>
      <c r="AI349" t="s">
        <v>293</v>
      </c>
      <c r="AJ349" t="s">
        <v>29</v>
      </c>
      <c r="AK349" t="s">
        <v>312</v>
      </c>
      <c r="AL349" s="2">
        <v>45841.166666666701</v>
      </c>
      <c r="AM349" s="2">
        <v>45841.166666666701</v>
      </c>
      <c r="AN349" t="s">
        <v>11</v>
      </c>
      <c r="AO349" t="s">
        <v>12</v>
      </c>
      <c r="AP349" s="2">
        <v>45841.166666666701</v>
      </c>
      <c r="AQ349" t="s">
        <v>26</v>
      </c>
      <c r="AR349" t="s">
        <v>14</v>
      </c>
      <c r="AS349" t="s">
        <v>471</v>
      </c>
      <c r="AT349" t="s">
        <v>62</v>
      </c>
      <c r="AU349" t="s">
        <v>15</v>
      </c>
      <c r="AV349" t="s">
        <v>29</v>
      </c>
      <c r="AW349" t="s">
        <v>17</v>
      </c>
      <c r="AX349" t="s">
        <v>17</v>
      </c>
      <c r="AY349" t="s">
        <v>416</v>
      </c>
      <c r="AZ349">
        <v>63101</v>
      </c>
      <c r="BA349">
        <v>88342</v>
      </c>
      <c r="BB349" t="s">
        <v>18</v>
      </c>
      <c r="BC349" t="s">
        <v>19</v>
      </c>
    </row>
    <row r="350" spans="1:55" x14ac:dyDescent="0.25">
      <c r="A350" t="s">
        <v>2606</v>
      </c>
      <c r="B350" t="s">
        <v>473</v>
      </c>
      <c r="C350" t="s">
        <v>2042</v>
      </c>
      <c r="D350" t="s">
        <v>45</v>
      </c>
      <c r="E350" t="s">
        <v>2607</v>
      </c>
      <c r="F350" t="s">
        <v>2608</v>
      </c>
      <c r="G350" t="s">
        <v>62</v>
      </c>
      <c r="H350" t="s">
        <v>471</v>
      </c>
      <c r="I350" t="s">
        <v>540</v>
      </c>
      <c r="J350" t="s">
        <v>266</v>
      </c>
      <c r="K350" t="s">
        <v>320</v>
      </c>
      <c r="L350" t="s">
        <v>268</v>
      </c>
      <c r="M350" t="s">
        <v>2</v>
      </c>
      <c r="N350" t="s">
        <v>0</v>
      </c>
      <c r="O350" t="s">
        <v>796</v>
      </c>
      <c r="P350" s="2">
        <v>45355.166666666701</v>
      </c>
      <c r="Q350" s="2">
        <v>46209.166666666701</v>
      </c>
      <c r="R350" s="7">
        <f t="shared" si="10"/>
        <v>2.34</v>
      </c>
      <c r="S350" t="s">
        <v>20</v>
      </c>
      <c r="T350" t="s">
        <v>19231</v>
      </c>
      <c r="U350" t="s">
        <v>39</v>
      </c>
      <c r="V350" t="s">
        <v>2609</v>
      </c>
      <c r="W350" t="s">
        <v>22</v>
      </c>
      <c r="X350" t="s">
        <v>23</v>
      </c>
      <c r="Y350" t="str">
        <f t="shared" si="11"/>
        <v>1-2 Years</v>
      </c>
      <c r="Z350" t="s">
        <v>6</v>
      </c>
      <c r="AA350" t="s">
        <v>7</v>
      </c>
      <c r="AB350" t="s">
        <v>271</v>
      </c>
      <c r="AC350" t="s">
        <v>272</v>
      </c>
      <c r="AD350" t="s">
        <v>24</v>
      </c>
      <c r="AE350" t="s">
        <v>2610</v>
      </c>
      <c r="AF350" t="s">
        <v>338</v>
      </c>
      <c r="AG350" t="s">
        <v>40</v>
      </c>
      <c r="AH350" t="s">
        <v>40</v>
      </c>
      <c r="AI350" t="s">
        <v>293</v>
      </c>
      <c r="AJ350" t="s">
        <v>29</v>
      </c>
      <c r="AK350" t="s">
        <v>275</v>
      </c>
      <c r="AL350" s="2">
        <v>45355.166666666701</v>
      </c>
      <c r="AM350" s="2">
        <v>45355.166666666701</v>
      </c>
      <c r="AN350" t="s">
        <v>11</v>
      </c>
      <c r="AO350" t="s">
        <v>12</v>
      </c>
      <c r="AP350" s="2">
        <v>45355.166666666701</v>
      </c>
      <c r="AQ350" t="s">
        <v>26</v>
      </c>
      <c r="AR350" t="s">
        <v>47</v>
      </c>
      <c r="AS350" t="s">
        <v>42</v>
      </c>
      <c r="AT350" t="s">
        <v>35</v>
      </c>
      <c r="AU350" t="s">
        <v>28</v>
      </c>
      <c r="AV350" t="s">
        <v>29</v>
      </c>
      <c r="AW350" t="s">
        <v>17</v>
      </c>
      <c r="AX350" t="s">
        <v>17</v>
      </c>
      <c r="AY350" t="s">
        <v>278</v>
      </c>
      <c r="AZ350">
        <v>46204</v>
      </c>
      <c r="BA350">
        <v>88246</v>
      </c>
      <c r="BB350" t="s">
        <v>18</v>
      </c>
      <c r="BC350" t="s">
        <v>19</v>
      </c>
    </row>
    <row r="351" spans="1:55" x14ac:dyDescent="0.25">
      <c r="A351" t="s">
        <v>2611</v>
      </c>
      <c r="B351" t="s">
        <v>482</v>
      </c>
      <c r="C351" t="s">
        <v>2048</v>
      </c>
      <c r="D351" t="s">
        <v>1</v>
      </c>
      <c r="E351" t="s">
        <v>2612</v>
      </c>
      <c r="F351" t="s">
        <v>2613</v>
      </c>
      <c r="G351" t="s">
        <v>35</v>
      </c>
      <c r="H351" t="s">
        <v>42</v>
      </c>
      <c r="I351" t="s">
        <v>2614</v>
      </c>
      <c r="J351" t="s">
        <v>266</v>
      </c>
      <c r="K351" t="s">
        <v>576</v>
      </c>
      <c r="L351" t="s">
        <v>286</v>
      </c>
      <c r="M351" t="s">
        <v>2</v>
      </c>
      <c r="N351" t="s">
        <v>0</v>
      </c>
      <c r="O351" t="s">
        <v>803</v>
      </c>
      <c r="P351" s="2">
        <v>44181.166666666701</v>
      </c>
      <c r="Q351" s="2">
        <v>46197.166666666701</v>
      </c>
      <c r="R351" s="7">
        <f t="shared" si="10"/>
        <v>5.52</v>
      </c>
      <c r="S351" t="s">
        <v>3</v>
      </c>
      <c r="T351" t="s">
        <v>19238</v>
      </c>
      <c r="U351" t="s">
        <v>458</v>
      </c>
      <c r="V351" t="s">
        <v>2615</v>
      </c>
      <c r="W351" t="s">
        <v>5</v>
      </c>
      <c r="X351" t="s">
        <v>371</v>
      </c>
      <c r="Y351" t="str">
        <f t="shared" si="11"/>
        <v>3-5 Years</v>
      </c>
      <c r="Z351" t="s">
        <v>6</v>
      </c>
      <c r="AA351" t="s">
        <v>65</v>
      </c>
      <c r="AB351" t="s">
        <v>289</v>
      </c>
      <c r="AC351" t="s">
        <v>290</v>
      </c>
      <c r="AD351" t="s">
        <v>8</v>
      </c>
      <c r="AE351" t="s">
        <v>2616</v>
      </c>
      <c r="AF351" t="s">
        <v>25</v>
      </c>
      <c r="AG351" t="s">
        <v>40</v>
      </c>
      <c r="AH351" t="s">
        <v>40</v>
      </c>
      <c r="AI351" t="s">
        <v>293</v>
      </c>
      <c r="AJ351" t="s">
        <v>29</v>
      </c>
      <c r="AK351" t="s">
        <v>294</v>
      </c>
      <c r="AL351" s="2">
        <v>44181.166666666701</v>
      </c>
      <c r="AM351" s="2">
        <v>44181.166666666701</v>
      </c>
      <c r="AN351" t="s">
        <v>11</v>
      </c>
      <c r="AO351" t="s">
        <v>12</v>
      </c>
      <c r="AP351" s="2">
        <v>44181.166666666701</v>
      </c>
      <c r="AQ351" t="s">
        <v>56</v>
      </c>
      <c r="AR351" t="s">
        <v>47</v>
      </c>
      <c r="AS351" t="s">
        <v>276</v>
      </c>
      <c r="AT351" t="s">
        <v>277</v>
      </c>
      <c r="AU351" t="s">
        <v>59</v>
      </c>
      <c r="AV351" t="s">
        <v>16</v>
      </c>
      <c r="AW351" t="s">
        <v>17</v>
      </c>
      <c r="AX351" t="s">
        <v>17</v>
      </c>
      <c r="AY351" t="s">
        <v>297</v>
      </c>
      <c r="AZ351">
        <v>57104</v>
      </c>
      <c r="BA351">
        <v>78849</v>
      </c>
      <c r="BB351" t="s">
        <v>18</v>
      </c>
      <c r="BC351" t="s">
        <v>19</v>
      </c>
    </row>
    <row r="352" spans="1:55" x14ac:dyDescent="0.25">
      <c r="A352" t="s">
        <v>2617</v>
      </c>
      <c r="B352" t="s">
        <v>491</v>
      </c>
      <c r="C352" t="s">
        <v>2054</v>
      </c>
      <c r="D352" t="s">
        <v>30</v>
      </c>
      <c r="E352" t="s">
        <v>2618</v>
      </c>
      <c r="F352" t="s">
        <v>2619</v>
      </c>
      <c r="G352" t="s">
        <v>63</v>
      </c>
      <c r="H352" t="s">
        <v>64</v>
      </c>
      <c r="I352" t="s">
        <v>2396</v>
      </c>
      <c r="J352" t="s">
        <v>266</v>
      </c>
      <c r="K352" t="s">
        <v>541</v>
      </c>
      <c r="L352" t="s">
        <v>305</v>
      </c>
      <c r="M352" t="s">
        <v>2</v>
      </c>
      <c r="N352" t="s">
        <v>261</v>
      </c>
      <c r="O352" t="s">
        <v>810</v>
      </c>
      <c r="P352" s="2">
        <v>45342.166666666701</v>
      </c>
      <c r="Q352" s="2">
        <v>46213.166666666701</v>
      </c>
      <c r="R352" s="7">
        <f t="shared" si="10"/>
        <v>2.38</v>
      </c>
      <c r="S352" t="s">
        <v>20</v>
      </c>
      <c r="T352" t="s">
        <v>19231</v>
      </c>
      <c r="U352" t="s">
        <v>307</v>
      </c>
      <c r="V352" t="s">
        <v>2620</v>
      </c>
      <c r="W352" t="s">
        <v>22</v>
      </c>
      <c r="X352" t="s">
        <v>23</v>
      </c>
      <c r="Y352" t="str">
        <f t="shared" si="11"/>
        <v>1-2 Years</v>
      </c>
      <c r="Z352" t="s">
        <v>6</v>
      </c>
      <c r="AA352" t="s">
        <v>7</v>
      </c>
      <c r="AB352" t="s">
        <v>309</v>
      </c>
      <c r="AC352" t="s">
        <v>310</v>
      </c>
      <c r="AD352" t="s">
        <v>24</v>
      </c>
      <c r="AE352" t="s">
        <v>2621</v>
      </c>
      <c r="AF352" t="s">
        <v>9</v>
      </c>
      <c r="AG352" t="s">
        <v>10</v>
      </c>
      <c r="AH352" t="s">
        <v>10</v>
      </c>
      <c r="AI352" t="s">
        <v>293</v>
      </c>
      <c r="AJ352" t="s">
        <v>29</v>
      </c>
      <c r="AK352" t="s">
        <v>312</v>
      </c>
      <c r="AL352" s="2">
        <v>45342.166666666701</v>
      </c>
      <c r="AM352" s="2">
        <v>45342.166666666701</v>
      </c>
      <c r="AN352" t="s">
        <v>11</v>
      </c>
      <c r="AO352" t="s">
        <v>12</v>
      </c>
      <c r="AP352" s="2">
        <v>45342.166666666701</v>
      </c>
      <c r="AQ352" t="s">
        <v>26</v>
      </c>
      <c r="AR352" t="s">
        <v>27</v>
      </c>
      <c r="AS352" t="s">
        <v>42</v>
      </c>
      <c r="AT352" t="s">
        <v>35</v>
      </c>
      <c r="AU352" t="s">
        <v>37</v>
      </c>
      <c r="AV352" t="s">
        <v>29</v>
      </c>
      <c r="AW352" t="s">
        <v>17</v>
      </c>
      <c r="AX352" t="s">
        <v>17</v>
      </c>
      <c r="AY352" t="s">
        <v>313</v>
      </c>
      <c r="AZ352">
        <v>46204</v>
      </c>
      <c r="BA352">
        <v>82127</v>
      </c>
      <c r="BB352" t="s">
        <v>18</v>
      </c>
      <c r="BC352" t="s">
        <v>19</v>
      </c>
    </row>
    <row r="353" spans="1:55" x14ac:dyDescent="0.25">
      <c r="A353" t="s">
        <v>2622</v>
      </c>
      <c r="B353" t="s">
        <v>500</v>
      </c>
      <c r="C353" t="s">
        <v>2060</v>
      </c>
      <c r="D353" t="s">
        <v>38</v>
      </c>
      <c r="E353" t="s">
        <v>2623</v>
      </c>
      <c r="F353" t="s">
        <v>2624</v>
      </c>
      <c r="G353" t="s">
        <v>277</v>
      </c>
      <c r="H353" t="s">
        <v>276</v>
      </c>
      <c r="I353" t="s">
        <v>1121</v>
      </c>
      <c r="J353" t="s">
        <v>266</v>
      </c>
      <c r="K353" t="s">
        <v>504</v>
      </c>
      <c r="L353" t="s">
        <v>268</v>
      </c>
      <c r="M353" t="s">
        <v>2</v>
      </c>
      <c r="N353" t="s">
        <v>0</v>
      </c>
      <c r="O353" t="s">
        <v>817</v>
      </c>
      <c r="P353" s="2">
        <v>45589.166666666701</v>
      </c>
      <c r="Q353" s="2">
        <v>46196.166666666701</v>
      </c>
      <c r="R353" s="7">
        <f t="shared" si="10"/>
        <v>1.66</v>
      </c>
      <c r="S353" t="s">
        <v>3</v>
      </c>
      <c r="T353" t="s">
        <v>19238</v>
      </c>
      <c r="U353" t="s">
        <v>21</v>
      </c>
      <c r="V353" t="s">
        <v>2625</v>
      </c>
      <c r="W353" t="s">
        <v>22</v>
      </c>
      <c r="X353" t="s">
        <v>23</v>
      </c>
      <c r="Y353" t="str">
        <f t="shared" si="11"/>
        <v>1-2 Years</v>
      </c>
      <c r="Z353" t="s">
        <v>6</v>
      </c>
      <c r="AA353" t="s">
        <v>7</v>
      </c>
      <c r="AB353" t="s">
        <v>323</v>
      </c>
      <c r="AC353" t="s">
        <v>324</v>
      </c>
      <c r="AD353" t="s">
        <v>24</v>
      </c>
      <c r="AE353" t="s">
        <v>2626</v>
      </c>
      <c r="AF353" t="s">
        <v>9</v>
      </c>
      <c r="AG353" t="s">
        <v>10</v>
      </c>
      <c r="AH353" t="s">
        <v>10</v>
      </c>
      <c r="AI353" t="s">
        <v>293</v>
      </c>
      <c r="AJ353" t="s">
        <v>29</v>
      </c>
      <c r="AK353" t="s">
        <v>275</v>
      </c>
      <c r="AL353" s="2">
        <v>45589.166666666701</v>
      </c>
      <c r="AM353" s="2">
        <v>45589.166666666701</v>
      </c>
      <c r="AN353" t="s">
        <v>11</v>
      </c>
      <c r="AO353" t="s">
        <v>12</v>
      </c>
      <c r="AP353" s="2">
        <v>45589.166666666701</v>
      </c>
      <c r="AQ353" t="s">
        <v>26</v>
      </c>
      <c r="AR353" t="s">
        <v>27</v>
      </c>
      <c r="AS353" t="s">
        <v>295</v>
      </c>
      <c r="AT353" t="s">
        <v>296</v>
      </c>
      <c r="AU353" t="s">
        <v>34</v>
      </c>
      <c r="AV353" t="s">
        <v>29</v>
      </c>
      <c r="AW353" t="s">
        <v>17</v>
      </c>
      <c r="AX353" t="s">
        <v>17</v>
      </c>
      <c r="AY353" t="s">
        <v>326</v>
      </c>
      <c r="AZ353">
        <v>58102</v>
      </c>
      <c r="BA353">
        <v>81996</v>
      </c>
      <c r="BB353" t="s">
        <v>18</v>
      </c>
      <c r="BC353" t="s">
        <v>19</v>
      </c>
    </row>
    <row r="354" spans="1:55" x14ac:dyDescent="0.25">
      <c r="A354" t="s">
        <v>2627</v>
      </c>
      <c r="B354" t="s">
        <v>509</v>
      </c>
      <c r="C354" t="s">
        <v>2066</v>
      </c>
      <c r="D354" t="s">
        <v>49</v>
      </c>
      <c r="E354" t="s">
        <v>2628</v>
      </c>
      <c r="F354" t="s">
        <v>2629</v>
      </c>
      <c r="G354" t="s">
        <v>57</v>
      </c>
      <c r="H354" t="s">
        <v>58</v>
      </c>
      <c r="I354" t="s">
        <v>984</v>
      </c>
      <c r="J354" t="s">
        <v>266</v>
      </c>
      <c r="K354" t="s">
        <v>514</v>
      </c>
      <c r="L354" t="s">
        <v>286</v>
      </c>
      <c r="M354" t="s">
        <v>2</v>
      </c>
      <c r="N354" t="s">
        <v>0</v>
      </c>
      <c r="O354" t="s">
        <v>824</v>
      </c>
      <c r="P354" s="2">
        <v>45410.166666666701</v>
      </c>
      <c r="Q354" s="2">
        <v>46212.166666666701</v>
      </c>
      <c r="R354" s="7">
        <f t="shared" si="10"/>
        <v>2.2000000000000002</v>
      </c>
      <c r="S354" t="s">
        <v>3</v>
      </c>
      <c r="T354" t="s">
        <v>19227</v>
      </c>
      <c r="U354" t="s">
        <v>31</v>
      </c>
      <c r="V354" t="s">
        <v>2630</v>
      </c>
      <c r="W354" t="s">
        <v>22</v>
      </c>
      <c r="X354" t="s">
        <v>23</v>
      </c>
      <c r="Y354" t="str">
        <f t="shared" si="11"/>
        <v>1-2 Years</v>
      </c>
      <c r="Z354" t="s">
        <v>6</v>
      </c>
      <c r="AA354" t="s">
        <v>7</v>
      </c>
      <c r="AB354" t="s">
        <v>271</v>
      </c>
      <c r="AC354" t="s">
        <v>272</v>
      </c>
      <c r="AD354" t="s">
        <v>24</v>
      </c>
      <c r="AE354" t="s">
        <v>2631</v>
      </c>
      <c r="AF354" t="s">
        <v>9</v>
      </c>
      <c r="AG354" t="s">
        <v>10</v>
      </c>
      <c r="AH354" t="s">
        <v>10</v>
      </c>
      <c r="AI354" t="s">
        <v>293</v>
      </c>
      <c r="AJ354" t="s">
        <v>29</v>
      </c>
      <c r="AK354" t="s">
        <v>294</v>
      </c>
      <c r="AL354" s="2">
        <v>45410.166666666701</v>
      </c>
      <c r="AM354" s="2">
        <v>45410.166666666701</v>
      </c>
      <c r="AN354" t="s">
        <v>11</v>
      </c>
      <c r="AO354" t="s">
        <v>12</v>
      </c>
      <c r="AP354" s="2">
        <v>45410.166666666701</v>
      </c>
      <c r="AQ354" t="s">
        <v>26</v>
      </c>
      <c r="AR354" t="s">
        <v>33</v>
      </c>
      <c r="AS354" t="s">
        <v>67</v>
      </c>
      <c r="AT354" t="s">
        <v>52</v>
      </c>
      <c r="AU354" t="s">
        <v>15</v>
      </c>
      <c r="AV354" t="s">
        <v>29</v>
      </c>
      <c r="AW354" t="s">
        <v>17</v>
      </c>
      <c r="AX354" t="s">
        <v>17</v>
      </c>
      <c r="AY354" t="s">
        <v>340</v>
      </c>
      <c r="AZ354">
        <v>60601</v>
      </c>
      <c r="BA354">
        <v>71092</v>
      </c>
      <c r="BB354" t="s">
        <v>18</v>
      </c>
      <c r="BC354" t="s">
        <v>19</v>
      </c>
    </row>
    <row r="355" spans="1:55" x14ac:dyDescent="0.25">
      <c r="A355" t="s">
        <v>2632</v>
      </c>
      <c r="B355" t="s">
        <v>519</v>
      </c>
      <c r="C355" t="s">
        <v>2072</v>
      </c>
      <c r="D355" t="s">
        <v>45</v>
      </c>
      <c r="E355" t="s">
        <v>2633</v>
      </c>
      <c r="F355" t="s">
        <v>2634</v>
      </c>
      <c r="G355" t="s">
        <v>63</v>
      </c>
      <c r="H355" t="s">
        <v>64</v>
      </c>
      <c r="I355" t="s">
        <v>1983</v>
      </c>
      <c r="J355" t="s">
        <v>266</v>
      </c>
      <c r="K355" t="s">
        <v>431</v>
      </c>
      <c r="L355" t="s">
        <v>305</v>
      </c>
      <c r="M355" t="s">
        <v>2</v>
      </c>
      <c r="N355" t="s">
        <v>0</v>
      </c>
      <c r="O355" t="s">
        <v>832</v>
      </c>
      <c r="P355" s="2">
        <v>44026.166666666701</v>
      </c>
      <c r="Q355" s="2">
        <v>46195.166666666701</v>
      </c>
      <c r="R355" s="7">
        <f t="shared" si="10"/>
        <v>5.94</v>
      </c>
      <c r="S355" t="s">
        <v>20</v>
      </c>
      <c r="T355" t="s">
        <v>19233</v>
      </c>
      <c r="U355" t="s">
        <v>4</v>
      </c>
      <c r="V355" t="s">
        <v>2635</v>
      </c>
      <c r="W355" t="s">
        <v>22</v>
      </c>
      <c r="X355" t="s">
        <v>23</v>
      </c>
      <c r="Y355" t="str">
        <f t="shared" si="11"/>
        <v>3-5 Years</v>
      </c>
      <c r="Z355" t="s">
        <v>6</v>
      </c>
      <c r="AA355" t="s">
        <v>7</v>
      </c>
      <c r="AB355" t="s">
        <v>289</v>
      </c>
      <c r="AC355" t="s">
        <v>290</v>
      </c>
      <c r="AD355" t="s">
        <v>24</v>
      </c>
      <c r="AE355" t="s">
        <v>2636</v>
      </c>
      <c r="AF355" t="s">
        <v>32</v>
      </c>
      <c r="AG355" t="s">
        <v>40</v>
      </c>
      <c r="AH355" t="s">
        <v>40</v>
      </c>
      <c r="AI355" t="s">
        <v>293</v>
      </c>
      <c r="AJ355" t="s">
        <v>29</v>
      </c>
      <c r="AK355" t="s">
        <v>312</v>
      </c>
      <c r="AL355" s="2">
        <v>44026.166666666701</v>
      </c>
      <c r="AM355" s="2">
        <v>44026.166666666701</v>
      </c>
      <c r="AN355" t="s">
        <v>11</v>
      </c>
      <c r="AO355" t="s">
        <v>60</v>
      </c>
      <c r="AP355" s="2">
        <v>44026.166666666701</v>
      </c>
      <c r="AQ355" t="s">
        <v>26</v>
      </c>
      <c r="AR355" t="s">
        <v>14</v>
      </c>
      <c r="AS355" t="s">
        <v>88</v>
      </c>
      <c r="AT355" t="s">
        <v>74</v>
      </c>
      <c r="AU355" t="s">
        <v>28</v>
      </c>
      <c r="AV355" t="s">
        <v>29</v>
      </c>
      <c r="AW355" t="s">
        <v>17</v>
      </c>
      <c r="AX355" t="s">
        <v>17</v>
      </c>
      <c r="AY355" t="s">
        <v>352</v>
      </c>
      <c r="AZ355">
        <v>67202</v>
      </c>
      <c r="BA355">
        <v>81743</v>
      </c>
      <c r="BB355" t="s">
        <v>18</v>
      </c>
      <c r="BC355" t="s">
        <v>19</v>
      </c>
    </row>
    <row r="356" spans="1:55" x14ac:dyDescent="0.25">
      <c r="A356" t="s">
        <v>2637</v>
      </c>
      <c r="B356" t="s">
        <v>527</v>
      </c>
      <c r="C356" t="s">
        <v>2078</v>
      </c>
      <c r="D356" t="s">
        <v>1</v>
      </c>
      <c r="E356" t="s">
        <v>2638</v>
      </c>
      <c r="F356" t="s">
        <v>2639</v>
      </c>
      <c r="G356" t="s">
        <v>62</v>
      </c>
      <c r="H356" t="s">
        <v>332</v>
      </c>
      <c r="I356" t="s">
        <v>2331</v>
      </c>
      <c r="J356" t="s">
        <v>266</v>
      </c>
      <c r="K356" t="s">
        <v>576</v>
      </c>
      <c r="L356" t="s">
        <v>268</v>
      </c>
      <c r="M356" t="s">
        <v>2</v>
      </c>
      <c r="N356" t="s">
        <v>0</v>
      </c>
      <c r="O356" t="s">
        <v>839</v>
      </c>
      <c r="P356" s="2">
        <v>44631.166666666701</v>
      </c>
      <c r="Q356" s="2">
        <v>46211.166666666701</v>
      </c>
      <c r="R356" s="7">
        <f t="shared" si="10"/>
        <v>4.33</v>
      </c>
      <c r="S356" t="s">
        <v>3</v>
      </c>
      <c r="T356" t="s">
        <v>19238</v>
      </c>
      <c r="U356" t="s">
        <v>39</v>
      </c>
      <c r="V356" t="s">
        <v>2640</v>
      </c>
      <c r="W356" t="s">
        <v>22</v>
      </c>
      <c r="X356" t="s">
        <v>23</v>
      </c>
      <c r="Y356" t="str">
        <f t="shared" si="11"/>
        <v>3-5 Years</v>
      </c>
      <c r="Z356" t="s">
        <v>6</v>
      </c>
      <c r="AA356" t="s">
        <v>7</v>
      </c>
      <c r="AB356" t="s">
        <v>309</v>
      </c>
      <c r="AC356" t="s">
        <v>310</v>
      </c>
      <c r="AD356" t="s">
        <v>24</v>
      </c>
      <c r="AE356" t="s">
        <v>2641</v>
      </c>
      <c r="AF356" t="s">
        <v>338</v>
      </c>
      <c r="AG356" t="s">
        <v>40</v>
      </c>
      <c r="AH356" t="s">
        <v>40</v>
      </c>
      <c r="AI356" t="s">
        <v>293</v>
      </c>
      <c r="AJ356" t="s">
        <v>29</v>
      </c>
      <c r="AK356" t="s">
        <v>275</v>
      </c>
      <c r="AL356" s="2">
        <v>44631.166666666701</v>
      </c>
      <c r="AM356" s="2">
        <v>44631.166666666701</v>
      </c>
      <c r="AN356" t="s">
        <v>11</v>
      </c>
      <c r="AO356" t="s">
        <v>12</v>
      </c>
      <c r="AP356" s="2">
        <v>44631.166666666701</v>
      </c>
      <c r="AQ356" t="s">
        <v>26</v>
      </c>
      <c r="AR356" t="s">
        <v>14</v>
      </c>
      <c r="AS356" t="s">
        <v>339</v>
      </c>
      <c r="AT356" t="s">
        <v>82</v>
      </c>
      <c r="AU356" t="s">
        <v>59</v>
      </c>
      <c r="AV356" t="s">
        <v>29</v>
      </c>
      <c r="AW356" t="s">
        <v>17</v>
      </c>
      <c r="AX356" t="s">
        <v>17</v>
      </c>
      <c r="AY356" t="s">
        <v>362</v>
      </c>
      <c r="AZ356">
        <v>49503</v>
      </c>
      <c r="BA356">
        <v>84263</v>
      </c>
      <c r="BB356" t="s">
        <v>18</v>
      </c>
      <c r="BC356" t="s">
        <v>19</v>
      </c>
    </row>
    <row r="357" spans="1:55" x14ac:dyDescent="0.25">
      <c r="A357" t="s">
        <v>2642</v>
      </c>
      <c r="B357" t="s">
        <v>536</v>
      </c>
      <c r="C357" t="s">
        <v>2084</v>
      </c>
      <c r="D357" t="s">
        <v>30</v>
      </c>
      <c r="E357" t="s">
        <v>2643</v>
      </c>
      <c r="F357" t="s">
        <v>2644</v>
      </c>
      <c r="G357" t="s">
        <v>62</v>
      </c>
      <c r="H357" t="s">
        <v>332</v>
      </c>
      <c r="I357" t="s">
        <v>2331</v>
      </c>
      <c r="J357" t="s">
        <v>266</v>
      </c>
      <c r="K357" t="s">
        <v>541</v>
      </c>
      <c r="L357" t="s">
        <v>286</v>
      </c>
      <c r="M357" t="s">
        <v>2</v>
      </c>
      <c r="N357" t="s">
        <v>0</v>
      </c>
      <c r="O357" t="s">
        <v>847</v>
      </c>
      <c r="P357" s="2">
        <v>46016.166666666701</v>
      </c>
      <c r="Q357" s="2">
        <v>46194.166666666701</v>
      </c>
      <c r="R357" s="7">
        <f t="shared" si="10"/>
        <v>0.49</v>
      </c>
      <c r="S357" t="s">
        <v>20</v>
      </c>
      <c r="T357" t="s">
        <v>19230</v>
      </c>
      <c r="U357" t="s">
        <v>458</v>
      </c>
      <c r="V357" t="s">
        <v>2645</v>
      </c>
      <c r="W357" t="s">
        <v>22</v>
      </c>
      <c r="X357" t="s">
        <v>23</v>
      </c>
      <c r="Y357" t="str">
        <f t="shared" si="11"/>
        <v>Under 1 Year</v>
      </c>
      <c r="Z357" t="s">
        <v>6</v>
      </c>
      <c r="AA357" t="s">
        <v>7</v>
      </c>
      <c r="AB357" t="s">
        <v>323</v>
      </c>
      <c r="AC357" t="s">
        <v>324</v>
      </c>
      <c r="AD357" t="s">
        <v>24</v>
      </c>
      <c r="AE357" t="s">
        <v>2646</v>
      </c>
      <c r="AF357" t="s">
        <v>25</v>
      </c>
      <c r="AG357" t="s">
        <v>40</v>
      </c>
      <c r="AH357" t="s">
        <v>40</v>
      </c>
      <c r="AI357" t="s">
        <v>274</v>
      </c>
      <c r="AJ357" t="s">
        <v>29</v>
      </c>
      <c r="AK357" t="s">
        <v>294</v>
      </c>
      <c r="AL357" s="2">
        <v>46016.166666666701</v>
      </c>
      <c r="AM357" s="2">
        <v>46016.166666666701</v>
      </c>
      <c r="AN357" t="s">
        <v>11</v>
      </c>
      <c r="AO357" t="s">
        <v>53</v>
      </c>
      <c r="AP357" s="2">
        <v>46016.166666666701</v>
      </c>
      <c r="AQ357" t="s">
        <v>26</v>
      </c>
      <c r="AR357" t="s">
        <v>47</v>
      </c>
      <c r="AS357" t="s">
        <v>58</v>
      </c>
      <c r="AT357" t="s">
        <v>57</v>
      </c>
      <c r="AU357" t="s">
        <v>37</v>
      </c>
      <c r="AV357" t="s">
        <v>29</v>
      </c>
      <c r="AW357" t="s">
        <v>17</v>
      </c>
      <c r="AX357" t="s">
        <v>17</v>
      </c>
      <c r="AY357" t="s">
        <v>374</v>
      </c>
      <c r="AZ357">
        <v>53202</v>
      </c>
      <c r="BA357">
        <v>84263</v>
      </c>
      <c r="BB357" t="s">
        <v>18</v>
      </c>
      <c r="BC357" t="s">
        <v>19</v>
      </c>
    </row>
    <row r="358" spans="1:55" x14ac:dyDescent="0.25">
      <c r="A358" t="s">
        <v>2647</v>
      </c>
      <c r="B358" t="s">
        <v>546</v>
      </c>
      <c r="C358" t="s">
        <v>2091</v>
      </c>
      <c r="D358" t="s">
        <v>38</v>
      </c>
      <c r="E358" t="s">
        <v>2648</v>
      </c>
      <c r="F358" t="s">
        <v>2649</v>
      </c>
      <c r="G358" t="s">
        <v>62</v>
      </c>
      <c r="H358" t="s">
        <v>471</v>
      </c>
      <c r="I358" t="s">
        <v>2291</v>
      </c>
      <c r="J358" t="s">
        <v>266</v>
      </c>
      <c r="K358" t="s">
        <v>504</v>
      </c>
      <c r="L358" t="s">
        <v>305</v>
      </c>
      <c r="M358" t="s">
        <v>2</v>
      </c>
      <c r="N358" t="s">
        <v>0</v>
      </c>
      <c r="O358" t="s">
        <v>854</v>
      </c>
      <c r="P358" s="2">
        <v>45272.166666666701</v>
      </c>
      <c r="Q358" s="2">
        <v>46210.166666666701</v>
      </c>
      <c r="R358" s="7">
        <f t="shared" si="10"/>
        <v>2.57</v>
      </c>
      <c r="S358" t="s">
        <v>3</v>
      </c>
      <c r="T358" t="s">
        <v>19237</v>
      </c>
      <c r="U358" t="s">
        <v>307</v>
      </c>
      <c r="V358" t="s">
        <v>2650</v>
      </c>
      <c r="W358" t="s">
        <v>22</v>
      </c>
      <c r="X358" t="s">
        <v>23</v>
      </c>
      <c r="Y358" t="str">
        <f t="shared" si="11"/>
        <v>1-2 Years</v>
      </c>
      <c r="Z358" t="s">
        <v>6</v>
      </c>
      <c r="AA358" t="s">
        <v>7</v>
      </c>
      <c r="AB358" t="s">
        <v>271</v>
      </c>
      <c r="AC358" t="s">
        <v>272</v>
      </c>
      <c r="AD358" t="s">
        <v>24</v>
      </c>
      <c r="AE358" t="s">
        <v>2651</v>
      </c>
      <c r="AF358" t="s">
        <v>9</v>
      </c>
      <c r="AG358" t="s">
        <v>10</v>
      </c>
      <c r="AH358" t="s">
        <v>10</v>
      </c>
      <c r="AI358" t="s">
        <v>293</v>
      </c>
      <c r="AJ358" t="s">
        <v>29</v>
      </c>
      <c r="AK358" t="s">
        <v>312</v>
      </c>
      <c r="AL358" s="2">
        <v>45272.166666666701</v>
      </c>
      <c r="AM358" s="2">
        <v>45272.166666666701</v>
      </c>
      <c r="AN358" t="s">
        <v>11</v>
      </c>
      <c r="AO358" t="s">
        <v>53</v>
      </c>
      <c r="AP358" s="2">
        <v>45272.166666666701</v>
      </c>
      <c r="AQ358" t="s">
        <v>26</v>
      </c>
      <c r="AR358" t="s">
        <v>27</v>
      </c>
      <c r="AS358" t="s">
        <v>471</v>
      </c>
      <c r="AT358" t="s">
        <v>62</v>
      </c>
      <c r="AU358" t="s">
        <v>34</v>
      </c>
      <c r="AV358" t="s">
        <v>29</v>
      </c>
      <c r="AW358" t="s">
        <v>17</v>
      </c>
      <c r="AX358" t="s">
        <v>17</v>
      </c>
      <c r="AY358" t="s">
        <v>385</v>
      </c>
      <c r="AZ358">
        <v>63101</v>
      </c>
      <c r="BA358">
        <v>71574</v>
      </c>
      <c r="BB358" t="s">
        <v>18</v>
      </c>
      <c r="BC358" t="s">
        <v>19</v>
      </c>
    </row>
    <row r="359" spans="1:55" x14ac:dyDescent="0.25">
      <c r="A359" t="s">
        <v>2652</v>
      </c>
      <c r="B359" t="s">
        <v>554</v>
      </c>
      <c r="C359" t="s">
        <v>2097</v>
      </c>
      <c r="D359" t="s">
        <v>49</v>
      </c>
      <c r="E359" t="s">
        <v>2653</v>
      </c>
      <c r="F359" t="s">
        <v>2654</v>
      </c>
      <c r="G359" t="s">
        <v>82</v>
      </c>
      <c r="H359" t="s">
        <v>339</v>
      </c>
      <c r="I359" t="s">
        <v>2271</v>
      </c>
      <c r="J359" t="s">
        <v>266</v>
      </c>
      <c r="K359" t="s">
        <v>514</v>
      </c>
      <c r="L359" t="s">
        <v>268</v>
      </c>
      <c r="M359" t="s">
        <v>2</v>
      </c>
      <c r="N359" t="s">
        <v>0</v>
      </c>
      <c r="O359" t="s">
        <v>861</v>
      </c>
      <c r="P359" s="2">
        <v>45942.166666666701</v>
      </c>
      <c r="Q359" s="2">
        <v>46201.166666666701</v>
      </c>
      <c r="R359" s="7">
        <f t="shared" si="10"/>
        <v>0.71</v>
      </c>
      <c r="S359" t="s">
        <v>3</v>
      </c>
      <c r="T359" t="s">
        <v>19238</v>
      </c>
      <c r="U359" t="s">
        <v>21</v>
      </c>
      <c r="V359" t="s">
        <v>2655</v>
      </c>
      <c r="W359" t="s">
        <v>22</v>
      </c>
      <c r="X359" t="s">
        <v>23</v>
      </c>
      <c r="Y359" t="str">
        <f t="shared" si="11"/>
        <v>Under 1 Year</v>
      </c>
      <c r="Z359" t="s">
        <v>6</v>
      </c>
      <c r="AA359" t="s">
        <v>7</v>
      </c>
      <c r="AB359" t="s">
        <v>289</v>
      </c>
      <c r="AC359" t="s">
        <v>290</v>
      </c>
      <c r="AD359" t="s">
        <v>24</v>
      </c>
      <c r="AE359" t="s">
        <v>2656</v>
      </c>
      <c r="AF359" t="s">
        <v>9</v>
      </c>
      <c r="AG359" t="s">
        <v>10</v>
      </c>
      <c r="AH359" t="s">
        <v>10</v>
      </c>
      <c r="AI359" t="s">
        <v>293</v>
      </c>
      <c r="AJ359" t="s">
        <v>29</v>
      </c>
      <c r="AK359" t="s">
        <v>275</v>
      </c>
      <c r="AL359" s="2">
        <v>45942.166666666701</v>
      </c>
      <c r="AM359" s="2">
        <v>45942.166666666701</v>
      </c>
      <c r="AN359" t="s">
        <v>11</v>
      </c>
      <c r="AO359" t="s">
        <v>12</v>
      </c>
      <c r="AP359" s="2">
        <v>45942.166666666701</v>
      </c>
      <c r="AQ359" t="s">
        <v>26</v>
      </c>
      <c r="AR359" t="s">
        <v>27</v>
      </c>
      <c r="AS359" t="s">
        <v>373</v>
      </c>
      <c r="AT359" t="s">
        <v>69</v>
      </c>
      <c r="AU359" t="s">
        <v>15</v>
      </c>
      <c r="AV359" t="s">
        <v>29</v>
      </c>
      <c r="AW359" t="s">
        <v>17</v>
      </c>
      <c r="AX359" t="s">
        <v>17</v>
      </c>
      <c r="AY359" t="s">
        <v>396</v>
      </c>
      <c r="AZ359">
        <v>50309</v>
      </c>
      <c r="BA359">
        <v>89949</v>
      </c>
      <c r="BB359" t="s">
        <v>18</v>
      </c>
      <c r="BC359" t="s">
        <v>19</v>
      </c>
    </row>
    <row r="360" spans="1:55" x14ac:dyDescent="0.25">
      <c r="A360" t="s">
        <v>2657</v>
      </c>
      <c r="B360" t="s">
        <v>563</v>
      </c>
      <c r="C360" t="s">
        <v>2103</v>
      </c>
      <c r="D360" t="s">
        <v>45</v>
      </c>
      <c r="E360" t="s">
        <v>2658</v>
      </c>
      <c r="F360" t="s">
        <v>2659</v>
      </c>
      <c r="G360" t="s">
        <v>62</v>
      </c>
      <c r="H360" t="s">
        <v>471</v>
      </c>
      <c r="I360" t="s">
        <v>2291</v>
      </c>
      <c r="J360" t="s">
        <v>266</v>
      </c>
      <c r="K360" t="s">
        <v>431</v>
      </c>
      <c r="L360" t="s">
        <v>286</v>
      </c>
      <c r="M360" t="s">
        <v>2</v>
      </c>
      <c r="N360" t="s">
        <v>0</v>
      </c>
      <c r="O360" t="s">
        <v>869</v>
      </c>
      <c r="P360" s="2">
        <v>46020.166666666701</v>
      </c>
      <c r="Q360" s="2">
        <v>46217.166666666701</v>
      </c>
      <c r="R360" s="7">
        <f t="shared" si="10"/>
        <v>0.54</v>
      </c>
      <c r="S360" t="s">
        <v>3</v>
      </c>
      <c r="T360" t="s">
        <v>19238</v>
      </c>
      <c r="U360" t="s">
        <v>31</v>
      </c>
      <c r="V360" t="s">
        <v>2660</v>
      </c>
      <c r="W360" t="s">
        <v>5</v>
      </c>
      <c r="X360" t="s">
        <v>371</v>
      </c>
      <c r="Y360" t="str">
        <f t="shared" si="11"/>
        <v>Under 1 Year</v>
      </c>
      <c r="Z360" t="s">
        <v>6</v>
      </c>
      <c r="AA360" t="s">
        <v>65</v>
      </c>
      <c r="AB360" t="s">
        <v>309</v>
      </c>
      <c r="AC360" t="s">
        <v>310</v>
      </c>
      <c r="AD360" t="s">
        <v>8</v>
      </c>
      <c r="AE360" t="s">
        <v>2661</v>
      </c>
      <c r="AF360" t="s">
        <v>9</v>
      </c>
      <c r="AG360" t="s">
        <v>40</v>
      </c>
      <c r="AH360" t="s">
        <v>40</v>
      </c>
      <c r="AI360" t="s">
        <v>293</v>
      </c>
      <c r="AJ360" t="s">
        <v>29</v>
      </c>
      <c r="AK360" t="s">
        <v>294</v>
      </c>
      <c r="AL360" s="2">
        <v>46020.166666666701</v>
      </c>
      <c r="AM360" s="2">
        <v>46020.166666666701</v>
      </c>
      <c r="AN360" t="s">
        <v>51</v>
      </c>
      <c r="AO360" t="s">
        <v>12</v>
      </c>
      <c r="AP360" s="2">
        <v>46020.166666666701</v>
      </c>
      <c r="AQ360" t="s">
        <v>13</v>
      </c>
      <c r="AR360" t="s">
        <v>33</v>
      </c>
      <c r="AS360" t="s">
        <v>58</v>
      </c>
      <c r="AT360" t="s">
        <v>57</v>
      </c>
      <c r="AU360" t="s">
        <v>28</v>
      </c>
      <c r="AV360" t="s">
        <v>16</v>
      </c>
      <c r="AW360" t="s">
        <v>17</v>
      </c>
      <c r="AX360" t="s">
        <v>17</v>
      </c>
      <c r="AY360" t="s">
        <v>407</v>
      </c>
      <c r="AZ360">
        <v>53202</v>
      </c>
      <c r="BA360">
        <v>71574</v>
      </c>
      <c r="BB360" t="s">
        <v>18</v>
      </c>
      <c r="BC360" t="s">
        <v>19</v>
      </c>
    </row>
    <row r="361" spans="1:55" x14ac:dyDescent="0.25">
      <c r="A361" t="s">
        <v>2662</v>
      </c>
      <c r="B361" t="s">
        <v>572</v>
      </c>
      <c r="C361" t="s">
        <v>2110</v>
      </c>
      <c r="D361" t="s">
        <v>1</v>
      </c>
      <c r="E361" t="s">
        <v>2663</v>
      </c>
      <c r="F361" t="s">
        <v>2664</v>
      </c>
      <c r="G361" t="s">
        <v>63</v>
      </c>
      <c r="H361" t="s">
        <v>64</v>
      </c>
      <c r="I361" t="s">
        <v>1983</v>
      </c>
      <c r="J361" t="s">
        <v>266</v>
      </c>
      <c r="K361" t="s">
        <v>1171</v>
      </c>
      <c r="L361" t="s">
        <v>305</v>
      </c>
      <c r="M361" t="s">
        <v>2</v>
      </c>
      <c r="N361" t="s">
        <v>0</v>
      </c>
      <c r="O361" t="s">
        <v>876</v>
      </c>
      <c r="P361" s="2">
        <v>45881.166666666701</v>
      </c>
      <c r="Q361" s="2">
        <v>46194.166666666701</v>
      </c>
      <c r="R361" s="7">
        <f t="shared" si="10"/>
        <v>0.86</v>
      </c>
      <c r="S361" t="s">
        <v>3</v>
      </c>
      <c r="T361" t="s">
        <v>19238</v>
      </c>
      <c r="U361" t="s">
        <v>4</v>
      </c>
      <c r="V361" t="s">
        <v>2665</v>
      </c>
      <c r="W361" t="s">
        <v>22</v>
      </c>
      <c r="X361" t="s">
        <v>23</v>
      </c>
      <c r="Y361" t="str">
        <f t="shared" si="11"/>
        <v>Under 1 Year</v>
      </c>
      <c r="Z361" t="s">
        <v>6</v>
      </c>
      <c r="AA361" t="s">
        <v>7</v>
      </c>
      <c r="AB361" t="s">
        <v>323</v>
      </c>
      <c r="AC361" t="s">
        <v>324</v>
      </c>
      <c r="AD361" t="s">
        <v>24</v>
      </c>
      <c r="AE361" t="s">
        <v>2666</v>
      </c>
      <c r="AF361" t="s">
        <v>32</v>
      </c>
      <c r="AG361" t="s">
        <v>40</v>
      </c>
      <c r="AH361" t="s">
        <v>40</v>
      </c>
      <c r="AI361" t="s">
        <v>293</v>
      </c>
      <c r="AJ361" t="s">
        <v>29</v>
      </c>
      <c r="AK361" t="s">
        <v>312</v>
      </c>
      <c r="AL361" s="2">
        <v>45881.166666666701</v>
      </c>
      <c r="AM361" s="2">
        <v>45881.166666666701</v>
      </c>
      <c r="AN361" t="s">
        <v>11</v>
      </c>
      <c r="AO361" t="s">
        <v>60</v>
      </c>
      <c r="AP361" s="2">
        <v>45881.166666666701</v>
      </c>
      <c r="AQ361" t="s">
        <v>26</v>
      </c>
      <c r="AR361" t="s">
        <v>14</v>
      </c>
      <c r="AS361" t="s">
        <v>76</v>
      </c>
      <c r="AT361" t="s">
        <v>77</v>
      </c>
      <c r="AU361" t="s">
        <v>59</v>
      </c>
      <c r="AV361" t="s">
        <v>29</v>
      </c>
      <c r="AW361" t="s">
        <v>17</v>
      </c>
      <c r="AX361" t="s">
        <v>17</v>
      </c>
      <c r="AY361" t="s">
        <v>416</v>
      </c>
      <c r="AZ361">
        <v>55401</v>
      </c>
      <c r="BA361">
        <v>81743</v>
      </c>
      <c r="BB361" t="s">
        <v>18</v>
      </c>
      <c r="BC361" t="s">
        <v>19</v>
      </c>
    </row>
    <row r="362" spans="1:55" x14ac:dyDescent="0.25">
      <c r="A362" t="s">
        <v>2667</v>
      </c>
      <c r="B362" t="s">
        <v>261</v>
      </c>
      <c r="C362" t="s">
        <v>2116</v>
      </c>
      <c r="D362" t="s">
        <v>30</v>
      </c>
      <c r="E362" t="s">
        <v>2668</v>
      </c>
      <c r="F362" t="s">
        <v>2669</v>
      </c>
      <c r="G362" t="s">
        <v>35</v>
      </c>
      <c r="H362" t="s">
        <v>42</v>
      </c>
      <c r="I362" t="s">
        <v>2264</v>
      </c>
      <c r="J362" t="s">
        <v>266</v>
      </c>
      <c r="K362" t="s">
        <v>348</v>
      </c>
      <c r="L362" t="s">
        <v>268</v>
      </c>
      <c r="M362" t="s">
        <v>2</v>
      </c>
      <c r="N362" t="s">
        <v>0</v>
      </c>
      <c r="O362" t="s">
        <v>883</v>
      </c>
      <c r="P362" s="2">
        <v>42557.166666666701</v>
      </c>
      <c r="Q362" s="2">
        <v>46209.166666666701</v>
      </c>
      <c r="R362" s="7">
        <f t="shared" si="10"/>
        <v>10</v>
      </c>
      <c r="S362" t="s">
        <v>3</v>
      </c>
      <c r="T362" t="s">
        <v>19238</v>
      </c>
      <c r="U362" t="s">
        <v>39</v>
      </c>
      <c r="V362" t="s">
        <v>2670</v>
      </c>
      <c r="W362" t="s">
        <v>22</v>
      </c>
      <c r="X362" t="s">
        <v>23</v>
      </c>
      <c r="Y362" t="str">
        <f t="shared" si="11"/>
        <v>10+ Years</v>
      </c>
      <c r="Z362" t="s">
        <v>6</v>
      </c>
      <c r="AA362" t="s">
        <v>7</v>
      </c>
      <c r="AB362" t="s">
        <v>271</v>
      </c>
      <c r="AC362" t="s">
        <v>272</v>
      </c>
      <c r="AD362" t="s">
        <v>24</v>
      </c>
      <c r="AE362" t="s">
        <v>2671</v>
      </c>
      <c r="AF362" t="s">
        <v>25</v>
      </c>
      <c r="AG362" t="s">
        <v>40</v>
      </c>
      <c r="AH362" t="s">
        <v>40</v>
      </c>
      <c r="AI362" t="s">
        <v>293</v>
      </c>
      <c r="AJ362" t="s">
        <v>29</v>
      </c>
      <c r="AK362" t="s">
        <v>275</v>
      </c>
      <c r="AL362" s="2">
        <v>42557.166666666701</v>
      </c>
      <c r="AM362" s="2">
        <v>42557.166666666701</v>
      </c>
      <c r="AN362" t="s">
        <v>11</v>
      </c>
      <c r="AO362" t="s">
        <v>12</v>
      </c>
      <c r="AP362" s="2">
        <v>42557.166666666701</v>
      </c>
      <c r="AQ362" t="s">
        <v>26</v>
      </c>
      <c r="AR362" t="s">
        <v>14</v>
      </c>
      <c r="AS362" t="s">
        <v>58</v>
      </c>
      <c r="AT362" t="s">
        <v>57</v>
      </c>
      <c r="AU362" t="s">
        <v>37</v>
      </c>
      <c r="AV362" t="s">
        <v>29</v>
      </c>
      <c r="AW362" t="s">
        <v>17</v>
      </c>
      <c r="AX362" t="s">
        <v>17</v>
      </c>
      <c r="AY362" t="s">
        <v>278</v>
      </c>
      <c r="AZ362">
        <v>53202</v>
      </c>
      <c r="BA362">
        <v>76433</v>
      </c>
      <c r="BB362" t="s">
        <v>18</v>
      </c>
      <c r="BC362" t="s">
        <v>19</v>
      </c>
    </row>
    <row r="363" spans="1:55" x14ac:dyDescent="0.25">
      <c r="A363" t="s">
        <v>2672</v>
      </c>
      <c r="B363" t="s">
        <v>280</v>
      </c>
      <c r="C363" t="s">
        <v>2122</v>
      </c>
      <c r="D363" t="s">
        <v>38</v>
      </c>
      <c r="E363" t="s">
        <v>2673</v>
      </c>
      <c r="F363" t="s">
        <v>2674</v>
      </c>
      <c r="G363" t="s">
        <v>35</v>
      </c>
      <c r="H363" t="s">
        <v>42</v>
      </c>
      <c r="I363" t="s">
        <v>1310</v>
      </c>
      <c r="J363" t="s">
        <v>266</v>
      </c>
      <c r="K363" t="s">
        <v>784</v>
      </c>
      <c r="L363" t="s">
        <v>286</v>
      </c>
      <c r="M363" t="s">
        <v>2</v>
      </c>
      <c r="N363" t="s">
        <v>0</v>
      </c>
      <c r="O363" t="s">
        <v>890</v>
      </c>
      <c r="P363" s="2">
        <v>44038.166666666701</v>
      </c>
      <c r="Q363" s="2">
        <v>46193.166666666701</v>
      </c>
      <c r="R363" s="7">
        <f t="shared" si="10"/>
        <v>5.9</v>
      </c>
      <c r="S363" t="s">
        <v>20</v>
      </c>
      <c r="T363" t="s">
        <v>19230</v>
      </c>
      <c r="U363" t="s">
        <v>458</v>
      </c>
      <c r="V363" t="s">
        <v>2675</v>
      </c>
      <c r="W363" t="s">
        <v>5</v>
      </c>
      <c r="X363" t="s">
        <v>23</v>
      </c>
      <c r="Y363" t="str">
        <f t="shared" si="11"/>
        <v>3-5 Years</v>
      </c>
      <c r="Z363" t="s">
        <v>6</v>
      </c>
      <c r="AA363" t="s">
        <v>7</v>
      </c>
      <c r="AB363" t="s">
        <v>289</v>
      </c>
      <c r="AC363" t="s">
        <v>290</v>
      </c>
      <c r="AD363" t="s">
        <v>8</v>
      </c>
      <c r="AE363" t="s">
        <v>2676</v>
      </c>
      <c r="AF363" t="s">
        <v>25</v>
      </c>
      <c r="AG363" t="s">
        <v>40</v>
      </c>
      <c r="AH363" t="s">
        <v>40</v>
      </c>
      <c r="AI363" t="s">
        <v>274</v>
      </c>
      <c r="AJ363" t="s">
        <v>16</v>
      </c>
      <c r="AK363" t="s">
        <v>294</v>
      </c>
      <c r="AL363" s="2">
        <v>44038.166666666701</v>
      </c>
      <c r="AM363" s="2">
        <v>44038.166666666701</v>
      </c>
      <c r="AN363" t="s">
        <v>11</v>
      </c>
      <c r="AO363" t="s">
        <v>12</v>
      </c>
      <c r="AP363" s="2">
        <v>44038.166666666701</v>
      </c>
      <c r="AQ363" t="s">
        <v>41</v>
      </c>
      <c r="AR363" t="s">
        <v>47</v>
      </c>
      <c r="AS363" t="s">
        <v>339</v>
      </c>
      <c r="AT363" t="s">
        <v>82</v>
      </c>
      <c r="AU363" t="s">
        <v>34</v>
      </c>
      <c r="AV363" t="s">
        <v>29</v>
      </c>
      <c r="AW363" t="s">
        <v>17</v>
      </c>
      <c r="AX363" t="s">
        <v>17</v>
      </c>
      <c r="AY363" t="s">
        <v>297</v>
      </c>
      <c r="AZ363">
        <v>49503</v>
      </c>
      <c r="BA363">
        <v>79473</v>
      </c>
      <c r="BB363" t="s">
        <v>18</v>
      </c>
      <c r="BC363" t="s">
        <v>19</v>
      </c>
    </row>
    <row r="364" spans="1:55" x14ac:dyDescent="0.25">
      <c r="A364" t="s">
        <v>2677</v>
      </c>
      <c r="B364" t="s">
        <v>299</v>
      </c>
      <c r="C364" t="s">
        <v>2128</v>
      </c>
      <c r="D364" t="s">
        <v>49</v>
      </c>
      <c r="E364" t="s">
        <v>2678</v>
      </c>
      <c r="F364" t="s">
        <v>2679</v>
      </c>
      <c r="G364" t="s">
        <v>74</v>
      </c>
      <c r="H364" t="s">
        <v>88</v>
      </c>
      <c r="I364" t="s">
        <v>2680</v>
      </c>
      <c r="J364" t="s">
        <v>266</v>
      </c>
      <c r="K364" t="s">
        <v>638</v>
      </c>
      <c r="L364" t="s">
        <v>305</v>
      </c>
      <c r="M364" t="s">
        <v>2</v>
      </c>
      <c r="N364" t="s">
        <v>0</v>
      </c>
      <c r="O364" t="s">
        <v>897</v>
      </c>
      <c r="P364" s="2">
        <v>45223.166666666701</v>
      </c>
      <c r="Q364" s="2">
        <v>46208.166666666701</v>
      </c>
      <c r="R364" s="7">
        <f t="shared" si="10"/>
        <v>2.7</v>
      </c>
      <c r="S364" t="s">
        <v>20</v>
      </c>
      <c r="T364" t="s">
        <v>19231</v>
      </c>
      <c r="U364" t="s">
        <v>21</v>
      </c>
      <c r="V364" t="s">
        <v>2681</v>
      </c>
      <c r="W364" t="s">
        <v>22</v>
      </c>
      <c r="X364" t="s">
        <v>23</v>
      </c>
      <c r="Y364" t="str">
        <f t="shared" si="11"/>
        <v>1-2 Years</v>
      </c>
      <c r="Z364" t="s">
        <v>6</v>
      </c>
      <c r="AA364" t="s">
        <v>7</v>
      </c>
      <c r="AB364" t="s">
        <v>309</v>
      </c>
      <c r="AC364" t="s">
        <v>310</v>
      </c>
      <c r="AD364" t="s">
        <v>24</v>
      </c>
      <c r="AE364" t="s">
        <v>2682</v>
      </c>
      <c r="AF364" t="s">
        <v>9</v>
      </c>
      <c r="AG364" t="s">
        <v>10</v>
      </c>
      <c r="AH364" t="s">
        <v>10</v>
      </c>
      <c r="AI364" t="s">
        <v>293</v>
      </c>
      <c r="AJ364" t="s">
        <v>29</v>
      </c>
      <c r="AK364" t="s">
        <v>312</v>
      </c>
      <c r="AL364" s="2">
        <v>45223.166666666701</v>
      </c>
      <c r="AM364" s="2">
        <v>45223.166666666701</v>
      </c>
      <c r="AN364" t="s">
        <v>11</v>
      </c>
      <c r="AO364" t="s">
        <v>12</v>
      </c>
      <c r="AP364" s="2">
        <v>45223.166666666701</v>
      </c>
      <c r="AQ364" t="s">
        <v>26</v>
      </c>
      <c r="AR364" t="s">
        <v>33</v>
      </c>
      <c r="AS364" t="s">
        <v>42</v>
      </c>
      <c r="AT364" t="s">
        <v>35</v>
      </c>
      <c r="AU364" t="s">
        <v>15</v>
      </c>
      <c r="AV364" t="s">
        <v>29</v>
      </c>
      <c r="AW364" t="s">
        <v>17</v>
      </c>
      <c r="AX364" t="s">
        <v>17</v>
      </c>
      <c r="AY364" t="s">
        <v>313</v>
      </c>
      <c r="AZ364">
        <v>46204</v>
      </c>
      <c r="BA364">
        <v>86394</v>
      </c>
      <c r="BB364" t="s">
        <v>18</v>
      </c>
      <c r="BC364" t="s">
        <v>19</v>
      </c>
    </row>
    <row r="365" spans="1:55" x14ac:dyDescent="0.25">
      <c r="A365" t="s">
        <v>2683</v>
      </c>
      <c r="B365" t="s">
        <v>315</v>
      </c>
      <c r="C365" t="s">
        <v>2134</v>
      </c>
      <c r="D365" t="s">
        <v>45</v>
      </c>
      <c r="E365" t="s">
        <v>2684</v>
      </c>
      <c r="F365" t="s">
        <v>2685</v>
      </c>
      <c r="G365" t="s">
        <v>62</v>
      </c>
      <c r="H365" t="s">
        <v>332</v>
      </c>
      <c r="I365" t="s">
        <v>2331</v>
      </c>
      <c r="J365" t="s">
        <v>266</v>
      </c>
      <c r="K365" t="s">
        <v>477</v>
      </c>
      <c r="L365" t="s">
        <v>268</v>
      </c>
      <c r="M365" t="s">
        <v>2</v>
      </c>
      <c r="N365" t="s">
        <v>0</v>
      </c>
      <c r="O365" t="s">
        <v>904</v>
      </c>
      <c r="P365" s="2">
        <v>46002.166666666701</v>
      </c>
      <c r="Q365" s="2">
        <v>46196.166666666701</v>
      </c>
      <c r="R365" s="7">
        <f t="shared" si="10"/>
        <v>0.53</v>
      </c>
      <c r="S365" t="s">
        <v>3</v>
      </c>
      <c r="T365" t="s">
        <v>19238</v>
      </c>
      <c r="U365" t="s">
        <v>21</v>
      </c>
      <c r="V365" t="s">
        <v>2686</v>
      </c>
      <c r="W365" t="s">
        <v>22</v>
      </c>
      <c r="X365" t="s">
        <v>23</v>
      </c>
      <c r="Y365" t="str">
        <f t="shared" si="11"/>
        <v>Under 1 Year</v>
      </c>
      <c r="Z365" t="s">
        <v>6</v>
      </c>
      <c r="AA365" t="s">
        <v>7</v>
      </c>
      <c r="AB365" t="s">
        <v>323</v>
      </c>
      <c r="AC365" t="s">
        <v>324</v>
      </c>
      <c r="AD365" t="s">
        <v>24</v>
      </c>
      <c r="AE365" t="s">
        <v>2687</v>
      </c>
      <c r="AF365" t="s">
        <v>9</v>
      </c>
      <c r="AG365" t="s">
        <v>10</v>
      </c>
      <c r="AH365" t="s">
        <v>10</v>
      </c>
      <c r="AI365" t="s">
        <v>293</v>
      </c>
      <c r="AJ365" t="s">
        <v>29</v>
      </c>
      <c r="AK365" t="s">
        <v>275</v>
      </c>
      <c r="AL365" s="2">
        <v>46002.166666666701</v>
      </c>
      <c r="AM365" s="2">
        <v>46002.166666666701</v>
      </c>
      <c r="AN365" t="s">
        <v>11</v>
      </c>
      <c r="AO365" t="s">
        <v>12</v>
      </c>
      <c r="AP365" s="2">
        <v>46002.166666666701</v>
      </c>
      <c r="AQ365" t="s">
        <v>26</v>
      </c>
      <c r="AR365" t="s">
        <v>27</v>
      </c>
      <c r="AS365" t="s">
        <v>44</v>
      </c>
      <c r="AT365" t="s">
        <v>43</v>
      </c>
      <c r="AU365" t="s">
        <v>28</v>
      </c>
      <c r="AV365" t="s">
        <v>29</v>
      </c>
      <c r="AW365" t="s">
        <v>17</v>
      </c>
      <c r="AX365" t="s">
        <v>17</v>
      </c>
      <c r="AY365" t="s">
        <v>326</v>
      </c>
      <c r="AZ365">
        <v>68102</v>
      </c>
      <c r="BA365">
        <v>84263</v>
      </c>
      <c r="BB365" t="s">
        <v>18</v>
      </c>
      <c r="BC365" t="s">
        <v>19</v>
      </c>
    </row>
    <row r="366" spans="1:55" x14ac:dyDescent="0.25">
      <c r="A366" t="s">
        <v>2688</v>
      </c>
      <c r="B366" t="s">
        <v>328</v>
      </c>
      <c r="C366" t="s">
        <v>2140</v>
      </c>
      <c r="D366" t="s">
        <v>1</v>
      </c>
      <c r="E366" t="s">
        <v>2689</v>
      </c>
      <c r="F366" t="s">
        <v>2690</v>
      </c>
      <c r="G366" t="s">
        <v>62</v>
      </c>
      <c r="H366" t="s">
        <v>471</v>
      </c>
      <c r="I366" t="s">
        <v>1665</v>
      </c>
      <c r="J366" t="s">
        <v>266</v>
      </c>
      <c r="K366" t="s">
        <v>334</v>
      </c>
      <c r="L366" t="s">
        <v>286</v>
      </c>
      <c r="M366" t="s">
        <v>2</v>
      </c>
      <c r="N366" t="s">
        <v>0</v>
      </c>
      <c r="O366" t="s">
        <v>912</v>
      </c>
      <c r="P366" s="2">
        <v>45333.166666666701</v>
      </c>
      <c r="Q366" s="2">
        <v>46211.166666666701</v>
      </c>
      <c r="R366" s="7">
        <f t="shared" si="10"/>
        <v>2.4</v>
      </c>
      <c r="S366" t="s">
        <v>20</v>
      </c>
      <c r="T366" t="s">
        <v>19230</v>
      </c>
      <c r="U366" t="s">
        <v>31</v>
      </c>
      <c r="V366" t="s">
        <v>2691</v>
      </c>
      <c r="W366" t="s">
        <v>22</v>
      </c>
      <c r="X366" t="s">
        <v>23</v>
      </c>
      <c r="Y366" t="str">
        <f t="shared" si="11"/>
        <v>1-2 Years</v>
      </c>
      <c r="Z366" t="s">
        <v>6</v>
      </c>
      <c r="AA366" t="s">
        <v>7</v>
      </c>
      <c r="AB366" t="s">
        <v>271</v>
      </c>
      <c r="AC366" t="s">
        <v>272</v>
      </c>
      <c r="AD366" t="s">
        <v>24</v>
      </c>
      <c r="AE366" t="s">
        <v>2692</v>
      </c>
      <c r="AF366" t="s">
        <v>9</v>
      </c>
      <c r="AG366" t="s">
        <v>40</v>
      </c>
      <c r="AH366" t="s">
        <v>40</v>
      </c>
      <c r="AI366" t="s">
        <v>293</v>
      </c>
      <c r="AJ366" t="s">
        <v>29</v>
      </c>
      <c r="AK366" t="s">
        <v>294</v>
      </c>
      <c r="AL366" s="2">
        <v>45333.166666666701</v>
      </c>
      <c r="AM366" s="2">
        <v>45333.166666666701</v>
      </c>
      <c r="AN366" t="s">
        <v>11</v>
      </c>
      <c r="AO366" t="s">
        <v>12</v>
      </c>
      <c r="AP366" s="2">
        <v>45333.166666666701</v>
      </c>
      <c r="AQ366" t="s">
        <v>26</v>
      </c>
      <c r="AR366" t="s">
        <v>33</v>
      </c>
      <c r="AS366" t="s">
        <v>346</v>
      </c>
      <c r="AT366" t="s">
        <v>82</v>
      </c>
      <c r="AU366" t="s">
        <v>59</v>
      </c>
      <c r="AV366" t="s">
        <v>29</v>
      </c>
      <c r="AW366" t="s">
        <v>17</v>
      </c>
      <c r="AX366" t="s">
        <v>17</v>
      </c>
      <c r="AY366" t="s">
        <v>340</v>
      </c>
      <c r="AZ366">
        <v>48226</v>
      </c>
      <c r="BA366">
        <v>70806</v>
      </c>
      <c r="BB366" t="s">
        <v>18</v>
      </c>
      <c r="BC366" t="s">
        <v>19</v>
      </c>
    </row>
    <row r="367" spans="1:55" x14ac:dyDescent="0.25">
      <c r="A367" t="s">
        <v>2693</v>
      </c>
      <c r="B367" t="s">
        <v>342</v>
      </c>
      <c r="C367" t="s">
        <v>2147</v>
      </c>
      <c r="D367" t="s">
        <v>30</v>
      </c>
      <c r="E367" t="s">
        <v>2694</v>
      </c>
      <c r="F367" t="s">
        <v>2695</v>
      </c>
      <c r="G367" t="s">
        <v>57</v>
      </c>
      <c r="H367" t="s">
        <v>101</v>
      </c>
      <c r="I367" t="s">
        <v>1723</v>
      </c>
      <c r="J367" t="s">
        <v>266</v>
      </c>
      <c r="K367" t="s">
        <v>403</v>
      </c>
      <c r="L367" t="s">
        <v>305</v>
      </c>
      <c r="M367" t="s">
        <v>2</v>
      </c>
      <c r="N367" t="s">
        <v>0</v>
      </c>
      <c r="O367" t="s">
        <v>919</v>
      </c>
      <c r="P367" s="2">
        <v>45409.166666666701</v>
      </c>
      <c r="Q367" s="2">
        <v>46195.166666666701</v>
      </c>
      <c r="R367" s="7">
        <f t="shared" si="10"/>
        <v>2.15</v>
      </c>
      <c r="S367" t="s">
        <v>20</v>
      </c>
      <c r="T367" t="s">
        <v>19231</v>
      </c>
      <c r="U367" t="s">
        <v>4</v>
      </c>
      <c r="V367" t="s">
        <v>2696</v>
      </c>
      <c r="W367" t="s">
        <v>22</v>
      </c>
      <c r="X367" t="s">
        <v>23</v>
      </c>
      <c r="Y367" t="str">
        <f t="shared" si="11"/>
        <v>1-2 Years</v>
      </c>
      <c r="Z367" t="s">
        <v>6</v>
      </c>
      <c r="AA367" t="s">
        <v>7</v>
      </c>
      <c r="AB367" t="s">
        <v>289</v>
      </c>
      <c r="AC367" t="s">
        <v>290</v>
      </c>
      <c r="AD367" t="s">
        <v>24</v>
      </c>
      <c r="AE367" t="s">
        <v>2697</v>
      </c>
      <c r="AF367" t="s">
        <v>32</v>
      </c>
      <c r="AG367" t="s">
        <v>40</v>
      </c>
      <c r="AH367" t="s">
        <v>40</v>
      </c>
      <c r="AI367" t="s">
        <v>293</v>
      </c>
      <c r="AJ367" t="s">
        <v>29</v>
      </c>
      <c r="AK367" t="s">
        <v>312</v>
      </c>
      <c r="AL367" s="2">
        <v>45409.166666666701</v>
      </c>
      <c r="AM367" s="2">
        <v>45409.166666666701</v>
      </c>
      <c r="AN367" t="s">
        <v>11</v>
      </c>
      <c r="AO367" t="s">
        <v>12</v>
      </c>
      <c r="AP367" s="2">
        <v>45409.166666666701</v>
      </c>
      <c r="AQ367" t="s">
        <v>26</v>
      </c>
      <c r="AR367" t="s">
        <v>14</v>
      </c>
      <c r="AS367" t="s">
        <v>101</v>
      </c>
      <c r="AT367" t="s">
        <v>57</v>
      </c>
      <c r="AU367" t="s">
        <v>37</v>
      </c>
      <c r="AV367" t="s">
        <v>29</v>
      </c>
      <c r="AW367" t="s">
        <v>17</v>
      </c>
      <c r="AX367" t="s">
        <v>17</v>
      </c>
      <c r="AY367" t="s">
        <v>352</v>
      </c>
      <c r="AZ367">
        <v>53703</v>
      </c>
      <c r="BA367">
        <v>71694</v>
      </c>
      <c r="BB367" t="s">
        <v>18</v>
      </c>
      <c r="BC367" t="s">
        <v>19</v>
      </c>
    </row>
    <row r="368" spans="1:55" x14ac:dyDescent="0.25">
      <c r="A368" t="s">
        <v>2698</v>
      </c>
      <c r="B368" t="s">
        <v>354</v>
      </c>
      <c r="C368" t="s">
        <v>2153</v>
      </c>
      <c r="D368" t="s">
        <v>38</v>
      </c>
      <c r="E368" t="s">
        <v>2699</v>
      </c>
      <c r="F368" t="s">
        <v>2700</v>
      </c>
      <c r="G368" t="s">
        <v>35</v>
      </c>
      <c r="H368" t="s">
        <v>42</v>
      </c>
      <c r="I368" t="s">
        <v>2568</v>
      </c>
      <c r="J368" t="s">
        <v>266</v>
      </c>
      <c r="K368" t="s">
        <v>358</v>
      </c>
      <c r="L368" t="s">
        <v>268</v>
      </c>
      <c r="M368" t="s">
        <v>2</v>
      </c>
      <c r="N368" t="s">
        <v>0</v>
      </c>
      <c r="O368" t="s">
        <v>927</v>
      </c>
      <c r="P368" s="2">
        <v>43505.166666666701</v>
      </c>
      <c r="Q368" s="2">
        <v>46210.166666666701</v>
      </c>
      <c r="R368" s="7">
        <f t="shared" si="10"/>
        <v>7.41</v>
      </c>
      <c r="S368" t="s">
        <v>20</v>
      </c>
      <c r="T368" t="s">
        <v>19230</v>
      </c>
      <c r="U368" t="s">
        <v>39</v>
      </c>
      <c r="V368" t="s">
        <v>2701</v>
      </c>
      <c r="W368" t="s">
        <v>22</v>
      </c>
      <c r="X368" t="s">
        <v>23</v>
      </c>
      <c r="Y368" t="str">
        <f t="shared" si="11"/>
        <v>6-9 Years</v>
      </c>
      <c r="Z368" t="s">
        <v>6</v>
      </c>
      <c r="AA368" t="s">
        <v>7</v>
      </c>
      <c r="AB368" t="s">
        <v>309</v>
      </c>
      <c r="AC368" t="s">
        <v>310</v>
      </c>
      <c r="AD368" t="s">
        <v>24</v>
      </c>
      <c r="AE368" t="s">
        <v>2702</v>
      </c>
      <c r="AF368" t="s">
        <v>25</v>
      </c>
      <c r="AG368" t="s">
        <v>40</v>
      </c>
      <c r="AH368" t="s">
        <v>40</v>
      </c>
      <c r="AI368" t="s">
        <v>293</v>
      </c>
      <c r="AJ368" t="s">
        <v>29</v>
      </c>
      <c r="AK368" t="s">
        <v>275</v>
      </c>
      <c r="AL368" s="2">
        <v>43505.166666666701</v>
      </c>
      <c r="AM368" s="2">
        <v>43505.166666666701</v>
      </c>
      <c r="AN368" t="s">
        <v>11</v>
      </c>
      <c r="AO368" t="s">
        <v>12</v>
      </c>
      <c r="AP368" s="2">
        <v>43505.166666666701</v>
      </c>
      <c r="AQ368" t="s">
        <v>26</v>
      </c>
      <c r="AR368" t="s">
        <v>14</v>
      </c>
      <c r="AS368" t="s">
        <v>471</v>
      </c>
      <c r="AT368" t="s">
        <v>62</v>
      </c>
      <c r="AU368" t="s">
        <v>34</v>
      </c>
      <c r="AV368" t="s">
        <v>29</v>
      </c>
      <c r="AW368" t="s">
        <v>17</v>
      </c>
      <c r="AX368" t="s">
        <v>17</v>
      </c>
      <c r="AY368" t="s">
        <v>362</v>
      </c>
      <c r="AZ368">
        <v>63101</v>
      </c>
      <c r="BA368">
        <v>83265</v>
      </c>
      <c r="BB368" t="s">
        <v>18</v>
      </c>
      <c r="BC368" t="s">
        <v>19</v>
      </c>
    </row>
    <row r="369" spans="1:55" x14ac:dyDescent="0.25">
      <c r="A369" t="s">
        <v>2703</v>
      </c>
      <c r="B369" t="s">
        <v>364</v>
      </c>
      <c r="C369" t="s">
        <v>2159</v>
      </c>
      <c r="D369" t="s">
        <v>49</v>
      </c>
      <c r="E369" t="s">
        <v>2704</v>
      </c>
      <c r="F369" t="s">
        <v>2705</v>
      </c>
      <c r="G369" t="s">
        <v>57</v>
      </c>
      <c r="H369" t="s">
        <v>58</v>
      </c>
      <c r="I369" t="s">
        <v>2220</v>
      </c>
      <c r="J369" t="s">
        <v>266</v>
      </c>
      <c r="K369" t="s">
        <v>514</v>
      </c>
      <c r="L369" t="s">
        <v>286</v>
      </c>
      <c r="M369" t="s">
        <v>2</v>
      </c>
      <c r="N369" t="s">
        <v>0</v>
      </c>
      <c r="O369" t="s">
        <v>935</v>
      </c>
      <c r="P369" s="2">
        <v>46049.166666666701</v>
      </c>
      <c r="Q369" s="2">
        <v>46198.166666666701</v>
      </c>
      <c r="R369" s="7">
        <f t="shared" si="10"/>
        <v>0.41</v>
      </c>
      <c r="S369" t="s">
        <v>20</v>
      </c>
      <c r="T369" t="s">
        <v>19230</v>
      </c>
      <c r="U369" t="s">
        <v>458</v>
      </c>
      <c r="V369" t="s">
        <v>2706</v>
      </c>
      <c r="W369" t="s">
        <v>22</v>
      </c>
      <c r="X369" t="s">
        <v>371</v>
      </c>
      <c r="Y369" t="str">
        <f t="shared" si="11"/>
        <v>Under 1 Year</v>
      </c>
      <c r="Z369" t="s">
        <v>6</v>
      </c>
      <c r="AA369" t="s">
        <v>65</v>
      </c>
      <c r="AB369" t="s">
        <v>323</v>
      </c>
      <c r="AC369" t="s">
        <v>324</v>
      </c>
      <c r="AD369" t="s">
        <v>24</v>
      </c>
      <c r="AE369" t="s">
        <v>2707</v>
      </c>
      <c r="AF369" t="s">
        <v>25</v>
      </c>
      <c r="AG369" t="s">
        <v>10</v>
      </c>
      <c r="AH369" t="s">
        <v>10</v>
      </c>
      <c r="AI369" t="s">
        <v>274</v>
      </c>
      <c r="AJ369" t="s">
        <v>16</v>
      </c>
      <c r="AK369" t="s">
        <v>294</v>
      </c>
      <c r="AL369" s="2">
        <v>46049.166666666701</v>
      </c>
      <c r="AM369" s="2">
        <v>46049.166666666701</v>
      </c>
      <c r="AN369" t="s">
        <v>11</v>
      </c>
      <c r="AO369" t="s">
        <v>12</v>
      </c>
      <c r="AP369" s="2">
        <v>46049.166666666701</v>
      </c>
      <c r="AQ369" t="s">
        <v>26</v>
      </c>
      <c r="AR369" t="s">
        <v>47</v>
      </c>
      <c r="AS369" t="s">
        <v>88</v>
      </c>
      <c r="AT369" t="s">
        <v>74</v>
      </c>
      <c r="AU369" t="s">
        <v>15</v>
      </c>
      <c r="AV369" t="s">
        <v>16</v>
      </c>
      <c r="AW369" t="s">
        <v>17</v>
      </c>
      <c r="AX369" t="s">
        <v>17</v>
      </c>
      <c r="AY369" t="s">
        <v>374</v>
      </c>
      <c r="AZ369">
        <v>67202</v>
      </c>
      <c r="BA369">
        <v>71156</v>
      </c>
      <c r="BB369" t="s">
        <v>18</v>
      </c>
      <c r="BC369" t="s">
        <v>19</v>
      </c>
    </row>
    <row r="370" spans="1:55" x14ac:dyDescent="0.25">
      <c r="A370" t="s">
        <v>2708</v>
      </c>
      <c r="B370" t="s">
        <v>376</v>
      </c>
      <c r="C370" t="s">
        <v>2165</v>
      </c>
      <c r="D370" t="s">
        <v>45</v>
      </c>
      <c r="E370" t="s">
        <v>2709</v>
      </c>
      <c r="F370" t="s">
        <v>2710</v>
      </c>
      <c r="G370" t="s">
        <v>277</v>
      </c>
      <c r="H370" t="s">
        <v>276</v>
      </c>
      <c r="I370" t="s">
        <v>402</v>
      </c>
      <c r="J370" t="s">
        <v>266</v>
      </c>
      <c r="K370" t="s">
        <v>567</v>
      </c>
      <c r="L370" t="s">
        <v>305</v>
      </c>
      <c r="M370" t="s">
        <v>2</v>
      </c>
      <c r="N370" t="s">
        <v>0</v>
      </c>
      <c r="O370" t="s">
        <v>943</v>
      </c>
      <c r="P370" s="2">
        <v>42588.166666666701</v>
      </c>
      <c r="Q370" s="2">
        <v>46213.166666666701</v>
      </c>
      <c r="R370" s="7">
        <f t="shared" si="10"/>
        <v>9.92</v>
      </c>
      <c r="S370" t="s">
        <v>3</v>
      </c>
      <c r="T370" t="s">
        <v>19227</v>
      </c>
      <c r="U370" t="s">
        <v>21</v>
      </c>
      <c r="V370" t="s">
        <v>2711</v>
      </c>
      <c r="W370" t="s">
        <v>22</v>
      </c>
      <c r="X370" t="s">
        <v>23</v>
      </c>
      <c r="Y370" t="str">
        <f t="shared" si="11"/>
        <v>6-9 Years</v>
      </c>
      <c r="Z370" t="s">
        <v>6</v>
      </c>
      <c r="AA370" t="s">
        <v>7</v>
      </c>
      <c r="AB370" t="s">
        <v>271</v>
      </c>
      <c r="AC370" t="s">
        <v>272</v>
      </c>
      <c r="AD370" t="s">
        <v>24</v>
      </c>
      <c r="AE370" t="s">
        <v>2712</v>
      </c>
      <c r="AF370" t="s">
        <v>9</v>
      </c>
      <c r="AG370" t="s">
        <v>10</v>
      </c>
      <c r="AH370" t="s">
        <v>10</v>
      </c>
      <c r="AI370" t="s">
        <v>293</v>
      </c>
      <c r="AJ370" t="s">
        <v>29</v>
      </c>
      <c r="AK370" t="s">
        <v>312</v>
      </c>
      <c r="AL370" s="2">
        <v>42588.166666666701</v>
      </c>
      <c r="AM370" s="2">
        <v>42588.166666666701</v>
      </c>
      <c r="AN370" t="s">
        <v>11</v>
      </c>
      <c r="AO370" t="s">
        <v>12</v>
      </c>
      <c r="AP370" s="2">
        <v>42588.166666666701</v>
      </c>
      <c r="AQ370" t="s">
        <v>26</v>
      </c>
      <c r="AR370" t="s">
        <v>33</v>
      </c>
      <c r="AS370" t="s">
        <v>339</v>
      </c>
      <c r="AT370" t="s">
        <v>82</v>
      </c>
      <c r="AU370" t="s">
        <v>28</v>
      </c>
      <c r="AV370" t="s">
        <v>29</v>
      </c>
      <c r="AW370" t="s">
        <v>17</v>
      </c>
      <c r="AX370" t="s">
        <v>17</v>
      </c>
      <c r="AY370" t="s">
        <v>385</v>
      </c>
      <c r="AZ370">
        <v>49503</v>
      </c>
      <c r="BA370">
        <v>81692</v>
      </c>
      <c r="BB370" t="s">
        <v>18</v>
      </c>
      <c r="BC370" t="s">
        <v>19</v>
      </c>
    </row>
    <row r="371" spans="1:55" x14ac:dyDescent="0.25">
      <c r="A371" t="s">
        <v>2713</v>
      </c>
      <c r="B371" t="s">
        <v>387</v>
      </c>
      <c r="C371" t="s">
        <v>2171</v>
      </c>
      <c r="D371" t="s">
        <v>1</v>
      </c>
      <c r="E371" t="s">
        <v>2714</v>
      </c>
      <c r="F371" t="s">
        <v>2715</v>
      </c>
      <c r="G371" t="s">
        <v>63</v>
      </c>
      <c r="H371" t="s">
        <v>50</v>
      </c>
      <c r="I371" t="s">
        <v>2716</v>
      </c>
      <c r="J371" t="s">
        <v>266</v>
      </c>
      <c r="K371" t="s">
        <v>576</v>
      </c>
      <c r="L371" t="s">
        <v>268</v>
      </c>
      <c r="M371" t="s">
        <v>2</v>
      </c>
      <c r="N371" t="s">
        <v>0</v>
      </c>
      <c r="O371" t="s">
        <v>950</v>
      </c>
      <c r="P371" s="2">
        <v>44384.166666666701</v>
      </c>
      <c r="Q371" s="2">
        <v>46191.166666666701</v>
      </c>
      <c r="R371" s="7">
        <f t="shared" si="10"/>
        <v>4.95</v>
      </c>
      <c r="S371" t="s">
        <v>20</v>
      </c>
      <c r="T371" t="s">
        <v>19231</v>
      </c>
      <c r="U371" t="s">
        <v>21</v>
      </c>
      <c r="V371" t="s">
        <v>2717</v>
      </c>
      <c r="W371" t="s">
        <v>22</v>
      </c>
      <c r="X371" t="s">
        <v>23</v>
      </c>
      <c r="Y371" t="str">
        <f t="shared" si="11"/>
        <v>3-5 Years</v>
      </c>
      <c r="Z371" t="s">
        <v>6</v>
      </c>
      <c r="AA371" t="s">
        <v>7</v>
      </c>
      <c r="AB371" t="s">
        <v>289</v>
      </c>
      <c r="AC371" t="s">
        <v>290</v>
      </c>
      <c r="AD371" t="s">
        <v>24</v>
      </c>
      <c r="AE371" t="s">
        <v>2718</v>
      </c>
      <c r="AF371" t="s">
        <v>9</v>
      </c>
      <c r="AG371" t="s">
        <v>10</v>
      </c>
      <c r="AH371" t="s">
        <v>10</v>
      </c>
      <c r="AI371" t="s">
        <v>293</v>
      </c>
      <c r="AJ371" t="s">
        <v>29</v>
      </c>
      <c r="AK371" t="s">
        <v>275</v>
      </c>
      <c r="AL371" s="2">
        <v>44384.166666666701</v>
      </c>
      <c r="AM371" s="2">
        <v>44384.166666666701</v>
      </c>
      <c r="AN371" t="s">
        <v>11</v>
      </c>
      <c r="AO371" t="s">
        <v>12</v>
      </c>
      <c r="AP371" s="2">
        <v>44384.166666666701</v>
      </c>
      <c r="AQ371" t="s">
        <v>26</v>
      </c>
      <c r="AR371" t="s">
        <v>33</v>
      </c>
      <c r="AS371" t="s">
        <v>44</v>
      </c>
      <c r="AT371" t="s">
        <v>43</v>
      </c>
      <c r="AU371" t="s">
        <v>59</v>
      </c>
      <c r="AV371" t="s">
        <v>29</v>
      </c>
      <c r="AW371" t="s">
        <v>17</v>
      </c>
      <c r="AX371" t="s">
        <v>17</v>
      </c>
      <c r="AY371" t="s">
        <v>396</v>
      </c>
      <c r="AZ371">
        <v>68102</v>
      </c>
      <c r="BA371">
        <v>81282</v>
      </c>
      <c r="BB371" t="s">
        <v>18</v>
      </c>
      <c r="BC371" t="s">
        <v>19</v>
      </c>
    </row>
    <row r="372" spans="1:55" x14ac:dyDescent="0.25">
      <c r="A372" t="s">
        <v>2719</v>
      </c>
      <c r="B372" t="s">
        <v>398</v>
      </c>
      <c r="C372" t="s">
        <v>2177</v>
      </c>
      <c r="D372" t="s">
        <v>30</v>
      </c>
      <c r="E372" t="s">
        <v>2720</v>
      </c>
      <c r="F372" t="s">
        <v>2721</v>
      </c>
      <c r="G372" t="s">
        <v>57</v>
      </c>
      <c r="H372" t="s">
        <v>101</v>
      </c>
      <c r="I372" t="s">
        <v>2375</v>
      </c>
      <c r="J372" t="s">
        <v>266</v>
      </c>
      <c r="K372" t="s">
        <v>541</v>
      </c>
      <c r="L372" t="s">
        <v>286</v>
      </c>
      <c r="M372" t="s">
        <v>2</v>
      </c>
      <c r="N372" t="s">
        <v>0</v>
      </c>
      <c r="O372" t="s">
        <v>958</v>
      </c>
      <c r="P372" s="2">
        <v>46046.166666666701</v>
      </c>
      <c r="Q372" s="2">
        <v>46207.166666666701</v>
      </c>
      <c r="R372" s="7">
        <f t="shared" si="10"/>
        <v>0.44</v>
      </c>
      <c r="S372" t="s">
        <v>3</v>
      </c>
      <c r="T372" t="s">
        <v>19227</v>
      </c>
      <c r="U372" t="s">
        <v>31</v>
      </c>
      <c r="V372" t="s">
        <v>2722</v>
      </c>
      <c r="W372" t="s">
        <v>5</v>
      </c>
      <c r="X372" t="s">
        <v>23</v>
      </c>
      <c r="Y372" t="str">
        <f t="shared" si="11"/>
        <v>Under 1 Year</v>
      </c>
      <c r="Z372" t="s">
        <v>6</v>
      </c>
      <c r="AA372" t="s">
        <v>7</v>
      </c>
      <c r="AB372" t="s">
        <v>309</v>
      </c>
      <c r="AC372" t="s">
        <v>310</v>
      </c>
      <c r="AD372" t="s">
        <v>8</v>
      </c>
      <c r="AE372" t="s">
        <v>2723</v>
      </c>
      <c r="AF372" t="s">
        <v>9</v>
      </c>
      <c r="AG372" t="s">
        <v>40</v>
      </c>
      <c r="AH372" t="s">
        <v>40</v>
      </c>
      <c r="AI372" t="s">
        <v>293</v>
      </c>
      <c r="AJ372" t="s">
        <v>29</v>
      </c>
      <c r="AK372" t="s">
        <v>294</v>
      </c>
      <c r="AL372" s="2">
        <v>46046.166666666701</v>
      </c>
      <c r="AM372" s="2">
        <v>46046.166666666701</v>
      </c>
      <c r="AN372" t="s">
        <v>11</v>
      </c>
      <c r="AO372" t="s">
        <v>12</v>
      </c>
      <c r="AP372" s="2">
        <v>46046.166666666701</v>
      </c>
      <c r="AQ372" t="s">
        <v>41</v>
      </c>
      <c r="AR372" t="s">
        <v>33</v>
      </c>
      <c r="AS372" t="s">
        <v>88</v>
      </c>
      <c r="AT372" t="s">
        <v>74</v>
      </c>
      <c r="AU372" t="s">
        <v>37</v>
      </c>
      <c r="AV372" t="s">
        <v>29</v>
      </c>
      <c r="AW372" t="s">
        <v>17</v>
      </c>
      <c r="AX372" t="s">
        <v>17</v>
      </c>
      <c r="AY372" t="s">
        <v>407</v>
      </c>
      <c r="AZ372">
        <v>67202</v>
      </c>
      <c r="BA372">
        <v>81950</v>
      </c>
      <c r="BB372" t="s">
        <v>18</v>
      </c>
      <c r="BC372" t="s">
        <v>19</v>
      </c>
    </row>
    <row r="373" spans="1:55" x14ac:dyDescent="0.25">
      <c r="A373" t="s">
        <v>2724</v>
      </c>
      <c r="B373" t="s">
        <v>409</v>
      </c>
      <c r="C373" t="s">
        <v>2183</v>
      </c>
      <c r="D373" t="s">
        <v>38</v>
      </c>
      <c r="E373" t="s">
        <v>2725</v>
      </c>
      <c r="F373" t="s">
        <v>2726</v>
      </c>
      <c r="G373" t="s">
        <v>62</v>
      </c>
      <c r="H373" t="s">
        <v>332</v>
      </c>
      <c r="I373" t="s">
        <v>2331</v>
      </c>
      <c r="J373" t="s">
        <v>266</v>
      </c>
      <c r="K373" t="s">
        <v>784</v>
      </c>
      <c r="L373" t="s">
        <v>305</v>
      </c>
      <c r="M373" t="s">
        <v>2</v>
      </c>
      <c r="N373" t="s">
        <v>0</v>
      </c>
      <c r="O373" t="s">
        <v>966</v>
      </c>
      <c r="P373" s="2">
        <v>41428.166666666701</v>
      </c>
      <c r="Q373" s="2">
        <v>46192.166666666701</v>
      </c>
      <c r="R373" s="7">
        <f t="shared" si="10"/>
        <v>13.04</v>
      </c>
      <c r="S373" t="s">
        <v>20</v>
      </c>
      <c r="T373" t="s">
        <v>19231</v>
      </c>
      <c r="U373" t="s">
        <v>4</v>
      </c>
      <c r="V373" t="s">
        <v>2727</v>
      </c>
      <c r="W373" t="s">
        <v>22</v>
      </c>
      <c r="X373" t="s">
        <v>23</v>
      </c>
      <c r="Y373" t="str">
        <f t="shared" si="11"/>
        <v>10+ Years</v>
      </c>
      <c r="Z373" t="s">
        <v>6</v>
      </c>
      <c r="AA373" t="s">
        <v>7</v>
      </c>
      <c r="AB373" t="s">
        <v>323</v>
      </c>
      <c r="AC373" t="s">
        <v>324</v>
      </c>
      <c r="AD373" t="s">
        <v>24</v>
      </c>
      <c r="AE373" t="s">
        <v>2728</v>
      </c>
      <c r="AF373" t="s">
        <v>32</v>
      </c>
      <c r="AG373" t="s">
        <v>40</v>
      </c>
      <c r="AH373" t="s">
        <v>40</v>
      </c>
      <c r="AI373" t="s">
        <v>293</v>
      </c>
      <c r="AJ373" t="s">
        <v>29</v>
      </c>
      <c r="AK373" t="s">
        <v>312</v>
      </c>
      <c r="AL373" s="2">
        <v>41428.166666666701</v>
      </c>
      <c r="AM373" s="2">
        <v>41428.166666666701</v>
      </c>
      <c r="AN373" t="s">
        <v>11</v>
      </c>
      <c r="AO373" t="s">
        <v>12</v>
      </c>
      <c r="AP373" s="2">
        <v>41428.166666666701</v>
      </c>
      <c r="AQ373" t="s">
        <v>26</v>
      </c>
      <c r="AR373" t="s">
        <v>33</v>
      </c>
      <c r="AS373" t="s">
        <v>50</v>
      </c>
      <c r="AT373" t="s">
        <v>63</v>
      </c>
      <c r="AU373" t="s">
        <v>34</v>
      </c>
      <c r="AV373" t="s">
        <v>29</v>
      </c>
      <c r="AW373" t="s">
        <v>17</v>
      </c>
      <c r="AX373" t="s">
        <v>17</v>
      </c>
      <c r="AY373" t="s">
        <v>416</v>
      </c>
      <c r="AZ373">
        <v>43215</v>
      </c>
      <c r="BA373">
        <v>84263</v>
      </c>
      <c r="BB373" t="s">
        <v>18</v>
      </c>
      <c r="BC373" t="s">
        <v>19</v>
      </c>
    </row>
    <row r="374" spans="1:55" x14ac:dyDescent="0.25">
      <c r="A374" t="s">
        <v>2729</v>
      </c>
      <c r="B374" t="s">
        <v>418</v>
      </c>
      <c r="C374" t="s">
        <v>2189</v>
      </c>
      <c r="D374" t="s">
        <v>49</v>
      </c>
      <c r="E374" t="s">
        <v>2730</v>
      </c>
      <c r="F374" t="s">
        <v>2731</v>
      </c>
      <c r="G374" t="s">
        <v>35</v>
      </c>
      <c r="H374" t="s">
        <v>42</v>
      </c>
      <c r="I374" t="s">
        <v>2264</v>
      </c>
      <c r="J374" t="s">
        <v>266</v>
      </c>
      <c r="K374" t="s">
        <v>753</v>
      </c>
      <c r="L374" t="s">
        <v>268</v>
      </c>
      <c r="M374" t="s">
        <v>2</v>
      </c>
      <c r="N374" t="s">
        <v>0</v>
      </c>
      <c r="O374" t="s">
        <v>973</v>
      </c>
      <c r="P374" s="2">
        <v>45801.166666666701</v>
      </c>
      <c r="Q374" s="2">
        <v>46208.166666666701</v>
      </c>
      <c r="R374" s="7">
        <f t="shared" si="10"/>
        <v>1.1200000000000001</v>
      </c>
      <c r="S374" t="s">
        <v>3</v>
      </c>
      <c r="T374" t="s">
        <v>19227</v>
      </c>
      <c r="U374" t="s">
        <v>39</v>
      </c>
      <c r="V374" t="s">
        <v>2732</v>
      </c>
      <c r="W374" t="s">
        <v>22</v>
      </c>
      <c r="X374" t="s">
        <v>23</v>
      </c>
      <c r="Y374" t="str">
        <f t="shared" si="11"/>
        <v>1-2 Years</v>
      </c>
      <c r="Z374" t="s">
        <v>6</v>
      </c>
      <c r="AA374" t="s">
        <v>7</v>
      </c>
      <c r="AB374" t="s">
        <v>271</v>
      </c>
      <c r="AC374" t="s">
        <v>272</v>
      </c>
      <c r="AD374" t="s">
        <v>24</v>
      </c>
      <c r="AE374" t="s">
        <v>2733</v>
      </c>
      <c r="AF374" t="s">
        <v>25</v>
      </c>
      <c r="AG374" t="s">
        <v>40</v>
      </c>
      <c r="AH374" t="s">
        <v>40</v>
      </c>
      <c r="AI374" t="s">
        <v>293</v>
      </c>
      <c r="AJ374" t="s">
        <v>29</v>
      </c>
      <c r="AK374" t="s">
        <v>275</v>
      </c>
      <c r="AL374" s="2">
        <v>45801.166666666701</v>
      </c>
      <c r="AM374" s="2">
        <v>45801.166666666701</v>
      </c>
      <c r="AN374" t="s">
        <v>11</v>
      </c>
      <c r="AO374" t="s">
        <v>12</v>
      </c>
      <c r="AP374" s="2">
        <v>45801.166666666701</v>
      </c>
      <c r="AQ374" t="s">
        <v>26</v>
      </c>
      <c r="AR374" t="s">
        <v>47</v>
      </c>
      <c r="AS374" t="s">
        <v>295</v>
      </c>
      <c r="AT374" t="s">
        <v>296</v>
      </c>
      <c r="AU374" t="s">
        <v>15</v>
      </c>
      <c r="AV374" t="s">
        <v>29</v>
      </c>
      <c r="AW374" t="s">
        <v>17</v>
      </c>
      <c r="AX374" t="s">
        <v>17</v>
      </c>
      <c r="AY374" t="s">
        <v>278</v>
      </c>
      <c r="AZ374">
        <v>58102</v>
      </c>
      <c r="BA374">
        <v>76433</v>
      </c>
      <c r="BB374" t="s">
        <v>18</v>
      </c>
      <c r="BC374" t="s">
        <v>19</v>
      </c>
    </row>
    <row r="375" spans="1:55" x14ac:dyDescent="0.25">
      <c r="A375" t="s">
        <v>2734</v>
      </c>
      <c r="B375" t="s">
        <v>427</v>
      </c>
      <c r="C375" t="s">
        <v>2196</v>
      </c>
      <c r="D375" t="s">
        <v>45</v>
      </c>
      <c r="E375" t="s">
        <v>2735</v>
      </c>
      <c r="F375" t="s">
        <v>2736</v>
      </c>
      <c r="G375" t="s">
        <v>82</v>
      </c>
      <c r="H375" t="s">
        <v>339</v>
      </c>
      <c r="I375" t="s">
        <v>2271</v>
      </c>
      <c r="J375" t="s">
        <v>266</v>
      </c>
      <c r="K375" t="s">
        <v>381</v>
      </c>
      <c r="L375" t="s">
        <v>286</v>
      </c>
      <c r="M375" t="s">
        <v>2</v>
      </c>
      <c r="N375" t="s">
        <v>0</v>
      </c>
      <c r="O375" t="s">
        <v>981</v>
      </c>
      <c r="P375" s="2">
        <v>43607.166666666701</v>
      </c>
      <c r="Q375" s="2">
        <v>46193.166666666701</v>
      </c>
      <c r="R375" s="7">
        <f t="shared" si="10"/>
        <v>7.08</v>
      </c>
      <c r="S375" t="s">
        <v>20</v>
      </c>
      <c r="T375" t="s">
        <v>19230</v>
      </c>
      <c r="U375" t="s">
        <v>458</v>
      </c>
      <c r="V375" t="s">
        <v>2737</v>
      </c>
      <c r="W375" t="s">
        <v>22</v>
      </c>
      <c r="X375" t="s">
        <v>23</v>
      </c>
      <c r="Y375" t="str">
        <f t="shared" si="11"/>
        <v>6-9 Years</v>
      </c>
      <c r="Z375" t="s">
        <v>6</v>
      </c>
      <c r="AA375" t="s">
        <v>7</v>
      </c>
      <c r="AB375" t="s">
        <v>289</v>
      </c>
      <c r="AC375" t="s">
        <v>290</v>
      </c>
      <c r="AD375" t="s">
        <v>24</v>
      </c>
      <c r="AE375" t="s">
        <v>2738</v>
      </c>
      <c r="AF375" t="s">
        <v>9</v>
      </c>
      <c r="AG375" t="s">
        <v>10</v>
      </c>
      <c r="AH375" t="s">
        <v>10</v>
      </c>
      <c r="AI375" t="s">
        <v>274</v>
      </c>
      <c r="AJ375" t="s">
        <v>16</v>
      </c>
      <c r="AK375" t="s">
        <v>294</v>
      </c>
      <c r="AL375" s="2">
        <v>43607.166666666701</v>
      </c>
      <c r="AM375" s="2">
        <v>43607.166666666701</v>
      </c>
      <c r="AN375" t="s">
        <v>11</v>
      </c>
      <c r="AO375" t="s">
        <v>12</v>
      </c>
      <c r="AP375" s="2">
        <v>43607.166666666701</v>
      </c>
      <c r="AQ375" t="s">
        <v>26</v>
      </c>
      <c r="AR375" t="s">
        <v>47</v>
      </c>
      <c r="AS375" t="s">
        <v>471</v>
      </c>
      <c r="AT375" t="s">
        <v>62</v>
      </c>
      <c r="AU375" t="s">
        <v>28</v>
      </c>
      <c r="AV375" t="s">
        <v>29</v>
      </c>
      <c r="AW375" t="s">
        <v>17</v>
      </c>
      <c r="AX375" t="s">
        <v>17</v>
      </c>
      <c r="AY375" t="s">
        <v>297</v>
      </c>
      <c r="AZ375">
        <v>63101</v>
      </c>
      <c r="BA375">
        <v>89949</v>
      </c>
      <c r="BB375" t="s">
        <v>18</v>
      </c>
      <c r="BC375" t="s">
        <v>19</v>
      </c>
    </row>
    <row r="376" spans="1:55" x14ac:dyDescent="0.25">
      <c r="A376" t="s">
        <v>2739</v>
      </c>
      <c r="B376" t="s">
        <v>436</v>
      </c>
      <c r="C376" t="s">
        <v>2202</v>
      </c>
      <c r="D376" t="s">
        <v>1</v>
      </c>
      <c r="E376" t="s">
        <v>2740</v>
      </c>
      <c r="F376" t="s">
        <v>2741</v>
      </c>
      <c r="G376" t="s">
        <v>74</v>
      </c>
      <c r="H376" t="s">
        <v>88</v>
      </c>
      <c r="I376" t="s">
        <v>2458</v>
      </c>
      <c r="J376" t="s">
        <v>266</v>
      </c>
      <c r="K376" t="s">
        <v>731</v>
      </c>
      <c r="L376" t="s">
        <v>305</v>
      </c>
      <c r="M376" t="s">
        <v>2</v>
      </c>
      <c r="N376" t="s">
        <v>0</v>
      </c>
      <c r="O376" t="s">
        <v>989</v>
      </c>
      <c r="P376" s="2">
        <v>46160.166666666701</v>
      </c>
      <c r="Q376" s="2">
        <v>46209.166666666701</v>
      </c>
      <c r="R376" s="7">
        <f t="shared" si="10"/>
        <v>0.13</v>
      </c>
      <c r="S376" t="s">
        <v>3</v>
      </c>
      <c r="T376" t="s">
        <v>19229</v>
      </c>
      <c r="U376" t="s">
        <v>21</v>
      </c>
      <c r="V376" t="s">
        <v>2742</v>
      </c>
      <c r="W376" t="s">
        <v>5</v>
      </c>
      <c r="X376" t="s">
        <v>23</v>
      </c>
      <c r="Y376" t="str">
        <f t="shared" si="11"/>
        <v>Under 1 Year</v>
      </c>
      <c r="Z376" t="s">
        <v>6</v>
      </c>
      <c r="AA376" t="s">
        <v>7</v>
      </c>
      <c r="AB376" t="s">
        <v>309</v>
      </c>
      <c r="AC376" t="s">
        <v>310</v>
      </c>
      <c r="AD376" t="s">
        <v>8</v>
      </c>
      <c r="AE376" t="s">
        <v>2743</v>
      </c>
      <c r="AF376" t="s">
        <v>9</v>
      </c>
      <c r="AG376" t="s">
        <v>10</v>
      </c>
      <c r="AH376" t="s">
        <v>10</v>
      </c>
      <c r="AI376" t="s">
        <v>293</v>
      </c>
      <c r="AJ376" t="s">
        <v>29</v>
      </c>
      <c r="AK376" t="s">
        <v>312</v>
      </c>
      <c r="AL376" s="2">
        <v>46160.166666666701</v>
      </c>
      <c r="AM376" s="2">
        <v>46160.166666666701</v>
      </c>
      <c r="AN376" t="s">
        <v>11</v>
      </c>
      <c r="AO376" t="s">
        <v>12</v>
      </c>
      <c r="AP376" s="2">
        <v>46160.166666666701</v>
      </c>
      <c r="AQ376" t="s">
        <v>41</v>
      </c>
      <c r="AR376" t="s">
        <v>27</v>
      </c>
      <c r="AS376" t="s">
        <v>50</v>
      </c>
      <c r="AT376" t="s">
        <v>63</v>
      </c>
      <c r="AU376" t="s">
        <v>59</v>
      </c>
      <c r="AV376" t="s">
        <v>29</v>
      </c>
      <c r="AW376" t="s">
        <v>17</v>
      </c>
      <c r="AX376" t="s">
        <v>17</v>
      </c>
      <c r="AY376" t="s">
        <v>313</v>
      </c>
      <c r="AZ376">
        <v>43215</v>
      </c>
      <c r="BA376">
        <v>78778</v>
      </c>
      <c r="BB376" t="s">
        <v>18</v>
      </c>
      <c r="BC376" t="s">
        <v>19</v>
      </c>
    </row>
    <row r="377" spans="1:55" x14ac:dyDescent="0.25">
      <c r="A377" t="s">
        <v>2744</v>
      </c>
      <c r="B377" t="s">
        <v>445</v>
      </c>
      <c r="C377" t="s">
        <v>2208</v>
      </c>
      <c r="D377" t="s">
        <v>30</v>
      </c>
      <c r="E377" t="s">
        <v>2745</v>
      </c>
      <c r="F377" t="s">
        <v>2746</v>
      </c>
      <c r="G377" t="s">
        <v>62</v>
      </c>
      <c r="H377" t="s">
        <v>332</v>
      </c>
      <c r="I377" t="s">
        <v>2325</v>
      </c>
      <c r="J377" t="s">
        <v>266</v>
      </c>
      <c r="K377" t="s">
        <v>585</v>
      </c>
      <c r="L377" t="s">
        <v>268</v>
      </c>
      <c r="M377" t="s">
        <v>2</v>
      </c>
      <c r="N377" t="s">
        <v>0</v>
      </c>
      <c r="O377" t="s">
        <v>996</v>
      </c>
      <c r="P377" s="2">
        <v>45917.166666666701</v>
      </c>
      <c r="Q377" s="2">
        <v>46194.166666666701</v>
      </c>
      <c r="R377" s="7">
        <f t="shared" si="10"/>
        <v>0.76</v>
      </c>
      <c r="S377" t="s">
        <v>20</v>
      </c>
      <c r="T377" t="s">
        <v>19230</v>
      </c>
      <c r="U377" t="s">
        <v>21</v>
      </c>
      <c r="V377" t="s">
        <v>2747</v>
      </c>
      <c r="W377" t="s">
        <v>22</v>
      </c>
      <c r="X377" t="s">
        <v>23</v>
      </c>
      <c r="Y377" t="str">
        <f t="shared" si="11"/>
        <v>Under 1 Year</v>
      </c>
      <c r="Z377" t="s">
        <v>6</v>
      </c>
      <c r="AA377" t="s">
        <v>7</v>
      </c>
      <c r="AB377" t="s">
        <v>323</v>
      </c>
      <c r="AC377" t="s">
        <v>324</v>
      </c>
      <c r="AD377" t="s">
        <v>24</v>
      </c>
      <c r="AE377" t="s">
        <v>2748</v>
      </c>
      <c r="AF377" t="s">
        <v>9</v>
      </c>
      <c r="AG377" t="s">
        <v>10</v>
      </c>
      <c r="AH377" t="s">
        <v>10</v>
      </c>
      <c r="AI377" t="s">
        <v>293</v>
      </c>
      <c r="AJ377" t="s">
        <v>29</v>
      </c>
      <c r="AK377" t="s">
        <v>275</v>
      </c>
      <c r="AL377" s="2">
        <v>45917.166666666701</v>
      </c>
      <c r="AM377" s="2">
        <v>45917.166666666701</v>
      </c>
      <c r="AN377" t="s">
        <v>11</v>
      </c>
      <c r="AO377" t="s">
        <v>12</v>
      </c>
      <c r="AP377" s="2">
        <v>45917.166666666701</v>
      </c>
      <c r="AQ377" t="s">
        <v>26</v>
      </c>
      <c r="AR377" t="s">
        <v>33</v>
      </c>
      <c r="AS377" t="s">
        <v>101</v>
      </c>
      <c r="AT377" t="s">
        <v>57</v>
      </c>
      <c r="AU377" t="s">
        <v>37</v>
      </c>
      <c r="AV377" t="s">
        <v>29</v>
      </c>
      <c r="AW377" t="s">
        <v>17</v>
      </c>
      <c r="AX377" t="s">
        <v>17</v>
      </c>
      <c r="AY377" t="s">
        <v>326</v>
      </c>
      <c r="AZ377">
        <v>53703</v>
      </c>
      <c r="BA377">
        <v>80567</v>
      </c>
      <c r="BB377" t="s">
        <v>18</v>
      </c>
      <c r="BC377" t="s">
        <v>19</v>
      </c>
    </row>
    <row r="378" spans="1:55" x14ac:dyDescent="0.25">
      <c r="A378" t="s">
        <v>2749</v>
      </c>
      <c r="B378" t="s">
        <v>453</v>
      </c>
      <c r="C378" t="s">
        <v>2214</v>
      </c>
      <c r="D378" t="s">
        <v>38</v>
      </c>
      <c r="E378" t="s">
        <v>2750</v>
      </c>
      <c r="F378" t="s">
        <v>2751</v>
      </c>
      <c r="G378" t="s">
        <v>74</v>
      </c>
      <c r="H378" t="s">
        <v>88</v>
      </c>
      <c r="I378" t="s">
        <v>2458</v>
      </c>
      <c r="J378" t="s">
        <v>266</v>
      </c>
      <c r="K378" t="s">
        <v>668</v>
      </c>
      <c r="L378" t="s">
        <v>286</v>
      </c>
      <c r="M378" t="s">
        <v>2</v>
      </c>
      <c r="N378" t="s">
        <v>0</v>
      </c>
      <c r="O378" t="s">
        <v>1003</v>
      </c>
      <c r="P378" s="2">
        <v>40878.166666666701</v>
      </c>
      <c r="Q378" s="2">
        <v>46210.166666666701</v>
      </c>
      <c r="R378" s="7">
        <f t="shared" si="10"/>
        <v>14.6</v>
      </c>
      <c r="S378" t="s">
        <v>20</v>
      </c>
      <c r="T378" t="s">
        <v>19231</v>
      </c>
      <c r="U378" t="s">
        <v>31</v>
      </c>
      <c r="V378" t="s">
        <v>2752</v>
      </c>
      <c r="W378" t="s">
        <v>22</v>
      </c>
      <c r="X378" t="s">
        <v>371</v>
      </c>
      <c r="Y378" t="str">
        <f t="shared" si="11"/>
        <v>10+ Years</v>
      </c>
      <c r="Z378" t="s">
        <v>6</v>
      </c>
      <c r="AA378" t="s">
        <v>65</v>
      </c>
      <c r="AB378" t="s">
        <v>271</v>
      </c>
      <c r="AC378" t="s">
        <v>272</v>
      </c>
      <c r="AD378" t="s">
        <v>24</v>
      </c>
      <c r="AE378" t="s">
        <v>2753</v>
      </c>
      <c r="AF378" t="s">
        <v>9</v>
      </c>
      <c r="AG378" t="s">
        <v>40</v>
      </c>
      <c r="AH378" t="s">
        <v>40</v>
      </c>
      <c r="AI378" t="s">
        <v>293</v>
      </c>
      <c r="AJ378" t="s">
        <v>29</v>
      </c>
      <c r="AK378" t="s">
        <v>294</v>
      </c>
      <c r="AL378" s="2">
        <v>40878.166666666701</v>
      </c>
      <c r="AM378" s="2">
        <v>40878.166666666701</v>
      </c>
      <c r="AN378" t="s">
        <v>11</v>
      </c>
      <c r="AO378" t="s">
        <v>12</v>
      </c>
      <c r="AP378" s="2">
        <v>40878.166666666701</v>
      </c>
      <c r="AQ378" t="s">
        <v>26</v>
      </c>
      <c r="AR378" t="s">
        <v>33</v>
      </c>
      <c r="AS378" t="s">
        <v>276</v>
      </c>
      <c r="AT378" t="s">
        <v>277</v>
      </c>
      <c r="AU378" t="s">
        <v>34</v>
      </c>
      <c r="AV378" t="s">
        <v>16</v>
      </c>
      <c r="AW378" t="s">
        <v>17</v>
      </c>
      <c r="AX378" t="s">
        <v>17</v>
      </c>
      <c r="AY378" t="s">
        <v>340</v>
      </c>
      <c r="AZ378">
        <v>57104</v>
      </c>
      <c r="BA378">
        <v>78778</v>
      </c>
      <c r="BB378" t="s">
        <v>18</v>
      </c>
      <c r="BC378" t="s">
        <v>19</v>
      </c>
    </row>
    <row r="379" spans="1:55" x14ac:dyDescent="0.25">
      <c r="A379" t="s">
        <v>2754</v>
      </c>
      <c r="B379" t="s">
        <v>462</v>
      </c>
      <c r="C379" t="s">
        <v>2221</v>
      </c>
      <c r="D379" t="s">
        <v>49</v>
      </c>
      <c r="E379" t="s">
        <v>2755</v>
      </c>
      <c r="F379" t="s">
        <v>2756</v>
      </c>
      <c r="G379" t="s">
        <v>63</v>
      </c>
      <c r="H379" t="s">
        <v>50</v>
      </c>
      <c r="I379" t="s">
        <v>2757</v>
      </c>
      <c r="J379" t="s">
        <v>266</v>
      </c>
      <c r="K379" t="s">
        <v>514</v>
      </c>
      <c r="L379" t="s">
        <v>305</v>
      </c>
      <c r="M379" t="s">
        <v>2</v>
      </c>
      <c r="N379" t="s">
        <v>554</v>
      </c>
      <c r="O379" t="s">
        <v>1011</v>
      </c>
      <c r="P379" s="2">
        <v>44954.166666666701</v>
      </c>
      <c r="Q379" s="2">
        <v>46195.166666666701</v>
      </c>
      <c r="R379" s="7">
        <f t="shared" si="10"/>
        <v>3.4</v>
      </c>
      <c r="S379" t="s">
        <v>3</v>
      </c>
      <c r="T379" t="s">
        <v>19227</v>
      </c>
      <c r="U379" t="s">
        <v>4</v>
      </c>
      <c r="V379" t="s">
        <v>2758</v>
      </c>
      <c r="W379" t="s">
        <v>22</v>
      </c>
      <c r="X379" t="s">
        <v>23</v>
      </c>
      <c r="Y379" t="str">
        <f t="shared" si="11"/>
        <v>3-5 Years</v>
      </c>
      <c r="Z379" t="s">
        <v>6</v>
      </c>
      <c r="AA379" t="s">
        <v>7</v>
      </c>
      <c r="AB379" t="s">
        <v>289</v>
      </c>
      <c r="AC379" t="s">
        <v>290</v>
      </c>
      <c r="AD379" t="s">
        <v>24</v>
      </c>
      <c r="AE379" t="s">
        <v>2759</v>
      </c>
      <c r="AF379" t="s">
        <v>32</v>
      </c>
      <c r="AG379" t="s">
        <v>40</v>
      </c>
      <c r="AH379" t="s">
        <v>40</v>
      </c>
      <c r="AI379" t="s">
        <v>293</v>
      </c>
      <c r="AJ379" t="s">
        <v>29</v>
      </c>
      <c r="AK379" t="s">
        <v>312</v>
      </c>
      <c r="AL379" s="2">
        <v>44954.166666666701</v>
      </c>
      <c r="AM379" s="2">
        <v>44954.166666666701</v>
      </c>
      <c r="AN379" t="s">
        <v>11</v>
      </c>
      <c r="AO379" t="s">
        <v>12</v>
      </c>
      <c r="AP379" s="2">
        <v>44954.166666666701</v>
      </c>
      <c r="AQ379" t="s">
        <v>26</v>
      </c>
      <c r="AR379" t="s">
        <v>14</v>
      </c>
      <c r="AS379" t="s">
        <v>42</v>
      </c>
      <c r="AT379" t="s">
        <v>35</v>
      </c>
      <c r="AU379" t="s">
        <v>15</v>
      </c>
      <c r="AV379" t="s">
        <v>29</v>
      </c>
      <c r="AW379" t="s">
        <v>17</v>
      </c>
      <c r="AX379" t="s">
        <v>17</v>
      </c>
      <c r="AY379" t="s">
        <v>352</v>
      </c>
      <c r="AZ379">
        <v>46204</v>
      </c>
      <c r="BA379">
        <v>84610</v>
      </c>
      <c r="BB379" t="s">
        <v>18</v>
      </c>
      <c r="BC379" t="s">
        <v>19</v>
      </c>
    </row>
    <row r="380" spans="1:55" x14ac:dyDescent="0.25">
      <c r="A380" t="s">
        <v>2760</v>
      </c>
      <c r="B380" t="s">
        <v>473</v>
      </c>
      <c r="C380" t="s">
        <v>2227</v>
      </c>
      <c r="D380" t="s">
        <v>45</v>
      </c>
      <c r="E380" t="s">
        <v>2761</v>
      </c>
      <c r="F380" t="s">
        <v>2762</v>
      </c>
      <c r="G380" t="s">
        <v>277</v>
      </c>
      <c r="H380" t="s">
        <v>276</v>
      </c>
      <c r="I380" t="s">
        <v>402</v>
      </c>
      <c r="J380" t="s">
        <v>266</v>
      </c>
      <c r="K380" t="s">
        <v>431</v>
      </c>
      <c r="L380" t="s">
        <v>268</v>
      </c>
      <c r="M380" t="s">
        <v>2</v>
      </c>
      <c r="N380" t="s">
        <v>0</v>
      </c>
      <c r="O380" t="s">
        <v>1019</v>
      </c>
      <c r="P380" s="2">
        <v>44702.166666666701</v>
      </c>
      <c r="Q380" s="2">
        <v>46211.166666666701</v>
      </c>
      <c r="R380" s="7">
        <f t="shared" si="10"/>
        <v>4.13</v>
      </c>
      <c r="S380" t="s">
        <v>3</v>
      </c>
      <c r="T380" t="s">
        <v>19229</v>
      </c>
      <c r="U380" t="s">
        <v>39</v>
      </c>
      <c r="V380" t="s">
        <v>2763</v>
      </c>
      <c r="W380" t="s">
        <v>5</v>
      </c>
      <c r="X380" t="s">
        <v>23</v>
      </c>
      <c r="Y380" t="str">
        <f t="shared" si="11"/>
        <v>3-5 Years</v>
      </c>
      <c r="Z380" t="s">
        <v>6</v>
      </c>
      <c r="AA380" t="s">
        <v>7</v>
      </c>
      <c r="AB380" t="s">
        <v>309</v>
      </c>
      <c r="AC380" t="s">
        <v>310</v>
      </c>
      <c r="AD380" t="s">
        <v>8</v>
      </c>
      <c r="AE380" t="s">
        <v>2764</v>
      </c>
      <c r="AF380" t="s">
        <v>25</v>
      </c>
      <c r="AG380" t="s">
        <v>40</v>
      </c>
      <c r="AH380" t="s">
        <v>40</v>
      </c>
      <c r="AI380" t="s">
        <v>293</v>
      </c>
      <c r="AJ380" t="s">
        <v>29</v>
      </c>
      <c r="AK380" t="s">
        <v>275</v>
      </c>
      <c r="AL380" s="2">
        <v>44702.166666666701</v>
      </c>
      <c r="AM380" s="2">
        <v>44702.166666666701</v>
      </c>
      <c r="AN380" t="s">
        <v>11</v>
      </c>
      <c r="AO380" t="s">
        <v>12</v>
      </c>
      <c r="AP380" s="2">
        <v>44702.166666666701</v>
      </c>
      <c r="AQ380" t="s">
        <v>26</v>
      </c>
      <c r="AR380" t="s">
        <v>47</v>
      </c>
      <c r="AS380" t="s">
        <v>67</v>
      </c>
      <c r="AT380" t="s">
        <v>52</v>
      </c>
      <c r="AU380" t="s">
        <v>28</v>
      </c>
      <c r="AV380" t="s">
        <v>29</v>
      </c>
      <c r="AW380" t="s">
        <v>17</v>
      </c>
      <c r="AX380" t="s">
        <v>17</v>
      </c>
      <c r="AY380" t="s">
        <v>362</v>
      </c>
      <c r="AZ380">
        <v>60601</v>
      </c>
      <c r="BA380">
        <v>81692</v>
      </c>
      <c r="BB380" t="s">
        <v>18</v>
      </c>
      <c r="BC380" t="s">
        <v>19</v>
      </c>
    </row>
    <row r="381" spans="1:55" x14ac:dyDescent="0.25">
      <c r="A381" t="s">
        <v>2765</v>
      </c>
      <c r="B381" t="s">
        <v>482</v>
      </c>
      <c r="C381" t="s">
        <v>2233</v>
      </c>
      <c r="D381" t="s">
        <v>1</v>
      </c>
      <c r="E381" t="s">
        <v>2766</v>
      </c>
      <c r="F381" t="s">
        <v>2767</v>
      </c>
      <c r="G381" t="s">
        <v>277</v>
      </c>
      <c r="H381" t="s">
        <v>276</v>
      </c>
      <c r="I381" t="s">
        <v>1121</v>
      </c>
      <c r="J381" t="s">
        <v>266</v>
      </c>
      <c r="K381" t="s">
        <v>392</v>
      </c>
      <c r="L381" t="s">
        <v>286</v>
      </c>
      <c r="M381" t="s">
        <v>2</v>
      </c>
      <c r="N381" t="s">
        <v>0</v>
      </c>
      <c r="O381" t="s">
        <v>1027</v>
      </c>
      <c r="P381" s="2">
        <v>44554.166666666701</v>
      </c>
      <c r="Q381" s="2">
        <v>46204.166666666701</v>
      </c>
      <c r="R381" s="7">
        <f t="shared" si="10"/>
        <v>4.5199999999999996</v>
      </c>
      <c r="S381" t="s">
        <v>20</v>
      </c>
      <c r="T381" t="s">
        <v>19230</v>
      </c>
      <c r="U381" t="s">
        <v>307</v>
      </c>
      <c r="V381" t="s">
        <v>2768</v>
      </c>
      <c r="W381" t="s">
        <v>5</v>
      </c>
      <c r="X381" t="s">
        <v>23</v>
      </c>
      <c r="Y381" t="str">
        <f t="shared" si="11"/>
        <v>3-5 Years</v>
      </c>
      <c r="Z381" t="s">
        <v>6</v>
      </c>
      <c r="AA381" t="s">
        <v>7</v>
      </c>
      <c r="AB381" t="s">
        <v>323</v>
      </c>
      <c r="AC381" t="s">
        <v>324</v>
      </c>
      <c r="AD381" t="s">
        <v>8</v>
      </c>
      <c r="AE381" t="s">
        <v>2769</v>
      </c>
      <c r="AF381" t="s">
        <v>9</v>
      </c>
      <c r="AG381" t="s">
        <v>10</v>
      </c>
      <c r="AH381" t="s">
        <v>10</v>
      </c>
      <c r="AI381" t="s">
        <v>293</v>
      </c>
      <c r="AJ381" t="s">
        <v>16</v>
      </c>
      <c r="AK381" t="s">
        <v>294</v>
      </c>
      <c r="AL381" s="2">
        <v>44554.166666666701</v>
      </c>
      <c r="AM381" s="2">
        <v>44554.166666666701</v>
      </c>
      <c r="AN381" t="s">
        <v>11</v>
      </c>
      <c r="AO381" t="s">
        <v>12</v>
      </c>
      <c r="AP381" s="2">
        <v>44554.166666666701</v>
      </c>
      <c r="AQ381" t="s">
        <v>41</v>
      </c>
      <c r="AR381" t="s">
        <v>27</v>
      </c>
      <c r="AS381" t="s">
        <v>58</v>
      </c>
      <c r="AT381" t="s">
        <v>57</v>
      </c>
      <c r="AU381" t="s">
        <v>59</v>
      </c>
      <c r="AV381" t="s">
        <v>29</v>
      </c>
      <c r="AW381" t="s">
        <v>17</v>
      </c>
      <c r="AX381" t="s">
        <v>17</v>
      </c>
      <c r="AY381" t="s">
        <v>374</v>
      </c>
      <c r="AZ381">
        <v>53202</v>
      </c>
      <c r="BA381">
        <v>81996</v>
      </c>
      <c r="BB381" t="s">
        <v>18</v>
      </c>
      <c r="BC381" t="s">
        <v>19</v>
      </c>
    </row>
    <row r="382" spans="1:55" x14ac:dyDescent="0.25">
      <c r="A382" t="s">
        <v>2770</v>
      </c>
      <c r="B382" t="s">
        <v>491</v>
      </c>
      <c r="C382" t="s">
        <v>2239</v>
      </c>
      <c r="D382" t="s">
        <v>30</v>
      </c>
      <c r="E382" t="s">
        <v>2771</v>
      </c>
      <c r="F382" t="s">
        <v>2772</v>
      </c>
      <c r="G382" t="s">
        <v>277</v>
      </c>
      <c r="H382" t="s">
        <v>276</v>
      </c>
      <c r="I382" t="s">
        <v>319</v>
      </c>
      <c r="J382" t="s">
        <v>266</v>
      </c>
      <c r="K382" t="s">
        <v>403</v>
      </c>
      <c r="L382" t="s">
        <v>305</v>
      </c>
      <c r="M382" t="s">
        <v>2</v>
      </c>
      <c r="N382" t="s">
        <v>261</v>
      </c>
      <c r="O382" t="s">
        <v>1035</v>
      </c>
      <c r="P382" s="2">
        <v>43344.166666666701</v>
      </c>
      <c r="Q382" s="2">
        <v>46188.166666666701</v>
      </c>
      <c r="R382" s="7">
        <f t="shared" si="10"/>
        <v>7.79</v>
      </c>
      <c r="S382" t="s">
        <v>20</v>
      </c>
      <c r="T382" t="s">
        <v>19233</v>
      </c>
      <c r="U382" t="s">
        <v>21</v>
      </c>
      <c r="V382" t="s">
        <v>2773</v>
      </c>
      <c r="W382" t="s">
        <v>22</v>
      </c>
      <c r="X382" t="s">
        <v>23</v>
      </c>
      <c r="Y382" t="str">
        <f t="shared" si="11"/>
        <v>6-9 Years</v>
      </c>
      <c r="Z382" t="s">
        <v>6</v>
      </c>
      <c r="AA382" t="s">
        <v>7</v>
      </c>
      <c r="AB382" t="s">
        <v>271</v>
      </c>
      <c r="AC382" t="s">
        <v>272</v>
      </c>
      <c r="AD382" t="s">
        <v>24</v>
      </c>
      <c r="AE382" t="s">
        <v>2774</v>
      </c>
      <c r="AF382" t="s">
        <v>9</v>
      </c>
      <c r="AG382" t="s">
        <v>10</v>
      </c>
      <c r="AH382" t="s">
        <v>10</v>
      </c>
      <c r="AI382" t="s">
        <v>293</v>
      </c>
      <c r="AJ382" t="s">
        <v>29</v>
      </c>
      <c r="AK382" t="s">
        <v>312</v>
      </c>
      <c r="AL382" s="2">
        <v>43344.166666666701</v>
      </c>
      <c r="AM382" s="2">
        <v>43344.166666666701</v>
      </c>
      <c r="AN382" t="s">
        <v>11</v>
      </c>
      <c r="AO382" t="s">
        <v>12</v>
      </c>
      <c r="AP382" s="2">
        <v>43344.166666666701</v>
      </c>
      <c r="AQ382" t="s">
        <v>26</v>
      </c>
      <c r="AR382" t="s">
        <v>27</v>
      </c>
      <c r="AS382" t="s">
        <v>332</v>
      </c>
      <c r="AT382" t="s">
        <v>62</v>
      </c>
      <c r="AU382" t="s">
        <v>37</v>
      </c>
      <c r="AV382" t="s">
        <v>29</v>
      </c>
      <c r="AW382" t="s">
        <v>17</v>
      </c>
      <c r="AX382" t="s">
        <v>17</v>
      </c>
      <c r="AY382" t="s">
        <v>385</v>
      </c>
      <c r="AZ382">
        <v>64106</v>
      </c>
      <c r="BA382">
        <v>84508</v>
      </c>
      <c r="BB382" t="s">
        <v>18</v>
      </c>
      <c r="BC382" t="s">
        <v>19</v>
      </c>
    </row>
    <row r="383" spans="1:55" x14ac:dyDescent="0.25">
      <c r="A383" t="s">
        <v>2775</v>
      </c>
      <c r="B383" t="s">
        <v>500</v>
      </c>
      <c r="C383" t="s">
        <v>2245</v>
      </c>
      <c r="D383" t="s">
        <v>38</v>
      </c>
      <c r="E383" t="s">
        <v>2776</v>
      </c>
      <c r="F383" t="s">
        <v>2777</v>
      </c>
      <c r="G383" t="s">
        <v>57</v>
      </c>
      <c r="H383" t="s">
        <v>58</v>
      </c>
      <c r="I383" t="s">
        <v>2778</v>
      </c>
      <c r="J383" t="s">
        <v>266</v>
      </c>
      <c r="K383" t="s">
        <v>358</v>
      </c>
      <c r="L383" t="s">
        <v>268</v>
      </c>
      <c r="M383" t="s">
        <v>2</v>
      </c>
      <c r="N383" t="s">
        <v>280</v>
      </c>
      <c r="O383" t="s">
        <v>1043</v>
      </c>
      <c r="P383" s="2">
        <v>45432.166666666701</v>
      </c>
      <c r="Q383" s="2">
        <v>46205.166666666701</v>
      </c>
      <c r="R383" s="7">
        <f t="shared" si="10"/>
        <v>2.12</v>
      </c>
      <c r="S383" t="s">
        <v>20</v>
      </c>
      <c r="T383" t="s">
        <v>19231</v>
      </c>
      <c r="U383" t="s">
        <v>21</v>
      </c>
      <c r="V383" t="s">
        <v>2779</v>
      </c>
      <c r="W383" t="s">
        <v>22</v>
      </c>
      <c r="X383" t="s">
        <v>23</v>
      </c>
      <c r="Y383" t="str">
        <f t="shared" si="11"/>
        <v>1-2 Years</v>
      </c>
      <c r="Z383" t="s">
        <v>6</v>
      </c>
      <c r="AA383" t="s">
        <v>7</v>
      </c>
      <c r="AB383" t="s">
        <v>289</v>
      </c>
      <c r="AC383" t="s">
        <v>290</v>
      </c>
      <c r="AD383" t="s">
        <v>24</v>
      </c>
      <c r="AE383" t="s">
        <v>2780</v>
      </c>
      <c r="AF383" t="s">
        <v>9</v>
      </c>
      <c r="AG383" t="s">
        <v>10</v>
      </c>
      <c r="AH383" t="s">
        <v>10</v>
      </c>
      <c r="AI383" t="s">
        <v>293</v>
      </c>
      <c r="AJ383" t="s">
        <v>29</v>
      </c>
      <c r="AK383" t="s">
        <v>275</v>
      </c>
      <c r="AL383" s="2">
        <v>45432.166666666701</v>
      </c>
      <c r="AM383" s="2">
        <v>45432.166666666701</v>
      </c>
      <c r="AN383" t="s">
        <v>11</v>
      </c>
      <c r="AO383" t="s">
        <v>12</v>
      </c>
      <c r="AP383" s="2">
        <v>45432.166666666701</v>
      </c>
      <c r="AQ383" t="s">
        <v>26</v>
      </c>
      <c r="AR383" t="s">
        <v>27</v>
      </c>
      <c r="AS383" t="s">
        <v>88</v>
      </c>
      <c r="AT383" t="s">
        <v>74</v>
      </c>
      <c r="AU383" t="s">
        <v>34</v>
      </c>
      <c r="AV383" t="s">
        <v>29</v>
      </c>
      <c r="AW383" t="s">
        <v>17</v>
      </c>
      <c r="AX383" t="s">
        <v>17</v>
      </c>
      <c r="AY383" t="s">
        <v>396</v>
      </c>
      <c r="AZ383">
        <v>67202</v>
      </c>
      <c r="BA383">
        <v>76676</v>
      </c>
      <c r="BB383" t="s">
        <v>18</v>
      </c>
      <c r="BC383" t="s">
        <v>19</v>
      </c>
    </row>
    <row r="384" spans="1:55" x14ac:dyDescent="0.25">
      <c r="A384" t="s">
        <v>2781</v>
      </c>
      <c r="B384" t="s">
        <v>509</v>
      </c>
      <c r="C384" t="s">
        <v>2251</v>
      </c>
      <c r="D384" t="s">
        <v>49</v>
      </c>
      <c r="E384" t="s">
        <v>2782</v>
      </c>
      <c r="F384" t="s">
        <v>2783</v>
      </c>
      <c r="G384" t="s">
        <v>52</v>
      </c>
      <c r="H384" t="s">
        <v>67</v>
      </c>
      <c r="I384" t="s">
        <v>422</v>
      </c>
      <c r="J384" t="s">
        <v>266</v>
      </c>
      <c r="K384" t="s">
        <v>304</v>
      </c>
      <c r="L384" t="s">
        <v>286</v>
      </c>
      <c r="M384" t="s">
        <v>2</v>
      </c>
      <c r="N384" t="s">
        <v>299</v>
      </c>
      <c r="O384" t="s">
        <v>1051</v>
      </c>
      <c r="P384" s="2">
        <v>44839.166666666701</v>
      </c>
      <c r="Q384" s="2">
        <v>46189.166666666701</v>
      </c>
      <c r="R384" s="7">
        <f t="shared" si="10"/>
        <v>3.7</v>
      </c>
      <c r="S384" t="s">
        <v>3</v>
      </c>
      <c r="T384" t="s">
        <v>19238</v>
      </c>
      <c r="U384" t="s">
        <v>31</v>
      </c>
      <c r="V384" t="s">
        <v>2784</v>
      </c>
      <c r="W384" t="s">
        <v>22</v>
      </c>
      <c r="X384" t="s">
        <v>23</v>
      </c>
      <c r="Y384" t="str">
        <f t="shared" si="11"/>
        <v>3-5 Years</v>
      </c>
      <c r="Z384" t="s">
        <v>6</v>
      </c>
      <c r="AA384" t="s">
        <v>7</v>
      </c>
      <c r="AB384" t="s">
        <v>309</v>
      </c>
      <c r="AC384" t="s">
        <v>310</v>
      </c>
      <c r="AD384" t="s">
        <v>24</v>
      </c>
      <c r="AE384" t="s">
        <v>2785</v>
      </c>
      <c r="AF384" t="s">
        <v>9</v>
      </c>
      <c r="AG384" t="s">
        <v>40</v>
      </c>
      <c r="AH384" t="s">
        <v>40</v>
      </c>
      <c r="AI384" t="s">
        <v>293</v>
      </c>
      <c r="AJ384" t="s">
        <v>29</v>
      </c>
      <c r="AK384" t="s">
        <v>294</v>
      </c>
      <c r="AL384" s="2">
        <v>44839.166666666701</v>
      </c>
      <c r="AM384" s="2">
        <v>44839.166666666701</v>
      </c>
      <c r="AN384" t="s">
        <v>11</v>
      </c>
      <c r="AO384" t="s">
        <v>12</v>
      </c>
      <c r="AP384" s="2">
        <v>44839.166666666701</v>
      </c>
      <c r="AQ384" t="s">
        <v>26</v>
      </c>
      <c r="AR384" t="s">
        <v>33</v>
      </c>
      <c r="AS384" t="s">
        <v>42</v>
      </c>
      <c r="AT384" t="s">
        <v>35</v>
      </c>
      <c r="AU384" t="s">
        <v>15</v>
      </c>
      <c r="AV384" t="s">
        <v>29</v>
      </c>
      <c r="AW384" t="s">
        <v>17</v>
      </c>
      <c r="AX384" t="s">
        <v>17</v>
      </c>
      <c r="AY384" t="s">
        <v>407</v>
      </c>
      <c r="AZ384">
        <v>46204</v>
      </c>
      <c r="BA384">
        <v>74032</v>
      </c>
      <c r="BB384" t="s">
        <v>18</v>
      </c>
      <c r="BC384" t="s">
        <v>19</v>
      </c>
    </row>
    <row r="385" spans="1:55" x14ac:dyDescent="0.25">
      <c r="A385" t="s">
        <v>2786</v>
      </c>
      <c r="B385" t="s">
        <v>519</v>
      </c>
      <c r="C385" t="s">
        <v>2258</v>
      </c>
      <c r="D385" t="s">
        <v>45</v>
      </c>
      <c r="E385" t="s">
        <v>2787</v>
      </c>
      <c r="F385" t="s">
        <v>2788</v>
      </c>
      <c r="G385" t="s">
        <v>63</v>
      </c>
      <c r="H385" t="s">
        <v>64</v>
      </c>
      <c r="I385" t="s">
        <v>2304</v>
      </c>
      <c r="J385" t="s">
        <v>266</v>
      </c>
      <c r="K385" t="s">
        <v>431</v>
      </c>
      <c r="L385" t="s">
        <v>305</v>
      </c>
      <c r="M385" t="s">
        <v>2</v>
      </c>
      <c r="N385" t="s">
        <v>0</v>
      </c>
      <c r="O385" t="s">
        <v>1059</v>
      </c>
      <c r="P385" s="2">
        <v>45713.166666666701</v>
      </c>
      <c r="Q385" s="2">
        <v>46202.166666666701</v>
      </c>
      <c r="R385" s="7">
        <f t="shared" si="10"/>
        <v>1.34</v>
      </c>
      <c r="S385" t="s">
        <v>3</v>
      </c>
      <c r="T385" t="s">
        <v>19227</v>
      </c>
      <c r="U385" t="s">
        <v>4</v>
      </c>
      <c r="V385" t="s">
        <v>2789</v>
      </c>
      <c r="W385" t="s">
        <v>22</v>
      </c>
      <c r="X385" t="s">
        <v>23</v>
      </c>
      <c r="Y385" t="str">
        <f t="shared" si="11"/>
        <v>1-2 Years</v>
      </c>
      <c r="Z385" t="s">
        <v>6</v>
      </c>
      <c r="AA385" t="s">
        <v>7</v>
      </c>
      <c r="AB385" t="s">
        <v>323</v>
      </c>
      <c r="AC385" t="s">
        <v>324</v>
      </c>
      <c r="AD385" t="s">
        <v>24</v>
      </c>
      <c r="AE385" t="s">
        <v>2790</v>
      </c>
      <c r="AF385" t="s">
        <v>48</v>
      </c>
      <c r="AG385" t="s">
        <v>40</v>
      </c>
      <c r="AH385" t="s">
        <v>40</v>
      </c>
      <c r="AI385" t="s">
        <v>293</v>
      </c>
      <c r="AJ385" t="s">
        <v>29</v>
      </c>
      <c r="AK385" t="s">
        <v>312</v>
      </c>
      <c r="AL385" s="2">
        <v>45713.166666666701</v>
      </c>
      <c r="AM385" s="2">
        <v>45713.166666666701</v>
      </c>
      <c r="AN385" t="s">
        <v>11</v>
      </c>
      <c r="AO385" t="s">
        <v>12</v>
      </c>
      <c r="AP385" s="2">
        <v>45713.166666666701</v>
      </c>
      <c r="AQ385" t="s">
        <v>41</v>
      </c>
      <c r="AR385" t="s">
        <v>14</v>
      </c>
      <c r="AS385" t="s">
        <v>332</v>
      </c>
      <c r="AT385" t="s">
        <v>62</v>
      </c>
      <c r="AU385" t="s">
        <v>28</v>
      </c>
      <c r="AV385" t="s">
        <v>29</v>
      </c>
      <c r="AW385" t="s">
        <v>17</v>
      </c>
      <c r="AX385" t="s">
        <v>17</v>
      </c>
      <c r="AY385" t="s">
        <v>416</v>
      </c>
      <c r="AZ385">
        <v>64106</v>
      </c>
      <c r="BA385">
        <v>83663</v>
      </c>
      <c r="BB385" t="s">
        <v>18</v>
      </c>
      <c r="BC385" t="s">
        <v>19</v>
      </c>
    </row>
    <row r="386" spans="1:55" x14ac:dyDescent="0.25">
      <c r="A386" t="s">
        <v>2791</v>
      </c>
      <c r="B386" t="s">
        <v>527</v>
      </c>
      <c r="C386" t="s">
        <v>2265</v>
      </c>
      <c r="D386" t="s">
        <v>1</v>
      </c>
      <c r="E386" t="s">
        <v>2792</v>
      </c>
      <c r="F386" t="s">
        <v>2793</v>
      </c>
      <c r="G386" t="s">
        <v>43</v>
      </c>
      <c r="H386" t="s">
        <v>44</v>
      </c>
      <c r="I386" t="s">
        <v>2284</v>
      </c>
      <c r="J386" t="s">
        <v>266</v>
      </c>
      <c r="K386" t="s">
        <v>392</v>
      </c>
      <c r="L386" t="s">
        <v>268</v>
      </c>
      <c r="M386" t="s">
        <v>2</v>
      </c>
      <c r="N386" t="s">
        <v>0</v>
      </c>
      <c r="O386" t="s">
        <v>1067</v>
      </c>
      <c r="P386" s="2">
        <v>46037.166666666701</v>
      </c>
      <c r="Q386" s="2">
        <v>46217.166666666701</v>
      </c>
      <c r="R386" s="7">
        <f t="shared" si="10"/>
        <v>0.49</v>
      </c>
      <c r="S386" t="s">
        <v>20</v>
      </c>
      <c r="T386" t="s">
        <v>19231</v>
      </c>
      <c r="U386" t="s">
        <v>39</v>
      </c>
      <c r="V386" t="s">
        <v>2794</v>
      </c>
      <c r="W386" t="s">
        <v>5</v>
      </c>
      <c r="X386" t="s">
        <v>23</v>
      </c>
      <c r="Y386" t="str">
        <f t="shared" si="11"/>
        <v>Under 1 Year</v>
      </c>
      <c r="Z386" t="s">
        <v>6</v>
      </c>
      <c r="AA386" t="s">
        <v>7</v>
      </c>
      <c r="AB386" t="s">
        <v>271</v>
      </c>
      <c r="AC386" t="s">
        <v>272</v>
      </c>
      <c r="AD386" t="s">
        <v>8</v>
      </c>
      <c r="AE386" t="s">
        <v>2795</v>
      </c>
      <c r="AF386" t="s">
        <v>25</v>
      </c>
      <c r="AG386" t="s">
        <v>40</v>
      </c>
      <c r="AH386" t="s">
        <v>40</v>
      </c>
      <c r="AI386" t="s">
        <v>293</v>
      </c>
      <c r="AJ386" t="s">
        <v>29</v>
      </c>
      <c r="AK386" t="s">
        <v>275</v>
      </c>
      <c r="AL386" s="2">
        <v>46037.166666666701</v>
      </c>
      <c r="AM386" s="2">
        <v>46037.166666666701</v>
      </c>
      <c r="AN386" t="s">
        <v>11</v>
      </c>
      <c r="AO386" t="s">
        <v>12</v>
      </c>
      <c r="AP386" s="2">
        <v>46037.166666666701</v>
      </c>
      <c r="AQ386" t="s">
        <v>41</v>
      </c>
      <c r="AR386" t="s">
        <v>14</v>
      </c>
      <c r="AS386" t="s">
        <v>50</v>
      </c>
      <c r="AT386" t="s">
        <v>63</v>
      </c>
      <c r="AU386" t="s">
        <v>59</v>
      </c>
      <c r="AV386" t="s">
        <v>29</v>
      </c>
      <c r="AW386" t="s">
        <v>17</v>
      </c>
      <c r="AX386" t="s">
        <v>17</v>
      </c>
      <c r="AY386" t="s">
        <v>278</v>
      </c>
      <c r="AZ386">
        <v>43215</v>
      </c>
      <c r="BA386">
        <v>89193</v>
      </c>
      <c r="BB386" t="s">
        <v>18</v>
      </c>
      <c r="BC386" t="s">
        <v>19</v>
      </c>
    </row>
    <row r="387" spans="1:55" x14ac:dyDescent="0.25">
      <c r="A387" t="s">
        <v>2796</v>
      </c>
      <c r="B387" t="s">
        <v>536</v>
      </c>
      <c r="C387" t="s">
        <v>2272</v>
      </c>
      <c r="D387" t="s">
        <v>30</v>
      </c>
      <c r="E387" t="s">
        <v>2797</v>
      </c>
      <c r="F387" t="s">
        <v>2798</v>
      </c>
      <c r="G387" t="s">
        <v>57</v>
      </c>
      <c r="H387" t="s">
        <v>101</v>
      </c>
      <c r="I387" t="s">
        <v>2375</v>
      </c>
      <c r="J387" t="s">
        <v>266</v>
      </c>
      <c r="K387" t="s">
        <v>403</v>
      </c>
      <c r="L387" t="s">
        <v>286</v>
      </c>
      <c r="M387" t="s">
        <v>2</v>
      </c>
      <c r="N387" t="s">
        <v>0</v>
      </c>
      <c r="O387" t="s">
        <v>1075</v>
      </c>
      <c r="P387" s="2">
        <v>44145.166666666701</v>
      </c>
      <c r="Q387" s="2">
        <v>46203.166666666701</v>
      </c>
      <c r="R387" s="7">
        <f t="shared" ref="R387:R450" si="12">ROUND(YEARFRAC(P387,Q387,1),2)</f>
        <v>5.63</v>
      </c>
      <c r="S387" t="s">
        <v>20</v>
      </c>
      <c r="T387" t="s">
        <v>19232</v>
      </c>
      <c r="U387" t="s">
        <v>307</v>
      </c>
      <c r="V387" t="s">
        <v>2799</v>
      </c>
      <c r="W387" t="s">
        <v>5</v>
      </c>
      <c r="X387" t="s">
        <v>371</v>
      </c>
      <c r="Y387" t="str">
        <f t="shared" ref="Y387:Y450" si="13">IF(R387&lt;1,"Under 1 Year",IF(R387&lt;3,"1-2 Years",IF(R387&lt;6,"3-5 Years",IF(R387&lt;10,"6-9 Years","10+ Years"))))</f>
        <v>3-5 Years</v>
      </c>
      <c r="Z387" t="s">
        <v>6</v>
      </c>
      <c r="AA387" t="s">
        <v>65</v>
      </c>
      <c r="AB387" t="s">
        <v>289</v>
      </c>
      <c r="AC387" t="s">
        <v>290</v>
      </c>
      <c r="AD387" t="s">
        <v>8</v>
      </c>
      <c r="AE387" t="s">
        <v>2800</v>
      </c>
      <c r="AF387" t="s">
        <v>9</v>
      </c>
      <c r="AG387" t="s">
        <v>10</v>
      </c>
      <c r="AH387" t="s">
        <v>10</v>
      </c>
      <c r="AI387" t="s">
        <v>293</v>
      </c>
      <c r="AJ387" t="s">
        <v>29</v>
      </c>
      <c r="AK387" t="s">
        <v>294</v>
      </c>
      <c r="AL387" s="2">
        <v>44145.166666666701</v>
      </c>
      <c r="AM387" s="2">
        <v>44145.166666666701</v>
      </c>
      <c r="AN387" t="s">
        <v>51</v>
      </c>
      <c r="AO387" t="s">
        <v>12</v>
      </c>
      <c r="AP387" s="2">
        <v>44145.166666666701</v>
      </c>
      <c r="AQ387" t="s">
        <v>13</v>
      </c>
      <c r="AR387" t="s">
        <v>27</v>
      </c>
      <c r="AS387" t="s">
        <v>373</v>
      </c>
      <c r="AT387" t="s">
        <v>69</v>
      </c>
      <c r="AU387" t="s">
        <v>37</v>
      </c>
      <c r="AV387" t="s">
        <v>16</v>
      </c>
      <c r="AW387" t="s">
        <v>17</v>
      </c>
      <c r="AX387" t="s">
        <v>17</v>
      </c>
      <c r="AY387" t="s">
        <v>297</v>
      </c>
      <c r="AZ387">
        <v>50309</v>
      </c>
      <c r="BA387">
        <v>81950</v>
      </c>
      <c r="BB387" t="s">
        <v>18</v>
      </c>
      <c r="BC387" t="s">
        <v>19</v>
      </c>
    </row>
    <row r="388" spans="1:55" x14ac:dyDescent="0.25">
      <c r="A388" t="s">
        <v>2801</v>
      </c>
      <c r="B388" t="s">
        <v>546</v>
      </c>
      <c r="C388" t="s">
        <v>2278</v>
      </c>
      <c r="D388" t="s">
        <v>38</v>
      </c>
      <c r="E388" t="s">
        <v>2802</v>
      </c>
      <c r="F388" t="s">
        <v>2803</v>
      </c>
      <c r="G388" t="s">
        <v>57</v>
      </c>
      <c r="H388" t="s">
        <v>101</v>
      </c>
      <c r="I388" t="s">
        <v>2804</v>
      </c>
      <c r="J388" t="s">
        <v>266</v>
      </c>
      <c r="K388" t="s">
        <v>358</v>
      </c>
      <c r="L388" t="s">
        <v>305</v>
      </c>
      <c r="M388" t="s">
        <v>2</v>
      </c>
      <c r="N388" t="s">
        <v>354</v>
      </c>
      <c r="O388" t="s">
        <v>1082</v>
      </c>
      <c r="P388" s="2">
        <v>44166.166666666701</v>
      </c>
      <c r="Q388" s="2">
        <v>46218.166666666701</v>
      </c>
      <c r="R388" s="7">
        <f t="shared" si="12"/>
        <v>5.62</v>
      </c>
      <c r="S388" t="s">
        <v>3</v>
      </c>
      <c r="T388" t="s">
        <v>19227</v>
      </c>
      <c r="U388" t="s">
        <v>21</v>
      </c>
      <c r="V388" t="s">
        <v>2805</v>
      </c>
      <c r="W388" t="s">
        <v>22</v>
      </c>
      <c r="X388" t="s">
        <v>23</v>
      </c>
      <c r="Y388" t="str">
        <f t="shared" si="13"/>
        <v>3-5 Years</v>
      </c>
      <c r="Z388" t="s">
        <v>6</v>
      </c>
      <c r="AA388" t="s">
        <v>7</v>
      </c>
      <c r="AB388" t="s">
        <v>309</v>
      </c>
      <c r="AC388" t="s">
        <v>310</v>
      </c>
      <c r="AD388" t="s">
        <v>24</v>
      </c>
      <c r="AE388" t="s">
        <v>2806</v>
      </c>
      <c r="AF388" t="s">
        <v>9</v>
      </c>
      <c r="AG388" t="s">
        <v>10</v>
      </c>
      <c r="AH388" t="s">
        <v>10</v>
      </c>
      <c r="AI388" t="s">
        <v>293</v>
      </c>
      <c r="AJ388" t="s">
        <v>29</v>
      </c>
      <c r="AK388" t="s">
        <v>312</v>
      </c>
      <c r="AL388" s="2">
        <v>44166.166666666701</v>
      </c>
      <c r="AM388" s="2">
        <v>44166.166666666701</v>
      </c>
      <c r="AN388" t="s">
        <v>11</v>
      </c>
      <c r="AO388" t="s">
        <v>12</v>
      </c>
      <c r="AP388" s="2">
        <v>44166.166666666701</v>
      </c>
      <c r="AQ388" t="s">
        <v>26</v>
      </c>
      <c r="AR388" t="s">
        <v>33</v>
      </c>
      <c r="AS388" t="s">
        <v>346</v>
      </c>
      <c r="AT388" t="s">
        <v>82</v>
      </c>
      <c r="AU388" t="s">
        <v>34</v>
      </c>
      <c r="AV388" t="s">
        <v>29</v>
      </c>
      <c r="AW388" t="s">
        <v>17</v>
      </c>
      <c r="AX388" t="s">
        <v>17</v>
      </c>
      <c r="AY388" t="s">
        <v>313</v>
      </c>
      <c r="AZ388">
        <v>48226</v>
      </c>
      <c r="BA388">
        <v>81438</v>
      </c>
      <c r="BB388" t="s">
        <v>18</v>
      </c>
      <c r="BC388" t="s">
        <v>19</v>
      </c>
    </row>
    <row r="389" spans="1:55" x14ac:dyDescent="0.25">
      <c r="A389" t="s">
        <v>2807</v>
      </c>
      <c r="B389" t="s">
        <v>554</v>
      </c>
      <c r="C389" t="s">
        <v>2285</v>
      </c>
      <c r="D389" t="s">
        <v>49</v>
      </c>
      <c r="E389" t="s">
        <v>2808</v>
      </c>
      <c r="F389" t="s">
        <v>2809</v>
      </c>
      <c r="G389" t="s">
        <v>52</v>
      </c>
      <c r="H389" t="s">
        <v>67</v>
      </c>
      <c r="I389" t="s">
        <v>1709</v>
      </c>
      <c r="J389" t="s">
        <v>266</v>
      </c>
      <c r="K389" t="s">
        <v>467</v>
      </c>
      <c r="L389" t="s">
        <v>268</v>
      </c>
      <c r="M389" t="s">
        <v>2</v>
      </c>
      <c r="N389" t="s">
        <v>0</v>
      </c>
      <c r="O389" t="s">
        <v>1089</v>
      </c>
      <c r="P389" s="2">
        <v>45434.166666666701</v>
      </c>
      <c r="Q389" s="2">
        <v>46200.166666666701</v>
      </c>
      <c r="R389" s="7">
        <f t="shared" si="12"/>
        <v>2.1</v>
      </c>
      <c r="S389" t="s">
        <v>3</v>
      </c>
      <c r="T389" t="s">
        <v>19236</v>
      </c>
      <c r="U389" t="s">
        <v>31</v>
      </c>
      <c r="V389" t="s">
        <v>2810</v>
      </c>
      <c r="W389" t="s">
        <v>5</v>
      </c>
      <c r="X389" t="s">
        <v>23</v>
      </c>
      <c r="Y389" t="str">
        <f t="shared" si="13"/>
        <v>1-2 Years</v>
      </c>
      <c r="Z389" t="s">
        <v>6</v>
      </c>
      <c r="AA389" t="s">
        <v>7</v>
      </c>
      <c r="AB389" t="s">
        <v>323</v>
      </c>
      <c r="AC389" t="s">
        <v>324</v>
      </c>
      <c r="AD389" t="s">
        <v>8</v>
      </c>
      <c r="AE389" t="s">
        <v>2811</v>
      </c>
      <c r="AF389" t="s">
        <v>9</v>
      </c>
      <c r="AG389" t="s">
        <v>10</v>
      </c>
      <c r="AH389" t="s">
        <v>10</v>
      </c>
      <c r="AI389" t="s">
        <v>293</v>
      </c>
      <c r="AJ389" t="s">
        <v>29</v>
      </c>
      <c r="AK389" t="s">
        <v>275</v>
      </c>
      <c r="AL389" s="2">
        <v>45434.166666666701</v>
      </c>
      <c r="AM389" s="2">
        <v>45434.166666666701</v>
      </c>
      <c r="AN389" t="s">
        <v>11</v>
      </c>
      <c r="AO389" t="s">
        <v>12</v>
      </c>
      <c r="AP389" s="2">
        <v>45434.166666666701</v>
      </c>
      <c r="AQ389" t="s">
        <v>26</v>
      </c>
      <c r="AR389" t="s">
        <v>33</v>
      </c>
      <c r="AS389" t="s">
        <v>67</v>
      </c>
      <c r="AT389" t="s">
        <v>52</v>
      </c>
      <c r="AU389" t="s">
        <v>15</v>
      </c>
      <c r="AV389" t="s">
        <v>29</v>
      </c>
      <c r="AW389" t="s">
        <v>17</v>
      </c>
      <c r="AX389" t="s">
        <v>17</v>
      </c>
      <c r="AY389" t="s">
        <v>326</v>
      </c>
      <c r="AZ389">
        <v>60601</v>
      </c>
      <c r="BA389">
        <v>75568</v>
      </c>
      <c r="BB389" t="s">
        <v>18</v>
      </c>
      <c r="BC389" t="s">
        <v>19</v>
      </c>
    </row>
    <row r="390" spans="1:55" x14ac:dyDescent="0.25">
      <c r="A390" t="s">
        <v>2812</v>
      </c>
      <c r="B390" t="s">
        <v>563</v>
      </c>
      <c r="C390" t="s">
        <v>2292</v>
      </c>
      <c r="D390" t="s">
        <v>45</v>
      </c>
      <c r="E390" t="s">
        <v>2813</v>
      </c>
      <c r="F390" t="s">
        <v>2814</v>
      </c>
      <c r="G390" t="s">
        <v>35</v>
      </c>
      <c r="H390" t="s">
        <v>42</v>
      </c>
      <c r="I390" t="s">
        <v>2264</v>
      </c>
      <c r="J390" t="s">
        <v>266</v>
      </c>
      <c r="K390" t="s">
        <v>477</v>
      </c>
      <c r="L390" t="s">
        <v>286</v>
      </c>
      <c r="M390" t="s">
        <v>2</v>
      </c>
      <c r="N390" t="s">
        <v>0</v>
      </c>
      <c r="O390" t="s">
        <v>1097</v>
      </c>
      <c r="P390" s="2">
        <v>45940.166666666701</v>
      </c>
      <c r="Q390" s="2">
        <v>46215.166666666701</v>
      </c>
      <c r="R390" s="7">
        <f t="shared" si="12"/>
        <v>0.75</v>
      </c>
      <c r="S390" t="s">
        <v>3</v>
      </c>
      <c r="T390" t="s">
        <v>19241</v>
      </c>
      <c r="U390" t="s">
        <v>31</v>
      </c>
      <c r="V390" t="s">
        <v>2815</v>
      </c>
      <c r="W390" t="s">
        <v>22</v>
      </c>
      <c r="X390" t="s">
        <v>23</v>
      </c>
      <c r="Y390" t="str">
        <f t="shared" si="13"/>
        <v>Under 1 Year</v>
      </c>
      <c r="Z390" t="s">
        <v>6</v>
      </c>
      <c r="AA390" t="s">
        <v>7</v>
      </c>
      <c r="AB390" t="s">
        <v>271</v>
      </c>
      <c r="AC390" t="s">
        <v>272</v>
      </c>
      <c r="AD390" t="s">
        <v>24</v>
      </c>
      <c r="AE390" t="s">
        <v>2816</v>
      </c>
      <c r="AF390" t="s">
        <v>9</v>
      </c>
      <c r="AG390" t="s">
        <v>40</v>
      </c>
      <c r="AH390" t="s">
        <v>40</v>
      </c>
      <c r="AI390" t="s">
        <v>293</v>
      </c>
      <c r="AJ390" t="s">
        <v>29</v>
      </c>
      <c r="AK390" t="s">
        <v>294</v>
      </c>
      <c r="AL390" s="2">
        <v>45940.166666666701</v>
      </c>
      <c r="AM390" s="2">
        <v>45940.166666666701</v>
      </c>
      <c r="AN390" t="s">
        <v>11</v>
      </c>
      <c r="AO390" t="s">
        <v>12</v>
      </c>
      <c r="AP390" s="2">
        <v>45940.166666666701</v>
      </c>
      <c r="AQ390" t="s">
        <v>26</v>
      </c>
      <c r="AR390" t="s">
        <v>33</v>
      </c>
      <c r="AS390" t="s">
        <v>101</v>
      </c>
      <c r="AT390" t="s">
        <v>57</v>
      </c>
      <c r="AU390" t="s">
        <v>28</v>
      </c>
      <c r="AV390" t="s">
        <v>29</v>
      </c>
      <c r="AW390" t="s">
        <v>17</v>
      </c>
      <c r="AX390" t="s">
        <v>17</v>
      </c>
      <c r="AY390" t="s">
        <v>340</v>
      </c>
      <c r="AZ390">
        <v>53703</v>
      </c>
      <c r="BA390">
        <v>76433</v>
      </c>
      <c r="BB390" t="s">
        <v>18</v>
      </c>
      <c r="BC390" t="s">
        <v>19</v>
      </c>
    </row>
    <row r="391" spans="1:55" x14ac:dyDescent="0.25">
      <c r="A391" t="s">
        <v>2817</v>
      </c>
      <c r="B391" t="s">
        <v>572</v>
      </c>
      <c r="C391" t="s">
        <v>2298</v>
      </c>
      <c r="D391" t="s">
        <v>1</v>
      </c>
      <c r="E391" t="s">
        <v>2818</v>
      </c>
      <c r="F391" t="s">
        <v>2819</v>
      </c>
      <c r="G391" t="s">
        <v>82</v>
      </c>
      <c r="H391" t="s">
        <v>346</v>
      </c>
      <c r="I391" t="s">
        <v>347</v>
      </c>
      <c r="J391" t="s">
        <v>266</v>
      </c>
      <c r="K391" t="s">
        <v>731</v>
      </c>
      <c r="L391" t="s">
        <v>305</v>
      </c>
      <c r="M391" t="s">
        <v>2</v>
      </c>
      <c r="N391" t="s">
        <v>0</v>
      </c>
      <c r="O391" t="s">
        <v>1105</v>
      </c>
      <c r="P391" s="2">
        <v>45580.166666666701</v>
      </c>
      <c r="Q391" s="2">
        <v>46201.166666666701</v>
      </c>
      <c r="R391" s="7">
        <f t="shared" si="12"/>
        <v>1.7</v>
      </c>
      <c r="S391" t="s">
        <v>20</v>
      </c>
      <c r="T391" t="s">
        <v>19231</v>
      </c>
      <c r="U391" t="s">
        <v>4</v>
      </c>
      <c r="V391" t="s">
        <v>2820</v>
      </c>
      <c r="W391" t="s">
        <v>22</v>
      </c>
      <c r="X391" t="s">
        <v>23</v>
      </c>
      <c r="Y391" t="str">
        <f t="shared" si="13"/>
        <v>1-2 Years</v>
      </c>
      <c r="Z391" t="s">
        <v>6</v>
      </c>
      <c r="AA391" t="s">
        <v>7</v>
      </c>
      <c r="AB391" t="s">
        <v>289</v>
      </c>
      <c r="AC391" t="s">
        <v>290</v>
      </c>
      <c r="AD391" t="s">
        <v>24</v>
      </c>
      <c r="AE391" t="s">
        <v>2821</v>
      </c>
      <c r="AF391" t="s">
        <v>48</v>
      </c>
      <c r="AG391" t="s">
        <v>40</v>
      </c>
      <c r="AH391" t="s">
        <v>40</v>
      </c>
      <c r="AI391" t="s">
        <v>293</v>
      </c>
      <c r="AJ391" t="s">
        <v>29</v>
      </c>
      <c r="AK391" t="s">
        <v>312</v>
      </c>
      <c r="AL391" s="2">
        <v>45580.166666666701</v>
      </c>
      <c r="AM391" s="2">
        <v>45580.166666666701</v>
      </c>
      <c r="AN391" t="s">
        <v>11</v>
      </c>
      <c r="AO391" t="s">
        <v>12</v>
      </c>
      <c r="AP391" s="2">
        <v>45580.166666666701</v>
      </c>
      <c r="AQ391" t="s">
        <v>26</v>
      </c>
      <c r="AR391" t="s">
        <v>14</v>
      </c>
      <c r="AS391" t="s">
        <v>471</v>
      </c>
      <c r="AT391" t="s">
        <v>62</v>
      </c>
      <c r="AU391" t="s">
        <v>59</v>
      </c>
      <c r="AV391" t="s">
        <v>29</v>
      </c>
      <c r="AW391" t="s">
        <v>17</v>
      </c>
      <c r="AX391" t="s">
        <v>17</v>
      </c>
      <c r="AY391" t="s">
        <v>352</v>
      </c>
      <c r="AZ391">
        <v>63101</v>
      </c>
      <c r="BA391">
        <v>72355</v>
      </c>
      <c r="BB391" t="s">
        <v>18</v>
      </c>
      <c r="BC391" t="s">
        <v>19</v>
      </c>
    </row>
    <row r="392" spans="1:55" x14ac:dyDescent="0.25">
      <c r="A392" t="s">
        <v>2822</v>
      </c>
      <c r="B392" t="s">
        <v>261</v>
      </c>
      <c r="C392" t="s">
        <v>262</v>
      </c>
      <c r="D392" t="s">
        <v>30</v>
      </c>
      <c r="E392" t="s">
        <v>2823</v>
      </c>
      <c r="F392" t="s">
        <v>2824</v>
      </c>
      <c r="G392" t="s">
        <v>277</v>
      </c>
      <c r="H392" t="s">
        <v>276</v>
      </c>
      <c r="I392" t="s">
        <v>1121</v>
      </c>
      <c r="J392" t="s">
        <v>266</v>
      </c>
      <c r="K392" t="s">
        <v>267</v>
      </c>
      <c r="L392" t="s">
        <v>268</v>
      </c>
      <c r="M392" t="s">
        <v>2</v>
      </c>
      <c r="N392" t="s">
        <v>0</v>
      </c>
      <c r="O392" t="s">
        <v>269</v>
      </c>
      <c r="P392" s="2">
        <v>44197.166666666701</v>
      </c>
      <c r="Q392" s="2">
        <v>46217.166666666701</v>
      </c>
      <c r="R392" s="7">
        <f t="shared" si="12"/>
        <v>5.53</v>
      </c>
      <c r="S392" t="s">
        <v>20</v>
      </c>
      <c r="T392" t="s">
        <v>19231</v>
      </c>
      <c r="U392" t="s">
        <v>39</v>
      </c>
      <c r="V392" t="s">
        <v>2825</v>
      </c>
      <c r="W392" t="s">
        <v>22</v>
      </c>
      <c r="X392" t="s">
        <v>23</v>
      </c>
      <c r="Y392" t="str">
        <f t="shared" si="13"/>
        <v>3-5 Years</v>
      </c>
      <c r="Z392" t="s">
        <v>6</v>
      </c>
      <c r="AA392" t="s">
        <v>7</v>
      </c>
      <c r="AB392" t="s">
        <v>309</v>
      </c>
      <c r="AC392" t="s">
        <v>310</v>
      </c>
      <c r="AD392" t="s">
        <v>24</v>
      </c>
      <c r="AE392" t="s">
        <v>2826</v>
      </c>
      <c r="AF392" t="s">
        <v>25</v>
      </c>
      <c r="AG392" t="s">
        <v>40</v>
      </c>
      <c r="AH392" t="s">
        <v>40</v>
      </c>
      <c r="AI392" t="s">
        <v>293</v>
      </c>
      <c r="AJ392" t="s">
        <v>29</v>
      </c>
      <c r="AK392" t="s">
        <v>275</v>
      </c>
      <c r="AL392" s="2">
        <v>44197.166666666701</v>
      </c>
      <c r="AM392" s="2">
        <v>44197.166666666701</v>
      </c>
      <c r="AN392" t="s">
        <v>51</v>
      </c>
      <c r="AO392" t="s">
        <v>12</v>
      </c>
      <c r="AP392" s="2">
        <v>44197.166666666701</v>
      </c>
      <c r="AQ392" t="s">
        <v>26</v>
      </c>
      <c r="AR392" t="s">
        <v>14</v>
      </c>
      <c r="AS392" t="s">
        <v>88</v>
      </c>
      <c r="AT392" t="s">
        <v>74</v>
      </c>
      <c r="AU392" t="s">
        <v>37</v>
      </c>
      <c r="AV392" t="s">
        <v>29</v>
      </c>
      <c r="AW392" t="s">
        <v>17</v>
      </c>
      <c r="AX392" t="s">
        <v>17</v>
      </c>
      <c r="AY392" t="s">
        <v>362</v>
      </c>
      <c r="AZ392">
        <v>67202</v>
      </c>
      <c r="BA392">
        <v>81996</v>
      </c>
      <c r="BB392" t="s">
        <v>18</v>
      </c>
      <c r="BC392" t="s">
        <v>19</v>
      </c>
    </row>
    <row r="393" spans="1:55" x14ac:dyDescent="0.25">
      <c r="A393" t="s">
        <v>2827</v>
      </c>
      <c r="B393" t="s">
        <v>280</v>
      </c>
      <c r="C393" t="s">
        <v>281</v>
      </c>
      <c r="D393" t="s">
        <v>38</v>
      </c>
      <c r="E393" t="s">
        <v>2828</v>
      </c>
      <c r="F393" t="s">
        <v>2829</v>
      </c>
      <c r="G393" t="s">
        <v>82</v>
      </c>
      <c r="H393" t="s">
        <v>346</v>
      </c>
      <c r="I393" t="s">
        <v>683</v>
      </c>
      <c r="J393" t="s">
        <v>266</v>
      </c>
      <c r="K393" t="s">
        <v>285</v>
      </c>
      <c r="L393" t="s">
        <v>286</v>
      </c>
      <c r="M393" t="s">
        <v>2</v>
      </c>
      <c r="N393" t="s">
        <v>0</v>
      </c>
      <c r="O393" t="s">
        <v>287</v>
      </c>
      <c r="P393" s="2">
        <v>45529.166666666701</v>
      </c>
      <c r="Q393" s="2">
        <v>46200.166666666701</v>
      </c>
      <c r="R393" s="7">
        <f t="shared" si="12"/>
        <v>1.84</v>
      </c>
      <c r="S393" t="s">
        <v>3</v>
      </c>
      <c r="T393" t="s">
        <v>19238</v>
      </c>
      <c r="U393" t="s">
        <v>307</v>
      </c>
      <c r="V393" t="s">
        <v>2830</v>
      </c>
      <c r="W393" t="s">
        <v>5</v>
      </c>
      <c r="X393" t="s">
        <v>23</v>
      </c>
      <c r="Y393" t="str">
        <f t="shared" si="13"/>
        <v>1-2 Years</v>
      </c>
      <c r="Z393" t="s">
        <v>6</v>
      </c>
      <c r="AA393" t="s">
        <v>7</v>
      </c>
      <c r="AB393" t="s">
        <v>323</v>
      </c>
      <c r="AC393" t="s">
        <v>324</v>
      </c>
      <c r="AD393" t="s">
        <v>8</v>
      </c>
      <c r="AE393" t="s">
        <v>2831</v>
      </c>
      <c r="AF393" t="s">
        <v>9</v>
      </c>
      <c r="AG393" t="s">
        <v>10</v>
      </c>
      <c r="AH393" t="s">
        <v>10</v>
      </c>
      <c r="AI393" t="s">
        <v>293</v>
      </c>
      <c r="AJ393" t="s">
        <v>29</v>
      </c>
      <c r="AK393" t="s">
        <v>294</v>
      </c>
      <c r="AL393" s="2">
        <v>45529.166666666701</v>
      </c>
      <c r="AM393" s="2">
        <v>45529.166666666701</v>
      </c>
      <c r="AN393" t="s">
        <v>11</v>
      </c>
      <c r="AO393" t="s">
        <v>12</v>
      </c>
      <c r="AP393" s="2">
        <v>45529.166666666701</v>
      </c>
      <c r="AQ393" t="s">
        <v>70</v>
      </c>
      <c r="AR393" t="s">
        <v>27</v>
      </c>
      <c r="AS393" t="s">
        <v>67</v>
      </c>
      <c r="AT393" t="s">
        <v>52</v>
      </c>
      <c r="AU393" t="s">
        <v>34</v>
      </c>
      <c r="AV393" t="s">
        <v>29</v>
      </c>
      <c r="AW393" t="s">
        <v>17</v>
      </c>
      <c r="AX393" t="s">
        <v>17</v>
      </c>
      <c r="AY393" t="s">
        <v>374</v>
      </c>
      <c r="AZ393">
        <v>60601</v>
      </c>
      <c r="BA393">
        <v>70467</v>
      </c>
      <c r="BB393" t="s">
        <v>18</v>
      </c>
      <c r="BC393" t="s">
        <v>19</v>
      </c>
    </row>
    <row r="394" spans="1:55" x14ac:dyDescent="0.25">
      <c r="A394" t="s">
        <v>2832</v>
      </c>
      <c r="B394" t="s">
        <v>299</v>
      </c>
      <c r="C394" t="s">
        <v>300</v>
      </c>
      <c r="D394" t="s">
        <v>49</v>
      </c>
      <c r="E394" t="s">
        <v>2833</v>
      </c>
      <c r="F394" t="s">
        <v>2834</v>
      </c>
      <c r="G394" t="s">
        <v>74</v>
      </c>
      <c r="H394" t="s">
        <v>88</v>
      </c>
      <c r="I394" t="s">
        <v>1062</v>
      </c>
      <c r="J394" t="s">
        <v>266</v>
      </c>
      <c r="K394" t="s">
        <v>304</v>
      </c>
      <c r="L394" t="s">
        <v>305</v>
      </c>
      <c r="M394" t="s">
        <v>2</v>
      </c>
      <c r="N394" t="s">
        <v>0</v>
      </c>
      <c r="O394" t="s">
        <v>306</v>
      </c>
      <c r="P394" s="2">
        <v>45982.166666666701</v>
      </c>
      <c r="Q394" s="2">
        <v>46216.166666666701</v>
      </c>
      <c r="R394" s="7">
        <f t="shared" si="12"/>
        <v>0.64</v>
      </c>
      <c r="S394" t="s">
        <v>20</v>
      </c>
      <c r="T394" t="s">
        <v>19233</v>
      </c>
      <c r="U394" t="s">
        <v>21</v>
      </c>
      <c r="V394" t="s">
        <v>2835</v>
      </c>
      <c r="W394" t="s">
        <v>22</v>
      </c>
      <c r="X394" t="s">
        <v>23</v>
      </c>
      <c r="Y394" t="str">
        <f t="shared" si="13"/>
        <v>Under 1 Year</v>
      </c>
      <c r="Z394" t="s">
        <v>6</v>
      </c>
      <c r="AA394" t="s">
        <v>7</v>
      </c>
      <c r="AB394" t="s">
        <v>271</v>
      </c>
      <c r="AC394" t="s">
        <v>272</v>
      </c>
      <c r="AD394" t="s">
        <v>24</v>
      </c>
      <c r="AE394" t="s">
        <v>2836</v>
      </c>
      <c r="AF394" t="s">
        <v>9</v>
      </c>
      <c r="AG394" t="s">
        <v>10</v>
      </c>
      <c r="AH394" t="s">
        <v>10</v>
      </c>
      <c r="AI394" t="s">
        <v>293</v>
      </c>
      <c r="AJ394" t="s">
        <v>29</v>
      </c>
      <c r="AK394" t="s">
        <v>312</v>
      </c>
      <c r="AL394" s="2">
        <v>45982.166666666701</v>
      </c>
      <c r="AM394" s="2">
        <v>45982.166666666701</v>
      </c>
      <c r="AN394" t="s">
        <v>11</v>
      </c>
      <c r="AO394" t="s">
        <v>12</v>
      </c>
      <c r="AP394" s="2">
        <v>45982.166666666701</v>
      </c>
      <c r="AQ394" t="s">
        <v>26</v>
      </c>
      <c r="AR394" t="s">
        <v>33</v>
      </c>
      <c r="AS394" t="s">
        <v>50</v>
      </c>
      <c r="AT394" t="s">
        <v>63</v>
      </c>
      <c r="AU394" t="s">
        <v>15</v>
      </c>
      <c r="AV394" t="s">
        <v>29</v>
      </c>
      <c r="AW394" t="s">
        <v>17</v>
      </c>
      <c r="AX394" t="s">
        <v>17</v>
      </c>
      <c r="AY394" t="s">
        <v>385</v>
      </c>
      <c r="AZ394">
        <v>43215</v>
      </c>
      <c r="BA394">
        <v>70986</v>
      </c>
      <c r="BB394" t="s">
        <v>18</v>
      </c>
      <c r="BC394" t="s">
        <v>19</v>
      </c>
    </row>
    <row r="395" spans="1:55" x14ac:dyDescent="0.25">
      <c r="A395" t="s">
        <v>2837</v>
      </c>
      <c r="B395" t="s">
        <v>315</v>
      </c>
      <c r="C395" t="s">
        <v>316</v>
      </c>
      <c r="D395" t="s">
        <v>45</v>
      </c>
      <c r="E395" t="s">
        <v>2838</v>
      </c>
      <c r="F395" t="s">
        <v>2839</v>
      </c>
      <c r="G395" t="s">
        <v>82</v>
      </c>
      <c r="H395" t="s">
        <v>339</v>
      </c>
      <c r="I395" t="s">
        <v>1178</v>
      </c>
      <c r="J395" t="s">
        <v>266</v>
      </c>
      <c r="K395" t="s">
        <v>320</v>
      </c>
      <c r="L395" t="s">
        <v>268</v>
      </c>
      <c r="M395" t="s">
        <v>2</v>
      </c>
      <c r="N395" t="s">
        <v>0</v>
      </c>
      <c r="O395" t="s">
        <v>321</v>
      </c>
      <c r="P395" s="2">
        <v>45154.166666666701</v>
      </c>
      <c r="Q395" s="2">
        <v>46202.166666666701</v>
      </c>
      <c r="R395" s="7">
        <f t="shared" si="12"/>
        <v>2.87</v>
      </c>
      <c r="S395" t="s">
        <v>3</v>
      </c>
      <c r="T395" t="s">
        <v>19227</v>
      </c>
      <c r="U395" t="s">
        <v>31</v>
      </c>
      <c r="V395" t="s">
        <v>2840</v>
      </c>
      <c r="W395" t="s">
        <v>22</v>
      </c>
      <c r="X395" t="s">
        <v>23</v>
      </c>
      <c r="Y395" t="str">
        <f t="shared" si="13"/>
        <v>1-2 Years</v>
      </c>
      <c r="Z395" t="s">
        <v>6</v>
      </c>
      <c r="AA395" t="s">
        <v>7</v>
      </c>
      <c r="AB395" t="s">
        <v>289</v>
      </c>
      <c r="AC395" t="s">
        <v>290</v>
      </c>
      <c r="AD395" t="s">
        <v>24</v>
      </c>
      <c r="AE395" t="s">
        <v>2841</v>
      </c>
      <c r="AF395" t="s">
        <v>9</v>
      </c>
      <c r="AG395" t="s">
        <v>10</v>
      </c>
      <c r="AH395" t="s">
        <v>10</v>
      </c>
      <c r="AI395" t="s">
        <v>293</v>
      </c>
      <c r="AJ395" t="s">
        <v>29</v>
      </c>
      <c r="AK395" t="s">
        <v>275</v>
      </c>
      <c r="AL395" s="2">
        <v>45154.166666666701</v>
      </c>
      <c r="AM395" s="2">
        <v>45154.166666666701</v>
      </c>
      <c r="AN395" t="s">
        <v>11</v>
      </c>
      <c r="AO395" t="s">
        <v>12</v>
      </c>
      <c r="AP395" s="2">
        <v>45154.166666666701</v>
      </c>
      <c r="AQ395" t="s">
        <v>26</v>
      </c>
      <c r="AR395" t="s">
        <v>33</v>
      </c>
      <c r="AS395" t="s">
        <v>67</v>
      </c>
      <c r="AT395" t="s">
        <v>52</v>
      </c>
      <c r="AU395" t="s">
        <v>28</v>
      </c>
      <c r="AV395" t="s">
        <v>29</v>
      </c>
      <c r="AW395" t="s">
        <v>17</v>
      </c>
      <c r="AX395" t="s">
        <v>17</v>
      </c>
      <c r="AY395" t="s">
        <v>396</v>
      </c>
      <c r="AZ395">
        <v>60601</v>
      </c>
      <c r="BA395">
        <v>80669</v>
      </c>
      <c r="BB395" t="s">
        <v>18</v>
      </c>
      <c r="BC395" t="s">
        <v>19</v>
      </c>
    </row>
    <row r="396" spans="1:55" x14ac:dyDescent="0.25">
      <c r="A396" t="s">
        <v>2842</v>
      </c>
      <c r="B396" t="s">
        <v>328</v>
      </c>
      <c r="C396" t="s">
        <v>329</v>
      </c>
      <c r="D396" t="s">
        <v>1</v>
      </c>
      <c r="E396" t="s">
        <v>2843</v>
      </c>
      <c r="F396" t="s">
        <v>2844</v>
      </c>
      <c r="G396" t="s">
        <v>69</v>
      </c>
      <c r="H396" t="s">
        <v>373</v>
      </c>
      <c r="I396" t="s">
        <v>1092</v>
      </c>
      <c r="J396" t="s">
        <v>266</v>
      </c>
      <c r="K396" t="s">
        <v>334</v>
      </c>
      <c r="L396" t="s">
        <v>286</v>
      </c>
      <c r="M396" t="s">
        <v>2</v>
      </c>
      <c r="N396" t="s">
        <v>0</v>
      </c>
      <c r="O396" t="s">
        <v>335</v>
      </c>
      <c r="P396" s="2">
        <v>43110.166666666701</v>
      </c>
      <c r="Q396" s="2">
        <v>46187.166666666701</v>
      </c>
      <c r="R396" s="7">
        <f t="shared" si="12"/>
        <v>8.43</v>
      </c>
      <c r="S396" t="s">
        <v>20</v>
      </c>
      <c r="T396" t="s">
        <v>19231</v>
      </c>
      <c r="U396" t="s">
        <v>31</v>
      </c>
      <c r="V396" t="s">
        <v>2845</v>
      </c>
      <c r="W396" t="s">
        <v>5</v>
      </c>
      <c r="X396" t="s">
        <v>371</v>
      </c>
      <c r="Y396" t="str">
        <f t="shared" si="13"/>
        <v>6-9 Years</v>
      </c>
      <c r="Z396" t="s">
        <v>6</v>
      </c>
      <c r="AA396" t="s">
        <v>65</v>
      </c>
      <c r="AB396" t="s">
        <v>309</v>
      </c>
      <c r="AC396" t="s">
        <v>310</v>
      </c>
      <c r="AD396" t="s">
        <v>8</v>
      </c>
      <c r="AE396" t="s">
        <v>2846</v>
      </c>
      <c r="AF396" t="s">
        <v>9</v>
      </c>
      <c r="AG396" t="s">
        <v>40</v>
      </c>
      <c r="AH396" t="s">
        <v>40</v>
      </c>
      <c r="AI396" t="s">
        <v>293</v>
      </c>
      <c r="AJ396" t="s">
        <v>29</v>
      </c>
      <c r="AK396" t="s">
        <v>294</v>
      </c>
      <c r="AL396" s="2">
        <v>43110.166666666701</v>
      </c>
      <c r="AM396" s="2">
        <v>43110.166666666701</v>
      </c>
      <c r="AN396" t="s">
        <v>11</v>
      </c>
      <c r="AO396" t="s">
        <v>12</v>
      </c>
      <c r="AP396" s="2">
        <v>43110.166666666701</v>
      </c>
      <c r="AQ396" t="s">
        <v>41</v>
      </c>
      <c r="AR396" t="s">
        <v>33</v>
      </c>
      <c r="AS396" t="s">
        <v>50</v>
      </c>
      <c r="AT396" t="s">
        <v>63</v>
      </c>
      <c r="AU396" t="s">
        <v>59</v>
      </c>
      <c r="AV396" t="s">
        <v>16</v>
      </c>
      <c r="AW396" t="s">
        <v>17</v>
      </c>
      <c r="AX396" t="s">
        <v>17</v>
      </c>
      <c r="AY396" t="s">
        <v>407</v>
      </c>
      <c r="AZ396">
        <v>43215</v>
      </c>
      <c r="BA396">
        <v>71064</v>
      </c>
      <c r="BB396" t="s">
        <v>18</v>
      </c>
      <c r="BC396" t="s">
        <v>19</v>
      </c>
    </row>
    <row r="397" spans="1:55" x14ac:dyDescent="0.25">
      <c r="A397" t="s">
        <v>2847</v>
      </c>
      <c r="B397" t="s">
        <v>342</v>
      </c>
      <c r="C397" t="s">
        <v>343</v>
      </c>
      <c r="D397" t="s">
        <v>30</v>
      </c>
      <c r="E397" t="s">
        <v>2848</v>
      </c>
      <c r="F397" t="s">
        <v>2849</v>
      </c>
      <c r="G397" t="s">
        <v>52</v>
      </c>
      <c r="H397" t="s">
        <v>67</v>
      </c>
      <c r="I397" t="s">
        <v>284</v>
      </c>
      <c r="J397" t="s">
        <v>266</v>
      </c>
      <c r="K397" t="s">
        <v>348</v>
      </c>
      <c r="L397" t="s">
        <v>305</v>
      </c>
      <c r="M397" t="s">
        <v>2</v>
      </c>
      <c r="N397" t="s">
        <v>0</v>
      </c>
      <c r="O397" t="s">
        <v>349</v>
      </c>
      <c r="P397" s="2">
        <v>43445.166666666701</v>
      </c>
      <c r="Q397" s="2">
        <v>46201.166666666701</v>
      </c>
      <c r="R397" s="7">
        <f t="shared" si="12"/>
        <v>7.55</v>
      </c>
      <c r="S397" t="s">
        <v>20</v>
      </c>
      <c r="T397" t="s">
        <v>19230</v>
      </c>
      <c r="U397" t="s">
        <v>4</v>
      </c>
      <c r="V397" t="s">
        <v>2850</v>
      </c>
      <c r="W397" t="s">
        <v>5</v>
      </c>
      <c r="X397" t="s">
        <v>23</v>
      </c>
      <c r="Y397" t="str">
        <f t="shared" si="13"/>
        <v>6-9 Years</v>
      </c>
      <c r="Z397" t="s">
        <v>6</v>
      </c>
      <c r="AA397" t="s">
        <v>7</v>
      </c>
      <c r="AB397" t="s">
        <v>323</v>
      </c>
      <c r="AC397" t="s">
        <v>324</v>
      </c>
      <c r="AD397" t="s">
        <v>8</v>
      </c>
      <c r="AE397" t="s">
        <v>2851</v>
      </c>
      <c r="AF397" t="s">
        <v>48</v>
      </c>
      <c r="AG397" t="s">
        <v>40</v>
      </c>
      <c r="AH397" t="s">
        <v>40</v>
      </c>
      <c r="AI397" t="s">
        <v>293</v>
      </c>
      <c r="AJ397" t="s">
        <v>29</v>
      </c>
      <c r="AK397" t="s">
        <v>312</v>
      </c>
      <c r="AL397" s="2">
        <v>43445.166666666701</v>
      </c>
      <c r="AM397" s="2">
        <v>43445.166666666701</v>
      </c>
      <c r="AN397" t="s">
        <v>11</v>
      </c>
      <c r="AO397" t="s">
        <v>12</v>
      </c>
      <c r="AP397" s="2">
        <v>43445.166666666701</v>
      </c>
      <c r="AQ397" t="s">
        <v>26</v>
      </c>
      <c r="AR397" t="s">
        <v>14</v>
      </c>
      <c r="AS397" t="s">
        <v>64</v>
      </c>
      <c r="AT397" t="s">
        <v>63</v>
      </c>
      <c r="AU397" t="s">
        <v>37</v>
      </c>
      <c r="AV397" t="s">
        <v>29</v>
      </c>
      <c r="AW397" t="s">
        <v>17</v>
      </c>
      <c r="AX397" t="s">
        <v>17</v>
      </c>
      <c r="AY397" t="s">
        <v>416</v>
      </c>
      <c r="AZ397">
        <v>44114</v>
      </c>
      <c r="BA397">
        <v>76752</v>
      </c>
      <c r="BB397" t="s">
        <v>18</v>
      </c>
      <c r="BC397" t="s">
        <v>19</v>
      </c>
    </row>
    <row r="398" spans="1:55" x14ac:dyDescent="0.25">
      <c r="A398" t="s">
        <v>2852</v>
      </c>
      <c r="B398" t="s">
        <v>354</v>
      </c>
      <c r="C398" t="s">
        <v>355</v>
      </c>
      <c r="D398" t="s">
        <v>38</v>
      </c>
      <c r="E398" t="s">
        <v>2853</v>
      </c>
      <c r="F398" t="s">
        <v>2854</v>
      </c>
      <c r="G398" t="s">
        <v>52</v>
      </c>
      <c r="H398" t="s">
        <v>67</v>
      </c>
      <c r="I398" t="s">
        <v>2369</v>
      </c>
      <c r="J398" t="s">
        <v>266</v>
      </c>
      <c r="K398" t="s">
        <v>358</v>
      </c>
      <c r="L398" t="s">
        <v>268</v>
      </c>
      <c r="M398" t="s">
        <v>71</v>
      </c>
      <c r="N398" t="s">
        <v>0</v>
      </c>
      <c r="O398" t="s">
        <v>359</v>
      </c>
      <c r="P398" s="2">
        <v>45897.166666666701</v>
      </c>
      <c r="Q398" s="2">
        <v>46216.166666666701</v>
      </c>
      <c r="R398" s="7">
        <f t="shared" si="12"/>
        <v>0.87</v>
      </c>
      <c r="S398" t="s">
        <v>20</v>
      </c>
      <c r="T398" t="s">
        <v>19234</v>
      </c>
      <c r="U398" t="s">
        <v>39</v>
      </c>
      <c r="V398" t="s">
        <v>2855</v>
      </c>
      <c r="W398" t="s">
        <v>5</v>
      </c>
      <c r="X398" t="s">
        <v>23</v>
      </c>
      <c r="Y398" t="str">
        <f t="shared" si="13"/>
        <v>Under 1 Year</v>
      </c>
      <c r="Z398" t="s">
        <v>6</v>
      </c>
      <c r="AA398" t="s">
        <v>7</v>
      </c>
      <c r="AB398" t="s">
        <v>271</v>
      </c>
      <c r="AC398" t="s">
        <v>272</v>
      </c>
      <c r="AD398" t="s">
        <v>8</v>
      </c>
      <c r="AE398" t="s">
        <v>2856</v>
      </c>
      <c r="AF398" t="s">
        <v>25</v>
      </c>
      <c r="AG398" t="s">
        <v>40</v>
      </c>
      <c r="AH398" t="s">
        <v>40</v>
      </c>
      <c r="AI398" t="s">
        <v>293</v>
      </c>
      <c r="AJ398" t="s">
        <v>29</v>
      </c>
      <c r="AK398" t="s">
        <v>275</v>
      </c>
      <c r="AL398" s="2">
        <v>45897.166666666701</v>
      </c>
      <c r="AM398" s="2">
        <v>45897.166666666701</v>
      </c>
      <c r="AN398" t="s">
        <v>11</v>
      </c>
      <c r="AO398" t="s">
        <v>12</v>
      </c>
      <c r="AP398" s="2">
        <v>45897.166666666701</v>
      </c>
      <c r="AQ398" t="s">
        <v>13</v>
      </c>
      <c r="AR398" t="s">
        <v>14</v>
      </c>
      <c r="AS398" t="s">
        <v>58</v>
      </c>
      <c r="AT398" t="s">
        <v>57</v>
      </c>
      <c r="AU398" t="s">
        <v>34</v>
      </c>
      <c r="AV398" t="s">
        <v>29</v>
      </c>
      <c r="AW398" t="s">
        <v>17</v>
      </c>
      <c r="AX398" t="s">
        <v>17</v>
      </c>
      <c r="AY398" t="s">
        <v>278</v>
      </c>
      <c r="AZ398">
        <v>53202</v>
      </c>
      <c r="BA398">
        <v>83248</v>
      </c>
      <c r="BB398" t="s">
        <v>18</v>
      </c>
      <c r="BC398" t="s">
        <v>19</v>
      </c>
    </row>
    <row r="399" spans="1:55" x14ac:dyDescent="0.25">
      <c r="A399" t="s">
        <v>2857</v>
      </c>
      <c r="B399" t="s">
        <v>364</v>
      </c>
      <c r="C399" t="s">
        <v>365</v>
      </c>
      <c r="D399" t="s">
        <v>49</v>
      </c>
      <c r="E399" t="s">
        <v>2858</v>
      </c>
      <c r="F399" t="s">
        <v>2859</v>
      </c>
      <c r="G399" t="s">
        <v>35</v>
      </c>
      <c r="H399" t="s">
        <v>42</v>
      </c>
      <c r="I399" t="s">
        <v>2264</v>
      </c>
      <c r="J399" t="s">
        <v>266</v>
      </c>
      <c r="K399" t="s">
        <v>304</v>
      </c>
      <c r="L399" t="s">
        <v>286</v>
      </c>
      <c r="M399" t="s">
        <v>2</v>
      </c>
      <c r="N399" t="s">
        <v>0</v>
      </c>
      <c r="O399" t="s">
        <v>369</v>
      </c>
      <c r="P399" s="2">
        <v>45213.166666666701</v>
      </c>
      <c r="Q399" s="2">
        <v>46195.166666666701</v>
      </c>
      <c r="R399" s="7">
        <f t="shared" si="12"/>
        <v>2.69</v>
      </c>
      <c r="S399" t="s">
        <v>3</v>
      </c>
      <c r="T399" t="s">
        <v>19238</v>
      </c>
      <c r="U399" t="s">
        <v>307</v>
      </c>
      <c r="V399" t="s">
        <v>2860</v>
      </c>
      <c r="W399" t="s">
        <v>5</v>
      </c>
      <c r="X399" t="s">
        <v>23</v>
      </c>
      <c r="Y399" t="str">
        <f t="shared" si="13"/>
        <v>1-2 Years</v>
      </c>
      <c r="Z399" t="s">
        <v>6</v>
      </c>
      <c r="AA399" t="s">
        <v>7</v>
      </c>
      <c r="AB399" t="s">
        <v>289</v>
      </c>
      <c r="AC399" t="s">
        <v>290</v>
      </c>
      <c r="AD399" t="s">
        <v>8</v>
      </c>
      <c r="AE399" t="s">
        <v>2861</v>
      </c>
      <c r="AF399" t="s">
        <v>9</v>
      </c>
      <c r="AG399" t="s">
        <v>10</v>
      </c>
      <c r="AH399" t="s">
        <v>10</v>
      </c>
      <c r="AI399" t="s">
        <v>293</v>
      </c>
      <c r="AJ399" t="s">
        <v>29</v>
      </c>
      <c r="AK399" t="s">
        <v>294</v>
      </c>
      <c r="AL399" s="2">
        <v>45213.166666666701</v>
      </c>
      <c r="AM399" s="2">
        <v>45213.166666666701</v>
      </c>
      <c r="AN399" t="s">
        <v>11</v>
      </c>
      <c r="AO399" t="s">
        <v>12</v>
      </c>
      <c r="AP399" s="2">
        <v>45213.166666666701</v>
      </c>
      <c r="AQ399" t="s">
        <v>13</v>
      </c>
      <c r="AR399" t="s">
        <v>27</v>
      </c>
      <c r="AS399" t="s">
        <v>373</v>
      </c>
      <c r="AT399" t="s">
        <v>69</v>
      </c>
      <c r="AU399" t="s">
        <v>15</v>
      </c>
      <c r="AV399" t="s">
        <v>29</v>
      </c>
      <c r="AW399" t="s">
        <v>17</v>
      </c>
      <c r="AX399" t="s">
        <v>17</v>
      </c>
      <c r="AY399" t="s">
        <v>297</v>
      </c>
      <c r="AZ399">
        <v>50309</v>
      </c>
      <c r="BA399">
        <v>76433</v>
      </c>
      <c r="BB399" t="s">
        <v>18</v>
      </c>
      <c r="BC399" t="s">
        <v>19</v>
      </c>
    </row>
    <row r="400" spans="1:55" x14ac:dyDescent="0.25">
      <c r="A400" t="s">
        <v>2862</v>
      </c>
      <c r="B400" t="s">
        <v>376</v>
      </c>
      <c r="C400" t="s">
        <v>377</v>
      </c>
      <c r="D400" t="s">
        <v>45</v>
      </c>
      <c r="E400" t="s">
        <v>2863</v>
      </c>
      <c r="F400" t="s">
        <v>2864</v>
      </c>
      <c r="G400" t="s">
        <v>277</v>
      </c>
      <c r="H400" t="s">
        <v>276</v>
      </c>
      <c r="I400" t="s">
        <v>380</v>
      </c>
      <c r="J400" t="s">
        <v>266</v>
      </c>
      <c r="K400" t="s">
        <v>381</v>
      </c>
      <c r="L400" t="s">
        <v>305</v>
      </c>
      <c r="M400" t="s">
        <v>2</v>
      </c>
      <c r="N400" t="s">
        <v>0</v>
      </c>
      <c r="O400" t="s">
        <v>382</v>
      </c>
      <c r="P400" s="2">
        <v>45599.166666666701</v>
      </c>
      <c r="Q400" s="2">
        <v>46210.166666666701</v>
      </c>
      <c r="R400" s="7">
        <f t="shared" si="12"/>
        <v>1.67</v>
      </c>
      <c r="S400" t="s">
        <v>3</v>
      </c>
      <c r="T400" t="s">
        <v>19237</v>
      </c>
      <c r="U400" t="s">
        <v>21</v>
      </c>
      <c r="V400" t="s">
        <v>2865</v>
      </c>
      <c r="W400" t="s">
        <v>22</v>
      </c>
      <c r="X400" t="s">
        <v>23</v>
      </c>
      <c r="Y400" t="str">
        <f t="shared" si="13"/>
        <v>1-2 Years</v>
      </c>
      <c r="Z400" t="s">
        <v>6</v>
      </c>
      <c r="AA400" t="s">
        <v>7</v>
      </c>
      <c r="AB400" t="s">
        <v>309</v>
      </c>
      <c r="AC400" t="s">
        <v>310</v>
      </c>
      <c r="AD400" t="s">
        <v>24</v>
      </c>
      <c r="AE400" t="s">
        <v>2866</v>
      </c>
      <c r="AF400" t="s">
        <v>9</v>
      </c>
      <c r="AG400" t="s">
        <v>10</v>
      </c>
      <c r="AH400" t="s">
        <v>10</v>
      </c>
      <c r="AI400" t="s">
        <v>293</v>
      </c>
      <c r="AJ400" t="s">
        <v>29</v>
      </c>
      <c r="AK400" t="s">
        <v>312</v>
      </c>
      <c r="AL400" s="2">
        <v>45599.166666666701</v>
      </c>
      <c r="AM400" s="2">
        <v>45599.166666666701</v>
      </c>
      <c r="AN400" t="s">
        <v>11</v>
      </c>
      <c r="AO400" t="s">
        <v>83</v>
      </c>
      <c r="AP400" s="2">
        <v>45599.166666666701</v>
      </c>
      <c r="AQ400" t="s">
        <v>36</v>
      </c>
      <c r="AR400" t="s">
        <v>33</v>
      </c>
      <c r="AS400" t="s">
        <v>88</v>
      </c>
      <c r="AT400" t="s">
        <v>74</v>
      </c>
      <c r="AU400" t="s">
        <v>28</v>
      </c>
      <c r="AV400" t="s">
        <v>29</v>
      </c>
      <c r="AW400" t="s">
        <v>17</v>
      </c>
      <c r="AX400" t="s">
        <v>17</v>
      </c>
      <c r="AY400" t="s">
        <v>313</v>
      </c>
      <c r="AZ400">
        <v>67202</v>
      </c>
      <c r="BA400">
        <v>88300</v>
      </c>
      <c r="BB400" t="s">
        <v>18</v>
      </c>
      <c r="BC400" t="s">
        <v>19</v>
      </c>
    </row>
    <row r="401" spans="1:55" x14ac:dyDescent="0.25">
      <c r="A401" t="s">
        <v>2867</v>
      </c>
      <c r="B401" t="s">
        <v>387</v>
      </c>
      <c r="C401" t="s">
        <v>388</v>
      </c>
      <c r="D401" t="s">
        <v>1</v>
      </c>
      <c r="E401" t="s">
        <v>2868</v>
      </c>
      <c r="F401" t="s">
        <v>2869</v>
      </c>
      <c r="G401" t="s">
        <v>277</v>
      </c>
      <c r="H401" t="s">
        <v>276</v>
      </c>
      <c r="I401" t="s">
        <v>402</v>
      </c>
      <c r="J401" t="s">
        <v>266</v>
      </c>
      <c r="K401" t="s">
        <v>1171</v>
      </c>
      <c r="L401" t="s">
        <v>268</v>
      </c>
      <c r="M401" t="s">
        <v>2</v>
      </c>
      <c r="N401" t="s">
        <v>0</v>
      </c>
      <c r="O401" t="s">
        <v>393</v>
      </c>
      <c r="P401" s="2">
        <v>45247.166666666701</v>
      </c>
      <c r="Q401" s="2">
        <v>46186.166666666701</v>
      </c>
      <c r="R401" s="7">
        <f t="shared" si="12"/>
        <v>2.57</v>
      </c>
      <c r="S401" t="s">
        <v>20</v>
      </c>
      <c r="T401" t="s">
        <v>19231</v>
      </c>
      <c r="U401" t="s">
        <v>31</v>
      </c>
      <c r="V401" t="s">
        <v>2870</v>
      </c>
      <c r="W401" t="s">
        <v>22</v>
      </c>
      <c r="X401" t="s">
        <v>23</v>
      </c>
      <c r="Y401" t="str">
        <f t="shared" si="13"/>
        <v>1-2 Years</v>
      </c>
      <c r="Z401" t="s">
        <v>6</v>
      </c>
      <c r="AA401" t="s">
        <v>7</v>
      </c>
      <c r="AB401" t="s">
        <v>323</v>
      </c>
      <c r="AC401" t="s">
        <v>324</v>
      </c>
      <c r="AD401" t="s">
        <v>24</v>
      </c>
      <c r="AE401" t="s">
        <v>2871</v>
      </c>
      <c r="AF401" t="s">
        <v>9</v>
      </c>
      <c r="AG401" t="s">
        <v>10</v>
      </c>
      <c r="AH401" t="s">
        <v>10</v>
      </c>
      <c r="AI401" t="s">
        <v>293</v>
      </c>
      <c r="AJ401" t="s">
        <v>29</v>
      </c>
      <c r="AK401" t="s">
        <v>275</v>
      </c>
      <c r="AL401" s="2">
        <v>45247.166666666701</v>
      </c>
      <c r="AM401" s="2">
        <v>45247.166666666701</v>
      </c>
      <c r="AN401" t="s">
        <v>11</v>
      </c>
      <c r="AO401" t="s">
        <v>12</v>
      </c>
      <c r="AP401" s="2">
        <v>45247.166666666701</v>
      </c>
      <c r="AQ401" t="s">
        <v>26</v>
      </c>
      <c r="AR401" t="s">
        <v>33</v>
      </c>
      <c r="AS401" t="s">
        <v>44</v>
      </c>
      <c r="AT401" t="s">
        <v>43</v>
      </c>
      <c r="AU401" t="s">
        <v>59</v>
      </c>
      <c r="AV401" t="s">
        <v>29</v>
      </c>
      <c r="AW401" t="s">
        <v>17</v>
      </c>
      <c r="AX401" t="s">
        <v>17</v>
      </c>
      <c r="AY401" t="s">
        <v>326</v>
      </c>
      <c r="AZ401">
        <v>68102</v>
      </c>
      <c r="BA401">
        <v>81692</v>
      </c>
      <c r="BB401" t="s">
        <v>18</v>
      </c>
      <c r="BC401" t="s">
        <v>19</v>
      </c>
    </row>
    <row r="402" spans="1:55" x14ac:dyDescent="0.25">
      <c r="A402" t="s">
        <v>2872</v>
      </c>
      <c r="B402" t="s">
        <v>398</v>
      </c>
      <c r="C402" t="s">
        <v>399</v>
      </c>
      <c r="D402" t="s">
        <v>30</v>
      </c>
      <c r="E402" t="s">
        <v>2873</v>
      </c>
      <c r="F402" t="s">
        <v>2874</v>
      </c>
      <c r="G402" t="s">
        <v>277</v>
      </c>
      <c r="H402" t="s">
        <v>276</v>
      </c>
      <c r="I402" t="s">
        <v>402</v>
      </c>
      <c r="J402" t="s">
        <v>266</v>
      </c>
      <c r="K402" t="s">
        <v>403</v>
      </c>
      <c r="L402" t="s">
        <v>286</v>
      </c>
      <c r="M402" t="s">
        <v>2</v>
      </c>
      <c r="N402" t="s">
        <v>0</v>
      </c>
      <c r="O402" t="s">
        <v>404</v>
      </c>
      <c r="P402" s="2">
        <v>44563.166666666701</v>
      </c>
      <c r="Q402" s="2">
        <v>46202.166666666701</v>
      </c>
      <c r="R402" s="7">
        <f t="shared" si="12"/>
        <v>4.49</v>
      </c>
      <c r="S402" t="s">
        <v>3</v>
      </c>
      <c r="T402" t="s">
        <v>19227</v>
      </c>
      <c r="U402" t="s">
        <v>31</v>
      </c>
      <c r="V402" t="s">
        <v>2875</v>
      </c>
      <c r="W402" t="s">
        <v>5</v>
      </c>
      <c r="X402" t="s">
        <v>23</v>
      </c>
      <c r="Y402" t="str">
        <f t="shared" si="13"/>
        <v>3-5 Years</v>
      </c>
      <c r="Z402" t="s">
        <v>6</v>
      </c>
      <c r="AA402" t="s">
        <v>7</v>
      </c>
      <c r="AB402" t="s">
        <v>271</v>
      </c>
      <c r="AC402" t="s">
        <v>272</v>
      </c>
      <c r="AD402" t="s">
        <v>8</v>
      </c>
      <c r="AE402" t="s">
        <v>2876</v>
      </c>
      <c r="AF402" t="s">
        <v>32</v>
      </c>
      <c r="AG402" t="s">
        <v>40</v>
      </c>
      <c r="AH402" t="s">
        <v>40</v>
      </c>
      <c r="AI402" t="s">
        <v>293</v>
      </c>
      <c r="AJ402" t="s">
        <v>29</v>
      </c>
      <c r="AK402" t="s">
        <v>294</v>
      </c>
      <c r="AL402" s="2">
        <v>44563.166666666701</v>
      </c>
      <c r="AM402" s="2">
        <v>44563.166666666701</v>
      </c>
      <c r="AN402" t="s">
        <v>11</v>
      </c>
      <c r="AO402" t="s">
        <v>12</v>
      </c>
      <c r="AP402" s="2">
        <v>44563.166666666701</v>
      </c>
      <c r="AQ402" t="s">
        <v>56</v>
      </c>
      <c r="AR402" t="s">
        <v>33</v>
      </c>
      <c r="AS402" t="s">
        <v>471</v>
      </c>
      <c r="AT402" t="s">
        <v>62</v>
      </c>
      <c r="AU402" t="s">
        <v>37</v>
      </c>
      <c r="AV402" t="s">
        <v>29</v>
      </c>
      <c r="AW402" t="s">
        <v>17</v>
      </c>
      <c r="AX402" t="s">
        <v>17</v>
      </c>
      <c r="AY402" t="s">
        <v>340</v>
      </c>
      <c r="AZ402">
        <v>63101</v>
      </c>
      <c r="BA402">
        <v>81692</v>
      </c>
      <c r="BB402" t="s">
        <v>18</v>
      </c>
      <c r="BC402" t="s">
        <v>19</v>
      </c>
    </row>
    <row r="403" spans="1:55" x14ac:dyDescent="0.25">
      <c r="A403" t="s">
        <v>2877</v>
      </c>
      <c r="B403" t="s">
        <v>409</v>
      </c>
      <c r="C403" t="s">
        <v>410</v>
      </c>
      <c r="D403" t="s">
        <v>38</v>
      </c>
      <c r="E403" t="s">
        <v>2878</v>
      </c>
      <c r="F403" t="s">
        <v>2879</v>
      </c>
      <c r="G403" t="s">
        <v>77</v>
      </c>
      <c r="H403" t="s">
        <v>76</v>
      </c>
      <c r="I403" t="s">
        <v>495</v>
      </c>
      <c r="J403" t="s">
        <v>266</v>
      </c>
      <c r="K403" t="s">
        <v>784</v>
      </c>
      <c r="L403" t="s">
        <v>305</v>
      </c>
      <c r="M403" t="s">
        <v>2</v>
      </c>
      <c r="N403" t="s">
        <v>0</v>
      </c>
      <c r="O403" t="s">
        <v>413</v>
      </c>
      <c r="P403" s="2">
        <v>46028.166666666701</v>
      </c>
      <c r="Q403" s="2">
        <v>46184.166666666701</v>
      </c>
      <c r="R403" s="7">
        <f t="shared" si="12"/>
        <v>0.43</v>
      </c>
      <c r="S403" t="s">
        <v>20</v>
      </c>
      <c r="T403" t="s">
        <v>19231</v>
      </c>
      <c r="U403" t="s">
        <v>4</v>
      </c>
      <c r="V403" t="s">
        <v>2880</v>
      </c>
      <c r="W403" t="s">
        <v>5</v>
      </c>
      <c r="X403" t="s">
        <v>23</v>
      </c>
      <c r="Y403" t="str">
        <f t="shared" si="13"/>
        <v>Under 1 Year</v>
      </c>
      <c r="Z403" t="s">
        <v>6</v>
      </c>
      <c r="AA403" t="s">
        <v>7</v>
      </c>
      <c r="AB403" t="s">
        <v>289</v>
      </c>
      <c r="AC403" t="s">
        <v>290</v>
      </c>
      <c r="AD403" t="s">
        <v>8</v>
      </c>
      <c r="AE403" t="s">
        <v>2881</v>
      </c>
      <c r="AF403" t="s">
        <v>48</v>
      </c>
      <c r="AG403" t="s">
        <v>40</v>
      </c>
      <c r="AH403" t="s">
        <v>40</v>
      </c>
      <c r="AI403" t="s">
        <v>293</v>
      </c>
      <c r="AJ403" t="s">
        <v>29</v>
      </c>
      <c r="AK403" t="s">
        <v>312</v>
      </c>
      <c r="AL403" s="2">
        <v>46028.166666666701</v>
      </c>
      <c r="AM403" s="2">
        <v>46028.166666666701</v>
      </c>
      <c r="AN403" t="s">
        <v>11</v>
      </c>
      <c r="AO403" t="s">
        <v>12</v>
      </c>
      <c r="AP403" s="2">
        <v>46028.166666666701</v>
      </c>
      <c r="AQ403" t="s">
        <v>26</v>
      </c>
      <c r="AR403" t="s">
        <v>33</v>
      </c>
      <c r="AS403" t="s">
        <v>471</v>
      </c>
      <c r="AT403" t="s">
        <v>62</v>
      </c>
      <c r="AU403" t="s">
        <v>34</v>
      </c>
      <c r="AV403" t="s">
        <v>29</v>
      </c>
      <c r="AW403" t="s">
        <v>17</v>
      </c>
      <c r="AX403" t="s">
        <v>17</v>
      </c>
      <c r="AY403" t="s">
        <v>352</v>
      </c>
      <c r="AZ403">
        <v>63101</v>
      </c>
      <c r="BA403">
        <v>87285</v>
      </c>
      <c r="BB403" t="s">
        <v>18</v>
      </c>
      <c r="BC403" t="s">
        <v>19</v>
      </c>
    </row>
    <row r="404" spans="1:55" x14ac:dyDescent="0.25">
      <c r="A404" t="s">
        <v>2882</v>
      </c>
      <c r="B404" t="s">
        <v>418</v>
      </c>
      <c r="C404" t="s">
        <v>419</v>
      </c>
      <c r="D404" t="s">
        <v>49</v>
      </c>
      <c r="E404" t="s">
        <v>2883</v>
      </c>
      <c r="F404" t="s">
        <v>2884</v>
      </c>
      <c r="G404" t="s">
        <v>62</v>
      </c>
      <c r="H404" t="s">
        <v>332</v>
      </c>
      <c r="I404" t="s">
        <v>961</v>
      </c>
      <c r="J404" t="s">
        <v>266</v>
      </c>
      <c r="K404" t="s">
        <v>753</v>
      </c>
      <c r="L404" t="s">
        <v>268</v>
      </c>
      <c r="M404" t="s">
        <v>2</v>
      </c>
      <c r="N404" t="s">
        <v>0</v>
      </c>
      <c r="O404" t="s">
        <v>423</v>
      </c>
      <c r="P404" s="2">
        <v>45230.166666666701</v>
      </c>
      <c r="Q404" s="2">
        <v>46200.166666666701</v>
      </c>
      <c r="R404" s="7">
        <f t="shared" si="12"/>
        <v>2.66</v>
      </c>
      <c r="S404" t="s">
        <v>20</v>
      </c>
      <c r="T404" t="s">
        <v>19230</v>
      </c>
      <c r="U404" t="s">
        <v>39</v>
      </c>
      <c r="V404" t="s">
        <v>2885</v>
      </c>
      <c r="W404" t="s">
        <v>22</v>
      </c>
      <c r="X404" t="s">
        <v>23</v>
      </c>
      <c r="Y404" t="str">
        <f t="shared" si="13"/>
        <v>1-2 Years</v>
      </c>
      <c r="Z404" t="s">
        <v>6</v>
      </c>
      <c r="AA404" t="s">
        <v>7</v>
      </c>
      <c r="AB404" t="s">
        <v>309</v>
      </c>
      <c r="AC404" t="s">
        <v>310</v>
      </c>
      <c r="AD404" t="s">
        <v>24</v>
      </c>
      <c r="AE404" t="s">
        <v>2886</v>
      </c>
      <c r="AF404" t="s">
        <v>25</v>
      </c>
      <c r="AG404" t="s">
        <v>40</v>
      </c>
      <c r="AH404" t="s">
        <v>40</v>
      </c>
      <c r="AI404" t="s">
        <v>293</v>
      </c>
      <c r="AJ404" t="s">
        <v>29</v>
      </c>
      <c r="AK404" t="s">
        <v>275</v>
      </c>
      <c r="AL404" s="2">
        <v>45230.166666666701</v>
      </c>
      <c r="AM404" s="2">
        <v>45230.166666666701</v>
      </c>
      <c r="AN404" t="s">
        <v>11</v>
      </c>
      <c r="AO404" t="s">
        <v>12</v>
      </c>
      <c r="AP404" s="2">
        <v>45230.166666666701</v>
      </c>
      <c r="AQ404" t="s">
        <v>26</v>
      </c>
      <c r="AR404" t="s">
        <v>47</v>
      </c>
      <c r="AS404" t="s">
        <v>64</v>
      </c>
      <c r="AT404" t="s">
        <v>63</v>
      </c>
      <c r="AU404" t="s">
        <v>15</v>
      </c>
      <c r="AV404" t="s">
        <v>29</v>
      </c>
      <c r="AW404" t="s">
        <v>17</v>
      </c>
      <c r="AX404" t="s">
        <v>17</v>
      </c>
      <c r="AY404" t="s">
        <v>362</v>
      </c>
      <c r="AZ404">
        <v>44114</v>
      </c>
      <c r="BA404">
        <v>83079</v>
      </c>
      <c r="BB404" t="s">
        <v>18</v>
      </c>
      <c r="BC404" t="s">
        <v>19</v>
      </c>
    </row>
    <row r="405" spans="1:55" x14ac:dyDescent="0.25">
      <c r="A405" t="s">
        <v>2887</v>
      </c>
      <c r="B405" t="s">
        <v>427</v>
      </c>
      <c r="C405" t="s">
        <v>428</v>
      </c>
      <c r="D405" t="s">
        <v>45</v>
      </c>
      <c r="E405" t="s">
        <v>2888</v>
      </c>
      <c r="F405" t="s">
        <v>2889</v>
      </c>
      <c r="G405" t="s">
        <v>296</v>
      </c>
      <c r="H405" t="s">
        <v>295</v>
      </c>
      <c r="I405" t="s">
        <v>1006</v>
      </c>
      <c r="J405" t="s">
        <v>266</v>
      </c>
      <c r="K405" t="s">
        <v>477</v>
      </c>
      <c r="L405" t="s">
        <v>286</v>
      </c>
      <c r="M405" t="s">
        <v>2</v>
      </c>
      <c r="N405" t="s">
        <v>0</v>
      </c>
      <c r="O405" t="s">
        <v>432</v>
      </c>
      <c r="P405" s="2">
        <v>45903.166666666701</v>
      </c>
      <c r="Q405" s="2">
        <v>46214.166666666701</v>
      </c>
      <c r="R405" s="7">
        <f t="shared" si="12"/>
        <v>0.85</v>
      </c>
      <c r="S405" t="s">
        <v>20</v>
      </c>
      <c r="T405" t="s">
        <v>19240</v>
      </c>
      <c r="U405" t="s">
        <v>307</v>
      </c>
      <c r="V405" t="s">
        <v>2890</v>
      </c>
      <c r="W405" t="s">
        <v>5</v>
      </c>
      <c r="X405" t="s">
        <v>371</v>
      </c>
      <c r="Y405" t="str">
        <f t="shared" si="13"/>
        <v>Under 1 Year</v>
      </c>
      <c r="Z405" t="s">
        <v>6</v>
      </c>
      <c r="AA405" t="s">
        <v>65</v>
      </c>
      <c r="AB405" t="s">
        <v>323</v>
      </c>
      <c r="AC405" t="s">
        <v>324</v>
      </c>
      <c r="AD405" t="s">
        <v>8</v>
      </c>
      <c r="AE405" t="s">
        <v>2891</v>
      </c>
      <c r="AF405" t="s">
        <v>9</v>
      </c>
      <c r="AG405" t="s">
        <v>10</v>
      </c>
      <c r="AH405" t="s">
        <v>10</v>
      </c>
      <c r="AI405" t="s">
        <v>293</v>
      </c>
      <c r="AJ405" t="s">
        <v>29</v>
      </c>
      <c r="AK405" t="s">
        <v>294</v>
      </c>
      <c r="AL405" s="2">
        <v>45903.166666666701</v>
      </c>
      <c r="AM405" s="2">
        <v>45903.166666666701</v>
      </c>
      <c r="AN405" t="s">
        <v>11</v>
      </c>
      <c r="AO405" t="s">
        <v>12</v>
      </c>
      <c r="AP405" s="2">
        <v>45903.166666666701</v>
      </c>
      <c r="AQ405" t="s">
        <v>26</v>
      </c>
      <c r="AR405" t="s">
        <v>27</v>
      </c>
      <c r="AS405" t="s">
        <v>88</v>
      </c>
      <c r="AT405" t="s">
        <v>74</v>
      </c>
      <c r="AU405" t="s">
        <v>28</v>
      </c>
      <c r="AV405" t="s">
        <v>16</v>
      </c>
      <c r="AW405" t="s">
        <v>17</v>
      </c>
      <c r="AX405" t="s">
        <v>17</v>
      </c>
      <c r="AY405" t="s">
        <v>374</v>
      </c>
      <c r="AZ405">
        <v>67202</v>
      </c>
      <c r="BA405">
        <v>79371</v>
      </c>
      <c r="BB405" t="s">
        <v>18</v>
      </c>
      <c r="BC405" t="s">
        <v>19</v>
      </c>
    </row>
    <row r="406" spans="1:55" x14ac:dyDescent="0.25">
      <c r="A406" t="s">
        <v>2892</v>
      </c>
      <c r="B406" t="s">
        <v>436</v>
      </c>
      <c r="C406" t="s">
        <v>437</v>
      </c>
      <c r="D406" t="s">
        <v>1</v>
      </c>
      <c r="E406" t="s">
        <v>2893</v>
      </c>
      <c r="F406" t="s">
        <v>2894</v>
      </c>
      <c r="G406" t="s">
        <v>296</v>
      </c>
      <c r="H406" t="s">
        <v>295</v>
      </c>
      <c r="I406" t="s">
        <v>1006</v>
      </c>
      <c r="J406" t="s">
        <v>266</v>
      </c>
      <c r="K406" t="s">
        <v>1171</v>
      </c>
      <c r="L406" t="s">
        <v>305</v>
      </c>
      <c r="M406" t="s">
        <v>2</v>
      </c>
      <c r="N406" t="s">
        <v>0</v>
      </c>
      <c r="O406" t="s">
        <v>441</v>
      </c>
      <c r="P406" s="2">
        <v>45070.166666666701</v>
      </c>
      <c r="Q406" s="2">
        <v>46198.166666666701</v>
      </c>
      <c r="R406" s="7">
        <f t="shared" si="12"/>
        <v>3.09</v>
      </c>
      <c r="S406" t="s">
        <v>3</v>
      </c>
      <c r="T406" t="s">
        <v>19238</v>
      </c>
      <c r="U406" t="s">
        <v>21</v>
      </c>
      <c r="V406" t="s">
        <v>2895</v>
      </c>
      <c r="W406" t="s">
        <v>22</v>
      </c>
      <c r="X406" t="s">
        <v>23</v>
      </c>
      <c r="Y406" t="str">
        <f t="shared" si="13"/>
        <v>3-5 Years</v>
      </c>
      <c r="Z406" t="s">
        <v>6</v>
      </c>
      <c r="AA406" t="s">
        <v>7</v>
      </c>
      <c r="AB406" t="s">
        <v>271</v>
      </c>
      <c r="AC406" t="s">
        <v>272</v>
      </c>
      <c r="AD406" t="s">
        <v>24</v>
      </c>
      <c r="AE406" t="s">
        <v>2896</v>
      </c>
      <c r="AF406" t="s">
        <v>9</v>
      </c>
      <c r="AG406" t="s">
        <v>10</v>
      </c>
      <c r="AH406" t="s">
        <v>10</v>
      </c>
      <c r="AI406" t="s">
        <v>293</v>
      </c>
      <c r="AJ406" t="s">
        <v>29</v>
      </c>
      <c r="AK406" t="s">
        <v>312</v>
      </c>
      <c r="AL406" s="2">
        <v>45070.166666666701</v>
      </c>
      <c r="AM406" s="2">
        <v>45070.166666666701</v>
      </c>
      <c r="AN406" t="s">
        <v>11</v>
      </c>
      <c r="AO406" t="s">
        <v>12</v>
      </c>
      <c r="AP406" s="2">
        <v>45070.166666666701</v>
      </c>
      <c r="AQ406" t="s">
        <v>26</v>
      </c>
      <c r="AR406" t="s">
        <v>27</v>
      </c>
      <c r="AS406" t="s">
        <v>339</v>
      </c>
      <c r="AT406" t="s">
        <v>82</v>
      </c>
      <c r="AU406" t="s">
        <v>59</v>
      </c>
      <c r="AV406" t="s">
        <v>29</v>
      </c>
      <c r="AW406" t="s">
        <v>17</v>
      </c>
      <c r="AX406" t="s">
        <v>17</v>
      </c>
      <c r="AY406" t="s">
        <v>385</v>
      </c>
      <c r="AZ406">
        <v>49503</v>
      </c>
      <c r="BA406">
        <v>79371</v>
      </c>
      <c r="BB406" t="s">
        <v>18</v>
      </c>
      <c r="BC406" t="s">
        <v>19</v>
      </c>
    </row>
    <row r="407" spans="1:55" x14ac:dyDescent="0.25">
      <c r="A407" t="s">
        <v>2897</v>
      </c>
      <c r="B407" t="s">
        <v>445</v>
      </c>
      <c r="C407" t="s">
        <v>446</v>
      </c>
      <c r="D407" t="s">
        <v>30</v>
      </c>
      <c r="E407" t="s">
        <v>2898</v>
      </c>
      <c r="F407" t="s">
        <v>2899</v>
      </c>
      <c r="G407" t="s">
        <v>57</v>
      </c>
      <c r="H407" t="s">
        <v>101</v>
      </c>
      <c r="I407" t="s">
        <v>2900</v>
      </c>
      <c r="J407" t="s">
        <v>266</v>
      </c>
      <c r="K407" t="s">
        <v>403</v>
      </c>
      <c r="L407" t="s">
        <v>268</v>
      </c>
      <c r="M407" t="s">
        <v>2</v>
      </c>
      <c r="N407" t="s">
        <v>0</v>
      </c>
      <c r="O407" t="s">
        <v>449</v>
      </c>
      <c r="P407" s="2">
        <v>45904.166666666701</v>
      </c>
      <c r="Q407" s="2">
        <v>46183.166666666701</v>
      </c>
      <c r="R407" s="7">
        <f t="shared" si="12"/>
        <v>0.76</v>
      </c>
      <c r="S407" t="s">
        <v>3</v>
      </c>
      <c r="T407" t="s">
        <v>19238</v>
      </c>
      <c r="U407" t="s">
        <v>31</v>
      </c>
      <c r="V407" t="s">
        <v>2901</v>
      </c>
      <c r="W407" t="s">
        <v>5</v>
      </c>
      <c r="X407" t="s">
        <v>23</v>
      </c>
      <c r="Y407" t="str">
        <f t="shared" si="13"/>
        <v>Under 1 Year</v>
      </c>
      <c r="Z407" t="s">
        <v>6</v>
      </c>
      <c r="AA407" t="s">
        <v>7</v>
      </c>
      <c r="AB407" t="s">
        <v>289</v>
      </c>
      <c r="AC407" t="s">
        <v>290</v>
      </c>
      <c r="AD407" t="s">
        <v>8</v>
      </c>
      <c r="AE407" t="s">
        <v>2902</v>
      </c>
      <c r="AF407" t="s">
        <v>9</v>
      </c>
      <c r="AG407" t="s">
        <v>10</v>
      </c>
      <c r="AH407" t="s">
        <v>10</v>
      </c>
      <c r="AI407" t="s">
        <v>293</v>
      </c>
      <c r="AJ407" t="s">
        <v>29</v>
      </c>
      <c r="AK407" t="s">
        <v>275</v>
      </c>
      <c r="AL407" s="2">
        <v>45904.166666666701</v>
      </c>
      <c r="AM407" s="2">
        <v>45904.166666666701</v>
      </c>
      <c r="AN407" t="s">
        <v>11</v>
      </c>
      <c r="AO407" t="s">
        <v>12</v>
      </c>
      <c r="AP407" s="2">
        <v>45904.166666666701</v>
      </c>
      <c r="AQ407" t="s">
        <v>26</v>
      </c>
      <c r="AR407" t="s">
        <v>33</v>
      </c>
      <c r="AS407" t="s">
        <v>339</v>
      </c>
      <c r="AT407" t="s">
        <v>82</v>
      </c>
      <c r="AU407" t="s">
        <v>37</v>
      </c>
      <c r="AV407" t="s">
        <v>29</v>
      </c>
      <c r="AW407" t="s">
        <v>17</v>
      </c>
      <c r="AX407" t="s">
        <v>17</v>
      </c>
      <c r="AY407" t="s">
        <v>396</v>
      </c>
      <c r="AZ407">
        <v>49503</v>
      </c>
      <c r="BA407">
        <v>81230</v>
      </c>
      <c r="BB407" t="s">
        <v>18</v>
      </c>
      <c r="BC407" t="s">
        <v>19</v>
      </c>
    </row>
    <row r="408" spans="1:55" x14ac:dyDescent="0.25">
      <c r="A408" t="s">
        <v>2903</v>
      </c>
      <c r="B408" t="s">
        <v>453</v>
      </c>
      <c r="C408" t="s">
        <v>454</v>
      </c>
      <c r="D408" t="s">
        <v>38</v>
      </c>
      <c r="E408" t="s">
        <v>2904</v>
      </c>
      <c r="F408" t="s">
        <v>2905</v>
      </c>
      <c r="G408" t="s">
        <v>74</v>
      </c>
      <c r="H408" t="s">
        <v>88</v>
      </c>
      <c r="I408" t="s">
        <v>1062</v>
      </c>
      <c r="J408" t="s">
        <v>266</v>
      </c>
      <c r="K408" t="s">
        <v>784</v>
      </c>
      <c r="L408" t="s">
        <v>286</v>
      </c>
      <c r="M408" t="s">
        <v>2</v>
      </c>
      <c r="N408" t="s">
        <v>0</v>
      </c>
      <c r="O408" t="s">
        <v>457</v>
      </c>
      <c r="P408" s="2">
        <v>45312.166666666701</v>
      </c>
      <c r="Q408" s="2">
        <v>46195.166666666701</v>
      </c>
      <c r="R408" s="7">
        <f t="shared" si="12"/>
        <v>2.42</v>
      </c>
      <c r="S408" t="s">
        <v>3</v>
      </c>
      <c r="T408" t="s">
        <v>19238</v>
      </c>
      <c r="U408" t="s">
        <v>31</v>
      </c>
      <c r="V408" t="s">
        <v>2906</v>
      </c>
      <c r="W408" t="s">
        <v>5</v>
      </c>
      <c r="X408" t="s">
        <v>23</v>
      </c>
      <c r="Y408" t="str">
        <f t="shared" si="13"/>
        <v>1-2 Years</v>
      </c>
      <c r="Z408" t="s">
        <v>6</v>
      </c>
      <c r="AA408" t="s">
        <v>7</v>
      </c>
      <c r="AB408" t="s">
        <v>309</v>
      </c>
      <c r="AC408" t="s">
        <v>310</v>
      </c>
      <c r="AD408" t="s">
        <v>8</v>
      </c>
      <c r="AE408" t="s">
        <v>2907</v>
      </c>
      <c r="AF408" t="s">
        <v>32</v>
      </c>
      <c r="AG408" t="s">
        <v>40</v>
      </c>
      <c r="AH408" t="s">
        <v>40</v>
      </c>
      <c r="AI408" t="s">
        <v>293</v>
      </c>
      <c r="AJ408" t="s">
        <v>29</v>
      </c>
      <c r="AK408" t="s">
        <v>294</v>
      </c>
      <c r="AL408" s="2">
        <v>45312.166666666701</v>
      </c>
      <c r="AM408" s="2">
        <v>45312.166666666701</v>
      </c>
      <c r="AN408" t="s">
        <v>11</v>
      </c>
      <c r="AO408" t="s">
        <v>12</v>
      </c>
      <c r="AP408" s="2">
        <v>45312.166666666701</v>
      </c>
      <c r="AQ408" t="s">
        <v>36</v>
      </c>
      <c r="AR408" t="s">
        <v>33</v>
      </c>
      <c r="AS408" t="s">
        <v>471</v>
      </c>
      <c r="AT408" t="s">
        <v>62</v>
      </c>
      <c r="AU408" t="s">
        <v>34</v>
      </c>
      <c r="AV408" t="s">
        <v>29</v>
      </c>
      <c r="AW408" t="s">
        <v>17</v>
      </c>
      <c r="AX408" t="s">
        <v>17</v>
      </c>
      <c r="AY408" t="s">
        <v>407</v>
      </c>
      <c r="AZ408">
        <v>63101</v>
      </c>
      <c r="BA408">
        <v>70986</v>
      </c>
      <c r="BB408" t="s">
        <v>18</v>
      </c>
      <c r="BC408" t="s">
        <v>19</v>
      </c>
    </row>
    <row r="409" spans="1:55" x14ac:dyDescent="0.25">
      <c r="A409" t="s">
        <v>2908</v>
      </c>
      <c r="B409" t="s">
        <v>462</v>
      </c>
      <c r="C409" t="s">
        <v>463</v>
      </c>
      <c r="D409" t="s">
        <v>49</v>
      </c>
      <c r="E409" t="s">
        <v>2909</v>
      </c>
      <c r="F409" t="s">
        <v>2910</v>
      </c>
      <c r="G409" t="s">
        <v>63</v>
      </c>
      <c r="H409" t="s">
        <v>64</v>
      </c>
      <c r="I409" t="s">
        <v>2911</v>
      </c>
      <c r="J409" t="s">
        <v>266</v>
      </c>
      <c r="K409" t="s">
        <v>753</v>
      </c>
      <c r="L409" t="s">
        <v>305</v>
      </c>
      <c r="M409" t="s">
        <v>2</v>
      </c>
      <c r="N409" t="s">
        <v>0</v>
      </c>
      <c r="O409" t="s">
        <v>468</v>
      </c>
      <c r="P409" s="2">
        <v>45461.166666666701</v>
      </c>
      <c r="Q409" s="2">
        <v>46205.166666666701</v>
      </c>
      <c r="R409" s="7">
        <f t="shared" si="12"/>
        <v>2.04</v>
      </c>
      <c r="S409" t="s">
        <v>20</v>
      </c>
      <c r="T409" t="s">
        <v>19230</v>
      </c>
      <c r="U409" t="s">
        <v>4</v>
      </c>
      <c r="V409" t="s">
        <v>2912</v>
      </c>
      <c r="W409" t="s">
        <v>22</v>
      </c>
      <c r="X409" t="s">
        <v>23</v>
      </c>
      <c r="Y409" t="str">
        <f t="shared" si="13"/>
        <v>1-2 Years</v>
      </c>
      <c r="Z409" t="s">
        <v>6</v>
      </c>
      <c r="AA409" t="s">
        <v>7</v>
      </c>
      <c r="AB409" t="s">
        <v>323</v>
      </c>
      <c r="AC409" t="s">
        <v>324</v>
      </c>
      <c r="AD409" t="s">
        <v>24</v>
      </c>
      <c r="AE409" t="s">
        <v>2913</v>
      </c>
      <c r="AF409" t="s">
        <v>48</v>
      </c>
      <c r="AG409" t="s">
        <v>40</v>
      </c>
      <c r="AH409" t="s">
        <v>40</v>
      </c>
      <c r="AI409" t="s">
        <v>293</v>
      </c>
      <c r="AJ409" t="s">
        <v>29</v>
      </c>
      <c r="AK409" t="s">
        <v>312</v>
      </c>
      <c r="AL409" s="2">
        <v>45461.166666666701</v>
      </c>
      <c r="AM409" s="2">
        <v>45461.166666666701</v>
      </c>
      <c r="AN409" t="s">
        <v>11</v>
      </c>
      <c r="AO409" t="s">
        <v>12</v>
      </c>
      <c r="AP409" s="2">
        <v>45461.166666666701</v>
      </c>
      <c r="AQ409" t="s">
        <v>26</v>
      </c>
      <c r="AR409" t="s">
        <v>14</v>
      </c>
      <c r="AS409" t="s">
        <v>50</v>
      </c>
      <c r="AT409" t="s">
        <v>63</v>
      </c>
      <c r="AU409" t="s">
        <v>15</v>
      </c>
      <c r="AV409" t="s">
        <v>29</v>
      </c>
      <c r="AW409" t="s">
        <v>17</v>
      </c>
      <c r="AX409" t="s">
        <v>17</v>
      </c>
      <c r="AY409" t="s">
        <v>416</v>
      </c>
      <c r="AZ409">
        <v>43215</v>
      </c>
      <c r="BA409">
        <v>73135</v>
      </c>
      <c r="BB409" t="s">
        <v>18</v>
      </c>
      <c r="BC409" t="s">
        <v>19</v>
      </c>
    </row>
    <row r="410" spans="1:55" x14ac:dyDescent="0.25">
      <c r="A410" t="s">
        <v>2914</v>
      </c>
      <c r="B410" t="s">
        <v>473</v>
      </c>
      <c r="C410" t="s">
        <v>474</v>
      </c>
      <c r="D410" t="s">
        <v>45</v>
      </c>
      <c r="E410" t="s">
        <v>2915</v>
      </c>
      <c r="F410" t="s">
        <v>2916</v>
      </c>
      <c r="G410" t="s">
        <v>57</v>
      </c>
      <c r="H410" t="s">
        <v>101</v>
      </c>
      <c r="I410" t="s">
        <v>2917</v>
      </c>
      <c r="J410" t="s">
        <v>266</v>
      </c>
      <c r="K410" t="s">
        <v>477</v>
      </c>
      <c r="L410" t="s">
        <v>268</v>
      </c>
      <c r="M410" t="s">
        <v>2</v>
      </c>
      <c r="N410" t="s">
        <v>0</v>
      </c>
      <c r="O410" t="s">
        <v>478</v>
      </c>
      <c r="P410" s="2">
        <v>44302.166666666701</v>
      </c>
      <c r="Q410" s="2">
        <v>46190.166666666701</v>
      </c>
      <c r="R410" s="7">
        <f t="shared" si="12"/>
        <v>5.17</v>
      </c>
      <c r="S410" t="s">
        <v>20</v>
      </c>
      <c r="T410" t="s">
        <v>19230</v>
      </c>
      <c r="U410" t="s">
        <v>39</v>
      </c>
      <c r="V410" t="s">
        <v>2918</v>
      </c>
      <c r="W410" t="s">
        <v>22</v>
      </c>
      <c r="X410" t="s">
        <v>23</v>
      </c>
      <c r="Y410" t="str">
        <f t="shared" si="13"/>
        <v>3-5 Years</v>
      </c>
      <c r="Z410" t="s">
        <v>6</v>
      </c>
      <c r="AA410" t="s">
        <v>7</v>
      </c>
      <c r="AB410" t="s">
        <v>271</v>
      </c>
      <c r="AC410" t="s">
        <v>272</v>
      </c>
      <c r="AD410" t="s">
        <v>24</v>
      </c>
      <c r="AE410" t="s">
        <v>2919</v>
      </c>
      <c r="AF410" t="s">
        <v>25</v>
      </c>
      <c r="AG410" t="s">
        <v>40</v>
      </c>
      <c r="AH410" t="s">
        <v>40</v>
      </c>
      <c r="AI410" t="s">
        <v>293</v>
      </c>
      <c r="AJ410" t="s">
        <v>29</v>
      </c>
      <c r="AK410" t="s">
        <v>275</v>
      </c>
      <c r="AL410" s="2">
        <v>44302.166666666701</v>
      </c>
      <c r="AM410" s="2">
        <v>44302.166666666701</v>
      </c>
      <c r="AN410" t="s">
        <v>11</v>
      </c>
      <c r="AO410" t="s">
        <v>12</v>
      </c>
      <c r="AP410" s="2">
        <v>44302.166666666701</v>
      </c>
      <c r="AQ410" t="s">
        <v>26</v>
      </c>
      <c r="AR410" t="s">
        <v>47</v>
      </c>
      <c r="AS410" t="s">
        <v>67</v>
      </c>
      <c r="AT410" t="s">
        <v>52</v>
      </c>
      <c r="AU410" t="s">
        <v>28</v>
      </c>
      <c r="AV410" t="s">
        <v>29</v>
      </c>
      <c r="AW410" t="s">
        <v>17</v>
      </c>
      <c r="AX410" t="s">
        <v>17</v>
      </c>
      <c r="AY410" t="s">
        <v>278</v>
      </c>
      <c r="AZ410">
        <v>60601</v>
      </c>
      <c r="BA410">
        <v>76846</v>
      </c>
      <c r="BB410" t="s">
        <v>18</v>
      </c>
      <c r="BC410" t="s">
        <v>19</v>
      </c>
    </row>
    <row r="411" spans="1:55" x14ac:dyDescent="0.25">
      <c r="A411" t="s">
        <v>2920</v>
      </c>
      <c r="B411" t="s">
        <v>482</v>
      </c>
      <c r="C411" t="s">
        <v>483</v>
      </c>
      <c r="D411" t="s">
        <v>1</v>
      </c>
      <c r="E411" t="s">
        <v>2921</v>
      </c>
      <c r="F411" t="s">
        <v>2922</v>
      </c>
      <c r="G411" t="s">
        <v>277</v>
      </c>
      <c r="H411" t="s">
        <v>276</v>
      </c>
      <c r="I411" t="s">
        <v>402</v>
      </c>
      <c r="J411" t="s">
        <v>266</v>
      </c>
      <c r="K411" t="s">
        <v>731</v>
      </c>
      <c r="L411" t="s">
        <v>286</v>
      </c>
      <c r="M411" t="s">
        <v>2</v>
      </c>
      <c r="N411" t="s">
        <v>0</v>
      </c>
      <c r="O411" t="s">
        <v>487</v>
      </c>
      <c r="P411" s="2">
        <v>45878.166666666701</v>
      </c>
      <c r="Q411" s="2">
        <v>46177.166666666701</v>
      </c>
      <c r="R411" s="7">
        <f t="shared" si="12"/>
        <v>0.82</v>
      </c>
      <c r="S411" t="s">
        <v>3</v>
      </c>
      <c r="T411" t="s">
        <v>19235</v>
      </c>
      <c r="U411" t="s">
        <v>307</v>
      </c>
      <c r="V411" t="s">
        <v>2923</v>
      </c>
      <c r="W411" t="s">
        <v>5</v>
      </c>
      <c r="X411" t="s">
        <v>23</v>
      </c>
      <c r="Y411" t="str">
        <f t="shared" si="13"/>
        <v>Under 1 Year</v>
      </c>
      <c r="Z411" t="s">
        <v>6</v>
      </c>
      <c r="AA411" t="s">
        <v>7</v>
      </c>
      <c r="AB411" t="s">
        <v>289</v>
      </c>
      <c r="AC411" t="s">
        <v>290</v>
      </c>
      <c r="AD411" t="s">
        <v>8</v>
      </c>
      <c r="AE411" t="s">
        <v>2924</v>
      </c>
      <c r="AF411" t="s">
        <v>9</v>
      </c>
      <c r="AG411" t="s">
        <v>10</v>
      </c>
      <c r="AH411" t="s">
        <v>10</v>
      </c>
      <c r="AI411" t="s">
        <v>293</v>
      </c>
      <c r="AJ411" t="s">
        <v>29</v>
      </c>
      <c r="AK411" t="s">
        <v>294</v>
      </c>
      <c r="AL411" s="2">
        <v>45878.166666666701</v>
      </c>
      <c r="AM411" s="2">
        <v>45878.166666666701</v>
      </c>
      <c r="AN411" t="s">
        <v>51</v>
      </c>
      <c r="AO411" t="s">
        <v>12</v>
      </c>
      <c r="AP411" s="2">
        <v>45878.166666666701</v>
      </c>
      <c r="AQ411" t="s">
        <v>26</v>
      </c>
      <c r="AR411" t="s">
        <v>27</v>
      </c>
      <c r="AS411" t="s">
        <v>67</v>
      </c>
      <c r="AT411" t="s">
        <v>52</v>
      </c>
      <c r="AU411" t="s">
        <v>59</v>
      </c>
      <c r="AV411" t="s">
        <v>29</v>
      </c>
      <c r="AW411" t="s">
        <v>17</v>
      </c>
      <c r="AX411" t="s">
        <v>17</v>
      </c>
      <c r="AY411" t="s">
        <v>297</v>
      </c>
      <c r="AZ411">
        <v>60601</v>
      </c>
      <c r="BA411">
        <v>81692</v>
      </c>
      <c r="BB411" t="s">
        <v>18</v>
      </c>
      <c r="BC411" t="s">
        <v>19</v>
      </c>
    </row>
    <row r="412" spans="1:55" x14ac:dyDescent="0.25">
      <c r="A412" t="s">
        <v>2925</v>
      </c>
      <c r="B412" t="s">
        <v>491</v>
      </c>
      <c r="C412" t="s">
        <v>492</v>
      </c>
      <c r="D412" t="s">
        <v>30</v>
      </c>
      <c r="E412" t="s">
        <v>2926</v>
      </c>
      <c r="F412" t="s">
        <v>2927</v>
      </c>
      <c r="G412" t="s">
        <v>74</v>
      </c>
      <c r="H412" t="s">
        <v>88</v>
      </c>
      <c r="I412" t="s">
        <v>730</v>
      </c>
      <c r="J412" t="s">
        <v>266</v>
      </c>
      <c r="K412" t="s">
        <v>541</v>
      </c>
      <c r="L412" t="s">
        <v>305</v>
      </c>
      <c r="M412" t="s">
        <v>2</v>
      </c>
      <c r="N412" t="s">
        <v>0</v>
      </c>
      <c r="O412" t="s">
        <v>496</v>
      </c>
      <c r="P412" s="2">
        <v>46124.166666666701</v>
      </c>
      <c r="Q412" s="2">
        <v>46191.166666666701</v>
      </c>
      <c r="R412" s="7">
        <f t="shared" si="12"/>
        <v>0.18</v>
      </c>
      <c r="S412" t="s">
        <v>20</v>
      </c>
      <c r="T412" t="s">
        <v>19234</v>
      </c>
      <c r="U412" t="s">
        <v>21</v>
      </c>
      <c r="V412" t="s">
        <v>2928</v>
      </c>
      <c r="W412" t="s">
        <v>22</v>
      </c>
      <c r="X412" t="s">
        <v>23</v>
      </c>
      <c r="Y412" t="str">
        <f t="shared" si="13"/>
        <v>Under 1 Year</v>
      </c>
      <c r="Z412" t="s">
        <v>6</v>
      </c>
      <c r="AA412" t="s">
        <v>7</v>
      </c>
      <c r="AB412" t="s">
        <v>309</v>
      </c>
      <c r="AC412" t="s">
        <v>310</v>
      </c>
      <c r="AD412" t="s">
        <v>24</v>
      </c>
      <c r="AE412" t="s">
        <v>2929</v>
      </c>
      <c r="AF412" t="s">
        <v>9</v>
      </c>
      <c r="AG412" t="s">
        <v>10</v>
      </c>
      <c r="AH412" t="s">
        <v>10</v>
      </c>
      <c r="AI412" t="s">
        <v>293</v>
      </c>
      <c r="AJ412" t="s">
        <v>29</v>
      </c>
      <c r="AK412" t="s">
        <v>312</v>
      </c>
      <c r="AL412" s="2">
        <v>46124.166666666701</v>
      </c>
      <c r="AM412" s="2">
        <v>46124.166666666701</v>
      </c>
      <c r="AN412" t="s">
        <v>11</v>
      </c>
      <c r="AO412" t="s">
        <v>12</v>
      </c>
      <c r="AP412" s="2">
        <v>46124.166666666701</v>
      </c>
      <c r="AQ412" t="s">
        <v>26</v>
      </c>
      <c r="AR412" t="s">
        <v>27</v>
      </c>
      <c r="AS412" t="s">
        <v>44</v>
      </c>
      <c r="AT412" t="s">
        <v>43</v>
      </c>
      <c r="AU412" t="s">
        <v>37</v>
      </c>
      <c r="AV412" t="s">
        <v>29</v>
      </c>
      <c r="AW412" t="s">
        <v>17</v>
      </c>
      <c r="AX412" t="s">
        <v>17</v>
      </c>
      <c r="AY412" t="s">
        <v>313</v>
      </c>
      <c r="AZ412">
        <v>68102</v>
      </c>
      <c r="BA412">
        <v>72410</v>
      </c>
      <c r="BB412" t="s">
        <v>18</v>
      </c>
      <c r="BC412" t="s">
        <v>19</v>
      </c>
    </row>
    <row r="413" spans="1:55" x14ac:dyDescent="0.25">
      <c r="A413" t="s">
        <v>2930</v>
      </c>
      <c r="B413" t="s">
        <v>500</v>
      </c>
      <c r="C413" t="s">
        <v>501</v>
      </c>
      <c r="D413" t="s">
        <v>38</v>
      </c>
      <c r="E413" t="s">
        <v>2931</v>
      </c>
      <c r="F413" t="s">
        <v>2932</v>
      </c>
      <c r="G413" t="s">
        <v>277</v>
      </c>
      <c r="H413" t="s">
        <v>276</v>
      </c>
      <c r="I413" t="s">
        <v>402</v>
      </c>
      <c r="J413" t="s">
        <v>266</v>
      </c>
      <c r="K413" t="s">
        <v>668</v>
      </c>
      <c r="L413" t="s">
        <v>268</v>
      </c>
      <c r="M413" t="s">
        <v>2</v>
      </c>
      <c r="N413" t="s">
        <v>0</v>
      </c>
      <c r="O413" t="s">
        <v>505</v>
      </c>
      <c r="P413" s="2">
        <v>44757.166666666701</v>
      </c>
      <c r="Q413" s="2">
        <v>46176.166666666701</v>
      </c>
      <c r="R413" s="7">
        <f t="shared" si="12"/>
        <v>3.89</v>
      </c>
      <c r="S413" t="s">
        <v>3</v>
      </c>
      <c r="T413" t="s">
        <v>19238</v>
      </c>
      <c r="U413" t="s">
        <v>31</v>
      </c>
      <c r="V413" t="s">
        <v>2933</v>
      </c>
      <c r="W413" t="s">
        <v>5</v>
      </c>
      <c r="X413" t="s">
        <v>23</v>
      </c>
      <c r="Y413" t="str">
        <f t="shared" si="13"/>
        <v>3-5 Years</v>
      </c>
      <c r="Z413" t="s">
        <v>6</v>
      </c>
      <c r="AA413" t="s">
        <v>7</v>
      </c>
      <c r="AB413" t="s">
        <v>323</v>
      </c>
      <c r="AC413" t="s">
        <v>324</v>
      </c>
      <c r="AD413" t="s">
        <v>8</v>
      </c>
      <c r="AE413" t="s">
        <v>2934</v>
      </c>
      <c r="AF413" t="s">
        <v>9</v>
      </c>
      <c r="AG413" t="s">
        <v>10</v>
      </c>
      <c r="AH413" t="s">
        <v>10</v>
      </c>
      <c r="AI413" t="s">
        <v>293</v>
      </c>
      <c r="AJ413" t="s">
        <v>29</v>
      </c>
      <c r="AK413" t="s">
        <v>275</v>
      </c>
      <c r="AL413" s="2">
        <v>44757.166666666701</v>
      </c>
      <c r="AM413" s="2">
        <v>44757.166666666701</v>
      </c>
      <c r="AN413" t="s">
        <v>11</v>
      </c>
      <c r="AO413" t="s">
        <v>12</v>
      </c>
      <c r="AP413" s="2">
        <v>44757.166666666701</v>
      </c>
      <c r="AQ413" t="s">
        <v>26</v>
      </c>
      <c r="AR413" t="s">
        <v>33</v>
      </c>
      <c r="AS413" t="s">
        <v>471</v>
      </c>
      <c r="AT413" t="s">
        <v>62</v>
      </c>
      <c r="AU413" t="s">
        <v>34</v>
      </c>
      <c r="AV413" t="s">
        <v>29</v>
      </c>
      <c r="AW413" t="s">
        <v>17</v>
      </c>
      <c r="AX413" t="s">
        <v>17</v>
      </c>
      <c r="AY413" t="s">
        <v>326</v>
      </c>
      <c r="AZ413">
        <v>63101</v>
      </c>
      <c r="BA413">
        <v>81692</v>
      </c>
      <c r="BB413" t="s">
        <v>18</v>
      </c>
      <c r="BC413" t="s">
        <v>19</v>
      </c>
    </row>
    <row r="414" spans="1:55" x14ac:dyDescent="0.25">
      <c r="A414" t="s">
        <v>2935</v>
      </c>
      <c r="B414" t="s">
        <v>509</v>
      </c>
      <c r="C414" t="s">
        <v>510</v>
      </c>
      <c r="D414" t="s">
        <v>49</v>
      </c>
      <c r="E414" t="s">
        <v>2936</v>
      </c>
      <c r="F414" t="s">
        <v>2937</v>
      </c>
      <c r="G414" t="s">
        <v>277</v>
      </c>
      <c r="H414" t="s">
        <v>276</v>
      </c>
      <c r="I414" t="s">
        <v>402</v>
      </c>
      <c r="J414" t="s">
        <v>266</v>
      </c>
      <c r="K414" t="s">
        <v>753</v>
      </c>
      <c r="L414" t="s">
        <v>286</v>
      </c>
      <c r="M414" t="s">
        <v>2</v>
      </c>
      <c r="N414" t="s">
        <v>0</v>
      </c>
      <c r="O414" t="s">
        <v>515</v>
      </c>
      <c r="P414" s="2">
        <v>46002.166666666701</v>
      </c>
      <c r="Q414" s="2">
        <v>46191.166666666701</v>
      </c>
      <c r="R414" s="7">
        <f t="shared" si="12"/>
        <v>0.52</v>
      </c>
      <c r="S414" t="s">
        <v>20</v>
      </c>
      <c r="T414" t="s">
        <v>19230</v>
      </c>
      <c r="U414" t="s">
        <v>4</v>
      </c>
      <c r="V414" t="s">
        <v>2938</v>
      </c>
      <c r="W414" t="s">
        <v>22</v>
      </c>
      <c r="X414" t="s">
        <v>371</v>
      </c>
      <c r="Y414" t="str">
        <f t="shared" si="13"/>
        <v>Under 1 Year</v>
      </c>
      <c r="Z414" t="s">
        <v>6</v>
      </c>
      <c r="AA414" t="s">
        <v>65</v>
      </c>
      <c r="AB414" t="s">
        <v>271</v>
      </c>
      <c r="AC414" t="s">
        <v>272</v>
      </c>
      <c r="AD414" t="s">
        <v>24</v>
      </c>
      <c r="AE414" t="s">
        <v>2939</v>
      </c>
      <c r="AF414" t="s">
        <v>32</v>
      </c>
      <c r="AG414" t="s">
        <v>40</v>
      </c>
      <c r="AH414" t="s">
        <v>40</v>
      </c>
      <c r="AI414" t="s">
        <v>293</v>
      </c>
      <c r="AJ414" t="s">
        <v>29</v>
      </c>
      <c r="AK414" t="s">
        <v>294</v>
      </c>
      <c r="AL414" s="2">
        <v>46002.166666666701</v>
      </c>
      <c r="AM414" s="2">
        <v>46002.166666666701</v>
      </c>
      <c r="AN414" t="s">
        <v>11</v>
      </c>
      <c r="AO414" t="s">
        <v>12</v>
      </c>
      <c r="AP414" s="2">
        <v>46002.166666666701</v>
      </c>
      <c r="AQ414" t="s">
        <v>26</v>
      </c>
      <c r="AR414" t="s">
        <v>14</v>
      </c>
      <c r="AS414" t="s">
        <v>44</v>
      </c>
      <c r="AT414" t="s">
        <v>43</v>
      </c>
      <c r="AU414" t="s">
        <v>15</v>
      </c>
      <c r="AV414" t="s">
        <v>16</v>
      </c>
      <c r="AW414" t="s">
        <v>17</v>
      </c>
      <c r="AX414" t="s">
        <v>17</v>
      </c>
      <c r="AY414" t="s">
        <v>340</v>
      </c>
      <c r="AZ414">
        <v>68102</v>
      </c>
      <c r="BA414">
        <v>81692</v>
      </c>
      <c r="BB414" t="s">
        <v>18</v>
      </c>
      <c r="BC414" t="s">
        <v>19</v>
      </c>
    </row>
    <row r="415" spans="1:55" x14ac:dyDescent="0.25">
      <c r="A415" t="s">
        <v>2940</v>
      </c>
      <c r="B415" t="s">
        <v>519</v>
      </c>
      <c r="C415" t="s">
        <v>520</v>
      </c>
      <c r="D415" t="s">
        <v>45</v>
      </c>
      <c r="E415" t="s">
        <v>2941</v>
      </c>
      <c r="F415" t="s">
        <v>2942</v>
      </c>
      <c r="G415" t="s">
        <v>277</v>
      </c>
      <c r="H415" t="s">
        <v>276</v>
      </c>
      <c r="I415" t="s">
        <v>402</v>
      </c>
      <c r="J415" t="s">
        <v>266</v>
      </c>
      <c r="K415" t="s">
        <v>381</v>
      </c>
      <c r="L415" t="s">
        <v>305</v>
      </c>
      <c r="M415" t="s">
        <v>2</v>
      </c>
      <c r="N415" t="s">
        <v>0</v>
      </c>
      <c r="O415" t="s">
        <v>523</v>
      </c>
      <c r="P415" s="2">
        <v>45725.166666666701</v>
      </c>
      <c r="Q415" s="2">
        <v>46177.166666666701</v>
      </c>
      <c r="R415" s="7">
        <f t="shared" si="12"/>
        <v>1.24</v>
      </c>
      <c r="S415" t="s">
        <v>20</v>
      </c>
      <c r="T415" t="s">
        <v>19231</v>
      </c>
      <c r="U415" t="s">
        <v>4</v>
      </c>
      <c r="V415" t="s">
        <v>2943</v>
      </c>
      <c r="W415" t="s">
        <v>22</v>
      </c>
      <c r="X415" t="s">
        <v>23</v>
      </c>
      <c r="Y415" t="str">
        <f t="shared" si="13"/>
        <v>1-2 Years</v>
      </c>
      <c r="Z415" t="s">
        <v>6</v>
      </c>
      <c r="AA415" t="s">
        <v>7</v>
      </c>
      <c r="AB415" t="s">
        <v>289</v>
      </c>
      <c r="AC415" t="s">
        <v>290</v>
      </c>
      <c r="AD415" t="s">
        <v>24</v>
      </c>
      <c r="AE415" t="s">
        <v>2944</v>
      </c>
      <c r="AF415" t="s">
        <v>338</v>
      </c>
      <c r="AG415" t="s">
        <v>40</v>
      </c>
      <c r="AH415" t="s">
        <v>40</v>
      </c>
      <c r="AI415" t="s">
        <v>293</v>
      </c>
      <c r="AJ415" t="s">
        <v>29</v>
      </c>
      <c r="AK415" t="s">
        <v>312</v>
      </c>
      <c r="AL415" s="2">
        <v>45725.166666666701</v>
      </c>
      <c r="AM415" s="2">
        <v>45725.166666666701</v>
      </c>
      <c r="AN415" t="s">
        <v>51</v>
      </c>
      <c r="AO415" t="s">
        <v>12</v>
      </c>
      <c r="AP415" s="2">
        <v>45725.166666666701</v>
      </c>
      <c r="AQ415" t="s">
        <v>26</v>
      </c>
      <c r="AR415" t="s">
        <v>14</v>
      </c>
      <c r="AS415" t="s">
        <v>276</v>
      </c>
      <c r="AT415" t="s">
        <v>277</v>
      </c>
      <c r="AU415" t="s">
        <v>28</v>
      </c>
      <c r="AV415" t="s">
        <v>29</v>
      </c>
      <c r="AW415" t="s">
        <v>17</v>
      </c>
      <c r="AX415" t="s">
        <v>17</v>
      </c>
      <c r="AY415" t="s">
        <v>352</v>
      </c>
      <c r="AZ415">
        <v>57104</v>
      </c>
      <c r="BA415">
        <v>81692</v>
      </c>
      <c r="BB415" t="s">
        <v>18</v>
      </c>
      <c r="BC415" t="s">
        <v>19</v>
      </c>
    </row>
    <row r="416" spans="1:55" x14ac:dyDescent="0.25">
      <c r="A416" t="s">
        <v>2945</v>
      </c>
      <c r="B416" t="s">
        <v>527</v>
      </c>
      <c r="C416" t="s">
        <v>528</v>
      </c>
      <c r="D416" t="s">
        <v>1</v>
      </c>
      <c r="E416" t="s">
        <v>2946</v>
      </c>
      <c r="F416" t="s">
        <v>2947</v>
      </c>
      <c r="G416" t="s">
        <v>277</v>
      </c>
      <c r="H416" t="s">
        <v>276</v>
      </c>
      <c r="I416" t="s">
        <v>402</v>
      </c>
      <c r="J416" t="s">
        <v>266</v>
      </c>
      <c r="K416" t="s">
        <v>576</v>
      </c>
      <c r="L416" t="s">
        <v>268</v>
      </c>
      <c r="M416" t="s">
        <v>2</v>
      </c>
      <c r="N416" t="s">
        <v>0</v>
      </c>
      <c r="O416" t="s">
        <v>532</v>
      </c>
      <c r="P416" s="2">
        <v>42379.166666666701</v>
      </c>
      <c r="Q416" s="2">
        <v>46192.166666666701</v>
      </c>
      <c r="R416" s="7">
        <f t="shared" si="12"/>
        <v>10.44</v>
      </c>
      <c r="S416" t="s">
        <v>3</v>
      </c>
      <c r="T416" t="s">
        <v>19238</v>
      </c>
      <c r="U416" t="s">
        <v>39</v>
      </c>
      <c r="V416" t="s">
        <v>2948</v>
      </c>
      <c r="W416" t="s">
        <v>5</v>
      </c>
      <c r="X416" t="s">
        <v>23</v>
      </c>
      <c r="Y416" t="str">
        <f t="shared" si="13"/>
        <v>10+ Years</v>
      </c>
      <c r="Z416" t="s">
        <v>6</v>
      </c>
      <c r="AA416" t="s">
        <v>7</v>
      </c>
      <c r="AB416" t="s">
        <v>309</v>
      </c>
      <c r="AC416" t="s">
        <v>310</v>
      </c>
      <c r="AD416" t="s">
        <v>8</v>
      </c>
      <c r="AE416" t="s">
        <v>2949</v>
      </c>
      <c r="AF416" t="s">
        <v>25</v>
      </c>
      <c r="AG416" t="s">
        <v>40</v>
      </c>
      <c r="AH416" t="s">
        <v>40</v>
      </c>
      <c r="AI416" t="s">
        <v>293</v>
      </c>
      <c r="AJ416" t="s">
        <v>29</v>
      </c>
      <c r="AK416" t="s">
        <v>275</v>
      </c>
      <c r="AL416" s="2">
        <v>42379.166666666701</v>
      </c>
      <c r="AM416" s="2">
        <v>42379.166666666701</v>
      </c>
      <c r="AN416" t="s">
        <v>11</v>
      </c>
      <c r="AO416" t="s">
        <v>12</v>
      </c>
      <c r="AP416" s="2">
        <v>42379.166666666701</v>
      </c>
      <c r="AQ416" t="s">
        <v>26</v>
      </c>
      <c r="AR416" t="s">
        <v>14</v>
      </c>
      <c r="AS416" t="s">
        <v>64</v>
      </c>
      <c r="AT416" t="s">
        <v>63</v>
      </c>
      <c r="AU416" t="s">
        <v>59</v>
      </c>
      <c r="AV416" t="s">
        <v>29</v>
      </c>
      <c r="AW416" t="s">
        <v>17</v>
      </c>
      <c r="AX416" t="s">
        <v>17</v>
      </c>
      <c r="AY416" t="s">
        <v>362</v>
      </c>
      <c r="AZ416">
        <v>44114</v>
      </c>
      <c r="BA416">
        <v>81692</v>
      </c>
      <c r="BB416" t="s">
        <v>18</v>
      </c>
      <c r="BC416" t="s">
        <v>19</v>
      </c>
    </row>
    <row r="417" spans="1:55" x14ac:dyDescent="0.25">
      <c r="A417" t="s">
        <v>2950</v>
      </c>
      <c r="B417" t="s">
        <v>536</v>
      </c>
      <c r="C417" t="s">
        <v>537</v>
      </c>
      <c r="D417" t="s">
        <v>30</v>
      </c>
      <c r="E417" t="s">
        <v>2951</v>
      </c>
      <c r="F417" t="s">
        <v>2952</v>
      </c>
      <c r="G417" t="s">
        <v>277</v>
      </c>
      <c r="H417" t="s">
        <v>276</v>
      </c>
      <c r="I417" t="s">
        <v>402</v>
      </c>
      <c r="J417" t="s">
        <v>266</v>
      </c>
      <c r="K417" t="s">
        <v>585</v>
      </c>
      <c r="L417" t="s">
        <v>286</v>
      </c>
      <c r="M417" t="s">
        <v>2</v>
      </c>
      <c r="N417" t="s">
        <v>0</v>
      </c>
      <c r="O417" t="s">
        <v>542</v>
      </c>
      <c r="P417" s="2">
        <v>45708.166666666701</v>
      </c>
      <c r="Q417" s="2">
        <v>46205.166666666701</v>
      </c>
      <c r="R417" s="7">
        <f t="shared" si="12"/>
        <v>1.36</v>
      </c>
      <c r="S417" t="s">
        <v>20</v>
      </c>
      <c r="T417" t="s">
        <v>19230</v>
      </c>
      <c r="U417" t="s">
        <v>307</v>
      </c>
      <c r="V417" t="s">
        <v>2953</v>
      </c>
      <c r="W417" t="s">
        <v>5</v>
      </c>
      <c r="X417" t="s">
        <v>23</v>
      </c>
      <c r="Y417" t="str">
        <f t="shared" si="13"/>
        <v>1-2 Years</v>
      </c>
      <c r="Z417" t="s">
        <v>6</v>
      </c>
      <c r="AA417" t="s">
        <v>7</v>
      </c>
      <c r="AB417" t="s">
        <v>323</v>
      </c>
      <c r="AC417" t="s">
        <v>324</v>
      </c>
      <c r="AD417" t="s">
        <v>8</v>
      </c>
      <c r="AE417" t="s">
        <v>2954</v>
      </c>
      <c r="AF417" t="s">
        <v>9</v>
      </c>
      <c r="AG417" t="s">
        <v>10</v>
      </c>
      <c r="AH417" t="s">
        <v>10</v>
      </c>
      <c r="AI417" t="s">
        <v>293</v>
      </c>
      <c r="AJ417" t="s">
        <v>29</v>
      </c>
      <c r="AK417" t="s">
        <v>294</v>
      </c>
      <c r="AL417" s="2">
        <v>45708.166666666701</v>
      </c>
      <c r="AM417" s="2">
        <v>45708.166666666701</v>
      </c>
      <c r="AN417" t="s">
        <v>11</v>
      </c>
      <c r="AO417" t="s">
        <v>12</v>
      </c>
      <c r="AP417" s="2">
        <v>45708.166666666701</v>
      </c>
      <c r="AQ417" t="s">
        <v>26</v>
      </c>
      <c r="AR417" t="s">
        <v>27</v>
      </c>
      <c r="AS417" t="s">
        <v>50</v>
      </c>
      <c r="AT417" t="s">
        <v>63</v>
      </c>
      <c r="AU417" t="s">
        <v>37</v>
      </c>
      <c r="AV417" t="s">
        <v>29</v>
      </c>
      <c r="AW417" t="s">
        <v>17</v>
      </c>
      <c r="AX417" t="s">
        <v>17</v>
      </c>
      <c r="AY417" t="s">
        <v>374</v>
      </c>
      <c r="AZ417">
        <v>43215</v>
      </c>
      <c r="BA417">
        <v>81692</v>
      </c>
      <c r="BB417" t="s">
        <v>18</v>
      </c>
      <c r="BC417" t="s">
        <v>19</v>
      </c>
    </row>
    <row r="418" spans="1:55" x14ac:dyDescent="0.25">
      <c r="A418" t="s">
        <v>2955</v>
      </c>
      <c r="B418" t="s">
        <v>546</v>
      </c>
      <c r="C418" t="s">
        <v>547</v>
      </c>
      <c r="D418" t="s">
        <v>38</v>
      </c>
      <c r="E418" t="s">
        <v>2956</v>
      </c>
      <c r="F418" t="s">
        <v>2957</v>
      </c>
      <c r="G418" t="s">
        <v>277</v>
      </c>
      <c r="H418" t="s">
        <v>276</v>
      </c>
      <c r="I418" t="s">
        <v>402</v>
      </c>
      <c r="J418" t="s">
        <v>266</v>
      </c>
      <c r="K418" t="s">
        <v>784</v>
      </c>
      <c r="L418" t="s">
        <v>305</v>
      </c>
      <c r="M418" t="s">
        <v>2</v>
      </c>
      <c r="N418" t="s">
        <v>0</v>
      </c>
      <c r="O418" t="s">
        <v>550</v>
      </c>
      <c r="P418" s="2">
        <v>44219.166666666701</v>
      </c>
      <c r="Q418" s="2">
        <v>46193.166666666701</v>
      </c>
      <c r="R418" s="7">
        <f t="shared" si="12"/>
        <v>5.41</v>
      </c>
      <c r="S418" t="s">
        <v>20</v>
      </c>
      <c r="T418" t="s">
        <v>19231</v>
      </c>
      <c r="U418" t="s">
        <v>21</v>
      </c>
      <c r="V418" t="s">
        <v>2958</v>
      </c>
      <c r="W418" t="s">
        <v>5</v>
      </c>
      <c r="X418" t="s">
        <v>23</v>
      </c>
      <c r="Y418" t="str">
        <f t="shared" si="13"/>
        <v>3-5 Years</v>
      </c>
      <c r="Z418" t="s">
        <v>6</v>
      </c>
      <c r="AA418" t="s">
        <v>7</v>
      </c>
      <c r="AB418" t="s">
        <v>271</v>
      </c>
      <c r="AC418" t="s">
        <v>272</v>
      </c>
      <c r="AD418" t="s">
        <v>8</v>
      </c>
      <c r="AE418" t="s">
        <v>2959</v>
      </c>
      <c r="AF418" t="s">
        <v>9</v>
      </c>
      <c r="AG418" t="s">
        <v>10</v>
      </c>
      <c r="AH418" t="s">
        <v>10</v>
      </c>
      <c r="AI418" t="s">
        <v>293</v>
      </c>
      <c r="AJ418" t="s">
        <v>29</v>
      </c>
      <c r="AK418" t="s">
        <v>312</v>
      </c>
      <c r="AL418" s="2">
        <v>44219.166666666701</v>
      </c>
      <c r="AM418" s="2">
        <v>44219.166666666701</v>
      </c>
      <c r="AN418" t="s">
        <v>11</v>
      </c>
      <c r="AO418" t="s">
        <v>12</v>
      </c>
      <c r="AP418" s="2">
        <v>44219.166666666701</v>
      </c>
      <c r="AQ418" t="s">
        <v>26</v>
      </c>
      <c r="AR418" t="s">
        <v>33</v>
      </c>
      <c r="AS418" t="s">
        <v>76</v>
      </c>
      <c r="AT418" t="s">
        <v>77</v>
      </c>
      <c r="AU418" t="s">
        <v>34</v>
      </c>
      <c r="AV418" t="s">
        <v>29</v>
      </c>
      <c r="AW418" t="s">
        <v>17</v>
      </c>
      <c r="AX418" t="s">
        <v>17</v>
      </c>
      <c r="AY418" t="s">
        <v>385</v>
      </c>
      <c r="AZ418">
        <v>55401</v>
      </c>
      <c r="BA418">
        <v>81692</v>
      </c>
      <c r="BB418" t="s">
        <v>18</v>
      </c>
      <c r="BC418" t="s">
        <v>19</v>
      </c>
    </row>
    <row r="419" spans="1:55" x14ac:dyDescent="0.25">
      <c r="A419" t="s">
        <v>2960</v>
      </c>
      <c r="B419" t="s">
        <v>554</v>
      </c>
      <c r="C419" t="s">
        <v>555</v>
      </c>
      <c r="D419" t="s">
        <v>49</v>
      </c>
      <c r="E419" t="s">
        <v>2961</v>
      </c>
      <c r="F419" t="s">
        <v>2962</v>
      </c>
      <c r="G419" t="s">
        <v>277</v>
      </c>
      <c r="H419" t="s">
        <v>276</v>
      </c>
      <c r="I419" t="s">
        <v>402</v>
      </c>
      <c r="J419" t="s">
        <v>266</v>
      </c>
      <c r="K419" t="s">
        <v>304</v>
      </c>
      <c r="L419" t="s">
        <v>268</v>
      </c>
      <c r="M419" t="s">
        <v>2</v>
      </c>
      <c r="N419" t="s">
        <v>0</v>
      </c>
      <c r="O419" t="s">
        <v>559</v>
      </c>
      <c r="P419" s="2">
        <v>45901.166666666701</v>
      </c>
      <c r="Q419" s="2">
        <v>46175.166666666701</v>
      </c>
      <c r="R419" s="7">
        <f t="shared" si="12"/>
        <v>0.75</v>
      </c>
      <c r="S419" t="s">
        <v>3</v>
      </c>
      <c r="T419" t="s">
        <v>19227</v>
      </c>
      <c r="U419" t="s">
        <v>31</v>
      </c>
      <c r="V419" t="s">
        <v>2963</v>
      </c>
      <c r="W419" t="s">
        <v>5</v>
      </c>
      <c r="X419" t="s">
        <v>23</v>
      </c>
      <c r="Y419" t="str">
        <f t="shared" si="13"/>
        <v>Under 1 Year</v>
      </c>
      <c r="Z419" t="s">
        <v>6</v>
      </c>
      <c r="AA419" t="s">
        <v>7</v>
      </c>
      <c r="AB419" t="s">
        <v>289</v>
      </c>
      <c r="AC419" t="s">
        <v>290</v>
      </c>
      <c r="AD419" t="s">
        <v>8</v>
      </c>
      <c r="AE419" t="s">
        <v>2964</v>
      </c>
      <c r="AF419" t="s">
        <v>9</v>
      </c>
      <c r="AG419" t="s">
        <v>10</v>
      </c>
      <c r="AH419" t="s">
        <v>10</v>
      </c>
      <c r="AI419" t="s">
        <v>293</v>
      </c>
      <c r="AJ419" t="s">
        <v>29</v>
      </c>
      <c r="AK419" t="s">
        <v>275</v>
      </c>
      <c r="AL419" s="2">
        <v>45901.166666666701</v>
      </c>
      <c r="AM419" s="2">
        <v>45901.166666666701</v>
      </c>
      <c r="AN419" t="s">
        <v>11</v>
      </c>
      <c r="AO419" t="s">
        <v>12</v>
      </c>
      <c r="AP419" s="2">
        <v>45901.166666666701</v>
      </c>
      <c r="AQ419" t="s">
        <v>26</v>
      </c>
      <c r="AR419" t="s">
        <v>33</v>
      </c>
      <c r="AS419" t="s">
        <v>373</v>
      </c>
      <c r="AT419" t="s">
        <v>69</v>
      </c>
      <c r="AU419" t="s">
        <v>15</v>
      </c>
      <c r="AV419" t="s">
        <v>29</v>
      </c>
      <c r="AW419" t="s">
        <v>17</v>
      </c>
      <c r="AX419" t="s">
        <v>17</v>
      </c>
      <c r="AY419" t="s">
        <v>396</v>
      </c>
      <c r="AZ419">
        <v>50309</v>
      </c>
      <c r="BA419">
        <v>81692</v>
      </c>
      <c r="BB419" t="s">
        <v>18</v>
      </c>
      <c r="BC419" t="s">
        <v>19</v>
      </c>
    </row>
    <row r="420" spans="1:55" x14ac:dyDescent="0.25">
      <c r="A420" t="s">
        <v>2965</v>
      </c>
      <c r="B420" t="s">
        <v>563</v>
      </c>
      <c r="C420" t="s">
        <v>564</v>
      </c>
      <c r="D420" t="s">
        <v>45</v>
      </c>
      <c r="E420" t="s">
        <v>2966</v>
      </c>
      <c r="F420" t="s">
        <v>2967</v>
      </c>
      <c r="G420" t="s">
        <v>277</v>
      </c>
      <c r="H420" t="s">
        <v>276</v>
      </c>
      <c r="I420" t="s">
        <v>402</v>
      </c>
      <c r="J420" t="s">
        <v>266</v>
      </c>
      <c r="K420" t="s">
        <v>431</v>
      </c>
      <c r="L420" t="s">
        <v>286</v>
      </c>
      <c r="M420" t="s">
        <v>2</v>
      </c>
      <c r="N420" t="s">
        <v>0</v>
      </c>
      <c r="O420" t="s">
        <v>568</v>
      </c>
      <c r="P420" s="2">
        <v>45576.166666666701</v>
      </c>
      <c r="Q420" s="2">
        <v>46190.166666666701</v>
      </c>
      <c r="R420" s="7">
        <f t="shared" si="12"/>
        <v>1.68</v>
      </c>
      <c r="S420" t="s">
        <v>20</v>
      </c>
      <c r="T420" t="s">
        <v>19232</v>
      </c>
      <c r="U420" t="s">
        <v>4</v>
      </c>
      <c r="V420" t="s">
        <v>2968</v>
      </c>
      <c r="W420" t="s">
        <v>5</v>
      </c>
      <c r="X420" t="s">
        <v>23</v>
      </c>
      <c r="Y420" t="str">
        <f t="shared" si="13"/>
        <v>1-2 Years</v>
      </c>
      <c r="Z420" t="s">
        <v>6</v>
      </c>
      <c r="AA420" t="s">
        <v>7</v>
      </c>
      <c r="AB420" t="s">
        <v>309</v>
      </c>
      <c r="AC420" t="s">
        <v>310</v>
      </c>
      <c r="AD420" t="s">
        <v>8</v>
      </c>
      <c r="AE420" t="s">
        <v>2969</v>
      </c>
      <c r="AF420" t="s">
        <v>32</v>
      </c>
      <c r="AG420" t="s">
        <v>40</v>
      </c>
      <c r="AH420" t="s">
        <v>40</v>
      </c>
      <c r="AI420" t="s">
        <v>293</v>
      </c>
      <c r="AJ420" t="s">
        <v>29</v>
      </c>
      <c r="AK420" t="s">
        <v>294</v>
      </c>
      <c r="AL420" s="2">
        <v>45576.166666666701</v>
      </c>
      <c r="AM420" s="2">
        <v>45576.166666666701</v>
      </c>
      <c r="AN420" t="s">
        <v>11</v>
      </c>
      <c r="AO420" t="s">
        <v>12</v>
      </c>
      <c r="AP420" s="2">
        <v>45576.166666666701</v>
      </c>
      <c r="AQ420" t="s">
        <v>26</v>
      </c>
      <c r="AR420" t="s">
        <v>14</v>
      </c>
      <c r="AS420" t="s">
        <v>295</v>
      </c>
      <c r="AT420" t="s">
        <v>296</v>
      </c>
      <c r="AU420" t="s">
        <v>28</v>
      </c>
      <c r="AV420" t="s">
        <v>29</v>
      </c>
      <c r="AW420" t="s">
        <v>17</v>
      </c>
      <c r="AX420" t="s">
        <v>17</v>
      </c>
      <c r="AY420" t="s">
        <v>407</v>
      </c>
      <c r="AZ420">
        <v>58102</v>
      </c>
      <c r="BA420">
        <v>81692</v>
      </c>
      <c r="BB420" t="s">
        <v>18</v>
      </c>
      <c r="BC420" t="s">
        <v>19</v>
      </c>
    </row>
    <row r="421" spans="1:55" x14ac:dyDescent="0.25">
      <c r="A421" t="s">
        <v>2970</v>
      </c>
      <c r="B421" t="s">
        <v>572</v>
      </c>
      <c r="C421" t="s">
        <v>573</v>
      </c>
      <c r="D421" t="s">
        <v>1</v>
      </c>
      <c r="E421" t="s">
        <v>2971</v>
      </c>
      <c r="F421" t="s">
        <v>2972</v>
      </c>
      <c r="G421" t="s">
        <v>277</v>
      </c>
      <c r="H421" t="s">
        <v>276</v>
      </c>
      <c r="I421" t="s">
        <v>402</v>
      </c>
      <c r="J421" t="s">
        <v>266</v>
      </c>
      <c r="K421" t="s">
        <v>1171</v>
      </c>
      <c r="L421" t="s">
        <v>305</v>
      </c>
      <c r="M421" t="s">
        <v>2</v>
      </c>
      <c r="N421" t="s">
        <v>0</v>
      </c>
      <c r="O421" t="s">
        <v>577</v>
      </c>
      <c r="P421" s="2">
        <v>44383.166666666701</v>
      </c>
      <c r="Q421" s="2">
        <v>46199.166666666701</v>
      </c>
      <c r="R421" s="7">
        <f t="shared" si="12"/>
        <v>4.97</v>
      </c>
      <c r="S421" t="s">
        <v>3</v>
      </c>
      <c r="T421" t="s">
        <v>19238</v>
      </c>
      <c r="U421" t="s">
        <v>4</v>
      </c>
      <c r="V421" t="s">
        <v>2973</v>
      </c>
      <c r="W421" t="s">
        <v>5</v>
      </c>
      <c r="X421" t="s">
        <v>23</v>
      </c>
      <c r="Y421" t="str">
        <f t="shared" si="13"/>
        <v>3-5 Years</v>
      </c>
      <c r="Z421" t="s">
        <v>6</v>
      </c>
      <c r="AA421" t="s">
        <v>7</v>
      </c>
      <c r="AB421" t="s">
        <v>323</v>
      </c>
      <c r="AC421" t="s">
        <v>324</v>
      </c>
      <c r="AD421" t="s">
        <v>8</v>
      </c>
      <c r="AE421" t="s">
        <v>2974</v>
      </c>
      <c r="AF421" t="s">
        <v>338</v>
      </c>
      <c r="AG421" t="s">
        <v>40</v>
      </c>
      <c r="AH421" t="s">
        <v>40</v>
      </c>
      <c r="AI421" t="s">
        <v>293</v>
      </c>
      <c r="AJ421" t="s">
        <v>29</v>
      </c>
      <c r="AK421" t="s">
        <v>312</v>
      </c>
      <c r="AL421" s="2">
        <v>44383.166666666701</v>
      </c>
      <c r="AM421" s="2">
        <v>44383.166666666701</v>
      </c>
      <c r="AN421" t="s">
        <v>11</v>
      </c>
      <c r="AO421" t="s">
        <v>12</v>
      </c>
      <c r="AP421" s="2">
        <v>44383.166666666701</v>
      </c>
      <c r="AQ421" t="s">
        <v>72</v>
      </c>
      <c r="AR421" t="s">
        <v>14</v>
      </c>
      <c r="AS421" t="s">
        <v>295</v>
      </c>
      <c r="AT421" t="s">
        <v>296</v>
      </c>
      <c r="AU421" t="s">
        <v>59</v>
      </c>
      <c r="AV421" t="s">
        <v>29</v>
      </c>
      <c r="AW421" t="s">
        <v>17</v>
      </c>
      <c r="AX421" t="s">
        <v>17</v>
      </c>
      <c r="AY421" t="s">
        <v>416</v>
      </c>
      <c r="AZ421">
        <v>58102</v>
      </c>
      <c r="BA421">
        <v>81692</v>
      </c>
      <c r="BB421" t="s">
        <v>18</v>
      </c>
      <c r="BC421" t="s">
        <v>19</v>
      </c>
    </row>
    <row r="422" spans="1:55" x14ac:dyDescent="0.25">
      <c r="A422" t="s">
        <v>2975</v>
      </c>
      <c r="B422" t="s">
        <v>261</v>
      </c>
      <c r="C422" t="s">
        <v>581</v>
      </c>
      <c r="D422" t="s">
        <v>30</v>
      </c>
      <c r="E422" t="s">
        <v>2976</v>
      </c>
      <c r="F422" t="s">
        <v>2977</v>
      </c>
      <c r="G422" t="s">
        <v>277</v>
      </c>
      <c r="H422" t="s">
        <v>276</v>
      </c>
      <c r="I422" t="s">
        <v>402</v>
      </c>
      <c r="J422" t="s">
        <v>266</v>
      </c>
      <c r="K422" t="s">
        <v>403</v>
      </c>
      <c r="L422" t="s">
        <v>268</v>
      </c>
      <c r="M422" t="s">
        <v>2</v>
      </c>
      <c r="N422" t="s">
        <v>0</v>
      </c>
      <c r="O422" t="s">
        <v>586</v>
      </c>
      <c r="P422" s="2">
        <v>46129.166666666701</v>
      </c>
      <c r="Q422" s="2">
        <v>46184.166666666701</v>
      </c>
      <c r="R422" s="7">
        <f t="shared" si="12"/>
        <v>0.15</v>
      </c>
      <c r="S422" t="s">
        <v>20</v>
      </c>
      <c r="T422" t="s">
        <v>19230</v>
      </c>
      <c r="U422" t="s">
        <v>458</v>
      </c>
      <c r="V422" t="s">
        <v>2978</v>
      </c>
      <c r="W422" t="s">
        <v>5</v>
      </c>
      <c r="X422" t="s">
        <v>23</v>
      </c>
      <c r="Y422" t="str">
        <f t="shared" si="13"/>
        <v>Under 1 Year</v>
      </c>
      <c r="Z422" t="s">
        <v>6</v>
      </c>
      <c r="AA422" t="s">
        <v>7</v>
      </c>
      <c r="AB422" t="s">
        <v>271</v>
      </c>
      <c r="AC422" t="s">
        <v>272</v>
      </c>
      <c r="AD422" t="s">
        <v>8</v>
      </c>
      <c r="AE422" t="s">
        <v>2979</v>
      </c>
      <c r="AF422" t="s">
        <v>25</v>
      </c>
      <c r="AG422" t="s">
        <v>40</v>
      </c>
      <c r="AH422" t="s">
        <v>40</v>
      </c>
      <c r="AI422" t="s">
        <v>293</v>
      </c>
      <c r="AJ422" t="s">
        <v>29</v>
      </c>
      <c r="AK422" t="s">
        <v>275</v>
      </c>
      <c r="AL422" s="2">
        <v>46129.166666666701</v>
      </c>
      <c r="AM422" s="2">
        <v>46129.166666666701</v>
      </c>
      <c r="AN422" t="s">
        <v>11</v>
      </c>
      <c r="AO422" t="s">
        <v>12</v>
      </c>
      <c r="AP422" s="2">
        <v>46129.166666666701</v>
      </c>
      <c r="AQ422" t="s">
        <v>72</v>
      </c>
      <c r="AR422" t="s">
        <v>47</v>
      </c>
      <c r="AS422" t="s">
        <v>373</v>
      </c>
      <c r="AT422" t="s">
        <v>69</v>
      </c>
      <c r="AU422" t="s">
        <v>37</v>
      </c>
      <c r="AV422" t="s">
        <v>29</v>
      </c>
      <c r="AW422" t="s">
        <v>17</v>
      </c>
      <c r="AX422" t="s">
        <v>17</v>
      </c>
      <c r="AY422" t="s">
        <v>278</v>
      </c>
      <c r="AZ422">
        <v>50309</v>
      </c>
      <c r="BA422">
        <v>81692</v>
      </c>
      <c r="BB422" t="s">
        <v>18</v>
      </c>
      <c r="BC422" t="s">
        <v>19</v>
      </c>
    </row>
    <row r="423" spans="1:55" x14ac:dyDescent="0.25">
      <c r="A423" t="s">
        <v>2980</v>
      </c>
      <c r="B423" t="s">
        <v>280</v>
      </c>
      <c r="C423" t="s">
        <v>590</v>
      </c>
      <c r="D423" t="s">
        <v>38</v>
      </c>
      <c r="E423" t="s">
        <v>2981</v>
      </c>
      <c r="F423" t="s">
        <v>2982</v>
      </c>
      <c r="G423" t="s">
        <v>277</v>
      </c>
      <c r="H423" t="s">
        <v>276</v>
      </c>
      <c r="I423" t="s">
        <v>402</v>
      </c>
      <c r="J423" t="s">
        <v>266</v>
      </c>
      <c r="K423" t="s">
        <v>285</v>
      </c>
      <c r="L423" t="s">
        <v>286</v>
      </c>
      <c r="M423" t="s">
        <v>2</v>
      </c>
      <c r="N423" t="s">
        <v>0</v>
      </c>
      <c r="O423" t="s">
        <v>593</v>
      </c>
      <c r="P423" s="2">
        <v>45287.166666666701</v>
      </c>
      <c r="Q423" s="2">
        <v>46200.166666666701</v>
      </c>
      <c r="R423" s="7">
        <f t="shared" si="12"/>
        <v>2.5</v>
      </c>
      <c r="S423" t="s">
        <v>20</v>
      </c>
      <c r="T423" t="s">
        <v>19231</v>
      </c>
      <c r="U423" t="s">
        <v>307</v>
      </c>
      <c r="V423" t="s">
        <v>2983</v>
      </c>
      <c r="W423" t="s">
        <v>5</v>
      </c>
      <c r="X423" t="s">
        <v>371</v>
      </c>
      <c r="Y423" t="str">
        <f t="shared" si="13"/>
        <v>1-2 Years</v>
      </c>
      <c r="Z423" t="s">
        <v>6</v>
      </c>
      <c r="AA423" t="s">
        <v>65</v>
      </c>
      <c r="AB423" t="s">
        <v>289</v>
      </c>
      <c r="AC423" t="s">
        <v>290</v>
      </c>
      <c r="AD423" t="s">
        <v>8</v>
      </c>
      <c r="AE423" t="s">
        <v>2984</v>
      </c>
      <c r="AF423" t="s">
        <v>9</v>
      </c>
      <c r="AG423" t="s">
        <v>10</v>
      </c>
      <c r="AH423" t="s">
        <v>10</v>
      </c>
      <c r="AI423" t="s">
        <v>293</v>
      </c>
      <c r="AJ423" t="s">
        <v>29</v>
      </c>
      <c r="AK423" t="s">
        <v>294</v>
      </c>
      <c r="AL423" s="2">
        <v>45287.166666666701</v>
      </c>
      <c r="AM423" s="2">
        <v>45287.166666666701</v>
      </c>
      <c r="AN423" t="s">
        <v>11</v>
      </c>
      <c r="AO423" t="s">
        <v>12</v>
      </c>
      <c r="AP423" s="2">
        <v>45287.166666666701</v>
      </c>
      <c r="AQ423" t="s">
        <v>72</v>
      </c>
      <c r="AR423" t="s">
        <v>27</v>
      </c>
      <c r="AS423" t="s">
        <v>42</v>
      </c>
      <c r="AT423" t="s">
        <v>35</v>
      </c>
      <c r="AU423" t="s">
        <v>34</v>
      </c>
      <c r="AV423" t="s">
        <v>16</v>
      </c>
      <c r="AW423" t="s">
        <v>17</v>
      </c>
      <c r="AX423" t="s">
        <v>17</v>
      </c>
      <c r="AY423" t="s">
        <v>297</v>
      </c>
      <c r="AZ423">
        <v>46204</v>
      </c>
      <c r="BA423">
        <v>81692</v>
      </c>
      <c r="BB423" t="s">
        <v>18</v>
      </c>
      <c r="BC423" t="s">
        <v>19</v>
      </c>
    </row>
    <row r="424" spans="1:55" x14ac:dyDescent="0.25">
      <c r="A424" t="s">
        <v>2985</v>
      </c>
      <c r="B424" t="s">
        <v>299</v>
      </c>
      <c r="C424" t="s">
        <v>597</v>
      </c>
      <c r="D424" t="s">
        <v>49</v>
      </c>
      <c r="E424" t="s">
        <v>2986</v>
      </c>
      <c r="F424" t="s">
        <v>2987</v>
      </c>
      <c r="G424" t="s">
        <v>277</v>
      </c>
      <c r="H424" t="s">
        <v>276</v>
      </c>
      <c r="I424" t="s">
        <v>402</v>
      </c>
      <c r="J424" t="s">
        <v>266</v>
      </c>
      <c r="K424" t="s">
        <v>304</v>
      </c>
      <c r="L424" t="s">
        <v>305</v>
      </c>
      <c r="M424" t="s">
        <v>2</v>
      </c>
      <c r="N424" t="s">
        <v>0</v>
      </c>
      <c r="O424" t="s">
        <v>600</v>
      </c>
      <c r="P424" s="2">
        <v>42938.166666666701</v>
      </c>
      <c r="Q424" s="2">
        <v>46185.166666666701</v>
      </c>
      <c r="R424" s="7">
        <f t="shared" si="12"/>
        <v>8.89</v>
      </c>
      <c r="S424" t="s">
        <v>3</v>
      </c>
      <c r="T424" t="s">
        <v>19238</v>
      </c>
      <c r="U424" t="s">
        <v>21</v>
      </c>
      <c r="V424" t="s">
        <v>2988</v>
      </c>
      <c r="W424" t="s">
        <v>5</v>
      </c>
      <c r="X424" t="s">
        <v>23</v>
      </c>
      <c r="Y424" t="str">
        <f t="shared" si="13"/>
        <v>6-9 Years</v>
      </c>
      <c r="Z424" t="s">
        <v>6</v>
      </c>
      <c r="AA424" t="s">
        <v>7</v>
      </c>
      <c r="AB424" t="s">
        <v>309</v>
      </c>
      <c r="AC424" t="s">
        <v>310</v>
      </c>
      <c r="AD424" t="s">
        <v>8</v>
      </c>
      <c r="AE424" t="s">
        <v>2989</v>
      </c>
      <c r="AF424" t="s">
        <v>9</v>
      </c>
      <c r="AG424" t="s">
        <v>10</v>
      </c>
      <c r="AH424" t="s">
        <v>10</v>
      </c>
      <c r="AI424" t="s">
        <v>293</v>
      </c>
      <c r="AJ424" t="s">
        <v>29</v>
      </c>
      <c r="AK424" t="s">
        <v>312</v>
      </c>
      <c r="AL424" s="2">
        <v>42938.166666666701</v>
      </c>
      <c r="AM424" s="2">
        <v>42938.166666666701</v>
      </c>
      <c r="AN424" t="s">
        <v>11</v>
      </c>
      <c r="AO424" t="s">
        <v>12</v>
      </c>
      <c r="AP424" s="2">
        <v>42938.166666666701</v>
      </c>
      <c r="AQ424" t="s">
        <v>72</v>
      </c>
      <c r="AR424" t="s">
        <v>33</v>
      </c>
      <c r="AS424" t="s">
        <v>101</v>
      </c>
      <c r="AT424" t="s">
        <v>57</v>
      </c>
      <c r="AU424" t="s">
        <v>15</v>
      </c>
      <c r="AV424" t="s">
        <v>29</v>
      </c>
      <c r="AW424" t="s">
        <v>17</v>
      </c>
      <c r="AX424" t="s">
        <v>17</v>
      </c>
      <c r="AY424" t="s">
        <v>313</v>
      </c>
      <c r="AZ424">
        <v>53703</v>
      </c>
      <c r="BA424">
        <v>81692</v>
      </c>
      <c r="BB424" t="s">
        <v>18</v>
      </c>
      <c r="BC424" t="s">
        <v>19</v>
      </c>
    </row>
    <row r="425" spans="1:55" x14ac:dyDescent="0.25">
      <c r="A425" t="s">
        <v>2990</v>
      </c>
      <c r="B425" t="s">
        <v>315</v>
      </c>
      <c r="C425" t="s">
        <v>604</v>
      </c>
      <c r="D425" t="s">
        <v>45</v>
      </c>
      <c r="E425" t="s">
        <v>2991</v>
      </c>
      <c r="F425" t="s">
        <v>2992</v>
      </c>
      <c r="G425" t="s">
        <v>82</v>
      </c>
      <c r="H425" t="s">
        <v>346</v>
      </c>
      <c r="I425" t="s">
        <v>347</v>
      </c>
      <c r="J425" t="s">
        <v>266</v>
      </c>
      <c r="K425" t="s">
        <v>567</v>
      </c>
      <c r="L425" t="s">
        <v>268</v>
      </c>
      <c r="M425" t="s">
        <v>2</v>
      </c>
      <c r="N425" t="s">
        <v>0</v>
      </c>
      <c r="O425" t="s">
        <v>608</v>
      </c>
      <c r="P425" s="2">
        <v>42684.166666666701</v>
      </c>
      <c r="Q425" s="2">
        <v>46197.166666666701</v>
      </c>
      <c r="R425" s="7">
        <f t="shared" si="12"/>
        <v>9.6199999999999992</v>
      </c>
      <c r="S425" t="s">
        <v>3</v>
      </c>
      <c r="T425" t="s">
        <v>19227</v>
      </c>
      <c r="U425" t="s">
        <v>31</v>
      </c>
      <c r="V425" t="s">
        <v>2993</v>
      </c>
      <c r="W425" t="s">
        <v>22</v>
      </c>
      <c r="X425" t="s">
        <v>23</v>
      </c>
      <c r="Y425" t="str">
        <f t="shared" si="13"/>
        <v>6-9 Years</v>
      </c>
      <c r="Z425" t="s">
        <v>6</v>
      </c>
      <c r="AA425" t="s">
        <v>7</v>
      </c>
      <c r="AB425" t="s">
        <v>323</v>
      </c>
      <c r="AC425" t="s">
        <v>324</v>
      </c>
      <c r="AD425" t="s">
        <v>24</v>
      </c>
      <c r="AE425" t="s">
        <v>2994</v>
      </c>
      <c r="AF425" t="s">
        <v>9</v>
      </c>
      <c r="AG425" t="s">
        <v>10</v>
      </c>
      <c r="AH425" t="s">
        <v>10</v>
      </c>
      <c r="AI425" t="s">
        <v>293</v>
      </c>
      <c r="AJ425" t="s">
        <v>29</v>
      </c>
      <c r="AK425" t="s">
        <v>275</v>
      </c>
      <c r="AL425" s="2">
        <v>42684.166666666701</v>
      </c>
      <c r="AM425" s="2">
        <v>42684.166666666701</v>
      </c>
      <c r="AN425" t="s">
        <v>11</v>
      </c>
      <c r="AO425" t="s">
        <v>12</v>
      </c>
      <c r="AP425" s="2">
        <v>42684.166666666701</v>
      </c>
      <c r="AQ425" t="s">
        <v>26</v>
      </c>
      <c r="AR425" t="s">
        <v>33</v>
      </c>
      <c r="AS425" t="s">
        <v>373</v>
      </c>
      <c r="AT425" t="s">
        <v>69</v>
      </c>
      <c r="AU425" t="s">
        <v>28</v>
      </c>
      <c r="AV425" t="s">
        <v>29</v>
      </c>
      <c r="AW425" t="s">
        <v>17</v>
      </c>
      <c r="AX425" t="s">
        <v>17</v>
      </c>
      <c r="AY425" t="s">
        <v>326</v>
      </c>
      <c r="AZ425">
        <v>50309</v>
      </c>
      <c r="BA425">
        <v>72355</v>
      </c>
      <c r="BB425" t="s">
        <v>18</v>
      </c>
      <c r="BC425" t="s">
        <v>19</v>
      </c>
    </row>
    <row r="426" spans="1:55" x14ac:dyDescent="0.25">
      <c r="A426" t="s">
        <v>2995</v>
      </c>
      <c r="B426" t="s">
        <v>328</v>
      </c>
      <c r="C426" t="s">
        <v>612</v>
      </c>
      <c r="D426" t="s">
        <v>1</v>
      </c>
      <c r="E426" t="s">
        <v>2996</v>
      </c>
      <c r="F426" t="s">
        <v>2997</v>
      </c>
      <c r="G426" t="s">
        <v>277</v>
      </c>
      <c r="H426" t="s">
        <v>276</v>
      </c>
      <c r="I426" t="s">
        <v>402</v>
      </c>
      <c r="J426" t="s">
        <v>266</v>
      </c>
      <c r="K426" t="s">
        <v>392</v>
      </c>
      <c r="L426" t="s">
        <v>286</v>
      </c>
      <c r="M426" t="s">
        <v>2</v>
      </c>
      <c r="N426" t="s">
        <v>0</v>
      </c>
      <c r="O426" t="s">
        <v>615</v>
      </c>
      <c r="P426" s="2">
        <v>44425.166666666701</v>
      </c>
      <c r="Q426" s="2">
        <v>46182.166666666701</v>
      </c>
      <c r="R426" s="7">
        <f t="shared" si="12"/>
        <v>4.8099999999999996</v>
      </c>
      <c r="S426" t="s">
        <v>20</v>
      </c>
      <c r="T426" t="s">
        <v>19230</v>
      </c>
      <c r="U426" t="s">
        <v>4</v>
      </c>
      <c r="V426" t="s">
        <v>2998</v>
      </c>
      <c r="W426" t="s">
        <v>5</v>
      </c>
      <c r="X426" t="s">
        <v>23</v>
      </c>
      <c r="Y426" t="str">
        <f t="shared" si="13"/>
        <v>3-5 Years</v>
      </c>
      <c r="Z426" t="s">
        <v>6</v>
      </c>
      <c r="AA426" t="s">
        <v>7</v>
      </c>
      <c r="AB426" t="s">
        <v>271</v>
      </c>
      <c r="AC426" t="s">
        <v>272</v>
      </c>
      <c r="AD426" t="s">
        <v>8</v>
      </c>
      <c r="AE426" t="s">
        <v>2999</v>
      </c>
      <c r="AF426" t="s">
        <v>32</v>
      </c>
      <c r="AG426" t="s">
        <v>40</v>
      </c>
      <c r="AH426" t="s">
        <v>40</v>
      </c>
      <c r="AI426" t="s">
        <v>293</v>
      </c>
      <c r="AJ426" t="s">
        <v>29</v>
      </c>
      <c r="AK426" t="s">
        <v>294</v>
      </c>
      <c r="AL426" s="2">
        <v>44425.166666666701</v>
      </c>
      <c r="AM426" s="2">
        <v>44425.166666666701</v>
      </c>
      <c r="AN426" t="s">
        <v>51</v>
      </c>
      <c r="AO426" t="s">
        <v>12</v>
      </c>
      <c r="AP426" s="2">
        <v>44425.166666666701</v>
      </c>
      <c r="AQ426" t="s">
        <v>61</v>
      </c>
      <c r="AR426" t="s">
        <v>14</v>
      </c>
      <c r="AS426" t="s">
        <v>58</v>
      </c>
      <c r="AT426" t="s">
        <v>57</v>
      </c>
      <c r="AU426" t="s">
        <v>59</v>
      </c>
      <c r="AV426" t="s">
        <v>29</v>
      </c>
      <c r="AW426" t="s">
        <v>17</v>
      </c>
      <c r="AX426" t="s">
        <v>17</v>
      </c>
      <c r="AY426" t="s">
        <v>340</v>
      </c>
      <c r="AZ426">
        <v>53202</v>
      </c>
      <c r="BA426">
        <v>81692</v>
      </c>
      <c r="BB426" t="s">
        <v>18</v>
      </c>
      <c r="BC426" t="s">
        <v>19</v>
      </c>
    </row>
    <row r="427" spans="1:55" x14ac:dyDescent="0.25">
      <c r="A427" t="s">
        <v>3000</v>
      </c>
      <c r="B427" t="s">
        <v>342</v>
      </c>
      <c r="C427" t="s">
        <v>619</v>
      </c>
      <c r="D427" t="s">
        <v>30</v>
      </c>
      <c r="E427" t="s">
        <v>3001</v>
      </c>
      <c r="F427" t="s">
        <v>3002</v>
      </c>
      <c r="G427" t="s">
        <v>277</v>
      </c>
      <c r="H427" t="s">
        <v>276</v>
      </c>
      <c r="I427" t="s">
        <v>402</v>
      </c>
      <c r="J427" t="s">
        <v>266</v>
      </c>
      <c r="K427" t="s">
        <v>348</v>
      </c>
      <c r="L427" t="s">
        <v>305</v>
      </c>
      <c r="M427" t="s">
        <v>2</v>
      </c>
      <c r="N427" t="s">
        <v>0</v>
      </c>
      <c r="O427" t="s">
        <v>623</v>
      </c>
      <c r="P427" s="2">
        <v>45957.166666666701</v>
      </c>
      <c r="Q427" s="2">
        <v>46198.166666666701</v>
      </c>
      <c r="R427" s="7">
        <f t="shared" si="12"/>
        <v>0.66</v>
      </c>
      <c r="S427" t="s">
        <v>20</v>
      </c>
      <c r="T427" t="s">
        <v>19231</v>
      </c>
      <c r="U427" t="s">
        <v>39</v>
      </c>
      <c r="V427" t="s">
        <v>3003</v>
      </c>
      <c r="W427" t="s">
        <v>5</v>
      </c>
      <c r="X427" t="s">
        <v>23</v>
      </c>
      <c r="Y427" t="str">
        <f t="shared" si="13"/>
        <v>Under 1 Year</v>
      </c>
      <c r="Z427" t="s">
        <v>6</v>
      </c>
      <c r="AA427" t="s">
        <v>7</v>
      </c>
      <c r="AB427" t="s">
        <v>289</v>
      </c>
      <c r="AC427" t="s">
        <v>290</v>
      </c>
      <c r="AD427" t="s">
        <v>8</v>
      </c>
      <c r="AE427" t="s">
        <v>3004</v>
      </c>
      <c r="AF427" t="s">
        <v>338</v>
      </c>
      <c r="AG427" t="s">
        <v>40</v>
      </c>
      <c r="AH427" t="s">
        <v>40</v>
      </c>
      <c r="AI427" t="s">
        <v>293</v>
      </c>
      <c r="AJ427" t="s">
        <v>29</v>
      </c>
      <c r="AK427" t="s">
        <v>312</v>
      </c>
      <c r="AL427" s="2">
        <v>45957.166666666701</v>
      </c>
      <c r="AM427" s="2">
        <v>45957.166666666701</v>
      </c>
      <c r="AN427" t="s">
        <v>11</v>
      </c>
      <c r="AO427" t="s">
        <v>12</v>
      </c>
      <c r="AP427" s="2">
        <v>45957.166666666701</v>
      </c>
      <c r="AQ427" t="s">
        <v>72</v>
      </c>
      <c r="AR427" t="s">
        <v>47</v>
      </c>
      <c r="AS427" t="s">
        <v>339</v>
      </c>
      <c r="AT427" t="s">
        <v>82</v>
      </c>
      <c r="AU427" t="s">
        <v>37</v>
      </c>
      <c r="AV427" t="s">
        <v>29</v>
      </c>
      <c r="AW427" t="s">
        <v>17</v>
      </c>
      <c r="AX427" t="s">
        <v>17</v>
      </c>
      <c r="AY427" t="s">
        <v>352</v>
      </c>
      <c r="AZ427">
        <v>49503</v>
      </c>
      <c r="BA427">
        <v>81692</v>
      </c>
      <c r="BB427" t="s">
        <v>18</v>
      </c>
      <c r="BC427" t="s">
        <v>19</v>
      </c>
    </row>
    <row r="428" spans="1:55" x14ac:dyDescent="0.25">
      <c r="A428" t="s">
        <v>3005</v>
      </c>
      <c r="B428" t="s">
        <v>354</v>
      </c>
      <c r="C428" t="s">
        <v>627</v>
      </c>
      <c r="D428" t="s">
        <v>38</v>
      </c>
      <c r="E428" t="s">
        <v>3006</v>
      </c>
      <c r="F428" t="s">
        <v>3007</v>
      </c>
      <c r="G428" t="s">
        <v>277</v>
      </c>
      <c r="H428" t="s">
        <v>276</v>
      </c>
      <c r="I428" t="s">
        <v>402</v>
      </c>
      <c r="J428" t="s">
        <v>266</v>
      </c>
      <c r="K428" t="s">
        <v>358</v>
      </c>
      <c r="L428" t="s">
        <v>268</v>
      </c>
      <c r="M428" t="s">
        <v>2</v>
      </c>
      <c r="N428" t="s">
        <v>0</v>
      </c>
      <c r="O428" t="s">
        <v>630</v>
      </c>
      <c r="P428" s="2">
        <v>45775.166666666701</v>
      </c>
      <c r="Q428" s="2">
        <v>46183.166666666701</v>
      </c>
      <c r="R428" s="7">
        <f t="shared" si="12"/>
        <v>1.1200000000000001</v>
      </c>
      <c r="S428" t="s">
        <v>3</v>
      </c>
      <c r="T428" t="s">
        <v>19227</v>
      </c>
      <c r="U428" t="s">
        <v>458</v>
      </c>
      <c r="V428" t="s">
        <v>3008</v>
      </c>
      <c r="W428" t="s">
        <v>5</v>
      </c>
      <c r="X428" t="s">
        <v>23</v>
      </c>
      <c r="Y428" t="str">
        <f t="shared" si="13"/>
        <v>1-2 Years</v>
      </c>
      <c r="Z428" t="s">
        <v>6</v>
      </c>
      <c r="AA428" t="s">
        <v>7</v>
      </c>
      <c r="AB428" t="s">
        <v>309</v>
      </c>
      <c r="AC428" t="s">
        <v>310</v>
      </c>
      <c r="AD428" t="s">
        <v>8</v>
      </c>
      <c r="AE428" t="s">
        <v>3009</v>
      </c>
      <c r="AF428" t="s">
        <v>25</v>
      </c>
      <c r="AG428" t="s">
        <v>40</v>
      </c>
      <c r="AH428" t="s">
        <v>40</v>
      </c>
      <c r="AI428" t="s">
        <v>55</v>
      </c>
      <c r="AJ428" t="s">
        <v>29</v>
      </c>
      <c r="AK428" t="s">
        <v>275</v>
      </c>
      <c r="AL428" s="2">
        <v>45775.166666666701</v>
      </c>
      <c r="AM428" s="2">
        <v>45775.166666666701</v>
      </c>
      <c r="AN428" t="s">
        <v>11</v>
      </c>
      <c r="AO428" t="s">
        <v>12</v>
      </c>
      <c r="AP428" s="2">
        <v>45775.166666666701</v>
      </c>
      <c r="AQ428" t="s">
        <v>56</v>
      </c>
      <c r="AR428" t="s">
        <v>47</v>
      </c>
      <c r="AS428" t="s">
        <v>88</v>
      </c>
      <c r="AT428" t="s">
        <v>74</v>
      </c>
      <c r="AU428" t="s">
        <v>34</v>
      </c>
      <c r="AV428" t="s">
        <v>29</v>
      </c>
      <c r="AW428" t="s">
        <v>17</v>
      </c>
      <c r="AX428" t="s">
        <v>17</v>
      </c>
      <c r="AY428" t="s">
        <v>362</v>
      </c>
      <c r="AZ428">
        <v>67202</v>
      </c>
      <c r="BA428">
        <v>81692</v>
      </c>
      <c r="BB428" t="s">
        <v>18</v>
      </c>
      <c r="BC428" t="s">
        <v>19</v>
      </c>
    </row>
    <row r="429" spans="1:55" x14ac:dyDescent="0.25">
      <c r="A429" t="s">
        <v>3010</v>
      </c>
      <c r="B429" t="s">
        <v>364</v>
      </c>
      <c r="C429" t="s">
        <v>634</v>
      </c>
      <c r="D429" t="s">
        <v>49</v>
      </c>
      <c r="E429" t="s">
        <v>3011</v>
      </c>
      <c r="F429" t="s">
        <v>3012</v>
      </c>
      <c r="G429" t="s">
        <v>277</v>
      </c>
      <c r="H429" t="s">
        <v>276</v>
      </c>
      <c r="I429" t="s">
        <v>402</v>
      </c>
      <c r="J429" t="s">
        <v>266</v>
      </c>
      <c r="K429" t="s">
        <v>753</v>
      </c>
      <c r="L429" t="s">
        <v>286</v>
      </c>
      <c r="M429" t="s">
        <v>2</v>
      </c>
      <c r="N429" t="s">
        <v>0</v>
      </c>
      <c r="O429" t="s">
        <v>639</v>
      </c>
      <c r="P429" s="2">
        <v>44507.166666666701</v>
      </c>
      <c r="Q429" s="2">
        <v>46203.166666666701</v>
      </c>
      <c r="R429" s="7">
        <f t="shared" si="12"/>
        <v>4.6399999999999997</v>
      </c>
      <c r="S429" t="s">
        <v>20</v>
      </c>
      <c r="T429" t="s">
        <v>19234</v>
      </c>
      <c r="U429" t="s">
        <v>307</v>
      </c>
      <c r="V429" t="s">
        <v>3013</v>
      </c>
      <c r="W429" t="s">
        <v>5</v>
      </c>
      <c r="X429" t="s">
        <v>23</v>
      </c>
      <c r="Y429" t="str">
        <f t="shared" si="13"/>
        <v>3-5 Years</v>
      </c>
      <c r="Z429" t="s">
        <v>6</v>
      </c>
      <c r="AA429" t="s">
        <v>7</v>
      </c>
      <c r="AB429" t="s">
        <v>323</v>
      </c>
      <c r="AC429" t="s">
        <v>324</v>
      </c>
      <c r="AD429" t="s">
        <v>8</v>
      </c>
      <c r="AE429" t="s">
        <v>3014</v>
      </c>
      <c r="AF429" t="s">
        <v>9</v>
      </c>
      <c r="AG429" t="s">
        <v>10</v>
      </c>
      <c r="AH429" t="s">
        <v>10</v>
      </c>
      <c r="AI429" t="s">
        <v>293</v>
      </c>
      <c r="AJ429" t="s">
        <v>29</v>
      </c>
      <c r="AK429" t="s">
        <v>294</v>
      </c>
      <c r="AL429" s="2">
        <v>44507.166666666701</v>
      </c>
      <c r="AM429" s="2">
        <v>44507.166666666701</v>
      </c>
      <c r="AN429" t="s">
        <v>11</v>
      </c>
      <c r="AO429" t="s">
        <v>12</v>
      </c>
      <c r="AP429" s="2">
        <v>44507.166666666701</v>
      </c>
      <c r="AQ429" t="s">
        <v>72</v>
      </c>
      <c r="AR429" t="s">
        <v>27</v>
      </c>
      <c r="AS429" t="s">
        <v>346</v>
      </c>
      <c r="AT429" t="s">
        <v>82</v>
      </c>
      <c r="AU429" t="s">
        <v>15</v>
      </c>
      <c r="AV429" t="s">
        <v>29</v>
      </c>
      <c r="AW429" t="s">
        <v>17</v>
      </c>
      <c r="AX429" t="s">
        <v>17</v>
      </c>
      <c r="AY429" t="s">
        <v>374</v>
      </c>
      <c r="AZ429">
        <v>48226</v>
      </c>
      <c r="BA429">
        <v>81692</v>
      </c>
      <c r="BB429" t="s">
        <v>18</v>
      </c>
      <c r="BC429" t="s">
        <v>19</v>
      </c>
    </row>
    <row r="430" spans="1:55" x14ac:dyDescent="0.25">
      <c r="A430" t="s">
        <v>3015</v>
      </c>
      <c r="B430" t="s">
        <v>376</v>
      </c>
      <c r="C430" t="s">
        <v>643</v>
      </c>
      <c r="D430" t="s">
        <v>45</v>
      </c>
      <c r="E430" t="s">
        <v>3016</v>
      </c>
      <c r="F430" t="s">
        <v>3017</v>
      </c>
      <c r="G430" t="s">
        <v>277</v>
      </c>
      <c r="H430" t="s">
        <v>276</v>
      </c>
      <c r="I430" t="s">
        <v>402</v>
      </c>
      <c r="J430" t="s">
        <v>266</v>
      </c>
      <c r="K430" t="s">
        <v>477</v>
      </c>
      <c r="L430" t="s">
        <v>305</v>
      </c>
      <c r="M430" t="s">
        <v>2</v>
      </c>
      <c r="N430" t="s">
        <v>0</v>
      </c>
      <c r="O430" t="s">
        <v>646</v>
      </c>
      <c r="P430" s="2">
        <v>46099.166666666701</v>
      </c>
      <c r="Q430" s="2">
        <v>46188.166666666701</v>
      </c>
      <c r="R430" s="7">
        <f t="shared" si="12"/>
        <v>0.24</v>
      </c>
      <c r="S430" t="s">
        <v>3</v>
      </c>
      <c r="T430" t="s">
        <v>19238</v>
      </c>
      <c r="U430" t="s">
        <v>21</v>
      </c>
      <c r="V430" t="s">
        <v>3018</v>
      </c>
      <c r="W430" t="s">
        <v>5</v>
      </c>
      <c r="X430" t="s">
        <v>23</v>
      </c>
      <c r="Y430" t="str">
        <f t="shared" si="13"/>
        <v>Under 1 Year</v>
      </c>
      <c r="Z430" t="s">
        <v>6</v>
      </c>
      <c r="AA430" t="s">
        <v>7</v>
      </c>
      <c r="AB430" t="s">
        <v>271</v>
      </c>
      <c r="AC430" t="s">
        <v>272</v>
      </c>
      <c r="AD430" t="s">
        <v>8</v>
      </c>
      <c r="AE430" t="s">
        <v>3019</v>
      </c>
      <c r="AF430" t="s">
        <v>9</v>
      </c>
      <c r="AG430" t="s">
        <v>10</v>
      </c>
      <c r="AH430" t="s">
        <v>10</v>
      </c>
      <c r="AI430" t="s">
        <v>293</v>
      </c>
      <c r="AJ430" t="s">
        <v>29</v>
      </c>
      <c r="AK430" t="s">
        <v>312</v>
      </c>
      <c r="AL430" s="2">
        <v>46099.166666666701</v>
      </c>
      <c r="AM430" s="2">
        <v>46099.166666666701</v>
      </c>
      <c r="AN430" t="s">
        <v>11</v>
      </c>
      <c r="AO430" t="s">
        <v>12</v>
      </c>
      <c r="AP430" s="2">
        <v>46099.166666666701</v>
      </c>
      <c r="AQ430" t="s">
        <v>61</v>
      </c>
      <c r="AR430" t="s">
        <v>33</v>
      </c>
      <c r="AS430" t="s">
        <v>67</v>
      </c>
      <c r="AT430" t="s">
        <v>52</v>
      </c>
      <c r="AU430" t="s">
        <v>28</v>
      </c>
      <c r="AV430" t="s">
        <v>29</v>
      </c>
      <c r="AW430" t="s">
        <v>17</v>
      </c>
      <c r="AX430" t="s">
        <v>17</v>
      </c>
      <c r="AY430" t="s">
        <v>385</v>
      </c>
      <c r="AZ430">
        <v>60601</v>
      </c>
      <c r="BA430">
        <v>81692</v>
      </c>
      <c r="BB430" t="s">
        <v>18</v>
      </c>
      <c r="BC430" t="s">
        <v>19</v>
      </c>
    </row>
    <row r="431" spans="1:55" x14ac:dyDescent="0.25">
      <c r="A431" t="s">
        <v>3020</v>
      </c>
      <c r="B431" t="s">
        <v>387</v>
      </c>
      <c r="C431" t="s">
        <v>650</v>
      </c>
      <c r="D431" t="s">
        <v>1</v>
      </c>
      <c r="E431" t="s">
        <v>3021</v>
      </c>
      <c r="F431" t="s">
        <v>3022</v>
      </c>
      <c r="G431" t="s">
        <v>277</v>
      </c>
      <c r="H431" t="s">
        <v>276</v>
      </c>
      <c r="I431" t="s">
        <v>402</v>
      </c>
      <c r="J431" t="s">
        <v>266</v>
      </c>
      <c r="K431" t="s">
        <v>731</v>
      </c>
      <c r="L431" t="s">
        <v>268</v>
      </c>
      <c r="M431" t="s">
        <v>2</v>
      </c>
      <c r="N431" t="s">
        <v>0</v>
      </c>
      <c r="O431" t="s">
        <v>654</v>
      </c>
      <c r="P431" s="2">
        <v>45713.166666666701</v>
      </c>
      <c r="Q431" s="2">
        <v>46204.166666666701</v>
      </c>
      <c r="R431" s="7">
        <f t="shared" si="12"/>
        <v>1.35</v>
      </c>
      <c r="S431" t="s">
        <v>3</v>
      </c>
      <c r="T431" t="s">
        <v>19227</v>
      </c>
      <c r="U431" t="s">
        <v>31</v>
      </c>
      <c r="V431" t="s">
        <v>3023</v>
      </c>
      <c r="W431" t="s">
        <v>22</v>
      </c>
      <c r="X431" t="s">
        <v>23</v>
      </c>
      <c r="Y431" t="str">
        <f t="shared" si="13"/>
        <v>1-2 Years</v>
      </c>
      <c r="Z431" t="s">
        <v>6</v>
      </c>
      <c r="AA431" t="s">
        <v>7</v>
      </c>
      <c r="AB431" t="s">
        <v>289</v>
      </c>
      <c r="AC431" t="s">
        <v>290</v>
      </c>
      <c r="AD431" t="s">
        <v>8</v>
      </c>
      <c r="AE431" t="s">
        <v>3024</v>
      </c>
      <c r="AF431" t="s">
        <v>9</v>
      </c>
      <c r="AG431" t="s">
        <v>40</v>
      </c>
      <c r="AH431" t="s">
        <v>40</v>
      </c>
      <c r="AI431" t="s">
        <v>293</v>
      </c>
      <c r="AJ431" t="s">
        <v>29</v>
      </c>
      <c r="AK431" t="s">
        <v>275</v>
      </c>
      <c r="AL431" s="2">
        <v>45713.166666666701</v>
      </c>
      <c r="AM431" s="2">
        <v>45713.166666666701</v>
      </c>
      <c r="AN431" t="s">
        <v>11</v>
      </c>
      <c r="AO431" t="s">
        <v>12</v>
      </c>
      <c r="AP431" s="2">
        <v>45713.166666666701</v>
      </c>
      <c r="AQ431" t="s">
        <v>72</v>
      </c>
      <c r="AR431" t="s">
        <v>33</v>
      </c>
      <c r="AS431" t="s">
        <v>50</v>
      </c>
      <c r="AT431" t="s">
        <v>63</v>
      </c>
      <c r="AU431" t="s">
        <v>59</v>
      </c>
      <c r="AV431" t="s">
        <v>29</v>
      </c>
      <c r="AW431" t="s">
        <v>17</v>
      </c>
      <c r="AX431" t="s">
        <v>17</v>
      </c>
      <c r="AY431" t="s">
        <v>396</v>
      </c>
      <c r="AZ431">
        <v>43215</v>
      </c>
      <c r="BA431">
        <v>81692</v>
      </c>
      <c r="BB431" t="s">
        <v>18</v>
      </c>
      <c r="BC431" t="s">
        <v>19</v>
      </c>
    </row>
    <row r="432" spans="1:55" x14ac:dyDescent="0.25">
      <c r="A432" t="s">
        <v>3025</v>
      </c>
      <c r="B432" t="s">
        <v>398</v>
      </c>
      <c r="C432" t="s">
        <v>658</v>
      </c>
      <c r="D432" t="s">
        <v>30</v>
      </c>
      <c r="E432" t="s">
        <v>3026</v>
      </c>
      <c r="F432" t="s">
        <v>3027</v>
      </c>
      <c r="G432" t="s">
        <v>277</v>
      </c>
      <c r="H432" t="s">
        <v>276</v>
      </c>
      <c r="I432" t="s">
        <v>402</v>
      </c>
      <c r="J432" t="s">
        <v>266</v>
      </c>
      <c r="K432" t="s">
        <v>541</v>
      </c>
      <c r="L432" t="s">
        <v>286</v>
      </c>
      <c r="M432" t="s">
        <v>2</v>
      </c>
      <c r="N432" t="s">
        <v>0</v>
      </c>
      <c r="O432" t="s">
        <v>661</v>
      </c>
      <c r="P432" s="2">
        <v>42584.166666666701</v>
      </c>
      <c r="Q432" s="2">
        <v>46188.166666666701</v>
      </c>
      <c r="R432" s="7">
        <f t="shared" si="12"/>
        <v>9.8699999999999992</v>
      </c>
      <c r="S432" t="s">
        <v>3</v>
      </c>
      <c r="T432" t="s">
        <v>19241</v>
      </c>
      <c r="U432" t="s">
        <v>4</v>
      </c>
      <c r="V432" t="s">
        <v>3028</v>
      </c>
      <c r="W432" t="s">
        <v>5</v>
      </c>
      <c r="X432" t="s">
        <v>371</v>
      </c>
      <c r="Y432" t="str">
        <f t="shared" si="13"/>
        <v>6-9 Years</v>
      </c>
      <c r="Z432" t="s">
        <v>6</v>
      </c>
      <c r="AA432" t="s">
        <v>65</v>
      </c>
      <c r="AB432" t="s">
        <v>309</v>
      </c>
      <c r="AC432" t="s">
        <v>310</v>
      </c>
      <c r="AD432" t="s">
        <v>8</v>
      </c>
      <c r="AE432" t="s">
        <v>3029</v>
      </c>
      <c r="AF432" t="s">
        <v>32</v>
      </c>
      <c r="AG432" t="s">
        <v>40</v>
      </c>
      <c r="AH432" t="s">
        <v>40</v>
      </c>
      <c r="AI432" t="s">
        <v>293</v>
      </c>
      <c r="AJ432" t="s">
        <v>29</v>
      </c>
      <c r="AK432" t="s">
        <v>294</v>
      </c>
      <c r="AL432" s="2">
        <v>42584.166666666701</v>
      </c>
      <c r="AM432" s="2">
        <v>42584.166666666701</v>
      </c>
      <c r="AN432" t="s">
        <v>11</v>
      </c>
      <c r="AO432" t="s">
        <v>12</v>
      </c>
      <c r="AP432" s="2">
        <v>42584.166666666701</v>
      </c>
      <c r="AQ432" t="s">
        <v>72</v>
      </c>
      <c r="AR432" t="s">
        <v>14</v>
      </c>
      <c r="AS432" t="s">
        <v>76</v>
      </c>
      <c r="AT432" t="s">
        <v>77</v>
      </c>
      <c r="AU432" t="s">
        <v>37</v>
      </c>
      <c r="AV432" t="s">
        <v>16</v>
      </c>
      <c r="AW432" t="s">
        <v>17</v>
      </c>
      <c r="AX432" t="s">
        <v>17</v>
      </c>
      <c r="AY432" t="s">
        <v>407</v>
      </c>
      <c r="AZ432">
        <v>55401</v>
      </c>
      <c r="BA432">
        <v>81692</v>
      </c>
      <c r="BB432" t="s">
        <v>18</v>
      </c>
      <c r="BC432" t="s">
        <v>19</v>
      </c>
    </row>
    <row r="433" spans="1:55" x14ac:dyDescent="0.25">
      <c r="A433" t="s">
        <v>3030</v>
      </c>
      <c r="B433" t="s">
        <v>409</v>
      </c>
      <c r="C433" t="s">
        <v>665</v>
      </c>
      <c r="D433" t="s">
        <v>38</v>
      </c>
      <c r="E433" t="s">
        <v>3031</v>
      </c>
      <c r="F433" t="s">
        <v>3032</v>
      </c>
      <c r="G433" t="s">
        <v>277</v>
      </c>
      <c r="H433" t="s">
        <v>276</v>
      </c>
      <c r="I433" t="s">
        <v>402</v>
      </c>
      <c r="J433" t="s">
        <v>266</v>
      </c>
      <c r="K433" t="s">
        <v>285</v>
      </c>
      <c r="L433" t="s">
        <v>305</v>
      </c>
      <c r="M433" t="s">
        <v>2</v>
      </c>
      <c r="N433" t="s">
        <v>0</v>
      </c>
      <c r="O433" t="s">
        <v>669</v>
      </c>
      <c r="P433" s="2">
        <v>45988.166666666701</v>
      </c>
      <c r="Q433" s="2">
        <v>46203.166666666701</v>
      </c>
      <c r="R433" s="7">
        <f t="shared" si="12"/>
        <v>0.59</v>
      </c>
      <c r="S433" t="s">
        <v>3</v>
      </c>
      <c r="T433" t="s">
        <v>19238</v>
      </c>
      <c r="U433" t="s">
        <v>39</v>
      </c>
      <c r="V433" t="s">
        <v>3033</v>
      </c>
      <c r="W433" t="s">
        <v>5</v>
      </c>
      <c r="X433" t="s">
        <v>23</v>
      </c>
      <c r="Y433" t="str">
        <f t="shared" si="13"/>
        <v>Under 1 Year</v>
      </c>
      <c r="Z433" t="s">
        <v>6</v>
      </c>
      <c r="AA433" t="s">
        <v>7</v>
      </c>
      <c r="AB433" t="s">
        <v>323</v>
      </c>
      <c r="AC433" t="s">
        <v>324</v>
      </c>
      <c r="AD433" t="s">
        <v>8</v>
      </c>
      <c r="AE433" t="s">
        <v>3034</v>
      </c>
      <c r="AF433" t="s">
        <v>338</v>
      </c>
      <c r="AG433" t="s">
        <v>40</v>
      </c>
      <c r="AH433" t="s">
        <v>40</v>
      </c>
      <c r="AI433" t="s">
        <v>293</v>
      </c>
      <c r="AJ433" t="s">
        <v>29</v>
      </c>
      <c r="AK433" t="s">
        <v>312</v>
      </c>
      <c r="AL433" s="2">
        <v>45988.166666666701</v>
      </c>
      <c r="AM433" s="2">
        <v>45988.166666666701</v>
      </c>
      <c r="AN433" t="s">
        <v>11</v>
      </c>
      <c r="AO433" t="s">
        <v>12</v>
      </c>
      <c r="AP433" s="2">
        <v>45988.166666666701</v>
      </c>
      <c r="AQ433" t="s">
        <v>72</v>
      </c>
      <c r="AR433" t="s">
        <v>14</v>
      </c>
      <c r="AS433" t="s">
        <v>276</v>
      </c>
      <c r="AT433" t="s">
        <v>277</v>
      </c>
      <c r="AU433" t="s">
        <v>34</v>
      </c>
      <c r="AV433" t="s">
        <v>29</v>
      </c>
      <c r="AW433" t="s">
        <v>17</v>
      </c>
      <c r="AX433" t="s">
        <v>17</v>
      </c>
      <c r="AY433" t="s">
        <v>416</v>
      </c>
      <c r="AZ433">
        <v>57104</v>
      </c>
      <c r="BA433">
        <v>81692</v>
      </c>
      <c r="BB433" t="s">
        <v>18</v>
      </c>
      <c r="BC433" t="s">
        <v>19</v>
      </c>
    </row>
    <row r="434" spans="1:55" x14ac:dyDescent="0.25">
      <c r="A434" t="s">
        <v>3035</v>
      </c>
      <c r="B434" t="s">
        <v>418</v>
      </c>
      <c r="C434" t="s">
        <v>673</v>
      </c>
      <c r="D434" t="s">
        <v>49</v>
      </c>
      <c r="E434" t="s">
        <v>3036</v>
      </c>
      <c r="F434" t="s">
        <v>3037</v>
      </c>
      <c r="G434" t="s">
        <v>277</v>
      </c>
      <c r="H434" t="s">
        <v>276</v>
      </c>
      <c r="I434" t="s">
        <v>402</v>
      </c>
      <c r="J434" t="s">
        <v>266</v>
      </c>
      <c r="K434" t="s">
        <v>514</v>
      </c>
      <c r="L434" t="s">
        <v>268</v>
      </c>
      <c r="M434" t="s">
        <v>2</v>
      </c>
      <c r="N434" t="s">
        <v>0</v>
      </c>
      <c r="O434" t="s">
        <v>676</v>
      </c>
      <c r="P434" s="2">
        <v>45465.166666666701</v>
      </c>
      <c r="Q434" s="2">
        <v>46187.166666666701</v>
      </c>
      <c r="R434" s="7">
        <f t="shared" si="12"/>
        <v>1.98</v>
      </c>
      <c r="S434" t="s">
        <v>20</v>
      </c>
      <c r="T434" t="s">
        <v>19230</v>
      </c>
      <c r="U434" t="s">
        <v>458</v>
      </c>
      <c r="V434" t="s">
        <v>3038</v>
      </c>
      <c r="W434" t="s">
        <v>5</v>
      </c>
      <c r="X434" t="s">
        <v>23</v>
      </c>
      <c r="Y434" t="str">
        <f t="shared" si="13"/>
        <v>1-2 Years</v>
      </c>
      <c r="Z434" t="s">
        <v>6</v>
      </c>
      <c r="AA434" t="s">
        <v>7</v>
      </c>
      <c r="AB434" t="s">
        <v>271</v>
      </c>
      <c r="AC434" t="s">
        <v>272</v>
      </c>
      <c r="AD434" t="s">
        <v>8</v>
      </c>
      <c r="AE434" t="s">
        <v>3039</v>
      </c>
      <c r="AF434" t="s">
        <v>25</v>
      </c>
      <c r="AG434" t="s">
        <v>40</v>
      </c>
      <c r="AH434" t="s">
        <v>40</v>
      </c>
      <c r="AI434" t="s">
        <v>274</v>
      </c>
      <c r="AJ434" t="s">
        <v>55</v>
      </c>
      <c r="AK434" t="s">
        <v>275</v>
      </c>
      <c r="AL434" s="2">
        <v>45465.166666666701</v>
      </c>
      <c r="AM434" s="2">
        <v>45465.166666666701</v>
      </c>
      <c r="AN434" t="s">
        <v>11</v>
      </c>
      <c r="AO434" t="s">
        <v>12</v>
      </c>
      <c r="AP434" s="2">
        <v>45465.166666666701</v>
      </c>
      <c r="AQ434" t="s">
        <v>72</v>
      </c>
      <c r="AR434" t="s">
        <v>47</v>
      </c>
      <c r="AS434" t="s">
        <v>64</v>
      </c>
      <c r="AT434" t="s">
        <v>63</v>
      </c>
      <c r="AU434" t="s">
        <v>15</v>
      </c>
      <c r="AV434" t="s">
        <v>29</v>
      </c>
      <c r="AW434" t="s">
        <v>17</v>
      </c>
      <c r="AX434" t="s">
        <v>17</v>
      </c>
      <c r="AY434" t="s">
        <v>278</v>
      </c>
      <c r="AZ434">
        <v>44114</v>
      </c>
      <c r="BA434">
        <v>81692</v>
      </c>
      <c r="BB434" t="s">
        <v>18</v>
      </c>
      <c r="BC434" t="s">
        <v>19</v>
      </c>
    </row>
    <row r="435" spans="1:55" x14ac:dyDescent="0.25">
      <c r="A435" t="s">
        <v>3040</v>
      </c>
      <c r="B435" t="s">
        <v>427</v>
      </c>
      <c r="C435" t="s">
        <v>680</v>
      </c>
      <c r="D435" t="s">
        <v>45</v>
      </c>
      <c r="E435" t="s">
        <v>3041</v>
      </c>
      <c r="F435" t="s">
        <v>3042</v>
      </c>
      <c r="G435" t="s">
        <v>277</v>
      </c>
      <c r="H435" t="s">
        <v>276</v>
      </c>
      <c r="I435" t="s">
        <v>402</v>
      </c>
      <c r="J435" t="s">
        <v>266</v>
      </c>
      <c r="K435" t="s">
        <v>381</v>
      </c>
      <c r="L435" t="s">
        <v>286</v>
      </c>
      <c r="M435" t="s">
        <v>2</v>
      </c>
      <c r="N435" t="s">
        <v>0</v>
      </c>
      <c r="O435" t="s">
        <v>684</v>
      </c>
      <c r="P435" s="2">
        <v>45914.166666666701</v>
      </c>
      <c r="Q435" s="2">
        <v>46202.166666666701</v>
      </c>
      <c r="R435" s="7">
        <f t="shared" si="12"/>
        <v>0.79</v>
      </c>
      <c r="S435" t="s">
        <v>20</v>
      </c>
      <c r="T435" t="s">
        <v>19231</v>
      </c>
      <c r="U435" t="s">
        <v>307</v>
      </c>
      <c r="V435" t="s">
        <v>3043</v>
      </c>
      <c r="W435" t="s">
        <v>5</v>
      </c>
      <c r="X435" t="s">
        <v>23</v>
      </c>
      <c r="Y435" t="str">
        <f t="shared" si="13"/>
        <v>Under 1 Year</v>
      </c>
      <c r="Z435" t="s">
        <v>6</v>
      </c>
      <c r="AA435" t="s">
        <v>7</v>
      </c>
      <c r="AB435" t="s">
        <v>289</v>
      </c>
      <c r="AC435" t="s">
        <v>290</v>
      </c>
      <c r="AD435" t="s">
        <v>8</v>
      </c>
      <c r="AE435" t="s">
        <v>3044</v>
      </c>
      <c r="AF435" t="s">
        <v>9</v>
      </c>
      <c r="AG435" t="s">
        <v>10</v>
      </c>
      <c r="AH435" t="s">
        <v>10</v>
      </c>
      <c r="AI435" t="s">
        <v>293</v>
      </c>
      <c r="AJ435" t="s">
        <v>29</v>
      </c>
      <c r="AK435" t="s">
        <v>294</v>
      </c>
      <c r="AL435" s="2">
        <v>45914.166666666701</v>
      </c>
      <c r="AM435" s="2">
        <v>45914.166666666701</v>
      </c>
      <c r="AN435" t="s">
        <v>11</v>
      </c>
      <c r="AO435" t="s">
        <v>12</v>
      </c>
      <c r="AP435" s="2">
        <v>45914.166666666701</v>
      </c>
      <c r="AQ435" t="s">
        <v>41</v>
      </c>
      <c r="AR435" t="s">
        <v>27</v>
      </c>
      <c r="AS435" t="s">
        <v>471</v>
      </c>
      <c r="AT435" t="s">
        <v>62</v>
      </c>
      <c r="AU435" t="s">
        <v>28</v>
      </c>
      <c r="AV435" t="s">
        <v>29</v>
      </c>
      <c r="AW435" t="s">
        <v>17</v>
      </c>
      <c r="AX435" t="s">
        <v>17</v>
      </c>
      <c r="AY435" t="s">
        <v>297</v>
      </c>
      <c r="AZ435">
        <v>63101</v>
      </c>
      <c r="BA435">
        <v>81692</v>
      </c>
      <c r="BB435" t="s">
        <v>18</v>
      </c>
      <c r="BC435" t="s">
        <v>19</v>
      </c>
    </row>
    <row r="436" spans="1:55" x14ac:dyDescent="0.25">
      <c r="A436" t="s">
        <v>3045</v>
      </c>
      <c r="B436" t="s">
        <v>436</v>
      </c>
      <c r="C436" t="s">
        <v>688</v>
      </c>
      <c r="D436" t="s">
        <v>1</v>
      </c>
      <c r="E436" t="s">
        <v>3046</v>
      </c>
      <c r="F436" t="s">
        <v>3047</v>
      </c>
      <c r="G436" t="s">
        <v>277</v>
      </c>
      <c r="H436" t="s">
        <v>276</v>
      </c>
      <c r="I436" t="s">
        <v>402</v>
      </c>
      <c r="J436" t="s">
        <v>266</v>
      </c>
      <c r="K436" t="s">
        <v>576</v>
      </c>
      <c r="L436" t="s">
        <v>305</v>
      </c>
      <c r="M436" t="s">
        <v>2</v>
      </c>
      <c r="N436" t="s">
        <v>0</v>
      </c>
      <c r="O436" t="s">
        <v>692</v>
      </c>
      <c r="P436" s="2">
        <v>45502.166666666701</v>
      </c>
      <c r="Q436" s="2">
        <v>46186.166666666701</v>
      </c>
      <c r="R436" s="7">
        <f t="shared" si="12"/>
        <v>1.87</v>
      </c>
      <c r="S436" t="s">
        <v>3</v>
      </c>
      <c r="T436" t="s">
        <v>19227</v>
      </c>
      <c r="U436" t="s">
        <v>21</v>
      </c>
      <c r="V436" t="s">
        <v>3048</v>
      </c>
      <c r="W436" t="s">
        <v>5</v>
      </c>
      <c r="X436" t="s">
        <v>23</v>
      </c>
      <c r="Y436" t="str">
        <f t="shared" si="13"/>
        <v>1-2 Years</v>
      </c>
      <c r="Z436" t="s">
        <v>6</v>
      </c>
      <c r="AA436" t="s">
        <v>7</v>
      </c>
      <c r="AB436" t="s">
        <v>309</v>
      </c>
      <c r="AC436" t="s">
        <v>310</v>
      </c>
      <c r="AD436" t="s">
        <v>8</v>
      </c>
      <c r="AE436" t="s">
        <v>3049</v>
      </c>
      <c r="AF436" t="s">
        <v>9</v>
      </c>
      <c r="AG436" t="s">
        <v>10</v>
      </c>
      <c r="AH436" t="s">
        <v>10</v>
      </c>
      <c r="AI436" t="s">
        <v>293</v>
      </c>
      <c r="AJ436" t="s">
        <v>29</v>
      </c>
      <c r="AK436" t="s">
        <v>312</v>
      </c>
      <c r="AL436" s="2">
        <v>45502.166666666701</v>
      </c>
      <c r="AM436" s="2">
        <v>45502.166666666701</v>
      </c>
      <c r="AN436" t="s">
        <v>11</v>
      </c>
      <c r="AO436" t="s">
        <v>12</v>
      </c>
      <c r="AP436" s="2">
        <v>45502.166666666701</v>
      </c>
      <c r="AQ436" t="s">
        <v>56</v>
      </c>
      <c r="AR436" t="s">
        <v>27</v>
      </c>
      <c r="AS436" t="s">
        <v>44</v>
      </c>
      <c r="AT436" t="s">
        <v>43</v>
      </c>
      <c r="AU436" t="s">
        <v>59</v>
      </c>
      <c r="AV436" t="s">
        <v>29</v>
      </c>
      <c r="AW436" t="s">
        <v>17</v>
      </c>
      <c r="AX436" t="s">
        <v>17</v>
      </c>
      <c r="AY436" t="s">
        <v>313</v>
      </c>
      <c r="AZ436">
        <v>68102</v>
      </c>
      <c r="BA436">
        <v>81692</v>
      </c>
      <c r="BB436" t="s">
        <v>18</v>
      </c>
      <c r="BC436" t="s">
        <v>19</v>
      </c>
    </row>
    <row r="437" spans="1:55" x14ac:dyDescent="0.25">
      <c r="A437" t="s">
        <v>3050</v>
      </c>
      <c r="B437" t="s">
        <v>445</v>
      </c>
      <c r="C437" t="s">
        <v>696</v>
      </c>
      <c r="D437" t="s">
        <v>30</v>
      </c>
      <c r="E437" t="s">
        <v>3051</v>
      </c>
      <c r="F437" t="s">
        <v>3052</v>
      </c>
      <c r="G437" t="s">
        <v>277</v>
      </c>
      <c r="H437" t="s">
        <v>276</v>
      </c>
      <c r="I437" t="s">
        <v>380</v>
      </c>
      <c r="J437" t="s">
        <v>266</v>
      </c>
      <c r="K437" t="s">
        <v>267</v>
      </c>
      <c r="L437" t="s">
        <v>268</v>
      </c>
      <c r="M437" t="s">
        <v>2</v>
      </c>
      <c r="N437" t="s">
        <v>0</v>
      </c>
      <c r="O437" t="s">
        <v>700</v>
      </c>
      <c r="P437" s="2">
        <v>45868.166666666701</v>
      </c>
      <c r="Q437" s="2">
        <v>46201.166666666701</v>
      </c>
      <c r="R437" s="7">
        <f t="shared" si="12"/>
        <v>0.91</v>
      </c>
      <c r="S437" t="s">
        <v>3</v>
      </c>
      <c r="T437" t="s">
        <v>19238</v>
      </c>
      <c r="U437" t="s">
        <v>31</v>
      </c>
      <c r="V437" t="s">
        <v>3053</v>
      </c>
      <c r="W437" t="s">
        <v>5</v>
      </c>
      <c r="X437" t="s">
        <v>23</v>
      </c>
      <c r="Y437" t="str">
        <f t="shared" si="13"/>
        <v>Under 1 Year</v>
      </c>
      <c r="Z437" t="s">
        <v>6</v>
      </c>
      <c r="AA437" t="s">
        <v>7</v>
      </c>
      <c r="AB437" t="s">
        <v>323</v>
      </c>
      <c r="AC437" t="s">
        <v>324</v>
      </c>
      <c r="AD437" t="s">
        <v>8</v>
      </c>
      <c r="AE437" t="s">
        <v>3054</v>
      </c>
      <c r="AF437" t="s">
        <v>9</v>
      </c>
      <c r="AG437" t="s">
        <v>40</v>
      </c>
      <c r="AH437" t="s">
        <v>40</v>
      </c>
      <c r="AI437" t="s">
        <v>293</v>
      </c>
      <c r="AJ437" t="s">
        <v>29</v>
      </c>
      <c r="AK437" t="s">
        <v>275</v>
      </c>
      <c r="AL437" s="2">
        <v>45868.166666666701</v>
      </c>
      <c r="AM437" s="2">
        <v>45868.166666666701</v>
      </c>
      <c r="AN437" t="s">
        <v>11</v>
      </c>
      <c r="AO437" t="s">
        <v>12</v>
      </c>
      <c r="AP437" s="2">
        <v>45868.166666666701</v>
      </c>
      <c r="AQ437" t="s">
        <v>68</v>
      </c>
      <c r="AR437" t="s">
        <v>33</v>
      </c>
      <c r="AS437" t="s">
        <v>67</v>
      </c>
      <c r="AT437" t="s">
        <v>52</v>
      </c>
      <c r="AU437" t="s">
        <v>37</v>
      </c>
      <c r="AV437" t="s">
        <v>29</v>
      </c>
      <c r="AW437" t="s">
        <v>17</v>
      </c>
      <c r="AX437" t="s">
        <v>17</v>
      </c>
      <c r="AY437" t="s">
        <v>326</v>
      </c>
      <c r="AZ437">
        <v>60601</v>
      </c>
      <c r="BA437">
        <v>88300</v>
      </c>
      <c r="BB437" t="s">
        <v>18</v>
      </c>
      <c r="BC437" t="s">
        <v>19</v>
      </c>
    </row>
    <row r="438" spans="1:55" x14ac:dyDescent="0.25">
      <c r="A438" t="s">
        <v>3055</v>
      </c>
      <c r="B438" t="s">
        <v>453</v>
      </c>
      <c r="C438" t="s">
        <v>704</v>
      </c>
      <c r="D438" t="s">
        <v>38</v>
      </c>
      <c r="E438" t="s">
        <v>3056</v>
      </c>
      <c r="F438" t="s">
        <v>3057</v>
      </c>
      <c r="G438" t="s">
        <v>277</v>
      </c>
      <c r="H438" t="s">
        <v>276</v>
      </c>
      <c r="I438" t="s">
        <v>402</v>
      </c>
      <c r="J438" t="s">
        <v>266</v>
      </c>
      <c r="K438" t="s">
        <v>504</v>
      </c>
      <c r="L438" t="s">
        <v>286</v>
      </c>
      <c r="M438" t="s">
        <v>2</v>
      </c>
      <c r="N438" t="s">
        <v>0</v>
      </c>
      <c r="O438" t="s">
        <v>708</v>
      </c>
      <c r="P438" s="2">
        <v>45880.166666666701</v>
      </c>
      <c r="Q438" s="2">
        <v>46185.166666666701</v>
      </c>
      <c r="R438" s="7">
        <f t="shared" si="12"/>
        <v>0.84</v>
      </c>
      <c r="S438" t="s">
        <v>3</v>
      </c>
      <c r="T438" t="s">
        <v>19239</v>
      </c>
      <c r="U438" t="s">
        <v>4</v>
      </c>
      <c r="V438" t="s">
        <v>3058</v>
      </c>
      <c r="W438" t="s">
        <v>22</v>
      </c>
      <c r="X438" t="s">
        <v>23</v>
      </c>
      <c r="Y438" t="str">
        <f t="shared" si="13"/>
        <v>Under 1 Year</v>
      </c>
      <c r="Z438" t="s">
        <v>6</v>
      </c>
      <c r="AA438" t="s">
        <v>7</v>
      </c>
      <c r="AB438" t="s">
        <v>271</v>
      </c>
      <c r="AC438" t="s">
        <v>272</v>
      </c>
      <c r="AD438" t="s">
        <v>24</v>
      </c>
      <c r="AE438" t="s">
        <v>3059</v>
      </c>
      <c r="AF438" t="s">
        <v>32</v>
      </c>
      <c r="AG438" t="s">
        <v>40</v>
      </c>
      <c r="AH438" t="s">
        <v>40</v>
      </c>
      <c r="AI438" t="s">
        <v>293</v>
      </c>
      <c r="AJ438" t="s">
        <v>29</v>
      </c>
      <c r="AK438" t="s">
        <v>294</v>
      </c>
      <c r="AL438" s="2">
        <v>45880.166666666701</v>
      </c>
      <c r="AM438" s="2">
        <v>45880.166666666701</v>
      </c>
      <c r="AN438" t="s">
        <v>11</v>
      </c>
      <c r="AO438" t="s">
        <v>12</v>
      </c>
      <c r="AP438" s="2">
        <v>45880.166666666701</v>
      </c>
      <c r="AQ438" t="s">
        <v>26</v>
      </c>
      <c r="AR438" t="s">
        <v>14</v>
      </c>
      <c r="AS438" t="s">
        <v>346</v>
      </c>
      <c r="AT438" t="s">
        <v>82</v>
      </c>
      <c r="AU438" t="s">
        <v>34</v>
      </c>
      <c r="AV438" t="s">
        <v>29</v>
      </c>
      <c r="AW438" t="s">
        <v>17</v>
      </c>
      <c r="AX438" t="s">
        <v>17</v>
      </c>
      <c r="AY438" t="s">
        <v>340</v>
      </c>
      <c r="AZ438">
        <v>48226</v>
      </c>
      <c r="BA438">
        <v>81692</v>
      </c>
      <c r="BB438" t="s">
        <v>18</v>
      </c>
      <c r="BC438" t="s">
        <v>19</v>
      </c>
    </row>
    <row r="439" spans="1:55" x14ac:dyDescent="0.25">
      <c r="A439" t="s">
        <v>3060</v>
      </c>
      <c r="B439" t="s">
        <v>462</v>
      </c>
      <c r="C439" t="s">
        <v>712</v>
      </c>
      <c r="D439" t="s">
        <v>49</v>
      </c>
      <c r="E439" t="s">
        <v>3061</v>
      </c>
      <c r="F439" t="s">
        <v>3062</v>
      </c>
      <c r="G439" t="s">
        <v>277</v>
      </c>
      <c r="H439" t="s">
        <v>276</v>
      </c>
      <c r="I439" t="s">
        <v>402</v>
      </c>
      <c r="J439" t="s">
        <v>266</v>
      </c>
      <c r="K439" t="s">
        <v>753</v>
      </c>
      <c r="L439" t="s">
        <v>305</v>
      </c>
      <c r="M439" t="s">
        <v>2</v>
      </c>
      <c r="N439" t="s">
        <v>0</v>
      </c>
      <c r="O439" t="s">
        <v>716</v>
      </c>
      <c r="P439" s="2">
        <v>45440.166666666701</v>
      </c>
      <c r="Q439" s="2">
        <v>46177.166666666701</v>
      </c>
      <c r="R439" s="7">
        <f t="shared" si="12"/>
        <v>2.02</v>
      </c>
      <c r="S439" t="s">
        <v>20</v>
      </c>
      <c r="T439" t="s">
        <v>19231</v>
      </c>
      <c r="U439" t="s">
        <v>39</v>
      </c>
      <c r="V439" t="s">
        <v>3063</v>
      </c>
      <c r="W439" t="s">
        <v>22</v>
      </c>
      <c r="X439" t="s">
        <v>23</v>
      </c>
      <c r="Y439" t="str">
        <f t="shared" si="13"/>
        <v>1-2 Years</v>
      </c>
      <c r="Z439" t="s">
        <v>6</v>
      </c>
      <c r="AA439" t="s">
        <v>7</v>
      </c>
      <c r="AB439" t="s">
        <v>289</v>
      </c>
      <c r="AC439" t="s">
        <v>290</v>
      </c>
      <c r="AD439" t="s">
        <v>24</v>
      </c>
      <c r="AE439" t="s">
        <v>3064</v>
      </c>
      <c r="AF439" t="s">
        <v>25</v>
      </c>
      <c r="AG439" t="s">
        <v>40</v>
      </c>
      <c r="AH439" t="s">
        <v>40</v>
      </c>
      <c r="AI439" t="s">
        <v>293</v>
      </c>
      <c r="AJ439" t="s">
        <v>29</v>
      </c>
      <c r="AK439" t="s">
        <v>312</v>
      </c>
      <c r="AL439" s="2">
        <v>45440.166666666701</v>
      </c>
      <c r="AM439" s="2">
        <v>45440.166666666701</v>
      </c>
      <c r="AN439" t="s">
        <v>11</v>
      </c>
      <c r="AO439" t="s">
        <v>12</v>
      </c>
      <c r="AP439" s="2">
        <v>45440.166666666701</v>
      </c>
      <c r="AQ439" t="s">
        <v>26</v>
      </c>
      <c r="AR439" t="s">
        <v>14</v>
      </c>
      <c r="AS439" t="s">
        <v>88</v>
      </c>
      <c r="AT439" t="s">
        <v>74</v>
      </c>
      <c r="AU439" t="s">
        <v>15</v>
      </c>
      <c r="AV439" t="s">
        <v>29</v>
      </c>
      <c r="AW439" t="s">
        <v>17</v>
      </c>
      <c r="AX439" t="s">
        <v>17</v>
      </c>
      <c r="AY439" t="s">
        <v>352</v>
      </c>
      <c r="AZ439">
        <v>67202</v>
      </c>
      <c r="BA439">
        <v>81692</v>
      </c>
      <c r="BB439" t="s">
        <v>18</v>
      </c>
      <c r="BC439" t="s">
        <v>19</v>
      </c>
    </row>
    <row r="440" spans="1:55" x14ac:dyDescent="0.25">
      <c r="A440" t="s">
        <v>3065</v>
      </c>
      <c r="B440" t="s">
        <v>473</v>
      </c>
      <c r="C440" t="s">
        <v>720</v>
      </c>
      <c r="D440" t="s">
        <v>45</v>
      </c>
      <c r="E440" t="s">
        <v>3066</v>
      </c>
      <c r="F440" t="s">
        <v>3067</v>
      </c>
      <c r="G440" t="s">
        <v>277</v>
      </c>
      <c r="H440" t="s">
        <v>276</v>
      </c>
      <c r="I440" t="s">
        <v>402</v>
      </c>
      <c r="J440" t="s">
        <v>266</v>
      </c>
      <c r="K440" t="s">
        <v>320</v>
      </c>
      <c r="L440" t="s">
        <v>268</v>
      </c>
      <c r="M440" t="s">
        <v>2</v>
      </c>
      <c r="N440" t="s">
        <v>0</v>
      </c>
      <c r="O440" t="s">
        <v>723</v>
      </c>
      <c r="P440" s="2">
        <v>44214.166666666701</v>
      </c>
      <c r="Q440" s="2">
        <v>46192.166666666701</v>
      </c>
      <c r="R440" s="7">
        <f t="shared" si="12"/>
        <v>5.42</v>
      </c>
      <c r="S440" t="s">
        <v>3</v>
      </c>
      <c r="T440" t="s">
        <v>19227</v>
      </c>
      <c r="U440" t="s">
        <v>458</v>
      </c>
      <c r="V440" t="s">
        <v>3068</v>
      </c>
      <c r="W440" t="s">
        <v>22</v>
      </c>
      <c r="X440" t="s">
        <v>23</v>
      </c>
      <c r="Y440" t="str">
        <f t="shared" si="13"/>
        <v>3-5 Years</v>
      </c>
      <c r="Z440" t="s">
        <v>6</v>
      </c>
      <c r="AA440" t="s">
        <v>7</v>
      </c>
      <c r="AB440" t="s">
        <v>309</v>
      </c>
      <c r="AC440" t="s">
        <v>310</v>
      </c>
      <c r="AD440" t="s">
        <v>24</v>
      </c>
      <c r="AE440" t="s">
        <v>3069</v>
      </c>
      <c r="AF440" t="s">
        <v>25</v>
      </c>
      <c r="AG440" t="s">
        <v>292</v>
      </c>
      <c r="AH440" t="s">
        <v>292</v>
      </c>
      <c r="AI440" t="s">
        <v>274</v>
      </c>
      <c r="AJ440" t="s">
        <v>16</v>
      </c>
      <c r="AK440" t="s">
        <v>275</v>
      </c>
      <c r="AL440" s="2">
        <v>44214.166666666701</v>
      </c>
      <c r="AM440" s="2">
        <v>44214.166666666701</v>
      </c>
      <c r="AN440" t="s">
        <v>51</v>
      </c>
      <c r="AO440" t="s">
        <v>12</v>
      </c>
      <c r="AP440" s="2">
        <v>44214.166666666701</v>
      </c>
      <c r="AQ440" t="s">
        <v>26</v>
      </c>
      <c r="AR440" t="s">
        <v>47</v>
      </c>
      <c r="AS440" t="s">
        <v>339</v>
      </c>
      <c r="AT440" t="s">
        <v>82</v>
      </c>
      <c r="AU440" t="s">
        <v>28</v>
      </c>
      <c r="AV440" t="s">
        <v>29</v>
      </c>
      <c r="AW440" t="s">
        <v>17</v>
      </c>
      <c r="AX440" t="s">
        <v>17</v>
      </c>
      <c r="AY440" t="s">
        <v>362</v>
      </c>
      <c r="AZ440">
        <v>49503</v>
      </c>
      <c r="BA440">
        <v>81692</v>
      </c>
      <c r="BB440" t="s">
        <v>18</v>
      </c>
      <c r="BC440" t="s">
        <v>19</v>
      </c>
    </row>
    <row r="441" spans="1:55" x14ac:dyDescent="0.25">
      <c r="A441" t="s">
        <v>3070</v>
      </c>
      <c r="B441" t="s">
        <v>482</v>
      </c>
      <c r="C441" t="s">
        <v>727</v>
      </c>
      <c r="D441" t="s">
        <v>1</v>
      </c>
      <c r="E441" t="s">
        <v>3071</v>
      </c>
      <c r="F441" t="s">
        <v>3072</v>
      </c>
      <c r="G441" t="s">
        <v>277</v>
      </c>
      <c r="H441" t="s">
        <v>276</v>
      </c>
      <c r="I441" t="s">
        <v>402</v>
      </c>
      <c r="J441" t="s">
        <v>266</v>
      </c>
      <c r="K441" t="s">
        <v>392</v>
      </c>
      <c r="L441" t="s">
        <v>286</v>
      </c>
      <c r="M441" t="s">
        <v>2</v>
      </c>
      <c r="N441" t="s">
        <v>0</v>
      </c>
      <c r="O441" t="s">
        <v>732</v>
      </c>
      <c r="P441" s="2">
        <v>45952.166666666701</v>
      </c>
      <c r="Q441" s="2">
        <v>46178.166666666701</v>
      </c>
      <c r="R441" s="7">
        <f t="shared" si="12"/>
        <v>0.62</v>
      </c>
      <c r="S441" t="s">
        <v>3</v>
      </c>
      <c r="T441" t="s">
        <v>19235</v>
      </c>
      <c r="U441" t="s">
        <v>21</v>
      </c>
      <c r="V441" t="s">
        <v>3073</v>
      </c>
      <c r="W441" t="s">
        <v>5</v>
      </c>
      <c r="X441" t="s">
        <v>371</v>
      </c>
      <c r="Y441" t="str">
        <f t="shared" si="13"/>
        <v>Under 1 Year</v>
      </c>
      <c r="Z441" t="s">
        <v>6</v>
      </c>
      <c r="AA441" t="s">
        <v>65</v>
      </c>
      <c r="AB441" t="s">
        <v>323</v>
      </c>
      <c r="AC441" t="s">
        <v>324</v>
      </c>
      <c r="AD441" t="s">
        <v>8</v>
      </c>
      <c r="AE441" t="s">
        <v>3074</v>
      </c>
      <c r="AF441" t="s">
        <v>9</v>
      </c>
      <c r="AG441" t="s">
        <v>10</v>
      </c>
      <c r="AH441" t="s">
        <v>10</v>
      </c>
      <c r="AI441" t="s">
        <v>293</v>
      </c>
      <c r="AJ441" t="s">
        <v>29</v>
      </c>
      <c r="AK441" t="s">
        <v>294</v>
      </c>
      <c r="AL441" s="2">
        <v>45952.166666666701</v>
      </c>
      <c r="AM441" s="2">
        <v>45952.166666666701</v>
      </c>
      <c r="AN441" t="s">
        <v>11</v>
      </c>
      <c r="AO441" t="s">
        <v>12</v>
      </c>
      <c r="AP441" s="2">
        <v>45952.166666666701</v>
      </c>
      <c r="AQ441" t="s">
        <v>26</v>
      </c>
      <c r="AR441" t="s">
        <v>33</v>
      </c>
      <c r="AS441" t="s">
        <v>339</v>
      </c>
      <c r="AT441" t="s">
        <v>82</v>
      </c>
      <c r="AU441" t="s">
        <v>59</v>
      </c>
      <c r="AV441" t="s">
        <v>16</v>
      </c>
      <c r="AW441" t="s">
        <v>17</v>
      </c>
      <c r="AX441" t="s">
        <v>17</v>
      </c>
      <c r="AY441" t="s">
        <v>374</v>
      </c>
      <c r="AZ441">
        <v>49503</v>
      </c>
      <c r="BA441">
        <v>81692</v>
      </c>
      <c r="BB441" t="s">
        <v>18</v>
      </c>
      <c r="BC441" t="s">
        <v>19</v>
      </c>
    </row>
    <row r="442" spans="1:55" x14ac:dyDescent="0.25">
      <c r="A442" t="s">
        <v>3075</v>
      </c>
      <c r="B442" t="s">
        <v>491</v>
      </c>
      <c r="C442" t="s">
        <v>736</v>
      </c>
      <c r="D442" t="s">
        <v>30</v>
      </c>
      <c r="E442" t="s">
        <v>3076</v>
      </c>
      <c r="F442" t="s">
        <v>3077</v>
      </c>
      <c r="G442" t="s">
        <v>277</v>
      </c>
      <c r="H442" t="s">
        <v>276</v>
      </c>
      <c r="I442" t="s">
        <v>402</v>
      </c>
      <c r="J442" t="s">
        <v>266</v>
      </c>
      <c r="K442" t="s">
        <v>585</v>
      </c>
      <c r="L442" t="s">
        <v>305</v>
      </c>
      <c r="M442" t="s">
        <v>2</v>
      </c>
      <c r="N442" t="s">
        <v>0</v>
      </c>
      <c r="O442" t="s">
        <v>739</v>
      </c>
      <c r="P442" s="2">
        <v>45729.166666666701</v>
      </c>
      <c r="Q442" s="2">
        <v>46194.166666666701</v>
      </c>
      <c r="R442" s="7">
        <f t="shared" si="12"/>
        <v>1.27</v>
      </c>
      <c r="S442" t="s">
        <v>3</v>
      </c>
      <c r="T442" t="s">
        <v>19238</v>
      </c>
      <c r="U442" t="s">
        <v>21</v>
      </c>
      <c r="V442" t="s">
        <v>3078</v>
      </c>
      <c r="W442" t="s">
        <v>22</v>
      </c>
      <c r="X442" t="s">
        <v>23</v>
      </c>
      <c r="Y442" t="str">
        <f t="shared" si="13"/>
        <v>1-2 Years</v>
      </c>
      <c r="Z442" t="s">
        <v>6</v>
      </c>
      <c r="AA442" t="s">
        <v>7</v>
      </c>
      <c r="AB442" t="s">
        <v>271</v>
      </c>
      <c r="AC442" t="s">
        <v>272</v>
      </c>
      <c r="AD442" t="s">
        <v>24</v>
      </c>
      <c r="AE442" t="s">
        <v>3079</v>
      </c>
      <c r="AF442" t="s">
        <v>9</v>
      </c>
      <c r="AG442" t="s">
        <v>10</v>
      </c>
      <c r="AH442" t="s">
        <v>10</v>
      </c>
      <c r="AI442" t="s">
        <v>293</v>
      </c>
      <c r="AJ442" t="s">
        <v>29</v>
      </c>
      <c r="AK442" t="s">
        <v>312</v>
      </c>
      <c r="AL442" s="2">
        <v>45729.166666666701</v>
      </c>
      <c r="AM442" s="2">
        <v>45729.166666666701</v>
      </c>
      <c r="AN442" t="s">
        <v>11</v>
      </c>
      <c r="AO442" t="s">
        <v>12</v>
      </c>
      <c r="AP442" s="2">
        <v>45729.166666666701</v>
      </c>
      <c r="AQ442" t="s">
        <v>26</v>
      </c>
      <c r="AR442" t="s">
        <v>27</v>
      </c>
      <c r="AS442" t="s">
        <v>88</v>
      </c>
      <c r="AT442" t="s">
        <v>74</v>
      </c>
      <c r="AU442" t="s">
        <v>37</v>
      </c>
      <c r="AV442" t="s">
        <v>29</v>
      </c>
      <c r="AW442" t="s">
        <v>17</v>
      </c>
      <c r="AX442" t="s">
        <v>17</v>
      </c>
      <c r="AY442" t="s">
        <v>385</v>
      </c>
      <c r="AZ442">
        <v>67202</v>
      </c>
      <c r="BA442">
        <v>81692</v>
      </c>
      <c r="BB442" t="s">
        <v>18</v>
      </c>
      <c r="BC442" t="s">
        <v>19</v>
      </c>
    </row>
    <row r="443" spans="1:55" x14ac:dyDescent="0.25">
      <c r="A443" t="s">
        <v>3080</v>
      </c>
      <c r="B443" t="s">
        <v>500</v>
      </c>
      <c r="C443" t="s">
        <v>743</v>
      </c>
      <c r="D443" t="s">
        <v>38</v>
      </c>
      <c r="E443" t="s">
        <v>3081</v>
      </c>
      <c r="F443" t="s">
        <v>3082</v>
      </c>
      <c r="G443" t="s">
        <v>277</v>
      </c>
      <c r="H443" t="s">
        <v>276</v>
      </c>
      <c r="I443" t="s">
        <v>402</v>
      </c>
      <c r="J443" t="s">
        <v>266</v>
      </c>
      <c r="K443" t="s">
        <v>668</v>
      </c>
      <c r="L443" t="s">
        <v>268</v>
      </c>
      <c r="M443" t="s">
        <v>2</v>
      </c>
      <c r="N443" t="s">
        <v>0</v>
      </c>
      <c r="O443" t="s">
        <v>746</v>
      </c>
      <c r="P443" s="2">
        <v>41481.166666666701</v>
      </c>
      <c r="Q443" s="2">
        <v>46177.166666666701</v>
      </c>
      <c r="R443" s="7">
        <f t="shared" si="12"/>
        <v>12.86</v>
      </c>
      <c r="S443" t="s">
        <v>20</v>
      </c>
      <c r="T443" t="s">
        <v>19230</v>
      </c>
      <c r="U443" t="s">
        <v>31</v>
      </c>
      <c r="V443" t="s">
        <v>3083</v>
      </c>
      <c r="W443" t="s">
        <v>5</v>
      </c>
      <c r="X443" t="s">
        <v>23</v>
      </c>
      <c r="Y443" t="str">
        <f t="shared" si="13"/>
        <v>10+ Years</v>
      </c>
      <c r="Z443" t="s">
        <v>6</v>
      </c>
      <c r="AA443" t="s">
        <v>7</v>
      </c>
      <c r="AB443" t="s">
        <v>289</v>
      </c>
      <c r="AC443" t="s">
        <v>290</v>
      </c>
      <c r="AD443" t="s">
        <v>8</v>
      </c>
      <c r="AE443" t="s">
        <v>3084</v>
      </c>
      <c r="AF443" t="s">
        <v>9</v>
      </c>
      <c r="AG443" t="s">
        <v>40</v>
      </c>
      <c r="AH443" t="s">
        <v>40</v>
      </c>
      <c r="AI443" t="s">
        <v>293</v>
      </c>
      <c r="AJ443" t="s">
        <v>29</v>
      </c>
      <c r="AK443" t="s">
        <v>275</v>
      </c>
      <c r="AL443" s="2">
        <v>41481.166666666701</v>
      </c>
      <c r="AM443" s="2">
        <v>41481.166666666701</v>
      </c>
      <c r="AN443" t="s">
        <v>11</v>
      </c>
      <c r="AO443" t="s">
        <v>12</v>
      </c>
      <c r="AP443" s="2">
        <v>41481.166666666701</v>
      </c>
      <c r="AQ443" t="s">
        <v>26</v>
      </c>
      <c r="AR443" t="s">
        <v>33</v>
      </c>
      <c r="AS443" t="s">
        <v>332</v>
      </c>
      <c r="AT443" t="s">
        <v>62</v>
      </c>
      <c r="AU443" t="s">
        <v>34</v>
      </c>
      <c r="AV443" t="s">
        <v>29</v>
      </c>
      <c r="AW443" t="s">
        <v>17</v>
      </c>
      <c r="AX443" t="s">
        <v>17</v>
      </c>
      <c r="AY443" t="s">
        <v>396</v>
      </c>
      <c r="AZ443">
        <v>64106</v>
      </c>
      <c r="BA443">
        <v>81692</v>
      </c>
      <c r="BB443" t="s">
        <v>18</v>
      </c>
      <c r="BC443" t="s">
        <v>19</v>
      </c>
    </row>
    <row r="444" spans="1:55" x14ac:dyDescent="0.25">
      <c r="A444" t="s">
        <v>3085</v>
      </c>
      <c r="B444" t="s">
        <v>509</v>
      </c>
      <c r="C444" t="s">
        <v>750</v>
      </c>
      <c r="D444" t="s">
        <v>49</v>
      </c>
      <c r="E444" t="s">
        <v>3086</v>
      </c>
      <c r="F444" t="s">
        <v>3087</v>
      </c>
      <c r="G444" t="s">
        <v>277</v>
      </c>
      <c r="H444" t="s">
        <v>276</v>
      </c>
      <c r="I444" t="s">
        <v>380</v>
      </c>
      <c r="J444" t="s">
        <v>266</v>
      </c>
      <c r="K444" t="s">
        <v>467</v>
      </c>
      <c r="L444" t="s">
        <v>286</v>
      </c>
      <c r="M444" t="s">
        <v>2</v>
      </c>
      <c r="N444" t="s">
        <v>0</v>
      </c>
      <c r="O444" t="s">
        <v>754</v>
      </c>
      <c r="P444" s="2">
        <v>44710.166666666701</v>
      </c>
      <c r="Q444" s="2">
        <v>46192.166666666701</v>
      </c>
      <c r="R444" s="7">
        <f t="shared" si="12"/>
        <v>4.0599999999999996</v>
      </c>
      <c r="S444" t="s">
        <v>20</v>
      </c>
      <c r="T444" t="s">
        <v>19230</v>
      </c>
      <c r="U444" t="s">
        <v>4</v>
      </c>
      <c r="V444" t="s">
        <v>3088</v>
      </c>
      <c r="W444" t="s">
        <v>22</v>
      </c>
      <c r="X444" t="s">
        <v>23</v>
      </c>
      <c r="Y444" t="str">
        <f t="shared" si="13"/>
        <v>3-5 Years</v>
      </c>
      <c r="Z444" t="s">
        <v>6</v>
      </c>
      <c r="AA444" t="s">
        <v>7</v>
      </c>
      <c r="AB444" t="s">
        <v>309</v>
      </c>
      <c r="AC444" t="s">
        <v>310</v>
      </c>
      <c r="AD444" t="s">
        <v>24</v>
      </c>
      <c r="AE444" t="s">
        <v>3089</v>
      </c>
      <c r="AF444" t="s">
        <v>32</v>
      </c>
      <c r="AG444" t="s">
        <v>40</v>
      </c>
      <c r="AH444" t="s">
        <v>40</v>
      </c>
      <c r="AI444" t="s">
        <v>293</v>
      </c>
      <c r="AJ444" t="s">
        <v>29</v>
      </c>
      <c r="AK444" t="s">
        <v>294</v>
      </c>
      <c r="AL444" s="2">
        <v>44710.166666666701</v>
      </c>
      <c r="AM444" s="2">
        <v>44710.166666666701</v>
      </c>
      <c r="AN444" t="s">
        <v>11</v>
      </c>
      <c r="AO444" t="s">
        <v>12</v>
      </c>
      <c r="AP444" s="2">
        <v>44710.166666666701</v>
      </c>
      <c r="AQ444" t="s">
        <v>26</v>
      </c>
      <c r="AR444" t="s">
        <v>14</v>
      </c>
      <c r="AS444" t="s">
        <v>58</v>
      </c>
      <c r="AT444" t="s">
        <v>57</v>
      </c>
      <c r="AU444" t="s">
        <v>15</v>
      </c>
      <c r="AV444" t="s">
        <v>29</v>
      </c>
      <c r="AW444" t="s">
        <v>17</v>
      </c>
      <c r="AX444" t="s">
        <v>17</v>
      </c>
      <c r="AY444" t="s">
        <v>407</v>
      </c>
      <c r="AZ444">
        <v>53202</v>
      </c>
      <c r="BA444">
        <v>88300</v>
      </c>
      <c r="BB444" t="s">
        <v>18</v>
      </c>
      <c r="BC444" t="s">
        <v>19</v>
      </c>
    </row>
    <row r="445" spans="1:55" x14ac:dyDescent="0.25">
      <c r="A445" t="s">
        <v>3090</v>
      </c>
      <c r="B445" t="s">
        <v>519</v>
      </c>
      <c r="C445" t="s">
        <v>758</v>
      </c>
      <c r="D445" t="s">
        <v>45</v>
      </c>
      <c r="E445" t="s">
        <v>3091</v>
      </c>
      <c r="F445" t="s">
        <v>3092</v>
      </c>
      <c r="G445" t="s">
        <v>57</v>
      </c>
      <c r="H445" t="s">
        <v>58</v>
      </c>
      <c r="I445" t="s">
        <v>486</v>
      </c>
      <c r="J445" t="s">
        <v>266</v>
      </c>
      <c r="K445" t="s">
        <v>431</v>
      </c>
      <c r="L445" t="s">
        <v>305</v>
      </c>
      <c r="M445" t="s">
        <v>2</v>
      </c>
      <c r="N445" t="s">
        <v>0</v>
      </c>
      <c r="O445" t="s">
        <v>761</v>
      </c>
      <c r="P445" s="2">
        <v>44241.166666666701</v>
      </c>
      <c r="Q445" s="2">
        <v>46175.166666666701</v>
      </c>
      <c r="R445" s="7">
        <f t="shared" si="12"/>
        <v>5.3</v>
      </c>
      <c r="S445" t="s">
        <v>3</v>
      </c>
      <c r="T445" t="s">
        <v>19238</v>
      </c>
      <c r="U445" t="s">
        <v>39</v>
      </c>
      <c r="V445" t="s">
        <v>3093</v>
      </c>
      <c r="W445" t="s">
        <v>22</v>
      </c>
      <c r="X445" t="s">
        <v>23</v>
      </c>
      <c r="Y445" t="str">
        <f t="shared" si="13"/>
        <v>3-5 Years</v>
      </c>
      <c r="Z445" t="s">
        <v>6</v>
      </c>
      <c r="AA445" t="s">
        <v>7</v>
      </c>
      <c r="AB445" t="s">
        <v>323</v>
      </c>
      <c r="AC445" t="s">
        <v>324</v>
      </c>
      <c r="AD445" t="s">
        <v>24</v>
      </c>
      <c r="AE445" t="s">
        <v>3094</v>
      </c>
      <c r="AF445" t="s">
        <v>25</v>
      </c>
      <c r="AG445" t="s">
        <v>40</v>
      </c>
      <c r="AH445" t="s">
        <v>40</v>
      </c>
      <c r="AI445" t="s">
        <v>293</v>
      </c>
      <c r="AJ445" t="s">
        <v>29</v>
      </c>
      <c r="AK445" t="s">
        <v>312</v>
      </c>
      <c r="AL445" s="2">
        <v>44241.166666666701</v>
      </c>
      <c r="AM445" s="2">
        <v>44241.166666666701</v>
      </c>
      <c r="AN445" t="s">
        <v>11</v>
      </c>
      <c r="AO445" t="s">
        <v>12</v>
      </c>
      <c r="AP445" s="2">
        <v>44241.166666666701</v>
      </c>
      <c r="AQ445" t="s">
        <v>26</v>
      </c>
      <c r="AR445" t="s">
        <v>14</v>
      </c>
      <c r="AS445" t="s">
        <v>44</v>
      </c>
      <c r="AT445" t="s">
        <v>43</v>
      </c>
      <c r="AU445" t="s">
        <v>28</v>
      </c>
      <c r="AV445" t="s">
        <v>29</v>
      </c>
      <c r="AW445" t="s">
        <v>17</v>
      </c>
      <c r="AX445" t="s">
        <v>17</v>
      </c>
      <c r="AY445" t="s">
        <v>416</v>
      </c>
      <c r="AZ445">
        <v>68102</v>
      </c>
      <c r="BA445">
        <v>71220</v>
      </c>
      <c r="BB445" t="s">
        <v>18</v>
      </c>
      <c r="BC445" t="s">
        <v>19</v>
      </c>
    </row>
    <row r="446" spans="1:55" x14ac:dyDescent="0.25">
      <c r="A446" t="s">
        <v>3095</v>
      </c>
      <c r="B446" t="s">
        <v>527</v>
      </c>
      <c r="C446" t="s">
        <v>765</v>
      </c>
      <c r="D446" t="s">
        <v>1</v>
      </c>
      <c r="E446" t="s">
        <v>3096</v>
      </c>
      <c r="F446" t="s">
        <v>3097</v>
      </c>
      <c r="G446" t="s">
        <v>62</v>
      </c>
      <c r="H446" t="s">
        <v>332</v>
      </c>
      <c r="I446" t="s">
        <v>961</v>
      </c>
      <c r="J446" t="s">
        <v>266</v>
      </c>
      <c r="K446" t="s">
        <v>576</v>
      </c>
      <c r="L446" t="s">
        <v>268</v>
      </c>
      <c r="M446" t="s">
        <v>2</v>
      </c>
      <c r="N446" t="s">
        <v>0</v>
      </c>
      <c r="O446" t="s">
        <v>769</v>
      </c>
      <c r="P446" s="2">
        <v>45879.166666666701</v>
      </c>
      <c r="Q446" s="2">
        <v>46191.166666666701</v>
      </c>
      <c r="R446" s="7">
        <f t="shared" si="12"/>
        <v>0.85</v>
      </c>
      <c r="S446" t="s">
        <v>20</v>
      </c>
      <c r="T446" t="s">
        <v>19228</v>
      </c>
      <c r="U446" t="s">
        <v>458</v>
      </c>
      <c r="V446" t="s">
        <v>3098</v>
      </c>
      <c r="W446" t="s">
        <v>22</v>
      </c>
      <c r="X446" t="s">
        <v>23</v>
      </c>
      <c r="Y446" t="str">
        <f t="shared" si="13"/>
        <v>Under 1 Year</v>
      </c>
      <c r="Z446" t="s">
        <v>6</v>
      </c>
      <c r="AA446" t="s">
        <v>7</v>
      </c>
      <c r="AB446" t="s">
        <v>271</v>
      </c>
      <c r="AC446" t="s">
        <v>272</v>
      </c>
      <c r="AD446" t="s">
        <v>24</v>
      </c>
      <c r="AE446" t="s">
        <v>3099</v>
      </c>
      <c r="AF446" t="s">
        <v>25</v>
      </c>
      <c r="AG446" t="s">
        <v>10</v>
      </c>
      <c r="AH446" t="s">
        <v>10</v>
      </c>
      <c r="AI446" t="s">
        <v>274</v>
      </c>
      <c r="AJ446" t="s">
        <v>16</v>
      </c>
      <c r="AK446" t="s">
        <v>275</v>
      </c>
      <c r="AL446" s="2">
        <v>45879.166666666701</v>
      </c>
      <c r="AM446" s="2">
        <v>45879.166666666701</v>
      </c>
      <c r="AN446" t="s">
        <v>11</v>
      </c>
      <c r="AO446" t="s">
        <v>12</v>
      </c>
      <c r="AP446" s="2">
        <v>45879.166666666701</v>
      </c>
      <c r="AQ446" t="s">
        <v>26</v>
      </c>
      <c r="AR446" t="s">
        <v>47</v>
      </c>
      <c r="AS446" t="s">
        <v>76</v>
      </c>
      <c r="AT446" t="s">
        <v>77</v>
      </c>
      <c r="AU446" t="s">
        <v>59</v>
      </c>
      <c r="AV446" t="s">
        <v>29</v>
      </c>
      <c r="AW446" t="s">
        <v>17</v>
      </c>
      <c r="AX446" t="s">
        <v>17</v>
      </c>
      <c r="AY446" t="s">
        <v>278</v>
      </c>
      <c r="AZ446">
        <v>55401</v>
      </c>
      <c r="BA446">
        <v>83079</v>
      </c>
      <c r="BB446" t="s">
        <v>18</v>
      </c>
      <c r="BC446" t="s">
        <v>19</v>
      </c>
    </row>
    <row r="447" spans="1:55" x14ac:dyDescent="0.25">
      <c r="A447" t="s">
        <v>3100</v>
      </c>
      <c r="B447" t="s">
        <v>536</v>
      </c>
      <c r="C447" t="s">
        <v>773</v>
      </c>
      <c r="D447" t="s">
        <v>30</v>
      </c>
      <c r="E447" t="s">
        <v>3101</v>
      </c>
      <c r="F447" t="s">
        <v>3102</v>
      </c>
      <c r="G447" t="s">
        <v>77</v>
      </c>
      <c r="H447" t="s">
        <v>76</v>
      </c>
      <c r="I447" t="s">
        <v>495</v>
      </c>
      <c r="J447" t="s">
        <v>266</v>
      </c>
      <c r="K447" t="s">
        <v>541</v>
      </c>
      <c r="L447" t="s">
        <v>286</v>
      </c>
      <c r="M447" t="s">
        <v>2</v>
      </c>
      <c r="N447" t="s">
        <v>0</v>
      </c>
      <c r="O447" t="s">
        <v>777</v>
      </c>
      <c r="P447" s="2">
        <v>45517.166666666701</v>
      </c>
      <c r="Q447" s="2">
        <v>46174.166666666701</v>
      </c>
      <c r="R447" s="7">
        <f t="shared" si="12"/>
        <v>1.8</v>
      </c>
      <c r="S447" t="s">
        <v>3</v>
      </c>
      <c r="T447" t="s">
        <v>19227</v>
      </c>
      <c r="U447" t="s">
        <v>21</v>
      </c>
      <c r="V447" t="s">
        <v>3103</v>
      </c>
      <c r="W447" t="s">
        <v>5</v>
      </c>
      <c r="X447" t="s">
        <v>23</v>
      </c>
      <c r="Y447" t="str">
        <f t="shared" si="13"/>
        <v>1-2 Years</v>
      </c>
      <c r="Z447" t="s">
        <v>6</v>
      </c>
      <c r="AA447" t="s">
        <v>7</v>
      </c>
      <c r="AB447" t="s">
        <v>289</v>
      </c>
      <c r="AC447" t="s">
        <v>290</v>
      </c>
      <c r="AD447" t="s">
        <v>8</v>
      </c>
      <c r="AE447" t="s">
        <v>3104</v>
      </c>
      <c r="AF447" t="s">
        <v>9</v>
      </c>
      <c r="AG447" t="s">
        <v>10</v>
      </c>
      <c r="AH447" t="s">
        <v>10</v>
      </c>
      <c r="AI447" t="s">
        <v>293</v>
      </c>
      <c r="AJ447" t="s">
        <v>29</v>
      </c>
      <c r="AK447" t="s">
        <v>294</v>
      </c>
      <c r="AL447" s="2">
        <v>45517.166666666701</v>
      </c>
      <c r="AM447" s="2">
        <v>45517.166666666701</v>
      </c>
      <c r="AN447" t="s">
        <v>11</v>
      </c>
      <c r="AO447" t="s">
        <v>12</v>
      </c>
      <c r="AP447" s="2">
        <v>45517.166666666701</v>
      </c>
      <c r="AQ447" t="s">
        <v>72</v>
      </c>
      <c r="AR447" t="s">
        <v>33</v>
      </c>
      <c r="AS447" t="s">
        <v>101</v>
      </c>
      <c r="AT447" t="s">
        <v>57</v>
      </c>
      <c r="AU447" t="s">
        <v>37</v>
      </c>
      <c r="AV447" t="s">
        <v>29</v>
      </c>
      <c r="AW447" t="s">
        <v>17</v>
      </c>
      <c r="AX447" t="s">
        <v>17</v>
      </c>
      <c r="AY447" t="s">
        <v>297</v>
      </c>
      <c r="AZ447">
        <v>53703</v>
      </c>
      <c r="BA447">
        <v>87285</v>
      </c>
      <c r="BB447" t="s">
        <v>18</v>
      </c>
      <c r="BC447" t="s">
        <v>19</v>
      </c>
    </row>
    <row r="448" spans="1:55" x14ac:dyDescent="0.25">
      <c r="A448" t="s">
        <v>3105</v>
      </c>
      <c r="B448" t="s">
        <v>546</v>
      </c>
      <c r="C448" t="s">
        <v>781</v>
      </c>
      <c r="D448" t="s">
        <v>38</v>
      </c>
      <c r="E448" t="s">
        <v>3106</v>
      </c>
      <c r="F448" t="s">
        <v>3107</v>
      </c>
      <c r="G448" t="s">
        <v>77</v>
      </c>
      <c r="H448" t="s">
        <v>76</v>
      </c>
      <c r="I448" t="s">
        <v>1410</v>
      </c>
      <c r="J448" t="s">
        <v>266</v>
      </c>
      <c r="K448" t="s">
        <v>504</v>
      </c>
      <c r="L448" t="s">
        <v>305</v>
      </c>
      <c r="M448" t="s">
        <v>2</v>
      </c>
      <c r="N448" t="s">
        <v>0</v>
      </c>
      <c r="O448" t="s">
        <v>785</v>
      </c>
      <c r="P448" s="2">
        <v>44618.166666666701</v>
      </c>
      <c r="Q448" s="2">
        <v>46190.166666666701</v>
      </c>
      <c r="R448" s="7">
        <f t="shared" si="12"/>
        <v>4.3</v>
      </c>
      <c r="S448" t="s">
        <v>20</v>
      </c>
      <c r="T448" t="s">
        <v>19230</v>
      </c>
      <c r="U448" t="s">
        <v>21</v>
      </c>
      <c r="V448" t="s">
        <v>3108</v>
      </c>
      <c r="W448" t="s">
        <v>22</v>
      </c>
      <c r="X448" t="s">
        <v>23</v>
      </c>
      <c r="Y448" t="str">
        <f t="shared" si="13"/>
        <v>3-5 Years</v>
      </c>
      <c r="Z448" t="s">
        <v>6</v>
      </c>
      <c r="AA448" t="s">
        <v>7</v>
      </c>
      <c r="AB448" t="s">
        <v>309</v>
      </c>
      <c r="AC448" t="s">
        <v>310</v>
      </c>
      <c r="AD448" t="s">
        <v>24</v>
      </c>
      <c r="AE448" t="s">
        <v>3109</v>
      </c>
      <c r="AF448" t="s">
        <v>9</v>
      </c>
      <c r="AG448" t="s">
        <v>10</v>
      </c>
      <c r="AH448" t="s">
        <v>10</v>
      </c>
      <c r="AI448" t="s">
        <v>293</v>
      </c>
      <c r="AJ448" t="s">
        <v>29</v>
      </c>
      <c r="AK448" t="s">
        <v>312</v>
      </c>
      <c r="AL448" s="2">
        <v>44618.166666666701</v>
      </c>
      <c r="AM448" s="2">
        <v>44618.166666666701</v>
      </c>
      <c r="AN448" t="s">
        <v>11</v>
      </c>
      <c r="AO448" t="s">
        <v>12</v>
      </c>
      <c r="AP448" s="2">
        <v>44618.166666666701</v>
      </c>
      <c r="AQ448" t="s">
        <v>26</v>
      </c>
      <c r="AR448" t="s">
        <v>33</v>
      </c>
      <c r="AS448" t="s">
        <v>44</v>
      </c>
      <c r="AT448" t="s">
        <v>43</v>
      </c>
      <c r="AU448" t="s">
        <v>34</v>
      </c>
      <c r="AV448" t="s">
        <v>29</v>
      </c>
      <c r="AW448" t="s">
        <v>17</v>
      </c>
      <c r="AX448" t="s">
        <v>17</v>
      </c>
      <c r="AY448" t="s">
        <v>313</v>
      </c>
      <c r="AZ448">
        <v>68102</v>
      </c>
      <c r="BA448">
        <v>88997</v>
      </c>
      <c r="BB448" t="s">
        <v>18</v>
      </c>
      <c r="BC448" t="s">
        <v>19</v>
      </c>
    </row>
    <row r="449" spans="1:55" x14ac:dyDescent="0.25">
      <c r="A449" t="s">
        <v>3110</v>
      </c>
      <c r="B449" t="s">
        <v>554</v>
      </c>
      <c r="C449" t="s">
        <v>789</v>
      </c>
      <c r="D449" t="s">
        <v>49</v>
      </c>
      <c r="E449" t="s">
        <v>3111</v>
      </c>
      <c r="F449" t="s">
        <v>3112</v>
      </c>
      <c r="G449" t="s">
        <v>77</v>
      </c>
      <c r="H449" t="s">
        <v>76</v>
      </c>
      <c r="I449" t="s">
        <v>495</v>
      </c>
      <c r="J449" t="s">
        <v>266</v>
      </c>
      <c r="K449" t="s">
        <v>304</v>
      </c>
      <c r="L449" t="s">
        <v>268</v>
      </c>
      <c r="M449" t="s">
        <v>2</v>
      </c>
      <c r="N449" t="s">
        <v>0</v>
      </c>
      <c r="O449" t="s">
        <v>792</v>
      </c>
      <c r="P449" s="2">
        <v>45323.166666666701</v>
      </c>
      <c r="Q449" s="2">
        <v>46203.166666666701</v>
      </c>
      <c r="R449" s="7">
        <f t="shared" si="12"/>
        <v>2.41</v>
      </c>
      <c r="S449" t="s">
        <v>20</v>
      </c>
      <c r="T449" t="s">
        <v>19230</v>
      </c>
      <c r="U449" t="s">
        <v>31</v>
      </c>
      <c r="V449" t="s">
        <v>3113</v>
      </c>
      <c r="W449" t="s">
        <v>22</v>
      </c>
      <c r="X449" t="s">
        <v>23</v>
      </c>
      <c r="Y449" t="str">
        <f t="shared" si="13"/>
        <v>1-2 Years</v>
      </c>
      <c r="Z449" t="s">
        <v>6</v>
      </c>
      <c r="AA449" t="s">
        <v>7</v>
      </c>
      <c r="AB449" t="s">
        <v>323</v>
      </c>
      <c r="AC449" t="s">
        <v>324</v>
      </c>
      <c r="AD449" t="s">
        <v>24</v>
      </c>
      <c r="AE449" t="s">
        <v>3114</v>
      </c>
      <c r="AF449" t="s">
        <v>9</v>
      </c>
      <c r="AG449" t="s">
        <v>40</v>
      </c>
      <c r="AH449" t="s">
        <v>40</v>
      </c>
      <c r="AI449" t="s">
        <v>293</v>
      </c>
      <c r="AJ449" t="s">
        <v>29</v>
      </c>
      <c r="AK449" t="s">
        <v>275</v>
      </c>
      <c r="AL449" s="2">
        <v>45323.166666666701</v>
      </c>
      <c r="AM449" s="2">
        <v>45323.166666666701</v>
      </c>
      <c r="AN449" t="s">
        <v>11</v>
      </c>
      <c r="AO449" t="s">
        <v>12</v>
      </c>
      <c r="AP449" s="2">
        <v>45323.166666666701</v>
      </c>
      <c r="AQ449" t="s">
        <v>26</v>
      </c>
      <c r="AR449" t="s">
        <v>33</v>
      </c>
      <c r="AS449" t="s">
        <v>276</v>
      </c>
      <c r="AT449" t="s">
        <v>277</v>
      </c>
      <c r="AU449" t="s">
        <v>15</v>
      </c>
      <c r="AV449" t="s">
        <v>29</v>
      </c>
      <c r="AW449" t="s">
        <v>17</v>
      </c>
      <c r="AX449" t="s">
        <v>17</v>
      </c>
      <c r="AY449" t="s">
        <v>326</v>
      </c>
      <c r="AZ449">
        <v>57104</v>
      </c>
      <c r="BA449">
        <v>87285</v>
      </c>
      <c r="BB449" t="s">
        <v>18</v>
      </c>
      <c r="BC449" t="s">
        <v>19</v>
      </c>
    </row>
    <row r="450" spans="1:55" x14ac:dyDescent="0.25">
      <c r="A450" t="s">
        <v>3115</v>
      </c>
      <c r="B450" t="s">
        <v>563</v>
      </c>
      <c r="C450" t="s">
        <v>796</v>
      </c>
      <c r="D450" t="s">
        <v>45</v>
      </c>
      <c r="E450" t="s">
        <v>3116</v>
      </c>
      <c r="F450" t="s">
        <v>3117</v>
      </c>
      <c r="G450" t="s">
        <v>57</v>
      </c>
      <c r="H450" t="s">
        <v>101</v>
      </c>
      <c r="I450" t="s">
        <v>2900</v>
      </c>
      <c r="J450" t="s">
        <v>266</v>
      </c>
      <c r="K450" t="s">
        <v>381</v>
      </c>
      <c r="L450" t="s">
        <v>286</v>
      </c>
      <c r="M450" t="s">
        <v>2</v>
      </c>
      <c r="N450" t="s">
        <v>0</v>
      </c>
      <c r="O450" t="s">
        <v>799</v>
      </c>
      <c r="P450" s="2">
        <v>45907.166666666701</v>
      </c>
      <c r="Q450" s="2">
        <v>46185.166666666701</v>
      </c>
      <c r="R450" s="7">
        <f t="shared" si="12"/>
        <v>0.76</v>
      </c>
      <c r="S450" t="s">
        <v>20</v>
      </c>
      <c r="T450" t="s">
        <v>19228</v>
      </c>
      <c r="U450" t="s">
        <v>4</v>
      </c>
      <c r="V450" t="s">
        <v>3118</v>
      </c>
      <c r="W450" t="s">
        <v>22</v>
      </c>
      <c r="X450" t="s">
        <v>371</v>
      </c>
      <c r="Y450" t="str">
        <f t="shared" si="13"/>
        <v>Under 1 Year</v>
      </c>
      <c r="Z450" t="s">
        <v>6</v>
      </c>
      <c r="AA450" t="s">
        <v>65</v>
      </c>
      <c r="AB450" t="s">
        <v>271</v>
      </c>
      <c r="AC450" t="s">
        <v>272</v>
      </c>
      <c r="AD450" t="s">
        <v>24</v>
      </c>
      <c r="AE450" t="s">
        <v>3119</v>
      </c>
      <c r="AF450" t="s">
        <v>32</v>
      </c>
      <c r="AG450" t="s">
        <v>40</v>
      </c>
      <c r="AH450" t="s">
        <v>40</v>
      </c>
      <c r="AI450" t="s">
        <v>293</v>
      </c>
      <c r="AJ450" t="s">
        <v>29</v>
      </c>
      <c r="AK450" t="s">
        <v>294</v>
      </c>
      <c r="AL450" s="2">
        <v>45907.166666666701</v>
      </c>
      <c r="AM450" s="2">
        <v>45907.166666666701</v>
      </c>
      <c r="AN450" t="s">
        <v>11</v>
      </c>
      <c r="AO450" t="s">
        <v>12</v>
      </c>
      <c r="AP450" s="2">
        <v>45907.166666666701</v>
      </c>
      <c r="AQ450" t="s">
        <v>26</v>
      </c>
      <c r="AR450" t="s">
        <v>14</v>
      </c>
      <c r="AS450" t="s">
        <v>58</v>
      </c>
      <c r="AT450" t="s">
        <v>57</v>
      </c>
      <c r="AU450" t="s">
        <v>28</v>
      </c>
      <c r="AV450" t="s">
        <v>16</v>
      </c>
      <c r="AW450" t="s">
        <v>17</v>
      </c>
      <c r="AX450" t="s">
        <v>17</v>
      </c>
      <c r="AY450" t="s">
        <v>340</v>
      </c>
      <c r="AZ450">
        <v>53202</v>
      </c>
      <c r="BA450">
        <v>81230</v>
      </c>
      <c r="BB450" t="s">
        <v>18</v>
      </c>
      <c r="BC450" t="s">
        <v>19</v>
      </c>
    </row>
    <row r="451" spans="1:55" x14ac:dyDescent="0.25">
      <c r="A451" t="s">
        <v>3120</v>
      </c>
      <c r="B451" t="s">
        <v>572</v>
      </c>
      <c r="C451" t="s">
        <v>803</v>
      </c>
      <c r="D451" t="s">
        <v>1</v>
      </c>
      <c r="E451" t="s">
        <v>3121</v>
      </c>
      <c r="F451" t="s">
        <v>3122</v>
      </c>
      <c r="G451" t="s">
        <v>35</v>
      </c>
      <c r="H451" t="s">
        <v>42</v>
      </c>
      <c r="I451" t="s">
        <v>368</v>
      </c>
      <c r="J451" t="s">
        <v>266</v>
      </c>
      <c r="K451" t="s">
        <v>334</v>
      </c>
      <c r="L451" t="s">
        <v>305</v>
      </c>
      <c r="M451" t="s">
        <v>2</v>
      </c>
      <c r="N451" t="s">
        <v>0</v>
      </c>
      <c r="O451" t="s">
        <v>806</v>
      </c>
      <c r="P451" s="2">
        <v>45218.166666666701</v>
      </c>
      <c r="Q451" s="2">
        <v>46191.166666666701</v>
      </c>
      <c r="R451" s="7">
        <f t="shared" ref="R451:R514" si="14">ROUND(YEARFRAC(P451,Q451,1),2)</f>
        <v>2.66</v>
      </c>
      <c r="S451" t="s">
        <v>20</v>
      </c>
      <c r="T451" t="s">
        <v>19230</v>
      </c>
      <c r="U451" t="s">
        <v>39</v>
      </c>
      <c r="V451" t="s">
        <v>3123</v>
      </c>
      <c r="W451" t="s">
        <v>22</v>
      </c>
      <c r="X451" t="s">
        <v>23</v>
      </c>
      <c r="Y451" t="str">
        <f t="shared" ref="Y451:Y514" si="15">IF(R451&lt;1,"Under 1 Year",IF(R451&lt;3,"1-2 Years",IF(R451&lt;6,"3-5 Years",IF(R451&lt;10,"6-9 Years","10+ Years"))))</f>
        <v>1-2 Years</v>
      </c>
      <c r="Z451" t="s">
        <v>6</v>
      </c>
      <c r="AA451" t="s">
        <v>7</v>
      </c>
      <c r="AB451" t="s">
        <v>289</v>
      </c>
      <c r="AC451" t="s">
        <v>290</v>
      </c>
      <c r="AD451" t="s">
        <v>24</v>
      </c>
      <c r="AE451" t="s">
        <v>3124</v>
      </c>
      <c r="AF451" t="s">
        <v>25</v>
      </c>
      <c r="AG451" t="s">
        <v>40</v>
      </c>
      <c r="AH451" t="s">
        <v>40</v>
      </c>
      <c r="AI451" t="s">
        <v>293</v>
      </c>
      <c r="AJ451" t="s">
        <v>29</v>
      </c>
      <c r="AK451" t="s">
        <v>312</v>
      </c>
      <c r="AL451" s="2">
        <v>45218.166666666701</v>
      </c>
      <c r="AM451" s="2">
        <v>45218.166666666701</v>
      </c>
      <c r="AN451" t="s">
        <v>11</v>
      </c>
      <c r="AO451" t="s">
        <v>12</v>
      </c>
      <c r="AP451" s="2">
        <v>45218.166666666701</v>
      </c>
      <c r="AQ451" t="s">
        <v>26</v>
      </c>
      <c r="AR451" t="s">
        <v>14</v>
      </c>
      <c r="AS451" t="s">
        <v>42</v>
      </c>
      <c r="AT451" t="s">
        <v>35</v>
      </c>
      <c r="AU451" t="s">
        <v>59</v>
      </c>
      <c r="AV451" t="s">
        <v>29</v>
      </c>
      <c r="AW451" t="s">
        <v>17</v>
      </c>
      <c r="AX451" t="s">
        <v>17</v>
      </c>
      <c r="AY451" t="s">
        <v>352</v>
      </c>
      <c r="AZ451">
        <v>46204</v>
      </c>
      <c r="BA451">
        <v>89857</v>
      </c>
      <c r="BB451" t="s">
        <v>18</v>
      </c>
      <c r="BC451" t="s">
        <v>19</v>
      </c>
    </row>
    <row r="452" spans="1:55" x14ac:dyDescent="0.25">
      <c r="A452" t="s">
        <v>3125</v>
      </c>
      <c r="B452" t="s">
        <v>261</v>
      </c>
      <c r="C452" t="s">
        <v>810</v>
      </c>
      <c r="D452" t="s">
        <v>30</v>
      </c>
      <c r="E452" t="s">
        <v>3126</v>
      </c>
      <c r="F452" t="s">
        <v>3127</v>
      </c>
      <c r="G452" t="s">
        <v>52</v>
      </c>
      <c r="H452" t="s">
        <v>67</v>
      </c>
      <c r="I452" t="s">
        <v>938</v>
      </c>
      <c r="J452" t="s">
        <v>266</v>
      </c>
      <c r="K452" t="s">
        <v>267</v>
      </c>
      <c r="L452" t="s">
        <v>268</v>
      </c>
      <c r="M452" t="s">
        <v>2</v>
      </c>
      <c r="N452" t="s">
        <v>0</v>
      </c>
      <c r="O452" t="s">
        <v>813</v>
      </c>
      <c r="P452" s="2">
        <v>45683.166666666701</v>
      </c>
      <c r="Q452" s="2">
        <v>46175.166666666701</v>
      </c>
      <c r="R452" s="7">
        <f t="shared" si="14"/>
        <v>1.35</v>
      </c>
      <c r="S452" t="s">
        <v>3</v>
      </c>
      <c r="T452" t="s">
        <v>19238</v>
      </c>
      <c r="U452" t="s">
        <v>458</v>
      </c>
      <c r="V452" t="s">
        <v>3128</v>
      </c>
      <c r="W452" t="s">
        <v>5</v>
      </c>
      <c r="X452" t="s">
        <v>23</v>
      </c>
      <c r="Y452" t="str">
        <f t="shared" si="15"/>
        <v>1-2 Years</v>
      </c>
      <c r="Z452" t="s">
        <v>6</v>
      </c>
      <c r="AA452" t="s">
        <v>7</v>
      </c>
      <c r="AB452" t="s">
        <v>309</v>
      </c>
      <c r="AC452" t="s">
        <v>310</v>
      </c>
      <c r="AD452" t="s">
        <v>8</v>
      </c>
      <c r="AE452" t="s">
        <v>3129</v>
      </c>
      <c r="AF452" t="s">
        <v>9</v>
      </c>
      <c r="AG452" t="s">
        <v>10</v>
      </c>
      <c r="AH452" t="s">
        <v>10</v>
      </c>
      <c r="AI452" t="s">
        <v>274</v>
      </c>
      <c r="AJ452" t="s">
        <v>16</v>
      </c>
      <c r="AK452" t="s">
        <v>275</v>
      </c>
      <c r="AL452" s="2">
        <v>45683.166666666701</v>
      </c>
      <c r="AM452" s="2">
        <v>45683.166666666701</v>
      </c>
      <c r="AN452" t="s">
        <v>11</v>
      </c>
      <c r="AO452" t="s">
        <v>12</v>
      </c>
      <c r="AP452" s="2">
        <v>45683.166666666701</v>
      </c>
      <c r="AQ452" t="s">
        <v>26</v>
      </c>
      <c r="AR452" t="s">
        <v>47</v>
      </c>
      <c r="AS452" t="s">
        <v>346</v>
      </c>
      <c r="AT452" t="s">
        <v>82</v>
      </c>
      <c r="AU452" t="s">
        <v>37</v>
      </c>
      <c r="AV452" t="s">
        <v>29</v>
      </c>
      <c r="AW452" t="s">
        <v>17</v>
      </c>
      <c r="AX452" t="s">
        <v>17</v>
      </c>
      <c r="AY452" t="s">
        <v>362</v>
      </c>
      <c r="AZ452">
        <v>48226</v>
      </c>
      <c r="BA452">
        <v>89936</v>
      </c>
      <c r="BB452" t="s">
        <v>18</v>
      </c>
      <c r="BC452" t="s">
        <v>19</v>
      </c>
    </row>
    <row r="453" spans="1:55" x14ac:dyDescent="0.25">
      <c r="A453" t="s">
        <v>3130</v>
      </c>
      <c r="B453" t="s">
        <v>280</v>
      </c>
      <c r="C453" t="s">
        <v>817</v>
      </c>
      <c r="D453" t="s">
        <v>38</v>
      </c>
      <c r="E453" t="s">
        <v>3131</v>
      </c>
      <c r="F453" t="s">
        <v>3132</v>
      </c>
      <c r="G453" t="s">
        <v>52</v>
      </c>
      <c r="H453" t="s">
        <v>67</v>
      </c>
      <c r="I453" t="s">
        <v>284</v>
      </c>
      <c r="J453" t="s">
        <v>266</v>
      </c>
      <c r="K453" t="s">
        <v>504</v>
      </c>
      <c r="L453" t="s">
        <v>286</v>
      </c>
      <c r="M453" t="s">
        <v>2</v>
      </c>
      <c r="N453" t="s">
        <v>0</v>
      </c>
      <c r="O453" t="s">
        <v>820</v>
      </c>
      <c r="P453" s="2">
        <v>44144.166666666701</v>
      </c>
      <c r="Q453" s="2">
        <v>46192.166666666701</v>
      </c>
      <c r="R453" s="7">
        <f t="shared" si="14"/>
        <v>5.61</v>
      </c>
      <c r="S453" t="s">
        <v>20</v>
      </c>
      <c r="T453" t="s">
        <v>19231</v>
      </c>
      <c r="U453" t="s">
        <v>21</v>
      </c>
      <c r="V453" t="s">
        <v>3133</v>
      </c>
      <c r="W453" t="s">
        <v>22</v>
      </c>
      <c r="X453" t="s">
        <v>23</v>
      </c>
      <c r="Y453" t="str">
        <f t="shared" si="15"/>
        <v>3-5 Years</v>
      </c>
      <c r="Z453" t="s">
        <v>6</v>
      </c>
      <c r="AA453" t="s">
        <v>7</v>
      </c>
      <c r="AB453" t="s">
        <v>323</v>
      </c>
      <c r="AC453" t="s">
        <v>324</v>
      </c>
      <c r="AD453" t="s">
        <v>24</v>
      </c>
      <c r="AE453" t="s">
        <v>3134</v>
      </c>
      <c r="AF453" t="s">
        <v>9</v>
      </c>
      <c r="AG453" t="s">
        <v>10</v>
      </c>
      <c r="AH453" t="s">
        <v>10</v>
      </c>
      <c r="AI453" t="s">
        <v>293</v>
      </c>
      <c r="AJ453" t="s">
        <v>29</v>
      </c>
      <c r="AK453" t="s">
        <v>294</v>
      </c>
      <c r="AL453" s="2">
        <v>44144.166666666701</v>
      </c>
      <c r="AM453" s="2">
        <v>44144.166666666701</v>
      </c>
      <c r="AN453" t="s">
        <v>11</v>
      </c>
      <c r="AO453" t="s">
        <v>12</v>
      </c>
      <c r="AP453" s="2">
        <v>44144.166666666701</v>
      </c>
      <c r="AQ453" t="s">
        <v>26</v>
      </c>
      <c r="AR453" t="s">
        <v>27</v>
      </c>
      <c r="AS453" t="s">
        <v>101</v>
      </c>
      <c r="AT453" t="s">
        <v>57</v>
      </c>
      <c r="AU453" t="s">
        <v>34</v>
      </c>
      <c r="AV453" t="s">
        <v>29</v>
      </c>
      <c r="AW453" t="s">
        <v>17</v>
      </c>
      <c r="AX453" t="s">
        <v>17</v>
      </c>
      <c r="AY453" t="s">
        <v>374</v>
      </c>
      <c r="AZ453">
        <v>53703</v>
      </c>
      <c r="BA453">
        <v>76752</v>
      </c>
      <c r="BB453" t="s">
        <v>18</v>
      </c>
      <c r="BC453" t="s">
        <v>19</v>
      </c>
    </row>
    <row r="454" spans="1:55" x14ac:dyDescent="0.25">
      <c r="A454" t="s">
        <v>3135</v>
      </c>
      <c r="B454" t="s">
        <v>299</v>
      </c>
      <c r="C454" t="s">
        <v>824</v>
      </c>
      <c r="D454" t="s">
        <v>49</v>
      </c>
      <c r="E454" t="s">
        <v>3136</v>
      </c>
      <c r="F454" t="s">
        <v>3137</v>
      </c>
      <c r="G454" t="s">
        <v>62</v>
      </c>
      <c r="H454" t="s">
        <v>471</v>
      </c>
      <c r="I454" t="s">
        <v>3138</v>
      </c>
      <c r="J454" t="s">
        <v>266</v>
      </c>
      <c r="K454" t="s">
        <v>467</v>
      </c>
      <c r="L454" t="s">
        <v>305</v>
      </c>
      <c r="M454" t="s">
        <v>2</v>
      </c>
      <c r="N454" t="s">
        <v>0</v>
      </c>
      <c r="O454" t="s">
        <v>828</v>
      </c>
      <c r="P454" s="2">
        <v>43134.166666666701</v>
      </c>
      <c r="Q454" s="2">
        <v>46176.166666666701</v>
      </c>
      <c r="R454" s="7">
        <f t="shared" si="14"/>
        <v>8.33</v>
      </c>
      <c r="S454" t="s">
        <v>3</v>
      </c>
      <c r="T454" t="s">
        <v>19227</v>
      </c>
      <c r="U454" t="s">
        <v>21</v>
      </c>
      <c r="V454" t="s">
        <v>3139</v>
      </c>
      <c r="W454" t="s">
        <v>22</v>
      </c>
      <c r="X454" t="s">
        <v>23</v>
      </c>
      <c r="Y454" t="str">
        <f t="shared" si="15"/>
        <v>6-9 Years</v>
      </c>
      <c r="Z454" t="s">
        <v>6</v>
      </c>
      <c r="AA454" t="s">
        <v>7</v>
      </c>
      <c r="AB454" t="s">
        <v>271</v>
      </c>
      <c r="AC454" t="s">
        <v>272</v>
      </c>
      <c r="AD454" t="s">
        <v>24</v>
      </c>
      <c r="AE454" t="s">
        <v>3140</v>
      </c>
      <c r="AF454" t="s">
        <v>9</v>
      </c>
      <c r="AG454" t="s">
        <v>10</v>
      </c>
      <c r="AH454" t="s">
        <v>10</v>
      </c>
      <c r="AI454" t="s">
        <v>293</v>
      </c>
      <c r="AJ454" t="s">
        <v>29</v>
      </c>
      <c r="AK454" t="s">
        <v>312</v>
      </c>
      <c r="AL454" s="2">
        <v>43134.166666666701</v>
      </c>
      <c r="AM454" s="2">
        <v>43134.166666666701</v>
      </c>
      <c r="AN454" t="s">
        <v>51</v>
      </c>
      <c r="AO454" t="s">
        <v>12</v>
      </c>
      <c r="AP454" s="2">
        <v>43134.166666666701</v>
      </c>
      <c r="AQ454" t="s">
        <v>26</v>
      </c>
      <c r="AR454" t="s">
        <v>33</v>
      </c>
      <c r="AS454" t="s">
        <v>346</v>
      </c>
      <c r="AT454" t="s">
        <v>82</v>
      </c>
      <c r="AU454" t="s">
        <v>15</v>
      </c>
      <c r="AV454" t="s">
        <v>29</v>
      </c>
      <c r="AW454" t="s">
        <v>17</v>
      </c>
      <c r="AX454" t="s">
        <v>17</v>
      </c>
      <c r="AY454" t="s">
        <v>385</v>
      </c>
      <c r="AZ454">
        <v>48226</v>
      </c>
      <c r="BA454">
        <v>73302</v>
      </c>
      <c r="BB454" t="s">
        <v>18</v>
      </c>
      <c r="BC454" t="s">
        <v>19</v>
      </c>
    </row>
    <row r="455" spans="1:55" x14ac:dyDescent="0.25">
      <c r="A455" t="s">
        <v>3141</v>
      </c>
      <c r="B455" t="s">
        <v>315</v>
      </c>
      <c r="C455" t="s">
        <v>832</v>
      </c>
      <c r="D455" t="s">
        <v>45</v>
      </c>
      <c r="E455" t="s">
        <v>3142</v>
      </c>
      <c r="F455" t="s">
        <v>3143</v>
      </c>
      <c r="G455" t="s">
        <v>62</v>
      </c>
      <c r="H455" t="s">
        <v>471</v>
      </c>
      <c r="I455" t="s">
        <v>3144</v>
      </c>
      <c r="J455" t="s">
        <v>266</v>
      </c>
      <c r="K455" t="s">
        <v>477</v>
      </c>
      <c r="L455" t="s">
        <v>268</v>
      </c>
      <c r="M455" t="s">
        <v>2</v>
      </c>
      <c r="N455" t="s">
        <v>0</v>
      </c>
      <c r="O455" t="s">
        <v>835</v>
      </c>
      <c r="P455" s="2">
        <v>45609.166666666701</v>
      </c>
      <c r="Q455" s="2">
        <v>46193.166666666701</v>
      </c>
      <c r="R455" s="7">
        <f t="shared" si="14"/>
        <v>1.6</v>
      </c>
      <c r="S455" t="s">
        <v>20</v>
      </c>
      <c r="T455" t="s">
        <v>19231</v>
      </c>
      <c r="U455" t="s">
        <v>31</v>
      </c>
      <c r="V455" t="s">
        <v>3145</v>
      </c>
      <c r="W455" t="s">
        <v>22</v>
      </c>
      <c r="X455" t="s">
        <v>23</v>
      </c>
      <c r="Y455" t="str">
        <f t="shared" si="15"/>
        <v>1-2 Years</v>
      </c>
      <c r="Z455" t="s">
        <v>6</v>
      </c>
      <c r="AA455" t="s">
        <v>7</v>
      </c>
      <c r="AB455" t="s">
        <v>289</v>
      </c>
      <c r="AC455" t="s">
        <v>290</v>
      </c>
      <c r="AD455" t="s">
        <v>24</v>
      </c>
      <c r="AE455" t="s">
        <v>3146</v>
      </c>
      <c r="AF455" t="s">
        <v>9</v>
      </c>
      <c r="AG455" t="s">
        <v>40</v>
      </c>
      <c r="AH455" t="s">
        <v>40</v>
      </c>
      <c r="AI455" t="s">
        <v>293</v>
      </c>
      <c r="AJ455" t="s">
        <v>29</v>
      </c>
      <c r="AK455" t="s">
        <v>275</v>
      </c>
      <c r="AL455" s="2">
        <v>45609.166666666701</v>
      </c>
      <c r="AM455" s="2">
        <v>45609.166666666701</v>
      </c>
      <c r="AN455" t="s">
        <v>11</v>
      </c>
      <c r="AO455" t="s">
        <v>12</v>
      </c>
      <c r="AP455" s="2">
        <v>45609.166666666701</v>
      </c>
      <c r="AQ455" t="s">
        <v>26</v>
      </c>
      <c r="AR455" t="s">
        <v>33</v>
      </c>
      <c r="AS455" t="s">
        <v>50</v>
      </c>
      <c r="AT455" t="s">
        <v>63</v>
      </c>
      <c r="AU455" t="s">
        <v>28</v>
      </c>
      <c r="AV455" t="s">
        <v>29</v>
      </c>
      <c r="AW455" t="s">
        <v>17</v>
      </c>
      <c r="AX455" t="s">
        <v>17</v>
      </c>
      <c r="AY455" t="s">
        <v>396</v>
      </c>
      <c r="AZ455">
        <v>43215</v>
      </c>
      <c r="BA455">
        <v>78182</v>
      </c>
      <c r="BB455" t="s">
        <v>18</v>
      </c>
      <c r="BC455" t="s">
        <v>19</v>
      </c>
    </row>
    <row r="456" spans="1:55" x14ac:dyDescent="0.25">
      <c r="A456" t="s">
        <v>3147</v>
      </c>
      <c r="B456" t="s">
        <v>328</v>
      </c>
      <c r="C456" t="s">
        <v>839</v>
      </c>
      <c r="D456" t="s">
        <v>1</v>
      </c>
      <c r="E456" t="s">
        <v>3148</v>
      </c>
      <c r="F456" t="s">
        <v>3149</v>
      </c>
      <c r="G456" t="s">
        <v>63</v>
      </c>
      <c r="H456" t="s">
        <v>64</v>
      </c>
      <c r="I456" t="s">
        <v>2396</v>
      </c>
      <c r="J456" t="s">
        <v>266</v>
      </c>
      <c r="K456" t="s">
        <v>334</v>
      </c>
      <c r="L456" t="s">
        <v>286</v>
      </c>
      <c r="M456" t="s">
        <v>2</v>
      </c>
      <c r="N456" t="s">
        <v>436</v>
      </c>
      <c r="O456" t="s">
        <v>843</v>
      </c>
      <c r="P456" s="2">
        <v>43902.166666666701</v>
      </c>
      <c r="Q456" s="2">
        <v>46177.166666666701</v>
      </c>
      <c r="R456" s="7">
        <f t="shared" si="14"/>
        <v>6.23</v>
      </c>
      <c r="S456" t="s">
        <v>20</v>
      </c>
      <c r="T456" t="s">
        <v>19230</v>
      </c>
      <c r="U456" t="s">
        <v>4</v>
      </c>
      <c r="V456" t="s">
        <v>3150</v>
      </c>
      <c r="W456" t="s">
        <v>22</v>
      </c>
      <c r="X456" t="s">
        <v>23</v>
      </c>
      <c r="Y456" t="str">
        <f t="shared" si="15"/>
        <v>6-9 Years</v>
      </c>
      <c r="Z456" t="s">
        <v>6</v>
      </c>
      <c r="AA456" t="s">
        <v>7</v>
      </c>
      <c r="AB456" t="s">
        <v>309</v>
      </c>
      <c r="AC456" t="s">
        <v>310</v>
      </c>
      <c r="AD456" t="s">
        <v>24</v>
      </c>
      <c r="AE456" t="s">
        <v>3151</v>
      </c>
      <c r="AF456" t="s">
        <v>32</v>
      </c>
      <c r="AG456" t="s">
        <v>40</v>
      </c>
      <c r="AH456" t="s">
        <v>40</v>
      </c>
      <c r="AI456" t="s">
        <v>293</v>
      </c>
      <c r="AJ456" t="s">
        <v>29</v>
      </c>
      <c r="AK456" t="s">
        <v>294</v>
      </c>
      <c r="AL456" s="2">
        <v>43902.166666666701</v>
      </c>
      <c r="AM456" s="2">
        <v>43902.166666666701</v>
      </c>
      <c r="AN456" t="s">
        <v>11</v>
      </c>
      <c r="AO456" t="s">
        <v>12</v>
      </c>
      <c r="AP456" s="2">
        <v>43902.166666666701</v>
      </c>
      <c r="AQ456" t="s">
        <v>26</v>
      </c>
      <c r="AR456" t="s">
        <v>14</v>
      </c>
      <c r="AS456" t="s">
        <v>373</v>
      </c>
      <c r="AT456" t="s">
        <v>69</v>
      </c>
      <c r="AU456" t="s">
        <v>59</v>
      </c>
      <c r="AV456" t="s">
        <v>29</v>
      </c>
      <c r="AW456" t="s">
        <v>17</v>
      </c>
      <c r="AX456" t="s">
        <v>17</v>
      </c>
      <c r="AY456" t="s">
        <v>407</v>
      </c>
      <c r="AZ456">
        <v>50309</v>
      </c>
      <c r="BA456">
        <v>82127</v>
      </c>
      <c r="BB456" t="s">
        <v>18</v>
      </c>
      <c r="BC456" t="s">
        <v>19</v>
      </c>
    </row>
    <row r="457" spans="1:55" x14ac:dyDescent="0.25">
      <c r="A457" t="s">
        <v>3152</v>
      </c>
      <c r="B457" t="s">
        <v>342</v>
      </c>
      <c r="C457" t="s">
        <v>847</v>
      </c>
      <c r="D457" t="s">
        <v>30</v>
      </c>
      <c r="E457" t="s">
        <v>3153</v>
      </c>
      <c r="F457" t="s">
        <v>3154</v>
      </c>
      <c r="G457" t="s">
        <v>277</v>
      </c>
      <c r="H457" t="s">
        <v>276</v>
      </c>
      <c r="I457" t="s">
        <v>402</v>
      </c>
      <c r="J457" t="s">
        <v>266</v>
      </c>
      <c r="K457" t="s">
        <v>267</v>
      </c>
      <c r="L457" t="s">
        <v>305</v>
      </c>
      <c r="M457" t="s">
        <v>2</v>
      </c>
      <c r="N457" t="s">
        <v>0</v>
      </c>
      <c r="O457" t="s">
        <v>850</v>
      </c>
      <c r="P457" s="2">
        <v>46072.166666666701</v>
      </c>
      <c r="Q457" s="2">
        <v>46194.166666666701</v>
      </c>
      <c r="R457" s="7">
        <f t="shared" si="14"/>
        <v>0.33</v>
      </c>
      <c r="S457" t="s">
        <v>20</v>
      </c>
      <c r="T457" t="s">
        <v>19231</v>
      </c>
      <c r="U457" t="s">
        <v>39</v>
      </c>
      <c r="V457" t="s">
        <v>3155</v>
      </c>
      <c r="W457" t="s">
        <v>5</v>
      </c>
      <c r="X457" t="s">
        <v>23</v>
      </c>
      <c r="Y457" t="str">
        <f t="shared" si="15"/>
        <v>Under 1 Year</v>
      </c>
      <c r="Z457" t="s">
        <v>6</v>
      </c>
      <c r="AA457" t="s">
        <v>7</v>
      </c>
      <c r="AB457" t="s">
        <v>323</v>
      </c>
      <c r="AC457" t="s">
        <v>324</v>
      </c>
      <c r="AD457" t="s">
        <v>8</v>
      </c>
      <c r="AE457" t="s">
        <v>3156</v>
      </c>
      <c r="AF457" t="s">
        <v>25</v>
      </c>
      <c r="AG457" t="s">
        <v>40</v>
      </c>
      <c r="AH457" t="s">
        <v>40</v>
      </c>
      <c r="AI457" t="s">
        <v>293</v>
      </c>
      <c r="AJ457" t="s">
        <v>29</v>
      </c>
      <c r="AK457" t="s">
        <v>312</v>
      </c>
      <c r="AL457" s="2">
        <v>46072.166666666701</v>
      </c>
      <c r="AM457" s="2">
        <v>46072.166666666701</v>
      </c>
      <c r="AN457" t="s">
        <v>11</v>
      </c>
      <c r="AO457" t="s">
        <v>12</v>
      </c>
      <c r="AP457" s="2">
        <v>46072.166666666701</v>
      </c>
      <c r="AQ457" t="s">
        <v>26</v>
      </c>
      <c r="AR457" t="s">
        <v>47</v>
      </c>
      <c r="AS457" t="s">
        <v>101</v>
      </c>
      <c r="AT457" t="s">
        <v>57</v>
      </c>
      <c r="AU457" t="s">
        <v>37</v>
      </c>
      <c r="AV457" t="s">
        <v>29</v>
      </c>
      <c r="AW457" t="s">
        <v>17</v>
      </c>
      <c r="AX457" t="s">
        <v>17</v>
      </c>
      <c r="AY457" t="s">
        <v>416</v>
      </c>
      <c r="AZ457">
        <v>53703</v>
      </c>
      <c r="BA457">
        <v>81692</v>
      </c>
      <c r="BB457" t="s">
        <v>18</v>
      </c>
      <c r="BC457" t="s">
        <v>19</v>
      </c>
    </row>
    <row r="458" spans="1:55" x14ac:dyDescent="0.25">
      <c r="A458" t="s">
        <v>3157</v>
      </c>
      <c r="B458" t="s">
        <v>354</v>
      </c>
      <c r="C458" t="s">
        <v>854</v>
      </c>
      <c r="D458" t="s">
        <v>38</v>
      </c>
      <c r="E458" t="s">
        <v>3158</v>
      </c>
      <c r="F458" t="s">
        <v>3159</v>
      </c>
      <c r="G458" t="s">
        <v>62</v>
      </c>
      <c r="H458" t="s">
        <v>332</v>
      </c>
      <c r="I458" t="s">
        <v>3160</v>
      </c>
      <c r="J458" t="s">
        <v>266</v>
      </c>
      <c r="K458" t="s">
        <v>504</v>
      </c>
      <c r="L458" t="s">
        <v>268</v>
      </c>
      <c r="M458" t="s">
        <v>2</v>
      </c>
      <c r="N458" t="s">
        <v>0</v>
      </c>
      <c r="O458" t="s">
        <v>857</v>
      </c>
      <c r="P458" s="2">
        <v>44388.166666666701</v>
      </c>
      <c r="Q458" s="2">
        <v>46178.166666666701</v>
      </c>
      <c r="R458" s="7">
        <f t="shared" si="14"/>
        <v>4.9000000000000004</v>
      </c>
      <c r="S458" t="s">
        <v>20</v>
      </c>
      <c r="T458" t="s">
        <v>19232</v>
      </c>
      <c r="U458" t="s">
        <v>307</v>
      </c>
      <c r="V458" t="s">
        <v>3161</v>
      </c>
      <c r="W458" t="s">
        <v>22</v>
      </c>
      <c r="X458" t="s">
        <v>23</v>
      </c>
      <c r="Y458" t="str">
        <f t="shared" si="15"/>
        <v>3-5 Years</v>
      </c>
      <c r="Z458" t="s">
        <v>6</v>
      </c>
      <c r="AA458" t="s">
        <v>7</v>
      </c>
      <c r="AB458" t="s">
        <v>271</v>
      </c>
      <c r="AC458" t="s">
        <v>272</v>
      </c>
      <c r="AD458" t="s">
        <v>24</v>
      </c>
      <c r="AE458" t="s">
        <v>3162</v>
      </c>
      <c r="AF458" t="s">
        <v>9</v>
      </c>
      <c r="AG458" t="s">
        <v>10</v>
      </c>
      <c r="AH458" t="s">
        <v>10</v>
      </c>
      <c r="AI458" t="s">
        <v>293</v>
      </c>
      <c r="AJ458" t="s">
        <v>16</v>
      </c>
      <c r="AK458" t="s">
        <v>275</v>
      </c>
      <c r="AL458" s="2">
        <v>44388.166666666701</v>
      </c>
      <c r="AM458" s="2">
        <v>44388.166666666701</v>
      </c>
      <c r="AN458" t="s">
        <v>11</v>
      </c>
      <c r="AO458" t="s">
        <v>12</v>
      </c>
      <c r="AP458" s="2">
        <v>44388.166666666701</v>
      </c>
      <c r="AQ458" t="s">
        <v>26</v>
      </c>
      <c r="AR458" t="s">
        <v>27</v>
      </c>
      <c r="AS458" t="s">
        <v>471</v>
      </c>
      <c r="AT458" t="s">
        <v>62</v>
      </c>
      <c r="AU458" t="s">
        <v>34</v>
      </c>
      <c r="AV458" t="s">
        <v>29</v>
      </c>
      <c r="AW458" t="s">
        <v>17</v>
      </c>
      <c r="AX458" t="s">
        <v>17</v>
      </c>
      <c r="AY458" t="s">
        <v>278</v>
      </c>
      <c r="AZ458">
        <v>63101</v>
      </c>
      <c r="BA458">
        <v>81847</v>
      </c>
      <c r="BB458" t="s">
        <v>18</v>
      </c>
      <c r="BC458" t="s">
        <v>19</v>
      </c>
    </row>
    <row r="459" spans="1:55" x14ac:dyDescent="0.25">
      <c r="A459" t="s">
        <v>3163</v>
      </c>
      <c r="B459" t="s">
        <v>364</v>
      </c>
      <c r="C459" t="s">
        <v>861</v>
      </c>
      <c r="D459" t="s">
        <v>49</v>
      </c>
      <c r="E459" t="s">
        <v>3164</v>
      </c>
      <c r="F459" t="s">
        <v>3165</v>
      </c>
      <c r="G459" t="s">
        <v>57</v>
      </c>
      <c r="H459" t="s">
        <v>58</v>
      </c>
      <c r="I459" t="s">
        <v>486</v>
      </c>
      <c r="J459" t="s">
        <v>266</v>
      </c>
      <c r="K459" t="s">
        <v>467</v>
      </c>
      <c r="L459" t="s">
        <v>286</v>
      </c>
      <c r="M459" t="s">
        <v>2</v>
      </c>
      <c r="N459" t="s">
        <v>0</v>
      </c>
      <c r="O459" t="s">
        <v>865</v>
      </c>
      <c r="P459" s="2">
        <v>44838.166666666701</v>
      </c>
      <c r="Q459" s="2">
        <v>46195.166666666701</v>
      </c>
      <c r="R459" s="7">
        <f t="shared" si="14"/>
        <v>3.72</v>
      </c>
      <c r="S459" t="s">
        <v>20</v>
      </c>
      <c r="T459" t="s">
        <v>19231</v>
      </c>
      <c r="U459" t="s">
        <v>21</v>
      </c>
      <c r="V459" t="s">
        <v>3166</v>
      </c>
      <c r="W459" t="s">
        <v>22</v>
      </c>
      <c r="X459" t="s">
        <v>371</v>
      </c>
      <c r="Y459" t="str">
        <f t="shared" si="15"/>
        <v>3-5 Years</v>
      </c>
      <c r="Z459" t="s">
        <v>6</v>
      </c>
      <c r="AA459" t="s">
        <v>65</v>
      </c>
      <c r="AB459" t="s">
        <v>289</v>
      </c>
      <c r="AC459" t="s">
        <v>290</v>
      </c>
      <c r="AD459" t="s">
        <v>24</v>
      </c>
      <c r="AE459" t="s">
        <v>3167</v>
      </c>
      <c r="AF459" t="s">
        <v>9</v>
      </c>
      <c r="AG459" t="s">
        <v>10</v>
      </c>
      <c r="AH459" t="s">
        <v>10</v>
      </c>
      <c r="AI459" t="s">
        <v>293</v>
      </c>
      <c r="AJ459" t="s">
        <v>29</v>
      </c>
      <c r="AK459" t="s">
        <v>294</v>
      </c>
      <c r="AL459" s="2">
        <v>44838.166666666701</v>
      </c>
      <c r="AM459" s="2">
        <v>44838.166666666701</v>
      </c>
      <c r="AN459" t="s">
        <v>11</v>
      </c>
      <c r="AO459" t="s">
        <v>12</v>
      </c>
      <c r="AP459" s="2">
        <v>44838.166666666701</v>
      </c>
      <c r="AQ459" t="s">
        <v>26</v>
      </c>
      <c r="AR459" t="s">
        <v>27</v>
      </c>
      <c r="AS459" t="s">
        <v>58</v>
      </c>
      <c r="AT459" t="s">
        <v>57</v>
      </c>
      <c r="AU459" t="s">
        <v>15</v>
      </c>
      <c r="AV459" t="s">
        <v>16</v>
      </c>
      <c r="AW459" t="s">
        <v>17</v>
      </c>
      <c r="AX459" t="s">
        <v>17</v>
      </c>
      <c r="AY459" t="s">
        <v>297</v>
      </c>
      <c r="AZ459">
        <v>53202</v>
      </c>
      <c r="BA459">
        <v>71220</v>
      </c>
      <c r="BB459" t="s">
        <v>18</v>
      </c>
      <c r="BC459" t="s">
        <v>19</v>
      </c>
    </row>
    <row r="460" spans="1:55" x14ac:dyDescent="0.25">
      <c r="A460" t="s">
        <v>3168</v>
      </c>
      <c r="B460" t="s">
        <v>376</v>
      </c>
      <c r="C460" t="s">
        <v>869</v>
      </c>
      <c r="D460" t="s">
        <v>45</v>
      </c>
      <c r="E460" t="s">
        <v>3169</v>
      </c>
      <c r="F460" t="s">
        <v>3170</v>
      </c>
      <c r="G460" t="s">
        <v>62</v>
      </c>
      <c r="H460" t="s">
        <v>332</v>
      </c>
      <c r="I460" t="s">
        <v>3160</v>
      </c>
      <c r="J460" t="s">
        <v>266</v>
      </c>
      <c r="K460" t="s">
        <v>477</v>
      </c>
      <c r="L460" t="s">
        <v>305</v>
      </c>
      <c r="M460" t="s">
        <v>2</v>
      </c>
      <c r="N460" t="s">
        <v>0</v>
      </c>
      <c r="O460" t="s">
        <v>872</v>
      </c>
      <c r="P460" s="2">
        <v>45316.166666666701</v>
      </c>
      <c r="Q460" s="2">
        <v>46179.166666666701</v>
      </c>
      <c r="R460" s="7">
        <f t="shared" si="14"/>
        <v>2.36</v>
      </c>
      <c r="S460" t="s">
        <v>3</v>
      </c>
      <c r="T460" t="s">
        <v>19238</v>
      </c>
      <c r="U460" t="s">
        <v>21</v>
      </c>
      <c r="V460" t="s">
        <v>3171</v>
      </c>
      <c r="W460" t="s">
        <v>5</v>
      </c>
      <c r="X460" t="s">
        <v>23</v>
      </c>
      <c r="Y460" t="str">
        <f t="shared" si="15"/>
        <v>1-2 Years</v>
      </c>
      <c r="Z460" t="s">
        <v>6</v>
      </c>
      <c r="AA460" t="s">
        <v>7</v>
      </c>
      <c r="AB460" t="s">
        <v>309</v>
      </c>
      <c r="AC460" t="s">
        <v>310</v>
      </c>
      <c r="AD460" t="s">
        <v>8</v>
      </c>
      <c r="AE460" t="s">
        <v>3172</v>
      </c>
      <c r="AF460" t="s">
        <v>9</v>
      </c>
      <c r="AG460" t="s">
        <v>10</v>
      </c>
      <c r="AH460" t="s">
        <v>10</v>
      </c>
      <c r="AI460" t="s">
        <v>293</v>
      </c>
      <c r="AJ460" t="s">
        <v>29</v>
      </c>
      <c r="AK460" t="s">
        <v>312</v>
      </c>
      <c r="AL460" s="2">
        <v>45316.166666666701</v>
      </c>
      <c r="AM460" s="2">
        <v>45316.166666666701</v>
      </c>
      <c r="AN460" t="s">
        <v>11</v>
      </c>
      <c r="AO460" t="s">
        <v>12</v>
      </c>
      <c r="AP460" s="2">
        <v>45316.166666666701</v>
      </c>
      <c r="AQ460" t="s">
        <v>26</v>
      </c>
      <c r="AR460" t="s">
        <v>33</v>
      </c>
      <c r="AS460" t="s">
        <v>58</v>
      </c>
      <c r="AT460" t="s">
        <v>57</v>
      </c>
      <c r="AU460" t="s">
        <v>28</v>
      </c>
      <c r="AV460" t="s">
        <v>29</v>
      </c>
      <c r="AW460" t="s">
        <v>17</v>
      </c>
      <c r="AX460" t="s">
        <v>17</v>
      </c>
      <c r="AY460" t="s">
        <v>313</v>
      </c>
      <c r="AZ460">
        <v>53202</v>
      </c>
      <c r="BA460">
        <v>81847</v>
      </c>
      <c r="BB460" t="s">
        <v>18</v>
      </c>
      <c r="BC460" t="s">
        <v>19</v>
      </c>
    </row>
    <row r="461" spans="1:55" x14ac:dyDescent="0.25">
      <c r="A461" t="s">
        <v>3173</v>
      </c>
      <c r="B461" t="s">
        <v>387</v>
      </c>
      <c r="C461" t="s">
        <v>876</v>
      </c>
      <c r="D461" t="s">
        <v>1</v>
      </c>
      <c r="E461" t="s">
        <v>3174</v>
      </c>
      <c r="F461" t="s">
        <v>3175</v>
      </c>
      <c r="G461" t="s">
        <v>74</v>
      </c>
      <c r="H461" t="s">
        <v>88</v>
      </c>
      <c r="I461" t="s">
        <v>1932</v>
      </c>
      <c r="J461" t="s">
        <v>266</v>
      </c>
      <c r="K461" t="s">
        <v>731</v>
      </c>
      <c r="L461" t="s">
        <v>268</v>
      </c>
      <c r="M461" t="s">
        <v>2</v>
      </c>
      <c r="N461" t="s">
        <v>0</v>
      </c>
      <c r="O461" t="s">
        <v>879</v>
      </c>
      <c r="P461" s="2">
        <v>46137.166666666701</v>
      </c>
      <c r="Q461" s="2">
        <v>46200.166666666701</v>
      </c>
      <c r="R461" s="7">
        <f t="shared" si="14"/>
        <v>0.17</v>
      </c>
      <c r="S461" t="s">
        <v>3</v>
      </c>
      <c r="T461" t="s">
        <v>19235</v>
      </c>
      <c r="U461" t="s">
        <v>31</v>
      </c>
      <c r="V461" t="s">
        <v>3176</v>
      </c>
      <c r="W461" t="s">
        <v>22</v>
      </c>
      <c r="X461" t="s">
        <v>23</v>
      </c>
      <c r="Y461" t="str">
        <f t="shared" si="15"/>
        <v>Under 1 Year</v>
      </c>
      <c r="Z461" t="s">
        <v>6</v>
      </c>
      <c r="AA461" t="s">
        <v>7</v>
      </c>
      <c r="AB461" t="s">
        <v>323</v>
      </c>
      <c r="AC461" t="s">
        <v>324</v>
      </c>
      <c r="AD461" t="s">
        <v>24</v>
      </c>
      <c r="AE461" t="s">
        <v>3177</v>
      </c>
      <c r="AF461" t="s">
        <v>9</v>
      </c>
      <c r="AG461" t="s">
        <v>40</v>
      </c>
      <c r="AH461" t="s">
        <v>40</v>
      </c>
      <c r="AI461" t="s">
        <v>293</v>
      </c>
      <c r="AJ461" t="s">
        <v>29</v>
      </c>
      <c r="AK461" t="s">
        <v>275</v>
      </c>
      <c r="AL461" s="2">
        <v>46137.166666666701</v>
      </c>
      <c r="AM461" s="2">
        <v>46137.166666666701</v>
      </c>
      <c r="AN461" t="s">
        <v>11</v>
      </c>
      <c r="AO461" t="s">
        <v>53</v>
      </c>
      <c r="AP461" s="2">
        <v>46137.166666666701</v>
      </c>
      <c r="AQ461" t="s">
        <v>26</v>
      </c>
      <c r="AR461" t="s">
        <v>33</v>
      </c>
      <c r="AS461" t="s">
        <v>44</v>
      </c>
      <c r="AT461" t="s">
        <v>43</v>
      </c>
      <c r="AU461" t="s">
        <v>59</v>
      </c>
      <c r="AV461" t="s">
        <v>29</v>
      </c>
      <c r="AW461" t="s">
        <v>17</v>
      </c>
      <c r="AX461" t="s">
        <v>17</v>
      </c>
      <c r="AY461" t="s">
        <v>326</v>
      </c>
      <c r="AZ461">
        <v>68102</v>
      </c>
      <c r="BA461">
        <v>75354</v>
      </c>
      <c r="BB461" t="s">
        <v>18</v>
      </c>
      <c r="BC461" t="s">
        <v>19</v>
      </c>
    </row>
    <row r="462" spans="1:55" x14ac:dyDescent="0.25">
      <c r="A462" t="s">
        <v>3178</v>
      </c>
      <c r="B462" t="s">
        <v>398</v>
      </c>
      <c r="C462" t="s">
        <v>883</v>
      </c>
      <c r="D462" t="s">
        <v>30</v>
      </c>
      <c r="E462" t="s">
        <v>3179</v>
      </c>
      <c r="F462" t="s">
        <v>3180</v>
      </c>
      <c r="G462" t="s">
        <v>52</v>
      </c>
      <c r="H462" t="s">
        <v>67</v>
      </c>
      <c r="I462" t="s">
        <v>1185</v>
      </c>
      <c r="J462" t="s">
        <v>266</v>
      </c>
      <c r="K462" t="s">
        <v>267</v>
      </c>
      <c r="L462" t="s">
        <v>286</v>
      </c>
      <c r="M462" t="s">
        <v>2</v>
      </c>
      <c r="N462" t="s">
        <v>0</v>
      </c>
      <c r="O462" t="s">
        <v>886</v>
      </c>
      <c r="P462" s="2">
        <v>45964.166666666701</v>
      </c>
      <c r="Q462" s="2">
        <v>46185.166666666701</v>
      </c>
      <c r="R462" s="7">
        <f t="shared" si="14"/>
        <v>0.61</v>
      </c>
      <c r="S462" t="s">
        <v>20</v>
      </c>
      <c r="T462" t="s">
        <v>19231</v>
      </c>
      <c r="U462" t="s">
        <v>4</v>
      </c>
      <c r="V462" t="s">
        <v>3181</v>
      </c>
      <c r="W462" t="s">
        <v>22</v>
      </c>
      <c r="X462" t="s">
        <v>23</v>
      </c>
      <c r="Y462" t="str">
        <f t="shared" si="15"/>
        <v>Under 1 Year</v>
      </c>
      <c r="Z462" t="s">
        <v>6</v>
      </c>
      <c r="AA462" t="s">
        <v>7</v>
      </c>
      <c r="AB462" t="s">
        <v>271</v>
      </c>
      <c r="AC462" t="s">
        <v>272</v>
      </c>
      <c r="AD462" t="s">
        <v>24</v>
      </c>
      <c r="AE462" t="s">
        <v>3182</v>
      </c>
      <c r="AF462" t="s">
        <v>48</v>
      </c>
      <c r="AG462" t="s">
        <v>40</v>
      </c>
      <c r="AH462" t="s">
        <v>40</v>
      </c>
      <c r="AI462" t="s">
        <v>293</v>
      </c>
      <c r="AJ462" t="s">
        <v>29</v>
      </c>
      <c r="AK462" t="s">
        <v>294</v>
      </c>
      <c r="AL462" s="2">
        <v>45964.166666666701</v>
      </c>
      <c r="AM462" s="2">
        <v>45964.166666666701</v>
      </c>
      <c r="AN462" t="s">
        <v>11</v>
      </c>
      <c r="AO462" t="s">
        <v>12</v>
      </c>
      <c r="AP462" s="2">
        <v>45964.166666666701</v>
      </c>
      <c r="AQ462" t="s">
        <v>26</v>
      </c>
      <c r="AR462" t="s">
        <v>14</v>
      </c>
      <c r="AS462" t="s">
        <v>67</v>
      </c>
      <c r="AT462" t="s">
        <v>52</v>
      </c>
      <c r="AU462" t="s">
        <v>37</v>
      </c>
      <c r="AV462" t="s">
        <v>29</v>
      </c>
      <c r="AW462" t="s">
        <v>17</v>
      </c>
      <c r="AX462" t="s">
        <v>17</v>
      </c>
      <c r="AY462" t="s">
        <v>340</v>
      </c>
      <c r="AZ462">
        <v>60601</v>
      </c>
      <c r="BA462">
        <v>75088</v>
      </c>
      <c r="BB462" t="s">
        <v>18</v>
      </c>
      <c r="BC462" t="s">
        <v>19</v>
      </c>
    </row>
    <row r="463" spans="1:55" x14ac:dyDescent="0.25">
      <c r="A463" t="s">
        <v>3183</v>
      </c>
      <c r="B463" t="s">
        <v>409</v>
      </c>
      <c r="C463" t="s">
        <v>890</v>
      </c>
      <c r="D463" t="s">
        <v>38</v>
      </c>
      <c r="E463" t="s">
        <v>3184</v>
      </c>
      <c r="F463" t="s">
        <v>3185</v>
      </c>
      <c r="G463" t="s">
        <v>52</v>
      </c>
      <c r="H463" t="s">
        <v>67</v>
      </c>
      <c r="I463" t="s">
        <v>842</v>
      </c>
      <c r="J463" t="s">
        <v>266</v>
      </c>
      <c r="K463" t="s">
        <v>668</v>
      </c>
      <c r="L463" t="s">
        <v>305</v>
      </c>
      <c r="M463" t="s">
        <v>2</v>
      </c>
      <c r="N463" t="s">
        <v>0</v>
      </c>
      <c r="O463" t="s">
        <v>893</v>
      </c>
      <c r="P463" s="2">
        <v>45399.166666666701</v>
      </c>
      <c r="Q463" s="2">
        <v>46170.166666666701</v>
      </c>
      <c r="R463" s="7">
        <f t="shared" si="14"/>
        <v>2.11</v>
      </c>
      <c r="S463" t="s">
        <v>3</v>
      </c>
      <c r="T463" t="s">
        <v>19237</v>
      </c>
      <c r="U463" t="s">
        <v>39</v>
      </c>
      <c r="V463" t="s">
        <v>3186</v>
      </c>
      <c r="W463" t="s">
        <v>22</v>
      </c>
      <c r="X463" t="s">
        <v>23</v>
      </c>
      <c r="Y463" t="str">
        <f t="shared" si="15"/>
        <v>1-2 Years</v>
      </c>
      <c r="Z463" t="s">
        <v>6</v>
      </c>
      <c r="AA463" t="s">
        <v>7</v>
      </c>
      <c r="AB463" t="s">
        <v>289</v>
      </c>
      <c r="AC463" t="s">
        <v>290</v>
      </c>
      <c r="AD463" t="s">
        <v>24</v>
      </c>
      <c r="AE463" t="s">
        <v>3187</v>
      </c>
      <c r="AF463" t="s">
        <v>25</v>
      </c>
      <c r="AG463" t="s">
        <v>40</v>
      </c>
      <c r="AH463" t="s">
        <v>40</v>
      </c>
      <c r="AI463" t="s">
        <v>293</v>
      </c>
      <c r="AJ463" t="s">
        <v>29</v>
      </c>
      <c r="AK463" t="s">
        <v>312</v>
      </c>
      <c r="AL463" s="2">
        <v>45399.166666666701</v>
      </c>
      <c r="AM463" s="2">
        <v>45399.166666666701</v>
      </c>
      <c r="AN463" t="s">
        <v>11</v>
      </c>
      <c r="AO463" t="s">
        <v>12</v>
      </c>
      <c r="AP463" s="2">
        <v>45399.166666666701</v>
      </c>
      <c r="AQ463" t="s">
        <v>26</v>
      </c>
      <c r="AR463" t="s">
        <v>14</v>
      </c>
      <c r="AS463" t="s">
        <v>44</v>
      </c>
      <c r="AT463" t="s">
        <v>43</v>
      </c>
      <c r="AU463" t="s">
        <v>34</v>
      </c>
      <c r="AV463" t="s">
        <v>29</v>
      </c>
      <c r="AW463" t="s">
        <v>17</v>
      </c>
      <c r="AX463" t="s">
        <v>17</v>
      </c>
      <c r="AY463" t="s">
        <v>352</v>
      </c>
      <c r="AZ463">
        <v>68102</v>
      </c>
      <c r="BA463">
        <v>75792</v>
      </c>
      <c r="BB463" t="s">
        <v>18</v>
      </c>
      <c r="BC463" t="s">
        <v>19</v>
      </c>
    </row>
    <row r="464" spans="1:55" x14ac:dyDescent="0.25">
      <c r="A464" t="s">
        <v>3188</v>
      </c>
      <c r="B464" t="s">
        <v>418</v>
      </c>
      <c r="C464" t="s">
        <v>897</v>
      </c>
      <c r="D464" t="s">
        <v>49</v>
      </c>
      <c r="E464" t="s">
        <v>3189</v>
      </c>
      <c r="F464" t="s">
        <v>3190</v>
      </c>
      <c r="G464" t="s">
        <v>57</v>
      </c>
      <c r="H464" t="s">
        <v>101</v>
      </c>
      <c r="I464" t="s">
        <v>1976</v>
      </c>
      <c r="J464" t="s">
        <v>266</v>
      </c>
      <c r="K464" t="s">
        <v>467</v>
      </c>
      <c r="L464" t="s">
        <v>268</v>
      </c>
      <c r="M464" t="s">
        <v>2</v>
      </c>
      <c r="N464" t="s">
        <v>0</v>
      </c>
      <c r="O464" t="s">
        <v>900</v>
      </c>
      <c r="P464" s="2">
        <v>45414.166666666701</v>
      </c>
      <c r="Q464" s="2">
        <v>46186.166666666701</v>
      </c>
      <c r="R464" s="7">
        <f t="shared" si="14"/>
        <v>2.11</v>
      </c>
      <c r="S464" t="s">
        <v>20</v>
      </c>
      <c r="T464" t="s">
        <v>19230</v>
      </c>
      <c r="U464" t="s">
        <v>307</v>
      </c>
      <c r="V464" t="s">
        <v>3191</v>
      </c>
      <c r="W464" t="s">
        <v>22</v>
      </c>
      <c r="X464" t="s">
        <v>23</v>
      </c>
      <c r="Y464" t="str">
        <f t="shared" si="15"/>
        <v>1-2 Years</v>
      </c>
      <c r="Z464" t="s">
        <v>6</v>
      </c>
      <c r="AA464" t="s">
        <v>7</v>
      </c>
      <c r="AB464" t="s">
        <v>309</v>
      </c>
      <c r="AC464" t="s">
        <v>310</v>
      </c>
      <c r="AD464" t="s">
        <v>24</v>
      </c>
      <c r="AE464" t="s">
        <v>3192</v>
      </c>
      <c r="AF464" t="s">
        <v>9</v>
      </c>
      <c r="AG464" t="s">
        <v>10</v>
      </c>
      <c r="AH464" t="s">
        <v>10</v>
      </c>
      <c r="AI464" t="s">
        <v>293</v>
      </c>
      <c r="AJ464" t="s">
        <v>29</v>
      </c>
      <c r="AK464" t="s">
        <v>275</v>
      </c>
      <c r="AL464" s="2">
        <v>45414.166666666701</v>
      </c>
      <c r="AM464" s="2">
        <v>45414.166666666701</v>
      </c>
      <c r="AN464" t="s">
        <v>11</v>
      </c>
      <c r="AO464" t="s">
        <v>12</v>
      </c>
      <c r="AP464" s="2">
        <v>45414.166666666701</v>
      </c>
      <c r="AQ464" t="s">
        <v>26</v>
      </c>
      <c r="AR464" t="s">
        <v>27</v>
      </c>
      <c r="AS464" t="s">
        <v>58</v>
      </c>
      <c r="AT464" t="s">
        <v>57</v>
      </c>
      <c r="AU464" t="s">
        <v>15</v>
      </c>
      <c r="AV464" t="s">
        <v>29</v>
      </c>
      <c r="AW464" t="s">
        <v>17</v>
      </c>
      <c r="AX464" t="s">
        <v>17</v>
      </c>
      <c r="AY464" t="s">
        <v>362</v>
      </c>
      <c r="AZ464">
        <v>53202</v>
      </c>
      <c r="BA464">
        <v>76286</v>
      </c>
      <c r="BB464" t="s">
        <v>18</v>
      </c>
      <c r="BC464" t="s">
        <v>19</v>
      </c>
    </row>
    <row r="465" spans="1:55" x14ac:dyDescent="0.25">
      <c r="A465" t="s">
        <v>3193</v>
      </c>
      <c r="B465" t="s">
        <v>427</v>
      </c>
      <c r="C465" t="s">
        <v>904</v>
      </c>
      <c r="D465" t="s">
        <v>45</v>
      </c>
      <c r="E465" t="s">
        <v>3194</v>
      </c>
      <c r="F465" t="s">
        <v>3195</v>
      </c>
      <c r="G465" t="s">
        <v>277</v>
      </c>
      <c r="H465" t="s">
        <v>276</v>
      </c>
      <c r="I465" t="s">
        <v>402</v>
      </c>
      <c r="J465" t="s">
        <v>266</v>
      </c>
      <c r="K465" t="s">
        <v>381</v>
      </c>
      <c r="L465" t="s">
        <v>286</v>
      </c>
      <c r="M465" t="s">
        <v>2</v>
      </c>
      <c r="N465" t="s">
        <v>0</v>
      </c>
      <c r="O465" t="s">
        <v>908</v>
      </c>
      <c r="P465" s="2">
        <v>46099.166666666701</v>
      </c>
      <c r="Q465" s="2">
        <v>46170.166666666701</v>
      </c>
      <c r="R465" s="7">
        <f t="shared" si="14"/>
        <v>0.19</v>
      </c>
      <c r="S465" t="s">
        <v>3</v>
      </c>
      <c r="T465" t="s">
        <v>19238</v>
      </c>
      <c r="U465" t="s">
        <v>21</v>
      </c>
      <c r="V465" t="s">
        <v>3196</v>
      </c>
      <c r="W465" t="s">
        <v>22</v>
      </c>
      <c r="X465" t="s">
        <v>23</v>
      </c>
      <c r="Y465" t="str">
        <f t="shared" si="15"/>
        <v>Under 1 Year</v>
      </c>
      <c r="Z465" t="s">
        <v>6</v>
      </c>
      <c r="AA465" t="s">
        <v>7</v>
      </c>
      <c r="AB465" t="s">
        <v>323</v>
      </c>
      <c r="AC465" t="s">
        <v>324</v>
      </c>
      <c r="AD465" t="s">
        <v>24</v>
      </c>
      <c r="AE465" t="s">
        <v>3197</v>
      </c>
      <c r="AF465" t="s">
        <v>9</v>
      </c>
      <c r="AG465" t="s">
        <v>10</v>
      </c>
      <c r="AH465" t="s">
        <v>10</v>
      </c>
      <c r="AI465" t="s">
        <v>293</v>
      </c>
      <c r="AJ465" t="s">
        <v>29</v>
      </c>
      <c r="AK465" t="s">
        <v>294</v>
      </c>
      <c r="AL465" s="2">
        <v>46099.166666666701</v>
      </c>
      <c r="AM465" s="2">
        <v>46099.166666666701</v>
      </c>
      <c r="AN465" t="s">
        <v>11</v>
      </c>
      <c r="AO465" t="s">
        <v>12</v>
      </c>
      <c r="AP465" s="2">
        <v>46099.166666666701</v>
      </c>
      <c r="AQ465" t="s">
        <v>26</v>
      </c>
      <c r="AR465" t="s">
        <v>27</v>
      </c>
      <c r="AS465" t="s">
        <v>346</v>
      </c>
      <c r="AT465" t="s">
        <v>82</v>
      </c>
      <c r="AU465" t="s">
        <v>28</v>
      </c>
      <c r="AV465" t="s">
        <v>29</v>
      </c>
      <c r="AW465" t="s">
        <v>17</v>
      </c>
      <c r="AX465" t="s">
        <v>17</v>
      </c>
      <c r="AY465" t="s">
        <v>374</v>
      </c>
      <c r="AZ465">
        <v>48226</v>
      </c>
      <c r="BA465">
        <v>81692</v>
      </c>
      <c r="BB465" t="s">
        <v>18</v>
      </c>
      <c r="BC465" t="s">
        <v>19</v>
      </c>
    </row>
    <row r="466" spans="1:55" x14ac:dyDescent="0.25">
      <c r="A466" t="s">
        <v>3198</v>
      </c>
      <c r="B466" t="s">
        <v>436</v>
      </c>
      <c r="C466" t="s">
        <v>912</v>
      </c>
      <c r="D466" t="s">
        <v>1</v>
      </c>
      <c r="E466" t="s">
        <v>3199</v>
      </c>
      <c r="F466" t="s">
        <v>3200</v>
      </c>
      <c r="G466" t="s">
        <v>82</v>
      </c>
      <c r="H466" t="s">
        <v>339</v>
      </c>
      <c r="I466" t="s">
        <v>1373</v>
      </c>
      <c r="J466" t="s">
        <v>266</v>
      </c>
      <c r="K466" t="s">
        <v>731</v>
      </c>
      <c r="L466" t="s">
        <v>305</v>
      </c>
      <c r="M466" t="s">
        <v>2</v>
      </c>
      <c r="N466" t="s">
        <v>0</v>
      </c>
      <c r="O466" t="s">
        <v>915</v>
      </c>
      <c r="P466" s="2">
        <v>45987.166666666701</v>
      </c>
      <c r="Q466" s="2">
        <v>46186.166666666701</v>
      </c>
      <c r="R466" s="7">
        <f t="shared" si="14"/>
        <v>0.55000000000000004</v>
      </c>
      <c r="S466" t="s">
        <v>20</v>
      </c>
      <c r="T466" t="s">
        <v>19233</v>
      </c>
      <c r="U466" t="s">
        <v>31</v>
      </c>
      <c r="V466" t="s">
        <v>3201</v>
      </c>
      <c r="W466" t="s">
        <v>22</v>
      </c>
      <c r="X466" t="s">
        <v>23</v>
      </c>
      <c r="Y466" t="str">
        <f t="shared" si="15"/>
        <v>Under 1 Year</v>
      </c>
      <c r="Z466" t="s">
        <v>6</v>
      </c>
      <c r="AA466" t="s">
        <v>7</v>
      </c>
      <c r="AB466" t="s">
        <v>271</v>
      </c>
      <c r="AC466" t="s">
        <v>272</v>
      </c>
      <c r="AD466" t="s">
        <v>24</v>
      </c>
      <c r="AE466" t="s">
        <v>3202</v>
      </c>
      <c r="AF466" t="s">
        <v>9</v>
      </c>
      <c r="AG466" t="s">
        <v>10</v>
      </c>
      <c r="AH466" t="s">
        <v>10</v>
      </c>
      <c r="AI466" t="s">
        <v>293</v>
      </c>
      <c r="AJ466" t="s">
        <v>29</v>
      </c>
      <c r="AK466" t="s">
        <v>312</v>
      </c>
      <c r="AL466" s="2">
        <v>45987.166666666701</v>
      </c>
      <c r="AM466" s="2">
        <v>45987.166666666701</v>
      </c>
      <c r="AN466" t="s">
        <v>11</v>
      </c>
      <c r="AO466" t="s">
        <v>12</v>
      </c>
      <c r="AP466" s="2">
        <v>45987.166666666701</v>
      </c>
      <c r="AQ466" t="s">
        <v>26</v>
      </c>
      <c r="AR466" t="s">
        <v>33</v>
      </c>
      <c r="AS466" t="s">
        <v>76</v>
      </c>
      <c r="AT466" t="s">
        <v>77</v>
      </c>
      <c r="AU466" t="s">
        <v>59</v>
      </c>
      <c r="AV466" t="s">
        <v>29</v>
      </c>
      <c r="AW466" t="s">
        <v>17</v>
      </c>
      <c r="AX466" t="s">
        <v>17</v>
      </c>
      <c r="AY466" t="s">
        <v>385</v>
      </c>
      <c r="AZ466">
        <v>55401</v>
      </c>
      <c r="BA466">
        <v>70237</v>
      </c>
      <c r="BB466" t="s">
        <v>18</v>
      </c>
      <c r="BC466" t="s">
        <v>19</v>
      </c>
    </row>
    <row r="467" spans="1:55" x14ac:dyDescent="0.25">
      <c r="A467" t="s">
        <v>3203</v>
      </c>
      <c r="B467" t="s">
        <v>445</v>
      </c>
      <c r="C467" t="s">
        <v>919</v>
      </c>
      <c r="D467" t="s">
        <v>30</v>
      </c>
      <c r="E467" t="s">
        <v>3204</v>
      </c>
      <c r="F467" t="s">
        <v>3205</v>
      </c>
      <c r="G467" t="s">
        <v>277</v>
      </c>
      <c r="H467" t="s">
        <v>276</v>
      </c>
      <c r="I467" t="s">
        <v>402</v>
      </c>
      <c r="J467" t="s">
        <v>266</v>
      </c>
      <c r="K467" t="s">
        <v>585</v>
      </c>
      <c r="L467" t="s">
        <v>268</v>
      </c>
      <c r="M467" t="s">
        <v>2</v>
      </c>
      <c r="N467" t="s">
        <v>0</v>
      </c>
      <c r="O467" t="s">
        <v>923</v>
      </c>
      <c r="P467" s="2">
        <v>44801.166666666701</v>
      </c>
      <c r="Q467" s="2">
        <v>46171.166666666701</v>
      </c>
      <c r="R467" s="7">
        <f t="shared" si="14"/>
        <v>3.75</v>
      </c>
      <c r="S467" t="s">
        <v>20</v>
      </c>
      <c r="T467" t="s">
        <v>19230</v>
      </c>
      <c r="U467" t="s">
        <v>31</v>
      </c>
      <c r="V467" t="s">
        <v>3206</v>
      </c>
      <c r="W467" t="s">
        <v>22</v>
      </c>
      <c r="X467" t="s">
        <v>23</v>
      </c>
      <c r="Y467" t="str">
        <f t="shared" si="15"/>
        <v>3-5 Years</v>
      </c>
      <c r="Z467" t="s">
        <v>6</v>
      </c>
      <c r="AA467" t="s">
        <v>7</v>
      </c>
      <c r="AB467" t="s">
        <v>289</v>
      </c>
      <c r="AC467" t="s">
        <v>290</v>
      </c>
      <c r="AD467" t="s">
        <v>24</v>
      </c>
      <c r="AE467" t="s">
        <v>3207</v>
      </c>
      <c r="AF467" t="s">
        <v>9</v>
      </c>
      <c r="AG467" t="s">
        <v>40</v>
      </c>
      <c r="AH467" t="s">
        <v>40</v>
      </c>
      <c r="AI467" t="s">
        <v>293</v>
      </c>
      <c r="AJ467" t="s">
        <v>29</v>
      </c>
      <c r="AK467" t="s">
        <v>275</v>
      </c>
      <c r="AL467" s="2">
        <v>44801.166666666701</v>
      </c>
      <c r="AM467" s="2">
        <v>44801.166666666701</v>
      </c>
      <c r="AN467" t="s">
        <v>11</v>
      </c>
      <c r="AO467" t="s">
        <v>12</v>
      </c>
      <c r="AP467" s="2">
        <v>44801.166666666701</v>
      </c>
      <c r="AQ467" t="s">
        <v>26</v>
      </c>
      <c r="AR467" t="s">
        <v>33</v>
      </c>
      <c r="AS467" t="s">
        <v>44</v>
      </c>
      <c r="AT467" t="s">
        <v>43</v>
      </c>
      <c r="AU467" t="s">
        <v>37</v>
      </c>
      <c r="AV467" t="s">
        <v>29</v>
      </c>
      <c r="AW467" t="s">
        <v>17</v>
      </c>
      <c r="AX467" t="s">
        <v>17</v>
      </c>
      <c r="AY467" t="s">
        <v>396</v>
      </c>
      <c r="AZ467">
        <v>68102</v>
      </c>
      <c r="BA467">
        <v>81692</v>
      </c>
      <c r="BB467" t="s">
        <v>18</v>
      </c>
      <c r="BC467" t="s">
        <v>19</v>
      </c>
    </row>
    <row r="468" spans="1:55" x14ac:dyDescent="0.25">
      <c r="A468" t="s">
        <v>3208</v>
      </c>
      <c r="B468" t="s">
        <v>453</v>
      </c>
      <c r="C468" t="s">
        <v>927</v>
      </c>
      <c r="D468" t="s">
        <v>38</v>
      </c>
      <c r="E468" t="s">
        <v>3209</v>
      </c>
      <c r="F468" t="s">
        <v>3210</v>
      </c>
      <c r="G468" t="s">
        <v>277</v>
      </c>
      <c r="H468" t="s">
        <v>276</v>
      </c>
      <c r="I468" t="s">
        <v>380</v>
      </c>
      <c r="J468" t="s">
        <v>266</v>
      </c>
      <c r="K468" t="s">
        <v>668</v>
      </c>
      <c r="L468" t="s">
        <v>286</v>
      </c>
      <c r="M468" t="s">
        <v>2</v>
      </c>
      <c r="N468" t="s">
        <v>0</v>
      </c>
      <c r="O468" t="s">
        <v>931</v>
      </c>
      <c r="P468" s="2">
        <v>44190.166666666701</v>
      </c>
      <c r="Q468" s="2">
        <v>46186.166666666701</v>
      </c>
      <c r="R468" s="7">
        <f t="shared" si="14"/>
        <v>5.46</v>
      </c>
      <c r="S468" t="s">
        <v>20</v>
      </c>
      <c r="T468" t="s">
        <v>19231</v>
      </c>
      <c r="U468" t="s">
        <v>4</v>
      </c>
      <c r="V468" t="s">
        <v>3211</v>
      </c>
      <c r="W468" t="s">
        <v>5</v>
      </c>
      <c r="X468" t="s">
        <v>371</v>
      </c>
      <c r="Y468" t="str">
        <f t="shared" si="15"/>
        <v>3-5 Years</v>
      </c>
      <c r="Z468" t="s">
        <v>6</v>
      </c>
      <c r="AA468" t="s">
        <v>65</v>
      </c>
      <c r="AB468" t="s">
        <v>309</v>
      </c>
      <c r="AC468" t="s">
        <v>310</v>
      </c>
      <c r="AD468" t="s">
        <v>8</v>
      </c>
      <c r="AE468" t="s">
        <v>3212</v>
      </c>
      <c r="AF468" t="s">
        <v>48</v>
      </c>
      <c r="AG468" t="s">
        <v>40</v>
      </c>
      <c r="AH468" t="s">
        <v>40</v>
      </c>
      <c r="AI468" t="s">
        <v>293</v>
      </c>
      <c r="AJ468" t="s">
        <v>29</v>
      </c>
      <c r="AK468" t="s">
        <v>294</v>
      </c>
      <c r="AL468" s="2">
        <v>44190.166666666701</v>
      </c>
      <c r="AM468" s="2">
        <v>44190.166666666701</v>
      </c>
      <c r="AN468" t="s">
        <v>11</v>
      </c>
      <c r="AO468" t="s">
        <v>12</v>
      </c>
      <c r="AP468" s="2">
        <v>44190.166666666701</v>
      </c>
      <c r="AQ468" t="s">
        <v>26</v>
      </c>
      <c r="AR468" t="s">
        <v>14</v>
      </c>
      <c r="AS468" t="s">
        <v>471</v>
      </c>
      <c r="AT468" t="s">
        <v>62</v>
      </c>
      <c r="AU468" t="s">
        <v>34</v>
      </c>
      <c r="AV468" t="s">
        <v>16</v>
      </c>
      <c r="AW468" t="s">
        <v>17</v>
      </c>
      <c r="AX468" t="s">
        <v>17</v>
      </c>
      <c r="AY468" t="s">
        <v>407</v>
      </c>
      <c r="AZ468">
        <v>63101</v>
      </c>
      <c r="BA468">
        <v>88300</v>
      </c>
      <c r="BB468" t="s">
        <v>18</v>
      </c>
      <c r="BC468" t="s">
        <v>19</v>
      </c>
    </row>
    <row r="469" spans="1:55" x14ac:dyDescent="0.25">
      <c r="A469" s="1" t="s">
        <v>3213</v>
      </c>
      <c r="B469" t="s">
        <v>462</v>
      </c>
      <c r="C469" t="s">
        <v>935</v>
      </c>
      <c r="D469" t="s">
        <v>49</v>
      </c>
      <c r="E469" t="s">
        <v>3214</v>
      </c>
      <c r="F469" t="s">
        <v>3215</v>
      </c>
      <c r="G469" t="s">
        <v>69</v>
      </c>
      <c r="H469" t="s">
        <v>373</v>
      </c>
      <c r="I469" t="s">
        <v>1092</v>
      </c>
      <c r="J469" t="s">
        <v>266</v>
      </c>
      <c r="K469" t="s">
        <v>304</v>
      </c>
      <c r="L469" t="s">
        <v>305</v>
      </c>
      <c r="M469" t="s">
        <v>2</v>
      </c>
      <c r="N469" t="s">
        <v>0</v>
      </c>
      <c r="O469" t="s">
        <v>939</v>
      </c>
      <c r="P469" s="2">
        <v>43891.166666666701</v>
      </c>
      <c r="Q469" s="2">
        <v>46194.166666666701</v>
      </c>
      <c r="R469" s="7">
        <f t="shared" si="14"/>
        <v>6.3</v>
      </c>
      <c r="S469" t="s">
        <v>3</v>
      </c>
      <c r="T469" t="s">
        <v>19238</v>
      </c>
      <c r="U469" t="s">
        <v>39</v>
      </c>
      <c r="V469" t="s">
        <v>3216</v>
      </c>
      <c r="W469" t="s">
        <v>22</v>
      </c>
      <c r="X469" t="s">
        <v>23</v>
      </c>
      <c r="Y469" t="str">
        <f t="shared" si="15"/>
        <v>6-9 Years</v>
      </c>
      <c r="Z469" t="s">
        <v>6</v>
      </c>
      <c r="AA469" t="s">
        <v>7</v>
      </c>
      <c r="AB469" t="s">
        <v>323</v>
      </c>
      <c r="AC469" t="s">
        <v>324</v>
      </c>
      <c r="AD469" t="s">
        <v>24</v>
      </c>
      <c r="AE469" t="s">
        <v>3217</v>
      </c>
      <c r="AF469" t="s">
        <v>25</v>
      </c>
      <c r="AG469" t="s">
        <v>40</v>
      </c>
      <c r="AH469" t="s">
        <v>40</v>
      </c>
      <c r="AI469" t="s">
        <v>293</v>
      </c>
      <c r="AJ469" t="s">
        <v>29</v>
      </c>
      <c r="AK469" t="s">
        <v>312</v>
      </c>
      <c r="AL469" s="2">
        <v>43891.166666666701</v>
      </c>
      <c r="AM469" s="2">
        <v>43891.166666666701</v>
      </c>
      <c r="AN469" t="s">
        <v>11</v>
      </c>
      <c r="AO469" t="s">
        <v>12</v>
      </c>
      <c r="AP469" s="2">
        <v>43891.166666666701</v>
      </c>
      <c r="AQ469" t="s">
        <v>26</v>
      </c>
      <c r="AR469" t="s">
        <v>14</v>
      </c>
      <c r="AS469" t="s">
        <v>295</v>
      </c>
      <c r="AT469" t="s">
        <v>296</v>
      </c>
      <c r="AU469" t="s">
        <v>15</v>
      </c>
      <c r="AV469" t="s">
        <v>29</v>
      </c>
      <c r="AW469" t="s">
        <v>17</v>
      </c>
      <c r="AX469" t="s">
        <v>17</v>
      </c>
      <c r="AY469" t="s">
        <v>416</v>
      </c>
      <c r="AZ469">
        <v>58102</v>
      </c>
      <c r="BA469">
        <v>71064</v>
      </c>
      <c r="BB469" t="s">
        <v>18</v>
      </c>
      <c r="BC469" t="s">
        <v>19</v>
      </c>
    </row>
    <row r="470" spans="1:55" x14ac:dyDescent="0.25">
      <c r="A470" t="s">
        <v>3218</v>
      </c>
      <c r="B470" t="s">
        <v>473</v>
      </c>
      <c r="C470" t="s">
        <v>943</v>
      </c>
      <c r="D470" t="s">
        <v>45</v>
      </c>
      <c r="E470" t="s">
        <v>3219</v>
      </c>
      <c r="F470" t="s">
        <v>3220</v>
      </c>
      <c r="G470" t="s">
        <v>277</v>
      </c>
      <c r="H470" t="s">
        <v>276</v>
      </c>
      <c r="I470" t="s">
        <v>380</v>
      </c>
      <c r="J470" t="s">
        <v>266</v>
      </c>
      <c r="K470" t="s">
        <v>381</v>
      </c>
      <c r="L470" t="s">
        <v>268</v>
      </c>
      <c r="M470" t="s">
        <v>2</v>
      </c>
      <c r="N470" t="s">
        <v>0</v>
      </c>
      <c r="O470" t="s">
        <v>946</v>
      </c>
      <c r="P470" s="2">
        <v>45676.166666666701</v>
      </c>
      <c r="Q470" s="2">
        <v>46179.166666666701</v>
      </c>
      <c r="R470" s="7">
        <f t="shared" si="14"/>
        <v>1.38</v>
      </c>
      <c r="S470" t="s">
        <v>3</v>
      </c>
      <c r="T470" t="s">
        <v>19227</v>
      </c>
      <c r="U470" t="s">
        <v>307</v>
      </c>
      <c r="V470" t="s">
        <v>3221</v>
      </c>
      <c r="W470" t="s">
        <v>22</v>
      </c>
      <c r="X470" t="s">
        <v>23</v>
      </c>
      <c r="Y470" t="str">
        <f t="shared" si="15"/>
        <v>1-2 Years</v>
      </c>
      <c r="Z470" t="s">
        <v>6</v>
      </c>
      <c r="AA470" t="s">
        <v>7</v>
      </c>
      <c r="AB470" t="s">
        <v>271</v>
      </c>
      <c r="AC470" t="s">
        <v>272</v>
      </c>
      <c r="AD470" t="s">
        <v>24</v>
      </c>
      <c r="AE470" t="s">
        <v>3222</v>
      </c>
      <c r="AF470" t="s">
        <v>9</v>
      </c>
      <c r="AG470" t="s">
        <v>10</v>
      </c>
      <c r="AH470" t="s">
        <v>10</v>
      </c>
      <c r="AI470" t="s">
        <v>293</v>
      </c>
      <c r="AJ470" t="s">
        <v>29</v>
      </c>
      <c r="AK470" t="s">
        <v>275</v>
      </c>
      <c r="AL470" s="2">
        <v>45676.166666666701</v>
      </c>
      <c r="AM470" s="2">
        <v>45676.166666666701</v>
      </c>
      <c r="AN470" t="s">
        <v>11</v>
      </c>
      <c r="AO470" t="s">
        <v>12</v>
      </c>
      <c r="AP470" s="2">
        <v>45676.166666666701</v>
      </c>
      <c r="AQ470" t="s">
        <v>26</v>
      </c>
      <c r="AR470" t="s">
        <v>27</v>
      </c>
      <c r="AS470" t="s">
        <v>58</v>
      </c>
      <c r="AT470" t="s">
        <v>57</v>
      </c>
      <c r="AU470" t="s">
        <v>28</v>
      </c>
      <c r="AV470" t="s">
        <v>29</v>
      </c>
      <c r="AW470" t="s">
        <v>17</v>
      </c>
      <c r="AX470" t="s">
        <v>17</v>
      </c>
      <c r="AY470" t="s">
        <v>278</v>
      </c>
      <c r="AZ470">
        <v>53202</v>
      </c>
      <c r="BA470">
        <v>88300</v>
      </c>
      <c r="BB470" t="s">
        <v>18</v>
      </c>
      <c r="BC470" t="s">
        <v>19</v>
      </c>
    </row>
    <row r="471" spans="1:55" x14ac:dyDescent="0.25">
      <c r="A471" t="s">
        <v>3223</v>
      </c>
      <c r="B471" t="s">
        <v>482</v>
      </c>
      <c r="C471" t="s">
        <v>950</v>
      </c>
      <c r="D471" t="s">
        <v>1</v>
      </c>
      <c r="E471" t="s">
        <v>3224</v>
      </c>
      <c r="F471" t="s">
        <v>3225</v>
      </c>
      <c r="G471" t="s">
        <v>277</v>
      </c>
      <c r="H471" t="s">
        <v>276</v>
      </c>
      <c r="I471" t="s">
        <v>402</v>
      </c>
      <c r="J471" t="s">
        <v>266</v>
      </c>
      <c r="K471" t="s">
        <v>392</v>
      </c>
      <c r="L471" t="s">
        <v>286</v>
      </c>
      <c r="M471" t="s">
        <v>2</v>
      </c>
      <c r="N471" t="s">
        <v>0</v>
      </c>
      <c r="O471" t="s">
        <v>954</v>
      </c>
      <c r="P471" s="2">
        <v>45625.166666666701</v>
      </c>
      <c r="Q471" s="2">
        <v>46169.166666666701</v>
      </c>
      <c r="R471" s="7">
        <f t="shared" si="14"/>
        <v>1.49</v>
      </c>
      <c r="S471" t="s">
        <v>20</v>
      </c>
      <c r="T471" t="s">
        <v>19231</v>
      </c>
      <c r="U471" t="s">
        <v>21</v>
      </c>
      <c r="V471" t="s">
        <v>3226</v>
      </c>
      <c r="W471" t="s">
        <v>5</v>
      </c>
      <c r="X471" t="s">
        <v>23</v>
      </c>
      <c r="Y471" t="str">
        <f t="shared" si="15"/>
        <v>1-2 Years</v>
      </c>
      <c r="Z471" t="s">
        <v>6</v>
      </c>
      <c r="AA471" t="s">
        <v>7</v>
      </c>
      <c r="AB471" t="s">
        <v>289</v>
      </c>
      <c r="AC471" t="s">
        <v>290</v>
      </c>
      <c r="AD471" t="s">
        <v>8</v>
      </c>
      <c r="AE471" t="s">
        <v>3227</v>
      </c>
      <c r="AF471" t="s">
        <v>9</v>
      </c>
      <c r="AG471" t="s">
        <v>10</v>
      </c>
      <c r="AH471" t="s">
        <v>10</v>
      </c>
      <c r="AI471" t="s">
        <v>293</v>
      </c>
      <c r="AJ471" t="s">
        <v>29</v>
      </c>
      <c r="AK471" t="s">
        <v>294</v>
      </c>
      <c r="AL471" s="2">
        <v>45625.166666666701</v>
      </c>
      <c r="AM471" s="2">
        <v>45625.166666666701</v>
      </c>
      <c r="AN471" t="s">
        <v>11</v>
      </c>
      <c r="AO471" t="s">
        <v>12</v>
      </c>
      <c r="AP471" s="2">
        <v>45625.166666666701</v>
      </c>
      <c r="AQ471" t="s">
        <v>56</v>
      </c>
      <c r="AR471" t="s">
        <v>33</v>
      </c>
      <c r="AS471" t="s">
        <v>471</v>
      </c>
      <c r="AT471" t="s">
        <v>62</v>
      </c>
      <c r="AU471" t="s">
        <v>59</v>
      </c>
      <c r="AV471" t="s">
        <v>29</v>
      </c>
      <c r="AW471" t="s">
        <v>17</v>
      </c>
      <c r="AX471" t="s">
        <v>17</v>
      </c>
      <c r="AY471" t="s">
        <v>297</v>
      </c>
      <c r="AZ471">
        <v>63101</v>
      </c>
      <c r="BA471">
        <v>81692</v>
      </c>
      <c r="BB471" t="s">
        <v>18</v>
      </c>
      <c r="BC471" t="s">
        <v>19</v>
      </c>
    </row>
    <row r="472" spans="1:55" x14ac:dyDescent="0.25">
      <c r="A472" t="s">
        <v>3228</v>
      </c>
      <c r="B472" t="s">
        <v>491</v>
      </c>
      <c r="C472" t="s">
        <v>958</v>
      </c>
      <c r="D472" t="s">
        <v>30</v>
      </c>
      <c r="E472" t="s">
        <v>3229</v>
      </c>
      <c r="F472" t="s">
        <v>3230</v>
      </c>
      <c r="G472" t="s">
        <v>277</v>
      </c>
      <c r="H472" t="s">
        <v>276</v>
      </c>
      <c r="I472" t="s">
        <v>380</v>
      </c>
      <c r="J472" t="s">
        <v>266</v>
      </c>
      <c r="K472" t="s">
        <v>403</v>
      </c>
      <c r="L472" t="s">
        <v>305</v>
      </c>
      <c r="M472" t="s">
        <v>2</v>
      </c>
      <c r="N472" t="s">
        <v>0</v>
      </c>
      <c r="O472" t="s">
        <v>962</v>
      </c>
      <c r="P472" s="2">
        <v>46092.166666666701</v>
      </c>
      <c r="Q472" s="2">
        <v>46183.166666666701</v>
      </c>
      <c r="R472" s="7">
        <f t="shared" si="14"/>
        <v>0.25</v>
      </c>
      <c r="S472" t="s">
        <v>3</v>
      </c>
      <c r="T472" t="s">
        <v>19239</v>
      </c>
      <c r="U472" t="s">
        <v>31</v>
      </c>
      <c r="V472" t="s">
        <v>3231</v>
      </c>
      <c r="W472" t="s">
        <v>5</v>
      </c>
      <c r="X472" t="s">
        <v>23</v>
      </c>
      <c r="Y472" t="str">
        <f t="shared" si="15"/>
        <v>Under 1 Year</v>
      </c>
      <c r="Z472" t="s">
        <v>6</v>
      </c>
      <c r="AA472" t="s">
        <v>7</v>
      </c>
      <c r="AB472" t="s">
        <v>309</v>
      </c>
      <c r="AC472" t="s">
        <v>310</v>
      </c>
      <c r="AD472" t="s">
        <v>8</v>
      </c>
      <c r="AE472" t="s">
        <v>3232</v>
      </c>
      <c r="AF472" t="s">
        <v>9</v>
      </c>
      <c r="AG472" t="s">
        <v>10</v>
      </c>
      <c r="AH472" t="s">
        <v>10</v>
      </c>
      <c r="AI472" t="s">
        <v>293</v>
      </c>
      <c r="AJ472" t="s">
        <v>29</v>
      </c>
      <c r="AK472" t="s">
        <v>312</v>
      </c>
      <c r="AL472" s="2">
        <v>46092.166666666701</v>
      </c>
      <c r="AM472" s="2">
        <v>46092.166666666701</v>
      </c>
      <c r="AN472" t="s">
        <v>11</v>
      </c>
      <c r="AO472" t="s">
        <v>12</v>
      </c>
      <c r="AP472" s="2">
        <v>46092.166666666701</v>
      </c>
      <c r="AQ472" t="s">
        <v>26</v>
      </c>
      <c r="AR472" t="s">
        <v>33</v>
      </c>
      <c r="AS472" t="s">
        <v>44</v>
      </c>
      <c r="AT472" t="s">
        <v>43</v>
      </c>
      <c r="AU472" t="s">
        <v>37</v>
      </c>
      <c r="AV472" t="s">
        <v>29</v>
      </c>
      <c r="AW472" t="s">
        <v>17</v>
      </c>
      <c r="AX472" t="s">
        <v>17</v>
      </c>
      <c r="AY472" t="s">
        <v>313</v>
      </c>
      <c r="AZ472">
        <v>68102</v>
      </c>
      <c r="BA472">
        <v>88300</v>
      </c>
      <c r="BB472" t="s">
        <v>18</v>
      </c>
      <c r="BC472" t="s">
        <v>19</v>
      </c>
    </row>
    <row r="473" spans="1:55" x14ac:dyDescent="0.25">
      <c r="A473" t="s">
        <v>3233</v>
      </c>
      <c r="B473" t="s">
        <v>500</v>
      </c>
      <c r="C473" t="s">
        <v>966</v>
      </c>
      <c r="D473" t="s">
        <v>38</v>
      </c>
      <c r="E473" t="s">
        <v>3234</v>
      </c>
      <c r="F473" t="s">
        <v>3235</v>
      </c>
      <c r="G473" t="s">
        <v>43</v>
      </c>
      <c r="H473" t="s">
        <v>44</v>
      </c>
      <c r="I473" t="s">
        <v>922</v>
      </c>
      <c r="J473" t="s">
        <v>266</v>
      </c>
      <c r="K473" t="s">
        <v>668</v>
      </c>
      <c r="L473" t="s">
        <v>268</v>
      </c>
      <c r="M473" t="s">
        <v>2</v>
      </c>
      <c r="N473" t="s">
        <v>0</v>
      </c>
      <c r="O473" t="s">
        <v>969</v>
      </c>
      <c r="P473" s="2">
        <v>45775.166666666701</v>
      </c>
      <c r="Q473" s="2">
        <v>46167.166666666701</v>
      </c>
      <c r="R473" s="7">
        <f t="shared" si="14"/>
        <v>1.07</v>
      </c>
      <c r="S473" t="s">
        <v>20</v>
      </c>
      <c r="T473" t="s">
        <v>19230</v>
      </c>
      <c r="U473" t="s">
        <v>31</v>
      </c>
      <c r="V473" t="s">
        <v>3236</v>
      </c>
      <c r="W473" t="s">
        <v>22</v>
      </c>
      <c r="X473" t="s">
        <v>23</v>
      </c>
      <c r="Y473" t="str">
        <f t="shared" si="15"/>
        <v>1-2 Years</v>
      </c>
      <c r="Z473" t="s">
        <v>6</v>
      </c>
      <c r="AA473" t="s">
        <v>7</v>
      </c>
      <c r="AB473" t="s">
        <v>323</v>
      </c>
      <c r="AC473" t="s">
        <v>324</v>
      </c>
      <c r="AD473" t="s">
        <v>24</v>
      </c>
      <c r="AE473" t="s">
        <v>3237</v>
      </c>
      <c r="AF473" t="s">
        <v>9</v>
      </c>
      <c r="AG473" t="s">
        <v>40</v>
      </c>
      <c r="AH473" t="s">
        <v>40</v>
      </c>
      <c r="AI473" t="s">
        <v>293</v>
      </c>
      <c r="AJ473" t="s">
        <v>29</v>
      </c>
      <c r="AK473" t="s">
        <v>275</v>
      </c>
      <c r="AL473" s="2">
        <v>45775.166666666701</v>
      </c>
      <c r="AM473" s="2">
        <v>45775.166666666701</v>
      </c>
      <c r="AN473" t="s">
        <v>11</v>
      </c>
      <c r="AO473" t="s">
        <v>12</v>
      </c>
      <c r="AP473" s="2">
        <v>45775.166666666701</v>
      </c>
      <c r="AQ473" t="s">
        <v>26</v>
      </c>
      <c r="AR473" t="s">
        <v>33</v>
      </c>
      <c r="AS473" t="s">
        <v>42</v>
      </c>
      <c r="AT473" t="s">
        <v>35</v>
      </c>
      <c r="AU473" t="s">
        <v>34</v>
      </c>
      <c r="AV473" t="s">
        <v>29</v>
      </c>
      <c r="AW473" t="s">
        <v>17</v>
      </c>
      <c r="AX473" t="s">
        <v>17</v>
      </c>
      <c r="AY473" t="s">
        <v>326</v>
      </c>
      <c r="AZ473">
        <v>46204</v>
      </c>
      <c r="BA473">
        <v>88137</v>
      </c>
      <c r="BB473" t="s">
        <v>18</v>
      </c>
      <c r="BC473" t="s">
        <v>19</v>
      </c>
    </row>
    <row r="474" spans="1:55" x14ac:dyDescent="0.25">
      <c r="A474" t="s">
        <v>3238</v>
      </c>
      <c r="B474" t="s">
        <v>509</v>
      </c>
      <c r="C474" t="s">
        <v>973</v>
      </c>
      <c r="D474" t="s">
        <v>49</v>
      </c>
      <c r="E474" t="s">
        <v>3239</v>
      </c>
      <c r="F474" t="s">
        <v>3240</v>
      </c>
      <c r="G474" t="s">
        <v>52</v>
      </c>
      <c r="H474" t="s">
        <v>67</v>
      </c>
      <c r="I474" t="s">
        <v>1185</v>
      </c>
      <c r="J474" t="s">
        <v>266</v>
      </c>
      <c r="K474" t="s">
        <v>753</v>
      </c>
      <c r="L474" t="s">
        <v>286</v>
      </c>
      <c r="M474" t="s">
        <v>2</v>
      </c>
      <c r="N474" t="s">
        <v>0</v>
      </c>
      <c r="O474" t="s">
        <v>977</v>
      </c>
      <c r="P474" s="2">
        <v>45756.166666666701</v>
      </c>
      <c r="Q474" s="2">
        <v>46182.166666666701</v>
      </c>
      <c r="R474" s="7">
        <f t="shared" si="14"/>
        <v>1.17</v>
      </c>
      <c r="S474" t="s">
        <v>3</v>
      </c>
      <c r="T474" t="s">
        <v>19238</v>
      </c>
      <c r="U474" t="s">
        <v>4</v>
      </c>
      <c r="V474" t="s">
        <v>3241</v>
      </c>
      <c r="W474" t="s">
        <v>5</v>
      </c>
      <c r="X474" t="s">
        <v>23</v>
      </c>
      <c r="Y474" t="str">
        <f t="shared" si="15"/>
        <v>1-2 Years</v>
      </c>
      <c r="Z474" t="s">
        <v>6</v>
      </c>
      <c r="AA474" t="s">
        <v>7</v>
      </c>
      <c r="AB474" t="s">
        <v>271</v>
      </c>
      <c r="AC474" t="s">
        <v>272</v>
      </c>
      <c r="AD474" t="s">
        <v>8</v>
      </c>
      <c r="AE474" t="s">
        <v>3242</v>
      </c>
      <c r="AF474" t="s">
        <v>48</v>
      </c>
      <c r="AG474" t="s">
        <v>40</v>
      </c>
      <c r="AH474" t="s">
        <v>40</v>
      </c>
      <c r="AI474" t="s">
        <v>293</v>
      </c>
      <c r="AJ474" t="s">
        <v>29</v>
      </c>
      <c r="AK474" t="s">
        <v>294</v>
      </c>
      <c r="AL474" s="2">
        <v>45756.166666666701</v>
      </c>
      <c r="AM474" s="2">
        <v>45756.166666666701</v>
      </c>
      <c r="AN474" t="s">
        <v>11</v>
      </c>
      <c r="AO474" t="s">
        <v>12</v>
      </c>
      <c r="AP474" s="2">
        <v>45756.166666666701</v>
      </c>
      <c r="AQ474" t="s">
        <v>41</v>
      </c>
      <c r="AR474" t="s">
        <v>14</v>
      </c>
      <c r="AS474" t="s">
        <v>332</v>
      </c>
      <c r="AT474" t="s">
        <v>62</v>
      </c>
      <c r="AU474" t="s">
        <v>15</v>
      </c>
      <c r="AV474" t="s">
        <v>29</v>
      </c>
      <c r="AW474" t="s">
        <v>17</v>
      </c>
      <c r="AX474" t="s">
        <v>17</v>
      </c>
      <c r="AY474" t="s">
        <v>340</v>
      </c>
      <c r="AZ474">
        <v>64106</v>
      </c>
      <c r="BA474">
        <v>75088</v>
      </c>
      <c r="BB474" t="s">
        <v>18</v>
      </c>
      <c r="BC474" t="s">
        <v>19</v>
      </c>
    </row>
    <row r="475" spans="1:55" x14ac:dyDescent="0.25">
      <c r="A475" t="s">
        <v>3243</v>
      </c>
      <c r="B475" t="s">
        <v>519</v>
      </c>
      <c r="C475" t="s">
        <v>981</v>
      </c>
      <c r="D475" t="s">
        <v>45</v>
      </c>
      <c r="E475" t="s">
        <v>3244</v>
      </c>
      <c r="F475" t="s">
        <v>3245</v>
      </c>
      <c r="G475" t="s">
        <v>63</v>
      </c>
      <c r="H475" t="s">
        <v>64</v>
      </c>
      <c r="I475" t="s">
        <v>715</v>
      </c>
      <c r="J475" t="s">
        <v>266</v>
      </c>
      <c r="K475" t="s">
        <v>431</v>
      </c>
      <c r="L475" t="s">
        <v>305</v>
      </c>
      <c r="M475" t="s">
        <v>2</v>
      </c>
      <c r="N475" t="s">
        <v>0</v>
      </c>
      <c r="O475" t="s">
        <v>985</v>
      </c>
      <c r="P475" s="2">
        <v>45099.166666666701</v>
      </c>
      <c r="Q475" s="2">
        <v>46164.166666666701</v>
      </c>
      <c r="R475" s="7">
        <f t="shared" si="14"/>
        <v>2.92</v>
      </c>
      <c r="S475" t="s">
        <v>20</v>
      </c>
      <c r="T475" t="s">
        <v>19231</v>
      </c>
      <c r="U475" t="s">
        <v>39</v>
      </c>
      <c r="V475" t="s">
        <v>3246</v>
      </c>
      <c r="W475" t="s">
        <v>22</v>
      </c>
      <c r="X475" t="s">
        <v>23</v>
      </c>
      <c r="Y475" t="str">
        <f t="shared" si="15"/>
        <v>1-2 Years</v>
      </c>
      <c r="Z475" t="s">
        <v>6</v>
      </c>
      <c r="AA475" t="s">
        <v>7</v>
      </c>
      <c r="AB475" t="s">
        <v>289</v>
      </c>
      <c r="AC475" t="s">
        <v>290</v>
      </c>
      <c r="AD475" t="s">
        <v>24</v>
      </c>
      <c r="AE475" t="s">
        <v>3247</v>
      </c>
      <c r="AF475" t="s">
        <v>25</v>
      </c>
      <c r="AG475" t="s">
        <v>40</v>
      </c>
      <c r="AH475" t="s">
        <v>40</v>
      </c>
      <c r="AI475" t="s">
        <v>293</v>
      </c>
      <c r="AJ475" t="s">
        <v>29</v>
      </c>
      <c r="AK475" t="s">
        <v>312</v>
      </c>
      <c r="AL475" s="2">
        <v>45099.166666666701</v>
      </c>
      <c r="AM475" s="2">
        <v>45099.166666666701</v>
      </c>
      <c r="AN475" t="s">
        <v>51</v>
      </c>
      <c r="AO475" t="s">
        <v>12</v>
      </c>
      <c r="AP475" s="2">
        <v>45099.166666666701</v>
      </c>
      <c r="AQ475" t="s">
        <v>26</v>
      </c>
      <c r="AR475" t="s">
        <v>14</v>
      </c>
      <c r="AS475" t="s">
        <v>44</v>
      </c>
      <c r="AT475" t="s">
        <v>43</v>
      </c>
      <c r="AU475" t="s">
        <v>28</v>
      </c>
      <c r="AV475" t="s">
        <v>29</v>
      </c>
      <c r="AW475" t="s">
        <v>17</v>
      </c>
      <c r="AX475" t="s">
        <v>17</v>
      </c>
      <c r="AY475" t="s">
        <v>352</v>
      </c>
      <c r="AZ475">
        <v>68102</v>
      </c>
      <c r="BA475">
        <v>84351</v>
      </c>
      <c r="BB475" t="s">
        <v>18</v>
      </c>
      <c r="BC475" t="s">
        <v>19</v>
      </c>
    </row>
    <row r="476" spans="1:55" x14ac:dyDescent="0.25">
      <c r="A476" t="s">
        <v>3248</v>
      </c>
      <c r="B476" t="s">
        <v>527</v>
      </c>
      <c r="C476" t="s">
        <v>989</v>
      </c>
      <c r="D476" t="s">
        <v>1</v>
      </c>
      <c r="E476" t="s">
        <v>3249</v>
      </c>
      <c r="F476" t="s">
        <v>3250</v>
      </c>
      <c r="G476" t="s">
        <v>77</v>
      </c>
      <c r="H476" t="s">
        <v>76</v>
      </c>
      <c r="I476" t="s">
        <v>3251</v>
      </c>
      <c r="J476" t="s">
        <v>266</v>
      </c>
      <c r="K476" t="s">
        <v>392</v>
      </c>
      <c r="L476" t="s">
        <v>268</v>
      </c>
      <c r="M476" t="s">
        <v>2</v>
      </c>
      <c r="N476" t="s">
        <v>0</v>
      </c>
      <c r="O476" t="s">
        <v>992</v>
      </c>
      <c r="P476" s="2">
        <v>45969.166666666701</v>
      </c>
      <c r="Q476" s="2">
        <v>46178.166666666701</v>
      </c>
      <c r="R476" s="7">
        <f t="shared" si="14"/>
        <v>0.56999999999999995</v>
      </c>
      <c r="S476" t="s">
        <v>20</v>
      </c>
      <c r="T476" t="s">
        <v>19230</v>
      </c>
      <c r="U476" t="s">
        <v>307</v>
      </c>
      <c r="V476" t="s">
        <v>3252</v>
      </c>
      <c r="W476" t="s">
        <v>22</v>
      </c>
      <c r="X476" t="s">
        <v>23</v>
      </c>
      <c r="Y476" t="str">
        <f t="shared" si="15"/>
        <v>Under 1 Year</v>
      </c>
      <c r="Z476" t="s">
        <v>6</v>
      </c>
      <c r="AA476" t="s">
        <v>7</v>
      </c>
      <c r="AB476" t="s">
        <v>309</v>
      </c>
      <c r="AC476" t="s">
        <v>310</v>
      </c>
      <c r="AD476" t="s">
        <v>24</v>
      </c>
      <c r="AE476" t="s">
        <v>3253</v>
      </c>
      <c r="AF476" t="s">
        <v>9</v>
      </c>
      <c r="AG476" t="s">
        <v>10</v>
      </c>
      <c r="AH476" t="s">
        <v>10</v>
      </c>
      <c r="AI476" t="s">
        <v>293</v>
      </c>
      <c r="AJ476" t="s">
        <v>29</v>
      </c>
      <c r="AK476" t="s">
        <v>275</v>
      </c>
      <c r="AL476" s="2">
        <v>45969.166666666701</v>
      </c>
      <c r="AM476" s="2">
        <v>45969.166666666701</v>
      </c>
      <c r="AN476" t="s">
        <v>11</v>
      </c>
      <c r="AO476" t="s">
        <v>12</v>
      </c>
      <c r="AP476" s="2">
        <v>45969.166666666701</v>
      </c>
      <c r="AQ476" t="s">
        <v>26</v>
      </c>
      <c r="AR476" t="s">
        <v>27</v>
      </c>
      <c r="AS476" t="s">
        <v>67</v>
      </c>
      <c r="AT476" t="s">
        <v>52</v>
      </c>
      <c r="AU476" t="s">
        <v>59</v>
      </c>
      <c r="AV476" t="s">
        <v>29</v>
      </c>
      <c r="AW476" t="s">
        <v>17</v>
      </c>
      <c r="AX476" t="s">
        <v>17</v>
      </c>
      <c r="AY476" t="s">
        <v>362</v>
      </c>
      <c r="AZ476">
        <v>60601</v>
      </c>
      <c r="BA476">
        <v>78437</v>
      </c>
      <c r="BB476" t="s">
        <v>18</v>
      </c>
      <c r="BC476" t="s">
        <v>19</v>
      </c>
    </row>
    <row r="477" spans="1:55" x14ac:dyDescent="0.25">
      <c r="A477" t="s">
        <v>3254</v>
      </c>
      <c r="B477" t="s">
        <v>536</v>
      </c>
      <c r="C477" t="s">
        <v>996</v>
      </c>
      <c r="D477" t="s">
        <v>30</v>
      </c>
      <c r="E477" t="s">
        <v>3255</v>
      </c>
      <c r="F477" t="s">
        <v>3256</v>
      </c>
      <c r="G477" t="s">
        <v>43</v>
      </c>
      <c r="H477" t="s">
        <v>44</v>
      </c>
      <c r="I477" t="s">
        <v>3257</v>
      </c>
      <c r="J477" t="s">
        <v>266</v>
      </c>
      <c r="K477" t="s">
        <v>541</v>
      </c>
      <c r="L477" t="s">
        <v>286</v>
      </c>
      <c r="M477" t="s">
        <v>2</v>
      </c>
      <c r="N477" t="s">
        <v>0</v>
      </c>
      <c r="O477" t="s">
        <v>999</v>
      </c>
      <c r="P477" s="2">
        <v>45893.166666666701</v>
      </c>
      <c r="Q477" s="2">
        <v>46193.166666666701</v>
      </c>
      <c r="R477" s="7">
        <f t="shared" si="14"/>
        <v>0.82</v>
      </c>
      <c r="S477" t="s">
        <v>3</v>
      </c>
      <c r="T477" t="s">
        <v>19227</v>
      </c>
      <c r="U477" t="s">
        <v>21</v>
      </c>
      <c r="V477" t="s">
        <v>3258</v>
      </c>
      <c r="W477" t="s">
        <v>22</v>
      </c>
      <c r="X477" t="s">
        <v>371</v>
      </c>
      <c r="Y477" t="str">
        <f t="shared" si="15"/>
        <v>Under 1 Year</v>
      </c>
      <c r="Z477" t="s">
        <v>6</v>
      </c>
      <c r="AA477" t="s">
        <v>65</v>
      </c>
      <c r="AB477" t="s">
        <v>323</v>
      </c>
      <c r="AC477" t="s">
        <v>324</v>
      </c>
      <c r="AD477" t="s">
        <v>24</v>
      </c>
      <c r="AE477" t="s">
        <v>3259</v>
      </c>
      <c r="AF477" t="s">
        <v>9</v>
      </c>
      <c r="AG477" t="s">
        <v>10</v>
      </c>
      <c r="AH477" t="s">
        <v>10</v>
      </c>
      <c r="AI477" t="s">
        <v>293</v>
      </c>
      <c r="AJ477" t="s">
        <v>29</v>
      </c>
      <c r="AK477" t="s">
        <v>294</v>
      </c>
      <c r="AL477" s="2">
        <v>45893.166666666701</v>
      </c>
      <c r="AM477" s="2">
        <v>45893.166666666701</v>
      </c>
      <c r="AN477" t="s">
        <v>51</v>
      </c>
      <c r="AO477" t="s">
        <v>12</v>
      </c>
      <c r="AP477" s="2">
        <v>45893.166666666701</v>
      </c>
      <c r="AQ477" t="s">
        <v>26</v>
      </c>
      <c r="AR477" t="s">
        <v>33</v>
      </c>
      <c r="AS477" t="s">
        <v>76</v>
      </c>
      <c r="AT477" t="s">
        <v>77</v>
      </c>
      <c r="AU477" t="s">
        <v>37</v>
      </c>
      <c r="AV477" t="s">
        <v>16</v>
      </c>
      <c r="AW477" t="s">
        <v>17</v>
      </c>
      <c r="AX477" t="s">
        <v>17</v>
      </c>
      <c r="AY477" t="s">
        <v>374</v>
      </c>
      <c r="AZ477">
        <v>55401</v>
      </c>
      <c r="BA477">
        <v>73801</v>
      </c>
      <c r="BB477" t="s">
        <v>18</v>
      </c>
      <c r="BC477" t="s">
        <v>19</v>
      </c>
    </row>
    <row r="478" spans="1:55" x14ac:dyDescent="0.25">
      <c r="A478" t="s">
        <v>3260</v>
      </c>
      <c r="B478" t="s">
        <v>546</v>
      </c>
      <c r="C478" t="s">
        <v>1003</v>
      </c>
      <c r="D478" t="s">
        <v>38</v>
      </c>
      <c r="E478" t="s">
        <v>3261</v>
      </c>
      <c r="F478" t="s">
        <v>3262</v>
      </c>
      <c r="G478" t="s">
        <v>62</v>
      </c>
      <c r="H478" t="s">
        <v>332</v>
      </c>
      <c r="I478" t="s">
        <v>1990</v>
      </c>
      <c r="J478" t="s">
        <v>266</v>
      </c>
      <c r="K478" t="s">
        <v>668</v>
      </c>
      <c r="L478" t="s">
        <v>305</v>
      </c>
      <c r="M478" t="s">
        <v>2</v>
      </c>
      <c r="N478" t="s">
        <v>0</v>
      </c>
      <c r="O478" t="s">
        <v>1007</v>
      </c>
      <c r="P478" s="2">
        <v>45501.166666666701</v>
      </c>
      <c r="Q478" s="2">
        <v>46181.166666666701</v>
      </c>
      <c r="R478" s="7">
        <f t="shared" si="14"/>
        <v>1.86</v>
      </c>
      <c r="S478" t="s">
        <v>20</v>
      </c>
      <c r="T478" t="s">
        <v>19231</v>
      </c>
      <c r="U478" t="s">
        <v>31</v>
      </c>
      <c r="V478" t="s">
        <v>3263</v>
      </c>
      <c r="W478" t="s">
        <v>22</v>
      </c>
      <c r="X478" t="s">
        <v>23</v>
      </c>
      <c r="Y478" t="str">
        <f t="shared" si="15"/>
        <v>1-2 Years</v>
      </c>
      <c r="Z478" t="s">
        <v>6</v>
      </c>
      <c r="AA478" t="s">
        <v>7</v>
      </c>
      <c r="AB478" t="s">
        <v>271</v>
      </c>
      <c r="AC478" t="s">
        <v>272</v>
      </c>
      <c r="AD478" t="s">
        <v>24</v>
      </c>
      <c r="AE478" t="s">
        <v>3264</v>
      </c>
      <c r="AF478" t="s">
        <v>9</v>
      </c>
      <c r="AG478" t="s">
        <v>10</v>
      </c>
      <c r="AH478" t="s">
        <v>10</v>
      </c>
      <c r="AI478" t="s">
        <v>293</v>
      </c>
      <c r="AJ478" t="s">
        <v>29</v>
      </c>
      <c r="AK478" t="s">
        <v>312</v>
      </c>
      <c r="AL478" s="2">
        <v>45501.166666666701</v>
      </c>
      <c r="AM478" s="2">
        <v>45501.166666666701</v>
      </c>
      <c r="AN478" t="s">
        <v>11</v>
      </c>
      <c r="AO478" t="s">
        <v>12</v>
      </c>
      <c r="AP478" s="2">
        <v>45501.166666666701</v>
      </c>
      <c r="AQ478" t="s">
        <v>26</v>
      </c>
      <c r="AR478" t="s">
        <v>33</v>
      </c>
      <c r="AS478" t="s">
        <v>67</v>
      </c>
      <c r="AT478" t="s">
        <v>52</v>
      </c>
      <c r="AU478" t="s">
        <v>34</v>
      </c>
      <c r="AV478" t="s">
        <v>29</v>
      </c>
      <c r="AW478" t="s">
        <v>17</v>
      </c>
      <c r="AX478" t="s">
        <v>17</v>
      </c>
      <c r="AY478" t="s">
        <v>385</v>
      </c>
      <c r="AZ478">
        <v>60601</v>
      </c>
      <c r="BA478">
        <v>84599</v>
      </c>
      <c r="BB478" t="s">
        <v>18</v>
      </c>
      <c r="BC478" t="s">
        <v>19</v>
      </c>
    </row>
    <row r="479" spans="1:55" x14ac:dyDescent="0.25">
      <c r="A479" t="s">
        <v>3265</v>
      </c>
      <c r="B479" t="s">
        <v>554</v>
      </c>
      <c r="C479" t="s">
        <v>1011</v>
      </c>
      <c r="D479" t="s">
        <v>49</v>
      </c>
      <c r="E479" t="s">
        <v>3266</v>
      </c>
      <c r="F479" t="s">
        <v>3267</v>
      </c>
      <c r="G479" t="s">
        <v>82</v>
      </c>
      <c r="H479" t="s">
        <v>346</v>
      </c>
      <c r="I479" t="s">
        <v>683</v>
      </c>
      <c r="J479" t="s">
        <v>266</v>
      </c>
      <c r="K479" t="s">
        <v>467</v>
      </c>
      <c r="L479" t="s">
        <v>268</v>
      </c>
      <c r="M479" t="s">
        <v>2</v>
      </c>
      <c r="N479" t="s">
        <v>0</v>
      </c>
      <c r="O479" t="s">
        <v>1015</v>
      </c>
      <c r="P479" s="2">
        <v>46006.166666666701</v>
      </c>
      <c r="Q479" s="2">
        <v>46191.166666666701</v>
      </c>
      <c r="R479" s="7">
        <f t="shared" si="14"/>
        <v>0.51</v>
      </c>
      <c r="S479" t="s">
        <v>20</v>
      </c>
      <c r="T479" t="s">
        <v>19230</v>
      </c>
      <c r="U479" t="s">
        <v>31</v>
      </c>
      <c r="V479" t="s">
        <v>3268</v>
      </c>
      <c r="W479" t="s">
        <v>22</v>
      </c>
      <c r="X479" t="s">
        <v>23</v>
      </c>
      <c r="Y479" t="str">
        <f t="shared" si="15"/>
        <v>Under 1 Year</v>
      </c>
      <c r="Z479" t="s">
        <v>6</v>
      </c>
      <c r="AA479" t="s">
        <v>7</v>
      </c>
      <c r="AB479" t="s">
        <v>289</v>
      </c>
      <c r="AC479" t="s">
        <v>290</v>
      </c>
      <c r="AD479" t="s">
        <v>24</v>
      </c>
      <c r="AE479" t="s">
        <v>3269</v>
      </c>
      <c r="AF479" t="s">
        <v>32</v>
      </c>
      <c r="AG479" t="s">
        <v>40</v>
      </c>
      <c r="AH479" t="s">
        <v>40</v>
      </c>
      <c r="AI479" t="s">
        <v>293</v>
      </c>
      <c r="AJ479" t="s">
        <v>29</v>
      </c>
      <c r="AK479" t="s">
        <v>275</v>
      </c>
      <c r="AL479" s="2">
        <v>46006.166666666701</v>
      </c>
      <c r="AM479" s="2">
        <v>46006.166666666701</v>
      </c>
      <c r="AN479" t="s">
        <v>11</v>
      </c>
      <c r="AO479" t="s">
        <v>12</v>
      </c>
      <c r="AP479" s="2">
        <v>46006.166666666701</v>
      </c>
      <c r="AQ479" t="s">
        <v>26</v>
      </c>
      <c r="AR479" t="s">
        <v>33</v>
      </c>
      <c r="AS479" t="s">
        <v>42</v>
      </c>
      <c r="AT479" t="s">
        <v>35</v>
      </c>
      <c r="AU479" t="s">
        <v>15</v>
      </c>
      <c r="AV479" t="s">
        <v>29</v>
      </c>
      <c r="AW479" t="s">
        <v>17</v>
      </c>
      <c r="AX479" t="s">
        <v>17</v>
      </c>
      <c r="AY479" t="s">
        <v>396</v>
      </c>
      <c r="AZ479">
        <v>46204</v>
      </c>
      <c r="BA479">
        <v>70467</v>
      </c>
      <c r="BB479" t="s">
        <v>18</v>
      </c>
      <c r="BC479" t="s">
        <v>19</v>
      </c>
    </row>
    <row r="480" spans="1:55" x14ac:dyDescent="0.25">
      <c r="A480" t="s">
        <v>3270</v>
      </c>
      <c r="B480" t="s">
        <v>563</v>
      </c>
      <c r="C480" t="s">
        <v>1019</v>
      </c>
      <c r="D480" t="s">
        <v>45</v>
      </c>
      <c r="E480" t="s">
        <v>3271</v>
      </c>
      <c r="F480" t="s">
        <v>3272</v>
      </c>
      <c r="G480" t="s">
        <v>57</v>
      </c>
      <c r="H480" t="s">
        <v>101</v>
      </c>
      <c r="I480" t="s">
        <v>1508</v>
      </c>
      <c r="J480" t="s">
        <v>266</v>
      </c>
      <c r="K480" t="s">
        <v>477</v>
      </c>
      <c r="L480" t="s">
        <v>286</v>
      </c>
      <c r="M480" t="s">
        <v>2</v>
      </c>
      <c r="N480" t="s">
        <v>0</v>
      </c>
      <c r="O480" t="s">
        <v>1023</v>
      </c>
      <c r="P480" s="2">
        <v>46132.166666666701</v>
      </c>
      <c r="Q480" s="2">
        <v>46174.166666666701</v>
      </c>
      <c r="R480" s="7">
        <f t="shared" si="14"/>
        <v>0.12</v>
      </c>
      <c r="S480" t="s">
        <v>3</v>
      </c>
      <c r="T480" t="s">
        <v>19227</v>
      </c>
      <c r="U480" t="s">
        <v>4</v>
      </c>
      <c r="V480" t="s">
        <v>3273</v>
      </c>
      <c r="W480" t="s">
        <v>22</v>
      </c>
      <c r="X480" t="s">
        <v>23</v>
      </c>
      <c r="Y480" t="str">
        <f t="shared" si="15"/>
        <v>Under 1 Year</v>
      </c>
      <c r="Z480" t="s">
        <v>6</v>
      </c>
      <c r="AA480" t="s">
        <v>7</v>
      </c>
      <c r="AB480" t="s">
        <v>309</v>
      </c>
      <c r="AC480" t="s">
        <v>310</v>
      </c>
      <c r="AD480" t="s">
        <v>24</v>
      </c>
      <c r="AE480" t="s">
        <v>3274</v>
      </c>
      <c r="AF480" t="s">
        <v>48</v>
      </c>
      <c r="AG480" t="s">
        <v>40</v>
      </c>
      <c r="AH480" t="s">
        <v>40</v>
      </c>
      <c r="AI480" t="s">
        <v>293</v>
      </c>
      <c r="AJ480" t="s">
        <v>29</v>
      </c>
      <c r="AK480" t="s">
        <v>294</v>
      </c>
      <c r="AL480" s="2">
        <v>46132.166666666701</v>
      </c>
      <c r="AM480" s="2">
        <v>46132.166666666701</v>
      </c>
      <c r="AN480" t="s">
        <v>51</v>
      </c>
      <c r="AO480" t="s">
        <v>12</v>
      </c>
      <c r="AP480" s="2">
        <v>46132.166666666701</v>
      </c>
      <c r="AQ480" t="s">
        <v>26</v>
      </c>
      <c r="AR480" t="s">
        <v>14</v>
      </c>
      <c r="AS480" t="s">
        <v>332</v>
      </c>
      <c r="AT480" t="s">
        <v>62</v>
      </c>
      <c r="AU480" t="s">
        <v>28</v>
      </c>
      <c r="AV480" t="s">
        <v>29</v>
      </c>
      <c r="AW480" t="s">
        <v>17</v>
      </c>
      <c r="AX480" t="s">
        <v>17</v>
      </c>
      <c r="AY480" t="s">
        <v>407</v>
      </c>
      <c r="AZ480">
        <v>64106</v>
      </c>
      <c r="BA480">
        <v>78862</v>
      </c>
      <c r="BB480" t="s">
        <v>18</v>
      </c>
      <c r="BC480" t="s">
        <v>19</v>
      </c>
    </row>
    <row r="481" spans="1:55" x14ac:dyDescent="0.25">
      <c r="A481" t="s">
        <v>3275</v>
      </c>
      <c r="B481" t="s">
        <v>572</v>
      </c>
      <c r="C481" t="s">
        <v>1027</v>
      </c>
      <c r="D481" t="s">
        <v>1</v>
      </c>
      <c r="E481" t="s">
        <v>3276</v>
      </c>
      <c r="F481" t="s">
        <v>3277</v>
      </c>
      <c r="G481" t="s">
        <v>277</v>
      </c>
      <c r="H481" t="s">
        <v>276</v>
      </c>
      <c r="I481" t="s">
        <v>402</v>
      </c>
      <c r="J481" t="s">
        <v>266</v>
      </c>
      <c r="K481" t="s">
        <v>334</v>
      </c>
      <c r="L481" t="s">
        <v>305</v>
      </c>
      <c r="M481" t="s">
        <v>2</v>
      </c>
      <c r="N481" t="s">
        <v>0</v>
      </c>
      <c r="O481" t="s">
        <v>1031</v>
      </c>
      <c r="P481" s="2">
        <v>45914.166666666701</v>
      </c>
      <c r="Q481" s="2">
        <v>46185.166666666701</v>
      </c>
      <c r="R481" s="7">
        <f t="shared" si="14"/>
        <v>0.74</v>
      </c>
      <c r="S481" t="s">
        <v>3</v>
      </c>
      <c r="T481" t="s">
        <v>19227</v>
      </c>
      <c r="U481" t="s">
        <v>39</v>
      </c>
      <c r="V481" t="s">
        <v>3278</v>
      </c>
      <c r="W481" t="s">
        <v>22</v>
      </c>
      <c r="X481" t="s">
        <v>23</v>
      </c>
      <c r="Y481" t="str">
        <f t="shared" si="15"/>
        <v>Under 1 Year</v>
      </c>
      <c r="Z481" t="s">
        <v>6</v>
      </c>
      <c r="AA481" t="s">
        <v>7</v>
      </c>
      <c r="AB481" t="s">
        <v>323</v>
      </c>
      <c r="AC481" t="s">
        <v>324</v>
      </c>
      <c r="AD481" t="s">
        <v>24</v>
      </c>
      <c r="AE481" t="s">
        <v>3279</v>
      </c>
      <c r="AF481" t="s">
        <v>25</v>
      </c>
      <c r="AG481" t="s">
        <v>40</v>
      </c>
      <c r="AH481" t="s">
        <v>40</v>
      </c>
      <c r="AI481" t="s">
        <v>293</v>
      </c>
      <c r="AJ481" t="s">
        <v>29</v>
      </c>
      <c r="AK481" t="s">
        <v>312</v>
      </c>
      <c r="AL481" s="2">
        <v>45914.166666666701</v>
      </c>
      <c r="AM481" s="2">
        <v>45914.166666666701</v>
      </c>
      <c r="AN481" t="s">
        <v>11</v>
      </c>
      <c r="AO481" t="s">
        <v>53</v>
      </c>
      <c r="AP481" s="2">
        <v>45914.166666666701</v>
      </c>
      <c r="AQ481" t="s">
        <v>26</v>
      </c>
      <c r="AR481" t="s">
        <v>14</v>
      </c>
      <c r="AS481" t="s">
        <v>42</v>
      </c>
      <c r="AT481" t="s">
        <v>35</v>
      </c>
      <c r="AU481" t="s">
        <v>59</v>
      </c>
      <c r="AV481" t="s">
        <v>29</v>
      </c>
      <c r="AW481" t="s">
        <v>17</v>
      </c>
      <c r="AX481" t="s">
        <v>17</v>
      </c>
      <c r="AY481" t="s">
        <v>416</v>
      </c>
      <c r="AZ481">
        <v>46204</v>
      </c>
      <c r="BA481">
        <v>81692</v>
      </c>
      <c r="BB481" t="s">
        <v>18</v>
      </c>
      <c r="BC481" t="s">
        <v>19</v>
      </c>
    </row>
    <row r="482" spans="1:55" x14ac:dyDescent="0.25">
      <c r="A482" t="s">
        <v>3280</v>
      </c>
      <c r="B482" t="s">
        <v>261</v>
      </c>
      <c r="C482" t="s">
        <v>1035</v>
      </c>
      <c r="D482" t="s">
        <v>30</v>
      </c>
      <c r="E482" t="s">
        <v>3281</v>
      </c>
      <c r="F482" t="s">
        <v>3282</v>
      </c>
      <c r="G482" t="s">
        <v>277</v>
      </c>
      <c r="H482" t="s">
        <v>276</v>
      </c>
      <c r="I482" t="s">
        <v>402</v>
      </c>
      <c r="J482" t="s">
        <v>266</v>
      </c>
      <c r="K482" t="s">
        <v>348</v>
      </c>
      <c r="L482" t="s">
        <v>268</v>
      </c>
      <c r="M482" t="s">
        <v>2</v>
      </c>
      <c r="N482" t="s">
        <v>0</v>
      </c>
      <c r="O482" t="s">
        <v>1039</v>
      </c>
      <c r="P482" s="2">
        <v>45767.166666666701</v>
      </c>
      <c r="Q482" s="2">
        <v>46170.166666666701</v>
      </c>
      <c r="R482" s="7">
        <f t="shared" si="14"/>
        <v>1.1000000000000001</v>
      </c>
      <c r="S482" t="s">
        <v>20</v>
      </c>
      <c r="T482" t="s">
        <v>19232</v>
      </c>
      <c r="U482" t="s">
        <v>307</v>
      </c>
      <c r="V482" t="s">
        <v>3283</v>
      </c>
      <c r="W482" t="s">
        <v>5</v>
      </c>
      <c r="X482" t="s">
        <v>23</v>
      </c>
      <c r="Y482" t="str">
        <f t="shared" si="15"/>
        <v>1-2 Years</v>
      </c>
      <c r="Z482" t="s">
        <v>6</v>
      </c>
      <c r="AA482" t="s">
        <v>7</v>
      </c>
      <c r="AB482" t="s">
        <v>271</v>
      </c>
      <c r="AC482" t="s">
        <v>272</v>
      </c>
      <c r="AD482" t="s">
        <v>8</v>
      </c>
      <c r="AE482" t="s">
        <v>3284</v>
      </c>
      <c r="AF482" t="s">
        <v>9</v>
      </c>
      <c r="AG482" t="s">
        <v>10</v>
      </c>
      <c r="AH482" t="s">
        <v>10</v>
      </c>
      <c r="AI482" t="s">
        <v>293</v>
      </c>
      <c r="AJ482" t="s">
        <v>29</v>
      </c>
      <c r="AK482" t="s">
        <v>275</v>
      </c>
      <c r="AL482" s="2">
        <v>45767.166666666701</v>
      </c>
      <c r="AM482" s="2">
        <v>45767.166666666701</v>
      </c>
      <c r="AN482" t="s">
        <v>11</v>
      </c>
      <c r="AO482" t="s">
        <v>12</v>
      </c>
      <c r="AP482" s="2">
        <v>45767.166666666701</v>
      </c>
      <c r="AQ482" t="s">
        <v>26</v>
      </c>
      <c r="AR482" t="s">
        <v>27</v>
      </c>
      <c r="AS482" t="s">
        <v>101</v>
      </c>
      <c r="AT482" t="s">
        <v>57</v>
      </c>
      <c r="AU482" t="s">
        <v>37</v>
      </c>
      <c r="AV482" t="s">
        <v>29</v>
      </c>
      <c r="AW482" t="s">
        <v>17</v>
      </c>
      <c r="AX482" t="s">
        <v>17</v>
      </c>
      <c r="AY482" t="s">
        <v>278</v>
      </c>
      <c r="AZ482">
        <v>53703</v>
      </c>
      <c r="BA482">
        <v>81692</v>
      </c>
      <c r="BB482" t="s">
        <v>18</v>
      </c>
      <c r="BC482" t="s">
        <v>19</v>
      </c>
    </row>
    <row r="483" spans="1:55" x14ac:dyDescent="0.25">
      <c r="A483" t="s">
        <v>3285</v>
      </c>
      <c r="B483" t="s">
        <v>280</v>
      </c>
      <c r="C483" t="s">
        <v>1043</v>
      </c>
      <c r="D483" t="s">
        <v>38</v>
      </c>
      <c r="E483" t="s">
        <v>3286</v>
      </c>
      <c r="F483" t="s">
        <v>3287</v>
      </c>
      <c r="G483" t="s">
        <v>43</v>
      </c>
      <c r="H483" t="s">
        <v>44</v>
      </c>
      <c r="I483" t="s">
        <v>3288</v>
      </c>
      <c r="J483" t="s">
        <v>266</v>
      </c>
      <c r="K483" t="s">
        <v>358</v>
      </c>
      <c r="L483" t="s">
        <v>286</v>
      </c>
      <c r="M483" t="s">
        <v>2</v>
      </c>
      <c r="N483" t="s">
        <v>0</v>
      </c>
      <c r="O483" t="s">
        <v>1047</v>
      </c>
      <c r="P483" s="2">
        <v>46005.166666666701</v>
      </c>
      <c r="Q483" s="2">
        <v>46182.166666666701</v>
      </c>
      <c r="R483" s="7">
        <f t="shared" si="14"/>
        <v>0.48</v>
      </c>
      <c r="S483" t="s">
        <v>3</v>
      </c>
      <c r="T483" t="s">
        <v>19238</v>
      </c>
      <c r="U483" t="s">
        <v>21</v>
      </c>
      <c r="V483" t="s">
        <v>3289</v>
      </c>
      <c r="W483" t="s">
        <v>22</v>
      </c>
      <c r="X483" t="s">
        <v>23</v>
      </c>
      <c r="Y483" t="str">
        <f t="shared" si="15"/>
        <v>Under 1 Year</v>
      </c>
      <c r="Z483" t="s">
        <v>6</v>
      </c>
      <c r="AA483" t="s">
        <v>7</v>
      </c>
      <c r="AB483" t="s">
        <v>289</v>
      </c>
      <c r="AC483" t="s">
        <v>290</v>
      </c>
      <c r="AD483" t="s">
        <v>24</v>
      </c>
      <c r="AE483" t="s">
        <v>3290</v>
      </c>
      <c r="AF483" t="s">
        <v>9</v>
      </c>
      <c r="AG483" t="s">
        <v>10</v>
      </c>
      <c r="AH483" t="s">
        <v>10</v>
      </c>
      <c r="AI483" t="s">
        <v>293</v>
      </c>
      <c r="AJ483" t="s">
        <v>29</v>
      </c>
      <c r="AK483" t="s">
        <v>294</v>
      </c>
      <c r="AL483" s="2">
        <v>46005.166666666701</v>
      </c>
      <c r="AM483" s="2">
        <v>46005.166666666701</v>
      </c>
      <c r="AN483" t="s">
        <v>11</v>
      </c>
      <c r="AO483" t="s">
        <v>60</v>
      </c>
      <c r="AP483" s="2">
        <v>46005.166666666701</v>
      </c>
      <c r="AQ483" t="s">
        <v>26</v>
      </c>
      <c r="AR483" t="s">
        <v>27</v>
      </c>
      <c r="AS483" t="s">
        <v>88</v>
      </c>
      <c r="AT483" t="s">
        <v>74</v>
      </c>
      <c r="AU483" t="s">
        <v>34</v>
      </c>
      <c r="AV483" t="s">
        <v>29</v>
      </c>
      <c r="AW483" t="s">
        <v>17</v>
      </c>
      <c r="AX483" t="s">
        <v>17</v>
      </c>
      <c r="AY483" t="s">
        <v>297</v>
      </c>
      <c r="AZ483">
        <v>67202</v>
      </c>
      <c r="BA483">
        <v>77945</v>
      </c>
      <c r="BB483" t="s">
        <v>18</v>
      </c>
      <c r="BC483" t="s">
        <v>19</v>
      </c>
    </row>
    <row r="484" spans="1:55" x14ac:dyDescent="0.25">
      <c r="A484" t="s">
        <v>3291</v>
      </c>
      <c r="B484" t="s">
        <v>299</v>
      </c>
      <c r="C484" t="s">
        <v>1051</v>
      </c>
      <c r="D484" t="s">
        <v>49</v>
      </c>
      <c r="E484" t="s">
        <v>3292</v>
      </c>
      <c r="F484" t="s">
        <v>3293</v>
      </c>
      <c r="G484" t="s">
        <v>277</v>
      </c>
      <c r="H484" t="s">
        <v>276</v>
      </c>
      <c r="I484" t="s">
        <v>402</v>
      </c>
      <c r="J484" t="s">
        <v>266</v>
      </c>
      <c r="K484" t="s">
        <v>638</v>
      </c>
      <c r="L484" t="s">
        <v>305</v>
      </c>
      <c r="M484" t="s">
        <v>2</v>
      </c>
      <c r="N484" t="s">
        <v>0</v>
      </c>
      <c r="O484" t="s">
        <v>1055</v>
      </c>
      <c r="P484" s="2">
        <v>46001.166666666701</v>
      </c>
      <c r="Q484" s="2">
        <v>46167.166666666701</v>
      </c>
      <c r="R484" s="7">
        <f t="shared" si="14"/>
        <v>0.45</v>
      </c>
      <c r="S484" t="s">
        <v>3</v>
      </c>
      <c r="T484" t="s">
        <v>19238</v>
      </c>
      <c r="U484" t="s">
        <v>31</v>
      </c>
      <c r="V484" t="s">
        <v>3294</v>
      </c>
      <c r="W484" t="s">
        <v>22</v>
      </c>
      <c r="X484" t="s">
        <v>23</v>
      </c>
      <c r="Y484" t="str">
        <f t="shared" si="15"/>
        <v>Under 1 Year</v>
      </c>
      <c r="Z484" t="s">
        <v>6</v>
      </c>
      <c r="AA484" t="s">
        <v>7</v>
      </c>
      <c r="AB484" t="s">
        <v>309</v>
      </c>
      <c r="AC484" t="s">
        <v>310</v>
      </c>
      <c r="AD484" t="s">
        <v>24</v>
      </c>
      <c r="AE484" t="s">
        <v>3295</v>
      </c>
      <c r="AF484" t="s">
        <v>9</v>
      </c>
      <c r="AG484" t="s">
        <v>10</v>
      </c>
      <c r="AH484" t="s">
        <v>10</v>
      </c>
      <c r="AI484" t="s">
        <v>293</v>
      </c>
      <c r="AJ484" t="s">
        <v>29</v>
      </c>
      <c r="AK484" t="s">
        <v>312</v>
      </c>
      <c r="AL484" s="2">
        <v>46001.166666666701</v>
      </c>
      <c r="AM484" s="2">
        <v>46001.166666666701</v>
      </c>
      <c r="AN484" t="s">
        <v>11</v>
      </c>
      <c r="AO484" t="s">
        <v>12</v>
      </c>
      <c r="AP484" s="2">
        <v>46001.166666666701</v>
      </c>
      <c r="AQ484" t="s">
        <v>26</v>
      </c>
      <c r="AR484" t="s">
        <v>33</v>
      </c>
      <c r="AS484" t="s">
        <v>373</v>
      </c>
      <c r="AT484" t="s">
        <v>69</v>
      </c>
      <c r="AU484" t="s">
        <v>15</v>
      </c>
      <c r="AV484" t="s">
        <v>29</v>
      </c>
      <c r="AW484" t="s">
        <v>17</v>
      </c>
      <c r="AX484" t="s">
        <v>17</v>
      </c>
      <c r="AY484" t="s">
        <v>313</v>
      </c>
      <c r="AZ484">
        <v>50309</v>
      </c>
      <c r="BA484">
        <v>81692</v>
      </c>
      <c r="BB484" t="s">
        <v>18</v>
      </c>
      <c r="BC484" t="s">
        <v>19</v>
      </c>
    </row>
    <row r="485" spans="1:55" x14ac:dyDescent="0.25">
      <c r="A485" t="s">
        <v>3296</v>
      </c>
      <c r="B485" t="s">
        <v>315</v>
      </c>
      <c r="C485" t="s">
        <v>1059</v>
      </c>
      <c r="D485" t="s">
        <v>45</v>
      </c>
      <c r="E485" t="s">
        <v>3297</v>
      </c>
      <c r="F485" t="s">
        <v>3298</v>
      </c>
      <c r="G485" t="s">
        <v>82</v>
      </c>
      <c r="H485" t="s">
        <v>339</v>
      </c>
      <c r="I485" t="s">
        <v>2271</v>
      </c>
      <c r="J485" t="s">
        <v>266</v>
      </c>
      <c r="K485" t="s">
        <v>320</v>
      </c>
      <c r="L485" t="s">
        <v>268</v>
      </c>
      <c r="M485" t="s">
        <v>2</v>
      </c>
      <c r="N485" t="s">
        <v>0</v>
      </c>
      <c r="O485" t="s">
        <v>1063</v>
      </c>
      <c r="P485" s="2">
        <v>44168.166666666701</v>
      </c>
      <c r="Q485" s="2">
        <v>46185.166666666701</v>
      </c>
      <c r="R485" s="7">
        <f t="shared" si="14"/>
        <v>5.52</v>
      </c>
      <c r="S485" t="s">
        <v>20</v>
      </c>
      <c r="T485" t="s">
        <v>19231</v>
      </c>
      <c r="U485" t="s">
        <v>31</v>
      </c>
      <c r="V485" t="s">
        <v>3299</v>
      </c>
      <c r="W485" t="s">
        <v>22</v>
      </c>
      <c r="X485" t="s">
        <v>23</v>
      </c>
      <c r="Y485" t="str">
        <f t="shared" si="15"/>
        <v>3-5 Years</v>
      </c>
      <c r="Z485" t="s">
        <v>6</v>
      </c>
      <c r="AA485" t="s">
        <v>7</v>
      </c>
      <c r="AB485" t="s">
        <v>323</v>
      </c>
      <c r="AC485" t="s">
        <v>324</v>
      </c>
      <c r="AD485" t="s">
        <v>24</v>
      </c>
      <c r="AE485" t="s">
        <v>3300</v>
      </c>
      <c r="AF485" t="s">
        <v>32</v>
      </c>
      <c r="AG485" t="s">
        <v>40</v>
      </c>
      <c r="AH485" t="s">
        <v>40</v>
      </c>
      <c r="AI485" t="s">
        <v>293</v>
      </c>
      <c r="AJ485" t="s">
        <v>29</v>
      </c>
      <c r="AK485" t="s">
        <v>275</v>
      </c>
      <c r="AL485" s="2">
        <v>44168.166666666701</v>
      </c>
      <c r="AM485" s="2">
        <v>44168.166666666701</v>
      </c>
      <c r="AN485" t="s">
        <v>11</v>
      </c>
      <c r="AO485" t="s">
        <v>12</v>
      </c>
      <c r="AP485" s="2">
        <v>44168.166666666701</v>
      </c>
      <c r="AQ485" t="s">
        <v>26</v>
      </c>
      <c r="AR485" t="s">
        <v>33</v>
      </c>
      <c r="AS485" t="s">
        <v>58</v>
      </c>
      <c r="AT485" t="s">
        <v>57</v>
      </c>
      <c r="AU485" t="s">
        <v>28</v>
      </c>
      <c r="AV485" t="s">
        <v>29</v>
      </c>
      <c r="AW485" t="s">
        <v>17</v>
      </c>
      <c r="AX485" t="s">
        <v>17</v>
      </c>
      <c r="AY485" t="s">
        <v>326</v>
      </c>
      <c r="AZ485">
        <v>53202</v>
      </c>
      <c r="BA485">
        <v>89949</v>
      </c>
      <c r="BB485" t="s">
        <v>18</v>
      </c>
      <c r="BC485" t="s">
        <v>19</v>
      </c>
    </row>
    <row r="486" spans="1:55" x14ac:dyDescent="0.25">
      <c r="A486" t="s">
        <v>3301</v>
      </c>
      <c r="B486" t="s">
        <v>328</v>
      </c>
      <c r="C486" t="s">
        <v>1067</v>
      </c>
      <c r="D486" t="s">
        <v>1</v>
      </c>
      <c r="E486" t="s">
        <v>3302</v>
      </c>
      <c r="F486" t="s">
        <v>3303</v>
      </c>
      <c r="G486" t="s">
        <v>63</v>
      </c>
      <c r="H486" t="s">
        <v>64</v>
      </c>
      <c r="I486" t="s">
        <v>3304</v>
      </c>
      <c r="J486" t="s">
        <v>266</v>
      </c>
      <c r="K486" t="s">
        <v>334</v>
      </c>
      <c r="L486" t="s">
        <v>286</v>
      </c>
      <c r="M486" t="s">
        <v>2</v>
      </c>
      <c r="N486" t="s">
        <v>0</v>
      </c>
      <c r="O486" t="s">
        <v>1071</v>
      </c>
      <c r="P486" s="2">
        <v>45539.166666666701</v>
      </c>
      <c r="Q486" s="2">
        <v>46169.166666666701</v>
      </c>
      <c r="R486" s="7">
        <f t="shared" si="14"/>
        <v>1.72</v>
      </c>
      <c r="S486" t="s">
        <v>20</v>
      </c>
      <c r="T486" t="s">
        <v>19231</v>
      </c>
      <c r="U486" t="s">
        <v>4</v>
      </c>
      <c r="V486" t="s">
        <v>3305</v>
      </c>
      <c r="W486" t="s">
        <v>5</v>
      </c>
      <c r="X486" t="s">
        <v>371</v>
      </c>
      <c r="Y486" t="str">
        <f t="shared" si="15"/>
        <v>1-2 Years</v>
      </c>
      <c r="Z486" t="s">
        <v>6</v>
      </c>
      <c r="AA486" t="s">
        <v>65</v>
      </c>
      <c r="AB486" t="s">
        <v>271</v>
      </c>
      <c r="AC486" t="s">
        <v>272</v>
      </c>
      <c r="AD486" t="s">
        <v>8</v>
      </c>
      <c r="AE486" t="s">
        <v>3306</v>
      </c>
      <c r="AF486" t="s">
        <v>48</v>
      </c>
      <c r="AG486" t="s">
        <v>40</v>
      </c>
      <c r="AH486" t="s">
        <v>40</v>
      </c>
      <c r="AI486" t="s">
        <v>293</v>
      </c>
      <c r="AJ486" t="s">
        <v>29</v>
      </c>
      <c r="AK486" t="s">
        <v>294</v>
      </c>
      <c r="AL486" s="2">
        <v>45539.166666666701</v>
      </c>
      <c r="AM486" s="2">
        <v>45539.166666666701</v>
      </c>
      <c r="AN486" t="s">
        <v>11</v>
      </c>
      <c r="AO486" t="s">
        <v>12</v>
      </c>
      <c r="AP486" s="2">
        <v>45539.166666666701</v>
      </c>
      <c r="AQ486" t="s">
        <v>13</v>
      </c>
      <c r="AR486" t="s">
        <v>14</v>
      </c>
      <c r="AS486" t="s">
        <v>44</v>
      </c>
      <c r="AT486" t="s">
        <v>43</v>
      </c>
      <c r="AU486" t="s">
        <v>59</v>
      </c>
      <c r="AV486" t="s">
        <v>16</v>
      </c>
      <c r="AW486" t="s">
        <v>17</v>
      </c>
      <c r="AX486" t="s">
        <v>17</v>
      </c>
      <c r="AY486" t="s">
        <v>340</v>
      </c>
      <c r="AZ486">
        <v>68102</v>
      </c>
      <c r="BA486">
        <v>81007</v>
      </c>
      <c r="BB486" t="s">
        <v>18</v>
      </c>
      <c r="BC486" t="s">
        <v>19</v>
      </c>
    </row>
    <row r="487" spans="1:55" x14ac:dyDescent="0.25">
      <c r="A487" t="s">
        <v>3307</v>
      </c>
      <c r="B487" t="s">
        <v>342</v>
      </c>
      <c r="C487" t="s">
        <v>1075</v>
      </c>
      <c r="D487" t="s">
        <v>30</v>
      </c>
      <c r="E487" t="s">
        <v>3308</v>
      </c>
      <c r="F487" t="s">
        <v>3309</v>
      </c>
      <c r="G487" t="s">
        <v>77</v>
      </c>
      <c r="H487" t="s">
        <v>76</v>
      </c>
      <c r="I487" t="s">
        <v>1410</v>
      </c>
      <c r="J487" t="s">
        <v>266</v>
      </c>
      <c r="K487" t="s">
        <v>348</v>
      </c>
      <c r="L487" t="s">
        <v>305</v>
      </c>
      <c r="M487" t="s">
        <v>2</v>
      </c>
      <c r="N487" t="s">
        <v>0</v>
      </c>
      <c r="O487" t="s">
        <v>1078</v>
      </c>
      <c r="P487" s="2">
        <v>46020.166666666701</v>
      </c>
      <c r="Q487" s="2">
        <v>46182.166666666701</v>
      </c>
      <c r="R487" s="7">
        <f t="shared" si="14"/>
        <v>0.44</v>
      </c>
      <c r="S487" t="s">
        <v>3</v>
      </c>
      <c r="T487" t="s">
        <v>19238</v>
      </c>
      <c r="U487" t="s">
        <v>39</v>
      </c>
      <c r="V487" t="s">
        <v>3310</v>
      </c>
      <c r="W487" t="s">
        <v>22</v>
      </c>
      <c r="X487" t="s">
        <v>23</v>
      </c>
      <c r="Y487" t="str">
        <f t="shared" si="15"/>
        <v>Under 1 Year</v>
      </c>
      <c r="Z487" t="s">
        <v>6</v>
      </c>
      <c r="AA487" t="s">
        <v>7</v>
      </c>
      <c r="AB487" t="s">
        <v>289</v>
      </c>
      <c r="AC487" t="s">
        <v>290</v>
      </c>
      <c r="AD487" t="s">
        <v>24</v>
      </c>
      <c r="AE487" t="s">
        <v>3311</v>
      </c>
      <c r="AF487" t="s">
        <v>25</v>
      </c>
      <c r="AG487" t="s">
        <v>40</v>
      </c>
      <c r="AH487" t="s">
        <v>40</v>
      </c>
      <c r="AI487" t="s">
        <v>293</v>
      </c>
      <c r="AJ487" t="s">
        <v>29</v>
      </c>
      <c r="AK487" t="s">
        <v>312</v>
      </c>
      <c r="AL487" s="2">
        <v>46020.166666666701</v>
      </c>
      <c r="AM487" s="2">
        <v>46020.166666666701</v>
      </c>
      <c r="AN487" t="s">
        <v>11</v>
      </c>
      <c r="AO487" t="s">
        <v>12</v>
      </c>
      <c r="AP487" s="2">
        <v>46020.166666666701</v>
      </c>
      <c r="AQ487" t="s">
        <v>26</v>
      </c>
      <c r="AR487" t="s">
        <v>47</v>
      </c>
      <c r="AS487" t="s">
        <v>50</v>
      </c>
      <c r="AT487" t="s">
        <v>63</v>
      </c>
      <c r="AU487" t="s">
        <v>37</v>
      </c>
      <c r="AV487" t="s">
        <v>29</v>
      </c>
      <c r="AW487" t="s">
        <v>17</v>
      </c>
      <c r="AX487" t="s">
        <v>17</v>
      </c>
      <c r="AY487" t="s">
        <v>352</v>
      </c>
      <c r="AZ487">
        <v>43215</v>
      </c>
      <c r="BA487">
        <v>88997</v>
      </c>
      <c r="BB487" t="s">
        <v>18</v>
      </c>
      <c r="BC487" t="s">
        <v>19</v>
      </c>
    </row>
    <row r="488" spans="1:55" x14ac:dyDescent="0.25">
      <c r="A488" t="s">
        <v>3312</v>
      </c>
      <c r="B488" t="s">
        <v>354</v>
      </c>
      <c r="C488" t="s">
        <v>1082</v>
      </c>
      <c r="D488" t="s">
        <v>38</v>
      </c>
      <c r="E488" t="s">
        <v>3313</v>
      </c>
      <c r="F488" t="s">
        <v>3314</v>
      </c>
      <c r="G488" t="s">
        <v>35</v>
      </c>
      <c r="H488" t="s">
        <v>42</v>
      </c>
      <c r="I488" t="s">
        <v>2264</v>
      </c>
      <c r="J488" t="s">
        <v>266</v>
      </c>
      <c r="K488" t="s">
        <v>358</v>
      </c>
      <c r="L488" t="s">
        <v>268</v>
      </c>
      <c r="M488" t="s">
        <v>2</v>
      </c>
      <c r="N488" t="s">
        <v>0</v>
      </c>
      <c r="O488" t="s">
        <v>1085</v>
      </c>
      <c r="P488" s="2">
        <v>45397.166666666701</v>
      </c>
      <c r="Q488" s="2">
        <v>46167.166666666701</v>
      </c>
      <c r="R488" s="7">
        <f t="shared" si="14"/>
        <v>2.11</v>
      </c>
      <c r="S488" t="s">
        <v>20</v>
      </c>
      <c r="T488" t="s">
        <v>19230</v>
      </c>
      <c r="U488" t="s">
        <v>307</v>
      </c>
      <c r="V488" t="s">
        <v>3315</v>
      </c>
      <c r="W488" t="s">
        <v>22</v>
      </c>
      <c r="X488" t="s">
        <v>23</v>
      </c>
      <c r="Y488" t="str">
        <f t="shared" si="15"/>
        <v>1-2 Years</v>
      </c>
      <c r="Z488" t="s">
        <v>6</v>
      </c>
      <c r="AA488" t="s">
        <v>7</v>
      </c>
      <c r="AB488" t="s">
        <v>309</v>
      </c>
      <c r="AC488" t="s">
        <v>310</v>
      </c>
      <c r="AD488" t="s">
        <v>24</v>
      </c>
      <c r="AE488" t="s">
        <v>3316</v>
      </c>
      <c r="AF488" t="s">
        <v>9</v>
      </c>
      <c r="AG488" t="s">
        <v>10</v>
      </c>
      <c r="AH488" t="s">
        <v>10</v>
      </c>
      <c r="AI488" t="s">
        <v>293</v>
      </c>
      <c r="AJ488" t="s">
        <v>29</v>
      </c>
      <c r="AK488" t="s">
        <v>275</v>
      </c>
      <c r="AL488" s="2">
        <v>45397.166666666701</v>
      </c>
      <c r="AM488" s="2">
        <v>45397.166666666701</v>
      </c>
      <c r="AN488" t="s">
        <v>11</v>
      </c>
      <c r="AO488" t="s">
        <v>12</v>
      </c>
      <c r="AP488" s="2">
        <v>45397.166666666701</v>
      </c>
      <c r="AQ488" t="s">
        <v>26</v>
      </c>
      <c r="AR488" t="s">
        <v>27</v>
      </c>
      <c r="AS488" t="s">
        <v>42</v>
      </c>
      <c r="AT488" t="s">
        <v>35</v>
      </c>
      <c r="AU488" t="s">
        <v>34</v>
      </c>
      <c r="AV488" t="s">
        <v>29</v>
      </c>
      <c r="AW488" t="s">
        <v>17</v>
      </c>
      <c r="AX488" t="s">
        <v>17</v>
      </c>
      <c r="AY488" t="s">
        <v>362</v>
      </c>
      <c r="AZ488">
        <v>46204</v>
      </c>
      <c r="BA488">
        <v>76433</v>
      </c>
      <c r="BB488" t="s">
        <v>18</v>
      </c>
      <c r="BC488" t="s">
        <v>19</v>
      </c>
    </row>
    <row r="489" spans="1:55" x14ac:dyDescent="0.25">
      <c r="A489" t="s">
        <v>3317</v>
      </c>
      <c r="B489" t="s">
        <v>364</v>
      </c>
      <c r="C489" t="s">
        <v>1089</v>
      </c>
      <c r="D489" t="s">
        <v>49</v>
      </c>
      <c r="E489" t="s">
        <v>3318</v>
      </c>
      <c r="F489" t="s">
        <v>3319</v>
      </c>
      <c r="G489" t="s">
        <v>52</v>
      </c>
      <c r="H489" t="s">
        <v>67</v>
      </c>
      <c r="I489" t="s">
        <v>938</v>
      </c>
      <c r="J489" t="s">
        <v>266</v>
      </c>
      <c r="K489" t="s">
        <v>467</v>
      </c>
      <c r="L489" t="s">
        <v>286</v>
      </c>
      <c r="M489" t="s">
        <v>2</v>
      </c>
      <c r="N489" t="s">
        <v>0</v>
      </c>
      <c r="O489" t="s">
        <v>1093</v>
      </c>
      <c r="P489" s="2">
        <v>46129.166666666701</v>
      </c>
      <c r="Q489" s="2">
        <v>46185.166666666701</v>
      </c>
      <c r="R489" s="7">
        <f t="shared" si="14"/>
        <v>0.15</v>
      </c>
      <c r="S489" t="s">
        <v>20</v>
      </c>
      <c r="T489" t="s">
        <v>19230</v>
      </c>
      <c r="U489" t="s">
        <v>21</v>
      </c>
      <c r="V489" t="s">
        <v>3320</v>
      </c>
      <c r="W489" t="s">
        <v>22</v>
      </c>
      <c r="X489" t="s">
        <v>23</v>
      </c>
      <c r="Y489" t="str">
        <f t="shared" si="15"/>
        <v>Under 1 Year</v>
      </c>
      <c r="Z489" t="s">
        <v>6</v>
      </c>
      <c r="AA489" t="s">
        <v>7</v>
      </c>
      <c r="AB489" t="s">
        <v>323</v>
      </c>
      <c r="AC489" t="s">
        <v>324</v>
      </c>
      <c r="AD489" t="s">
        <v>24</v>
      </c>
      <c r="AE489" t="s">
        <v>3321</v>
      </c>
      <c r="AF489" t="s">
        <v>9</v>
      </c>
      <c r="AG489" t="s">
        <v>10</v>
      </c>
      <c r="AH489" t="s">
        <v>10</v>
      </c>
      <c r="AI489" t="s">
        <v>293</v>
      </c>
      <c r="AJ489" t="s">
        <v>29</v>
      </c>
      <c r="AK489" t="s">
        <v>294</v>
      </c>
      <c r="AL489" s="2">
        <v>46129.166666666701</v>
      </c>
      <c r="AM489" s="2">
        <v>46129.166666666701</v>
      </c>
      <c r="AN489" t="s">
        <v>11</v>
      </c>
      <c r="AO489" t="s">
        <v>53</v>
      </c>
      <c r="AP489" s="2">
        <v>46129.166666666701</v>
      </c>
      <c r="AQ489" t="s">
        <v>26</v>
      </c>
      <c r="AR489" t="s">
        <v>27</v>
      </c>
      <c r="AS489" t="s">
        <v>339</v>
      </c>
      <c r="AT489" t="s">
        <v>82</v>
      </c>
      <c r="AU489" t="s">
        <v>15</v>
      </c>
      <c r="AV489" t="s">
        <v>29</v>
      </c>
      <c r="AW489" t="s">
        <v>17</v>
      </c>
      <c r="AX489" t="s">
        <v>17</v>
      </c>
      <c r="AY489" t="s">
        <v>374</v>
      </c>
      <c r="AZ489">
        <v>49503</v>
      </c>
      <c r="BA489">
        <v>89936</v>
      </c>
      <c r="BB489" t="s">
        <v>18</v>
      </c>
      <c r="BC489" t="s">
        <v>19</v>
      </c>
    </row>
    <row r="490" spans="1:55" x14ac:dyDescent="0.25">
      <c r="A490" t="s">
        <v>3322</v>
      </c>
      <c r="B490" t="s">
        <v>376</v>
      </c>
      <c r="C490" t="s">
        <v>1097</v>
      </c>
      <c r="D490" t="s">
        <v>45</v>
      </c>
      <c r="E490" t="s">
        <v>3323</v>
      </c>
      <c r="F490" t="s">
        <v>3324</v>
      </c>
      <c r="G490" t="s">
        <v>62</v>
      </c>
      <c r="H490" t="s">
        <v>471</v>
      </c>
      <c r="I490" t="s">
        <v>3325</v>
      </c>
      <c r="J490" t="s">
        <v>266</v>
      </c>
      <c r="K490" t="s">
        <v>567</v>
      </c>
      <c r="L490" t="s">
        <v>305</v>
      </c>
      <c r="M490" t="s">
        <v>2</v>
      </c>
      <c r="N490" t="s">
        <v>0</v>
      </c>
      <c r="O490" t="s">
        <v>1101</v>
      </c>
      <c r="P490" s="2">
        <v>42617.166666666701</v>
      </c>
      <c r="Q490" s="2">
        <v>46169.166666666701</v>
      </c>
      <c r="R490" s="7">
        <f t="shared" si="14"/>
        <v>9.7200000000000006</v>
      </c>
      <c r="S490" t="s">
        <v>3</v>
      </c>
      <c r="T490" t="s">
        <v>19229</v>
      </c>
      <c r="U490" t="s">
        <v>31</v>
      </c>
      <c r="V490" t="s">
        <v>3326</v>
      </c>
      <c r="W490" t="s">
        <v>22</v>
      </c>
      <c r="X490" t="s">
        <v>23</v>
      </c>
      <c r="Y490" t="str">
        <f t="shared" si="15"/>
        <v>6-9 Years</v>
      </c>
      <c r="Z490" t="s">
        <v>6</v>
      </c>
      <c r="AA490" t="s">
        <v>7</v>
      </c>
      <c r="AB490" t="s">
        <v>271</v>
      </c>
      <c r="AC490" t="s">
        <v>272</v>
      </c>
      <c r="AD490" t="s">
        <v>24</v>
      </c>
      <c r="AE490" t="s">
        <v>3327</v>
      </c>
      <c r="AF490" t="s">
        <v>9</v>
      </c>
      <c r="AG490" t="s">
        <v>10</v>
      </c>
      <c r="AH490" t="s">
        <v>10</v>
      </c>
      <c r="AI490" t="s">
        <v>293</v>
      </c>
      <c r="AJ490" t="s">
        <v>29</v>
      </c>
      <c r="AK490" t="s">
        <v>312</v>
      </c>
      <c r="AL490" s="2">
        <v>42617.166666666701</v>
      </c>
      <c r="AM490" s="2">
        <v>42617.166666666701</v>
      </c>
      <c r="AN490" t="s">
        <v>11</v>
      </c>
      <c r="AO490" t="s">
        <v>12</v>
      </c>
      <c r="AP490" s="2">
        <v>42617.166666666701</v>
      </c>
      <c r="AQ490" t="s">
        <v>26</v>
      </c>
      <c r="AR490" t="s">
        <v>33</v>
      </c>
      <c r="AS490" t="s">
        <v>67</v>
      </c>
      <c r="AT490" t="s">
        <v>52</v>
      </c>
      <c r="AU490" t="s">
        <v>28</v>
      </c>
      <c r="AV490" t="s">
        <v>29</v>
      </c>
      <c r="AW490" t="s">
        <v>17</v>
      </c>
      <c r="AX490" t="s">
        <v>17</v>
      </c>
      <c r="AY490" t="s">
        <v>385</v>
      </c>
      <c r="AZ490">
        <v>60601</v>
      </c>
      <c r="BA490">
        <v>70390</v>
      </c>
      <c r="BB490" t="s">
        <v>18</v>
      </c>
      <c r="BC490" t="s">
        <v>19</v>
      </c>
    </row>
    <row r="491" spans="1:55" x14ac:dyDescent="0.25">
      <c r="A491" t="s">
        <v>3328</v>
      </c>
      <c r="B491" t="s">
        <v>387</v>
      </c>
      <c r="C491" t="s">
        <v>1105</v>
      </c>
      <c r="D491" t="s">
        <v>1</v>
      </c>
      <c r="E491" t="s">
        <v>3329</v>
      </c>
      <c r="F491" t="s">
        <v>3330</v>
      </c>
      <c r="G491" t="s">
        <v>69</v>
      </c>
      <c r="H491" t="s">
        <v>373</v>
      </c>
      <c r="I491" t="s">
        <v>1092</v>
      </c>
      <c r="J491" t="s">
        <v>266</v>
      </c>
      <c r="K491" t="s">
        <v>392</v>
      </c>
      <c r="L491" t="s">
        <v>268</v>
      </c>
      <c r="M491" t="s">
        <v>2</v>
      </c>
      <c r="N491" t="s">
        <v>0</v>
      </c>
      <c r="O491" t="s">
        <v>1109</v>
      </c>
      <c r="P491" s="2">
        <v>45911.166666666701</v>
      </c>
      <c r="Q491" s="2">
        <v>46183.166666666701</v>
      </c>
      <c r="R491" s="7">
        <f t="shared" si="14"/>
        <v>0.75</v>
      </c>
      <c r="S491" t="s">
        <v>20</v>
      </c>
      <c r="T491" t="s">
        <v>19230</v>
      </c>
      <c r="U491" t="s">
        <v>4</v>
      </c>
      <c r="V491" t="s">
        <v>3331</v>
      </c>
      <c r="W491" t="s">
        <v>5</v>
      </c>
      <c r="X491" t="s">
        <v>23</v>
      </c>
      <c r="Y491" t="str">
        <f t="shared" si="15"/>
        <v>Under 1 Year</v>
      </c>
      <c r="Z491" t="s">
        <v>6</v>
      </c>
      <c r="AA491" t="s">
        <v>7</v>
      </c>
      <c r="AB491" t="s">
        <v>289</v>
      </c>
      <c r="AC491" t="s">
        <v>290</v>
      </c>
      <c r="AD491" t="s">
        <v>8</v>
      </c>
      <c r="AE491" t="s">
        <v>3332</v>
      </c>
      <c r="AF491" t="s">
        <v>32</v>
      </c>
      <c r="AG491" t="s">
        <v>40</v>
      </c>
      <c r="AH491" t="s">
        <v>40</v>
      </c>
      <c r="AI491" t="s">
        <v>293</v>
      </c>
      <c r="AJ491" t="s">
        <v>29</v>
      </c>
      <c r="AK491" t="s">
        <v>275</v>
      </c>
      <c r="AL491" s="2">
        <v>45911.166666666701</v>
      </c>
      <c r="AM491" s="2">
        <v>45911.166666666701</v>
      </c>
      <c r="AN491" t="s">
        <v>11</v>
      </c>
      <c r="AO491" t="s">
        <v>12</v>
      </c>
      <c r="AP491" s="2">
        <v>45911.166666666701</v>
      </c>
      <c r="AQ491" t="s">
        <v>56</v>
      </c>
      <c r="AR491" t="s">
        <v>14</v>
      </c>
      <c r="AS491" t="s">
        <v>58</v>
      </c>
      <c r="AT491" t="s">
        <v>57</v>
      </c>
      <c r="AU491" t="s">
        <v>59</v>
      </c>
      <c r="AV491" t="s">
        <v>29</v>
      </c>
      <c r="AW491" t="s">
        <v>17</v>
      </c>
      <c r="AX491" t="s">
        <v>17</v>
      </c>
      <c r="AY491" t="s">
        <v>396</v>
      </c>
      <c r="AZ491">
        <v>53202</v>
      </c>
      <c r="BA491">
        <v>71064</v>
      </c>
      <c r="BB491" t="s">
        <v>18</v>
      </c>
      <c r="BC491" t="s">
        <v>19</v>
      </c>
    </row>
    <row r="492" spans="1:55" x14ac:dyDescent="0.25">
      <c r="A492" t="s">
        <v>3333</v>
      </c>
      <c r="B492" t="s">
        <v>398</v>
      </c>
      <c r="C492" t="s">
        <v>269</v>
      </c>
      <c r="D492" t="s">
        <v>30</v>
      </c>
      <c r="E492" t="s">
        <v>3334</v>
      </c>
      <c r="F492" t="s">
        <v>3335</v>
      </c>
      <c r="G492" t="s">
        <v>62</v>
      </c>
      <c r="H492" t="s">
        <v>471</v>
      </c>
      <c r="I492" t="s">
        <v>3138</v>
      </c>
      <c r="J492" t="s">
        <v>266</v>
      </c>
      <c r="K492" t="s">
        <v>403</v>
      </c>
      <c r="L492" t="s">
        <v>286</v>
      </c>
      <c r="M492" t="s">
        <v>2</v>
      </c>
      <c r="N492" t="s">
        <v>0</v>
      </c>
      <c r="O492" t="s">
        <v>1115</v>
      </c>
      <c r="P492" s="2">
        <v>40849.166666666701</v>
      </c>
      <c r="Q492" s="2">
        <v>46167.166666666701</v>
      </c>
      <c r="R492" s="7">
        <f t="shared" si="14"/>
        <v>14.56</v>
      </c>
      <c r="S492" t="s">
        <v>20</v>
      </c>
      <c r="T492" t="s">
        <v>19233</v>
      </c>
      <c r="U492" t="s">
        <v>4</v>
      </c>
      <c r="V492" t="s">
        <v>3336</v>
      </c>
      <c r="W492" t="s">
        <v>22</v>
      </c>
      <c r="X492" t="s">
        <v>23</v>
      </c>
      <c r="Y492" t="str">
        <f t="shared" si="15"/>
        <v>10+ Years</v>
      </c>
      <c r="Z492" t="s">
        <v>6</v>
      </c>
      <c r="AA492" t="s">
        <v>7</v>
      </c>
      <c r="AB492" t="s">
        <v>309</v>
      </c>
      <c r="AC492" t="s">
        <v>310</v>
      </c>
      <c r="AD492" t="s">
        <v>24</v>
      </c>
      <c r="AE492" t="s">
        <v>3337</v>
      </c>
      <c r="AF492" t="s">
        <v>338</v>
      </c>
      <c r="AG492" t="s">
        <v>40</v>
      </c>
      <c r="AH492" t="s">
        <v>40</v>
      </c>
      <c r="AI492" t="s">
        <v>293</v>
      </c>
      <c r="AJ492" t="s">
        <v>29</v>
      </c>
      <c r="AK492" t="s">
        <v>294</v>
      </c>
      <c r="AL492" s="2">
        <v>40849.166666666701</v>
      </c>
      <c r="AM492" s="2">
        <v>40849.166666666701</v>
      </c>
      <c r="AN492" t="s">
        <v>11</v>
      </c>
      <c r="AO492" t="s">
        <v>12</v>
      </c>
      <c r="AP492" s="2">
        <v>40849.166666666701</v>
      </c>
      <c r="AQ492" t="s">
        <v>26</v>
      </c>
      <c r="AR492" t="s">
        <v>14</v>
      </c>
      <c r="AS492" t="s">
        <v>339</v>
      </c>
      <c r="AT492" t="s">
        <v>82</v>
      </c>
      <c r="AU492" t="s">
        <v>37</v>
      </c>
      <c r="AV492" t="s">
        <v>29</v>
      </c>
      <c r="AW492" t="s">
        <v>17</v>
      </c>
      <c r="AX492" t="s">
        <v>17</v>
      </c>
      <c r="AY492" t="s">
        <v>407</v>
      </c>
      <c r="AZ492">
        <v>49503</v>
      </c>
      <c r="BA492">
        <v>73302</v>
      </c>
      <c r="BB492" t="s">
        <v>18</v>
      </c>
      <c r="BC492" t="s">
        <v>19</v>
      </c>
    </row>
    <row r="493" spans="1:55" x14ac:dyDescent="0.25">
      <c r="A493" t="s">
        <v>3338</v>
      </c>
      <c r="B493" t="s">
        <v>409</v>
      </c>
      <c r="C493" t="s">
        <v>287</v>
      </c>
      <c r="D493" t="s">
        <v>38</v>
      </c>
      <c r="E493" t="s">
        <v>3339</v>
      </c>
      <c r="F493" t="s">
        <v>3340</v>
      </c>
      <c r="G493" t="s">
        <v>77</v>
      </c>
      <c r="H493" t="s">
        <v>76</v>
      </c>
      <c r="I493" t="s">
        <v>1754</v>
      </c>
      <c r="J493" t="s">
        <v>266</v>
      </c>
      <c r="K493" t="s">
        <v>358</v>
      </c>
      <c r="L493" t="s">
        <v>305</v>
      </c>
      <c r="M493" t="s">
        <v>2</v>
      </c>
      <c r="N493" t="s">
        <v>0</v>
      </c>
      <c r="O493" t="s">
        <v>1122</v>
      </c>
      <c r="P493" s="2">
        <v>45107.166666666701</v>
      </c>
      <c r="Q493" s="2">
        <v>46184.166666666701</v>
      </c>
      <c r="R493" s="7">
        <f t="shared" si="14"/>
        <v>2.95</v>
      </c>
      <c r="S493" t="s">
        <v>3</v>
      </c>
      <c r="T493" t="s">
        <v>19227</v>
      </c>
      <c r="U493" t="s">
        <v>39</v>
      </c>
      <c r="V493" t="s">
        <v>3341</v>
      </c>
      <c r="W493" t="s">
        <v>22</v>
      </c>
      <c r="X493" t="s">
        <v>23</v>
      </c>
      <c r="Y493" t="str">
        <f t="shared" si="15"/>
        <v>1-2 Years</v>
      </c>
      <c r="Z493" t="s">
        <v>6</v>
      </c>
      <c r="AA493" t="s">
        <v>7</v>
      </c>
      <c r="AB493" t="s">
        <v>323</v>
      </c>
      <c r="AC493" t="s">
        <v>324</v>
      </c>
      <c r="AD493" t="s">
        <v>24</v>
      </c>
      <c r="AE493" t="s">
        <v>3342</v>
      </c>
      <c r="AF493" t="s">
        <v>25</v>
      </c>
      <c r="AG493" t="s">
        <v>40</v>
      </c>
      <c r="AH493" t="s">
        <v>40</v>
      </c>
      <c r="AI493" t="s">
        <v>293</v>
      </c>
      <c r="AJ493" t="s">
        <v>29</v>
      </c>
      <c r="AK493" t="s">
        <v>312</v>
      </c>
      <c r="AL493" s="2">
        <v>45107.166666666701</v>
      </c>
      <c r="AM493" s="2">
        <v>45107.166666666701</v>
      </c>
      <c r="AN493" t="s">
        <v>11</v>
      </c>
      <c r="AO493" t="s">
        <v>12</v>
      </c>
      <c r="AP493" s="2">
        <v>45107.166666666701</v>
      </c>
      <c r="AQ493" t="s">
        <v>26</v>
      </c>
      <c r="AR493" t="s">
        <v>14</v>
      </c>
      <c r="AS493" t="s">
        <v>295</v>
      </c>
      <c r="AT493" t="s">
        <v>296</v>
      </c>
      <c r="AU493" t="s">
        <v>34</v>
      </c>
      <c r="AV493" t="s">
        <v>29</v>
      </c>
      <c r="AW493" t="s">
        <v>17</v>
      </c>
      <c r="AX493" t="s">
        <v>17</v>
      </c>
      <c r="AY493" t="s">
        <v>416</v>
      </c>
      <c r="AZ493">
        <v>58102</v>
      </c>
      <c r="BA493">
        <v>73813</v>
      </c>
      <c r="BB493" t="s">
        <v>18</v>
      </c>
      <c r="BC493" t="s">
        <v>19</v>
      </c>
    </row>
    <row r="494" spans="1:55" x14ac:dyDescent="0.25">
      <c r="A494" t="s">
        <v>3343</v>
      </c>
      <c r="B494" t="s">
        <v>418</v>
      </c>
      <c r="C494" t="s">
        <v>306</v>
      </c>
      <c r="D494" t="s">
        <v>49</v>
      </c>
      <c r="E494" t="s">
        <v>3344</v>
      </c>
      <c r="F494" t="s">
        <v>3345</v>
      </c>
      <c r="G494" t="s">
        <v>43</v>
      </c>
      <c r="H494" t="s">
        <v>44</v>
      </c>
      <c r="I494" t="s">
        <v>3346</v>
      </c>
      <c r="J494" t="s">
        <v>266</v>
      </c>
      <c r="K494" t="s">
        <v>304</v>
      </c>
      <c r="L494" t="s">
        <v>268</v>
      </c>
      <c r="M494" t="s">
        <v>2</v>
      </c>
      <c r="N494" t="s">
        <v>0</v>
      </c>
      <c r="O494" t="s">
        <v>1128</v>
      </c>
      <c r="P494" s="2">
        <v>43815.166666666701</v>
      </c>
      <c r="Q494" s="2">
        <v>46168.166666666701</v>
      </c>
      <c r="R494" s="7">
        <f t="shared" si="14"/>
        <v>6.44</v>
      </c>
      <c r="S494" t="s">
        <v>3</v>
      </c>
      <c r="T494" t="s">
        <v>19238</v>
      </c>
      <c r="U494" t="s">
        <v>307</v>
      </c>
      <c r="V494" t="s">
        <v>3347</v>
      </c>
      <c r="W494" t="s">
        <v>22</v>
      </c>
      <c r="X494" t="s">
        <v>23</v>
      </c>
      <c r="Y494" t="str">
        <f t="shared" si="15"/>
        <v>6-9 Years</v>
      </c>
      <c r="Z494" t="s">
        <v>6</v>
      </c>
      <c r="AA494" t="s">
        <v>7</v>
      </c>
      <c r="AB494" t="s">
        <v>271</v>
      </c>
      <c r="AC494" t="s">
        <v>272</v>
      </c>
      <c r="AD494" t="s">
        <v>24</v>
      </c>
      <c r="AE494" t="s">
        <v>3348</v>
      </c>
      <c r="AF494" t="s">
        <v>9</v>
      </c>
      <c r="AG494" t="s">
        <v>10</v>
      </c>
      <c r="AH494" t="s">
        <v>10</v>
      </c>
      <c r="AI494" t="s">
        <v>293</v>
      </c>
      <c r="AJ494" t="s">
        <v>29</v>
      </c>
      <c r="AK494" t="s">
        <v>275</v>
      </c>
      <c r="AL494" s="2">
        <v>43815.166666666701</v>
      </c>
      <c r="AM494" s="2">
        <v>43815.166666666701</v>
      </c>
      <c r="AN494" t="s">
        <v>11</v>
      </c>
      <c r="AO494" t="s">
        <v>12</v>
      </c>
      <c r="AP494" s="2">
        <v>43815.166666666701</v>
      </c>
      <c r="AQ494" t="s">
        <v>26</v>
      </c>
      <c r="AR494" t="s">
        <v>27</v>
      </c>
      <c r="AS494" t="s">
        <v>58</v>
      </c>
      <c r="AT494" t="s">
        <v>57</v>
      </c>
      <c r="AU494" t="s">
        <v>15</v>
      </c>
      <c r="AV494" t="s">
        <v>29</v>
      </c>
      <c r="AW494" t="s">
        <v>17</v>
      </c>
      <c r="AX494" t="s">
        <v>17</v>
      </c>
      <c r="AY494" t="s">
        <v>278</v>
      </c>
      <c r="AZ494">
        <v>53202</v>
      </c>
      <c r="BA494">
        <v>85465</v>
      </c>
      <c r="BB494" t="s">
        <v>18</v>
      </c>
      <c r="BC494" t="s">
        <v>19</v>
      </c>
    </row>
    <row r="495" spans="1:55" x14ac:dyDescent="0.25">
      <c r="A495" t="s">
        <v>3349</v>
      </c>
      <c r="B495" t="s">
        <v>427</v>
      </c>
      <c r="C495" t="s">
        <v>321</v>
      </c>
      <c r="D495" t="s">
        <v>45</v>
      </c>
      <c r="E495" t="s">
        <v>3350</v>
      </c>
      <c r="F495" t="s">
        <v>3351</v>
      </c>
      <c r="G495" t="s">
        <v>82</v>
      </c>
      <c r="H495" t="s">
        <v>339</v>
      </c>
      <c r="I495" t="s">
        <v>2271</v>
      </c>
      <c r="J495" t="s">
        <v>266</v>
      </c>
      <c r="K495" t="s">
        <v>567</v>
      </c>
      <c r="L495" t="s">
        <v>286</v>
      </c>
      <c r="M495" t="s">
        <v>2</v>
      </c>
      <c r="N495" t="s">
        <v>0</v>
      </c>
      <c r="O495" t="s">
        <v>1134</v>
      </c>
      <c r="P495" s="2">
        <v>45594.166666666701</v>
      </c>
      <c r="Q495" s="2">
        <v>46181.166666666701</v>
      </c>
      <c r="R495" s="7">
        <f t="shared" si="14"/>
        <v>1.61</v>
      </c>
      <c r="S495" t="s">
        <v>3</v>
      </c>
      <c r="T495" t="s">
        <v>19238</v>
      </c>
      <c r="U495" t="s">
        <v>21</v>
      </c>
      <c r="V495" t="s">
        <v>3352</v>
      </c>
      <c r="W495" t="s">
        <v>22</v>
      </c>
      <c r="X495" t="s">
        <v>371</v>
      </c>
      <c r="Y495" t="str">
        <f t="shared" si="15"/>
        <v>1-2 Years</v>
      </c>
      <c r="Z495" t="s">
        <v>6</v>
      </c>
      <c r="AA495" t="s">
        <v>65</v>
      </c>
      <c r="AB495" t="s">
        <v>289</v>
      </c>
      <c r="AC495" t="s">
        <v>290</v>
      </c>
      <c r="AD495" t="s">
        <v>24</v>
      </c>
      <c r="AE495" t="s">
        <v>3353</v>
      </c>
      <c r="AF495" t="s">
        <v>9</v>
      </c>
      <c r="AG495" t="s">
        <v>10</v>
      </c>
      <c r="AH495" t="s">
        <v>10</v>
      </c>
      <c r="AI495" t="s">
        <v>293</v>
      </c>
      <c r="AJ495" t="s">
        <v>29</v>
      </c>
      <c r="AK495" t="s">
        <v>294</v>
      </c>
      <c r="AL495" s="2">
        <v>45594.166666666701</v>
      </c>
      <c r="AM495" s="2">
        <v>45594.166666666701</v>
      </c>
      <c r="AN495" t="s">
        <v>11</v>
      </c>
      <c r="AO495" t="s">
        <v>12</v>
      </c>
      <c r="AP495" s="2">
        <v>45594.166666666701</v>
      </c>
      <c r="AQ495" t="s">
        <v>26</v>
      </c>
      <c r="AR495" t="s">
        <v>27</v>
      </c>
      <c r="AS495" t="s">
        <v>339</v>
      </c>
      <c r="AT495" t="s">
        <v>82</v>
      </c>
      <c r="AU495" t="s">
        <v>28</v>
      </c>
      <c r="AV495" t="s">
        <v>16</v>
      </c>
      <c r="AW495" t="s">
        <v>17</v>
      </c>
      <c r="AX495" t="s">
        <v>17</v>
      </c>
      <c r="AY495" t="s">
        <v>297</v>
      </c>
      <c r="AZ495">
        <v>49503</v>
      </c>
      <c r="BA495">
        <v>89949</v>
      </c>
      <c r="BB495" t="s">
        <v>18</v>
      </c>
      <c r="BC495" t="s">
        <v>19</v>
      </c>
    </row>
    <row r="496" spans="1:55" x14ac:dyDescent="0.25">
      <c r="A496" t="s">
        <v>3354</v>
      </c>
      <c r="B496" t="s">
        <v>436</v>
      </c>
      <c r="C496" t="s">
        <v>335</v>
      </c>
      <c r="D496" t="s">
        <v>1</v>
      </c>
      <c r="E496" t="s">
        <v>3355</v>
      </c>
      <c r="F496" t="s">
        <v>3356</v>
      </c>
      <c r="G496" t="s">
        <v>52</v>
      </c>
      <c r="H496" t="s">
        <v>67</v>
      </c>
      <c r="I496" t="s">
        <v>284</v>
      </c>
      <c r="J496" t="s">
        <v>266</v>
      </c>
      <c r="K496" t="s">
        <v>1171</v>
      </c>
      <c r="L496" t="s">
        <v>305</v>
      </c>
      <c r="M496" t="s">
        <v>2</v>
      </c>
      <c r="N496" t="s">
        <v>0</v>
      </c>
      <c r="O496" t="s">
        <v>1140</v>
      </c>
      <c r="P496" s="2">
        <v>45785.166666666701</v>
      </c>
      <c r="Q496" s="2">
        <v>46165.166666666701</v>
      </c>
      <c r="R496" s="7">
        <f t="shared" si="14"/>
        <v>1.04</v>
      </c>
      <c r="S496" t="s">
        <v>3</v>
      </c>
      <c r="T496" t="s">
        <v>19238</v>
      </c>
      <c r="U496" t="s">
        <v>31</v>
      </c>
      <c r="V496" t="s">
        <v>3357</v>
      </c>
      <c r="W496" t="s">
        <v>5</v>
      </c>
      <c r="X496" t="s">
        <v>23</v>
      </c>
      <c r="Y496" t="str">
        <f t="shared" si="15"/>
        <v>1-2 Years</v>
      </c>
      <c r="Z496" t="s">
        <v>6</v>
      </c>
      <c r="AA496" t="s">
        <v>7</v>
      </c>
      <c r="AB496" t="s">
        <v>309</v>
      </c>
      <c r="AC496" t="s">
        <v>310</v>
      </c>
      <c r="AD496" t="s">
        <v>8</v>
      </c>
      <c r="AE496" t="s">
        <v>3358</v>
      </c>
      <c r="AF496" t="s">
        <v>9</v>
      </c>
      <c r="AG496" t="s">
        <v>10</v>
      </c>
      <c r="AH496" t="s">
        <v>10</v>
      </c>
      <c r="AI496" t="s">
        <v>293</v>
      </c>
      <c r="AJ496" t="s">
        <v>29</v>
      </c>
      <c r="AK496" t="s">
        <v>312</v>
      </c>
      <c r="AL496" s="2">
        <v>45785.166666666701</v>
      </c>
      <c r="AM496" s="2">
        <v>45785.166666666701</v>
      </c>
      <c r="AN496" t="s">
        <v>11</v>
      </c>
      <c r="AO496" t="s">
        <v>12</v>
      </c>
      <c r="AP496" s="2">
        <v>45785.166666666701</v>
      </c>
      <c r="AQ496" t="s">
        <v>56</v>
      </c>
      <c r="AR496" t="s">
        <v>33</v>
      </c>
      <c r="AS496" t="s">
        <v>295</v>
      </c>
      <c r="AT496" t="s">
        <v>296</v>
      </c>
      <c r="AU496" t="s">
        <v>59</v>
      </c>
      <c r="AV496" t="s">
        <v>29</v>
      </c>
      <c r="AW496" t="s">
        <v>17</v>
      </c>
      <c r="AX496" t="s">
        <v>17</v>
      </c>
      <c r="AY496" t="s">
        <v>313</v>
      </c>
      <c r="AZ496">
        <v>58102</v>
      </c>
      <c r="BA496">
        <v>76752</v>
      </c>
      <c r="BB496" t="s">
        <v>18</v>
      </c>
      <c r="BC496" t="s">
        <v>19</v>
      </c>
    </row>
    <row r="497" spans="1:55" x14ac:dyDescent="0.25">
      <c r="A497" t="s">
        <v>3359</v>
      </c>
      <c r="B497" t="s">
        <v>445</v>
      </c>
      <c r="C497" t="s">
        <v>349</v>
      </c>
      <c r="D497" t="s">
        <v>30</v>
      </c>
      <c r="E497" t="s">
        <v>3360</v>
      </c>
      <c r="F497" t="s">
        <v>3361</v>
      </c>
      <c r="G497" t="s">
        <v>277</v>
      </c>
      <c r="H497" t="s">
        <v>276</v>
      </c>
      <c r="I497" t="s">
        <v>402</v>
      </c>
      <c r="J497" t="s">
        <v>266</v>
      </c>
      <c r="K497" t="s">
        <v>348</v>
      </c>
      <c r="L497" t="s">
        <v>268</v>
      </c>
      <c r="M497" t="s">
        <v>2</v>
      </c>
      <c r="N497" t="s">
        <v>0</v>
      </c>
      <c r="O497" t="s">
        <v>1147</v>
      </c>
      <c r="P497" s="2">
        <v>43455.166666666701</v>
      </c>
      <c r="Q497" s="2">
        <v>46181.166666666701</v>
      </c>
      <c r="R497" s="7">
        <f t="shared" si="14"/>
        <v>7.46</v>
      </c>
      <c r="S497" t="s">
        <v>20</v>
      </c>
      <c r="T497" t="s">
        <v>19230</v>
      </c>
      <c r="U497" t="s">
        <v>4</v>
      </c>
      <c r="V497" t="s">
        <v>3362</v>
      </c>
      <c r="W497" t="s">
        <v>22</v>
      </c>
      <c r="X497" t="s">
        <v>23</v>
      </c>
      <c r="Y497" t="str">
        <f t="shared" si="15"/>
        <v>6-9 Years</v>
      </c>
      <c r="Z497" t="s">
        <v>6</v>
      </c>
      <c r="AA497" t="s">
        <v>7</v>
      </c>
      <c r="AB497" t="s">
        <v>323</v>
      </c>
      <c r="AC497" t="s">
        <v>324</v>
      </c>
      <c r="AD497" t="s">
        <v>24</v>
      </c>
      <c r="AE497" t="s">
        <v>3363</v>
      </c>
      <c r="AF497" t="s">
        <v>32</v>
      </c>
      <c r="AG497" t="s">
        <v>40</v>
      </c>
      <c r="AH497" t="s">
        <v>40</v>
      </c>
      <c r="AI497" t="s">
        <v>293</v>
      </c>
      <c r="AJ497" t="s">
        <v>29</v>
      </c>
      <c r="AK497" t="s">
        <v>275</v>
      </c>
      <c r="AL497" s="2">
        <v>43455.166666666701</v>
      </c>
      <c r="AM497" s="2">
        <v>43455.166666666701</v>
      </c>
      <c r="AN497" t="s">
        <v>11</v>
      </c>
      <c r="AO497" t="s">
        <v>12</v>
      </c>
      <c r="AP497" s="2">
        <v>43455.166666666701</v>
      </c>
      <c r="AQ497" t="s">
        <v>26</v>
      </c>
      <c r="AR497" t="s">
        <v>14</v>
      </c>
      <c r="AS497" t="s">
        <v>88</v>
      </c>
      <c r="AT497" t="s">
        <v>74</v>
      </c>
      <c r="AU497" t="s">
        <v>37</v>
      </c>
      <c r="AV497" t="s">
        <v>29</v>
      </c>
      <c r="AW497" t="s">
        <v>17</v>
      </c>
      <c r="AX497" t="s">
        <v>17</v>
      </c>
      <c r="AY497" t="s">
        <v>326</v>
      </c>
      <c r="AZ497">
        <v>67202</v>
      </c>
      <c r="BA497">
        <v>81692</v>
      </c>
      <c r="BB497" t="s">
        <v>18</v>
      </c>
      <c r="BC497" t="s">
        <v>19</v>
      </c>
    </row>
    <row r="498" spans="1:55" x14ac:dyDescent="0.25">
      <c r="A498" t="s">
        <v>3364</v>
      </c>
      <c r="B498" t="s">
        <v>453</v>
      </c>
      <c r="C498" t="s">
        <v>359</v>
      </c>
      <c r="D498" t="s">
        <v>38</v>
      </c>
      <c r="E498" t="s">
        <v>3365</v>
      </c>
      <c r="F498" t="s">
        <v>3366</v>
      </c>
      <c r="G498" t="s">
        <v>77</v>
      </c>
      <c r="H498" t="s">
        <v>76</v>
      </c>
      <c r="I498" t="s">
        <v>2034</v>
      </c>
      <c r="J498" t="s">
        <v>266</v>
      </c>
      <c r="K498" t="s">
        <v>285</v>
      </c>
      <c r="L498" t="s">
        <v>286</v>
      </c>
      <c r="M498" t="s">
        <v>2</v>
      </c>
      <c r="N498" t="s">
        <v>0</v>
      </c>
      <c r="O498" t="s">
        <v>1153</v>
      </c>
      <c r="P498" s="2">
        <v>44372.166666666701</v>
      </c>
      <c r="Q498" s="2">
        <v>46165.166666666701</v>
      </c>
      <c r="R498" s="7">
        <f t="shared" si="14"/>
        <v>4.91</v>
      </c>
      <c r="S498" t="s">
        <v>3</v>
      </c>
      <c r="T498" t="s">
        <v>19238</v>
      </c>
      <c r="U498" t="s">
        <v>4</v>
      </c>
      <c r="V498" t="s">
        <v>3367</v>
      </c>
      <c r="W498" t="s">
        <v>5</v>
      </c>
      <c r="X498" t="s">
        <v>23</v>
      </c>
      <c r="Y498" t="str">
        <f t="shared" si="15"/>
        <v>3-5 Years</v>
      </c>
      <c r="Z498" t="s">
        <v>6</v>
      </c>
      <c r="AA498" t="s">
        <v>7</v>
      </c>
      <c r="AB498" t="s">
        <v>271</v>
      </c>
      <c r="AC498" t="s">
        <v>272</v>
      </c>
      <c r="AD498" t="s">
        <v>8</v>
      </c>
      <c r="AE498" t="s">
        <v>3368</v>
      </c>
      <c r="AF498" t="s">
        <v>338</v>
      </c>
      <c r="AG498" t="s">
        <v>40</v>
      </c>
      <c r="AH498" t="s">
        <v>40</v>
      </c>
      <c r="AI498" t="s">
        <v>293</v>
      </c>
      <c r="AJ498" t="s">
        <v>29</v>
      </c>
      <c r="AK498" t="s">
        <v>294</v>
      </c>
      <c r="AL498" s="2">
        <v>44372.166666666701</v>
      </c>
      <c r="AM498" s="2">
        <v>44372.166666666701</v>
      </c>
      <c r="AN498" t="s">
        <v>51</v>
      </c>
      <c r="AO498" t="s">
        <v>12</v>
      </c>
      <c r="AP498" s="2">
        <v>44372.166666666701</v>
      </c>
      <c r="AQ498" t="s">
        <v>36</v>
      </c>
      <c r="AR498" t="s">
        <v>14</v>
      </c>
      <c r="AS498" t="s">
        <v>58</v>
      </c>
      <c r="AT498" t="s">
        <v>57</v>
      </c>
      <c r="AU498" t="s">
        <v>34</v>
      </c>
      <c r="AV498" t="s">
        <v>29</v>
      </c>
      <c r="AW498" t="s">
        <v>17</v>
      </c>
      <c r="AX498" t="s">
        <v>17</v>
      </c>
      <c r="AY498" t="s">
        <v>340</v>
      </c>
      <c r="AZ498">
        <v>53202</v>
      </c>
      <c r="BA498">
        <v>78549</v>
      </c>
      <c r="BB498" t="s">
        <v>18</v>
      </c>
      <c r="BC498" t="s">
        <v>19</v>
      </c>
    </row>
    <row r="499" spans="1:55" x14ac:dyDescent="0.25">
      <c r="A499" t="s">
        <v>3369</v>
      </c>
      <c r="B499" t="s">
        <v>462</v>
      </c>
      <c r="C499" t="s">
        <v>369</v>
      </c>
      <c r="D499" t="s">
        <v>49</v>
      </c>
      <c r="E499" t="s">
        <v>3370</v>
      </c>
      <c r="F499" t="s">
        <v>3371</v>
      </c>
      <c r="G499" t="s">
        <v>62</v>
      </c>
      <c r="H499" t="s">
        <v>332</v>
      </c>
      <c r="I499" t="s">
        <v>1022</v>
      </c>
      <c r="J499" t="s">
        <v>266</v>
      </c>
      <c r="K499" t="s">
        <v>304</v>
      </c>
      <c r="L499" t="s">
        <v>305</v>
      </c>
      <c r="M499" t="s">
        <v>2</v>
      </c>
      <c r="N499" t="s">
        <v>0</v>
      </c>
      <c r="O499" t="s">
        <v>1159</v>
      </c>
      <c r="P499" s="2">
        <v>42241.166666666701</v>
      </c>
      <c r="Q499" s="2">
        <v>46155.166666666701</v>
      </c>
      <c r="R499" s="7">
        <f t="shared" si="14"/>
        <v>10.72</v>
      </c>
      <c r="S499" t="s">
        <v>20</v>
      </c>
      <c r="T499" t="s">
        <v>19230</v>
      </c>
      <c r="U499" t="s">
        <v>458</v>
      </c>
      <c r="V499" t="s">
        <v>3372</v>
      </c>
      <c r="W499" t="s">
        <v>22</v>
      </c>
      <c r="X499" t="s">
        <v>23</v>
      </c>
      <c r="Y499" t="str">
        <f t="shared" si="15"/>
        <v>10+ Years</v>
      </c>
      <c r="Z499" t="s">
        <v>6</v>
      </c>
      <c r="AA499" t="s">
        <v>7</v>
      </c>
      <c r="AB499" t="s">
        <v>289</v>
      </c>
      <c r="AC499" t="s">
        <v>290</v>
      </c>
      <c r="AD499" t="s">
        <v>24</v>
      </c>
      <c r="AE499" t="s">
        <v>3373</v>
      </c>
      <c r="AF499" t="s">
        <v>25</v>
      </c>
      <c r="AG499" t="s">
        <v>40</v>
      </c>
      <c r="AH499" t="s">
        <v>40</v>
      </c>
      <c r="AI499" t="s">
        <v>293</v>
      </c>
      <c r="AJ499" t="s">
        <v>29</v>
      </c>
      <c r="AK499" t="s">
        <v>312</v>
      </c>
      <c r="AL499" s="2">
        <v>42241.166666666701</v>
      </c>
      <c r="AM499" s="2">
        <v>42241.166666666701</v>
      </c>
      <c r="AN499" t="s">
        <v>11</v>
      </c>
      <c r="AO499" t="s">
        <v>12</v>
      </c>
      <c r="AP499" s="2">
        <v>42241.166666666701</v>
      </c>
      <c r="AQ499" t="s">
        <v>26</v>
      </c>
      <c r="AR499" t="s">
        <v>47</v>
      </c>
      <c r="AS499" t="s">
        <v>346</v>
      </c>
      <c r="AT499" t="s">
        <v>82</v>
      </c>
      <c r="AU499" t="s">
        <v>15</v>
      </c>
      <c r="AV499" t="s">
        <v>29</v>
      </c>
      <c r="AW499" t="s">
        <v>17</v>
      </c>
      <c r="AX499" t="s">
        <v>17</v>
      </c>
      <c r="AY499" t="s">
        <v>352</v>
      </c>
      <c r="AZ499">
        <v>48226</v>
      </c>
      <c r="BA499">
        <v>78503</v>
      </c>
      <c r="BB499" t="s">
        <v>18</v>
      </c>
      <c r="BC499" t="s">
        <v>19</v>
      </c>
    </row>
    <row r="500" spans="1:55" x14ac:dyDescent="0.25">
      <c r="A500" t="s">
        <v>3374</v>
      </c>
      <c r="B500" t="s">
        <v>473</v>
      </c>
      <c r="C500" t="s">
        <v>382</v>
      </c>
      <c r="D500" t="s">
        <v>45</v>
      </c>
      <c r="E500" t="s">
        <v>3375</v>
      </c>
      <c r="F500" t="s">
        <v>3376</v>
      </c>
      <c r="G500" t="s">
        <v>62</v>
      </c>
      <c r="H500" t="s">
        <v>471</v>
      </c>
      <c r="I500" t="s">
        <v>3377</v>
      </c>
      <c r="J500" t="s">
        <v>266</v>
      </c>
      <c r="K500" t="s">
        <v>431</v>
      </c>
      <c r="L500" t="s">
        <v>268</v>
      </c>
      <c r="M500" t="s">
        <v>2</v>
      </c>
      <c r="N500" t="s">
        <v>0</v>
      </c>
      <c r="O500" t="s">
        <v>1165</v>
      </c>
      <c r="P500" s="2">
        <v>46056.166666666701</v>
      </c>
      <c r="Q500" s="2">
        <v>46168.166666666701</v>
      </c>
      <c r="R500" s="7">
        <f t="shared" si="14"/>
        <v>0.31</v>
      </c>
      <c r="S500" t="s">
        <v>20</v>
      </c>
      <c r="T500" t="s">
        <v>19231</v>
      </c>
      <c r="U500" t="s">
        <v>307</v>
      </c>
      <c r="V500" t="s">
        <v>3378</v>
      </c>
      <c r="W500" t="s">
        <v>5</v>
      </c>
      <c r="X500" t="s">
        <v>23</v>
      </c>
      <c r="Y500" t="str">
        <f t="shared" si="15"/>
        <v>Under 1 Year</v>
      </c>
      <c r="Z500" t="s">
        <v>6</v>
      </c>
      <c r="AA500" t="s">
        <v>7</v>
      </c>
      <c r="AB500" t="s">
        <v>309</v>
      </c>
      <c r="AC500" t="s">
        <v>310</v>
      </c>
      <c r="AD500" t="s">
        <v>8</v>
      </c>
      <c r="AE500" t="s">
        <v>3379</v>
      </c>
      <c r="AF500" t="s">
        <v>9</v>
      </c>
      <c r="AG500" t="s">
        <v>10</v>
      </c>
      <c r="AH500" t="s">
        <v>10</v>
      </c>
      <c r="AI500" t="s">
        <v>293</v>
      </c>
      <c r="AJ500" t="s">
        <v>29</v>
      </c>
      <c r="AK500" t="s">
        <v>275</v>
      </c>
      <c r="AL500" s="2">
        <v>46056.166666666701</v>
      </c>
      <c r="AM500" s="2">
        <v>46056.166666666701</v>
      </c>
      <c r="AN500" t="s">
        <v>11</v>
      </c>
      <c r="AO500" t="s">
        <v>12</v>
      </c>
      <c r="AP500" s="2">
        <v>46056.166666666701</v>
      </c>
      <c r="AQ500" t="s">
        <v>41</v>
      </c>
      <c r="AR500" t="s">
        <v>27</v>
      </c>
      <c r="AS500" t="s">
        <v>76</v>
      </c>
      <c r="AT500" t="s">
        <v>77</v>
      </c>
      <c r="AU500" t="s">
        <v>28</v>
      </c>
      <c r="AV500" t="s">
        <v>29</v>
      </c>
      <c r="AW500" t="s">
        <v>17</v>
      </c>
      <c r="AX500" t="s">
        <v>17</v>
      </c>
      <c r="AY500" t="s">
        <v>362</v>
      </c>
      <c r="AZ500">
        <v>55401</v>
      </c>
      <c r="BA500">
        <v>72214</v>
      </c>
      <c r="BB500" t="s">
        <v>18</v>
      </c>
      <c r="BC500" t="s">
        <v>19</v>
      </c>
    </row>
    <row r="501" spans="1:55" x14ac:dyDescent="0.25">
      <c r="A501" t="s">
        <v>3380</v>
      </c>
      <c r="B501" t="s">
        <v>482</v>
      </c>
      <c r="C501" t="s">
        <v>393</v>
      </c>
      <c r="D501" t="s">
        <v>1</v>
      </c>
      <c r="E501" t="s">
        <v>3381</v>
      </c>
      <c r="F501" t="s">
        <v>3382</v>
      </c>
      <c r="G501" t="s">
        <v>277</v>
      </c>
      <c r="H501" t="s">
        <v>276</v>
      </c>
      <c r="I501" t="s">
        <v>380</v>
      </c>
      <c r="J501" t="s">
        <v>266</v>
      </c>
      <c r="K501" t="s">
        <v>334</v>
      </c>
      <c r="L501" t="s">
        <v>286</v>
      </c>
      <c r="M501" t="s">
        <v>2</v>
      </c>
      <c r="N501" t="s">
        <v>0</v>
      </c>
      <c r="O501" t="s">
        <v>1172</v>
      </c>
      <c r="P501" s="2">
        <v>43380.166666666701</v>
      </c>
      <c r="Q501" s="2">
        <v>46182.166666666701</v>
      </c>
      <c r="R501" s="7">
        <f t="shared" si="14"/>
        <v>7.67</v>
      </c>
      <c r="S501" t="s">
        <v>20</v>
      </c>
      <c r="T501" t="s">
        <v>19231</v>
      </c>
      <c r="U501" t="s">
        <v>21</v>
      </c>
      <c r="V501" t="s">
        <v>3383</v>
      </c>
      <c r="W501" t="s">
        <v>22</v>
      </c>
      <c r="X501" t="s">
        <v>23</v>
      </c>
      <c r="Y501" t="str">
        <f t="shared" si="15"/>
        <v>6-9 Years</v>
      </c>
      <c r="Z501" t="s">
        <v>6</v>
      </c>
      <c r="AA501" t="s">
        <v>7</v>
      </c>
      <c r="AB501" t="s">
        <v>323</v>
      </c>
      <c r="AC501" t="s">
        <v>324</v>
      </c>
      <c r="AD501" t="s">
        <v>24</v>
      </c>
      <c r="AE501" t="s">
        <v>3384</v>
      </c>
      <c r="AF501" t="s">
        <v>9</v>
      </c>
      <c r="AG501" t="s">
        <v>10</v>
      </c>
      <c r="AH501" t="s">
        <v>10</v>
      </c>
      <c r="AI501" t="s">
        <v>293</v>
      </c>
      <c r="AJ501" t="s">
        <v>29</v>
      </c>
      <c r="AK501" t="s">
        <v>294</v>
      </c>
      <c r="AL501" s="2">
        <v>43380.166666666701</v>
      </c>
      <c r="AM501" s="2">
        <v>43380.166666666701</v>
      </c>
      <c r="AN501" t="s">
        <v>11</v>
      </c>
      <c r="AO501" t="s">
        <v>12</v>
      </c>
      <c r="AP501" s="2">
        <v>43380.166666666701</v>
      </c>
      <c r="AQ501" t="s">
        <v>26</v>
      </c>
      <c r="AR501" t="s">
        <v>33</v>
      </c>
      <c r="AS501" t="s">
        <v>101</v>
      </c>
      <c r="AT501" t="s">
        <v>57</v>
      </c>
      <c r="AU501" t="s">
        <v>59</v>
      </c>
      <c r="AV501" t="s">
        <v>29</v>
      </c>
      <c r="AW501" t="s">
        <v>17</v>
      </c>
      <c r="AX501" t="s">
        <v>17</v>
      </c>
      <c r="AY501" t="s">
        <v>374</v>
      </c>
      <c r="AZ501">
        <v>53703</v>
      </c>
      <c r="BA501">
        <v>88300</v>
      </c>
      <c r="BB501" t="s">
        <v>18</v>
      </c>
      <c r="BC501" t="s">
        <v>19</v>
      </c>
    </row>
    <row r="502" spans="1:55" x14ac:dyDescent="0.25">
      <c r="A502" t="s">
        <v>3385</v>
      </c>
      <c r="B502" t="s">
        <v>491</v>
      </c>
      <c r="C502" t="s">
        <v>404</v>
      </c>
      <c r="D502" t="s">
        <v>30</v>
      </c>
      <c r="E502" t="s">
        <v>3386</v>
      </c>
      <c r="F502" t="s">
        <v>3387</v>
      </c>
      <c r="G502" t="s">
        <v>277</v>
      </c>
      <c r="H502" t="s">
        <v>276</v>
      </c>
      <c r="I502" t="s">
        <v>466</v>
      </c>
      <c r="J502" t="s">
        <v>266</v>
      </c>
      <c r="K502" t="s">
        <v>267</v>
      </c>
      <c r="L502" t="s">
        <v>305</v>
      </c>
      <c r="M502" t="s">
        <v>2</v>
      </c>
      <c r="N502" t="s">
        <v>0</v>
      </c>
      <c r="O502" t="s">
        <v>1179</v>
      </c>
      <c r="P502" s="2">
        <v>45045.166666666701</v>
      </c>
      <c r="Q502" s="2">
        <v>46166.166666666701</v>
      </c>
      <c r="R502" s="7">
        <f t="shared" si="14"/>
        <v>3.07</v>
      </c>
      <c r="S502" t="s">
        <v>3</v>
      </c>
      <c r="T502" t="s">
        <v>19227</v>
      </c>
      <c r="U502" t="s">
        <v>31</v>
      </c>
      <c r="V502" t="s">
        <v>3388</v>
      </c>
      <c r="W502" t="s">
        <v>22</v>
      </c>
      <c r="X502" t="s">
        <v>23</v>
      </c>
      <c r="Y502" t="str">
        <f t="shared" si="15"/>
        <v>3-5 Years</v>
      </c>
      <c r="Z502" t="s">
        <v>6</v>
      </c>
      <c r="AA502" t="s">
        <v>7</v>
      </c>
      <c r="AB502" t="s">
        <v>271</v>
      </c>
      <c r="AC502" t="s">
        <v>272</v>
      </c>
      <c r="AD502" t="s">
        <v>24</v>
      </c>
      <c r="AE502" t="s">
        <v>3389</v>
      </c>
      <c r="AF502" t="s">
        <v>9</v>
      </c>
      <c r="AG502" t="s">
        <v>10</v>
      </c>
      <c r="AH502" t="s">
        <v>10</v>
      </c>
      <c r="AI502" t="s">
        <v>293</v>
      </c>
      <c r="AJ502" t="s">
        <v>29</v>
      </c>
      <c r="AK502" t="s">
        <v>312</v>
      </c>
      <c r="AL502" s="2">
        <v>45045.166666666701</v>
      </c>
      <c r="AM502" s="2">
        <v>45045.166666666701</v>
      </c>
      <c r="AN502" t="s">
        <v>11</v>
      </c>
      <c r="AO502" t="s">
        <v>12</v>
      </c>
      <c r="AP502" s="2">
        <v>45045.166666666701</v>
      </c>
      <c r="AQ502" t="s">
        <v>26</v>
      </c>
      <c r="AR502" t="s">
        <v>33</v>
      </c>
      <c r="AS502" t="s">
        <v>42</v>
      </c>
      <c r="AT502" t="s">
        <v>35</v>
      </c>
      <c r="AU502" t="s">
        <v>37</v>
      </c>
      <c r="AV502" t="s">
        <v>29</v>
      </c>
      <c r="AW502" t="s">
        <v>17</v>
      </c>
      <c r="AX502" t="s">
        <v>17</v>
      </c>
      <c r="AY502" t="s">
        <v>385</v>
      </c>
      <c r="AZ502">
        <v>46204</v>
      </c>
      <c r="BA502">
        <v>73580</v>
      </c>
      <c r="BB502" t="s">
        <v>18</v>
      </c>
      <c r="BC502" t="s">
        <v>19</v>
      </c>
    </row>
    <row r="503" spans="1:55" x14ac:dyDescent="0.25">
      <c r="A503" t="s">
        <v>3390</v>
      </c>
      <c r="B503" t="s">
        <v>500</v>
      </c>
      <c r="C503" t="s">
        <v>413</v>
      </c>
      <c r="D503" t="s">
        <v>38</v>
      </c>
      <c r="E503" t="s">
        <v>3391</v>
      </c>
      <c r="F503" t="s">
        <v>3392</v>
      </c>
      <c r="G503" t="s">
        <v>296</v>
      </c>
      <c r="H503" t="s">
        <v>295</v>
      </c>
      <c r="I503" t="s">
        <v>3393</v>
      </c>
      <c r="J503" t="s">
        <v>266</v>
      </c>
      <c r="K503" t="s">
        <v>358</v>
      </c>
      <c r="L503" t="s">
        <v>268</v>
      </c>
      <c r="M503" t="s">
        <v>2</v>
      </c>
      <c r="N503" t="s">
        <v>0</v>
      </c>
      <c r="O503" t="s">
        <v>1186</v>
      </c>
      <c r="P503" s="2">
        <v>46088.166666666701</v>
      </c>
      <c r="Q503" s="2">
        <v>46181.166666666701</v>
      </c>
      <c r="R503" s="7">
        <f t="shared" si="14"/>
        <v>0.25</v>
      </c>
      <c r="S503" t="s">
        <v>20</v>
      </c>
      <c r="T503" t="s">
        <v>19231</v>
      </c>
      <c r="U503" t="s">
        <v>4</v>
      </c>
      <c r="V503" t="s">
        <v>3394</v>
      </c>
      <c r="W503" t="s">
        <v>5</v>
      </c>
      <c r="X503" t="s">
        <v>23</v>
      </c>
      <c r="Y503" t="str">
        <f t="shared" si="15"/>
        <v>Under 1 Year</v>
      </c>
      <c r="Z503" t="s">
        <v>6</v>
      </c>
      <c r="AA503" t="s">
        <v>7</v>
      </c>
      <c r="AB503" t="s">
        <v>289</v>
      </c>
      <c r="AC503" t="s">
        <v>290</v>
      </c>
      <c r="AD503" t="s">
        <v>8</v>
      </c>
      <c r="AE503" t="s">
        <v>3395</v>
      </c>
      <c r="AF503" t="s">
        <v>32</v>
      </c>
      <c r="AG503" t="s">
        <v>40</v>
      </c>
      <c r="AH503" t="s">
        <v>40</v>
      </c>
      <c r="AI503" t="s">
        <v>293</v>
      </c>
      <c r="AJ503" t="s">
        <v>29</v>
      </c>
      <c r="AK503" t="s">
        <v>275</v>
      </c>
      <c r="AL503" s="2">
        <v>46088.166666666701</v>
      </c>
      <c r="AM503" s="2">
        <v>46088.166666666701</v>
      </c>
      <c r="AN503" t="s">
        <v>11</v>
      </c>
      <c r="AO503" t="s">
        <v>12</v>
      </c>
      <c r="AP503" s="2">
        <v>46088.166666666701</v>
      </c>
      <c r="AQ503" t="s">
        <v>73</v>
      </c>
      <c r="AR503" t="s">
        <v>33</v>
      </c>
      <c r="AS503" t="s">
        <v>346</v>
      </c>
      <c r="AT503" t="s">
        <v>82</v>
      </c>
      <c r="AU503" t="s">
        <v>34</v>
      </c>
      <c r="AV503" t="s">
        <v>29</v>
      </c>
      <c r="AW503" t="s">
        <v>17</v>
      </c>
      <c r="AX503" t="s">
        <v>17</v>
      </c>
      <c r="AY503" t="s">
        <v>396</v>
      </c>
      <c r="AZ503">
        <v>48226</v>
      </c>
      <c r="BA503">
        <v>86795</v>
      </c>
      <c r="BB503" t="s">
        <v>18</v>
      </c>
      <c r="BC503" t="s">
        <v>19</v>
      </c>
    </row>
    <row r="504" spans="1:55" x14ac:dyDescent="0.25">
      <c r="A504" t="s">
        <v>3396</v>
      </c>
      <c r="B504" t="s">
        <v>509</v>
      </c>
      <c r="C504" t="s">
        <v>423</v>
      </c>
      <c r="D504" t="s">
        <v>49</v>
      </c>
      <c r="E504" t="s">
        <v>3397</v>
      </c>
      <c r="F504" t="s">
        <v>3398</v>
      </c>
      <c r="G504" t="s">
        <v>277</v>
      </c>
      <c r="H504" t="s">
        <v>276</v>
      </c>
      <c r="I504" t="s">
        <v>3399</v>
      </c>
      <c r="J504" t="s">
        <v>266</v>
      </c>
      <c r="K504" t="s">
        <v>304</v>
      </c>
      <c r="L504" t="s">
        <v>286</v>
      </c>
      <c r="M504" t="s">
        <v>2</v>
      </c>
      <c r="N504" t="s">
        <v>0</v>
      </c>
      <c r="O504" t="s">
        <v>1192</v>
      </c>
      <c r="P504" s="2">
        <v>45931.166666666701</v>
      </c>
      <c r="Q504" s="2">
        <v>46165.166666666701</v>
      </c>
      <c r="R504" s="7">
        <f t="shared" si="14"/>
        <v>0.64</v>
      </c>
      <c r="S504" t="s">
        <v>20</v>
      </c>
      <c r="T504" t="s">
        <v>19231</v>
      </c>
      <c r="U504" t="s">
        <v>39</v>
      </c>
      <c r="V504" t="s">
        <v>3400</v>
      </c>
      <c r="W504" t="s">
        <v>5</v>
      </c>
      <c r="X504" t="s">
        <v>371</v>
      </c>
      <c r="Y504" t="str">
        <f t="shared" si="15"/>
        <v>Under 1 Year</v>
      </c>
      <c r="Z504" t="s">
        <v>6</v>
      </c>
      <c r="AA504" t="s">
        <v>65</v>
      </c>
      <c r="AB504" t="s">
        <v>309</v>
      </c>
      <c r="AC504" t="s">
        <v>310</v>
      </c>
      <c r="AD504" t="s">
        <v>8</v>
      </c>
      <c r="AE504" t="s">
        <v>3401</v>
      </c>
      <c r="AF504" t="s">
        <v>338</v>
      </c>
      <c r="AG504" t="s">
        <v>40</v>
      </c>
      <c r="AH504" t="s">
        <v>40</v>
      </c>
      <c r="AI504" t="s">
        <v>293</v>
      </c>
      <c r="AJ504" t="s">
        <v>29</v>
      </c>
      <c r="AK504" t="s">
        <v>294</v>
      </c>
      <c r="AL504" s="2">
        <v>45931.166666666701</v>
      </c>
      <c r="AM504" s="2">
        <v>45931.166666666701</v>
      </c>
      <c r="AN504" t="s">
        <v>11</v>
      </c>
      <c r="AO504" t="s">
        <v>12</v>
      </c>
      <c r="AP504" s="2">
        <v>45931.166666666701</v>
      </c>
      <c r="AQ504" t="s">
        <v>26</v>
      </c>
      <c r="AR504" t="s">
        <v>47</v>
      </c>
      <c r="AS504" t="s">
        <v>346</v>
      </c>
      <c r="AT504" t="s">
        <v>82</v>
      </c>
      <c r="AU504" t="s">
        <v>15</v>
      </c>
      <c r="AV504" t="s">
        <v>16</v>
      </c>
      <c r="AW504" t="s">
        <v>17</v>
      </c>
      <c r="AX504" t="s">
        <v>17</v>
      </c>
      <c r="AY504" t="s">
        <v>407</v>
      </c>
      <c r="AZ504">
        <v>48226</v>
      </c>
      <c r="BA504">
        <v>76348</v>
      </c>
      <c r="BB504" t="s">
        <v>18</v>
      </c>
      <c r="BC504" t="s">
        <v>19</v>
      </c>
    </row>
    <row r="505" spans="1:55" x14ac:dyDescent="0.25">
      <c r="A505" t="s">
        <v>3402</v>
      </c>
      <c r="B505" t="s">
        <v>519</v>
      </c>
      <c r="C505" t="s">
        <v>432</v>
      </c>
      <c r="D505" t="s">
        <v>45</v>
      </c>
      <c r="E505" t="s">
        <v>3403</v>
      </c>
      <c r="F505" t="s">
        <v>3404</v>
      </c>
      <c r="G505" t="s">
        <v>296</v>
      </c>
      <c r="H505" t="s">
        <v>295</v>
      </c>
      <c r="I505" t="s">
        <v>3405</v>
      </c>
      <c r="J505" t="s">
        <v>266</v>
      </c>
      <c r="K505" t="s">
        <v>320</v>
      </c>
      <c r="L505" t="s">
        <v>305</v>
      </c>
      <c r="M505" t="s">
        <v>2</v>
      </c>
      <c r="N505" t="s">
        <v>0</v>
      </c>
      <c r="O505" t="s">
        <v>1199</v>
      </c>
      <c r="P505" s="2">
        <v>42794.166666666701</v>
      </c>
      <c r="Q505" s="2">
        <v>46152.166666666701</v>
      </c>
      <c r="R505" s="7">
        <f t="shared" si="14"/>
        <v>9.19</v>
      </c>
      <c r="S505" t="s">
        <v>20</v>
      </c>
      <c r="T505" t="s">
        <v>19231</v>
      </c>
      <c r="U505" t="s">
        <v>458</v>
      </c>
      <c r="V505" t="s">
        <v>3406</v>
      </c>
      <c r="W505" t="s">
        <v>22</v>
      </c>
      <c r="X505" t="s">
        <v>23</v>
      </c>
      <c r="Y505" t="str">
        <f t="shared" si="15"/>
        <v>6-9 Years</v>
      </c>
      <c r="Z505" t="s">
        <v>6</v>
      </c>
      <c r="AA505" t="s">
        <v>7</v>
      </c>
      <c r="AB505" t="s">
        <v>323</v>
      </c>
      <c r="AC505" t="s">
        <v>324</v>
      </c>
      <c r="AD505" t="s">
        <v>24</v>
      </c>
      <c r="AE505" t="s">
        <v>3407</v>
      </c>
      <c r="AF505" t="s">
        <v>25</v>
      </c>
      <c r="AG505" t="s">
        <v>40</v>
      </c>
      <c r="AH505" t="s">
        <v>40</v>
      </c>
      <c r="AI505" t="s">
        <v>55</v>
      </c>
      <c r="AJ505" t="s">
        <v>29</v>
      </c>
      <c r="AK505" t="s">
        <v>312</v>
      </c>
      <c r="AL505" s="2">
        <v>42794.166666666701</v>
      </c>
      <c r="AM505" s="2">
        <v>42794.166666666701</v>
      </c>
      <c r="AN505" t="s">
        <v>11</v>
      </c>
      <c r="AO505" t="s">
        <v>12</v>
      </c>
      <c r="AP505" s="2">
        <v>42794.166666666701</v>
      </c>
      <c r="AQ505" t="s">
        <v>26</v>
      </c>
      <c r="AR505" t="s">
        <v>47</v>
      </c>
      <c r="AS505" t="s">
        <v>339</v>
      </c>
      <c r="AT505" t="s">
        <v>82</v>
      </c>
      <c r="AU505" t="s">
        <v>28</v>
      </c>
      <c r="AV505" t="s">
        <v>29</v>
      </c>
      <c r="AW505" t="s">
        <v>17</v>
      </c>
      <c r="AX505" t="s">
        <v>17</v>
      </c>
      <c r="AY505" t="s">
        <v>416</v>
      </c>
      <c r="AZ505">
        <v>49503</v>
      </c>
      <c r="BA505">
        <v>82587</v>
      </c>
      <c r="BB505" t="s">
        <v>18</v>
      </c>
      <c r="BC505" t="s">
        <v>19</v>
      </c>
    </row>
    <row r="506" spans="1:55" x14ac:dyDescent="0.25">
      <c r="A506" t="s">
        <v>3408</v>
      </c>
      <c r="B506" t="s">
        <v>527</v>
      </c>
      <c r="C506" t="s">
        <v>441</v>
      </c>
      <c r="D506" t="s">
        <v>1</v>
      </c>
      <c r="E506" t="s">
        <v>3409</v>
      </c>
      <c r="F506" t="s">
        <v>3410</v>
      </c>
      <c r="G506" t="s">
        <v>52</v>
      </c>
      <c r="H506" t="s">
        <v>67</v>
      </c>
      <c r="I506" t="s">
        <v>938</v>
      </c>
      <c r="J506" t="s">
        <v>266</v>
      </c>
      <c r="K506" t="s">
        <v>731</v>
      </c>
      <c r="L506" t="s">
        <v>268</v>
      </c>
      <c r="M506" t="s">
        <v>2</v>
      </c>
      <c r="N506" t="s">
        <v>0</v>
      </c>
      <c r="O506" t="s">
        <v>1206</v>
      </c>
      <c r="P506" s="2">
        <v>45472.166666666701</v>
      </c>
      <c r="Q506" s="2">
        <v>46165.166666666701</v>
      </c>
      <c r="R506" s="7">
        <f t="shared" si="14"/>
        <v>1.9</v>
      </c>
      <c r="S506" t="s">
        <v>20</v>
      </c>
      <c r="T506" t="s">
        <v>19231</v>
      </c>
      <c r="U506" t="s">
        <v>307</v>
      </c>
      <c r="V506" t="s">
        <v>3411</v>
      </c>
      <c r="W506" t="s">
        <v>22</v>
      </c>
      <c r="X506" t="s">
        <v>23</v>
      </c>
      <c r="Y506" t="str">
        <f t="shared" si="15"/>
        <v>1-2 Years</v>
      </c>
      <c r="Z506" t="s">
        <v>6</v>
      </c>
      <c r="AA506" t="s">
        <v>7</v>
      </c>
      <c r="AB506" t="s">
        <v>271</v>
      </c>
      <c r="AC506" t="s">
        <v>272</v>
      </c>
      <c r="AD506" t="s">
        <v>24</v>
      </c>
      <c r="AE506" t="s">
        <v>3412</v>
      </c>
      <c r="AF506" t="s">
        <v>9</v>
      </c>
      <c r="AG506" t="s">
        <v>10</v>
      </c>
      <c r="AH506" t="s">
        <v>10</v>
      </c>
      <c r="AI506" t="s">
        <v>293</v>
      </c>
      <c r="AJ506" t="s">
        <v>29</v>
      </c>
      <c r="AK506" t="s">
        <v>275</v>
      </c>
      <c r="AL506" s="2">
        <v>45472.166666666701</v>
      </c>
      <c r="AM506" s="2">
        <v>45472.166666666701</v>
      </c>
      <c r="AN506" t="s">
        <v>11</v>
      </c>
      <c r="AO506" t="s">
        <v>12</v>
      </c>
      <c r="AP506" s="2">
        <v>45472.166666666701</v>
      </c>
      <c r="AQ506" t="s">
        <v>26</v>
      </c>
      <c r="AR506" t="s">
        <v>27</v>
      </c>
      <c r="AS506" t="s">
        <v>44</v>
      </c>
      <c r="AT506" t="s">
        <v>43</v>
      </c>
      <c r="AU506" t="s">
        <v>59</v>
      </c>
      <c r="AV506" t="s">
        <v>29</v>
      </c>
      <c r="AW506" t="s">
        <v>17</v>
      </c>
      <c r="AX506" t="s">
        <v>17</v>
      </c>
      <c r="AY506" t="s">
        <v>278</v>
      </c>
      <c r="AZ506">
        <v>68102</v>
      </c>
      <c r="BA506">
        <v>89936</v>
      </c>
      <c r="BB506" t="s">
        <v>18</v>
      </c>
      <c r="BC506" t="s">
        <v>19</v>
      </c>
    </row>
    <row r="507" spans="1:55" x14ac:dyDescent="0.25">
      <c r="A507" t="s">
        <v>3413</v>
      </c>
      <c r="B507" t="s">
        <v>536</v>
      </c>
      <c r="C507" t="s">
        <v>449</v>
      </c>
      <c r="D507" t="s">
        <v>30</v>
      </c>
      <c r="E507" t="s">
        <v>3414</v>
      </c>
      <c r="F507" t="s">
        <v>3415</v>
      </c>
      <c r="G507" t="s">
        <v>277</v>
      </c>
      <c r="H507" t="s">
        <v>276</v>
      </c>
      <c r="I507" t="s">
        <v>402</v>
      </c>
      <c r="J507" t="s">
        <v>266</v>
      </c>
      <c r="K507" t="s">
        <v>348</v>
      </c>
      <c r="L507" t="s">
        <v>286</v>
      </c>
      <c r="M507" t="s">
        <v>2</v>
      </c>
      <c r="N507" t="s">
        <v>0</v>
      </c>
      <c r="O507" t="s">
        <v>1212</v>
      </c>
      <c r="P507" s="2">
        <v>45191.166666666701</v>
      </c>
      <c r="Q507" s="2">
        <v>46180.166666666701</v>
      </c>
      <c r="R507" s="7">
        <f t="shared" si="14"/>
        <v>2.71</v>
      </c>
      <c r="S507" t="s">
        <v>20</v>
      </c>
      <c r="T507" t="s">
        <v>19240</v>
      </c>
      <c r="U507" t="s">
        <v>21</v>
      </c>
      <c r="V507" t="s">
        <v>3416</v>
      </c>
      <c r="W507" t="s">
        <v>5</v>
      </c>
      <c r="X507" t="s">
        <v>23</v>
      </c>
      <c r="Y507" t="str">
        <f t="shared" si="15"/>
        <v>1-2 Years</v>
      </c>
      <c r="Z507" t="s">
        <v>6</v>
      </c>
      <c r="AA507" t="s">
        <v>7</v>
      </c>
      <c r="AB507" t="s">
        <v>289</v>
      </c>
      <c r="AC507" t="s">
        <v>290</v>
      </c>
      <c r="AD507" t="s">
        <v>8</v>
      </c>
      <c r="AE507" t="s">
        <v>3417</v>
      </c>
      <c r="AF507" t="s">
        <v>9</v>
      </c>
      <c r="AG507" t="s">
        <v>10</v>
      </c>
      <c r="AH507" t="s">
        <v>10</v>
      </c>
      <c r="AI507" t="s">
        <v>293</v>
      </c>
      <c r="AJ507" t="s">
        <v>29</v>
      </c>
      <c r="AK507" t="s">
        <v>294</v>
      </c>
      <c r="AL507" s="2">
        <v>45191.166666666701</v>
      </c>
      <c r="AM507" s="2">
        <v>45191.166666666701</v>
      </c>
      <c r="AN507" t="s">
        <v>51</v>
      </c>
      <c r="AO507" t="s">
        <v>12</v>
      </c>
      <c r="AP507" s="2">
        <v>45191.166666666701</v>
      </c>
      <c r="AQ507" t="s">
        <v>26</v>
      </c>
      <c r="AR507" t="s">
        <v>33</v>
      </c>
      <c r="AS507" t="s">
        <v>58</v>
      </c>
      <c r="AT507" t="s">
        <v>57</v>
      </c>
      <c r="AU507" t="s">
        <v>37</v>
      </c>
      <c r="AV507" t="s">
        <v>29</v>
      </c>
      <c r="AW507" t="s">
        <v>17</v>
      </c>
      <c r="AX507" t="s">
        <v>17</v>
      </c>
      <c r="AY507" t="s">
        <v>297</v>
      </c>
      <c r="AZ507">
        <v>53202</v>
      </c>
      <c r="BA507">
        <v>81692</v>
      </c>
      <c r="BB507" t="s">
        <v>18</v>
      </c>
      <c r="BC507" t="s">
        <v>19</v>
      </c>
    </row>
    <row r="508" spans="1:55" x14ac:dyDescent="0.25">
      <c r="A508" t="s">
        <v>3418</v>
      </c>
      <c r="B508" t="s">
        <v>546</v>
      </c>
      <c r="C508" t="s">
        <v>457</v>
      </c>
      <c r="D508" t="s">
        <v>38</v>
      </c>
      <c r="E508" t="s">
        <v>3419</v>
      </c>
      <c r="F508" t="s">
        <v>3420</v>
      </c>
      <c r="G508" t="s">
        <v>57</v>
      </c>
      <c r="H508" t="s">
        <v>101</v>
      </c>
      <c r="I508" t="s">
        <v>1038</v>
      </c>
      <c r="J508" t="s">
        <v>266</v>
      </c>
      <c r="K508" t="s">
        <v>285</v>
      </c>
      <c r="L508" t="s">
        <v>305</v>
      </c>
      <c r="M508" t="s">
        <v>2</v>
      </c>
      <c r="N508" t="s">
        <v>0</v>
      </c>
      <c r="O508" t="s">
        <v>1218</v>
      </c>
      <c r="P508" s="2">
        <v>46060.166666666701</v>
      </c>
      <c r="Q508" s="2">
        <v>46163.166666666701</v>
      </c>
      <c r="R508" s="7">
        <f t="shared" si="14"/>
        <v>0.28000000000000003</v>
      </c>
      <c r="S508" t="s">
        <v>20</v>
      </c>
      <c r="T508" t="s">
        <v>19230</v>
      </c>
      <c r="U508" t="s">
        <v>31</v>
      </c>
      <c r="V508" t="s">
        <v>3421</v>
      </c>
      <c r="W508" t="s">
        <v>22</v>
      </c>
      <c r="X508" t="s">
        <v>23</v>
      </c>
      <c r="Y508" t="str">
        <f t="shared" si="15"/>
        <v>Under 1 Year</v>
      </c>
      <c r="Z508" t="s">
        <v>6</v>
      </c>
      <c r="AA508" t="s">
        <v>7</v>
      </c>
      <c r="AB508" t="s">
        <v>309</v>
      </c>
      <c r="AC508" t="s">
        <v>310</v>
      </c>
      <c r="AD508" t="s">
        <v>24</v>
      </c>
      <c r="AE508" t="s">
        <v>3422</v>
      </c>
      <c r="AF508" t="s">
        <v>9</v>
      </c>
      <c r="AG508" t="s">
        <v>40</v>
      </c>
      <c r="AH508" t="s">
        <v>40</v>
      </c>
      <c r="AI508" t="s">
        <v>293</v>
      </c>
      <c r="AJ508" t="s">
        <v>29</v>
      </c>
      <c r="AK508" t="s">
        <v>312</v>
      </c>
      <c r="AL508" s="2">
        <v>46060.166666666701</v>
      </c>
      <c r="AM508" s="2">
        <v>46060.166666666701</v>
      </c>
      <c r="AN508" t="s">
        <v>11</v>
      </c>
      <c r="AO508" t="s">
        <v>12</v>
      </c>
      <c r="AP508" s="2">
        <v>46060.166666666701</v>
      </c>
      <c r="AQ508" t="s">
        <v>26</v>
      </c>
      <c r="AR508" t="s">
        <v>33</v>
      </c>
      <c r="AS508" t="s">
        <v>339</v>
      </c>
      <c r="AT508" t="s">
        <v>82</v>
      </c>
      <c r="AU508" t="s">
        <v>34</v>
      </c>
      <c r="AV508" t="s">
        <v>29</v>
      </c>
      <c r="AW508" t="s">
        <v>17</v>
      </c>
      <c r="AX508" t="s">
        <v>17</v>
      </c>
      <c r="AY508" t="s">
        <v>313</v>
      </c>
      <c r="AZ508">
        <v>49503</v>
      </c>
      <c r="BA508">
        <v>84878</v>
      </c>
      <c r="BB508" t="s">
        <v>18</v>
      </c>
      <c r="BC508" t="s">
        <v>19</v>
      </c>
    </row>
    <row r="509" spans="1:55" x14ac:dyDescent="0.25">
      <c r="A509" t="s">
        <v>3423</v>
      </c>
      <c r="B509" t="s">
        <v>554</v>
      </c>
      <c r="C509" t="s">
        <v>468</v>
      </c>
      <c r="D509" t="s">
        <v>49</v>
      </c>
      <c r="E509" t="s">
        <v>3424</v>
      </c>
      <c r="F509" t="s">
        <v>3425</v>
      </c>
      <c r="G509" t="s">
        <v>57</v>
      </c>
      <c r="H509" t="s">
        <v>58</v>
      </c>
      <c r="I509" t="s">
        <v>486</v>
      </c>
      <c r="J509" t="s">
        <v>266</v>
      </c>
      <c r="K509" t="s">
        <v>467</v>
      </c>
      <c r="L509" t="s">
        <v>268</v>
      </c>
      <c r="M509" t="s">
        <v>2</v>
      </c>
      <c r="N509" t="s">
        <v>0</v>
      </c>
      <c r="O509" t="s">
        <v>1224</v>
      </c>
      <c r="P509" s="2">
        <v>45381.166666666701</v>
      </c>
      <c r="Q509" s="2">
        <v>46151.166666666701</v>
      </c>
      <c r="R509" s="7">
        <f t="shared" si="14"/>
        <v>2.11</v>
      </c>
      <c r="S509" t="s">
        <v>3</v>
      </c>
      <c r="T509" t="s">
        <v>19227</v>
      </c>
      <c r="U509" t="s">
        <v>4</v>
      </c>
      <c r="V509" t="s">
        <v>3426</v>
      </c>
      <c r="W509" t="s">
        <v>22</v>
      </c>
      <c r="X509" t="s">
        <v>23</v>
      </c>
      <c r="Y509" t="str">
        <f t="shared" si="15"/>
        <v>1-2 Years</v>
      </c>
      <c r="Z509" t="s">
        <v>6</v>
      </c>
      <c r="AA509" t="s">
        <v>7</v>
      </c>
      <c r="AB509" t="s">
        <v>323</v>
      </c>
      <c r="AC509" t="s">
        <v>324</v>
      </c>
      <c r="AD509" t="s">
        <v>24</v>
      </c>
      <c r="AE509" t="s">
        <v>3427</v>
      </c>
      <c r="AF509" t="s">
        <v>32</v>
      </c>
      <c r="AG509" t="s">
        <v>40</v>
      </c>
      <c r="AH509" t="s">
        <v>40</v>
      </c>
      <c r="AI509" t="s">
        <v>293</v>
      </c>
      <c r="AJ509" t="s">
        <v>29</v>
      </c>
      <c r="AK509" t="s">
        <v>275</v>
      </c>
      <c r="AL509" s="2">
        <v>45381.166666666701</v>
      </c>
      <c r="AM509" s="2">
        <v>45381.166666666701</v>
      </c>
      <c r="AN509" t="s">
        <v>11</v>
      </c>
      <c r="AO509" t="s">
        <v>12</v>
      </c>
      <c r="AP509" s="2">
        <v>45381.166666666701</v>
      </c>
      <c r="AQ509" t="s">
        <v>26</v>
      </c>
      <c r="AR509" t="s">
        <v>14</v>
      </c>
      <c r="AS509" t="s">
        <v>101</v>
      </c>
      <c r="AT509" t="s">
        <v>57</v>
      </c>
      <c r="AU509" t="s">
        <v>15</v>
      </c>
      <c r="AV509" t="s">
        <v>29</v>
      </c>
      <c r="AW509" t="s">
        <v>17</v>
      </c>
      <c r="AX509" t="s">
        <v>17</v>
      </c>
      <c r="AY509" t="s">
        <v>326</v>
      </c>
      <c r="AZ509">
        <v>53703</v>
      </c>
      <c r="BA509">
        <v>71220</v>
      </c>
      <c r="BB509" t="s">
        <v>18</v>
      </c>
      <c r="BC509" t="s">
        <v>19</v>
      </c>
    </row>
    <row r="510" spans="1:55" x14ac:dyDescent="0.25">
      <c r="A510" t="s">
        <v>3428</v>
      </c>
      <c r="B510" t="s">
        <v>563</v>
      </c>
      <c r="C510" t="s">
        <v>478</v>
      </c>
      <c r="D510" t="s">
        <v>45</v>
      </c>
      <c r="E510" t="s">
        <v>3429</v>
      </c>
      <c r="F510" t="s">
        <v>3430</v>
      </c>
      <c r="G510" t="s">
        <v>57</v>
      </c>
      <c r="H510" t="s">
        <v>101</v>
      </c>
      <c r="I510" t="s">
        <v>1038</v>
      </c>
      <c r="J510" t="s">
        <v>266</v>
      </c>
      <c r="K510" t="s">
        <v>477</v>
      </c>
      <c r="L510" t="s">
        <v>286</v>
      </c>
      <c r="M510" t="s">
        <v>2</v>
      </c>
      <c r="N510" t="s">
        <v>0</v>
      </c>
      <c r="O510" t="s">
        <v>1230</v>
      </c>
      <c r="P510" s="2">
        <v>43916.166666666701</v>
      </c>
      <c r="Q510" s="2">
        <v>46166.166666666701</v>
      </c>
      <c r="R510" s="7">
        <f t="shared" si="14"/>
        <v>6.16</v>
      </c>
      <c r="S510" t="s">
        <v>20</v>
      </c>
      <c r="T510" t="s">
        <v>19231</v>
      </c>
      <c r="U510" t="s">
        <v>39</v>
      </c>
      <c r="V510" t="s">
        <v>3431</v>
      </c>
      <c r="W510" t="s">
        <v>22</v>
      </c>
      <c r="X510" t="s">
        <v>23</v>
      </c>
      <c r="Y510" t="str">
        <f t="shared" si="15"/>
        <v>6-9 Years</v>
      </c>
      <c r="Z510" t="s">
        <v>6</v>
      </c>
      <c r="AA510" t="s">
        <v>7</v>
      </c>
      <c r="AB510" t="s">
        <v>271</v>
      </c>
      <c r="AC510" t="s">
        <v>272</v>
      </c>
      <c r="AD510" t="s">
        <v>24</v>
      </c>
      <c r="AE510" t="s">
        <v>3432</v>
      </c>
      <c r="AF510" t="s">
        <v>25</v>
      </c>
      <c r="AG510" t="s">
        <v>40</v>
      </c>
      <c r="AH510" t="s">
        <v>40</v>
      </c>
      <c r="AI510" t="s">
        <v>293</v>
      </c>
      <c r="AJ510" t="s">
        <v>29</v>
      </c>
      <c r="AK510" t="s">
        <v>294</v>
      </c>
      <c r="AL510" s="2">
        <v>43916.166666666701</v>
      </c>
      <c r="AM510" s="2">
        <v>43916.166666666701</v>
      </c>
      <c r="AN510" t="s">
        <v>11</v>
      </c>
      <c r="AO510" t="s">
        <v>12</v>
      </c>
      <c r="AP510" s="2">
        <v>43916.166666666701</v>
      </c>
      <c r="AQ510" t="s">
        <v>26</v>
      </c>
      <c r="AR510" t="s">
        <v>47</v>
      </c>
      <c r="AS510" t="s">
        <v>346</v>
      </c>
      <c r="AT510" t="s">
        <v>82</v>
      </c>
      <c r="AU510" t="s">
        <v>28</v>
      </c>
      <c r="AV510" t="s">
        <v>29</v>
      </c>
      <c r="AW510" t="s">
        <v>17</v>
      </c>
      <c r="AX510" t="s">
        <v>17</v>
      </c>
      <c r="AY510" t="s">
        <v>340</v>
      </c>
      <c r="AZ510">
        <v>48226</v>
      </c>
      <c r="BA510">
        <v>84878</v>
      </c>
      <c r="BB510" t="s">
        <v>18</v>
      </c>
      <c r="BC510" t="s">
        <v>19</v>
      </c>
    </row>
    <row r="511" spans="1:55" x14ac:dyDescent="0.25">
      <c r="A511" t="s">
        <v>3433</v>
      </c>
      <c r="B511" t="s">
        <v>572</v>
      </c>
      <c r="C511" t="s">
        <v>487</v>
      </c>
      <c r="D511" t="s">
        <v>1</v>
      </c>
      <c r="E511" t="s">
        <v>3434</v>
      </c>
      <c r="F511" t="s">
        <v>3435</v>
      </c>
      <c r="G511" t="s">
        <v>296</v>
      </c>
      <c r="H511" t="s">
        <v>295</v>
      </c>
      <c r="I511" t="s">
        <v>1006</v>
      </c>
      <c r="J511" t="s">
        <v>266</v>
      </c>
      <c r="K511" t="s">
        <v>392</v>
      </c>
      <c r="L511" t="s">
        <v>305</v>
      </c>
      <c r="M511" t="s">
        <v>2</v>
      </c>
      <c r="N511" t="s">
        <v>0</v>
      </c>
      <c r="O511" t="s">
        <v>1236</v>
      </c>
      <c r="P511" s="2">
        <v>45440.166666666701</v>
      </c>
      <c r="Q511" s="2">
        <v>46173.166666666701</v>
      </c>
      <c r="R511" s="7">
        <f t="shared" si="14"/>
        <v>2.0099999999999998</v>
      </c>
      <c r="S511" t="s">
        <v>20</v>
      </c>
      <c r="T511" t="s">
        <v>19230</v>
      </c>
      <c r="U511" t="s">
        <v>458</v>
      </c>
      <c r="V511" t="s">
        <v>3436</v>
      </c>
      <c r="W511" t="s">
        <v>22</v>
      </c>
      <c r="X511" t="s">
        <v>23</v>
      </c>
      <c r="Y511" t="str">
        <f t="shared" si="15"/>
        <v>1-2 Years</v>
      </c>
      <c r="Z511" t="s">
        <v>6</v>
      </c>
      <c r="AA511" t="s">
        <v>7</v>
      </c>
      <c r="AB511" t="s">
        <v>289</v>
      </c>
      <c r="AC511" t="s">
        <v>290</v>
      </c>
      <c r="AD511" t="s">
        <v>24</v>
      </c>
      <c r="AE511" t="s">
        <v>3437</v>
      </c>
      <c r="AF511" t="s">
        <v>25</v>
      </c>
      <c r="AG511" t="s">
        <v>40</v>
      </c>
      <c r="AH511" t="s">
        <v>40</v>
      </c>
      <c r="AI511" t="s">
        <v>274</v>
      </c>
      <c r="AJ511" t="s">
        <v>55</v>
      </c>
      <c r="AK511" t="s">
        <v>312</v>
      </c>
      <c r="AL511" s="2">
        <v>45440.166666666701</v>
      </c>
      <c r="AM511" s="2">
        <v>45440.166666666701</v>
      </c>
      <c r="AN511" t="s">
        <v>11</v>
      </c>
      <c r="AO511" t="s">
        <v>12</v>
      </c>
      <c r="AP511" s="2">
        <v>45440.166666666701</v>
      </c>
      <c r="AQ511" t="s">
        <v>26</v>
      </c>
      <c r="AR511" t="s">
        <v>47</v>
      </c>
      <c r="AS511" t="s">
        <v>67</v>
      </c>
      <c r="AT511" t="s">
        <v>52</v>
      </c>
      <c r="AU511" t="s">
        <v>59</v>
      </c>
      <c r="AV511" t="s">
        <v>29</v>
      </c>
      <c r="AW511" t="s">
        <v>17</v>
      </c>
      <c r="AX511" t="s">
        <v>17</v>
      </c>
      <c r="AY511" t="s">
        <v>352</v>
      </c>
      <c r="AZ511">
        <v>60601</v>
      </c>
      <c r="BA511">
        <v>79371</v>
      </c>
      <c r="BB511" t="s">
        <v>18</v>
      </c>
      <c r="BC511" t="s">
        <v>19</v>
      </c>
    </row>
    <row r="512" spans="1:55" x14ac:dyDescent="0.25">
      <c r="A512" t="s">
        <v>3438</v>
      </c>
      <c r="B512" t="s">
        <v>261</v>
      </c>
      <c r="C512" t="s">
        <v>496</v>
      </c>
      <c r="D512" t="s">
        <v>30</v>
      </c>
      <c r="E512" t="s">
        <v>3439</v>
      </c>
      <c r="F512" t="s">
        <v>3440</v>
      </c>
      <c r="G512" t="s">
        <v>277</v>
      </c>
      <c r="H512" t="s">
        <v>276</v>
      </c>
      <c r="I512" t="s">
        <v>402</v>
      </c>
      <c r="J512" t="s">
        <v>266</v>
      </c>
      <c r="K512" t="s">
        <v>585</v>
      </c>
      <c r="L512" t="s">
        <v>268</v>
      </c>
      <c r="M512" t="s">
        <v>2</v>
      </c>
      <c r="N512" t="s">
        <v>0</v>
      </c>
      <c r="O512" t="s">
        <v>1242</v>
      </c>
      <c r="P512" s="2">
        <v>45191.166666666701</v>
      </c>
      <c r="Q512" s="2">
        <v>46158.166666666701</v>
      </c>
      <c r="R512" s="7">
        <f t="shared" si="14"/>
        <v>2.65</v>
      </c>
      <c r="S512" t="s">
        <v>3</v>
      </c>
      <c r="T512" t="s">
        <v>19238</v>
      </c>
      <c r="U512" t="s">
        <v>21</v>
      </c>
      <c r="V512" t="s">
        <v>3441</v>
      </c>
      <c r="W512" t="s">
        <v>22</v>
      </c>
      <c r="X512" t="s">
        <v>23</v>
      </c>
      <c r="Y512" t="str">
        <f t="shared" si="15"/>
        <v>1-2 Years</v>
      </c>
      <c r="Z512" t="s">
        <v>6</v>
      </c>
      <c r="AA512" t="s">
        <v>7</v>
      </c>
      <c r="AB512" t="s">
        <v>309</v>
      </c>
      <c r="AC512" t="s">
        <v>310</v>
      </c>
      <c r="AD512" t="s">
        <v>24</v>
      </c>
      <c r="AE512" t="s">
        <v>3442</v>
      </c>
      <c r="AF512" t="s">
        <v>9</v>
      </c>
      <c r="AG512" t="s">
        <v>10</v>
      </c>
      <c r="AH512" t="s">
        <v>10</v>
      </c>
      <c r="AI512" t="s">
        <v>293</v>
      </c>
      <c r="AJ512" t="s">
        <v>29</v>
      </c>
      <c r="AK512" t="s">
        <v>275</v>
      </c>
      <c r="AL512" s="2">
        <v>45191.166666666701</v>
      </c>
      <c r="AM512" s="2">
        <v>45191.166666666701</v>
      </c>
      <c r="AN512" t="s">
        <v>51</v>
      </c>
      <c r="AO512" t="s">
        <v>12</v>
      </c>
      <c r="AP512" s="2">
        <v>45191.166666666701</v>
      </c>
      <c r="AQ512" t="s">
        <v>26</v>
      </c>
      <c r="AR512" t="s">
        <v>27</v>
      </c>
      <c r="AS512" t="s">
        <v>58</v>
      </c>
      <c r="AT512" t="s">
        <v>57</v>
      </c>
      <c r="AU512" t="s">
        <v>37</v>
      </c>
      <c r="AV512" t="s">
        <v>29</v>
      </c>
      <c r="AW512" t="s">
        <v>17</v>
      </c>
      <c r="AX512" t="s">
        <v>17</v>
      </c>
      <c r="AY512" t="s">
        <v>362</v>
      </c>
      <c r="AZ512">
        <v>53202</v>
      </c>
      <c r="BA512">
        <v>81692</v>
      </c>
      <c r="BB512" t="s">
        <v>18</v>
      </c>
      <c r="BC512" t="s">
        <v>19</v>
      </c>
    </row>
    <row r="513" spans="1:55" x14ac:dyDescent="0.25">
      <c r="A513" t="s">
        <v>3443</v>
      </c>
      <c r="B513" t="s">
        <v>280</v>
      </c>
      <c r="C513" t="s">
        <v>505</v>
      </c>
      <c r="D513" t="s">
        <v>38</v>
      </c>
      <c r="E513" t="s">
        <v>3444</v>
      </c>
      <c r="F513" t="s">
        <v>3445</v>
      </c>
      <c r="G513" t="s">
        <v>52</v>
      </c>
      <c r="H513" t="s">
        <v>67</v>
      </c>
      <c r="I513" t="s">
        <v>938</v>
      </c>
      <c r="J513" t="s">
        <v>266</v>
      </c>
      <c r="K513" t="s">
        <v>358</v>
      </c>
      <c r="L513" t="s">
        <v>286</v>
      </c>
      <c r="M513" t="s">
        <v>2</v>
      </c>
      <c r="N513" t="s">
        <v>0</v>
      </c>
      <c r="O513" t="s">
        <v>1248</v>
      </c>
      <c r="P513" s="2">
        <v>45882.166666666701</v>
      </c>
      <c r="Q513" s="2">
        <v>46174.166666666701</v>
      </c>
      <c r="R513" s="7">
        <f t="shared" si="14"/>
        <v>0.8</v>
      </c>
      <c r="S513" t="s">
        <v>3</v>
      </c>
      <c r="T513" t="s">
        <v>19227</v>
      </c>
      <c r="U513" t="s">
        <v>21</v>
      </c>
      <c r="V513" t="s">
        <v>3446</v>
      </c>
      <c r="W513" t="s">
        <v>5</v>
      </c>
      <c r="X513" t="s">
        <v>371</v>
      </c>
      <c r="Y513" t="str">
        <f t="shared" si="15"/>
        <v>Under 1 Year</v>
      </c>
      <c r="Z513" t="s">
        <v>6</v>
      </c>
      <c r="AA513" t="s">
        <v>65</v>
      </c>
      <c r="AB513" t="s">
        <v>323</v>
      </c>
      <c r="AC513" t="s">
        <v>324</v>
      </c>
      <c r="AD513" t="s">
        <v>8</v>
      </c>
      <c r="AE513" t="s">
        <v>3447</v>
      </c>
      <c r="AF513" t="s">
        <v>9</v>
      </c>
      <c r="AG513" t="s">
        <v>10</v>
      </c>
      <c r="AH513" t="s">
        <v>10</v>
      </c>
      <c r="AI513" t="s">
        <v>293</v>
      </c>
      <c r="AJ513" t="s">
        <v>29</v>
      </c>
      <c r="AK513" t="s">
        <v>294</v>
      </c>
      <c r="AL513" s="2">
        <v>45882.166666666701</v>
      </c>
      <c r="AM513" s="2">
        <v>45882.166666666701</v>
      </c>
      <c r="AN513" t="s">
        <v>11</v>
      </c>
      <c r="AO513" t="s">
        <v>12</v>
      </c>
      <c r="AP513" s="2">
        <v>45882.166666666701</v>
      </c>
      <c r="AQ513" t="s">
        <v>66</v>
      </c>
      <c r="AR513" t="s">
        <v>27</v>
      </c>
      <c r="AS513" t="s">
        <v>42</v>
      </c>
      <c r="AT513" t="s">
        <v>35</v>
      </c>
      <c r="AU513" t="s">
        <v>34</v>
      </c>
      <c r="AV513" t="s">
        <v>16</v>
      </c>
      <c r="AW513" t="s">
        <v>17</v>
      </c>
      <c r="AX513" t="s">
        <v>17</v>
      </c>
      <c r="AY513" t="s">
        <v>374</v>
      </c>
      <c r="AZ513">
        <v>46204</v>
      </c>
      <c r="BA513">
        <v>89936</v>
      </c>
      <c r="BB513" t="s">
        <v>18</v>
      </c>
      <c r="BC513" t="s">
        <v>19</v>
      </c>
    </row>
    <row r="514" spans="1:55" x14ac:dyDescent="0.25">
      <c r="A514" t="s">
        <v>3448</v>
      </c>
      <c r="B514" t="s">
        <v>299</v>
      </c>
      <c r="C514" t="s">
        <v>515</v>
      </c>
      <c r="D514" t="s">
        <v>49</v>
      </c>
      <c r="E514" t="s">
        <v>3449</v>
      </c>
      <c r="F514" t="s">
        <v>3450</v>
      </c>
      <c r="G514" t="s">
        <v>52</v>
      </c>
      <c r="H514" t="s">
        <v>67</v>
      </c>
      <c r="I514" t="s">
        <v>938</v>
      </c>
      <c r="J514" t="s">
        <v>266</v>
      </c>
      <c r="K514" t="s">
        <v>638</v>
      </c>
      <c r="L514" t="s">
        <v>305</v>
      </c>
      <c r="M514" t="s">
        <v>2</v>
      </c>
      <c r="N514" t="s">
        <v>0</v>
      </c>
      <c r="O514" t="s">
        <v>1254</v>
      </c>
      <c r="P514" s="2">
        <v>45701.166666666701</v>
      </c>
      <c r="Q514" s="2">
        <v>46159.166666666701</v>
      </c>
      <c r="R514" s="7">
        <f t="shared" si="14"/>
        <v>1.25</v>
      </c>
      <c r="S514" t="s">
        <v>3</v>
      </c>
      <c r="T514" t="s">
        <v>19236</v>
      </c>
      <c r="U514" t="s">
        <v>31</v>
      </c>
      <c r="V514" t="s">
        <v>3451</v>
      </c>
      <c r="W514" t="s">
        <v>22</v>
      </c>
      <c r="X514" t="s">
        <v>23</v>
      </c>
      <c r="Y514" t="str">
        <f t="shared" si="15"/>
        <v>1-2 Years</v>
      </c>
      <c r="Z514" t="s">
        <v>6</v>
      </c>
      <c r="AA514" t="s">
        <v>7</v>
      </c>
      <c r="AB514" t="s">
        <v>271</v>
      </c>
      <c r="AC514" t="s">
        <v>272</v>
      </c>
      <c r="AD514" t="s">
        <v>24</v>
      </c>
      <c r="AE514" t="s">
        <v>3452</v>
      </c>
      <c r="AF514" t="s">
        <v>9</v>
      </c>
      <c r="AG514" t="s">
        <v>40</v>
      </c>
      <c r="AH514" t="s">
        <v>40</v>
      </c>
      <c r="AI514" t="s">
        <v>293</v>
      </c>
      <c r="AJ514" t="s">
        <v>29</v>
      </c>
      <c r="AK514" t="s">
        <v>312</v>
      </c>
      <c r="AL514" s="2">
        <v>45701.166666666701</v>
      </c>
      <c r="AM514" s="2">
        <v>45701.166666666701</v>
      </c>
      <c r="AN514" t="s">
        <v>11</v>
      </c>
      <c r="AO514" t="s">
        <v>12</v>
      </c>
      <c r="AP514" s="2">
        <v>45701.166666666701</v>
      </c>
      <c r="AQ514" t="s">
        <v>26</v>
      </c>
      <c r="AR514" t="s">
        <v>33</v>
      </c>
      <c r="AS514" t="s">
        <v>101</v>
      </c>
      <c r="AT514" t="s">
        <v>57</v>
      </c>
      <c r="AU514" t="s">
        <v>15</v>
      </c>
      <c r="AV514" t="s">
        <v>29</v>
      </c>
      <c r="AW514" t="s">
        <v>17</v>
      </c>
      <c r="AX514" t="s">
        <v>17</v>
      </c>
      <c r="AY514" t="s">
        <v>385</v>
      </c>
      <c r="AZ514">
        <v>53703</v>
      </c>
      <c r="BA514">
        <v>89936</v>
      </c>
      <c r="BB514" t="s">
        <v>18</v>
      </c>
      <c r="BC514" t="s">
        <v>19</v>
      </c>
    </row>
    <row r="515" spans="1:55" x14ac:dyDescent="0.25">
      <c r="A515" t="s">
        <v>3453</v>
      </c>
      <c r="B515" t="s">
        <v>315</v>
      </c>
      <c r="C515" t="s">
        <v>523</v>
      </c>
      <c r="D515" t="s">
        <v>45</v>
      </c>
      <c r="E515" t="s">
        <v>3454</v>
      </c>
      <c r="F515" t="s">
        <v>3455</v>
      </c>
      <c r="G515" t="s">
        <v>63</v>
      </c>
      <c r="H515" t="s">
        <v>50</v>
      </c>
      <c r="I515" t="s">
        <v>3456</v>
      </c>
      <c r="J515" t="s">
        <v>266</v>
      </c>
      <c r="K515" t="s">
        <v>431</v>
      </c>
      <c r="L515" t="s">
        <v>268</v>
      </c>
      <c r="M515" t="s">
        <v>2</v>
      </c>
      <c r="N515" t="s">
        <v>0</v>
      </c>
      <c r="O515" t="s">
        <v>1260</v>
      </c>
      <c r="P515" s="2">
        <v>41950.166666666701</v>
      </c>
      <c r="Q515" s="2">
        <v>46175.166666666701</v>
      </c>
      <c r="R515" s="7">
        <f t="shared" ref="R515:R578" si="16">ROUND(YEARFRAC(P515,Q515,1),2)</f>
        <v>11.57</v>
      </c>
      <c r="S515" t="s">
        <v>3</v>
      </c>
      <c r="T515" t="s">
        <v>19227</v>
      </c>
      <c r="U515" t="s">
        <v>4</v>
      </c>
      <c r="V515" t="s">
        <v>3457</v>
      </c>
      <c r="W515" t="s">
        <v>22</v>
      </c>
      <c r="X515" t="s">
        <v>23</v>
      </c>
      <c r="Y515" t="str">
        <f t="shared" ref="Y515:Y578" si="17">IF(R515&lt;1,"Under 1 Year",IF(R515&lt;3,"1-2 Years",IF(R515&lt;6,"3-5 Years",IF(R515&lt;10,"6-9 Years","10+ Years"))))</f>
        <v>10+ Years</v>
      </c>
      <c r="Z515" t="s">
        <v>6</v>
      </c>
      <c r="AA515" t="s">
        <v>7</v>
      </c>
      <c r="AB515" t="s">
        <v>289</v>
      </c>
      <c r="AC515" t="s">
        <v>290</v>
      </c>
      <c r="AD515" t="s">
        <v>24</v>
      </c>
      <c r="AE515" t="s">
        <v>3458</v>
      </c>
      <c r="AF515" t="s">
        <v>32</v>
      </c>
      <c r="AG515" t="s">
        <v>40</v>
      </c>
      <c r="AH515" t="s">
        <v>40</v>
      </c>
      <c r="AI515" t="s">
        <v>293</v>
      </c>
      <c r="AJ515" t="s">
        <v>29</v>
      </c>
      <c r="AK515" t="s">
        <v>275</v>
      </c>
      <c r="AL515" s="2">
        <v>41950.166666666701</v>
      </c>
      <c r="AM515" s="2">
        <v>41950.166666666701</v>
      </c>
      <c r="AN515" t="s">
        <v>11</v>
      </c>
      <c r="AO515" t="s">
        <v>12</v>
      </c>
      <c r="AP515" s="2">
        <v>41950.166666666701</v>
      </c>
      <c r="AQ515" t="s">
        <v>26</v>
      </c>
      <c r="AR515" t="s">
        <v>14</v>
      </c>
      <c r="AS515" t="s">
        <v>42</v>
      </c>
      <c r="AT515" t="s">
        <v>35</v>
      </c>
      <c r="AU515" t="s">
        <v>28</v>
      </c>
      <c r="AV515" t="s">
        <v>29</v>
      </c>
      <c r="AW515" t="s">
        <v>17</v>
      </c>
      <c r="AX515" t="s">
        <v>17</v>
      </c>
      <c r="AY515" t="s">
        <v>396</v>
      </c>
      <c r="AZ515">
        <v>46204</v>
      </c>
      <c r="BA515">
        <v>83586</v>
      </c>
      <c r="BB515" t="s">
        <v>18</v>
      </c>
      <c r="BC515" t="s">
        <v>19</v>
      </c>
    </row>
    <row r="516" spans="1:55" x14ac:dyDescent="0.25">
      <c r="A516" t="s">
        <v>3459</v>
      </c>
      <c r="B516" t="s">
        <v>328</v>
      </c>
      <c r="C516" t="s">
        <v>532</v>
      </c>
      <c r="D516" t="s">
        <v>1</v>
      </c>
      <c r="E516" t="s">
        <v>3460</v>
      </c>
      <c r="F516" t="s">
        <v>3461</v>
      </c>
      <c r="G516" t="s">
        <v>277</v>
      </c>
      <c r="H516" t="s">
        <v>276</v>
      </c>
      <c r="I516" t="s">
        <v>402</v>
      </c>
      <c r="J516" t="s">
        <v>266</v>
      </c>
      <c r="K516" t="s">
        <v>576</v>
      </c>
      <c r="L516" t="s">
        <v>286</v>
      </c>
      <c r="M516" t="s">
        <v>2</v>
      </c>
      <c r="N516" t="s">
        <v>0</v>
      </c>
      <c r="O516" t="s">
        <v>1266</v>
      </c>
      <c r="P516" s="2">
        <v>40708.166666666701</v>
      </c>
      <c r="Q516" s="2">
        <v>46159.166666666701</v>
      </c>
      <c r="R516" s="7">
        <f t="shared" si="16"/>
        <v>14.92</v>
      </c>
      <c r="S516" t="s">
        <v>20</v>
      </c>
      <c r="T516" t="s">
        <v>19230</v>
      </c>
      <c r="U516" t="s">
        <v>39</v>
      </c>
      <c r="V516" t="s">
        <v>3462</v>
      </c>
      <c r="W516" t="s">
        <v>5</v>
      </c>
      <c r="X516" t="s">
        <v>23</v>
      </c>
      <c r="Y516" t="str">
        <f t="shared" si="17"/>
        <v>10+ Years</v>
      </c>
      <c r="Z516" t="s">
        <v>6</v>
      </c>
      <c r="AA516" t="s">
        <v>7</v>
      </c>
      <c r="AB516" t="s">
        <v>309</v>
      </c>
      <c r="AC516" t="s">
        <v>310</v>
      </c>
      <c r="AD516" t="s">
        <v>8</v>
      </c>
      <c r="AE516" t="s">
        <v>3463</v>
      </c>
      <c r="AF516" t="s">
        <v>25</v>
      </c>
      <c r="AG516" t="s">
        <v>40</v>
      </c>
      <c r="AH516" t="s">
        <v>40</v>
      </c>
      <c r="AI516" t="s">
        <v>293</v>
      </c>
      <c r="AJ516" t="s">
        <v>29</v>
      </c>
      <c r="AK516" t="s">
        <v>294</v>
      </c>
      <c r="AL516" s="2">
        <v>40708.166666666701</v>
      </c>
      <c r="AM516" s="2">
        <v>40708.166666666701</v>
      </c>
      <c r="AN516" t="s">
        <v>11</v>
      </c>
      <c r="AO516" t="s">
        <v>12</v>
      </c>
      <c r="AP516" s="2">
        <v>40708.166666666701</v>
      </c>
      <c r="AQ516" t="s">
        <v>26</v>
      </c>
      <c r="AR516" t="s">
        <v>14</v>
      </c>
      <c r="AS516" t="s">
        <v>373</v>
      </c>
      <c r="AT516" t="s">
        <v>69</v>
      </c>
      <c r="AU516" t="s">
        <v>59</v>
      </c>
      <c r="AV516" t="s">
        <v>29</v>
      </c>
      <c r="AW516" t="s">
        <v>17</v>
      </c>
      <c r="AX516" t="s">
        <v>17</v>
      </c>
      <c r="AY516" t="s">
        <v>407</v>
      </c>
      <c r="AZ516">
        <v>50309</v>
      </c>
      <c r="BA516">
        <v>81692</v>
      </c>
      <c r="BB516" t="s">
        <v>18</v>
      </c>
      <c r="BC516" t="s">
        <v>19</v>
      </c>
    </row>
    <row r="517" spans="1:55" x14ac:dyDescent="0.25">
      <c r="A517" t="s">
        <v>3464</v>
      </c>
      <c r="B517" t="s">
        <v>342</v>
      </c>
      <c r="C517" t="s">
        <v>542</v>
      </c>
      <c r="D517" t="s">
        <v>30</v>
      </c>
      <c r="E517" t="s">
        <v>3465</v>
      </c>
      <c r="F517" t="s">
        <v>3466</v>
      </c>
      <c r="G517" t="s">
        <v>57</v>
      </c>
      <c r="H517" t="s">
        <v>101</v>
      </c>
      <c r="I517" t="s">
        <v>1038</v>
      </c>
      <c r="J517" t="s">
        <v>266</v>
      </c>
      <c r="K517" t="s">
        <v>403</v>
      </c>
      <c r="L517" t="s">
        <v>305</v>
      </c>
      <c r="M517" t="s">
        <v>2</v>
      </c>
      <c r="N517" t="s">
        <v>0</v>
      </c>
      <c r="O517" t="s">
        <v>1272</v>
      </c>
      <c r="P517" s="2">
        <v>45353.166666666701</v>
      </c>
      <c r="Q517" s="2">
        <v>46175.166666666701</v>
      </c>
      <c r="R517" s="7">
        <f t="shared" si="16"/>
        <v>2.25</v>
      </c>
      <c r="S517" t="s">
        <v>3</v>
      </c>
      <c r="T517" t="s">
        <v>19238</v>
      </c>
      <c r="U517" t="s">
        <v>458</v>
      </c>
      <c r="V517" t="s">
        <v>3467</v>
      </c>
      <c r="W517" t="s">
        <v>22</v>
      </c>
      <c r="X517" t="s">
        <v>23</v>
      </c>
      <c r="Y517" t="str">
        <f t="shared" si="17"/>
        <v>1-2 Years</v>
      </c>
      <c r="Z517" t="s">
        <v>6</v>
      </c>
      <c r="AA517" t="s">
        <v>7</v>
      </c>
      <c r="AB517" t="s">
        <v>323</v>
      </c>
      <c r="AC517" t="s">
        <v>324</v>
      </c>
      <c r="AD517" t="s">
        <v>24</v>
      </c>
      <c r="AE517" t="s">
        <v>3468</v>
      </c>
      <c r="AF517" t="s">
        <v>25</v>
      </c>
      <c r="AG517" t="s">
        <v>55</v>
      </c>
      <c r="AH517" t="s">
        <v>55</v>
      </c>
      <c r="AI517" t="s">
        <v>274</v>
      </c>
      <c r="AJ517" t="s">
        <v>16</v>
      </c>
      <c r="AK517" t="s">
        <v>312</v>
      </c>
      <c r="AL517" s="2">
        <v>45353.166666666701</v>
      </c>
      <c r="AM517" s="2">
        <v>45353.166666666701</v>
      </c>
      <c r="AN517" t="s">
        <v>51</v>
      </c>
      <c r="AO517" t="s">
        <v>12</v>
      </c>
      <c r="AP517" s="2">
        <v>45353.166666666701</v>
      </c>
      <c r="AQ517" t="s">
        <v>26</v>
      </c>
      <c r="AR517" t="s">
        <v>47</v>
      </c>
      <c r="AS517" t="s">
        <v>332</v>
      </c>
      <c r="AT517" t="s">
        <v>62</v>
      </c>
      <c r="AU517" t="s">
        <v>37</v>
      </c>
      <c r="AV517" t="s">
        <v>29</v>
      </c>
      <c r="AW517" t="s">
        <v>17</v>
      </c>
      <c r="AX517" t="s">
        <v>17</v>
      </c>
      <c r="AY517" t="s">
        <v>416</v>
      </c>
      <c r="AZ517">
        <v>64106</v>
      </c>
      <c r="BA517">
        <v>84878</v>
      </c>
      <c r="BB517" t="s">
        <v>18</v>
      </c>
      <c r="BC517" t="s">
        <v>19</v>
      </c>
    </row>
    <row r="518" spans="1:55" x14ac:dyDescent="0.25">
      <c r="A518" t="s">
        <v>3469</v>
      </c>
      <c r="B518" t="s">
        <v>354</v>
      </c>
      <c r="C518" t="s">
        <v>550</v>
      </c>
      <c r="D518" t="s">
        <v>38</v>
      </c>
      <c r="E518" t="s">
        <v>3470</v>
      </c>
      <c r="F518" t="s">
        <v>3471</v>
      </c>
      <c r="G518" t="s">
        <v>62</v>
      </c>
      <c r="H518" t="s">
        <v>471</v>
      </c>
      <c r="I518" t="s">
        <v>1354</v>
      </c>
      <c r="J518" t="s">
        <v>266</v>
      </c>
      <c r="K518" t="s">
        <v>784</v>
      </c>
      <c r="L518" t="s">
        <v>268</v>
      </c>
      <c r="M518" t="s">
        <v>2</v>
      </c>
      <c r="N518" t="s">
        <v>0</v>
      </c>
      <c r="O518" t="s">
        <v>1279</v>
      </c>
      <c r="P518" s="2">
        <v>45534.166666666701</v>
      </c>
      <c r="Q518" s="2">
        <v>46158.166666666701</v>
      </c>
      <c r="R518" s="7">
        <f t="shared" si="16"/>
        <v>1.71</v>
      </c>
      <c r="S518" t="s">
        <v>3</v>
      </c>
      <c r="T518" t="s">
        <v>19227</v>
      </c>
      <c r="U518" t="s">
        <v>21</v>
      </c>
      <c r="V518" t="s">
        <v>3472</v>
      </c>
      <c r="W518" t="s">
        <v>22</v>
      </c>
      <c r="X518" t="s">
        <v>23</v>
      </c>
      <c r="Y518" t="str">
        <f t="shared" si="17"/>
        <v>1-2 Years</v>
      </c>
      <c r="Z518" t="s">
        <v>6</v>
      </c>
      <c r="AA518" t="s">
        <v>7</v>
      </c>
      <c r="AB518" t="s">
        <v>271</v>
      </c>
      <c r="AC518" t="s">
        <v>272</v>
      </c>
      <c r="AD518" t="s">
        <v>24</v>
      </c>
      <c r="AE518" t="s">
        <v>3473</v>
      </c>
      <c r="AF518" t="s">
        <v>9</v>
      </c>
      <c r="AG518" t="s">
        <v>10</v>
      </c>
      <c r="AH518" t="s">
        <v>10</v>
      </c>
      <c r="AI518" t="s">
        <v>293</v>
      </c>
      <c r="AJ518" t="s">
        <v>29</v>
      </c>
      <c r="AK518" t="s">
        <v>275</v>
      </c>
      <c r="AL518" s="2">
        <v>45534.166666666701</v>
      </c>
      <c r="AM518" s="2">
        <v>45534.166666666701</v>
      </c>
      <c r="AN518" t="s">
        <v>51</v>
      </c>
      <c r="AO518" t="s">
        <v>53</v>
      </c>
      <c r="AP518" s="2">
        <v>45534.166666666701</v>
      </c>
      <c r="AQ518" t="s">
        <v>26</v>
      </c>
      <c r="AR518" t="s">
        <v>33</v>
      </c>
      <c r="AS518" t="s">
        <v>276</v>
      </c>
      <c r="AT518" t="s">
        <v>277</v>
      </c>
      <c r="AU518" t="s">
        <v>34</v>
      </c>
      <c r="AV518" t="s">
        <v>29</v>
      </c>
      <c r="AW518" t="s">
        <v>17</v>
      </c>
      <c r="AX518" t="s">
        <v>17</v>
      </c>
      <c r="AY518" t="s">
        <v>278</v>
      </c>
      <c r="AZ518">
        <v>57104</v>
      </c>
      <c r="BA518">
        <v>80326</v>
      </c>
      <c r="BB518" t="s">
        <v>18</v>
      </c>
      <c r="BC518" t="s">
        <v>19</v>
      </c>
    </row>
    <row r="519" spans="1:55" x14ac:dyDescent="0.25">
      <c r="A519" t="s">
        <v>3474</v>
      </c>
      <c r="B519" t="s">
        <v>364</v>
      </c>
      <c r="C519" t="s">
        <v>559</v>
      </c>
      <c r="D519" t="s">
        <v>49</v>
      </c>
      <c r="E519" t="s">
        <v>3475</v>
      </c>
      <c r="F519" t="s">
        <v>3476</v>
      </c>
      <c r="G519" t="s">
        <v>57</v>
      </c>
      <c r="H519" t="s">
        <v>101</v>
      </c>
      <c r="I519" t="s">
        <v>768</v>
      </c>
      <c r="J519" t="s">
        <v>266</v>
      </c>
      <c r="K519" t="s">
        <v>467</v>
      </c>
      <c r="L519" t="s">
        <v>286</v>
      </c>
      <c r="M519" t="s">
        <v>2</v>
      </c>
      <c r="N519" t="s">
        <v>0</v>
      </c>
      <c r="O519" t="s">
        <v>1285</v>
      </c>
      <c r="P519" s="2">
        <v>45967.166666666701</v>
      </c>
      <c r="Q519" s="2">
        <v>46174.166666666701</v>
      </c>
      <c r="R519" s="7">
        <f t="shared" si="16"/>
        <v>0.56999999999999995</v>
      </c>
      <c r="S519" t="s">
        <v>3</v>
      </c>
      <c r="T519" t="s">
        <v>19229</v>
      </c>
      <c r="U519" t="s">
        <v>21</v>
      </c>
      <c r="V519" t="s">
        <v>3477</v>
      </c>
      <c r="W519" t="s">
        <v>5</v>
      </c>
      <c r="X519" t="s">
        <v>23</v>
      </c>
      <c r="Y519" t="str">
        <f t="shared" si="17"/>
        <v>Under 1 Year</v>
      </c>
      <c r="Z519" t="s">
        <v>6</v>
      </c>
      <c r="AA519" t="s">
        <v>7</v>
      </c>
      <c r="AB519" t="s">
        <v>289</v>
      </c>
      <c r="AC519" t="s">
        <v>290</v>
      </c>
      <c r="AD519" t="s">
        <v>8</v>
      </c>
      <c r="AE519" t="s">
        <v>3478</v>
      </c>
      <c r="AF519" t="s">
        <v>9</v>
      </c>
      <c r="AG519" t="s">
        <v>10</v>
      </c>
      <c r="AH519" t="s">
        <v>10</v>
      </c>
      <c r="AI519" t="s">
        <v>293</v>
      </c>
      <c r="AJ519" t="s">
        <v>29</v>
      </c>
      <c r="AK519" t="s">
        <v>294</v>
      </c>
      <c r="AL519" s="2">
        <v>45967.166666666701</v>
      </c>
      <c r="AM519" s="2">
        <v>45967.166666666701</v>
      </c>
      <c r="AN519" t="s">
        <v>11</v>
      </c>
      <c r="AO519" t="s">
        <v>12</v>
      </c>
      <c r="AP519" s="2">
        <v>45967.166666666701</v>
      </c>
      <c r="AQ519" t="s">
        <v>56</v>
      </c>
      <c r="AR519" t="s">
        <v>27</v>
      </c>
      <c r="AS519" t="s">
        <v>42</v>
      </c>
      <c r="AT519" t="s">
        <v>35</v>
      </c>
      <c r="AU519" t="s">
        <v>15</v>
      </c>
      <c r="AV519" t="s">
        <v>29</v>
      </c>
      <c r="AW519" t="s">
        <v>17</v>
      </c>
      <c r="AX519" t="s">
        <v>17</v>
      </c>
      <c r="AY519" t="s">
        <v>297</v>
      </c>
      <c r="AZ519">
        <v>46204</v>
      </c>
      <c r="BA519">
        <v>72398</v>
      </c>
      <c r="BB519" t="s">
        <v>18</v>
      </c>
      <c r="BC519" t="s">
        <v>19</v>
      </c>
    </row>
    <row r="520" spans="1:55" x14ac:dyDescent="0.25">
      <c r="A520" t="s">
        <v>3479</v>
      </c>
      <c r="B520" t="s">
        <v>376</v>
      </c>
      <c r="C520" t="s">
        <v>568</v>
      </c>
      <c r="D520" t="s">
        <v>45</v>
      </c>
      <c r="E520" t="s">
        <v>3480</v>
      </c>
      <c r="F520" t="s">
        <v>3481</v>
      </c>
      <c r="G520" t="s">
        <v>277</v>
      </c>
      <c r="H520" t="s">
        <v>276</v>
      </c>
      <c r="I520" t="s">
        <v>380</v>
      </c>
      <c r="J520" t="s">
        <v>266</v>
      </c>
      <c r="K520" t="s">
        <v>567</v>
      </c>
      <c r="L520" t="s">
        <v>305</v>
      </c>
      <c r="M520" t="s">
        <v>2</v>
      </c>
      <c r="N520" t="s">
        <v>0</v>
      </c>
      <c r="O520" t="s">
        <v>1292</v>
      </c>
      <c r="P520" s="2">
        <v>41822.166666666701</v>
      </c>
      <c r="Q520" s="2">
        <v>46158.166666666701</v>
      </c>
      <c r="R520" s="7">
        <f t="shared" si="16"/>
        <v>11.87</v>
      </c>
      <c r="S520" t="s">
        <v>3</v>
      </c>
      <c r="T520" t="s">
        <v>19227</v>
      </c>
      <c r="U520" t="s">
        <v>31</v>
      </c>
      <c r="V520" t="s">
        <v>3482</v>
      </c>
      <c r="W520" t="s">
        <v>5</v>
      </c>
      <c r="X520" t="s">
        <v>23</v>
      </c>
      <c r="Y520" t="str">
        <f t="shared" si="17"/>
        <v>10+ Years</v>
      </c>
      <c r="Z520" t="s">
        <v>6</v>
      </c>
      <c r="AA520" t="s">
        <v>7</v>
      </c>
      <c r="AB520" t="s">
        <v>309</v>
      </c>
      <c r="AC520" t="s">
        <v>310</v>
      </c>
      <c r="AD520" t="s">
        <v>8</v>
      </c>
      <c r="AE520" t="s">
        <v>3483</v>
      </c>
      <c r="AF520" t="s">
        <v>9</v>
      </c>
      <c r="AG520" t="s">
        <v>40</v>
      </c>
      <c r="AH520" t="s">
        <v>40</v>
      </c>
      <c r="AI520" t="s">
        <v>293</v>
      </c>
      <c r="AJ520" t="s">
        <v>29</v>
      </c>
      <c r="AK520" t="s">
        <v>312</v>
      </c>
      <c r="AL520" s="2">
        <v>41822.166666666701</v>
      </c>
      <c r="AM520" s="2">
        <v>41822.166666666701</v>
      </c>
      <c r="AN520" t="s">
        <v>11</v>
      </c>
      <c r="AO520" t="s">
        <v>12</v>
      </c>
      <c r="AP520" s="2">
        <v>41822.166666666701</v>
      </c>
      <c r="AQ520" t="s">
        <v>56</v>
      </c>
      <c r="AR520" t="s">
        <v>33</v>
      </c>
      <c r="AS520" t="s">
        <v>276</v>
      </c>
      <c r="AT520" t="s">
        <v>277</v>
      </c>
      <c r="AU520" t="s">
        <v>28</v>
      </c>
      <c r="AV520" t="s">
        <v>29</v>
      </c>
      <c r="AW520" t="s">
        <v>17</v>
      </c>
      <c r="AX520" t="s">
        <v>17</v>
      </c>
      <c r="AY520" t="s">
        <v>313</v>
      </c>
      <c r="AZ520">
        <v>57104</v>
      </c>
      <c r="BA520">
        <v>88300</v>
      </c>
      <c r="BB520" t="s">
        <v>18</v>
      </c>
      <c r="BC520" t="s">
        <v>19</v>
      </c>
    </row>
    <row r="521" spans="1:55" x14ac:dyDescent="0.25">
      <c r="A521" t="s">
        <v>3484</v>
      </c>
      <c r="B521" t="s">
        <v>387</v>
      </c>
      <c r="C521" t="s">
        <v>577</v>
      </c>
      <c r="D521" t="s">
        <v>1</v>
      </c>
      <c r="E521" t="s">
        <v>3485</v>
      </c>
      <c r="F521" t="s">
        <v>3486</v>
      </c>
      <c r="G521" t="s">
        <v>82</v>
      </c>
      <c r="H521" t="s">
        <v>339</v>
      </c>
      <c r="I521" t="s">
        <v>513</v>
      </c>
      <c r="J521" t="s">
        <v>266</v>
      </c>
      <c r="K521" t="s">
        <v>731</v>
      </c>
      <c r="L521" t="s">
        <v>268</v>
      </c>
      <c r="M521" t="s">
        <v>2</v>
      </c>
      <c r="N521" t="s">
        <v>0</v>
      </c>
      <c r="O521" t="s">
        <v>1298</v>
      </c>
      <c r="P521" s="2">
        <v>45623.166666666701</v>
      </c>
      <c r="Q521" s="2">
        <v>46149.166666666701</v>
      </c>
      <c r="R521" s="7">
        <f t="shared" si="16"/>
        <v>1.44</v>
      </c>
      <c r="S521" t="s">
        <v>20</v>
      </c>
      <c r="T521" t="s">
        <v>19230</v>
      </c>
      <c r="U521" t="s">
        <v>4</v>
      </c>
      <c r="V521" t="s">
        <v>3487</v>
      </c>
      <c r="W521" t="s">
        <v>5</v>
      </c>
      <c r="X521" t="s">
        <v>23</v>
      </c>
      <c r="Y521" t="str">
        <f t="shared" si="17"/>
        <v>1-2 Years</v>
      </c>
      <c r="Z521" t="s">
        <v>6</v>
      </c>
      <c r="AA521" t="s">
        <v>7</v>
      </c>
      <c r="AB521" t="s">
        <v>323</v>
      </c>
      <c r="AC521" t="s">
        <v>324</v>
      </c>
      <c r="AD521" t="s">
        <v>8</v>
      </c>
      <c r="AE521" t="s">
        <v>3488</v>
      </c>
      <c r="AF521" t="s">
        <v>32</v>
      </c>
      <c r="AG521" t="s">
        <v>40</v>
      </c>
      <c r="AH521" t="s">
        <v>40</v>
      </c>
      <c r="AI521" t="s">
        <v>293</v>
      </c>
      <c r="AJ521" t="s">
        <v>29</v>
      </c>
      <c r="AK521" t="s">
        <v>275</v>
      </c>
      <c r="AL521" s="2">
        <v>45623.166666666701</v>
      </c>
      <c r="AM521" s="2">
        <v>45623.166666666701</v>
      </c>
      <c r="AN521" t="s">
        <v>51</v>
      </c>
      <c r="AO521" t="s">
        <v>12</v>
      </c>
      <c r="AP521" s="2">
        <v>45623.166666666701</v>
      </c>
      <c r="AQ521" t="s">
        <v>66</v>
      </c>
      <c r="AR521" t="s">
        <v>14</v>
      </c>
      <c r="AS521" t="s">
        <v>42</v>
      </c>
      <c r="AT521" t="s">
        <v>35</v>
      </c>
      <c r="AU521" t="s">
        <v>59</v>
      </c>
      <c r="AV521" t="s">
        <v>29</v>
      </c>
      <c r="AW521" t="s">
        <v>17</v>
      </c>
      <c r="AX521" t="s">
        <v>17</v>
      </c>
      <c r="AY521" t="s">
        <v>326</v>
      </c>
      <c r="AZ521">
        <v>46204</v>
      </c>
      <c r="BA521">
        <v>72717</v>
      </c>
      <c r="BB521" t="s">
        <v>18</v>
      </c>
      <c r="BC521" t="s">
        <v>19</v>
      </c>
    </row>
    <row r="522" spans="1:55" x14ac:dyDescent="0.25">
      <c r="A522" t="s">
        <v>3489</v>
      </c>
      <c r="B522" t="s">
        <v>398</v>
      </c>
      <c r="C522" t="s">
        <v>586</v>
      </c>
      <c r="D522" t="s">
        <v>30</v>
      </c>
      <c r="E522" t="s">
        <v>3490</v>
      </c>
      <c r="F522" t="s">
        <v>3491</v>
      </c>
      <c r="G522" t="s">
        <v>77</v>
      </c>
      <c r="H522" t="s">
        <v>76</v>
      </c>
      <c r="I522" t="s">
        <v>495</v>
      </c>
      <c r="J522" t="s">
        <v>266</v>
      </c>
      <c r="K522" t="s">
        <v>541</v>
      </c>
      <c r="L522" t="s">
        <v>286</v>
      </c>
      <c r="M522" t="s">
        <v>2</v>
      </c>
      <c r="N522" t="s">
        <v>0</v>
      </c>
      <c r="O522" t="s">
        <v>1304</v>
      </c>
      <c r="P522" s="2">
        <v>45237.166666666701</v>
      </c>
      <c r="Q522" s="2">
        <v>46163.166666666701</v>
      </c>
      <c r="R522" s="7">
        <f t="shared" si="16"/>
        <v>2.54</v>
      </c>
      <c r="S522" t="s">
        <v>20</v>
      </c>
      <c r="T522" t="s">
        <v>19231</v>
      </c>
      <c r="U522" t="s">
        <v>39</v>
      </c>
      <c r="V522" t="s">
        <v>3492</v>
      </c>
      <c r="W522" t="s">
        <v>22</v>
      </c>
      <c r="X522" t="s">
        <v>371</v>
      </c>
      <c r="Y522" t="str">
        <f t="shared" si="17"/>
        <v>1-2 Years</v>
      </c>
      <c r="Z522" t="s">
        <v>6</v>
      </c>
      <c r="AA522" t="s">
        <v>65</v>
      </c>
      <c r="AB522" t="s">
        <v>271</v>
      </c>
      <c r="AC522" t="s">
        <v>272</v>
      </c>
      <c r="AD522" t="s">
        <v>24</v>
      </c>
      <c r="AE522" t="s">
        <v>3493</v>
      </c>
      <c r="AF522" t="s">
        <v>25</v>
      </c>
      <c r="AG522" t="s">
        <v>40</v>
      </c>
      <c r="AH522" t="s">
        <v>40</v>
      </c>
      <c r="AI522" t="s">
        <v>293</v>
      </c>
      <c r="AJ522" t="s">
        <v>29</v>
      </c>
      <c r="AK522" t="s">
        <v>294</v>
      </c>
      <c r="AL522" s="2">
        <v>45237.166666666701</v>
      </c>
      <c r="AM522" s="2">
        <v>45237.166666666701</v>
      </c>
      <c r="AN522" t="s">
        <v>11</v>
      </c>
      <c r="AO522" t="s">
        <v>12</v>
      </c>
      <c r="AP522" s="2">
        <v>45237.166666666701</v>
      </c>
      <c r="AQ522" t="s">
        <v>26</v>
      </c>
      <c r="AR522" t="s">
        <v>14</v>
      </c>
      <c r="AS522" t="s">
        <v>471</v>
      </c>
      <c r="AT522" t="s">
        <v>62</v>
      </c>
      <c r="AU522" t="s">
        <v>37</v>
      </c>
      <c r="AV522" t="s">
        <v>16</v>
      </c>
      <c r="AW522" t="s">
        <v>17</v>
      </c>
      <c r="AX522" t="s">
        <v>17</v>
      </c>
      <c r="AY522" t="s">
        <v>340</v>
      </c>
      <c r="AZ522">
        <v>63101</v>
      </c>
      <c r="BA522">
        <v>87285</v>
      </c>
      <c r="BB522" t="s">
        <v>18</v>
      </c>
      <c r="BC522" t="s">
        <v>19</v>
      </c>
    </row>
    <row r="523" spans="1:55" x14ac:dyDescent="0.25">
      <c r="A523" t="s">
        <v>3494</v>
      </c>
      <c r="B523" t="s">
        <v>409</v>
      </c>
      <c r="C523" t="s">
        <v>593</v>
      </c>
      <c r="D523" t="s">
        <v>38</v>
      </c>
      <c r="E523" t="s">
        <v>3495</v>
      </c>
      <c r="F523" t="s">
        <v>3496</v>
      </c>
      <c r="G523" t="s">
        <v>52</v>
      </c>
      <c r="H523" t="s">
        <v>67</v>
      </c>
      <c r="I523" t="s">
        <v>938</v>
      </c>
      <c r="J523" t="s">
        <v>266</v>
      </c>
      <c r="K523" t="s">
        <v>668</v>
      </c>
      <c r="L523" t="s">
        <v>305</v>
      </c>
      <c r="M523" t="s">
        <v>2</v>
      </c>
      <c r="N523" t="s">
        <v>0</v>
      </c>
      <c r="O523" t="s">
        <v>1311</v>
      </c>
      <c r="P523" s="2">
        <v>44683.166666666701</v>
      </c>
      <c r="Q523" s="2">
        <v>46149.166666666701</v>
      </c>
      <c r="R523" s="7">
        <f t="shared" si="16"/>
        <v>4.01</v>
      </c>
      <c r="S523" t="s">
        <v>3</v>
      </c>
      <c r="T523" t="s">
        <v>19238</v>
      </c>
      <c r="U523" t="s">
        <v>458</v>
      </c>
      <c r="V523" t="s">
        <v>3497</v>
      </c>
      <c r="W523" t="s">
        <v>22</v>
      </c>
      <c r="X523" t="s">
        <v>23</v>
      </c>
      <c r="Y523" t="str">
        <f t="shared" si="17"/>
        <v>3-5 Years</v>
      </c>
      <c r="Z523" t="s">
        <v>6</v>
      </c>
      <c r="AA523" t="s">
        <v>7</v>
      </c>
      <c r="AB523" t="s">
        <v>289</v>
      </c>
      <c r="AC523" t="s">
        <v>290</v>
      </c>
      <c r="AD523" t="s">
        <v>24</v>
      </c>
      <c r="AE523" t="s">
        <v>3498</v>
      </c>
      <c r="AF523" t="s">
        <v>25</v>
      </c>
      <c r="AG523" t="s">
        <v>10</v>
      </c>
      <c r="AH523" t="s">
        <v>10</v>
      </c>
      <c r="AI523" t="s">
        <v>274</v>
      </c>
      <c r="AJ523" t="s">
        <v>16</v>
      </c>
      <c r="AK523" t="s">
        <v>312</v>
      </c>
      <c r="AL523" s="2">
        <v>44683.166666666701</v>
      </c>
      <c r="AM523" s="2">
        <v>44683.166666666701</v>
      </c>
      <c r="AN523" t="s">
        <v>11</v>
      </c>
      <c r="AO523" t="s">
        <v>12</v>
      </c>
      <c r="AP523" s="2">
        <v>44683.166666666701</v>
      </c>
      <c r="AQ523" t="s">
        <v>26</v>
      </c>
      <c r="AR523" t="s">
        <v>47</v>
      </c>
      <c r="AS523" t="s">
        <v>471</v>
      </c>
      <c r="AT523" t="s">
        <v>62</v>
      </c>
      <c r="AU523" t="s">
        <v>34</v>
      </c>
      <c r="AV523" t="s">
        <v>29</v>
      </c>
      <c r="AW523" t="s">
        <v>17</v>
      </c>
      <c r="AX523" t="s">
        <v>17</v>
      </c>
      <c r="AY523" t="s">
        <v>352</v>
      </c>
      <c r="AZ523">
        <v>63101</v>
      </c>
      <c r="BA523">
        <v>89936</v>
      </c>
      <c r="BB523" t="s">
        <v>18</v>
      </c>
      <c r="BC523" t="s">
        <v>19</v>
      </c>
    </row>
    <row r="524" spans="1:55" x14ac:dyDescent="0.25">
      <c r="A524" t="s">
        <v>3499</v>
      </c>
      <c r="B524" t="s">
        <v>418</v>
      </c>
      <c r="C524" t="s">
        <v>600</v>
      </c>
      <c r="D524" t="s">
        <v>49</v>
      </c>
      <c r="E524" t="s">
        <v>3500</v>
      </c>
      <c r="F524" t="s">
        <v>3501</v>
      </c>
      <c r="G524" t="s">
        <v>77</v>
      </c>
      <c r="H524" t="s">
        <v>76</v>
      </c>
      <c r="I524" t="s">
        <v>495</v>
      </c>
      <c r="J524" t="s">
        <v>266</v>
      </c>
      <c r="K524" t="s">
        <v>753</v>
      </c>
      <c r="L524" t="s">
        <v>268</v>
      </c>
      <c r="M524" t="s">
        <v>2</v>
      </c>
      <c r="N524" t="s">
        <v>0</v>
      </c>
      <c r="O524" t="s">
        <v>1317</v>
      </c>
      <c r="P524" s="2">
        <v>45922.166666666701</v>
      </c>
      <c r="Q524" s="2">
        <v>46162.166666666701</v>
      </c>
      <c r="R524" s="7">
        <f t="shared" si="16"/>
        <v>0.66</v>
      </c>
      <c r="S524" t="s">
        <v>3</v>
      </c>
      <c r="T524" t="s">
        <v>19227</v>
      </c>
      <c r="U524" t="s">
        <v>21</v>
      </c>
      <c r="V524" t="s">
        <v>3502</v>
      </c>
      <c r="W524" t="s">
        <v>22</v>
      </c>
      <c r="X524" t="s">
        <v>23</v>
      </c>
      <c r="Y524" t="str">
        <f t="shared" si="17"/>
        <v>Under 1 Year</v>
      </c>
      <c r="Z524" t="s">
        <v>6</v>
      </c>
      <c r="AA524" t="s">
        <v>7</v>
      </c>
      <c r="AB524" t="s">
        <v>309</v>
      </c>
      <c r="AC524" t="s">
        <v>310</v>
      </c>
      <c r="AD524" t="s">
        <v>24</v>
      </c>
      <c r="AE524" t="s">
        <v>3503</v>
      </c>
      <c r="AF524" t="s">
        <v>9</v>
      </c>
      <c r="AG524" t="s">
        <v>10</v>
      </c>
      <c r="AH524" t="s">
        <v>10</v>
      </c>
      <c r="AI524" t="s">
        <v>293</v>
      </c>
      <c r="AJ524" t="s">
        <v>29</v>
      </c>
      <c r="AK524" t="s">
        <v>275</v>
      </c>
      <c r="AL524" s="2">
        <v>45922.166666666701</v>
      </c>
      <c r="AM524" s="2">
        <v>45922.166666666701</v>
      </c>
      <c r="AN524" t="s">
        <v>11</v>
      </c>
      <c r="AO524" t="s">
        <v>12</v>
      </c>
      <c r="AP524" s="2">
        <v>45922.166666666701</v>
      </c>
      <c r="AQ524" t="s">
        <v>26</v>
      </c>
      <c r="AR524" t="s">
        <v>33</v>
      </c>
      <c r="AS524" t="s">
        <v>67</v>
      </c>
      <c r="AT524" t="s">
        <v>52</v>
      </c>
      <c r="AU524" t="s">
        <v>15</v>
      </c>
      <c r="AV524" t="s">
        <v>29</v>
      </c>
      <c r="AW524" t="s">
        <v>17</v>
      </c>
      <c r="AX524" t="s">
        <v>17</v>
      </c>
      <c r="AY524" t="s">
        <v>362</v>
      </c>
      <c r="AZ524">
        <v>60601</v>
      </c>
      <c r="BA524">
        <v>87285</v>
      </c>
      <c r="BB524" t="s">
        <v>18</v>
      </c>
      <c r="BC524" t="s">
        <v>19</v>
      </c>
    </row>
    <row r="525" spans="1:55" x14ac:dyDescent="0.25">
      <c r="A525" t="s">
        <v>3504</v>
      </c>
      <c r="B525" t="s">
        <v>427</v>
      </c>
      <c r="C525" t="s">
        <v>608</v>
      </c>
      <c r="D525" t="s">
        <v>45</v>
      </c>
      <c r="E525" t="s">
        <v>3505</v>
      </c>
      <c r="F525" t="s">
        <v>3506</v>
      </c>
      <c r="G525" t="s">
        <v>62</v>
      </c>
      <c r="H525" t="s">
        <v>332</v>
      </c>
      <c r="I525" t="s">
        <v>1602</v>
      </c>
      <c r="J525" t="s">
        <v>266</v>
      </c>
      <c r="K525" t="s">
        <v>381</v>
      </c>
      <c r="L525" t="s">
        <v>286</v>
      </c>
      <c r="M525" t="s">
        <v>2</v>
      </c>
      <c r="N525" t="s">
        <v>0</v>
      </c>
      <c r="O525" t="s">
        <v>1324</v>
      </c>
      <c r="P525" s="2">
        <v>43392.166666666701</v>
      </c>
      <c r="Q525" s="2">
        <v>46148.166666666701</v>
      </c>
      <c r="R525" s="7">
        <f t="shared" si="16"/>
        <v>7.55</v>
      </c>
      <c r="S525" t="s">
        <v>20</v>
      </c>
      <c r="T525" t="s">
        <v>19230</v>
      </c>
      <c r="U525" t="s">
        <v>21</v>
      </c>
      <c r="V525" t="s">
        <v>3507</v>
      </c>
      <c r="W525" t="s">
        <v>22</v>
      </c>
      <c r="X525" t="s">
        <v>23</v>
      </c>
      <c r="Y525" t="str">
        <f t="shared" si="17"/>
        <v>6-9 Years</v>
      </c>
      <c r="Z525" t="s">
        <v>6</v>
      </c>
      <c r="AA525" t="s">
        <v>7</v>
      </c>
      <c r="AB525" t="s">
        <v>323</v>
      </c>
      <c r="AC525" t="s">
        <v>324</v>
      </c>
      <c r="AD525" t="s">
        <v>24</v>
      </c>
      <c r="AE525" t="s">
        <v>3508</v>
      </c>
      <c r="AF525" t="s">
        <v>9</v>
      </c>
      <c r="AG525" t="s">
        <v>10</v>
      </c>
      <c r="AH525" t="s">
        <v>10</v>
      </c>
      <c r="AI525" t="s">
        <v>293</v>
      </c>
      <c r="AJ525" t="s">
        <v>29</v>
      </c>
      <c r="AK525" t="s">
        <v>294</v>
      </c>
      <c r="AL525" s="2">
        <v>43392.166666666701</v>
      </c>
      <c r="AM525" s="2">
        <v>43392.166666666701</v>
      </c>
      <c r="AN525" t="s">
        <v>51</v>
      </c>
      <c r="AO525" t="s">
        <v>12</v>
      </c>
      <c r="AP525" s="2">
        <v>43392.166666666701</v>
      </c>
      <c r="AQ525" t="s">
        <v>26</v>
      </c>
      <c r="AR525" t="s">
        <v>27</v>
      </c>
      <c r="AS525" t="s">
        <v>346</v>
      </c>
      <c r="AT525" t="s">
        <v>82</v>
      </c>
      <c r="AU525" t="s">
        <v>28</v>
      </c>
      <c r="AV525" t="s">
        <v>29</v>
      </c>
      <c r="AW525" t="s">
        <v>17</v>
      </c>
      <c r="AX525" t="s">
        <v>17</v>
      </c>
      <c r="AY525" t="s">
        <v>374</v>
      </c>
      <c r="AZ525">
        <v>48226</v>
      </c>
      <c r="BA525">
        <v>76343</v>
      </c>
      <c r="BB525" t="s">
        <v>18</v>
      </c>
      <c r="BC525" t="s">
        <v>19</v>
      </c>
    </row>
    <row r="526" spans="1:55" x14ac:dyDescent="0.25">
      <c r="A526" t="s">
        <v>3509</v>
      </c>
      <c r="B526" t="s">
        <v>436</v>
      </c>
      <c r="C526" t="s">
        <v>615</v>
      </c>
      <c r="D526" t="s">
        <v>1</v>
      </c>
      <c r="E526" t="s">
        <v>3510</v>
      </c>
      <c r="F526" t="s">
        <v>3511</v>
      </c>
      <c r="G526" t="s">
        <v>35</v>
      </c>
      <c r="H526" t="s">
        <v>42</v>
      </c>
      <c r="I526" t="s">
        <v>1310</v>
      </c>
      <c r="J526" t="s">
        <v>266</v>
      </c>
      <c r="K526" t="s">
        <v>576</v>
      </c>
      <c r="L526" t="s">
        <v>305</v>
      </c>
      <c r="M526" t="s">
        <v>2</v>
      </c>
      <c r="N526" t="s">
        <v>0</v>
      </c>
      <c r="O526" t="s">
        <v>1330</v>
      </c>
      <c r="P526" s="2">
        <v>45916.166666666701</v>
      </c>
      <c r="Q526" s="2">
        <v>46163.166666666701</v>
      </c>
      <c r="R526" s="7">
        <f t="shared" si="16"/>
        <v>0.68</v>
      </c>
      <c r="S526" t="s">
        <v>20</v>
      </c>
      <c r="T526" t="s">
        <v>19231</v>
      </c>
      <c r="U526" t="s">
        <v>31</v>
      </c>
      <c r="V526" t="s">
        <v>3512</v>
      </c>
      <c r="W526" t="s">
        <v>5</v>
      </c>
      <c r="X526" t="s">
        <v>23</v>
      </c>
      <c r="Y526" t="str">
        <f t="shared" si="17"/>
        <v>Under 1 Year</v>
      </c>
      <c r="Z526" t="s">
        <v>6</v>
      </c>
      <c r="AA526" t="s">
        <v>7</v>
      </c>
      <c r="AB526" t="s">
        <v>271</v>
      </c>
      <c r="AC526" t="s">
        <v>272</v>
      </c>
      <c r="AD526" t="s">
        <v>8</v>
      </c>
      <c r="AE526" t="s">
        <v>3513</v>
      </c>
      <c r="AF526" t="s">
        <v>9</v>
      </c>
      <c r="AG526" t="s">
        <v>40</v>
      </c>
      <c r="AH526" t="s">
        <v>40</v>
      </c>
      <c r="AI526" t="s">
        <v>293</v>
      </c>
      <c r="AJ526" t="s">
        <v>29</v>
      </c>
      <c r="AK526" t="s">
        <v>312</v>
      </c>
      <c r="AL526" s="2">
        <v>45916.166666666701</v>
      </c>
      <c r="AM526" s="2">
        <v>45916.166666666701</v>
      </c>
      <c r="AN526" t="s">
        <v>11</v>
      </c>
      <c r="AO526" t="s">
        <v>12</v>
      </c>
      <c r="AP526" s="2">
        <v>45916.166666666701</v>
      </c>
      <c r="AQ526" t="s">
        <v>13</v>
      </c>
      <c r="AR526" t="s">
        <v>33</v>
      </c>
      <c r="AS526" t="s">
        <v>471</v>
      </c>
      <c r="AT526" t="s">
        <v>62</v>
      </c>
      <c r="AU526" t="s">
        <v>59</v>
      </c>
      <c r="AV526" t="s">
        <v>29</v>
      </c>
      <c r="AW526" t="s">
        <v>17</v>
      </c>
      <c r="AX526" t="s">
        <v>17</v>
      </c>
      <c r="AY526" t="s">
        <v>385</v>
      </c>
      <c r="AZ526">
        <v>63101</v>
      </c>
      <c r="BA526">
        <v>79473</v>
      </c>
      <c r="BB526" t="s">
        <v>18</v>
      </c>
      <c r="BC526" t="s">
        <v>19</v>
      </c>
    </row>
    <row r="527" spans="1:55" x14ac:dyDescent="0.25">
      <c r="A527" t="s">
        <v>3514</v>
      </c>
      <c r="B527" t="s">
        <v>445</v>
      </c>
      <c r="C527" t="s">
        <v>623</v>
      </c>
      <c r="D527" t="s">
        <v>30</v>
      </c>
      <c r="E527" t="s">
        <v>3515</v>
      </c>
      <c r="F527" t="s">
        <v>3516</v>
      </c>
      <c r="G527" t="s">
        <v>74</v>
      </c>
      <c r="H527" t="s">
        <v>88</v>
      </c>
      <c r="I527" t="s">
        <v>953</v>
      </c>
      <c r="J527" t="s">
        <v>266</v>
      </c>
      <c r="K527" t="s">
        <v>585</v>
      </c>
      <c r="L527" t="s">
        <v>268</v>
      </c>
      <c r="M527" t="s">
        <v>2</v>
      </c>
      <c r="N527" t="s">
        <v>0</v>
      </c>
      <c r="O527" t="s">
        <v>1336</v>
      </c>
      <c r="P527" s="2">
        <v>44566.166666666701</v>
      </c>
      <c r="Q527" s="2">
        <v>46149.166666666701</v>
      </c>
      <c r="R527" s="7">
        <f t="shared" si="16"/>
        <v>4.33</v>
      </c>
      <c r="S527" t="s">
        <v>3</v>
      </c>
      <c r="T527" t="s">
        <v>19227</v>
      </c>
      <c r="U527" t="s">
        <v>4</v>
      </c>
      <c r="V527" t="s">
        <v>3517</v>
      </c>
      <c r="W527" t="s">
        <v>5</v>
      </c>
      <c r="X527" t="s">
        <v>23</v>
      </c>
      <c r="Y527" t="str">
        <f t="shared" si="17"/>
        <v>3-5 Years</v>
      </c>
      <c r="Z527" t="s">
        <v>6</v>
      </c>
      <c r="AA527" t="s">
        <v>7</v>
      </c>
      <c r="AB527" t="s">
        <v>289</v>
      </c>
      <c r="AC527" t="s">
        <v>290</v>
      </c>
      <c r="AD527" t="s">
        <v>8</v>
      </c>
      <c r="AE527" t="s">
        <v>3518</v>
      </c>
      <c r="AF527" t="s">
        <v>32</v>
      </c>
      <c r="AG527" t="s">
        <v>40</v>
      </c>
      <c r="AH527" t="s">
        <v>40</v>
      </c>
      <c r="AI527" t="s">
        <v>293</v>
      </c>
      <c r="AJ527" t="s">
        <v>29</v>
      </c>
      <c r="AK527" t="s">
        <v>275</v>
      </c>
      <c r="AL527" s="2">
        <v>44566.166666666701</v>
      </c>
      <c r="AM527" s="2">
        <v>44566.166666666701</v>
      </c>
      <c r="AN527" t="s">
        <v>11</v>
      </c>
      <c r="AO527" t="s">
        <v>12</v>
      </c>
      <c r="AP527" s="2">
        <v>44566.166666666701</v>
      </c>
      <c r="AQ527" t="s">
        <v>66</v>
      </c>
      <c r="AR527" t="s">
        <v>14</v>
      </c>
      <c r="AS527" t="s">
        <v>276</v>
      </c>
      <c r="AT527" t="s">
        <v>277</v>
      </c>
      <c r="AU527" t="s">
        <v>37</v>
      </c>
      <c r="AV527" t="s">
        <v>29</v>
      </c>
      <c r="AW527" t="s">
        <v>17</v>
      </c>
      <c r="AX527" t="s">
        <v>17</v>
      </c>
      <c r="AY527" t="s">
        <v>396</v>
      </c>
      <c r="AZ527">
        <v>57104</v>
      </c>
      <c r="BA527">
        <v>74890</v>
      </c>
      <c r="BB527" t="s">
        <v>18</v>
      </c>
      <c r="BC527" t="s">
        <v>19</v>
      </c>
    </row>
    <row r="528" spans="1:55" x14ac:dyDescent="0.25">
      <c r="A528" t="s">
        <v>3519</v>
      </c>
      <c r="B528" t="s">
        <v>453</v>
      </c>
      <c r="C528" t="s">
        <v>630</v>
      </c>
      <c r="D528" t="s">
        <v>38</v>
      </c>
      <c r="E528" t="s">
        <v>3520</v>
      </c>
      <c r="F528" t="s">
        <v>3521</v>
      </c>
      <c r="G528" t="s">
        <v>77</v>
      </c>
      <c r="H528" t="s">
        <v>76</v>
      </c>
      <c r="I528" t="s">
        <v>495</v>
      </c>
      <c r="J528" t="s">
        <v>266</v>
      </c>
      <c r="K528" t="s">
        <v>784</v>
      </c>
      <c r="L528" t="s">
        <v>286</v>
      </c>
      <c r="M528" t="s">
        <v>2</v>
      </c>
      <c r="N528" t="s">
        <v>0</v>
      </c>
      <c r="O528" t="s">
        <v>1342</v>
      </c>
      <c r="P528" s="2">
        <v>45648.166666666701</v>
      </c>
      <c r="Q528" s="2">
        <v>46164.166666666701</v>
      </c>
      <c r="R528" s="7">
        <f t="shared" si="16"/>
        <v>1.41</v>
      </c>
      <c r="S528" t="s">
        <v>20</v>
      </c>
      <c r="T528" t="s">
        <v>19233</v>
      </c>
      <c r="U528" t="s">
        <v>39</v>
      </c>
      <c r="V528" t="s">
        <v>3522</v>
      </c>
      <c r="W528" t="s">
        <v>22</v>
      </c>
      <c r="X528" t="s">
        <v>23</v>
      </c>
      <c r="Y528" t="str">
        <f t="shared" si="17"/>
        <v>1-2 Years</v>
      </c>
      <c r="Z528" t="s">
        <v>6</v>
      </c>
      <c r="AA528" t="s">
        <v>7</v>
      </c>
      <c r="AB528" t="s">
        <v>309</v>
      </c>
      <c r="AC528" t="s">
        <v>310</v>
      </c>
      <c r="AD528" t="s">
        <v>24</v>
      </c>
      <c r="AE528" t="s">
        <v>3523</v>
      </c>
      <c r="AF528" t="s">
        <v>25</v>
      </c>
      <c r="AG528" t="s">
        <v>40</v>
      </c>
      <c r="AH528" t="s">
        <v>40</v>
      </c>
      <c r="AI528" t="s">
        <v>293</v>
      </c>
      <c r="AJ528" t="s">
        <v>29</v>
      </c>
      <c r="AK528" t="s">
        <v>294</v>
      </c>
      <c r="AL528" s="2">
        <v>45648.166666666701</v>
      </c>
      <c r="AM528" s="2">
        <v>45648.166666666701</v>
      </c>
      <c r="AN528" t="s">
        <v>11</v>
      </c>
      <c r="AO528" t="s">
        <v>12</v>
      </c>
      <c r="AP528" s="2">
        <v>45648.166666666701</v>
      </c>
      <c r="AQ528" t="s">
        <v>26</v>
      </c>
      <c r="AR528" t="s">
        <v>14</v>
      </c>
      <c r="AS528" t="s">
        <v>276</v>
      </c>
      <c r="AT528" t="s">
        <v>277</v>
      </c>
      <c r="AU528" t="s">
        <v>34</v>
      </c>
      <c r="AV528" t="s">
        <v>29</v>
      </c>
      <c r="AW528" t="s">
        <v>17</v>
      </c>
      <c r="AX528" t="s">
        <v>17</v>
      </c>
      <c r="AY528" t="s">
        <v>407</v>
      </c>
      <c r="AZ528">
        <v>57104</v>
      </c>
      <c r="BA528">
        <v>87285</v>
      </c>
      <c r="BB528" t="s">
        <v>18</v>
      </c>
      <c r="BC528" t="s">
        <v>19</v>
      </c>
    </row>
    <row r="529" spans="1:55" x14ac:dyDescent="0.25">
      <c r="A529" t="s">
        <v>3524</v>
      </c>
      <c r="B529" t="s">
        <v>462</v>
      </c>
      <c r="C529" t="s">
        <v>639</v>
      </c>
      <c r="D529" t="s">
        <v>49</v>
      </c>
      <c r="E529" t="s">
        <v>3525</v>
      </c>
      <c r="F529" t="s">
        <v>3526</v>
      </c>
      <c r="G529" t="s">
        <v>82</v>
      </c>
      <c r="H529" t="s">
        <v>339</v>
      </c>
      <c r="I529" t="s">
        <v>3527</v>
      </c>
      <c r="J529" t="s">
        <v>266</v>
      </c>
      <c r="K529" t="s">
        <v>304</v>
      </c>
      <c r="L529" t="s">
        <v>305</v>
      </c>
      <c r="M529" t="s">
        <v>2</v>
      </c>
      <c r="N529" t="s">
        <v>0</v>
      </c>
      <c r="O529" t="s">
        <v>1348</v>
      </c>
      <c r="P529" s="2">
        <v>45571.166666666701</v>
      </c>
      <c r="Q529" s="2">
        <v>46142.166666666701</v>
      </c>
      <c r="R529" s="7">
        <f t="shared" si="16"/>
        <v>1.56</v>
      </c>
      <c r="S529" t="s">
        <v>3</v>
      </c>
      <c r="T529" t="s">
        <v>19237</v>
      </c>
      <c r="U529" t="s">
        <v>307</v>
      </c>
      <c r="V529" t="s">
        <v>3528</v>
      </c>
      <c r="W529" t="s">
        <v>22</v>
      </c>
      <c r="X529" t="s">
        <v>23</v>
      </c>
      <c r="Y529" t="str">
        <f t="shared" si="17"/>
        <v>1-2 Years</v>
      </c>
      <c r="Z529" t="s">
        <v>6</v>
      </c>
      <c r="AA529" t="s">
        <v>7</v>
      </c>
      <c r="AB529" t="s">
        <v>323</v>
      </c>
      <c r="AC529" t="s">
        <v>324</v>
      </c>
      <c r="AD529" t="s">
        <v>24</v>
      </c>
      <c r="AE529" t="s">
        <v>3529</v>
      </c>
      <c r="AF529" t="s">
        <v>9</v>
      </c>
      <c r="AG529" t="s">
        <v>10</v>
      </c>
      <c r="AH529" t="s">
        <v>10</v>
      </c>
      <c r="AI529" t="s">
        <v>274</v>
      </c>
      <c r="AJ529" t="s">
        <v>16</v>
      </c>
      <c r="AK529" t="s">
        <v>312</v>
      </c>
      <c r="AL529" s="2">
        <v>45571.166666666701</v>
      </c>
      <c r="AM529" s="2">
        <v>45571.166666666701</v>
      </c>
      <c r="AN529" t="s">
        <v>11</v>
      </c>
      <c r="AO529" t="s">
        <v>12</v>
      </c>
      <c r="AP529" s="2">
        <v>45571.166666666701</v>
      </c>
      <c r="AQ529" t="s">
        <v>26</v>
      </c>
      <c r="AR529" t="s">
        <v>27</v>
      </c>
      <c r="AS529" t="s">
        <v>42</v>
      </c>
      <c r="AT529" t="s">
        <v>35</v>
      </c>
      <c r="AU529" t="s">
        <v>15</v>
      </c>
      <c r="AV529" t="s">
        <v>29</v>
      </c>
      <c r="AW529" t="s">
        <v>17</v>
      </c>
      <c r="AX529" t="s">
        <v>17</v>
      </c>
      <c r="AY529" t="s">
        <v>416</v>
      </c>
      <c r="AZ529">
        <v>46204</v>
      </c>
      <c r="BA529">
        <v>82093</v>
      </c>
      <c r="BB529" t="s">
        <v>18</v>
      </c>
      <c r="BC529" t="s">
        <v>19</v>
      </c>
    </row>
    <row r="530" spans="1:55" x14ac:dyDescent="0.25">
      <c r="A530" t="s">
        <v>3530</v>
      </c>
      <c r="B530" t="s">
        <v>473</v>
      </c>
      <c r="C530" t="s">
        <v>646</v>
      </c>
      <c r="D530" t="s">
        <v>45</v>
      </c>
      <c r="E530" t="s">
        <v>3531</v>
      </c>
      <c r="F530" t="s">
        <v>3532</v>
      </c>
      <c r="G530" t="s">
        <v>57</v>
      </c>
      <c r="H530" t="s">
        <v>58</v>
      </c>
      <c r="I530" t="s">
        <v>984</v>
      </c>
      <c r="J530" t="s">
        <v>266</v>
      </c>
      <c r="K530" t="s">
        <v>431</v>
      </c>
      <c r="L530" t="s">
        <v>268</v>
      </c>
      <c r="M530" t="s">
        <v>2</v>
      </c>
      <c r="N530" t="s">
        <v>0</v>
      </c>
      <c r="O530" t="s">
        <v>1355</v>
      </c>
      <c r="P530" s="2">
        <v>44852.166666666701</v>
      </c>
      <c r="Q530" s="2">
        <v>46157.166666666701</v>
      </c>
      <c r="R530" s="7">
        <f t="shared" si="16"/>
        <v>3.57</v>
      </c>
      <c r="S530" t="s">
        <v>3</v>
      </c>
      <c r="T530" t="s">
        <v>19239</v>
      </c>
      <c r="U530" t="s">
        <v>21</v>
      </c>
      <c r="V530" t="s">
        <v>3533</v>
      </c>
      <c r="W530" t="s">
        <v>5</v>
      </c>
      <c r="X530" t="s">
        <v>23</v>
      </c>
      <c r="Y530" t="str">
        <f t="shared" si="17"/>
        <v>3-5 Years</v>
      </c>
      <c r="Z530" t="s">
        <v>6</v>
      </c>
      <c r="AA530" t="s">
        <v>7</v>
      </c>
      <c r="AB530" t="s">
        <v>271</v>
      </c>
      <c r="AC530" t="s">
        <v>272</v>
      </c>
      <c r="AD530" t="s">
        <v>8</v>
      </c>
      <c r="AE530" t="s">
        <v>3534</v>
      </c>
      <c r="AF530" t="s">
        <v>9</v>
      </c>
      <c r="AG530" t="s">
        <v>10</v>
      </c>
      <c r="AH530" t="s">
        <v>10</v>
      </c>
      <c r="AI530" t="s">
        <v>293</v>
      </c>
      <c r="AJ530" t="s">
        <v>29</v>
      </c>
      <c r="AK530" t="s">
        <v>275</v>
      </c>
      <c r="AL530" s="2">
        <v>44852.166666666701</v>
      </c>
      <c r="AM530" s="2">
        <v>44852.166666666701</v>
      </c>
      <c r="AN530" t="s">
        <v>11</v>
      </c>
      <c r="AO530" t="s">
        <v>12</v>
      </c>
      <c r="AP530" s="2">
        <v>44852.166666666701</v>
      </c>
      <c r="AQ530" t="s">
        <v>56</v>
      </c>
      <c r="AR530" t="s">
        <v>33</v>
      </c>
      <c r="AS530" t="s">
        <v>332</v>
      </c>
      <c r="AT530" t="s">
        <v>62</v>
      </c>
      <c r="AU530" t="s">
        <v>28</v>
      </c>
      <c r="AV530" t="s">
        <v>29</v>
      </c>
      <c r="AW530" t="s">
        <v>17</v>
      </c>
      <c r="AX530" t="s">
        <v>17</v>
      </c>
      <c r="AY530" t="s">
        <v>278</v>
      </c>
      <c r="AZ530">
        <v>64106</v>
      </c>
      <c r="BA530">
        <v>71092</v>
      </c>
      <c r="BB530" t="s">
        <v>18</v>
      </c>
      <c r="BC530" t="s">
        <v>19</v>
      </c>
    </row>
    <row r="531" spans="1:55" x14ac:dyDescent="0.25">
      <c r="A531" t="s">
        <v>3535</v>
      </c>
      <c r="B531" t="s">
        <v>482</v>
      </c>
      <c r="C531" t="s">
        <v>654</v>
      </c>
      <c r="D531" t="s">
        <v>1</v>
      </c>
      <c r="E531" t="s">
        <v>3536</v>
      </c>
      <c r="F531" t="s">
        <v>3537</v>
      </c>
      <c r="G531" t="s">
        <v>63</v>
      </c>
      <c r="H531" t="s">
        <v>50</v>
      </c>
      <c r="I531" t="s">
        <v>2716</v>
      </c>
      <c r="J531" t="s">
        <v>266</v>
      </c>
      <c r="K531" t="s">
        <v>392</v>
      </c>
      <c r="L531" t="s">
        <v>286</v>
      </c>
      <c r="M531" t="s">
        <v>2</v>
      </c>
      <c r="N531" t="s">
        <v>0</v>
      </c>
      <c r="O531" t="s">
        <v>1361</v>
      </c>
      <c r="P531" s="2">
        <v>45816.166666666701</v>
      </c>
      <c r="Q531" s="2">
        <v>46143.166666666701</v>
      </c>
      <c r="R531" s="7">
        <f t="shared" si="16"/>
        <v>0.9</v>
      </c>
      <c r="S531" t="s">
        <v>20</v>
      </c>
      <c r="T531" t="s">
        <v>19230</v>
      </c>
      <c r="U531" t="s">
        <v>21</v>
      </c>
      <c r="V531" t="s">
        <v>3538</v>
      </c>
      <c r="W531" t="s">
        <v>5</v>
      </c>
      <c r="X531" t="s">
        <v>371</v>
      </c>
      <c r="Y531" t="str">
        <f t="shared" si="17"/>
        <v>Under 1 Year</v>
      </c>
      <c r="Z531" t="s">
        <v>6</v>
      </c>
      <c r="AA531" t="s">
        <v>65</v>
      </c>
      <c r="AB531" t="s">
        <v>289</v>
      </c>
      <c r="AC531" t="s">
        <v>290</v>
      </c>
      <c r="AD531" t="s">
        <v>8</v>
      </c>
      <c r="AE531" t="s">
        <v>3539</v>
      </c>
      <c r="AF531" t="s">
        <v>9</v>
      </c>
      <c r="AG531" t="s">
        <v>10</v>
      </c>
      <c r="AH531" t="s">
        <v>10</v>
      </c>
      <c r="AI531" t="s">
        <v>293</v>
      </c>
      <c r="AJ531" t="s">
        <v>29</v>
      </c>
      <c r="AK531" t="s">
        <v>294</v>
      </c>
      <c r="AL531" s="2">
        <v>45816.166666666701</v>
      </c>
      <c r="AM531" s="2">
        <v>45816.166666666701</v>
      </c>
      <c r="AN531" t="s">
        <v>11</v>
      </c>
      <c r="AO531" t="s">
        <v>12</v>
      </c>
      <c r="AP531" s="2">
        <v>45816.166666666701</v>
      </c>
      <c r="AQ531" t="s">
        <v>26</v>
      </c>
      <c r="AR531" t="s">
        <v>33</v>
      </c>
      <c r="AS531" t="s">
        <v>332</v>
      </c>
      <c r="AT531" t="s">
        <v>62</v>
      </c>
      <c r="AU531" t="s">
        <v>59</v>
      </c>
      <c r="AV531" t="s">
        <v>16</v>
      </c>
      <c r="AW531" t="s">
        <v>17</v>
      </c>
      <c r="AX531" t="s">
        <v>17</v>
      </c>
      <c r="AY531" t="s">
        <v>297</v>
      </c>
      <c r="AZ531">
        <v>64106</v>
      </c>
      <c r="BA531">
        <v>81282</v>
      </c>
      <c r="BB531" t="s">
        <v>18</v>
      </c>
      <c r="BC531" t="s">
        <v>19</v>
      </c>
    </row>
    <row r="532" spans="1:55" x14ac:dyDescent="0.25">
      <c r="A532" t="s">
        <v>3540</v>
      </c>
      <c r="B532" t="s">
        <v>491</v>
      </c>
      <c r="C532" t="s">
        <v>661</v>
      </c>
      <c r="D532" t="s">
        <v>30</v>
      </c>
      <c r="E532" t="s">
        <v>3541</v>
      </c>
      <c r="F532" t="s">
        <v>3542</v>
      </c>
      <c r="G532" t="s">
        <v>82</v>
      </c>
      <c r="H532" t="s">
        <v>346</v>
      </c>
      <c r="I532" t="s">
        <v>1678</v>
      </c>
      <c r="J532" t="s">
        <v>266</v>
      </c>
      <c r="K532" t="s">
        <v>585</v>
      </c>
      <c r="L532" t="s">
        <v>305</v>
      </c>
      <c r="M532" t="s">
        <v>2</v>
      </c>
      <c r="N532" t="s">
        <v>0</v>
      </c>
      <c r="O532" t="s">
        <v>1367</v>
      </c>
      <c r="P532" s="2">
        <v>44291.166666666701</v>
      </c>
      <c r="Q532" s="2">
        <v>46159.166666666701</v>
      </c>
      <c r="R532" s="7">
        <f t="shared" si="16"/>
        <v>5.12</v>
      </c>
      <c r="S532" t="s">
        <v>3</v>
      </c>
      <c r="T532" t="s">
        <v>19238</v>
      </c>
      <c r="U532" t="s">
        <v>31</v>
      </c>
      <c r="V532" t="s">
        <v>3543</v>
      </c>
      <c r="W532" t="s">
        <v>5</v>
      </c>
      <c r="X532" t="s">
        <v>23</v>
      </c>
      <c r="Y532" t="str">
        <f t="shared" si="17"/>
        <v>3-5 Years</v>
      </c>
      <c r="Z532" t="s">
        <v>6</v>
      </c>
      <c r="AA532" t="s">
        <v>7</v>
      </c>
      <c r="AB532" t="s">
        <v>309</v>
      </c>
      <c r="AC532" t="s">
        <v>310</v>
      </c>
      <c r="AD532" t="s">
        <v>8</v>
      </c>
      <c r="AE532" t="s">
        <v>3544</v>
      </c>
      <c r="AF532" t="s">
        <v>9</v>
      </c>
      <c r="AG532" t="s">
        <v>40</v>
      </c>
      <c r="AH532" t="s">
        <v>40</v>
      </c>
      <c r="AI532" t="s">
        <v>293</v>
      </c>
      <c r="AJ532" t="s">
        <v>29</v>
      </c>
      <c r="AK532" t="s">
        <v>312</v>
      </c>
      <c r="AL532" s="2">
        <v>44291.166666666701</v>
      </c>
      <c r="AM532" s="2">
        <v>44291.166666666701</v>
      </c>
      <c r="AN532" t="s">
        <v>51</v>
      </c>
      <c r="AO532" t="s">
        <v>12</v>
      </c>
      <c r="AP532" s="2">
        <v>44291.166666666701</v>
      </c>
      <c r="AQ532" t="s">
        <v>56</v>
      </c>
      <c r="AR532" t="s">
        <v>33</v>
      </c>
      <c r="AS532" t="s">
        <v>76</v>
      </c>
      <c r="AT532" t="s">
        <v>77</v>
      </c>
      <c r="AU532" t="s">
        <v>37</v>
      </c>
      <c r="AV532" t="s">
        <v>29</v>
      </c>
      <c r="AW532" t="s">
        <v>17</v>
      </c>
      <c r="AX532" t="s">
        <v>17</v>
      </c>
      <c r="AY532" t="s">
        <v>313</v>
      </c>
      <c r="AZ532">
        <v>55401</v>
      </c>
      <c r="BA532">
        <v>74211</v>
      </c>
      <c r="BB532" t="s">
        <v>18</v>
      </c>
      <c r="BC532" t="s">
        <v>19</v>
      </c>
    </row>
    <row r="533" spans="1:55" x14ac:dyDescent="0.25">
      <c r="A533" t="s">
        <v>3545</v>
      </c>
      <c r="B533" t="s">
        <v>500</v>
      </c>
      <c r="C533" t="s">
        <v>669</v>
      </c>
      <c r="D533" t="s">
        <v>38</v>
      </c>
      <c r="E533" t="s">
        <v>3546</v>
      </c>
      <c r="F533" t="s">
        <v>3547</v>
      </c>
      <c r="G533" t="s">
        <v>63</v>
      </c>
      <c r="H533" t="s">
        <v>64</v>
      </c>
      <c r="I533" t="s">
        <v>3304</v>
      </c>
      <c r="J533" t="s">
        <v>266</v>
      </c>
      <c r="K533" t="s">
        <v>668</v>
      </c>
      <c r="L533" t="s">
        <v>268</v>
      </c>
      <c r="M533" t="s">
        <v>2</v>
      </c>
      <c r="N533" t="s">
        <v>0</v>
      </c>
      <c r="O533" t="s">
        <v>1374</v>
      </c>
      <c r="P533" s="2">
        <v>44310.166666666701</v>
      </c>
      <c r="Q533" s="2">
        <v>46142.166666666701</v>
      </c>
      <c r="R533" s="7">
        <f t="shared" si="16"/>
        <v>5.0199999999999996</v>
      </c>
      <c r="S533" t="s">
        <v>20</v>
      </c>
      <c r="T533" t="s">
        <v>19230</v>
      </c>
      <c r="U533" t="s">
        <v>4</v>
      </c>
      <c r="V533" t="s">
        <v>3548</v>
      </c>
      <c r="W533" t="s">
        <v>22</v>
      </c>
      <c r="X533" t="s">
        <v>23</v>
      </c>
      <c r="Y533" t="str">
        <f t="shared" si="17"/>
        <v>3-5 Years</v>
      </c>
      <c r="Z533" t="s">
        <v>6</v>
      </c>
      <c r="AA533" t="s">
        <v>7</v>
      </c>
      <c r="AB533" t="s">
        <v>323</v>
      </c>
      <c r="AC533" t="s">
        <v>324</v>
      </c>
      <c r="AD533" t="s">
        <v>24</v>
      </c>
      <c r="AE533" t="s">
        <v>3549</v>
      </c>
      <c r="AF533" t="s">
        <v>48</v>
      </c>
      <c r="AG533" t="s">
        <v>40</v>
      </c>
      <c r="AH533" t="s">
        <v>40</v>
      </c>
      <c r="AI533" t="s">
        <v>293</v>
      </c>
      <c r="AJ533" t="s">
        <v>29</v>
      </c>
      <c r="AK533" t="s">
        <v>275</v>
      </c>
      <c r="AL533" s="2">
        <v>44310.166666666701</v>
      </c>
      <c r="AM533" s="2">
        <v>44310.166666666701</v>
      </c>
      <c r="AN533" t="s">
        <v>51</v>
      </c>
      <c r="AO533" t="s">
        <v>12</v>
      </c>
      <c r="AP533" s="2">
        <v>44310.166666666701</v>
      </c>
      <c r="AQ533" t="s">
        <v>26</v>
      </c>
      <c r="AR533" t="s">
        <v>33</v>
      </c>
      <c r="AS533" t="s">
        <v>373</v>
      </c>
      <c r="AT533" t="s">
        <v>69</v>
      </c>
      <c r="AU533" t="s">
        <v>34</v>
      </c>
      <c r="AV533" t="s">
        <v>29</v>
      </c>
      <c r="AW533" t="s">
        <v>17</v>
      </c>
      <c r="AX533" t="s">
        <v>17</v>
      </c>
      <c r="AY533" t="s">
        <v>326</v>
      </c>
      <c r="AZ533">
        <v>50309</v>
      </c>
      <c r="BA533">
        <v>81007</v>
      </c>
      <c r="BB533" t="s">
        <v>18</v>
      </c>
      <c r="BC533" t="s">
        <v>19</v>
      </c>
    </row>
    <row r="534" spans="1:55" x14ac:dyDescent="0.25">
      <c r="A534" t="s">
        <v>3550</v>
      </c>
      <c r="B534" t="s">
        <v>509</v>
      </c>
      <c r="C534" t="s">
        <v>676</v>
      </c>
      <c r="D534" t="s">
        <v>49</v>
      </c>
      <c r="E534" t="s">
        <v>3551</v>
      </c>
      <c r="F534" t="s">
        <v>3552</v>
      </c>
      <c r="G534" t="s">
        <v>52</v>
      </c>
      <c r="H534" t="s">
        <v>67</v>
      </c>
      <c r="I534" t="s">
        <v>1185</v>
      </c>
      <c r="J534" t="s">
        <v>266</v>
      </c>
      <c r="K534" t="s">
        <v>467</v>
      </c>
      <c r="L534" t="s">
        <v>286</v>
      </c>
      <c r="M534" t="s">
        <v>2</v>
      </c>
      <c r="N534" t="s">
        <v>0</v>
      </c>
      <c r="O534" t="s">
        <v>1380</v>
      </c>
      <c r="P534" s="2">
        <v>44473.166666666701</v>
      </c>
      <c r="Q534" s="2">
        <v>46158.166666666701</v>
      </c>
      <c r="R534" s="7">
        <f t="shared" si="16"/>
        <v>4.6100000000000003</v>
      </c>
      <c r="S534" t="s">
        <v>20</v>
      </c>
      <c r="T534" t="s">
        <v>19230</v>
      </c>
      <c r="U534" t="s">
        <v>39</v>
      </c>
      <c r="V534" t="s">
        <v>3553</v>
      </c>
      <c r="W534" t="s">
        <v>22</v>
      </c>
      <c r="X534" t="s">
        <v>23</v>
      </c>
      <c r="Y534" t="str">
        <f t="shared" si="17"/>
        <v>3-5 Years</v>
      </c>
      <c r="Z534" t="s">
        <v>6</v>
      </c>
      <c r="AA534" t="s">
        <v>7</v>
      </c>
      <c r="AB534" t="s">
        <v>271</v>
      </c>
      <c r="AC534" t="s">
        <v>272</v>
      </c>
      <c r="AD534" t="s">
        <v>24</v>
      </c>
      <c r="AE534" t="s">
        <v>3554</v>
      </c>
      <c r="AF534" t="s">
        <v>25</v>
      </c>
      <c r="AG534" t="s">
        <v>40</v>
      </c>
      <c r="AH534" t="s">
        <v>40</v>
      </c>
      <c r="AI534" t="s">
        <v>293</v>
      </c>
      <c r="AJ534" t="s">
        <v>29</v>
      </c>
      <c r="AK534" t="s">
        <v>294</v>
      </c>
      <c r="AL534" s="2">
        <v>44473.166666666701</v>
      </c>
      <c r="AM534" s="2">
        <v>44473.166666666701</v>
      </c>
      <c r="AN534" t="s">
        <v>11</v>
      </c>
      <c r="AO534" t="s">
        <v>12</v>
      </c>
      <c r="AP534" s="2">
        <v>44473.166666666701</v>
      </c>
      <c r="AQ534" t="s">
        <v>26</v>
      </c>
      <c r="AR534" t="s">
        <v>47</v>
      </c>
      <c r="AS534" t="s">
        <v>373</v>
      </c>
      <c r="AT534" t="s">
        <v>69</v>
      </c>
      <c r="AU534" t="s">
        <v>15</v>
      </c>
      <c r="AV534" t="s">
        <v>29</v>
      </c>
      <c r="AW534" t="s">
        <v>17</v>
      </c>
      <c r="AX534" t="s">
        <v>17</v>
      </c>
      <c r="AY534" t="s">
        <v>340</v>
      </c>
      <c r="AZ534">
        <v>50309</v>
      </c>
      <c r="BA534">
        <v>75088</v>
      </c>
      <c r="BB534" t="s">
        <v>18</v>
      </c>
      <c r="BC534" t="s">
        <v>19</v>
      </c>
    </row>
    <row r="535" spans="1:55" x14ac:dyDescent="0.25">
      <c r="A535" t="s">
        <v>3555</v>
      </c>
      <c r="B535" t="s">
        <v>519</v>
      </c>
      <c r="C535" t="s">
        <v>684</v>
      </c>
      <c r="D535" t="s">
        <v>45</v>
      </c>
      <c r="E535" t="s">
        <v>3556</v>
      </c>
      <c r="F535" t="s">
        <v>3557</v>
      </c>
      <c r="G535" t="s">
        <v>63</v>
      </c>
      <c r="H535" t="s">
        <v>64</v>
      </c>
      <c r="I535" t="s">
        <v>3304</v>
      </c>
      <c r="J535" t="s">
        <v>266</v>
      </c>
      <c r="K535" t="s">
        <v>567</v>
      </c>
      <c r="L535" t="s">
        <v>305</v>
      </c>
      <c r="M535" t="s">
        <v>2</v>
      </c>
      <c r="N535" t="s">
        <v>0</v>
      </c>
      <c r="O535" t="s">
        <v>1386</v>
      </c>
      <c r="P535" s="2">
        <v>45292.166666666701</v>
      </c>
      <c r="Q535" s="2">
        <v>46172.166666666701</v>
      </c>
      <c r="R535" s="7">
        <f t="shared" si="16"/>
        <v>2.41</v>
      </c>
      <c r="S535" t="s">
        <v>20</v>
      </c>
      <c r="T535" t="s">
        <v>19231</v>
      </c>
      <c r="U535" t="s">
        <v>307</v>
      </c>
      <c r="V535" t="s">
        <v>3558</v>
      </c>
      <c r="W535" t="s">
        <v>22</v>
      </c>
      <c r="X535" t="s">
        <v>23</v>
      </c>
      <c r="Y535" t="str">
        <f t="shared" si="17"/>
        <v>1-2 Years</v>
      </c>
      <c r="Z535" t="s">
        <v>6</v>
      </c>
      <c r="AA535" t="s">
        <v>7</v>
      </c>
      <c r="AB535" t="s">
        <v>289</v>
      </c>
      <c r="AC535" t="s">
        <v>290</v>
      </c>
      <c r="AD535" t="s">
        <v>24</v>
      </c>
      <c r="AE535" t="s">
        <v>3559</v>
      </c>
      <c r="AF535" t="s">
        <v>9</v>
      </c>
      <c r="AG535" t="s">
        <v>10</v>
      </c>
      <c r="AH535" t="s">
        <v>10</v>
      </c>
      <c r="AI535" t="s">
        <v>293</v>
      </c>
      <c r="AJ535" t="s">
        <v>16</v>
      </c>
      <c r="AK535" t="s">
        <v>312</v>
      </c>
      <c r="AL535" s="2">
        <v>45292.166666666701</v>
      </c>
      <c r="AM535" s="2">
        <v>45292.166666666701</v>
      </c>
      <c r="AN535" t="s">
        <v>51</v>
      </c>
      <c r="AO535" t="s">
        <v>12</v>
      </c>
      <c r="AP535" s="2">
        <v>45292.166666666701</v>
      </c>
      <c r="AQ535" t="s">
        <v>26</v>
      </c>
      <c r="AR535" t="s">
        <v>27</v>
      </c>
      <c r="AS535" t="s">
        <v>88</v>
      </c>
      <c r="AT535" t="s">
        <v>74</v>
      </c>
      <c r="AU535" t="s">
        <v>28</v>
      </c>
      <c r="AV535" t="s">
        <v>29</v>
      </c>
      <c r="AW535" t="s">
        <v>17</v>
      </c>
      <c r="AX535" t="s">
        <v>17</v>
      </c>
      <c r="AY535" t="s">
        <v>352</v>
      </c>
      <c r="AZ535">
        <v>67202</v>
      </c>
      <c r="BA535">
        <v>81007</v>
      </c>
      <c r="BB535" t="s">
        <v>18</v>
      </c>
      <c r="BC535" t="s">
        <v>19</v>
      </c>
    </row>
    <row r="536" spans="1:55" x14ac:dyDescent="0.25">
      <c r="A536" t="s">
        <v>3560</v>
      </c>
      <c r="B536" t="s">
        <v>527</v>
      </c>
      <c r="C536" t="s">
        <v>692</v>
      </c>
      <c r="D536" t="s">
        <v>1</v>
      </c>
      <c r="E536" t="s">
        <v>3561</v>
      </c>
      <c r="F536" t="s">
        <v>3562</v>
      </c>
      <c r="G536" t="s">
        <v>63</v>
      </c>
      <c r="H536" t="s">
        <v>64</v>
      </c>
      <c r="I536" t="s">
        <v>3304</v>
      </c>
      <c r="J536" t="s">
        <v>266</v>
      </c>
      <c r="K536" t="s">
        <v>392</v>
      </c>
      <c r="L536" t="s">
        <v>268</v>
      </c>
      <c r="M536" t="s">
        <v>2</v>
      </c>
      <c r="N536" t="s">
        <v>0</v>
      </c>
      <c r="O536" t="s">
        <v>1392</v>
      </c>
      <c r="P536" s="2">
        <v>44334.166666666701</v>
      </c>
      <c r="Q536" s="2">
        <v>46157.166666666701</v>
      </c>
      <c r="R536" s="7">
        <f t="shared" si="16"/>
        <v>4.99</v>
      </c>
      <c r="S536" t="s">
        <v>3</v>
      </c>
      <c r="T536" t="s">
        <v>19227</v>
      </c>
      <c r="U536" t="s">
        <v>21</v>
      </c>
      <c r="V536" t="s">
        <v>3563</v>
      </c>
      <c r="W536" t="s">
        <v>22</v>
      </c>
      <c r="X536" t="s">
        <v>23</v>
      </c>
      <c r="Y536" t="str">
        <f t="shared" si="17"/>
        <v>3-5 Years</v>
      </c>
      <c r="Z536" t="s">
        <v>6</v>
      </c>
      <c r="AA536" t="s">
        <v>7</v>
      </c>
      <c r="AB536" t="s">
        <v>309</v>
      </c>
      <c r="AC536" t="s">
        <v>310</v>
      </c>
      <c r="AD536" t="s">
        <v>24</v>
      </c>
      <c r="AE536" t="s">
        <v>3564</v>
      </c>
      <c r="AF536" t="s">
        <v>9</v>
      </c>
      <c r="AG536" t="s">
        <v>10</v>
      </c>
      <c r="AH536" t="s">
        <v>10</v>
      </c>
      <c r="AI536" t="s">
        <v>293</v>
      </c>
      <c r="AJ536" t="s">
        <v>29</v>
      </c>
      <c r="AK536" t="s">
        <v>275</v>
      </c>
      <c r="AL536" s="2">
        <v>44334.166666666701</v>
      </c>
      <c r="AM536" s="2">
        <v>44334.166666666701</v>
      </c>
      <c r="AN536" t="s">
        <v>51</v>
      </c>
      <c r="AO536" t="s">
        <v>12</v>
      </c>
      <c r="AP536" s="2">
        <v>44334.166666666701</v>
      </c>
      <c r="AQ536" t="s">
        <v>26</v>
      </c>
      <c r="AR536" t="s">
        <v>27</v>
      </c>
      <c r="AS536" t="s">
        <v>339</v>
      </c>
      <c r="AT536" t="s">
        <v>82</v>
      </c>
      <c r="AU536" t="s">
        <v>59</v>
      </c>
      <c r="AV536" t="s">
        <v>29</v>
      </c>
      <c r="AW536" t="s">
        <v>17</v>
      </c>
      <c r="AX536" t="s">
        <v>17</v>
      </c>
      <c r="AY536" t="s">
        <v>362</v>
      </c>
      <c r="AZ536">
        <v>49503</v>
      </c>
      <c r="BA536">
        <v>81007</v>
      </c>
      <c r="BB536" t="s">
        <v>18</v>
      </c>
      <c r="BC536" t="s">
        <v>19</v>
      </c>
    </row>
    <row r="537" spans="1:55" x14ac:dyDescent="0.25">
      <c r="A537" t="s">
        <v>3565</v>
      </c>
      <c r="B537" t="s">
        <v>536</v>
      </c>
      <c r="C537" t="s">
        <v>700</v>
      </c>
      <c r="D537" t="s">
        <v>30</v>
      </c>
      <c r="E537" t="s">
        <v>3566</v>
      </c>
      <c r="F537" t="s">
        <v>3567</v>
      </c>
      <c r="G537" t="s">
        <v>63</v>
      </c>
      <c r="H537" t="s">
        <v>64</v>
      </c>
      <c r="I537" t="s">
        <v>3304</v>
      </c>
      <c r="J537" t="s">
        <v>266</v>
      </c>
      <c r="K537" t="s">
        <v>585</v>
      </c>
      <c r="L537" t="s">
        <v>286</v>
      </c>
      <c r="M537" t="s">
        <v>2</v>
      </c>
      <c r="N537" t="s">
        <v>0</v>
      </c>
      <c r="O537" t="s">
        <v>1398</v>
      </c>
      <c r="P537" s="2">
        <v>45908.166666666701</v>
      </c>
      <c r="Q537" s="2">
        <v>46171.166666666701</v>
      </c>
      <c r="R537" s="7">
        <f t="shared" si="16"/>
        <v>0.72</v>
      </c>
      <c r="S537" t="s">
        <v>20</v>
      </c>
      <c r="T537" t="s">
        <v>19232</v>
      </c>
      <c r="U537" t="s">
        <v>31</v>
      </c>
      <c r="V537" t="s">
        <v>3568</v>
      </c>
      <c r="W537" t="s">
        <v>22</v>
      </c>
      <c r="X537" t="s">
        <v>23</v>
      </c>
      <c r="Y537" t="str">
        <f t="shared" si="17"/>
        <v>Under 1 Year</v>
      </c>
      <c r="Z537" t="s">
        <v>6</v>
      </c>
      <c r="AA537" t="s">
        <v>7</v>
      </c>
      <c r="AB537" t="s">
        <v>323</v>
      </c>
      <c r="AC537" t="s">
        <v>324</v>
      </c>
      <c r="AD537" t="s">
        <v>24</v>
      </c>
      <c r="AE537" t="s">
        <v>3569</v>
      </c>
      <c r="AF537" t="s">
        <v>9</v>
      </c>
      <c r="AG537" t="s">
        <v>10</v>
      </c>
      <c r="AH537" t="s">
        <v>10</v>
      </c>
      <c r="AI537" t="s">
        <v>293</v>
      </c>
      <c r="AJ537" t="s">
        <v>29</v>
      </c>
      <c r="AK537" t="s">
        <v>294</v>
      </c>
      <c r="AL537" s="2">
        <v>45908.166666666701</v>
      </c>
      <c r="AM537" s="2">
        <v>45908.166666666701</v>
      </c>
      <c r="AN537" t="s">
        <v>51</v>
      </c>
      <c r="AO537" t="s">
        <v>12</v>
      </c>
      <c r="AP537" s="2">
        <v>45908.166666666701</v>
      </c>
      <c r="AQ537" t="s">
        <v>26</v>
      </c>
      <c r="AR537" t="s">
        <v>33</v>
      </c>
      <c r="AS537" t="s">
        <v>58</v>
      </c>
      <c r="AT537" t="s">
        <v>57</v>
      </c>
      <c r="AU537" t="s">
        <v>37</v>
      </c>
      <c r="AV537" t="s">
        <v>29</v>
      </c>
      <c r="AW537" t="s">
        <v>17</v>
      </c>
      <c r="AX537" t="s">
        <v>17</v>
      </c>
      <c r="AY537" t="s">
        <v>374</v>
      </c>
      <c r="AZ537">
        <v>53202</v>
      </c>
      <c r="BA537">
        <v>81007</v>
      </c>
      <c r="BB537" t="s">
        <v>18</v>
      </c>
      <c r="BC537" t="s">
        <v>19</v>
      </c>
    </row>
    <row r="538" spans="1:55" x14ac:dyDescent="0.25">
      <c r="A538" t="s">
        <v>3570</v>
      </c>
      <c r="B538" t="s">
        <v>546</v>
      </c>
      <c r="C538" t="s">
        <v>708</v>
      </c>
      <c r="D538" t="s">
        <v>38</v>
      </c>
      <c r="E538" t="s">
        <v>3571</v>
      </c>
      <c r="F538" t="s">
        <v>3572</v>
      </c>
      <c r="G538" t="s">
        <v>277</v>
      </c>
      <c r="H538" t="s">
        <v>276</v>
      </c>
      <c r="I538" t="s">
        <v>402</v>
      </c>
      <c r="J538" t="s">
        <v>266</v>
      </c>
      <c r="K538" t="s">
        <v>668</v>
      </c>
      <c r="L538" t="s">
        <v>305</v>
      </c>
      <c r="M538" t="s">
        <v>2</v>
      </c>
      <c r="N538" t="s">
        <v>0</v>
      </c>
      <c r="O538" t="s">
        <v>1404</v>
      </c>
      <c r="P538" s="2">
        <v>46035.166666666701</v>
      </c>
      <c r="Q538" s="2">
        <v>46156.166666666701</v>
      </c>
      <c r="R538" s="7">
        <f t="shared" si="16"/>
        <v>0.33</v>
      </c>
      <c r="S538" t="s">
        <v>20</v>
      </c>
      <c r="T538" t="s">
        <v>19231</v>
      </c>
      <c r="U538" t="s">
        <v>31</v>
      </c>
      <c r="V538" t="s">
        <v>3573</v>
      </c>
      <c r="W538" t="s">
        <v>5</v>
      </c>
      <c r="X538" t="s">
        <v>23</v>
      </c>
      <c r="Y538" t="str">
        <f t="shared" si="17"/>
        <v>Under 1 Year</v>
      </c>
      <c r="Z538" t="s">
        <v>6</v>
      </c>
      <c r="AA538" t="s">
        <v>7</v>
      </c>
      <c r="AB538" t="s">
        <v>271</v>
      </c>
      <c r="AC538" t="s">
        <v>272</v>
      </c>
      <c r="AD538" t="s">
        <v>8</v>
      </c>
      <c r="AE538" t="s">
        <v>3574</v>
      </c>
      <c r="AF538" t="s">
        <v>9</v>
      </c>
      <c r="AG538" t="s">
        <v>40</v>
      </c>
      <c r="AH538" t="s">
        <v>40</v>
      </c>
      <c r="AI538" t="s">
        <v>293</v>
      </c>
      <c r="AJ538" t="s">
        <v>29</v>
      </c>
      <c r="AK538" t="s">
        <v>312</v>
      </c>
      <c r="AL538" s="2">
        <v>46035.166666666701</v>
      </c>
      <c r="AM538" s="2">
        <v>46035.166666666701</v>
      </c>
      <c r="AN538" t="s">
        <v>11</v>
      </c>
      <c r="AO538" t="s">
        <v>12</v>
      </c>
      <c r="AP538" s="2">
        <v>46035.166666666701</v>
      </c>
      <c r="AQ538" t="s">
        <v>26</v>
      </c>
      <c r="AR538" t="s">
        <v>33</v>
      </c>
      <c r="AS538" t="s">
        <v>67</v>
      </c>
      <c r="AT538" t="s">
        <v>52</v>
      </c>
      <c r="AU538" t="s">
        <v>34</v>
      </c>
      <c r="AV538" t="s">
        <v>29</v>
      </c>
      <c r="AW538" t="s">
        <v>17</v>
      </c>
      <c r="AX538" t="s">
        <v>17</v>
      </c>
      <c r="AY538" t="s">
        <v>385</v>
      </c>
      <c r="AZ538">
        <v>60601</v>
      </c>
      <c r="BA538">
        <v>81692</v>
      </c>
      <c r="BB538" t="s">
        <v>18</v>
      </c>
      <c r="BC538" t="s">
        <v>19</v>
      </c>
    </row>
    <row r="539" spans="1:55" x14ac:dyDescent="0.25">
      <c r="A539" t="s">
        <v>3575</v>
      </c>
      <c r="B539" t="s">
        <v>554</v>
      </c>
      <c r="C539" t="s">
        <v>716</v>
      </c>
      <c r="D539" t="s">
        <v>49</v>
      </c>
      <c r="E539" t="s">
        <v>3576</v>
      </c>
      <c r="F539" t="s">
        <v>3577</v>
      </c>
      <c r="G539" t="s">
        <v>57</v>
      </c>
      <c r="H539" t="s">
        <v>101</v>
      </c>
      <c r="I539" t="s">
        <v>1976</v>
      </c>
      <c r="J539" t="s">
        <v>266</v>
      </c>
      <c r="K539" t="s">
        <v>467</v>
      </c>
      <c r="L539" t="s">
        <v>268</v>
      </c>
      <c r="M539" t="s">
        <v>2</v>
      </c>
      <c r="N539" t="s">
        <v>0</v>
      </c>
      <c r="O539" t="s">
        <v>1411</v>
      </c>
      <c r="P539" s="2">
        <v>46027.166666666701</v>
      </c>
      <c r="Q539" s="2">
        <v>46146.166666666701</v>
      </c>
      <c r="R539" s="7">
        <f t="shared" si="16"/>
        <v>0.33</v>
      </c>
      <c r="S539" t="s">
        <v>20</v>
      </c>
      <c r="T539" t="s">
        <v>19231</v>
      </c>
      <c r="U539" t="s">
        <v>4</v>
      </c>
      <c r="V539" t="s">
        <v>3578</v>
      </c>
      <c r="W539" t="s">
        <v>22</v>
      </c>
      <c r="X539" t="s">
        <v>23</v>
      </c>
      <c r="Y539" t="str">
        <f t="shared" si="17"/>
        <v>Under 1 Year</v>
      </c>
      <c r="Z539" t="s">
        <v>6</v>
      </c>
      <c r="AA539" t="s">
        <v>7</v>
      </c>
      <c r="AB539" t="s">
        <v>289</v>
      </c>
      <c r="AC539" t="s">
        <v>290</v>
      </c>
      <c r="AD539" t="s">
        <v>24</v>
      </c>
      <c r="AE539" t="s">
        <v>3579</v>
      </c>
      <c r="AF539" t="s">
        <v>48</v>
      </c>
      <c r="AG539" t="s">
        <v>40</v>
      </c>
      <c r="AH539" t="s">
        <v>40</v>
      </c>
      <c r="AI539" t="s">
        <v>293</v>
      </c>
      <c r="AJ539" t="s">
        <v>29</v>
      </c>
      <c r="AK539" t="s">
        <v>275</v>
      </c>
      <c r="AL539" s="2">
        <v>46027.166666666701</v>
      </c>
      <c r="AM539" s="2">
        <v>46027.166666666701</v>
      </c>
      <c r="AN539" t="s">
        <v>11</v>
      </c>
      <c r="AO539" t="s">
        <v>12</v>
      </c>
      <c r="AP539" s="2">
        <v>46027.166666666701</v>
      </c>
      <c r="AQ539" t="s">
        <v>26</v>
      </c>
      <c r="AR539" t="s">
        <v>14</v>
      </c>
      <c r="AS539" t="s">
        <v>346</v>
      </c>
      <c r="AT539" t="s">
        <v>82</v>
      </c>
      <c r="AU539" t="s">
        <v>15</v>
      </c>
      <c r="AV539" t="s">
        <v>29</v>
      </c>
      <c r="AW539" t="s">
        <v>17</v>
      </c>
      <c r="AX539" t="s">
        <v>17</v>
      </c>
      <c r="AY539" t="s">
        <v>396</v>
      </c>
      <c r="AZ539">
        <v>48226</v>
      </c>
      <c r="BA539">
        <v>76286</v>
      </c>
      <c r="BB539" t="s">
        <v>18</v>
      </c>
      <c r="BC539" t="s">
        <v>19</v>
      </c>
    </row>
    <row r="540" spans="1:55" x14ac:dyDescent="0.25">
      <c r="A540" t="s">
        <v>3580</v>
      </c>
      <c r="B540" t="s">
        <v>563</v>
      </c>
      <c r="C540" t="s">
        <v>723</v>
      </c>
      <c r="D540" t="s">
        <v>45</v>
      </c>
      <c r="E540" t="s">
        <v>3581</v>
      </c>
      <c r="F540" t="s">
        <v>3582</v>
      </c>
      <c r="G540" t="s">
        <v>277</v>
      </c>
      <c r="H540" t="s">
        <v>276</v>
      </c>
      <c r="I540" t="s">
        <v>402</v>
      </c>
      <c r="J540" t="s">
        <v>266</v>
      </c>
      <c r="K540" t="s">
        <v>567</v>
      </c>
      <c r="L540" t="s">
        <v>286</v>
      </c>
      <c r="M540" t="s">
        <v>2</v>
      </c>
      <c r="N540" t="s">
        <v>0</v>
      </c>
      <c r="O540" t="s">
        <v>1417</v>
      </c>
      <c r="P540" s="2">
        <v>44159.166666666701</v>
      </c>
      <c r="Q540" s="2">
        <v>46162.166666666701</v>
      </c>
      <c r="R540" s="7">
        <f t="shared" si="16"/>
        <v>5.48</v>
      </c>
      <c r="S540" t="s">
        <v>3</v>
      </c>
      <c r="T540" t="s">
        <v>19227</v>
      </c>
      <c r="U540" t="s">
        <v>39</v>
      </c>
      <c r="V540" t="s">
        <v>3583</v>
      </c>
      <c r="W540" t="s">
        <v>22</v>
      </c>
      <c r="X540" t="s">
        <v>371</v>
      </c>
      <c r="Y540" t="str">
        <f t="shared" si="17"/>
        <v>3-5 Years</v>
      </c>
      <c r="Z540" t="s">
        <v>6</v>
      </c>
      <c r="AA540" t="s">
        <v>65</v>
      </c>
      <c r="AB540" t="s">
        <v>309</v>
      </c>
      <c r="AC540" t="s">
        <v>310</v>
      </c>
      <c r="AD540" t="s">
        <v>24</v>
      </c>
      <c r="AE540" t="s">
        <v>3584</v>
      </c>
      <c r="AF540" t="s">
        <v>25</v>
      </c>
      <c r="AG540" t="s">
        <v>40</v>
      </c>
      <c r="AH540" t="s">
        <v>40</v>
      </c>
      <c r="AI540" t="s">
        <v>293</v>
      </c>
      <c r="AJ540" t="s">
        <v>29</v>
      </c>
      <c r="AK540" t="s">
        <v>294</v>
      </c>
      <c r="AL540" s="2">
        <v>44159.166666666701</v>
      </c>
      <c r="AM540" s="2">
        <v>44159.166666666701</v>
      </c>
      <c r="AN540" t="s">
        <v>11</v>
      </c>
      <c r="AO540" t="s">
        <v>12</v>
      </c>
      <c r="AP540" s="2">
        <v>44159.166666666701</v>
      </c>
      <c r="AQ540" t="s">
        <v>26</v>
      </c>
      <c r="AR540" t="s">
        <v>47</v>
      </c>
      <c r="AS540" t="s">
        <v>88</v>
      </c>
      <c r="AT540" t="s">
        <v>74</v>
      </c>
      <c r="AU540" t="s">
        <v>28</v>
      </c>
      <c r="AV540" t="s">
        <v>16</v>
      </c>
      <c r="AW540" t="s">
        <v>17</v>
      </c>
      <c r="AX540" t="s">
        <v>17</v>
      </c>
      <c r="AY540" t="s">
        <v>407</v>
      </c>
      <c r="AZ540">
        <v>67202</v>
      </c>
      <c r="BA540">
        <v>81692</v>
      </c>
      <c r="BB540" t="s">
        <v>18</v>
      </c>
      <c r="BC540" t="s">
        <v>19</v>
      </c>
    </row>
    <row r="541" spans="1:55" x14ac:dyDescent="0.25">
      <c r="A541" t="s">
        <v>3585</v>
      </c>
      <c r="B541" t="s">
        <v>572</v>
      </c>
      <c r="C541" t="s">
        <v>732</v>
      </c>
      <c r="D541" t="s">
        <v>1</v>
      </c>
      <c r="E541" t="s">
        <v>3586</v>
      </c>
      <c r="F541" t="s">
        <v>3587</v>
      </c>
      <c r="G541" t="s">
        <v>82</v>
      </c>
      <c r="H541" t="s">
        <v>346</v>
      </c>
      <c r="I541" t="s">
        <v>347</v>
      </c>
      <c r="J541" t="s">
        <v>266</v>
      </c>
      <c r="K541" t="s">
        <v>576</v>
      </c>
      <c r="L541" t="s">
        <v>305</v>
      </c>
      <c r="M541" t="s">
        <v>2</v>
      </c>
      <c r="N541" t="s">
        <v>0</v>
      </c>
      <c r="O541" t="s">
        <v>1424</v>
      </c>
      <c r="P541" s="2">
        <v>44354.166666666701</v>
      </c>
      <c r="Q541" s="2">
        <v>46149.166666666701</v>
      </c>
      <c r="R541" s="7">
        <f t="shared" si="16"/>
        <v>4.92</v>
      </c>
      <c r="S541" t="s">
        <v>3</v>
      </c>
      <c r="T541" t="s">
        <v>19237</v>
      </c>
      <c r="U541" t="s">
        <v>307</v>
      </c>
      <c r="V541" t="s">
        <v>3588</v>
      </c>
      <c r="W541" t="s">
        <v>22</v>
      </c>
      <c r="X541" t="s">
        <v>23</v>
      </c>
      <c r="Y541" t="str">
        <f t="shared" si="17"/>
        <v>3-5 Years</v>
      </c>
      <c r="Z541" t="s">
        <v>6</v>
      </c>
      <c r="AA541" t="s">
        <v>7</v>
      </c>
      <c r="AB541" t="s">
        <v>323</v>
      </c>
      <c r="AC541" t="s">
        <v>324</v>
      </c>
      <c r="AD541" t="s">
        <v>24</v>
      </c>
      <c r="AE541" t="s">
        <v>3589</v>
      </c>
      <c r="AF541" t="s">
        <v>9</v>
      </c>
      <c r="AG541" t="s">
        <v>10</v>
      </c>
      <c r="AH541" t="s">
        <v>10</v>
      </c>
      <c r="AI541" t="s">
        <v>293</v>
      </c>
      <c r="AJ541" t="s">
        <v>29</v>
      </c>
      <c r="AK541" t="s">
        <v>312</v>
      </c>
      <c r="AL541" s="2">
        <v>44354.166666666701</v>
      </c>
      <c r="AM541" s="2">
        <v>44354.166666666701</v>
      </c>
      <c r="AN541" t="s">
        <v>11</v>
      </c>
      <c r="AO541" t="s">
        <v>12</v>
      </c>
      <c r="AP541" s="2">
        <v>44354.166666666701</v>
      </c>
      <c r="AQ541" t="s">
        <v>26</v>
      </c>
      <c r="AR541" t="s">
        <v>27</v>
      </c>
      <c r="AS541" t="s">
        <v>76</v>
      </c>
      <c r="AT541" t="s">
        <v>77</v>
      </c>
      <c r="AU541" t="s">
        <v>59</v>
      </c>
      <c r="AV541" t="s">
        <v>29</v>
      </c>
      <c r="AW541" t="s">
        <v>17</v>
      </c>
      <c r="AX541" t="s">
        <v>17</v>
      </c>
      <c r="AY541" t="s">
        <v>416</v>
      </c>
      <c r="AZ541">
        <v>55401</v>
      </c>
      <c r="BA541">
        <v>72355</v>
      </c>
      <c r="BB541" t="s">
        <v>18</v>
      </c>
      <c r="BC541" t="s">
        <v>19</v>
      </c>
    </row>
    <row r="542" spans="1:55" x14ac:dyDescent="0.25">
      <c r="A542" t="s">
        <v>3590</v>
      </c>
      <c r="B542" t="s">
        <v>261</v>
      </c>
      <c r="C542" t="s">
        <v>739</v>
      </c>
      <c r="D542" t="s">
        <v>30</v>
      </c>
      <c r="E542" t="s">
        <v>3591</v>
      </c>
      <c r="F542" t="s">
        <v>3592</v>
      </c>
      <c r="G542" t="s">
        <v>62</v>
      </c>
      <c r="H542" t="s">
        <v>332</v>
      </c>
      <c r="I542" t="s">
        <v>1990</v>
      </c>
      <c r="J542" t="s">
        <v>266</v>
      </c>
      <c r="K542" t="s">
        <v>585</v>
      </c>
      <c r="L542" t="s">
        <v>268</v>
      </c>
      <c r="M542" t="s">
        <v>2</v>
      </c>
      <c r="N542" t="s">
        <v>0</v>
      </c>
      <c r="O542" t="s">
        <v>1430</v>
      </c>
      <c r="P542" s="2">
        <v>46074.166666666701</v>
      </c>
      <c r="Q542" s="2">
        <v>46163.166666666701</v>
      </c>
      <c r="R542" s="7">
        <f t="shared" si="16"/>
        <v>0.24</v>
      </c>
      <c r="S542" t="s">
        <v>3</v>
      </c>
      <c r="T542" t="s">
        <v>19238</v>
      </c>
      <c r="U542" t="s">
        <v>21</v>
      </c>
      <c r="V542" t="s">
        <v>3593</v>
      </c>
      <c r="W542" t="s">
        <v>22</v>
      </c>
      <c r="X542" t="s">
        <v>23</v>
      </c>
      <c r="Y542" t="str">
        <f t="shared" si="17"/>
        <v>Under 1 Year</v>
      </c>
      <c r="Z542" t="s">
        <v>6</v>
      </c>
      <c r="AA542" t="s">
        <v>7</v>
      </c>
      <c r="AB542" t="s">
        <v>271</v>
      </c>
      <c r="AC542" t="s">
        <v>272</v>
      </c>
      <c r="AD542" t="s">
        <v>24</v>
      </c>
      <c r="AE542" t="s">
        <v>3594</v>
      </c>
      <c r="AF542" t="s">
        <v>9</v>
      </c>
      <c r="AG542" t="s">
        <v>10</v>
      </c>
      <c r="AH542" t="s">
        <v>10</v>
      </c>
      <c r="AI542" t="s">
        <v>293</v>
      </c>
      <c r="AJ542" t="s">
        <v>29</v>
      </c>
      <c r="AK542" t="s">
        <v>275</v>
      </c>
      <c r="AL542" s="2">
        <v>46074.166666666701</v>
      </c>
      <c r="AM542" s="2">
        <v>46074.166666666701</v>
      </c>
      <c r="AN542" t="s">
        <v>11</v>
      </c>
      <c r="AO542" t="s">
        <v>60</v>
      </c>
      <c r="AP542" s="2">
        <v>46074.166666666701</v>
      </c>
      <c r="AQ542" t="s">
        <v>26</v>
      </c>
      <c r="AR542" t="s">
        <v>27</v>
      </c>
      <c r="AS542" t="s">
        <v>101</v>
      </c>
      <c r="AT542" t="s">
        <v>57</v>
      </c>
      <c r="AU542" t="s">
        <v>37</v>
      </c>
      <c r="AV542" t="s">
        <v>29</v>
      </c>
      <c r="AW542" t="s">
        <v>17</v>
      </c>
      <c r="AX542" t="s">
        <v>17</v>
      </c>
      <c r="AY542" t="s">
        <v>278</v>
      </c>
      <c r="AZ542">
        <v>53703</v>
      </c>
      <c r="BA542">
        <v>84599</v>
      </c>
      <c r="BB542" t="s">
        <v>18</v>
      </c>
      <c r="BC542" t="s">
        <v>19</v>
      </c>
    </row>
    <row r="543" spans="1:55" x14ac:dyDescent="0.25">
      <c r="A543" t="s">
        <v>3595</v>
      </c>
      <c r="B543" t="s">
        <v>280</v>
      </c>
      <c r="C543" t="s">
        <v>746</v>
      </c>
      <c r="D543" t="s">
        <v>38</v>
      </c>
      <c r="E543" t="s">
        <v>3596</v>
      </c>
      <c r="F543" t="s">
        <v>3597</v>
      </c>
      <c r="G543" t="s">
        <v>69</v>
      </c>
      <c r="H543" t="s">
        <v>373</v>
      </c>
      <c r="I543" t="s">
        <v>1092</v>
      </c>
      <c r="J543" t="s">
        <v>266</v>
      </c>
      <c r="K543" t="s">
        <v>504</v>
      </c>
      <c r="L543" t="s">
        <v>286</v>
      </c>
      <c r="M543" t="s">
        <v>2</v>
      </c>
      <c r="N543" t="s">
        <v>0</v>
      </c>
      <c r="O543" t="s">
        <v>1436</v>
      </c>
      <c r="P543" s="2">
        <v>46068.166666666701</v>
      </c>
      <c r="Q543" s="2">
        <v>46147.166666666701</v>
      </c>
      <c r="R543" s="7">
        <f t="shared" si="16"/>
        <v>0.22</v>
      </c>
      <c r="S543" t="s">
        <v>20</v>
      </c>
      <c r="T543" t="s">
        <v>19231</v>
      </c>
      <c r="U543" t="s">
        <v>31</v>
      </c>
      <c r="V543" t="s">
        <v>3598</v>
      </c>
      <c r="W543" t="s">
        <v>22</v>
      </c>
      <c r="X543" t="s">
        <v>23</v>
      </c>
      <c r="Y543" t="str">
        <f t="shared" si="17"/>
        <v>Under 1 Year</v>
      </c>
      <c r="Z543" t="s">
        <v>6</v>
      </c>
      <c r="AA543" t="s">
        <v>7</v>
      </c>
      <c r="AB543" t="s">
        <v>289</v>
      </c>
      <c r="AC543" t="s">
        <v>290</v>
      </c>
      <c r="AD543" t="s">
        <v>24</v>
      </c>
      <c r="AE543" t="s">
        <v>3599</v>
      </c>
      <c r="AF543" t="s">
        <v>9</v>
      </c>
      <c r="AG543" t="s">
        <v>10</v>
      </c>
      <c r="AH543" t="s">
        <v>10</v>
      </c>
      <c r="AI543" t="s">
        <v>293</v>
      </c>
      <c r="AJ543" t="s">
        <v>29</v>
      </c>
      <c r="AK543" t="s">
        <v>294</v>
      </c>
      <c r="AL543" s="2">
        <v>46068.166666666701</v>
      </c>
      <c r="AM543" s="2">
        <v>46068.166666666701</v>
      </c>
      <c r="AN543" t="s">
        <v>11</v>
      </c>
      <c r="AO543" t="s">
        <v>12</v>
      </c>
      <c r="AP543" s="2">
        <v>46068.166666666701</v>
      </c>
      <c r="AQ543" t="s">
        <v>26</v>
      </c>
      <c r="AR543" t="s">
        <v>33</v>
      </c>
      <c r="AS543" t="s">
        <v>373</v>
      </c>
      <c r="AT543" t="s">
        <v>69</v>
      </c>
      <c r="AU543" t="s">
        <v>34</v>
      </c>
      <c r="AV543" t="s">
        <v>29</v>
      </c>
      <c r="AW543" t="s">
        <v>17</v>
      </c>
      <c r="AX543" t="s">
        <v>17</v>
      </c>
      <c r="AY543" t="s">
        <v>297</v>
      </c>
      <c r="AZ543">
        <v>50309</v>
      </c>
      <c r="BA543">
        <v>71064</v>
      </c>
      <c r="BB543" t="s">
        <v>18</v>
      </c>
      <c r="BC543" t="s">
        <v>19</v>
      </c>
    </row>
    <row r="544" spans="1:55" x14ac:dyDescent="0.25">
      <c r="A544" t="s">
        <v>3600</v>
      </c>
      <c r="B544" t="s">
        <v>299</v>
      </c>
      <c r="C544" t="s">
        <v>754</v>
      </c>
      <c r="D544" t="s">
        <v>49</v>
      </c>
      <c r="E544" t="s">
        <v>3601</v>
      </c>
      <c r="F544" t="s">
        <v>3602</v>
      </c>
      <c r="G544" t="s">
        <v>52</v>
      </c>
      <c r="H544" t="s">
        <v>67</v>
      </c>
      <c r="I544" t="s">
        <v>938</v>
      </c>
      <c r="J544" t="s">
        <v>266</v>
      </c>
      <c r="K544" t="s">
        <v>467</v>
      </c>
      <c r="L544" t="s">
        <v>305</v>
      </c>
      <c r="M544" t="s">
        <v>2</v>
      </c>
      <c r="N544" t="s">
        <v>0</v>
      </c>
      <c r="O544" t="s">
        <v>1442</v>
      </c>
      <c r="P544" s="2">
        <v>45476.166666666701</v>
      </c>
      <c r="Q544" s="2">
        <v>46162.166666666701</v>
      </c>
      <c r="R544" s="7">
        <f t="shared" si="16"/>
        <v>1.88</v>
      </c>
      <c r="S544" t="s">
        <v>20</v>
      </c>
      <c r="T544" t="s">
        <v>19230</v>
      </c>
      <c r="U544" t="s">
        <v>31</v>
      </c>
      <c r="V544" t="s">
        <v>3603</v>
      </c>
      <c r="W544" t="s">
        <v>22</v>
      </c>
      <c r="X544" t="s">
        <v>23</v>
      </c>
      <c r="Y544" t="str">
        <f t="shared" si="17"/>
        <v>1-2 Years</v>
      </c>
      <c r="Z544" t="s">
        <v>6</v>
      </c>
      <c r="AA544" t="s">
        <v>7</v>
      </c>
      <c r="AB544" t="s">
        <v>309</v>
      </c>
      <c r="AC544" t="s">
        <v>310</v>
      </c>
      <c r="AD544" t="s">
        <v>24</v>
      </c>
      <c r="AE544" t="s">
        <v>3604</v>
      </c>
      <c r="AF544" t="s">
        <v>9</v>
      </c>
      <c r="AG544" t="s">
        <v>40</v>
      </c>
      <c r="AH544" t="s">
        <v>40</v>
      </c>
      <c r="AI544" t="s">
        <v>293</v>
      </c>
      <c r="AJ544" t="s">
        <v>29</v>
      </c>
      <c r="AK544" t="s">
        <v>312</v>
      </c>
      <c r="AL544" s="2">
        <v>45476.166666666701</v>
      </c>
      <c r="AM544" s="2">
        <v>45476.166666666701</v>
      </c>
      <c r="AN544" t="s">
        <v>11</v>
      </c>
      <c r="AO544" t="s">
        <v>12</v>
      </c>
      <c r="AP544" s="2">
        <v>45476.166666666701</v>
      </c>
      <c r="AQ544" t="s">
        <v>26</v>
      </c>
      <c r="AR544" t="s">
        <v>33</v>
      </c>
      <c r="AS544" t="s">
        <v>346</v>
      </c>
      <c r="AT544" t="s">
        <v>82</v>
      </c>
      <c r="AU544" t="s">
        <v>15</v>
      </c>
      <c r="AV544" t="s">
        <v>29</v>
      </c>
      <c r="AW544" t="s">
        <v>17</v>
      </c>
      <c r="AX544" t="s">
        <v>17</v>
      </c>
      <c r="AY544" t="s">
        <v>313</v>
      </c>
      <c r="AZ544">
        <v>48226</v>
      </c>
      <c r="BA544">
        <v>89936</v>
      </c>
      <c r="BB544" t="s">
        <v>18</v>
      </c>
      <c r="BC544" t="s">
        <v>19</v>
      </c>
    </row>
    <row r="545" spans="1:55" x14ac:dyDescent="0.25">
      <c r="A545" t="s">
        <v>3605</v>
      </c>
      <c r="B545" t="s">
        <v>315</v>
      </c>
      <c r="C545" t="s">
        <v>761</v>
      </c>
      <c r="D545" t="s">
        <v>45</v>
      </c>
      <c r="E545" t="s">
        <v>3606</v>
      </c>
      <c r="F545" t="s">
        <v>3607</v>
      </c>
      <c r="G545" t="s">
        <v>82</v>
      </c>
      <c r="H545" t="s">
        <v>339</v>
      </c>
      <c r="I545" t="s">
        <v>1178</v>
      </c>
      <c r="J545" t="s">
        <v>266</v>
      </c>
      <c r="K545" t="s">
        <v>381</v>
      </c>
      <c r="L545" t="s">
        <v>268</v>
      </c>
      <c r="M545" t="s">
        <v>2</v>
      </c>
      <c r="N545" t="s">
        <v>0</v>
      </c>
      <c r="O545" t="s">
        <v>1448</v>
      </c>
      <c r="P545" s="2">
        <v>43874.166666666701</v>
      </c>
      <c r="Q545" s="2">
        <v>46146.166666666701</v>
      </c>
      <c r="R545" s="7">
        <f t="shared" si="16"/>
        <v>6.22</v>
      </c>
      <c r="S545" t="s">
        <v>3</v>
      </c>
      <c r="T545" t="s">
        <v>19235</v>
      </c>
      <c r="U545" t="s">
        <v>4</v>
      </c>
      <c r="V545" t="s">
        <v>3608</v>
      </c>
      <c r="W545" t="s">
        <v>22</v>
      </c>
      <c r="X545" t="s">
        <v>23</v>
      </c>
      <c r="Y545" t="str">
        <f t="shared" si="17"/>
        <v>6-9 Years</v>
      </c>
      <c r="Z545" t="s">
        <v>6</v>
      </c>
      <c r="AA545" t="s">
        <v>7</v>
      </c>
      <c r="AB545" t="s">
        <v>323</v>
      </c>
      <c r="AC545" t="s">
        <v>324</v>
      </c>
      <c r="AD545" t="s">
        <v>24</v>
      </c>
      <c r="AE545" t="s">
        <v>3609</v>
      </c>
      <c r="AF545" t="s">
        <v>48</v>
      </c>
      <c r="AG545" t="s">
        <v>40</v>
      </c>
      <c r="AH545" t="s">
        <v>40</v>
      </c>
      <c r="AI545" t="s">
        <v>293</v>
      </c>
      <c r="AJ545" t="s">
        <v>29</v>
      </c>
      <c r="AK545" t="s">
        <v>275</v>
      </c>
      <c r="AL545" s="2">
        <v>43874.166666666701</v>
      </c>
      <c r="AM545" s="2">
        <v>43874.166666666701</v>
      </c>
      <c r="AN545" t="s">
        <v>11</v>
      </c>
      <c r="AO545" t="s">
        <v>12</v>
      </c>
      <c r="AP545" s="2">
        <v>43874.166666666701</v>
      </c>
      <c r="AQ545" t="s">
        <v>26</v>
      </c>
      <c r="AR545" t="s">
        <v>14</v>
      </c>
      <c r="AS545" t="s">
        <v>346</v>
      </c>
      <c r="AT545" t="s">
        <v>82</v>
      </c>
      <c r="AU545" t="s">
        <v>28</v>
      </c>
      <c r="AV545" t="s">
        <v>29</v>
      </c>
      <c r="AW545" t="s">
        <v>17</v>
      </c>
      <c r="AX545" t="s">
        <v>17</v>
      </c>
      <c r="AY545" t="s">
        <v>326</v>
      </c>
      <c r="AZ545">
        <v>48226</v>
      </c>
      <c r="BA545">
        <v>80669</v>
      </c>
      <c r="BB545" t="s">
        <v>18</v>
      </c>
      <c r="BC545" t="s">
        <v>19</v>
      </c>
    </row>
    <row r="546" spans="1:55" x14ac:dyDescent="0.25">
      <c r="A546" t="s">
        <v>3610</v>
      </c>
      <c r="B546" t="s">
        <v>328</v>
      </c>
      <c r="C546" t="s">
        <v>769</v>
      </c>
      <c r="D546" t="s">
        <v>1</v>
      </c>
      <c r="E546" t="s">
        <v>3611</v>
      </c>
      <c r="F546" t="s">
        <v>3612</v>
      </c>
      <c r="G546" t="s">
        <v>63</v>
      </c>
      <c r="H546" t="s">
        <v>50</v>
      </c>
      <c r="I546" t="s">
        <v>1423</v>
      </c>
      <c r="J546" t="s">
        <v>266</v>
      </c>
      <c r="K546" t="s">
        <v>576</v>
      </c>
      <c r="L546" t="s">
        <v>286</v>
      </c>
      <c r="M546" t="s">
        <v>2</v>
      </c>
      <c r="N546" t="s">
        <v>0</v>
      </c>
      <c r="O546" t="s">
        <v>1454</v>
      </c>
      <c r="P546" s="2">
        <v>45208.166666666701</v>
      </c>
      <c r="Q546" s="2">
        <v>46161.166666666701</v>
      </c>
      <c r="R546" s="7">
        <f t="shared" si="16"/>
        <v>2.61</v>
      </c>
      <c r="S546" t="s">
        <v>3</v>
      </c>
      <c r="T546" t="s">
        <v>19238</v>
      </c>
      <c r="U546" t="s">
        <v>39</v>
      </c>
      <c r="V546" t="s">
        <v>3613</v>
      </c>
      <c r="W546" t="s">
        <v>22</v>
      </c>
      <c r="X546" t="s">
        <v>23</v>
      </c>
      <c r="Y546" t="str">
        <f t="shared" si="17"/>
        <v>1-2 Years</v>
      </c>
      <c r="Z546" t="s">
        <v>6</v>
      </c>
      <c r="AA546" t="s">
        <v>7</v>
      </c>
      <c r="AB546" t="s">
        <v>271</v>
      </c>
      <c r="AC546" t="s">
        <v>272</v>
      </c>
      <c r="AD546" t="s">
        <v>24</v>
      </c>
      <c r="AE546" t="s">
        <v>3614</v>
      </c>
      <c r="AF546" t="s">
        <v>25</v>
      </c>
      <c r="AG546" t="s">
        <v>40</v>
      </c>
      <c r="AH546" t="s">
        <v>40</v>
      </c>
      <c r="AI546" t="s">
        <v>293</v>
      </c>
      <c r="AJ546" t="s">
        <v>29</v>
      </c>
      <c r="AK546" t="s">
        <v>294</v>
      </c>
      <c r="AL546" s="2">
        <v>45208.166666666701</v>
      </c>
      <c r="AM546" s="2">
        <v>45208.166666666701</v>
      </c>
      <c r="AN546" t="s">
        <v>51</v>
      </c>
      <c r="AO546" t="s">
        <v>12</v>
      </c>
      <c r="AP546" s="2">
        <v>45208.166666666701</v>
      </c>
      <c r="AQ546" t="s">
        <v>26</v>
      </c>
      <c r="AR546" t="s">
        <v>14</v>
      </c>
      <c r="AS546" t="s">
        <v>332</v>
      </c>
      <c r="AT546" t="s">
        <v>62</v>
      </c>
      <c r="AU546" t="s">
        <v>59</v>
      </c>
      <c r="AV546" t="s">
        <v>29</v>
      </c>
      <c r="AW546" t="s">
        <v>17</v>
      </c>
      <c r="AX546" t="s">
        <v>17</v>
      </c>
      <c r="AY546" t="s">
        <v>340</v>
      </c>
      <c r="AZ546">
        <v>64106</v>
      </c>
      <c r="BA546">
        <v>71378</v>
      </c>
      <c r="BB546" t="s">
        <v>18</v>
      </c>
      <c r="BC546" t="s">
        <v>19</v>
      </c>
    </row>
    <row r="547" spans="1:55" x14ac:dyDescent="0.25">
      <c r="A547" t="s">
        <v>3615</v>
      </c>
      <c r="B547" t="s">
        <v>342</v>
      </c>
      <c r="C547" t="s">
        <v>777</v>
      </c>
      <c r="D547" t="s">
        <v>30</v>
      </c>
      <c r="E547" t="s">
        <v>3616</v>
      </c>
      <c r="F547" t="s">
        <v>3617</v>
      </c>
      <c r="G547" t="s">
        <v>277</v>
      </c>
      <c r="H547" t="s">
        <v>276</v>
      </c>
      <c r="I547" t="s">
        <v>402</v>
      </c>
      <c r="J547" t="s">
        <v>266</v>
      </c>
      <c r="K547" t="s">
        <v>267</v>
      </c>
      <c r="L547" t="s">
        <v>305</v>
      </c>
      <c r="M547" t="s">
        <v>2</v>
      </c>
      <c r="N547" t="s">
        <v>0</v>
      </c>
      <c r="O547" t="s">
        <v>1460</v>
      </c>
      <c r="P547" s="2">
        <v>45266.166666666701</v>
      </c>
      <c r="Q547" s="2">
        <v>46144.166666666701</v>
      </c>
      <c r="R547" s="7">
        <f t="shared" si="16"/>
        <v>2.4</v>
      </c>
      <c r="S547" t="s">
        <v>20</v>
      </c>
      <c r="T547" t="s">
        <v>19234</v>
      </c>
      <c r="U547" t="s">
        <v>307</v>
      </c>
      <c r="V547" t="s">
        <v>3618</v>
      </c>
      <c r="W547" t="s">
        <v>22</v>
      </c>
      <c r="X547" t="s">
        <v>23</v>
      </c>
      <c r="Y547" t="str">
        <f t="shared" si="17"/>
        <v>1-2 Years</v>
      </c>
      <c r="Z547" t="s">
        <v>6</v>
      </c>
      <c r="AA547" t="s">
        <v>7</v>
      </c>
      <c r="AB547" t="s">
        <v>289</v>
      </c>
      <c r="AC547" t="s">
        <v>290</v>
      </c>
      <c r="AD547" t="s">
        <v>24</v>
      </c>
      <c r="AE547" t="s">
        <v>3619</v>
      </c>
      <c r="AF547" t="s">
        <v>9</v>
      </c>
      <c r="AG547" t="s">
        <v>10</v>
      </c>
      <c r="AH547" t="s">
        <v>10</v>
      </c>
      <c r="AI547" t="s">
        <v>293</v>
      </c>
      <c r="AJ547" t="s">
        <v>29</v>
      </c>
      <c r="AK547" t="s">
        <v>312</v>
      </c>
      <c r="AL547" s="2">
        <v>45266.166666666701</v>
      </c>
      <c r="AM547" s="2">
        <v>45266.166666666701</v>
      </c>
      <c r="AN547" t="s">
        <v>11</v>
      </c>
      <c r="AO547" t="s">
        <v>12</v>
      </c>
      <c r="AP547" s="2">
        <v>45266.166666666701</v>
      </c>
      <c r="AQ547" t="s">
        <v>26</v>
      </c>
      <c r="AR547" t="s">
        <v>27</v>
      </c>
      <c r="AS547" t="s">
        <v>373</v>
      </c>
      <c r="AT547" t="s">
        <v>69</v>
      </c>
      <c r="AU547" t="s">
        <v>37</v>
      </c>
      <c r="AV547" t="s">
        <v>29</v>
      </c>
      <c r="AW547" t="s">
        <v>17</v>
      </c>
      <c r="AX547" t="s">
        <v>17</v>
      </c>
      <c r="AY547" t="s">
        <v>352</v>
      </c>
      <c r="AZ547">
        <v>50309</v>
      </c>
      <c r="BA547">
        <v>81692</v>
      </c>
      <c r="BB547" t="s">
        <v>18</v>
      </c>
      <c r="BC547" t="s">
        <v>19</v>
      </c>
    </row>
    <row r="548" spans="1:55" x14ac:dyDescent="0.25">
      <c r="A548" t="s">
        <v>3620</v>
      </c>
      <c r="B548" t="s">
        <v>354</v>
      </c>
      <c r="C548" t="s">
        <v>785</v>
      </c>
      <c r="D548" t="s">
        <v>38</v>
      </c>
      <c r="E548" t="s">
        <v>3621</v>
      </c>
      <c r="F548" t="s">
        <v>3622</v>
      </c>
      <c r="G548" t="s">
        <v>57</v>
      </c>
      <c r="H548" t="s">
        <v>58</v>
      </c>
      <c r="I548" t="s">
        <v>486</v>
      </c>
      <c r="J548" t="s">
        <v>266</v>
      </c>
      <c r="K548" t="s">
        <v>504</v>
      </c>
      <c r="L548" t="s">
        <v>268</v>
      </c>
      <c r="M548" t="s">
        <v>2</v>
      </c>
      <c r="N548" t="s">
        <v>0</v>
      </c>
      <c r="O548" t="s">
        <v>1466</v>
      </c>
      <c r="P548" s="2">
        <v>44474.166666666701</v>
      </c>
      <c r="Q548" s="2">
        <v>46158.166666666701</v>
      </c>
      <c r="R548" s="7">
        <f t="shared" si="16"/>
        <v>4.6100000000000003</v>
      </c>
      <c r="S548" t="s">
        <v>3</v>
      </c>
      <c r="T548" t="s">
        <v>19236</v>
      </c>
      <c r="U548" t="s">
        <v>21</v>
      </c>
      <c r="V548" t="s">
        <v>3623</v>
      </c>
      <c r="W548" t="s">
        <v>22</v>
      </c>
      <c r="X548" t="s">
        <v>23</v>
      </c>
      <c r="Y548" t="str">
        <f t="shared" si="17"/>
        <v>3-5 Years</v>
      </c>
      <c r="Z548" t="s">
        <v>6</v>
      </c>
      <c r="AA548" t="s">
        <v>7</v>
      </c>
      <c r="AB548" t="s">
        <v>309</v>
      </c>
      <c r="AC548" t="s">
        <v>310</v>
      </c>
      <c r="AD548" t="s">
        <v>24</v>
      </c>
      <c r="AE548" t="s">
        <v>3624</v>
      </c>
      <c r="AF548" t="s">
        <v>9</v>
      </c>
      <c r="AG548" t="s">
        <v>10</v>
      </c>
      <c r="AH548" t="s">
        <v>10</v>
      </c>
      <c r="AI548" t="s">
        <v>293</v>
      </c>
      <c r="AJ548" t="s">
        <v>29</v>
      </c>
      <c r="AK548" t="s">
        <v>275</v>
      </c>
      <c r="AL548" s="2">
        <v>44474.166666666701</v>
      </c>
      <c r="AM548" s="2">
        <v>44474.166666666701</v>
      </c>
      <c r="AN548" t="s">
        <v>11</v>
      </c>
      <c r="AO548" t="s">
        <v>12</v>
      </c>
      <c r="AP548" s="2">
        <v>44474.166666666701</v>
      </c>
      <c r="AQ548" t="s">
        <v>26</v>
      </c>
      <c r="AR548" t="s">
        <v>33</v>
      </c>
      <c r="AS548" t="s">
        <v>346</v>
      </c>
      <c r="AT548" t="s">
        <v>82</v>
      </c>
      <c r="AU548" t="s">
        <v>34</v>
      </c>
      <c r="AV548" t="s">
        <v>29</v>
      </c>
      <c r="AW548" t="s">
        <v>17</v>
      </c>
      <c r="AX548" t="s">
        <v>17</v>
      </c>
      <c r="AY548" t="s">
        <v>362</v>
      </c>
      <c r="AZ548">
        <v>48226</v>
      </c>
      <c r="BA548">
        <v>71220</v>
      </c>
      <c r="BB548" t="s">
        <v>18</v>
      </c>
      <c r="BC548" t="s">
        <v>19</v>
      </c>
    </row>
    <row r="549" spans="1:55" x14ac:dyDescent="0.25">
      <c r="A549" t="s">
        <v>3625</v>
      </c>
      <c r="B549" t="s">
        <v>364</v>
      </c>
      <c r="C549" t="s">
        <v>792</v>
      </c>
      <c r="D549" t="s">
        <v>49</v>
      </c>
      <c r="E549" t="s">
        <v>3626</v>
      </c>
      <c r="F549" t="s">
        <v>3627</v>
      </c>
      <c r="G549" t="s">
        <v>52</v>
      </c>
      <c r="H549" t="s">
        <v>67</v>
      </c>
      <c r="I549" t="s">
        <v>284</v>
      </c>
      <c r="J549" t="s">
        <v>266</v>
      </c>
      <c r="K549" t="s">
        <v>514</v>
      </c>
      <c r="L549" t="s">
        <v>286</v>
      </c>
      <c r="M549" t="s">
        <v>2</v>
      </c>
      <c r="N549" t="s">
        <v>0</v>
      </c>
      <c r="O549" t="s">
        <v>1472</v>
      </c>
      <c r="P549" s="2">
        <v>46000.166666666701</v>
      </c>
      <c r="Q549" s="2">
        <v>46142.166666666701</v>
      </c>
      <c r="R549" s="7">
        <f t="shared" si="16"/>
        <v>0.39</v>
      </c>
      <c r="S549" t="s">
        <v>20</v>
      </c>
      <c r="T549" t="s">
        <v>19230</v>
      </c>
      <c r="U549" t="s">
        <v>31</v>
      </c>
      <c r="V549" t="s">
        <v>3628</v>
      </c>
      <c r="W549" t="s">
        <v>22</v>
      </c>
      <c r="X549" t="s">
        <v>371</v>
      </c>
      <c r="Y549" t="str">
        <f t="shared" si="17"/>
        <v>Under 1 Year</v>
      </c>
      <c r="Z549" t="s">
        <v>6</v>
      </c>
      <c r="AA549" t="s">
        <v>65</v>
      </c>
      <c r="AB549" t="s">
        <v>323</v>
      </c>
      <c r="AC549" t="s">
        <v>324</v>
      </c>
      <c r="AD549" t="s">
        <v>24</v>
      </c>
      <c r="AE549" t="s">
        <v>3629</v>
      </c>
      <c r="AF549" t="s">
        <v>9</v>
      </c>
      <c r="AG549" t="s">
        <v>10</v>
      </c>
      <c r="AH549" t="s">
        <v>10</v>
      </c>
      <c r="AI549" t="s">
        <v>293</v>
      </c>
      <c r="AJ549" t="s">
        <v>29</v>
      </c>
      <c r="AK549" t="s">
        <v>294</v>
      </c>
      <c r="AL549" s="2">
        <v>46000.166666666701</v>
      </c>
      <c r="AM549" s="2">
        <v>46000.166666666701</v>
      </c>
      <c r="AN549" t="s">
        <v>51</v>
      </c>
      <c r="AO549" t="s">
        <v>12</v>
      </c>
      <c r="AP549" s="2">
        <v>46000.166666666701</v>
      </c>
      <c r="AQ549" t="s">
        <v>26</v>
      </c>
      <c r="AR549" t="s">
        <v>33</v>
      </c>
      <c r="AS549" t="s">
        <v>471</v>
      </c>
      <c r="AT549" t="s">
        <v>62</v>
      </c>
      <c r="AU549" t="s">
        <v>15</v>
      </c>
      <c r="AV549" t="s">
        <v>16</v>
      </c>
      <c r="AW549" t="s">
        <v>17</v>
      </c>
      <c r="AX549" t="s">
        <v>17</v>
      </c>
      <c r="AY549" t="s">
        <v>374</v>
      </c>
      <c r="AZ549">
        <v>63101</v>
      </c>
      <c r="BA549">
        <v>76752</v>
      </c>
      <c r="BB549" t="s">
        <v>18</v>
      </c>
      <c r="BC549" t="s">
        <v>19</v>
      </c>
    </row>
    <row r="550" spans="1:55" x14ac:dyDescent="0.25">
      <c r="A550" t="s">
        <v>3630</v>
      </c>
      <c r="B550" t="s">
        <v>376</v>
      </c>
      <c r="C550" t="s">
        <v>799</v>
      </c>
      <c r="D550" t="s">
        <v>45</v>
      </c>
      <c r="E550" t="s">
        <v>3631</v>
      </c>
      <c r="F550" t="s">
        <v>3632</v>
      </c>
      <c r="G550" t="s">
        <v>57</v>
      </c>
      <c r="H550" t="s">
        <v>101</v>
      </c>
      <c r="I550" t="s">
        <v>1723</v>
      </c>
      <c r="J550" t="s">
        <v>266</v>
      </c>
      <c r="K550" t="s">
        <v>567</v>
      </c>
      <c r="L550" t="s">
        <v>305</v>
      </c>
      <c r="M550" t="s">
        <v>2</v>
      </c>
      <c r="N550" t="s">
        <v>0</v>
      </c>
      <c r="O550" t="s">
        <v>1478</v>
      </c>
      <c r="P550" s="2">
        <v>46052.166666666701</v>
      </c>
      <c r="Q550" s="2">
        <v>46157.166666666701</v>
      </c>
      <c r="R550" s="7">
        <f t="shared" si="16"/>
        <v>0.28999999999999998</v>
      </c>
      <c r="S550" t="s">
        <v>3</v>
      </c>
      <c r="T550" t="s">
        <v>19227</v>
      </c>
      <c r="U550" t="s">
        <v>31</v>
      </c>
      <c r="V550" t="s">
        <v>3633</v>
      </c>
      <c r="W550" t="s">
        <v>5</v>
      </c>
      <c r="X550" t="s">
        <v>23</v>
      </c>
      <c r="Y550" t="str">
        <f t="shared" si="17"/>
        <v>Under 1 Year</v>
      </c>
      <c r="Z550" t="s">
        <v>6</v>
      </c>
      <c r="AA550" t="s">
        <v>7</v>
      </c>
      <c r="AB550" t="s">
        <v>271</v>
      </c>
      <c r="AC550" t="s">
        <v>272</v>
      </c>
      <c r="AD550" t="s">
        <v>8</v>
      </c>
      <c r="AE550" t="s">
        <v>3634</v>
      </c>
      <c r="AF550" t="s">
        <v>9</v>
      </c>
      <c r="AG550" t="s">
        <v>40</v>
      </c>
      <c r="AH550" t="s">
        <v>40</v>
      </c>
      <c r="AI550" t="s">
        <v>293</v>
      </c>
      <c r="AJ550" t="s">
        <v>29</v>
      </c>
      <c r="AK550" t="s">
        <v>312</v>
      </c>
      <c r="AL550" s="2">
        <v>46052.166666666701</v>
      </c>
      <c r="AM550" s="2">
        <v>46052.166666666701</v>
      </c>
      <c r="AN550" t="s">
        <v>51</v>
      </c>
      <c r="AO550" t="s">
        <v>12</v>
      </c>
      <c r="AP550" s="2">
        <v>46052.166666666701</v>
      </c>
      <c r="AQ550" t="s">
        <v>61</v>
      </c>
      <c r="AR550" t="s">
        <v>33</v>
      </c>
      <c r="AS550" t="s">
        <v>64</v>
      </c>
      <c r="AT550" t="s">
        <v>63</v>
      </c>
      <c r="AU550" t="s">
        <v>28</v>
      </c>
      <c r="AV550" t="s">
        <v>29</v>
      </c>
      <c r="AW550" t="s">
        <v>17</v>
      </c>
      <c r="AX550" t="s">
        <v>17</v>
      </c>
      <c r="AY550" t="s">
        <v>385</v>
      </c>
      <c r="AZ550">
        <v>44114</v>
      </c>
      <c r="BA550">
        <v>71694</v>
      </c>
      <c r="BB550" t="s">
        <v>18</v>
      </c>
      <c r="BC550" t="s">
        <v>19</v>
      </c>
    </row>
    <row r="551" spans="1:55" x14ac:dyDescent="0.25">
      <c r="A551" t="s">
        <v>3635</v>
      </c>
      <c r="B551" t="s">
        <v>387</v>
      </c>
      <c r="C551" t="s">
        <v>806</v>
      </c>
      <c r="D551" t="s">
        <v>1</v>
      </c>
      <c r="E551" t="s">
        <v>3636</v>
      </c>
      <c r="F551" t="s">
        <v>3637</v>
      </c>
      <c r="G551" t="s">
        <v>63</v>
      </c>
      <c r="H551" t="s">
        <v>64</v>
      </c>
      <c r="I551" t="s">
        <v>3638</v>
      </c>
      <c r="J551" t="s">
        <v>266</v>
      </c>
      <c r="K551" t="s">
        <v>334</v>
      </c>
      <c r="L551" t="s">
        <v>268</v>
      </c>
      <c r="M551" t="s">
        <v>2</v>
      </c>
      <c r="N551" t="s">
        <v>0</v>
      </c>
      <c r="O551" t="s">
        <v>1484</v>
      </c>
      <c r="P551" s="2">
        <v>44554.166666666701</v>
      </c>
      <c r="Q551" s="2">
        <v>46143.166666666701</v>
      </c>
      <c r="R551" s="7">
        <f t="shared" si="16"/>
        <v>4.3499999999999996</v>
      </c>
      <c r="S551" t="s">
        <v>20</v>
      </c>
      <c r="T551" t="s">
        <v>19231</v>
      </c>
      <c r="U551" t="s">
        <v>4</v>
      </c>
      <c r="V551" t="s">
        <v>3639</v>
      </c>
      <c r="W551" t="s">
        <v>22</v>
      </c>
      <c r="X551" t="s">
        <v>23</v>
      </c>
      <c r="Y551" t="str">
        <f t="shared" si="17"/>
        <v>3-5 Years</v>
      </c>
      <c r="Z551" t="s">
        <v>6</v>
      </c>
      <c r="AA551" t="s">
        <v>7</v>
      </c>
      <c r="AB551" t="s">
        <v>289</v>
      </c>
      <c r="AC551" t="s">
        <v>290</v>
      </c>
      <c r="AD551" t="s">
        <v>24</v>
      </c>
      <c r="AE551" t="s">
        <v>3640</v>
      </c>
      <c r="AF551" t="s">
        <v>48</v>
      </c>
      <c r="AG551" t="s">
        <v>40</v>
      </c>
      <c r="AH551" t="s">
        <v>40</v>
      </c>
      <c r="AI551" t="s">
        <v>293</v>
      </c>
      <c r="AJ551" t="s">
        <v>29</v>
      </c>
      <c r="AK551" t="s">
        <v>275</v>
      </c>
      <c r="AL551" s="2">
        <v>44554.166666666701</v>
      </c>
      <c r="AM551" s="2">
        <v>44554.166666666701</v>
      </c>
      <c r="AN551" t="s">
        <v>11</v>
      </c>
      <c r="AO551" t="s">
        <v>12</v>
      </c>
      <c r="AP551" s="2">
        <v>44554.166666666701</v>
      </c>
      <c r="AQ551" t="s">
        <v>26</v>
      </c>
      <c r="AR551" t="s">
        <v>14</v>
      </c>
      <c r="AS551" t="s">
        <v>373</v>
      </c>
      <c r="AT551" t="s">
        <v>69</v>
      </c>
      <c r="AU551" t="s">
        <v>59</v>
      </c>
      <c r="AV551" t="s">
        <v>29</v>
      </c>
      <c r="AW551" t="s">
        <v>17</v>
      </c>
      <c r="AX551" t="s">
        <v>17</v>
      </c>
      <c r="AY551" t="s">
        <v>396</v>
      </c>
      <c r="AZ551">
        <v>50309</v>
      </c>
      <c r="BA551">
        <v>88751</v>
      </c>
      <c r="BB551" t="s">
        <v>18</v>
      </c>
      <c r="BC551" t="s">
        <v>19</v>
      </c>
    </row>
    <row r="552" spans="1:55" x14ac:dyDescent="0.25">
      <c r="A552" t="s">
        <v>3641</v>
      </c>
      <c r="B552" t="s">
        <v>398</v>
      </c>
      <c r="C552" t="s">
        <v>813</v>
      </c>
      <c r="D552" t="s">
        <v>30</v>
      </c>
      <c r="E552" t="s">
        <v>3642</v>
      </c>
      <c r="F552" t="s">
        <v>3643</v>
      </c>
      <c r="G552" t="s">
        <v>77</v>
      </c>
      <c r="H552" t="s">
        <v>76</v>
      </c>
      <c r="I552" t="s">
        <v>495</v>
      </c>
      <c r="J552" t="s">
        <v>266</v>
      </c>
      <c r="K552" t="s">
        <v>348</v>
      </c>
      <c r="L552" t="s">
        <v>286</v>
      </c>
      <c r="M552" t="s">
        <v>2</v>
      </c>
      <c r="N552" t="s">
        <v>0</v>
      </c>
      <c r="O552" t="s">
        <v>1490</v>
      </c>
      <c r="P552" s="2">
        <v>45284.166666666701</v>
      </c>
      <c r="Q552" s="2">
        <v>46158.166666666701</v>
      </c>
      <c r="R552" s="7">
        <f t="shared" si="16"/>
        <v>2.39</v>
      </c>
      <c r="S552" t="s">
        <v>3</v>
      </c>
      <c r="T552" t="s">
        <v>19238</v>
      </c>
      <c r="U552" t="s">
        <v>39</v>
      </c>
      <c r="V552" t="s">
        <v>3644</v>
      </c>
      <c r="W552" t="s">
        <v>5</v>
      </c>
      <c r="X552" t="s">
        <v>23</v>
      </c>
      <c r="Y552" t="str">
        <f t="shared" si="17"/>
        <v>1-2 Years</v>
      </c>
      <c r="Z552" t="s">
        <v>6</v>
      </c>
      <c r="AA552" t="s">
        <v>7</v>
      </c>
      <c r="AB552" t="s">
        <v>309</v>
      </c>
      <c r="AC552" t="s">
        <v>310</v>
      </c>
      <c r="AD552" t="s">
        <v>8</v>
      </c>
      <c r="AE552" t="s">
        <v>3645</v>
      </c>
      <c r="AF552" t="s">
        <v>25</v>
      </c>
      <c r="AG552" t="s">
        <v>40</v>
      </c>
      <c r="AH552" t="s">
        <v>40</v>
      </c>
      <c r="AI552" t="s">
        <v>293</v>
      </c>
      <c r="AJ552" t="s">
        <v>29</v>
      </c>
      <c r="AK552" t="s">
        <v>294</v>
      </c>
      <c r="AL552" s="2">
        <v>45284.166666666701</v>
      </c>
      <c r="AM552" s="2">
        <v>45284.166666666701</v>
      </c>
      <c r="AN552" t="s">
        <v>11</v>
      </c>
      <c r="AO552" t="s">
        <v>12</v>
      </c>
      <c r="AP552" s="2">
        <v>45284.166666666701</v>
      </c>
      <c r="AQ552" t="s">
        <v>26</v>
      </c>
      <c r="AR552" t="s">
        <v>14</v>
      </c>
      <c r="AS552" t="s">
        <v>44</v>
      </c>
      <c r="AT552" t="s">
        <v>43</v>
      </c>
      <c r="AU552" t="s">
        <v>37</v>
      </c>
      <c r="AV552" t="s">
        <v>29</v>
      </c>
      <c r="AW552" t="s">
        <v>17</v>
      </c>
      <c r="AX552" t="s">
        <v>17</v>
      </c>
      <c r="AY552" t="s">
        <v>407</v>
      </c>
      <c r="AZ552">
        <v>68102</v>
      </c>
      <c r="BA552">
        <v>87285</v>
      </c>
      <c r="BB552" t="s">
        <v>18</v>
      </c>
      <c r="BC552" t="s">
        <v>19</v>
      </c>
    </row>
    <row r="553" spans="1:55" x14ac:dyDescent="0.25">
      <c r="A553" t="s">
        <v>3646</v>
      </c>
      <c r="B553" t="s">
        <v>409</v>
      </c>
      <c r="C553" t="s">
        <v>820</v>
      </c>
      <c r="D553" t="s">
        <v>38</v>
      </c>
      <c r="E553" t="s">
        <v>3647</v>
      </c>
      <c r="F553" t="s">
        <v>3648</v>
      </c>
      <c r="G553" t="s">
        <v>43</v>
      </c>
      <c r="H553" t="s">
        <v>44</v>
      </c>
      <c r="I553" t="s">
        <v>3649</v>
      </c>
      <c r="J553" t="s">
        <v>266</v>
      </c>
      <c r="K553" t="s">
        <v>504</v>
      </c>
      <c r="L553" t="s">
        <v>305</v>
      </c>
      <c r="M553" t="s">
        <v>2</v>
      </c>
      <c r="N553" t="s">
        <v>0</v>
      </c>
      <c r="O553" t="s">
        <v>1496</v>
      </c>
      <c r="P553" s="2">
        <v>45613.166666666701</v>
      </c>
      <c r="Q553" s="2">
        <v>46143.166666666701</v>
      </c>
      <c r="R553" s="7">
        <f t="shared" si="16"/>
        <v>1.45</v>
      </c>
      <c r="S553" t="s">
        <v>3</v>
      </c>
      <c r="T553" t="s">
        <v>19235</v>
      </c>
      <c r="U553" t="s">
        <v>307</v>
      </c>
      <c r="V553" t="s">
        <v>3650</v>
      </c>
      <c r="W553" t="s">
        <v>22</v>
      </c>
      <c r="X553" t="s">
        <v>23</v>
      </c>
      <c r="Y553" t="str">
        <f t="shared" si="17"/>
        <v>1-2 Years</v>
      </c>
      <c r="Z553" t="s">
        <v>6</v>
      </c>
      <c r="AA553" t="s">
        <v>7</v>
      </c>
      <c r="AB553" t="s">
        <v>323</v>
      </c>
      <c r="AC553" t="s">
        <v>324</v>
      </c>
      <c r="AD553" t="s">
        <v>24</v>
      </c>
      <c r="AE553" t="s">
        <v>3651</v>
      </c>
      <c r="AF553" t="s">
        <v>9</v>
      </c>
      <c r="AG553" t="s">
        <v>10</v>
      </c>
      <c r="AH553" t="s">
        <v>10</v>
      </c>
      <c r="AI553" t="s">
        <v>293</v>
      </c>
      <c r="AJ553" t="s">
        <v>29</v>
      </c>
      <c r="AK553" t="s">
        <v>312</v>
      </c>
      <c r="AL553" s="2">
        <v>45613.166666666701</v>
      </c>
      <c r="AM553" s="2">
        <v>45613.166666666701</v>
      </c>
      <c r="AN553" t="s">
        <v>11</v>
      </c>
      <c r="AO553" t="s">
        <v>12</v>
      </c>
      <c r="AP553" s="2">
        <v>45613.166666666701</v>
      </c>
      <c r="AQ553" t="s">
        <v>26</v>
      </c>
      <c r="AR553" t="s">
        <v>27</v>
      </c>
      <c r="AS553" t="s">
        <v>58</v>
      </c>
      <c r="AT553" t="s">
        <v>57</v>
      </c>
      <c r="AU553" t="s">
        <v>34</v>
      </c>
      <c r="AV553" t="s">
        <v>29</v>
      </c>
      <c r="AW553" t="s">
        <v>17</v>
      </c>
      <c r="AX553" t="s">
        <v>17</v>
      </c>
      <c r="AY553" t="s">
        <v>416</v>
      </c>
      <c r="AZ553">
        <v>53202</v>
      </c>
      <c r="BA553">
        <v>77497</v>
      </c>
      <c r="BB553" t="s">
        <v>18</v>
      </c>
      <c r="BC553" t="s">
        <v>19</v>
      </c>
    </row>
    <row r="554" spans="1:55" x14ac:dyDescent="0.25">
      <c r="A554" t="s">
        <v>3652</v>
      </c>
      <c r="B554" t="s">
        <v>418</v>
      </c>
      <c r="C554" t="s">
        <v>828</v>
      </c>
      <c r="D554" t="s">
        <v>49</v>
      </c>
      <c r="E554" t="s">
        <v>3653</v>
      </c>
      <c r="F554" t="s">
        <v>3654</v>
      </c>
      <c r="G554" t="s">
        <v>277</v>
      </c>
      <c r="H554" t="s">
        <v>276</v>
      </c>
      <c r="I554" t="s">
        <v>402</v>
      </c>
      <c r="J554" t="s">
        <v>266</v>
      </c>
      <c r="K554" t="s">
        <v>514</v>
      </c>
      <c r="L554" t="s">
        <v>268</v>
      </c>
      <c r="M554" t="s">
        <v>2</v>
      </c>
      <c r="N554" t="s">
        <v>0</v>
      </c>
      <c r="O554" t="s">
        <v>1502</v>
      </c>
      <c r="P554" s="2">
        <v>45863.166666666701</v>
      </c>
      <c r="Q554" s="2">
        <v>46159.166666666701</v>
      </c>
      <c r="R554" s="7">
        <f t="shared" si="16"/>
        <v>0.81</v>
      </c>
      <c r="S554" t="s">
        <v>20</v>
      </c>
      <c r="T554" t="s">
        <v>19231</v>
      </c>
      <c r="U554" t="s">
        <v>21</v>
      </c>
      <c r="V554" t="s">
        <v>3655</v>
      </c>
      <c r="W554" t="s">
        <v>5</v>
      </c>
      <c r="X554" t="s">
        <v>23</v>
      </c>
      <c r="Y554" t="str">
        <f t="shared" si="17"/>
        <v>Under 1 Year</v>
      </c>
      <c r="Z554" t="s">
        <v>6</v>
      </c>
      <c r="AA554" t="s">
        <v>7</v>
      </c>
      <c r="AB554" t="s">
        <v>271</v>
      </c>
      <c r="AC554" t="s">
        <v>272</v>
      </c>
      <c r="AD554" t="s">
        <v>8</v>
      </c>
      <c r="AE554" t="s">
        <v>3656</v>
      </c>
      <c r="AF554" t="s">
        <v>9</v>
      </c>
      <c r="AG554" t="s">
        <v>10</v>
      </c>
      <c r="AH554" t="s">
        <v>10</v>
      </c>
      <c r="AI554" t="s">
        <v>293</v>
      </c>
      <c r="AJ554" t="s">
        <v>29</v>
      </c>
      <c r="AK554" t="s">
        <v>275</v>
      </c>
      <c r="AL554" s="2">
        <v>45863.166666666701</v>
      </c>
      <c r="AM554" s="2">
        <v>45863.166666666701</v>
      </c>
      <c r="AN554" t="s">
        <v>11</v>
      </c>
      <c r="AO554" t="s">
        <v>12</v>
      </c>
      <c r="AP554" s="2">
        <v>45863.166666666701</v>
      </c>
      <c r="AQ554" t="s">
        <v>26</v>
      </c>
      <c r="AR554" t="s">
        <v>33</v>
      </c>
      <c r="AS554" t="s">
        <v>471</v>
      </c>
      <c r="AT554" t="s">
        <v>62</v>
      </c>
      <c r="AU554" t="s">
        <v>15</v>
      </c>
      <c r="AV554" t="s">
        <v>29</v>
      </c>
      <c r="AW554" t="s">
        <v>17</v>
      </c>
      <c r="AX554" t="s">
        <v>17</v>
      </c>
      <c r="AY554" t="s">
        <v>278</v>
      </c>
      <c r="AZ554">
        <v>63101</v>
      </c>
      <c r="BA554">
        <v>81692</v>
      </c>
      <c r="BB554" t="s">
        <v>18</v>
      </c>
      <c r="BC554" t="s">
        <v>19</v>
      </c>
    </row>
    <row r="555" spans="1:55" x14ac:dyDescent="0.25">
      <c r="A555" t="s">
        <v>3657</v>
      </c>
      <c r="B555" t="s">
        <v>427</v>
      </c>
      <c r="C555" t="s">
        <v>835</v>
      </c>
      <c r="D555" t="s">
        <v>45</v>
      </c>
      <c r="E555" t="s">
        <v>3658</v>
      </c>
      <c r="F555" t="s">
        <v>3659</v>
      </c>
      <c r="G555" t="s">
        <v>277</v>
      </c>
      <c r="H555" t="s">
        <v>276</v>
      </c>
      <c r="I555" t="s">
        <v>402</v>
      </c>
      <c r="J555" t="s">
        <v>266</v>
      </c>
      <c r="K555" t="s">
        <v>320</v>
      </c>
      <c r="L555" t="s">
        <v>286</v>
      </c>
      <c r="M555" t="s">
        <v>2</v>
      </c>
      <c r="N555" t="s">
        <v>0</v>
      </c>
      <c r="O555" t="s">
        <v>1509</v>
      </c>
      <c r="P555" s="2">
        <v>45179.166666666701</v>
      </c>
      <c r="Q555" s="2">
        <v>46140.166666666701</v>
      </c>
      <c r="R555" s="7">
        <f t="shared" si="16"/>
        <v>2.63</v>
      </c>
      <c r="S555" t="s">
        <v>3</v>
      </c>
      <c r="T555" t="s">
        <v>19227</v>
      </c>
      <c r="U555" t="s">
        <v>31</v>
      </c>
      <c r="V555" t="s">
        <v>3660</v>
      </c>
      <c r="W555" t="s">
        <v>22</v>
      </c>
      <c r="X555" t="s">
        <v>23</v>
      </c>
      <c r="Y555" t="str">
        <f t="shared" si="17"/>
        <v>1-2 Years</v>
      </c>
      <c r="Z555" t="s">
        <v>6</v>
      </c>
      <c r="AA555" t="s">
        <v>7</v>
      </c>
      <c r="AB555" t="s">
        <v>289</v>
      </c>
      <c r="AC555" t="s">
        <v>290</v>
      </c>
      <c r="AD555" t="s">
        <v>24</v>
      </c>
      <c r="AE555" t="s">
        <v>3661</v>
      </c>
      <c r="AF555" t="s">
        <v>9</v>
      </c>
      <c r="AG555" t="s">
        <v>10</v>
      </c>
      <c r="AH555" t="s">
        <v>10</v>
      </c>
      <c r="AI555" t="s">
        <v>293</v>
      </c>
      <c r="AJ555" t="s">
        <v>29</v>
      </c>
      <c r="AK555" t="s">
        <v>294</v>
      </c>
      <c r="AL555" s="2">
        <v>45179.166666666701</v>
      </c>
      <c r="AM555" s="2">
        <v>45179.166666666701</v>
      </c>
      <c r="AN555" t="s">
        <v>11</v>
      </c>
      <c r="AO555" t="s">
        <v>12</v>
      </c>
      <c r="AP555" s="2">
        <v>45179.166666666701</v>
      </c>
      <c r="AQ555" t="s">
        <v>26</v>
      </c>
      <c r="AR555" t="s">
        <v>33</v>
      </c>
      <c r="AS555" t="s">
        <v>64</v>
      </c>
      <c r="AT555" t="s">
        <v>63</v>
      </c>
      <c r="AU555" t="s">
        <v>28</v>
      </c>
      <c r="AV555" t="s">
        <v>29</v>
      </c>
      <c r="AW555" t="s">
        <v>17</v>
      </c>
      <c r="AX555" t="s">
        <v>17</v>
      </c>
      <c r="AY555" t="s">
        <v>297</v>
      </c>
      <c r="AZ555">
        <v>44114</v>
      </c>
      <c r="BA555">
        <v>81692</v>
      </c>
      <c r="BB555" t="s">
        <v>18</v>
      </c>
      <c r="BC555" t="s">
        <v>19</v>
      </c>
    </row>
    <row r="556" spans="1:55" x14ac:dyDescent="0.25">
      <c r="A556" t="s">
        <v>3662</v>
      </c>
      <c r="B556" t="s">
        <v>436</v>
      </c>
      <c r="C556" t="s">
        <v>843</v>
      </c>
      <c r="D556" t="s">
        <v>1</v>
      </c>
      <c r="E556" t="s">
        <v>3663</v>
      </c>
      <c r="F556" t="s">
        <v>3664</v>
      </c>
      <c r="G556" t="s">
        <v>82</v>
      </c>
      <c r="H556" t="s">
        <v>339</v>
      </c>
      <c r="I556" t="s">
        <v>1014</v>
      </c>
      <c r="J556" t="s">
        <v>266</v>
      </c>
      <c r="K556" t="s">
        <v>334</v>
      </c>
      <c r="L556" t="s">
        <v>305</v>
      </c>
      <c r="M556" t="s">
        <v>2</v>
      </c>
      <c r="N556" t="s">
        <v>0</v>
      </c>
      <c r="O556" t="s">
        <v>1515</v>
      </c>
      <c r="P556" s="2">
        <v>45251.166666666701</v>
      </c>
      <c r="Q556" s="2">
        <v>46156.166666666701</v>
      </c>
      <c r="R556" s="7">
        <f t="shared" si="16"/>
        <v>2.48</v>
      </c>
      <c r="S556" t="s">
        <v>20</v>
      </c>
      <c r="T556" t="s">
        <v>19231</v>
      </c>
      <c r="U556" t="s">
        <v>31</v>
      </c>
      <c r="V556" t="s">
        <v>3665</v>
      </c>
      <c r="W556" t="s">
        <v>22</v>
      </c>
      <c r="X556" t="s">
        <v>23</v>
      </c>
      <c r="Y556" t="str">
        <f t="shared" si="17"/>
        <v>1-2 Years</v>
      </c>
      <c r="Z556" t="s">
        <v>6</v>
      </c>
      <c r="AA556" t="s">
        <v>7</v>
      </c>
      <c r="AB556" t="s">
        <v>309</v>
      </c>
      <c r="AC556" t="s">
        <v>310</v>
      </c>
      <c r="AD556" t="s">
        <v>24</v>
      </c>
      <c r="AE556" t="s">
        <v>3666</v>
      </c>
      <c r="AF556" t="s">
        <v>32</v>
      </c>
      <c r="AG556" t="s">
        <v>40</v>
      </c>
      <c r="AH556" t="s">
        <v>40</v>
      </c>
      <c r="AI556" t="s">
        <v>293</v>
      </c>
      <c r="AJ556" t="s">
        <v>29</v>
      </c>
      <c r="AK556" t="s">
        <v>312</v>
      </c>
      <c r="AL556" s="2">
        <v>45251.166666666701</v>
      </c>
      <c r="AM556" s="2">
        <v>45251.166666666701</v>
      </c>
      <c r="AN556" t="s">
        <v>11</v>
      </c>
      <c r="AO556" t="s">
        <v>12</v>
      </c>
      <c r="AP556" s="2">
        <v>45251.166666666701</v>
      </c>
      <c r="AQ556" t="s">
        <v>26</v>
      </c>
      <c r="AR556" t="s">
        <v>33</v>
      </c>
      <c r="AS556" t="s">
        <v>76</v>
      </c>
      <c r="AT556" t="s">
        <v>77</v>
      </c>
      <c r="AU556" t="s">
        <v>59</v>
      </c>
      <c r="AV556" t="s">
        <v>29</v>
      </c>
      <c r="AW556" t="s">
        <v>17</v>
      </c>
      <c r="AX556" t="s">
        <v>17</v>
      </c>
      <c r="AY556" t="s">
        <v>313</v>
      </c>
      <c r="AZ556">
        <v>55401</v>
      </c>
      <c r="BA556">
        <v>76109</v>
      </c>
      <c r="BB556" t="s">
        <v>18</v>
      </c>
      <c r="BC556" t="s">
        <v>19</v>
      </c>
    </row>
    <row r="557" spans="1:55" x14ac:dyDescent="0.25">
      <c r="A557" t="s">
        <v>3667</v>
      </c>
      <c r="B557" t="s">
        <v>445</v>
      </c>
      <c r="C557" t="s">
        <v>850</v>
      </c>
      <c r="D557" t="s">
        <v>30</v>
      </c>
      <c r="E557" t="s">
        <v>3668</v>
      </c>
      <c r="F557" t="s">
        <v>3669</v>
      </c>
      <c r="G557" t="s">
        <v>296</v>
      </c>
      <c r="H557" t="s">
        <v>295</v>
      </c>
      <c r="I557" t="s">
        <v>653</v>
      </c>
      <c r="J557" t="s">
        <v>266</v>
      </c>
      <c r="K557" t="s">
        <v>541</v>
      </c>
      <c r="L557" t="s">
        <v>268</v>
      </c>
      <c r="M557" t="s">
        <v>2</v>
      </c>
      <c r="N557" t="s">
        <v>0</v>
      </c>
      <c r="O557" t="s">
        <v>1521</v>
      </c>
      <c r="P557" s="2">
        <v>46072.166666666701</v>
      </c>
      <c r="Q557" s="2">
        <v>46141.166666666701</v>
      </c>
      <c r="R557" s="7">
        <f t="shared" si="16"/>
        <v>0.19</v>
      </c>
      <c r="S557" t="s">
        <v>3</v>
      </c>
      <c r="T557" t="s">
        <v>19227</v>
      </c>
      <c r="U557" t="s">
        <v>4</v>
      </c>
      <c r="V557" t="s">
        <v>3670</v>
      </c>
      <c r="W557" t="s">
        <v>5</v>
      </c>
      <c r="X557" t="s">
        <v>23</v>
      </c>
      <c r="Y557" t="str">
        <f t="shared" si="17"/>
        <v>Under 1 Year</v>
      </c>
      <c r="Z557" t="s">
        <v>6</v>
      </c>
      <c r="AA557" t="s">
        <v>7</v>
      </c>
      <c r="AB557" t="s">
        <v>323</v>
      </c>
      <c r="AC557" t="s">
        <v>324</v>
      </c>
      <c r="AD557" t="s">
        <v>8</v>
      </c>
      <c r="AE557" t="s">
        <v>3671</v>
      </c>
      <c r="AF557" t="s">
        <v>48</v>
      </c>
      <c r="AG557" t="s">
        <v>40</v>
      </c>
      <c r="AH557" t="s">
        <v>40</v>
      </c>
      <c r="AI557" t="s">
        <v>293</v>
      </c>
      <c r="AJ557" t="s">
        <v>29</v>
      </c>
      <c r="AK557" t="s">
        <v>275</v>
      </c>
      <c r="AL557" s="2">
        <v>46072.166666666701</v>
      </c>
      <c r="AM557" s="2">
        <v>46072.166666666701</v>
      </c>
      <c r="AN557" t="s">
        <v>11</v>
      </c>
      <c r="AO557" t="s">
        <v>12</v>
      </c>
      <c r="AP557" s="2">
        <v>46072.166666666701</v>
      </c>
      <c r="AQ557" t="s">
        <v>26</v>
      </c>
      <c r="AR557" t="s">
        <v>14</v>
      </c>
      <c r="AS557" t="s">
        <v>101</v>
      </c>
      <c r="AT557" t="s">
        <v>57</v>
      </c>
      <c r="AU557" t="s">
        <v>37</v>
      </c>
      <c r="AV557" t="s">
        <v>29</v>
      </c>
      <c r="AW557" t="s">
        <v>17</v>
      </c>
      <c r="AX557" t="s">
        <v>17</v>
      </c>
      <c r="AY557" t="s">
        <v>326</v>
      </c>
      <c r="AZ557">
        <v>53703</v>
      </c>
      <c r="BA557">
        <v>78699</v>
      </c>
      <c r="BB557" t="s">
        <v>18</v>
      </c>
      <c r="BC557" t="s">
        <v>19</v>
      </c>
    </row>
    <row r="558" spans="1:55" x14ac:dyDescent="0.25">
      <c r="A558" t="s">
        <v>3672</v>
      </c>
      <c r="B558" t="s">
        <v>453</v>
      </c>
      <c r="C558" t="s">
        <v>857</v>
      </c>
      <c r="D558" t="s">
        <v>38</v>
      </c>
      <c r="E558" t="s">
        <v>3673</v>
      </c>
      <c r="F558" t="s">
        <v>3674</v>
      </c>
      <c r="G558" t="s">
        <v>277</v>
      </c>
      <c r="H558" t="s">
        <v>276</v>
      </c>
      <c r="I558" t="s">
        <v>402</v>
      </c>
      <c r="J558" t="s">
        <v>266</v>
      </c>
      <c r="K558" t="s">
        <v>504</v>
      </c>
      <c r="L558" t="s">
        <v>286</v>
      </c>
      <c r="M558" t="s">
        <v>2</v>
      </c>
      <c r="N558" t="s">
        <v>0</v>
      </c>
      <c r="O558" t="s">
        <v>1527</v>
      </c>
      <c r="P558" s="2">
        <v>45110.166666666701</v>
      </c>
      <c r="Q558" s="2">
        <v>46157.166666666701</v>
      </c>
      <c r="R558" s="7">
        <f t="shared" si="16"/>
        <v>2.87</v>
      </c>
      <c r="S558" t="s">
        <v>3</v>
      </c>
      <c r="T558" t="s">
        <v>19237</v>
      </c>
      <c r="U558" t="s">
        <v>39</v>
      </c>
      <c r="V558" t="s">
        <v>3675</v>
      </c>
      <c r="W558" t="s">
        <v>22</v>
      </c>
      <c r="X558" t="s">
        <v>371</v>
      </c>
      <c r="Y558" t="str">
        <f t="shared" si="17"/>
        <v>1-2 Years</v>
      </c>
      <c r="Z558" t="s">
        <v>6</v>
      </c>
      <c r="AA558" t="s">
        <v>65</v>
      </c>
      <c r="AB558" t="s">
        <v>271</v>
      </c>
      <c r="AC558" t="s">
        <v>272</v>
      </c>
      <c r="AD558" t="s">
        <v>24</v>
      </c>
      <c r="AE558" t="s">
        <v>3676</v>
      </c>
      <c r="AF558" t="s">
        <v>25</v>
      </c>
      <c r="AG558" t="s">
        <v>40</v>
      </c>
      <c r="AH558" t="s">
        <v>40</v>
      </c>
      <c r="AI558" t="s">
        <v>293</v>
      </c>
      <c r="AJ558" t="s">
        <v>29</v>
      </c>
      <c r="AK558" t="s">
        <v>294</v>
      </c>
      <c r="AL558" s="2">
        <v>45110.166666666701</v>
      </c>
      <c r="AM558" s="2">
        <v>45110.166666666701</v>
      </c>
      <c r="AN558" t="s">
        <v>11</v>
      </c>
      <c r="AO558" t="s">
        <v>12</v>
      </c>
      <c r="AP558" s="2">
        <v>45110.166666666701</v>
      </c>
      <c r="AQ558" t="s">
        <v>26</v>
      </c>
      <c r="AR558" t="s">
        <v>14</v>
      </c>
      <c r="AS558" t="s">
        <v>50</v>
      </c>
      <c r="AT558" t="s">
        <v>63</v>
      </c>
      <c r="AU558" t="s">
        <v>34</v>
      </c>
      <c r="AV558" t="s">
        <v>16</v>
      </c>
      <c r="AW558" t="s">
        <v>17</v>
      </c>
      <c r="AX558" t="s">
        <v>17</v>
      </c>
      <c r="AY558" t="s">
        <v>340</v>
      </c>
      <c r="AZ558">
        <v>43215</v>
      </c>
      <c r="BA558">
        <v>81692</v>
      </c>
      <c r="BB558" t="s">
        <v>18</v>
      </c>
      <c r="BC558" t="s">
        <v>19</v>
      </c>
    </row>
    <row r="559" spans="1:55" x14ac:dyDescent="0.25">
      <c r="A559" s="1" t="s">
        <v>3677</v>
      </c>
      <c r="B559" t="s">
        <v>462</v>
      </c>
      <c r="C559" t="s">
        <v>865</v>
      </c>
      <c r="D559" t="s">
        <v>49</v>
      </c>
      <c r="E559" t="s">
        <v>3678</v>
      </c>
      <c r="F559" t="s">
        <v>3679</v>
      </c>
      <c r="G559" t="s">
        <v>57</v>
      </c>
      <c r="H559" t="s">
        <v>101</v>
      </c>
      <c r="I559" t="s">
        <v>2900</v>
      </c>
      <c r="J559" t="s">
        <v>266</v>
      </c>
      <c r="K559" t="s">
        <v>638</v>
      </c>
      <c r="L559" t="s">
        <v>305</v>
      </c>
      <c r="M559" t="s">
        <v>2</v>
      </c>
      <c r="N559" t="s">
        <v>0</v>
      </c>
      <c r="O559" t="s">
        <v>1534</v>
      </c>
      <c r="P559" s="2">
        <v>45538.166666666701</v>
      </c>
      <c r="Q559" s="2">
        <v>46138.166666666701</v>
      </c>
      <c r="R559" s="7">
        <f t="shared" si="16"/>
        <v>1.64</v>
      </c>
      <c r="S559" t="s">
        <v>20</v>
      </c>
      <c r="T559" t="s">
        <v>19231</v>
      </c>
      <c r="U559" t="s">
        <v>307</v>
      </c>
      <c r="V559" t="s">
        <v>3680</v>
      </c>
      <c r="W559" t="s">
        <v>22</v>
      </c>
      <c r="X559" t="s">
        <v>23</v>
      </c>
      <c r="Y559" t="str">
        <f t="shared" si="17"/>
        <v>1-2 Years</v>
      </c>
      <c r="Z559" t="s">
        <v>6</v>
      </c>
      <c r="AA559" t="s">
        <v>7</v>
      </c>
      <c r="AB559" t="s">
        <v>289</v>
      </c>
      <c r="AC559" t="s">
        <v>290</v>
      </c>
      <c r="AD559" t="s">
        <v>24</v>
      </c>
      <c r="AE559" t="s">
        <v>3681</v>
      </c>
      <c r="AF559" t="s">
        <v>9</v>
      </c>
      <c r="AG559" t="s">
        <v>10</v>
      </c>
      <c r="AH559" t="s">
        <v>10</v>
      </c>
      <c r="AI559" t="s">
        <v>293</v>
      </c>
      <c r="AJ559" t="s">
        <v>29</v>
      </c>
      <c r="AK559" t="s">
        <v>312</v>
      </c>
      <c r="AL559" s="2">
        <v>45538.166666666701</v>
      </c>
      <c r="AM559" s="2">
        <v>45538.166666666701</v>
      </c>
      <c r="AN559" t="s">
        <v>11</v>
      </c>
      <c r="AO559" t="s">
        <v>12</v>
      </c>
      <c r="AP559" s="2">
        <v>45538.166666666701</v>
      </c>
      <c r="AQ559" t="s">
        <v>26</v>
      </c>
      <c r="AR559" t="s">
        <v>27</v>
      </c>
      <c r="AS559" t="s">
        <v>76</v>
      </c>
      <c r="AT559" t="s">
        <v>77</v>
      </c>
      <c r="AU559" t="s">
        <v>15</v>
      </c>
      <c r="AV559" t="s">
        <v>29</v>
      </c>
      <c r="AW559" t="s">
        <v>17</v>
      </c>
      <c r="AX559" t="s">
        <v>17</v>
      </c>
      <c r="AY559" t="s">
        <v>352</v>
      </c>
      <c r="AZ559">
        <v>55401</v>
      </c>
      <c r="BA559">
        <v>81230</v>
      </c>
      <c r="BB559" t="s">
        <v>18</v>
      </c>
      <c r="BC559" t="s">
        <v>19</v>
      </c>
    </row>
    <row r="560" spans="1:55" x14ac:dyDescent="0.25">
      <c r="A560" t="s">
        <v>3682</v>
      </c>
      <c r="B560" t="s">
        <v>473</v>
      </c>
      <c r="C560" t="s">
        <v>872</v>
      </c>
      <c r="D560" t="s">
        <v>45</v>
      </c>
      <c r="E560" t="s">
        <v>3683</v>
      </c>
      <c r="F560" t="s">
        <v>3684</v>
      </c>
      <c r="G560" t="s">
        <v>277</v>
      </c>
      <c r="H560" t="s">
        <v>276</v>
      </c>
      <c r="I560" t="s">
        <v>380</v>
      </c>
      <c r="J560" t="s">
        <v>266</v>
      </c>
      <c r="K560" t="s">
        <v>320</v>
      </c>
      <c r="L560" t="s">
        <v>268</v>
      </c>
      <c r="M560" t="s">
        <v>2</v>
      </c>
      <c r="N560" t="s">
        <v>0</v>
      </c>
      <c r="O560" t="s">
        <v>1540</v>
      </c>
      <c r="P560" s="2">
        <v>44783.166666666701</v>
      </c>
      <c r="Q560" s="2">
        <v>46153.166666666701</v>
      </c>
      <c r="R560" s="7">
        <f t="shared" si="16"/>
        <v>3.75</v>
      </c>
      <c r="S560" t="s">
        <v>20</v>
      </c>
      <c r="T560" t="s">
        <v>19233</v>
      </c>
      <c r="U560" t="s">
        <v>21</v>
      </c>
      <c r="V560" t="s">
        <v>3685</v>
      </c>
      <c r="W560" t="s">
        <v>22</v>
      </c>
      <c r="X560" t="s">
        <v>23</v>
      </c>
      <c r="Y560" t="str">
        <f t="shared" si="17"/>
        <v>3-5 Years</v>
      </c>
      <c r="Z560" t="s">
        <v>6</v>
      </c>
      <c r="AA560" t="s">
        <v>7</v>
      </c>
      <c r="AB560" t="s">
        <v>309</v>
      </c>
      <c r="AC560" t="s">
        <v>310</v>
      </c>
      <c r="AD560" t="s">
        <v>24</v>
      </c>
      <c r="AE560" t="s">
        <v>3686</v>
      </c>
      <c r="AF560" t="s">
        <v>9</v>
      </c>
      <c r="AG560" t="s">
        <v>10</v>
      </c>
      <c r="AH560" t="s">
        <v>10</v>
      </c>
      <c r="AI560" t="s">
        <v>293</v>
      </c>
      <c r="AJ560" t="s">
        <v>29</v>
      </c>
      <c r="AK560" t="s">
        <v>275</v>
      </c>
      <c r="AL560" s="2">
        <v>44783.166666666701</v>
      </c>
      <c r="AM560" s="2">
        <v>44783.166666666701</v>
      </c>
      <c r="AN560" t="s">
        <v>11</v>
      </c>
      <c r="AO560" t="s">
        <v>12</v>
      </c>
      <c r="AP560" s="2">
        <v>44783.166666666701</v>
      </c>
      <c r="AQ560" t="s">
        <v>26</v>
      </c>
      <c r="AR560" t="s">
        <v>33</v>
      </c>
      <c r="AS560" t="s">
        <v>373</v>
      </c>
      <c r="AT560" t="s">
        <v>69</v>
      </c>
      <c r="AU560" t="s">
        <v>28</v>
      </c>
      <c r="AV560" t="s">
        <v>29</v>
      </c>
      <c r="AW560" t="s">
        <v>17</v>
      </c>
      <c r="AX560" t="s">
        <v>17</v>
      </c>
      <c r="AY560" t="s">
        <v>362</v>
      </c>
      <c r="AZ560">
        <v>50309</v>
      </c>
      <c r="BA560">
        <v>88300</v>
      </c>
      <c r="BB560" t="s">
        <v>18</v>
      </c>
      <c r="BC560" t="s">
        <v>19</v>
      </c>
    </row>
    <row r="561" spans="1:55" x14ac:dyDescent="0.25">
      <c r="A561" t="s">
        <v>3687</v>
      </c>
      <c r="B561" t="s">
        <v>482</v>
      </c>
      <c r="C561" t="s">
        <v>879</v>
      </c>
      <c r="D561" t="s">
        <v>1</v>
      </c>
      <c r="E561" t="s">
        <v>3688</v>
      </c>
      <c r="F561" t="s">
        <v>3689</v>
      </c>
      <c r="G561" t="s">
        <v>35</v>
      </c>
      <c r="H561" t="s">
        <v>42</v>
      </c>
      <c r="I561" t="s">
        <v>3690</v>
      </c>
      <c r="J561" t="s">
        <v>266</v>
      </c>
      <c r="K561" t="s">
        <v>576</v>
      </c>
      <c r="L561" t="s">
        <v>286</v>
      </c>
      <c r="M561" t="s">
        <v>2</v>
      </c>
      <c r="N561" t="s">
        <v>0</v>
      </c>
      <c r="O561" t="s">
        <v>1547</v>
      </c>
      <c r="P561" s="2">
        <v>45112.166666666701</v>
      </c>
      <c r="Q561" s="2">
        <v>46163.166666666701</v>
      </c>
      <c r="R561" s="7">
        <f t="shared" si="16"/>
        <v>2.88</v>
      </c>
      <c r="S561" t="s">
        <v>3</v>
      </c>
      <c r="T561" t="s">
        <v>19238</v>
      </c>
      <c r="U561" t="s">
        <v>31</v>
      </c>
      <c r="V561" t="s">
        <v>3691</v>
      </c>
      <c r="W561" t="s">
        <v>22</v>
      </c>
      <c r="X561" t="s">
        <v>23</v>
      </c>
      <c r="Y561" t="str">
        <f t="shared" si="17"/>
        <v>1-2 Years</v>
      </c>
      <c r="Z561" t="s">
        <v>6</v>
      </c>
      <c r="AA561" t="s">
        <v>7</v>
      </c>
      <c r="AB561" t="s">
        <v>323</v>
      </c>
      <c r="AC561" t="s">
        <v>324</v>
      </c>
      <c r="AD561" t="s">
        <v>24</v>
      </c>
      <c r="AE561" t="s">
        <v>3692</v>
      </c>
      <c r="AF561" t="s">
        <v>9</v>
      </c>
      <c r="AG561" t="s">
        <v>10</v>
      </c>
      <c r="AH561" t="s">
        <v>10</v>
      </c>
      <c r="AI561" t="s">
        <v>293</v>
      </c>
      <c r="AJ561" t="s">
        <v>29</v>
      </c>
      <c r="AK561" t="s">
        <v>294</v>
      </c>
      <c r="AL561" s="2">
        <v>45112.166666666701</v>
      </c>
      <c r="AM561" s="2">
        <v>45112.166666666701</v>
      </c>
      <c r="AN561" t="s">
        <v>11</v>
      </c>
      <c r="AO561" t="s">
        <v>12</v>
      </c>
      <c r="AP561" s="2">
        <v>45112.166666666701</v>
      </c>
      <c r="AQ561" t="s">
        <v>26</v>
      </c>
      <c r="AR561" t="s">
        <v>33</v>
      </c>
      <c r="AS561" t="s">
        <v>42</v>
      </c>
      <c r="AT561" t="s">
        <v>35</v>
      </c>
      <c r="AU561" t="s">
        <v>59</v>
      </c>
      <c r="AV561" t="s">
        <v>29</v>
      </c>
      <c r="AW561" t="s">
        <v>17</v>
      </c>
      <c r="AX561" t="s">
        <v>17</v>
      </c>
      <c r="AY561" t="s">
        <v>374</v>
      </c>
      <c r="AZ561">
        <v>46204</v>
      </c>
      <c r="BA561">
        <v>76993</v>
      </c>
      <c r="BB561" t="s">
        <v>18</v>
      </c>
      <c r="BC561" t="s">
        <v>19</v>
      </c>
    </row>
    <row r="562" spans="1:55" x14ac:dyDescent="0.25">
      <c r="A562" t="s">
        <v>3693</v>
      </c>
      <c r="B562" t="s">
        <v>491</v>
      </c>
      <c r="C562" t="s">
        <v>886</v>
      </c>
      <c r="D562" t="s">
        <v>30</v>
      </c>
      <c r="E562" t="s">
        <v>3694</v>
      </c>
      <c r="F562" t="s">
        <v>3695</v>
      </c>
      <c r="G562" t="s">
        <v>77</v>
      </c>
      <c r="H562" t="s">
        <v>76</v>
      </c>
      <c r="I562" t="s">
        <v>495</v>
      </c>
      <c r="J562" t="s">
        <v>266</v>
      </c>
      <c r="K562" t="s">
        <v>585</v>
      </c>
      <c r="L562" t="s">
        <v>305</v>
      </c>
      <c r="M562" t="s">
        <v>2</v>
      </c>
      <c r="N562" t="s">
        <v>0</v>
      </c>
      <c r="O562" t="s">
        <v>1554</v>
      </c>
      <c r="P562" s="2">
        <v>46108.166666666701</v>
      </c>
      <c r="Q562" s="2">
        <v>46147.166666666701</v>
      </c>
      <c r="R562" s="7">
        <f t="shared" si="16"/>
        <v>0.11</v>
      </c>
      <c r="S562" t="s">
        <v>20</v>
      </c>
      <c r="T562" t="s">
        <v>19230</v>
      </c>
      <c r="U562" t="s">
        <v>31</v>
      </c>
      <c r="V562" t="s">
        <v>3696</v>
      </c>
      <c r="W562" t="s">
        <v>22</v>
      </c>
      <c r="X562" t="s">
        <v>23</v>
      </c>
      <c r="Y562" t="str">
        <f t="shared" si="17"/>
        <v>Under 1 Year</v>
      </c>
      <c r="Z562" t="s">
        <v>6</v>
      </c>
      <c r="AA562" t="s">
        <v>7</v>
      </c>
      <c r="AB562" t="s">
        <v>271</v>
      </c>
      <c r="AC562" t="s">
        <v>272</v>
      </c>
      <c r="AD562" t="s">
        <v>24</v>
      </c>
      <c r="AE562" t="s">
        <v>3697</v>
      </c>
      <c r="AF562" t="s">
        <v>32</v>
      </c>
      <c r="AG562" t="s">
        <v>40</v>
      </c>
      <c r="AH562" t="s">
        <v>40</v>
      </c>
      <c r="AI562" t="s">
        <v>293</v>
      </c>
      <c r="AJ562" t="s">
        <v>29</v>
      </c>
      <c r="AK562" t="s">
        <v>312</v>
      </c>
      <c r="AL562" s="2">
        <v>46108.166666666701</v>
      </c>
      <c r="AM562" s="2">
        <v>46108.166666666701</v>
      </c>
      <c r="AN562" t="s">
        <v>11</v>
      </c>
      <c r="AO562" t="s">
        <v>12</v>
      </c>
      <c r="AP562" s="2">
        <v>46108.166666666701</v>
      </c>
      <c r="AQ562" t="s">
        <v>26</v>
      </c>
      <c r="AR562" t="s">
        <v>33</v>
      </c>
      <c r="AS562" t="s">
        <v>88</v>
      </c>
      <c r="AT562" t="s">
        <v>74</v>
      </c>
      <c r="AU562" t="s">
        <v>37</v>
      </c>
      <c r="AV562" t="s">
        <v>29</v>
      </c>
      <c r="AW562" t="s">
        <v>17</v>
      </c>
      <c r="AX562" t="s">
        <v>17</v>
      </c>
      <c r="AY562" t="s">
        <v>385</v>
      </c>
      <c r="AZ562">
        <v>67202</v>
      </c>
      <c r="BA562">
        <v>87285</v>
      </c>
      <c r="BB562" t="s">
        <v>18</v>
      </c>
      <c r="BC562" t="s">
        <v>19</v>
      </c>
    </row>
    <row r="563" spans="1:55" x14ac:dyDescent="0.25">
      <c r="A563" t="s">
        <v>3698</v>
      </c>
      <c r="B563" t="s">
        <v>500</v>
      </c>
      <c r="C563" t="s">
        <v>893</v>
      </c>
      <c r="D563" t="s">
        <v>38</v>
      </c>
      <c r="E563" t="s">
        <v>3699</v>
      </c>
      <c r="F563" t="s">
        <v>3700</v>
      </c>
      <c r="G563" t="s">
        <v>77</v>
      </c>
      <c r="H563" t="s">
        <v>76</v>
      </c>
      <c r="I563" t="s">
        <v>495</v>
      </c>
      <c r="J563" t="s">
        <v>266</v>
      </c>
      <c r="K563" t="s">
        <v>784</v>
      </c>
      <c r="L563" t="s">
        <v>268</v>
      </c>
      <c r="M563" t="s">
        <v>2</v>
      </c>
      <c r="N563" t="s">
        <v>0</v>
      </c>
      <c r="O563" t="s">
        <v>1560</v>
      </c>
      <c r="P563" s="2">
        <v>45766.166666666701</v>
      </c>
      <c r="Q563" s="2">
        <v>46164.166666666701</v>
      </c>
      <c r="R563" s="7">
        <f t="shared" si="16"/>
        <v>1.0900000000000001</v>
      </c>
      <c r="S563" t="s">
        <v>20</v>
      </c>
      <c r="T563" t="s">
        <v>19231</v>
      </c>
      <c r="U563" t="s">
        <v>4</v>
      </c>
      <c r="V563" t="s">
        <v>3701</v>
      </c>
      <c r="W563" t="s">
        <v>22</v>
      </c>
      <c r="X563" t="s">
        <v>23</v>
      </c>
      <c r="Y563" t="str">
        <f t="shared" si="17"/>
        <v>1-2 Years</v>
      </c>
      <c r="Z563" t="s">
        <v>46</v>
      </c>
      <c r="AA563" t="s">
        <v>7</v>
      </c>
      <c r="AB563" t="s">
        <v>289</v>
      </c>
      <c r="AC563" t="s">
        <v>290</v>
      </c>
      <c r="AD563" t="s">
        <v>24</v>
      </c>
      <c r="AE563" t="s">
        <v>3702</v>
      </c>
      <c r="AF563" t="s">
        <v>48</v>
      </c>
      <c r="AG563" t="s">
        <v>40</v>
      </c>
      <c r="AH563" t="s">
        <v>40</v>
      </c>
      <c r="AI563" t="s">
        <v>293</v>
      </c>
      <c r="AJ563" t="s">
        <v>29</v>
      </c>
      <c r="AK563" t="s">
        <v>275</v>
      </c>
      <c r="AL563" s="2">
        <v>45766.166666666701</v>
      </c>
      <c r="AM563" s="2">
        <v>45766.166666666701</v>
      </c>
      <c r="AN563" t="s">
        <v>11</v>
      </c>
      <c r="AO563" t="s">
        <v>12</v>
      </c>
      <c r="AP563" s="2">
        <v>45766.166666666701</v>
      </c>
      <c r="AQ563" t="s">
        <v>26</v>
      </c>
      <c r="AR563" t="s">
        <v>33</v>
      </c>
      <c r="AS563" t="s">
        <v>332</v>
      </c>
      <c r="AT563" t="s">
        <v>62</v>
      </c>
      <c r="AU563" t="s">
        <v>34</v>
      </c>
      <c r="AV563" t="s">
        <v>29</v>
      </c>
      <c r="AW563" t="s">
        <v>17</v>
      </c>
      <c r="AX563" t="s">
        <v>17</v>
      </c>
      <c r="AY563" t="s">
        <v>396</v>
      </c>
      <c r="AZ563">
        <v>64106</v>
      </c>
      <c r="BA563">
        <v>87285</v>
      </c>
      <c r="BB563" t="s">
        <v>18</v>
      </c>
      <c r="BC563" t="s">
        <v>19</v>
      </c>
    </row>
    <row r="564" spans="1:55" x14ac:dyDescent="0.25">
      <c r="A564" t="s">
        <v>3703</v>
      </c>
      <c r="B564" t="s">
        <v>509</v>
      </c>
      <c r="C564" t="s">
        <v>900</v>
      </c>
      <c r="D564" t="s">
        <v>49</v>
      </c>
      <c r="E564" t="s">
        <v>3704</v>
      </c>
      <c r="F564" t="s">
        <v>3705</v>
      </c>
      <c r="G564" t="s">
        <v>277</v>
      </c>
      <c r="H564" t="s">
        <v>276</v>
      </c>
      <c r="I564" t="s">
        <v>402</v>
      </c>
      <c r="J564" t="s">
        <v>266</v>
      </c>
      <c r="K564" t="s">
        <v>638</v>
      </c>
      <c r="L564" t="s">
        <v>286</v>
      </c>
      <c r="M564" t="s">
        <v>2</v>
      </c>
      <c r="N564" t="s">
        <v>0</v>
      </c>
      <c r="O564" t="s">
        <v>1566</v>
      </c>
      <c r="P564" s="2">
        <v>44082.166666666701</v>
      </c>
      <c r="Q564" s="2">
        <v>46148.166666666701</v>
      </c>
      <c r="R564" s="7">
        <f t="shared" si="16"/>
        <v>5.66</v>
      </c>
      <c r="S564" t="s">
        <v>3</v>
      </c>
      <c r="T564" t="s">
        <v>19238</v>
      </c>
      <c r="U564" t="s">
        <v>39</v>
      </c>
      <c r="V564" t="s">
        <v>3706</v>
      </c>
      <c r="W564" t="s">
        <v>5</v>
      </c>
      <c r="X564" t="s">
        <v>23</v>
      </c>
      <c r="Y564" t="str">
        <f t="shared" si="17"/>
        <v>3-5 Years</v>
      </c>
      <c r="Z564" t="s">
        <v>6</v>
      </c>
      <c r="AA564" t="s">
        <v>7</v>
      </c>
      <c r="AB564" t="s">
        <v>309</v>
      </c>
      <c r="AC564" t="s">
        <v>310</v>
      </c>
      <c r="AD564" t="s">
        <v>8</v>
      </c>
      <c r="AE564" t="s">
        <v>3707</v>
      </c>
      <c r="AF564" t="s">
        <v>25</v>
      </c>
      <c r="AG564" t="s">
        <v>40</v>
      </c>
      <c r="AH564" t="s">
        <v>40</v>
      </c>
      <c r="AI564" t="s">
        <v>293</v>
      </c>
      <c r="AJ564" t="s">
        <v>29</v>
      </c>
      <c r="AK564" t="s">
        <v>294</v>
      </c>
      <c r="AL564" s="2">
        <v>44082.166666666701</v>
      </c>
      <c r="AM564" s="2">
        <v>44082.166666666701</v>
      </c>
      <c r="AN564" t="s">
        <v>11</v>
      </c>
      <c r="AO564" t="s">
        <v>12</v>
      </c>
      <c r="AP564" s="2">
        <v>44082.166666666701</v>
      </c>
      <c r="AQ564" t="s">
        <v>72</v>
      </c>
      <c r="AR564" t="s">
        <v>47</v>
      </c>
      <c r="AS564" t="s">
        <v>42</v>
      </c>
      <c r="AT564" t="s">
        <v>35</v>
      </c>
      <c r="AU564" t="s">
        <v>15</v>
      </c>
      <c r="AV564" t="s">
        <v>29</v>
      </c>
      <c r="AW564" t="s">
        <v>17</v>
      </c>
      <c r="AX564" t="s">
        <v>17</v>
      </c>
      <c r="AY564" t="s">
        <v>407</v>
      </c>
      <c r="AZ564">
        <v>46204</v>
      </c>
      <c r="BA564">
        <v>81692</v>
      </c>
      <c r="BB564" t="s">
        <v>18</v>
      </c>
      <c r="BC564" t="s">
        <v>19</v>
      </c>
    </row>
    <row r="565" spans="1:55" x14ac:dyDescent="0.25">
      <c r="A565" t="s">
        <v>3708</v>
      </c>
      <c r="B565" t="s">
        <v>519</v>
      </c>
      <c r="C565" t="s">
        <v>908</v>
      </c>
      <c r="D565" t="s">
        <v>45</v>
      </c>
      <c r="E565" t="s">
        <v>3709</v>
      </c>
      <c r="F565" t="s">
        <v>3710</v>
      </c>
      <c r="G565" t="s">
        <v>277</v>
      </c>
      <c r="H565" t="s">
        <v>276</v>
      </c>
      <c r="I565" t="s">
        <v>402</v>
      </c>
      <c r="J565" t="s">
        <v>266</v>
      </c>
      <c r="K565" t="s">
        <v>381</v>
      </c>
      <c r="L565" t="s">
        <v>305</v>
      </c>
      <c r="M565" t="s">
        <v>2</v>
      </c>
      <c r="N565" t="s">
        <v>0</v>
      </c>
      <c r="O565" t="s">
        <v>1572</v>
      </c>
      <c r="P565" s="2">
        <v>46070.166666666701</v>
      </c>
      <c r="Q565" s="2">
        <v>46161.166666666701</v>
      </c>
      <c r="R565" s="7">
        <f t="shared" si="16"/>
        <v>0.25</v>
      </c>
      <c r="S565" t="s">
        <v>20</v>
      </c>
      <c r="T565" t="s">
        <v>19230</v>
      </c>
      <c r="U565" t="s">
        <v>307</v>
      </c>
      <c r="V565" t="s">
        <v>3711</v>
      </c>
      <c r="W565" t="s">
        <v>5</v>
      </c>
      <c r="X565" t="s">
        <v>23</v>
      </c>
      <c r="Y565" t="str">
        <f t="shared" si="17"/>
        <v>Under 1 Year</v>
      </c>
      <c r="Z565" t="s">
        <v>6</v>
      </c>
      <c r="AA565" t="s">
        <v>7</v>
      </c>
      <c r="AB565" t="s">
        <v>323</v>
      </c>
      <c r="AC565" t="s">
        <v>324</v>
      </c>
      <c r="AD565" t="s">
        <v>8</v>
      </c>
      <c r="AE565" t="s">
        <v>3712</v>
      </c>
      <c r="AF565" t="s">
        <v>9</v>
      </c>
      <c r="AG565" t="s">
        <v>10</v>
      </c>
      <c r="AH565" t="s">
        <v>10</v>
      </c>
      <c r="AI565" t="s">
        <v>293</v>
      </c>
      <c r="AJ565" t="s">
        <v>29</v>
      </c>
      <c r="AK565" t="s">
        <v>312</v>
      </c>
      <c r="AL565" s="2">
        <v>46070.166666666701</v>
      </c>
      <c r="AM565" s="2">
        <v>46070.166666666701</v>
      </c>
      <c r="AN565" t="s">
        <v>51</v>
      </c>
      <c r="AO565" t="s">
        <v>12</v>
      </c>
      <c r="AP565" s="2">
        <v>46070.166666666701</v>
      </c>
      <c r="AQ565" t="s">
        <v>56</v>
      </c>
      <c r="AR565" t="s">
        <v>27</v>
      </c>
      <c r="AS565" t="s">
        <v>58</v>
      </c>
      <c r="AT565" t="s">
        <v>57</v>
      </c>
      <c r="AU565" t="s">
        <v>28</v>
      </c>
      <c r="AV565" t="s">
        <v>29</v>
      </c>
      <c r="AW565" t="s">
        <v>17</v>
      </c>
      <c r="AX565" t="s">
        <v>17</v>
      </c>
      <c r="AY565" t="s">
        <v>416</v>
      </c>
      <c r="AZ565">
        <v>53202</v>
      </c>
      <c r="BA565">
        <v>81692</v>
      </c>
      <c r="BB565" t="s">
        <v>18</v>
      </c>
      <c r="BC565" t="s">
        <v>19</v>
      </c>
    </row>
    <row r="566" spans="1:55" x14ac:dyDescent="0.25">
      <c r="A566" t="s">
        <v>3713</v>
      </c>
      <c r="B566" t="s">
        <v>527</v>
      </c>
      <c r="C566" t="s">
        <v>915</v>
      </c>
      <c r="D566" t="s">
        <v>1</v>
      </c>
      <c r="E566" t="s">
        <v>3714</v>
      </c>
      <c r="F566" t="s">
        <v>3715</v>
      </c>
      <c r="G566" t="s">
        <v>43</v>
      </c>
      <c r="H566" t="s">
        <v>44</v>
      </c>
      <c r="I566" t="s">
        <v>1533</v>
      </c>
      <c r="J566" t="s">
        <v>266</v>
      </c>
      <c r="K566" t="s">
        <v>576</v>
      </c>
      <c r="L566" t="s">
        <v>268</v>
      </c>
      <c r="M566" t="s">
        <v>2</v>
      </c>
      <c r="N566" t="s">
        <v>0</v>
      </c>
      <c r="O566" t="s">
        <v>1578</v>
      </c>
      <c r="P566" s="2">
        <v>45506.166666666701</v>
      </c>
      <c r="Q566" s="2">
        <v>46144.166666666701</v>
      </c>
      <c r="R566" s="7">
        <f t="shared" si="16"/>
        <v>1.75</v>
      </c>
      <c r="S566" t="s">
        <v>3</v>
      </c>
      <c r="T566" t="s">
        <v>19237</v>
      </c>
      <c r="U566" t="s">
        <v>21</v>
      </c>
      <c r="V566" t="s">
        <v>3716</v>
      </c>
      <c r="W566" t="s">
        <v>22</v>
      </c>
      <c r="X566" t="s">
        <v>23</v>
      </c>
      <c r="Y566" t="str">
        <f t="shared" si="17"/>
        <v>1-2 Years</v>
      </c>
      <c r="Z566" t="s">
        <v>6</v>
      </c>
      <c r="AA566" t="s">
        <v>7</v>
      </c>
      <c r="AB566" t="s">
        <v>271</v>
      </c>
      <c r="AC566" t="s">
        <v>272</v>
      </c>
      <c r="AD566" t="s">
        <v>24</v>
      </c>
      <c r="AE566" t="s">
        <v>3717</v>
      </c>
      <c r="AF566" t="s">
        <v>9</v>
      </c>
      <c r="AG566" t="s">
        <v>10</v>
      </c>
      <c r="AH566" t="s">
        <v>10</v>
      </c>
      <c r="AI566" t="s">
        <v>293</v>
      </c>
      <c r="AJ566" t="s">
        <v>29</v>
      </c>
      <c r="AK566" t="s">
        <v>275</v>
      </c>
      <c r="AL566" s="2">
        <v>45506.166666666701</v>
      </c>
      <c r="AM566" s="2">
        <v>45506.166666666701</v>
      </c>
      <c r="AN566" t="s">
        <v>11</v>
      </c>
      <c r="AO566" t="s">
        <v>12</v>
      </c>
      <c r="AP566" s="2">
        <v>45506.166666666701</v>
      </c>
      <c r="AQ566" t="s">
        <v>26</v>
      </c>
      <c r="AR566" t="s">
        <v>27</v>
      </c>
      <c r="AS566" t="s">
        <v>50</v>
      </c>
      <c r="AT566" t="s">
        <v>63</v>
      </c>
      <c r="AU566" t="s">
        <v>59</v>
      </c>
      <c r="AV566" t="s">
        <v>29</v>
      </c>
      <c r="AW566" t="s">
        <v>17</v>
      </c>
      <c r="AX566" t="s">
        <v>17</v>
      </c>
      <c r="AY566" t="s">
        <v>278</v>
      </c>
      <c r="AZ566">
        <v>43215</v>
      </c>
      <c r="BA566">
        <v>84825</v>
      </c>
      <c r="BB566" t="s">
        <v>18</v>
      </c>
      <c r="BC566" t="s">
        <v>19</v>
      </c>
    </row>
    <row r="567" spans="1:55" x14ac:dyDescent="0.25">
      <c r="A567" t="s">
        <v>3718</v>
      </c>
      <c r="B567" t="s">
        <v>536</v>
      </c>
      <c r="C567" t="s">
        <v>923</v>
      </c>
      <c r="D567" t="s">
        <v>30</v>
      </c>
      <c r="E567" t="s">
        <v>3719</v>
      </c>
      <c r="F567" t="s">
        <v>3720</v>
      </c>
      <c r="G567" t="s">
        <v>77</v>
      </c>
      <c r="H567" t="s">
        <v>76</v>
      </c>
      <c r="I567" t="s">
        <v>495</v>
      </c>
      <c r="J567" t="s">
        <v>266</v>
      </c>
      <c r="K567" t="s">
        <v>585</v>
      </c>
      <c r="L567" t="s">
        <v>286</v>
      </c>
      <c r="M567" t="s">
        <v>2</v>
      </c>
      <c r="N567" t="s">
        <v>0</v>
      </c>
      <c r="O567" t="s">
        <v>1584</v>
      </c>
      <c r="P567" s="2">
        <v>42203.166666666701</v>
      </c>
      <c r="Q567" s="2">
        <v>46161.166666666701</v>
      </c>
      <c r="R567" s="7">
        <f t="shared" si="16"/>
        <v>10.84</v>
      </c>
      <c r="S567" t="s">
        <v>3</v>
      </c>
      <c r="T567" t="s">
        <v>19238</v>
      </c>
      <c r="U567" t="s">
        <v>31</v>
      </c>
      <c r="V567" t="s">
        <v>3721</v>
      </c>
      <c r="W567" t="s">
        <v>5</v>
      </c>
      <c r="X567" t="s">
        <v>371</v>
      </c>
      <c r="Y567" t="str">
        <f t="shared" si="17"/>
        <v>10+ Years</v>
      </c>
      <c r="Z567" t="s">
        <v>6</v>
      </c>
      <c r="AA567" t="s">
        <v>65</v>
      </c>
      <c r="AB567" t="s">
        <v>289</v>
      </c>
      <c r="AC567" t="s">
        <v>290</v>
      </c>
      <c r="AD567" t="s">
        <v>8</v>
      </c>
      <c r="AE567" t="s">
        <v>3722</v>
      </c>
      <c r="AF567" t="s">
        <v>9</v>
      </c>
      <c r="AG567" t="s">
        <v>10</v>
      </c>
      <c r="AH567" t="s">
        <v>10</v>
      </c>
      <c r="AI567" t="s">
        <v>293</v>
      </c>
      <c r="AJ567" t="s">
        <v>29</v>
      </c>
      <c r="AK567" t="s">
        <v>294</v>
      </c>
      <c r="AL567" s="2">
        <v>42203.166666666701</v>
      </c>
      <c r="AM567" s="2">
        <v>42203.166666666701</v>
      </c>
      <c r="AN567" t="s">
        <v>11</v>
      </c>
      <c r="AO567" t="s">
        <v>12</v>
      </c>
      <c r="AP567" s="2">
        <v>42203.166666666701</v>
      </c>
      <c r="AQ567" t="s">
        <v>26</v>
      </c>
      <c r="AR567" t="s">
        <v>33</v>
      </c>
      <c r="AS567" t="s">
        <v>295</v>
      </c>
      <c r="AT567" t="s">
        <v>296</v>
      </c>
      <c r="AU567" t="s">
        <v>37</v>
      </c>
      <c r="AV567" t="s">
        <v>16</v>
      </c>
      <c r="AW567" t="s">
        <v>17</v>
      </c>
      <c r="AX567" t="s">
        <v>17</v>
      </c>
      <c r="AY567" t="s">
        <v>297</v>
      </c>
      <c r="AZ567">
        <v>58102</v>
      </c>
      <c r="BA567">
        <v>87285</v>
      </c>
      <c r="BB567" t="s">
        <v>18</v>
      </c>
      <c r="BC567" t="s">
        <v>19</v>
      </c>
    </row>
    <row r="568" spans="1:55" x14ac:dyDescent="0.25">
      <c r="A568" t="s">
        <v>3723</v>
      </c>
      <c r="B568" t="s">
        <v>546</v>
      </c>
      <c r="C568" t="s">
        <v>931</v>
      </c>
      <c r="D568" t="s">
        <v>38</v>
      </c>
      <c r="E568" t="s">
        <v>3724</v>
      </c>
      <c r="F568" t="s">
        <v>3725</v>
      </c>
      <c r="G568" t="s">
        <v>52</v>
      </c>
      <c r="H568" t="s">
        <v>67</v>
      </c>
      <c r="I568" t="s">
        <v>2369</v>
      </c>
      <c r="J568" t="s">
        <v>266</v>
      </c>
      <c r="K568" t="s">
        <v>784</v>
      </c>
      <c r="L568" t="s">
        <v>305</v>
      </c>
      <c r="M568" t="s">
        <v>2</v>
      </c>
      <c r="N568" t="s">
        <v>0</v>
      </c>
      <c r="O568" t="s">
        <v>1590</v>
      </c>
      <c r="P568" s="2">
        <v>45826.166666666701</v>
      </c>
      <c r="Q568" s="2">
        <v>46144.166666666701</v>
      </c>
      <c r="R568" s="7">
        <f t="shared" si="16"/>
        <v>0.87</v>
      </c>
      <c r="S568" t="s">
        <v>20</v>
      </c>
      <c r="T568" t="s">
        <v>19231</v>
      </c>
      <c r="U568" t="s">
        <v>4</v>
      </c>
      <c r="V568" t="s">
        <v>3726</v>
      </c>
      <c r="W568" t="s">
        <v>5</v>
      </c>
      <c r="X568" t="s">
        <v>23</v>
      </c>
      <c r="Y568" t="str">
        <f t="shared" si="17"/>
        <v>Under 1 Year</v>
      </c>
      <c r="Z568" t="s">
        <v>6</v>
      </c>
      <c r="AA568" t="s">
        <v>7</v>
      </c>
      <c r="AB568" t="s">
        <v>309</v>
      </c>
      <c r="AC568" t="s">
        <v>310</v>
      </c>
      <c r="AD568" t="s">
        <v>8</v>
      </c>
      <c r="AE568" t="s">
        <v>3727</v>
      </c>
      <c r="AF568" t="s">
        <v>32</v>
      </c>
      <c r="AG568" t="s">
        <v>40</v>
      </c>
      <c r="AH568" t="s">
        <v>40</v>
      </c>
      <c r="AI568" t="s">
        <v>293</v>
      </c>
      <c r="AJ568" t="s">
        <v>29</v>
      </c>
      <c r="AK568" t="s">
        <v>312</v>
      </c>
      <c r="AL568" s="2">
        <v>45826.166666666701</v>
      </c>
      <c r="AM568" s="2">
        <v>45826.166666666701</v>
      </c>
      <c r="AN568" t="s">
        <v>11</v>
      </c>
      <c r="AO568" t="s">
        <v>12</v>
      </c>
      <c r="AP568" s="2">
        <v>45826.166666666701</v>
      </c>
      <c r="AQ568" t="s">
        <v>68</v>
      </c>
      <c r="AR568" t="s">
        <v>14</v>
      </c>
      <c r="AS568" t="s">
        <v>42</v>
      </c>
      <c r="AT568" t="s">
        <v>35</v>
      </c>
      <c r="AU568" t="s">
        <v>34</v>
      </c>
      <c r="AV568" t="s">
        <v>29</v>
      </c>
      <c r="AW568" t="s">
        <v>17</v>
      </c>
      <c r="AX568" t="s">
        <v>17</v>
      </c>
      <c r="AY568" t="s">
        <v>313</v>
      </c>
      <c r="AZ568">
        <v>46204</v>
      </c>
      <c r="BA568">
        <v>83248</v>
      </c>
      <c r="BB568" t="s">
        <v>18</v>
      </c>
      <c r="BC568" t="s">
        <v>19</v>
      </c>
    </row>
    <row r="569" spans="1:55" x14ac:dyDescent="0.25">
      <c r="A569" t="s">
        <v>3728</v>
      </c>
      <c r="B569" t="s">
        <v>554</v>
      </c>
      <c r="C569" t="s">
        <v>939</v>
      </c>
      <c r="D569" t="s">
        <v>49</v>
      </c>
      <c r="E569" t="s">
        <v>3729</v>
      </c>
      <c r="F569" t="s">
        <v>3730</v>
      </c>
      <c r="G569" t="s">
        <v>52</v>
      </c>
      <c r="H569" t="s">
        <v>67</v>
      </c>
      <c r="I569" t="s">
        <v>1185</v>
      </c>
      <c r="J569" t="s">
        <v>266</v>
      </c>
      <c r="K569" t="s">
        <v>638</v>
      </c>
      <c r="L569" t="s">
        <v>268</v>
      </c>
      <c r="M569" t="s">
        <v>2</v>
      </c>
      <c r="N569" t="s">
        <v>0</v>
      </c>
      <c r="O569" t="s">
        <v>1596</v>
      </c>
      <c r="P569" s="2">
        <v>44929.166666666701</v>
      </c>
      <c r="Q569" s="2">
        <v>46134.166666666701</v>
      </c>
      <c r="R569" s="7">
        <f t="shared" si="16"/>
        <v>3.3</v>
      </c>
      <c r="S569" t="s">
        <v>20</v>
      </c>
      <c r="T569" t="s">
        <v>19231</v>
      </c>
      <c r="U569" t="s">
        <v>4</v>
      </c>
      <c r="V569" t="s">
        <v>3731</v>
      </c>
      <c r="W569" t="s">
        <v>22</v>
      </c>
      <c r="X569" t="s">
        <v>23</v>
      </c>
      <c r="Y569" t="str">
        <f t="shared" si="17"/>
        <v>3-5 Years</v>
      </c>
      <c r="Z569" t="s">
        <v>6</v>
      </c>
      <c r="AA569" t="s">
        <v>7</v>
      </c>
      <c r="AB569" t="s">
        <v>323</v>
      </c>
      <c r="AC569" t="s">
        <v>324</v>
      </c>
      <c r="AD569" t="s">
        <v>24</v>
      </c>
      <c r="AE569" t="s">
        <v>3732</v>
      </c>
      <c r="AF569" t="s">
        <v>338</v>
      </c>
      <c r="AG569" t="s">
        <v>40</v>
      </c>
      <c r="AH569" t="s">
        <v>40</v>
      </c>
      <c r="AI569" t="s">
        <v>293</v>
      </c>
      <c r="AJ569" t="s">
        <v>29</v>
      </c>
      <c r="AK569" t="s">
        <v>275</v>
      </c>
      <c r="AL569" s="2">
        <v>44929.166666666701</v>
      </c>
      <c r="AM569" s="2">
        <v>44929.166666666701</v>
      </c>
      <c r="AN569" t="s">
        <v>11</v>
      </c>
      <c r="AO569" t="s">
        <v>12</v>
      </c>
      <c r="AP569" s="2">
        <v>44929.166666666701</v>
      </c>
      <c r="AQ569" t="s">
        <v>26</v>
      </c>
      <c r="AR569" t="s">
        <v>14</v>
      </c>
      <c r="AS569" t="s">
        <v>58</v>
      </c>
      <c r="AT569" t="s">
        <v>57</v>
      </c>
      <c r="AU569" t="s">
        <v>15</v>
      </c>
      <c r="AV569" t="s">
        <v>29</v>
      </c>
      <c r="AW569" t="s">
        <v>17</v>
      </c>
      <c r="AX569" t="s">
        <v>17</v>
      </c>
      <c r="AY569" t="s">
        <v>326</v>
      </c>
      <c r="AZ569">
        <v>53202</v>
      </c>
      <c r="BA569">
        <v>75088</v>
      </c>
      <c r="BB569" t="s">
        <v>18</v>
      </c>
      <c r="BC569" t="s">
        <v>19</v>
      </c>
    </row>
    <row r="570" spans="1:55" x14ac:dyDescent="0.25">
      <c r="A570" t="s">
        <v>3733</v>
      </c>
      <c r="B570" t="s">
        <v>563</v>
      </c>
      <c r="C570" t="s">
        <v>946</v>
      </c>
      <c r="D570" t="s">
        <v>45</v>
      </c>
      <c r="E570" t="s">
        <v>3734</v>
      </c>
      <c r="F570" t="s">
        <v>3735</v>
      </c>
      <c r="G570" t="s">
        <v>277</v>
      </c>
      <c r="H570" t="s">
        <v>276</v>
      </c>
      <c r="I570" t="s">
        <v>402</v>
      </c>
      <c r="J570" t="s">
        <v>266</v>
      </c>
      <c r="K570" t="s">
        <v>381</v>
      </c>
      <c r="L570" t="s">
        <v>286</v>
      </c>
      <c r="M570" t="s">
        <v>2</v>
      </c>
      <c r="N570" t="s">
        <v>0</v>
      </c>
      <c r="O570" t="s">
        <v>1603</v>
      </c>
      <c r="P570" s="2">
        <v>43421.166666666701</v>
      </c>
      <c r="Q570" s="2">
        <v>46148.166666666701</v>
      </c>
      <c r="R570" s="7">
        <f t="shared" si="16"/>
        <v>7.47</v>
      </c>
      <c r="S570" t="s">
        <v>20</v>
      </c>
      <c r="T570" t="s">
        <v>19231</v>
      </c>
      <c r="U570" t="s">
        <v>39</v>
      </c>
      <c r="V570" t="s">
        <v>3736</v>
      </c>
      <c r="W570" t="s">
        <v>22</v>
      </c>
      <c r="X570" t="s">
        <v>23</v>
      </c>
      <c r="Y570" t="str">
        <f t="shared" si="17"/>
        <v>6-9 Years</v>
      </c>
      <c r="Z570" t="s">
        <v>6</v>
      </c>
      <c r="AA570" t="s">
        <v>7</v>
      </c>
      <c r="AB570" t="s">
        <v>271</v>
      </c>
      <c r="AC570" t="s">
        <v>272</v>
      </c>
      <c r="AD570" t="s">
        <v>24</v>
      </c>
      <c r="AE570" t="s">
        <v>3737</v>
      </c>
      <c r="AF570" t="s">
        <v>25</v>
      </c>
      <c r="AG570" t="s">
        <v>40</v>
      </c>
      <c r="AH570" t="s">
        <v>40</v>
      </c>
      <c r="AI570" t="s">
        <v>293</v>
      </c>
      <c r="AJ570" t="s">
        <v>29</v>
      </c>
      <c r="AK570" t="s">
        <v>294</v>
      </c>
      <c r="AL570" s="2">
        <v>43421.166666666701</v>
      </c>
      <c r="AM570" s="2">
        <v>43421.166666666701</v>
      </c>
      <c r="AN570" t="s">
        <v>11</v>
      </c>
      <c r="AO570" t="s">
        <v>12</v>
      </c>
      <c r="AP570" s="2">
        <v>43421.166666666701</v>
      </c>
      <c r="AQ570" t="s">
        <v>26</v>
      </c>
      <c r="AR570" t="s">
        <v>47</v>
      </c>
      <c r="AS570" t="s">
        <v>346</v>
      </c>
      <c r="AT570" t="s">
        <v>82</v>
      </c>
      <c r="AU570" t="s">
        <v>28</v>
      </c>
      <c r="AV570" t="s">
        <v>29</v>
      </c>
      <c r="AW570" t="s">
        <v>17</v>
      </c>
      <c r="AX570" t="s">
        <v>17</v>
      </c>
      <c r="AY570" t="s">
        <v>340</v>
      </c>
      <c r="AZ570">
        <v>48226</v>
      </c>
      <c r="BA570">
        <v>81692</v>
      </c>
      <c r="BB570" t="s">
        <v>18</v>
      </c>
      <c r="BC570" t="s">
        <v>19</v>
      </c>
    </row>
    <row r="571" spans="1:55" x14ac:dyDescent="0.25">
      <c r="A571" t="s">
        <v>3738</v>
      </c>
      <c r="B571" t="s">
        <v>572</v>
      </c>
      <c r="C571" t="s">
        <v>954</v>
      </c>
      <c r="D571" t="s">
        <v>1</v>
      </c>
      <c r="E571" t="s">
        <v>3739</v>
      </c>
      <c r="F571" t="s">
        <v>3740</v>
      </c>
      <c r="G571" t="s">
        <v>43</v>
      </c>
      <c r="H571" t="s">
        <v>44</v>
      </c>
      <c r="I571" t="s">
        <v>3741</v>
      </c>
      <c r="J571" t="s">
        <v>266</v>
      </c>
      <c r="K571" t="s">
        <v>576</v>
      </c>
      <c r="L571" t="s">
        <v>305</v>
      </c>
      <c r="M571" t="s">
        <v>2</v>
      </c>
      <c r="N571" t="s">
        <v>0</v>
      </c>
      <c r="O571" t="s">
        <v>1609</v>
      </c>
      <c r="P571" s="2">
        <v>44273.166666666701</v>
      </c>
      <c r="Q571" s="2">
        <v>46157.166666666701</v>
      </c>
      <c r="R571" s="7">
        <f t="shared" si="16"/>
        <v>5.16</v>
      </c>
      <c r="S571" t="s">
        <v>3</v>
      </c>
      <c r="T571" t="s">
        <v>19236</v>
      </c>
      <c r="U571" t="s">
        <v>307</v>
      </c>
      <c r="V571" t="s">
        <v>3742</v>
      </c>
      <c r="W571" t="s">
        <v>22</v>
      </c>
      <c r="X571" t="s">
        <v>23</v>
      </c>
      <c r="Y571" t="str">
        <f t="shared" si="17"/>
        <v>3-5 Years</v>
      </c>
      <c r="Z571" t="s">
        <v>6</v>
      </c>
      <c r="AA571" t="s">
        <v>7</v>
      </c>
      <c r="AB571" t="s">
        <v>289</v>
      </c>
      <c r="AC571" t="s">
        <v>290</v>
      </c>
      <c r="AD571" t="s">
        <v>24</v>
      </c>
      <c r="AE571" t="s">
        <v>3743</v>
      </c>
      <c r="AF571" t="s">
        <v>9</v>
      </c>
      <c r="AG571" t="s">
        <v>10</v>
      </c>
      <c r="AH571" t="s">
        <v>10</v>
      </c>
      <c r="AI571" t="s">
        <v>293</v>
      </c>
      <c r="AJ571" t="s">
        <v>29</v>
      </c>
      <c r="AK571" t="s">
        <v>312</v>
      </c>
      <c r="AL571" s="2">
        <v>44273.166666666701</v>
      </c>
      <c r="AM571" s="2">
        <v>44273.166666666701</v>
      </c>
      <c r="AN571" t="s">
        <v>11</v>
      </c>
      <c r="AO571" t="s">
        <v>12</v>
      </c>
      <c r="AP571" s="2">
        <v>44273.166666666701</v>
      </c>
      <c r="AQ571" t="s">
        <v>26</v>
      </c>
      <c r="AR571" t="s">
        <v>27</v>
      </c>
      <c r="AS571" t="s">
        <v>67</v>
      </c>
      <c r="AT571" t="s">
        <v>52</v>
      </c>
      <c r="AU571" t="s">
        <v>59</v>
      </c>
      <c r="AV571" t="s">
        <v>29</v>
      </c>
      <c r="AW571" t="s">
        <v>17</v>
      </c>
      <c r="AX571" t="s">
        <v>17</v>
      </c>
      <c r="AY571" t="s">
        <v>352</v>
      </c>
      <c r="AZ571">
        <v>60601</v>
      </c>
      <c r="BA571">
        <v>72537</v>
      </c>
      <c r="BB571" t="s">
        <v>18</v>
      </c>
      <c r="BC571" t="s">
        <v>19</v>
      </c>
    </row>
    <row r="572" spans="1:55" x14ac:dyDescent="0.25">
      <c r="A572" t="s">
        <v>3744</v>
      </c>
      <c r="B572" t="s">
        <v>261</v>
      </c>
      <c r="C572" t="s">
        <v>962</v>
      </c>
      <c r="D572" t="s">
        <v>30</v>
      </c>
      <c r="E572" t="s">
        <v>3745</v>
      </c>
      <c r="F572" t="s">
        <v>3746</v>
      </c>
      <c r="G572" t="s">
        <v>277</v>
      </c>
      <c r="H572" t="s">
        <v>276</v>
      </c>
      <c r="I572" t="s">
        <v>402</v>
      </c>
      <c r="J572" t="s">
        <v>266</v>
      </c>
      <c r="K572" t="s">
        <v>541</v>
      </c>
      <c r="L572" t="s">
        <v>268</v>
      </c>
      <c r="M572" t="s">
        <v>2</v>
      </c>
      <c r="N572" t="s">
        <v>0</v>
      </c>
      <c r="O572" t="s">
        <v>1615</v>
      </c>
      <c r="P572" s="2">
        <v>44655.166666666701</v>
      </c>
      <c r="Q572" s="2">
        <v>46142.166666666701</v>
      </c>
      <c r="R572" s="7">
        <f t="shared" si="16"/>
        <v>4.07</v>
      </c>
      <c r="S572" t="s">
        <v>3</v>
      </c>
      <c r="T572" t="s">
        <v>19227</v>
      </c>
      <c r="U572" t="s">
        <v>21</v>
      </c>
      <c r="V572" t="s">
        <v>3747</v>
      </c>
      <c r="W572" t="s">
        <v>22</v>
      </c>
      <c r="X572" t="s">
        <v>23</v>
      </c>
      <c r="Y572" t="str">
        <f t="shared" si="17"/>
        <v>3-5 Years</v>
      </c>
      <c r="Z572" t="s">
        <v>6</v>
      </c>
      <c r="AA572" t="s">
        <v>7</v>
      </c>
      <c r="AB572" t="s">
        <v>309</v>
      </c>
      <c r="AC572" t="s">
        <v>310</v>
      </c>
      <c r="AD572" t="s">
        <v>24</v>
      </c>
      <c r="AE572" t="s">
        <v>3748</v>
      </c>
      <c r="AF572" t="s">
        <v>9</v>
      </c>
      <c r="AG572" t="s">
        <v>10</v>
      </c>
      <c r="AH572" t="s">
        <v>10</v>
      </c>
      <c r="AI572" t="s">
        <v>293</v>
      </c>
      <c r="AJ572" t="s">
        <v>29</v>
      </c>
      <c r="AK572" t="s">
        <v>275</v>
      </c>
      <c r="AL572" s="2">
        <v>44655.166666666701</v>
      </c>
      <c r="AM572" s="2">
        <v>44655.166666666701</v>
      </c>
      <c r="AN572" t="s">
        <v>11</v>
      </c>
      <c r="AO572" t="s">
        <v>12</v>
      </c>
      <c r="AP572" s="2">
        <v>44655.166666666701</v>
      </c>
      <c r="AQ572" t="s">
        <v>26</v>
      </c>
      <c r="AR572" t="s">
        <v>27</v>
      </c>
      <c r="AS572" t="s">
        <v>101</v>
      </c>
      <c r="AT572" t="s">
        <v>57</v>
      </c>
      <c r="AU572" t="s">
        <v>37</v>
      </c>
      <c r="AV572" t="s">
        <v>29</v>
      </c>
      <c r="AW572" t="s">
        <v>17</v>
      </c>
      <c r="AX572" t="s">
        <v>17</v>
      </c>
      <c r="AY572" t="s">
        <v>362</v>
      </c>
      <c r="AZ572">
        <v>53703</v>
      </c>
      <c r="BA572">
        <v>81692</v>
      </c>
      <c r="BB572" t="s">
        <v>18</v>
      </c>
      <c r="BC572" t="s">
        <v>19</v>
      </c>
    </row>
    <row r="573" spans="1:55" x14ac:dyDescent="0.25">
      <c r="A573" t="s">
        <v>3749</v>
      </c>
      <c r="B573" t="s">
        <v>280</v>
      </c>
      <c r="C573" t="s">
        <v>969</v>
      </c>
      <c r="D573" t="s">
        <v>38</v>
      </c>
      <c r="E573" t="s">
        <v>3750</v>
      </c>
      <c r="F573" t="s">
        <v>3751</v>
      </c>
      <c r="G573" t="s">
        <v>77</v>
      </c>
      <c r="H573" t="s">
        <v>76</v>
      </c>
      <c r="I573" t="s">
        <v>495</v>
      </c>
      <c r="J573" t="s">
        <v>266</v>
      </c>
      <c r="K573" t="s">
        <v>504</v>
      </c>
      <c r="L573" t="s">
        <v>286</v>
      </c>
      <c r="M573" t="s">
        <v>2</v>
      </c>
      <c r="N573" t="s">
        <v>0</v>
      </c>
      <c r="O573" t="s">
        <v>1621</v>
      </c>
      <c r="P573" s="2">
        <v>45807.166666666701</v>
      </c>
      <c r="Q573" s="2">
        <v>46154.166666666701</v>
      </c>
      <c r="R573" s="7">
        <f t="shared" si="16"/>
        <v>0.95</v>
      </c>
      <c r="S573" t="s">
        <v>20</v>
      </c>
      <c r="T573" t="s">
        <v>19230</v>
      </c>
      <c r="U573" t="s">
        <v>31</v>
      </c>
      <c r="V573" t="s">
        <v>3752</v>
      </c>
      <c r="W573" t="s">
        <v>5</v>
      </c>
      <c r="X573" t="s">
        <v>23</v>
      </c>
      <c r="Y573" t="str">
        <f t="shared" si="17"/>
        <v>Under 1 Year</v>
      </c>
      <c r="Z573" t="s">
        <v>46</v>
      </c>
      <c r="AA573" t="s">
        <v>7</v>
      </c>
      <c r="AB573" t="s">
        <v>323</v>
      </c>
      <c r="AC573" t="s">
        <v>324</v>
      </c>
      <c r="AD573" t="s">
        <v>8</v>
      </c>
      <c r="AE573" t="s">
        <v>3753</v>
      </c>
      <c r="AF573" t="s">
        <v>9</v>
      </c>
      <c r="AG573" t="s">
        <v>10</v>
      </c>
      <c r="AH573" t="s">
        <v>10</v>
      </c>
      <c r="AI573" t="s">
        <v>293</v>
      </c>
      <c r="AJ573" t="s">
        <v>29</v>
      </c>
      <c r="AK573" t="s">
        <v>294</v>
      </c>
      <c r="AL573" s="2">
        <v>45807.166666666701</v>
      </c>
      <c r="AM573" s="2">
        <v>45807.166666666701</v>
      </c>
      <c r="AN573" t="s">
        <v>11</v>
      </c>
      <c r="AO573" t="s">
        <v>12</v>
      </c>
      <c r="AP573" s="2">
        <v>45807.166666666701</v>
      </c>
      <c r="AQ573" t="s">
        <v>13</v>
      </c>
      <c r="AR573" t="s">
        <v>33</v>
      </c>
      <c r="AS573" t="s">
        <v>88</v>
      </c>
      <c r="AT573" t="s">
        <v>74</v>
      </c>
      <c r="AU573" t="s">
        <v>34</v>
      </c>
      <c r="AV573" t="s">
        <v>29</v>
      </c>
      <c r="AW573" t="s">
        <v>17</v>
      </c>
      <c r="AX573" t="s">
        <v>17</v>
      </c>
      <c r="AY573" t="s">
        <v>374</v>
      </c>
      <c r="AZ573">
        <v>67202</v>
      </c>
      <c r="BA573">
        <v>87285</v>
      </c>
      <c r="BB573" t="s">
        <v>18</v>
      </c>
      <c r="BC573" t="s">
        <v>19</v>
      </c>
    </row>
    <row r="574" spans="1:55" x14ac:dyDescent="0.25">
      <c r="A574" t="s">
        <v>3754</v>
      </c>
      <c r="B574" t="s">
        <v>299</v>
      </c>
      <c r="C574" t="s">
        <v>977</v>
      </c>
      <c r="D574" t="s">
        <v>49</v>
      </c>
      <c r="E574" t="s">
        <v>3755</v>
      </c>
      <c r="F574" t="s">
        <v>3756</v>
      </c>
      <c r="G574" t="s">
        <v>77</v>
      </c>
      <c r="H574" t="s">
        <v>76</v>
      </c>
      <c r="I574" t="s">
        <v>495</v>
      </c>
      <c r="J574" t="s">
        <v>266</v>
      </c>
      <c r="K574" t="s">
        <v>514</v>
      </c>
      <c r="L574" t="s">
        <v>305</v>
      </c>
      <c r="M574" t="s">
        <v>2</v>
      </c>
      <c r="N574" t="s">
        <v>0</v>
      </c>
      <c r="O574" t="s">
        <v>1627</v>
      </c>
      <c r="P574" s="2">
        <v>45773.166666666701</v>
      </c>
      <c r="Q574" s="2">
        <v>46138.166666666701</v>
      </c>
      <c r="R574" s="7">
        <f t="shared" si="16"/>
        <v>1</v>
      </c>
      <c r="S574" t="s">
        <v>20</v>
      </c>
      <c r="T574" t="s">
        <v>19231</v>
      </c>
      <c r="U574" t="s">
        <v>4</v>
      </c>
      <c r="V574" t="s">
        <v>3757</v>
      </c>
      <c r="W574" t="s">
        <v>22</v>
      </c>
      <c r="X574" t="s">
        <v>23</v>
      </c>
      <c r="Y574" t="str">
        <f t="shared" si="17"/>
        <v>1-2 Years</v>
      </c>
      <c r="Z574" t="s">
        <v>6</v>
      </c>
      <c r="AA574" t="s">
        <v>7</v>
      </c>
      <c r="AB574" t="s">
        <v>271</v>
      </c>
      <c r="AC574" t="s">
        <v>272</v>
      </c>
      <c r="AD574" t="s">
        <v>24</v>
      </c>
      <c r="AE574" t="s">
        <v>3758</v>
      </c>
      <c r="AF574" t="s">
        <v>32</v>
      </c>
      <c r="AG574" t="s">
        <v>40</v>
      </c>
      <c r="AH574" t="s">
        <v>40</v>
      </c>
      <c r="AI574" t="s">
        <v>293</v>
      </c>
      <c r="AJ574" t="s">
        <v>29</v>
      </c>
      <c r="AK574" t="s">
        <v>312</v>
      </c>
      <c r="AL574" s="2">
        <v>45773.166666666701</v>
      </c>
      <c r="AM574" s="2">
        <v>45773.166666666701</v>
      </c>
      <c r="AN574" t="s">
        <v>11</v>
      </c>
      <c r="AO574" t="s">
        <v>53</v>
      </c>
      <c r="AP574" s="2">
        <v>45773.166666666701</v>
      </c>
      <c r="AQ574" t="s">
        <v>26</v>
      </c>
      <c r="AR574" t="s">
        <v>14</v>
      </c>
      <c r="AS574" t="s">
        <v>339</v>
      </c>
      <c r="AT574" t="s">
        <v>82</v>
      </c>
      <c r="AU574" t="s">
        <v>15</v>
      </c>
      <c r="AV574" t="s">
        <v>29</v>
      </c>
      <c r="AW574" t="s">
        <v>17</v>
      </c>
      <c r="AX574" t="s">
        <v>17</v>
      </c>
      <c r="AY574" t="s">
        <v>385</v>
      </c>
      <c r="AZ574">
        <v>49503</v>
      </c>
      <c r="BA574">
        <v>87285</v>
      </c>
      <c r="BB574" t="s">
        <v>18</v>
      </c>
      <c r="BC574" t="s">
        <v>19</v>
      </c>
    </row>
    <row r="575" spans="1:55" x14ac:dyDescent="0.25">
      <c r="A575" t="s">
        <v>3759</v>
      </c>
      <c r="B575" t="s">
        <v>315</v>
      </c>
      <c r="C575" t="s">
        <v>985</v>
      </c>
      <c r="D575" t="s">
        <v>45</v>
      </c>
      <c r="E575" t="s">
        <v>3760</v>
      </c>
      <c r="F575" t="s">
        <v>3761</v>
      </c>
      <c r="G575" t="s">
        <v>77</v>
      </c>
      <c r="H575" t="s">
        <v>76</v>
      </c>
      <c r="I575" t="s">
        <v>495</v>
      </c>
      <c r="J575" t="s">
        <v>266</v>
      </c>
      <c r="K575" t="s">
        <v>381</v>
      </c>
      <c r="L575" t="s">
        <v>268</v>
      </c>
      <c r="M575" t="s">
        <v>2</v>
      </c>
      <c r="N575" t="s">
        <v>0</v>
      </c>
      <c r="O575" t="s">
        <v>1633</v>
      </c>
      <c r="P575" s="2">
        <v>43307.166666666701</v>
      </c>
      <c r="Q575" s="2">
        <v>46156.166666666701</v>
      </c>
      <c r="R575" s="7">
        <f t="shared" si="16"/>
        <v>7.8</v>
      </c>
      <c r="S575" t="s">
        <v>3</v>
      </c>
      <c r="T575" t="s">
        <v>19227</v>
      </c>
      <c r="U575" t="s">
        <v>4</v>
      </c>
      <c r="V575" t="s">
        <v>3762</v>
      </c>
      <c r="W575" t="s">
        <v>22</v>
      </c>
      <c r="X575" t="s">
        <v>23</v>
      </c>
      <c r="Y575" t="str">
        <f t="shared" si="17"/>
        <v>6-9 Years</v>
      </c>
      <c r="Z575" t="s">
        <v>6</v>
      </c>
      <c r="AA575" t="s">
        <v>7</v>
      </c>
      <c r="AB575" t="s">
        <v>289</v>
      </c>
      <c r="AC575" t="s">
        <v>290</v>
      </c>
      <c r="AD575" t="s">
        <v>24</v>
      </c>
      <c r="AE575" t="s">
        <v>3763</v>
      </c>
      <c r="AF575" t="s">
        <v>338</v>
      </c>
      <c r="AG575" t="s">
        <v>40</v>
      </c>
      <c r="AH575" t="s">
        <v>40</v>
      </c>
      <c r="AI575" t="s">
        <v>293</v>
      </c>
      <c r="AJ575" t="s">
        <v>29</v>
      </c>
      <c r="AK575" t="s">
        <v>275</v>
      </c>
      <c r="AL575" s="2">
        <v>43307.166666666701</v>
      </c>
      <c r="AM575" s="2">
        <v>43307.166666666701</v>
      </c>
      <c r="AN575" t="s">
        <v>11</v>
      </c>
      <c r="AO575" t="s">
        <v>53</v>
      </c>
      <c r="AP575" s="2">
        <v>43307.166666666701</v>
      </c>
      <c r="AQ575" t="s">
        <v>26</v>
      </c>
      <c r="AR575" t="s">
        <v>14</v>
      </c>
      <c r="AS575" t="s">
        <v>373</v>
      </c>
      <c r="AT575" t="s">
        <v>69</v>
      </c>
      <c r="AU575" t="s">
        <v>28</v>
      </c>
      <c r="AV575" t="s">
        <v>29</v>
      </c>
      <c r="AW575" t="s">
        <v>17</v>
      </c>
      <c r="AX575" t="s">
        <v>17</v>
      </c>
      <c r="AY575" t="s">
        <v>396</v>
      </c>
      <c r="AZ575">
        <v>50309</v>
      </c>
      <c r="BA575">
        <v>87285</v>
      </c>
      <c r="BB575" t="s">
        <v>18</v>
      </c>
      <c r="BC575" t="s">
        <v>19</v>
      </c>
    </row>
    <row r="576" spans="1:55" x14ac:dyDescent="0.25">
      <c r="A576" t="s">
        <v>3764</v>
      </c>
      <c r="B576" t="s">
        <v>328</v>
      </c>
      <c r="C576" t="s">
        <v>992</v>
      </c>
      <c r="D576" t="s">
        <v>1</v>
      </c>
      <c r="E576" t="s">
        <v>3765</v>
      </c>
      <c r="F576" t="s">
        <v>3766</v>
      </c>
      <c r="G576" t="s">
        <v>63</v>
      </c>
      <c r="H576" t="s">
        <v>50</v>
      </c>
      <c r="I576" t="s">
        <v>3456</v>
      </c>
      <c r="J576" t="s">
        <v>266</v>
      </c>
      <c r="K576" t="s">
        <v>731</v>
      </c>
      <c r="L576" t="s">
        <v>286</v>
      </c>
      <c r="M576" t="s">
        <v>2</v>
      </c>
      <c r="N576" t="s">
        <v>0</v>
      </c>
      <c r="O576" t="s">
        <v>1639</v>
      </c>
      <c r="P576" s="2">
        <v>45748.166666666701</v>
      </c>
      <c r="Q576" s="2">
        <v>46141.166666666701</v>
      </c>
      <c r="R576" s="7">
        <f t="shared" si="16"/>
        <v>1.08</v>
      </c>
      <c r="S576" t="s">
        <v>20</v>
      </c>
      <c r="T576" t="s">
        <v>19233</v>
      </c>
      <c r="U576" t="s">
        <v>458</v>
      </c>
      <c r="V576" t="s">
        <v>3767</v>
      </c>
      <c r="W576" t="s">
        <v>22</v>
      </c>
      <c r="X576" t="s">
        <v>371</v>
      </c>
      <c r="Y576" t="str">
        <f t="shared" si="17"/>
        <v>1-2 Years</v>
      </c>
      <c r="Z576" t="s">
        <v>6</v>
      </c>
      <c r="AA576" t="s">
        <v>65</v>
      </c>
      <c r="AB576" t="s">
        <v>309</v>
      </c>
      <c r="AC576" t="s">
        <v>310</v>
      </c>
      <c r="AD576" t="s">
        <v>24</v>
      </c>
      <c r="AE576" t="s">
        <v>3768</v>
      </c>
      <c r="AF576" t="s">
        <v>25</v>
      </c>
      <c r="AG576" t="s">
        <v>40</v>
      </c>
      <c r="AH576" t="s">
        <v>40</v>
      </c>
      <c r="AI576" t="s">
        <v>293</v>
      </c>
      <c r="AJ576" t="s">
        <v>29</v>
      </c>
      <c r="AK576" t="s">
        <v>294</v>
      </c>
      <c r="AL576" s="2">
        <v>45748.166666666701</v>
      </c>
      <c r="AM576" s="2">
        <v>45748.166666666701</v>
      </c>
      <c r="AN576" t="s">
        <v>11</v>
      </c>
      <c r="AO576" t="s">
        <v>12</v>
      </c>
      <c r="AP576" s="2">
        <v>45748.166666666701</v>
      </c>
      <c r="AQ576" t="s">
        <v>26</v>
      </c>
      <c r="AR576" t="s">
        <v>47</v>
      </c>
      <c r="AS576" t="s">
        <v>58</v>
      </c>
      <c r="AT576" t="s">
        <v>57</v>
      </c>
      <c r="AU576" t="s">
        <v>59</v>
      </c>
      <c r="AV576" t="s">
        <v>16</v>
      </c>
      <c r="AW576" t="s">
        <v>17</v>
      </c>
      <c r="AX576" t="s">
        <v>17</v>
      </c>
      <c r="AY576" t="s">
        <v>407</v>
      </c>
      <c r="AZ576">
        <v>53202</v>
      </c>
      <c r="BA576">
        <v>83586</v>
      </c>
      <c r="BB576" t="s">
        <v>18</v>
      </c>
      <c r="BC576" t="s">
        <v>19</v>
      </c>
    </row>
    <row r="577" spans="1:55" x14ac:dyDescent="0.25">
      <c r="A577" t="s">
        <v>3769</v>
      </c>
      <c r="B577" t="s">
        <v>342</v>
      </c>
      <c r="C577" t="s">
        <v>999</v>
      </c>
      <c r="D577" t="s">
        <v>30</v>
      </c>
      <c r="E577" t="s">
        <v>3770</v>
      </c>
      <c r="F577" t="s">
        <v>3771</v>
      </c>
      <c r="G577" t="s">
        <v>43</v>
      </c>
      <c r="H577" t="s">
        <v>44</v>
      </c>
      <c r="I577" t="s">
        <v>3772</v>
      </c>
      <c r="J577" t="s">
        <v>266</v>
      </c>
      <c r="K577" t="s">
        <v>267</v>
      </c>
      <c r="L577" t="s">
        <v>305</v>
      </c>
      <c r="M577" t="s">
        <v>2</v>
      </c>
      <c r="N577" t="s">
        <v>0</v>
      </c>
      <c r="O577" t="s">
        <v>1646</v>
      </c>
      <c r="P577" s="2">
        <v>43596.166666666701</v>
      </c>
      <c r="Q577" s="2">
        <v>46155.166666666701</v>
      </c>
      <c r="R577" s="7">
        <f t="shared" si="16"/>
        <v>7.01</v>
      </c>
      <c r="S577" t="s">
        <v>20</v>
      </c>
      <c r="T577" t="s">
        <v>19230</v>
      </c>
      <c r="U577" t="s">
        <v>307</v>
      </c>
      <c r="V577" t="s">
        <v>3773</v>
      </c>
      <c r="W577" t="s">
        <v>22</v>
      </c>
      <c r="X577" t="s">
        <v>23</v>
      </c>
      <c r="Y577" t="str">
        <f t="shared" si="17"/>
        <v>6-9 Years</v>
      </c>
      <c r="Z577" t="s">
        <v>6</v>
      </c>
      <c r="AA577" t="s">
        <v>7</v>
      </c>
      <c r="AB577" t="s">
        <v>323</v>
      </c>
      <c r="AC577" t="s">
        <v>324</v>
      </c>
      <c r="AD577" t="s">
        <v>24</v>
      </c>
      <c r="AE577" t="s">
        <v>3774</v>
      </c>
      <c r="AF577" t="s">
        <v>9</v>
      </c>
      <c r="AG577" t="s">
        <v>10</v>
      </c>
      <c r="AH577" t="s">
        <v>10</v>
      </c>
      <c r="AI577" t="s">
        <v>293</v>
      </c>
      <c r="AJ577" t="s">
        <v>29</v>
      </c>
      <c r="AK577" t="s">
        <v>312</v>
      </c>
      <c r="AL577" s="2">
        <v>43596.166666666701</v>
      </c>
      <c r="AM577" s="2">
        <v>43596.166666666701</v>
      </c>
      <c r="AN577" t="s">
        <v>11</v>
      </c>
      <c r="AO577" t="s">
        <v>12</v>
      </c>
      <c r="AP577" s="2">
        <v>43596.166666666701</v>
      </c>
      <c r="AQ577" t="s">
        <v>26</v>
      </c>
      <c r="AR577" t="s">
        <v>27</v>
      </c>
      <c r="AS577" t="s">
        <v>50</v>
      </c>
      <c r="AT577" t="s">
        <v>63</v>
      </c>
      <c r="AU577" t="s">
        <v>37</v>
      </c>
      <c r="AV577" t="s">
        <v>29</v>
      </c>
      <c r="AW577" t="s">
        <v>17</v>
      </c>
      <c r="AX577" t="s">
        <v>17</v>
      </c>
      <c r="AY577" t="s">
        <v>416</v>
      </c>
      <c r="AZ577">
        <v>43215</v>
      </c>
      <c r="BA577">
        <v>72697</v>
      </c>
      <c r="BB577" t="s">
        <v>18</v>
      </c>
      <c r="BC577" t="s">
        <v>19</v>
      </c>
    </row>
    <row r="578" spans="1:55" x14ac:dyDescent="0.25">
      <c r="A578" t="s">
        <v>3775</v>
      </c>
      <c r="B578" t="s">
        <v>354</v>
      </c>
      <c r="C578" t="s">
        <v>1007</v>
      </c>
      <c r="D578" t="s">
        <v>38</v>
      </c>
      <c r="E578" t="s">
        <v>3776</v>
      </c>
      <c r="F578" t="s">
        <v>3777</v>
      </c>
      <c r="G578" t="s">
        <v>296</v>
      </c>
      <c r="H578" t="s">
        <v>295</v>
      </c>
      <c r="I578" t="s">
        <v>653</v>
      </c>
      <c r="J578" t="s">
        <v>266</v>
      </c>
      <c r="K578" t="s">
        <v>285</v>
      </c>
      <c r="L578" t="s">
        <v>268</v>
      </c>
      <c r="M578" t="s">
        <v>2</v>
      </c>
      <c r="N578" t="s">
        <v>0</v>
      </c>
      <c r="O578" t="s">
        <v>1652</v>
      </c>
      <c r="P578" s="2">
        <v>44286.166666666701</v>
      </c>
      <c r="Q578" s="2">
        <v>46140.166666666701</v>
      </c>
      <c r="R578" s="7">
        <f t="shared" si="16"/>
        <v>5.08</v>
      </c>
      <c r="S578" t="s">
        <v>20</v>
      </c>
      <c r="T578" t="s">
        <v>19233</v>
      </c>
      <c r="U578" t="s">
        <v>21</v>
      </c>
      <c r="V578" t="s">
        <v>3778</v>
      </c>
      <c r="W578" t="s">
        <v>5</v>
      </c>
      <c r="X578" t="s">
        <v>23</v>
      </c>
      <c r="Y578" t="str">
        <f t="shared" si="17"/>
        <v>3-5 Years</v>
      </c>
      <c r="Z578" t="s">
        <v>6</v>
      </c>
      <c r="AA578" t="s">
        <v>7</v>
      </c>
      <c r="AB578" t="s">
        <v>271</v>
      </c>
      <c r="AC578" t="s">
        <v>272</v>
      </c>
      <c r="AD578" t="s">
        <v>8</v>
      </c>
      <c r="AE578" t="s">
        <v>3779</v>
      </c>
      <c r="AF578" t="s">
        <v>9</v>
      </c>
      <c r="AG578" t="s">
        <v>10</v>
      </c>
      <c r="AH578" t="s">
        <v>10</v>
      </c>
      <c r="AI578" t="s">
        <v>293</v>
      </c>
      <c r="AJ578" t="s">
        <v>29</v>
      </c>
      <c r="AK578" t="s">
        <v>275</v>
      </c>
      <c r="AL578" s="2">
        <v>44286.166666666701</v>
      </c>
      <c r="AM578" s="2">
        <v>44286.166666666701</v>
      </c>
      <c r="AN578" t="s">
        <v>11</v>
      </c>
      <c r="AO578" t="s">
        <v>12</v>
      </c>
      <c r="AP578" s="2">
        <v>44286.166666666701</v>
      </c>
      <c r="AQ578" t="s">
        <v>26</v>
      </c>
      <c r="AR578" t="s">
        <v>33</v>
      </c>
      <c r="AS578" t="s">
        <v>64</v>
      </c>
      <c r="AT578" t="s">
        <v>63</v>
      </c>
      <c r="AU578" t="s">
        <v>34</v>
      </c>
      <c r="AV578" t="s">
        <v>29</v>
      </c>
      <c r="AW578" t="s">
        <v>17</v>
      </c>
      <c r="AX578" t="s">
        <v>17</v>
      </c>
      <c r="AY578" t="s">
        <v>278</v>
      </c>
      <c r="AZ578">
        <v>44114</v>
      </c>
      <c r="BA578">
        <v>78699</v>
      </c>
      <c r="BB578" t="s">
        <v>18</v>
      </c>
      <c r="BC578" t="s">
        <v>19</v>
      </c>
    </row>
    <row r="579" spans="1:55" x14ac:dyDescent="0.25">
      <c r="A579" t="s">
        <v>3780</v>
      </c>
      <c r="B579" t="s">
        <v>364</v>
      </c>
      <c r="C579" t="s">
        <v>1015</v>
      </c>
      <c r="D579" t="s">
        <v>49</v>
      </c>
      <c r="E579" t="s">
        <v>3781</v>
      </c>
      <c r="F579" t="s">
        <v>3782</v>
      </c>
      <c r="G579" t="s">
        <v>77</v>
      </c>
      <c r="H579" t="s">
        <v>76</v>
      </c>
      <c r="I579" t="s">
        <v>495</v>
      </c>
      <c r="J579" t="s">
        <v>266</v>
      </c>
      <c r="K579" t="s">
        <v>638</v>
      </c>
      <c r="L579" t="s">
        <v>286</v>
      </c>
      <c r="M579" t="s">
        <v>2</v>
      </c>
      <c r="N579" t="s">
        <v>0</v>
      </c>
      <c r="O579" t="s">
        <v>1659</v>
      </c>
      <c r="P579" s="2">
        <v>45377.166666666701</v>
      </c>
      <c r="Q579" s="2">
        <v>46158.166666666701</v>
      </c>
      <c r="R579" s="7">
        <f t="shared" ref="R579:R642" si="18">ROUND(YEARFRAC(P579,Q579,1),2)</f>
        <v>2.14</v>
      </c>
      <c r="S579" t="s">
        <v>3</v>
      </c>
      <c r="T579" t="s">
        <v>19236</v>
      </c>
      <c r="U579" t="s">
        <v>31</v>
      </c>
      <c r="V579" t="s">
        <v>3783</v>
      </c>
      <c r="W579" t="s">
        <v>5</v>
      </c>
      <c r="X579" t="s">
        <v>23</v>
      </c>
      <c r="Y579" t="str">
        <f t="shared" ref="Y579:Y642" si="19">IF(R579&lt;1,"Under 1 Year",IF(R579&lt;3,"1-2 Years",IF(R579&lt;6,"3-5 Years",IF(R579&lt;10,"6-9 Years","10+ Years"))))</f>
        <v>1-2 Years</v>
      </c>
      <c r="Z579" t="s">
        <v>6</v>
      </c>
      <c r="AA579" t="s">
        <v>7</v>
      </c>
      <c r="AB579" t="s">
        <v>289</v>
      </c>
      <c r="AC579" t="s">
        <v>290</v>
      </c>
      <c r="AD579" t="s">
        <v>8</v>
      </c>
      <c r="AE579" t="s">
        <v>3784</v>
      </c>
      <c r="AF579" t="s">
        <v>9</v>
      </c>
      <c r="AG579" t="s">
        <v>10</v>
      </c>
      <c r="AH579" t="s">
        <v>10</v>
      </c>
      <c r="AI579" t="s">
        <v>293</v>
      </c>
      <c r="AJ579" t="s">
        <v>29</v>
      </c>
      <c r="AK579" t="s">
        <v>294</v>
      </c>
      <c r="AL579" s="2">
        <v>45377.166666666701</v>
      </c>
      <c r="AM579" s="2">
        <v>45377.166666666701</v>
      </c>
      <c r="AN579" t="s">
        <v>11</v>
      </c>
      <c r="AO579" t="s">
        <v>12</v>
      </c>
      <c r="AP579" s="2">
        <v>45377.166666666701</v>
      </c>
      <c r="AQ579" t="s">
        <v>26</v>
      </c>
      <c r="AR579" t="s">
        <v>33</v>
      </c>
      <c r="AS579" t="s">
        <v>276</v>
      </c>
      <c r="AT579" t="s">
        <v>277</v>
      </c>
      <c r="AU579" t="s">
        <v>15</v>
      </c>
      <c r="AV579" t="s">
        <v>29</v>
      </c>
      <c r="AW579" t="s">
        <v>17</v>
      </c>
      <c r="AX579" t="s">
        <v>17</v>
      </c>
      <c r="AY579" t="s">
        <v>297</v>
      </c>
      <c r="AZ579">
        <v>57104</v>
      </c>
      <c r="BA579">
        <v>87285</v>
      </c>
      <c r="BB579" t="s">
        <v>18</v>
      </c>
      <c r="BC579" t="s">
        <v>19</v>
      </c>
    </row>
    <row r="580" spans="1:55" x14ac:dyDescent="0.25">
      <c r="A580" t="s">
        <v>3785</v>
      </c>
      <c r="B580" t="s">
        <v>376</v>
      </c>
      <c r="C580" t="s">
        <v>1023</v>
      </c>
      <c r="D580" t="s">
        <v>45</v>
      </c>
      <c r="E580" t="s">
        <v>3786</v>
      </c>
      <c r="F580" t="s">
        <v>3787</v>
      </c>
      <c r="G580" t="s">
        <v>52</v>
      </c>
      <c r="H580" t="s">
        <v>67</v>
      </c>
      <c r="I580" t="s">
        <v>284</v>
      </c>
      <c r="J580" t="s">
        <v>266</v>
      </c>
      <c r="K580" t="s">
        <v>320</v>
      </c>
      <c r="L580" t="s">
        <v>305</v>
      </c>
      <c r="M580" t="s">
        <v>2</v>
      </c>
      <c r="N580" t="s">
        <v>0</v>
      </c>
      <c r="O580" t="s">
        <v>1666</v>
      </c>
      <c r="P580" s="2">
        <v>45514.166666666701</v>
      </c>
      <c r="Q580" s="2">
        <v>46143.166666666701</v>
      </c>
      <c r="R580" s="7">
        <f t="shared" si="18"/>
        <v>1.72</v>
      </c>
      <c r="S580" t="s">
        <v>20</v>
      </c>
      <c r="T580" t="s">
        <v>19231</v>
      </c>
      <c r="U580" t="s">
        <v>4</v>
      </c>
      <c r="V580" t="s">
        <v>3788</v>
      </c>
      <c r="W580" t="s">
        <v>22</v>
      </c>
      <c r="X580" t="s">
        <v>23</v>
      </c>
      <c r="Y580" t="str">
        <f t="shared" si="19"/>
        <v>1-2 Years</v>
      </c>
      <c r="Z580" t="s">
        <v>6</v>
      </c>
      <c r="AA580" t="s">
        <v>7</v>
      </c>
      <c r="AB580" t="s">
        <v>309</v>
      </c>
      <c r="AC580" t="s">
        <v>310</v>
      </c>
      <c r="AD580" t="s">
        <v>24</v>
      </c>
      <c r="AE580" t="s">
        <v>3789</v>
      </c>
      <c r="AF580" t="s">
        <v>32</v>
      </c>
      <c r="AG580" t="s">
        <v>40</v>
      </c>
      <c r="AH580" t="s">
        <v>40</v>
      </c>
      <c r="AI580" t="s">
        <v>293</v>
      </c>
      <c r="AJ580" t="s">
        <v>29</v>
      </c>
      <c r="AK580" t="s">
        <v>312</v>
      </c>
      <c r="AL580" s="2">
        <v>45514.166666666701</v>
      </c>
      <c r="AM580" s="2">
        <v>45514.166666666701</v>
      </c>
      <c r="AN580" t="s">
        <v>11</v>
      </c>
      <c r="AO580" t="s">
        <v>12</v>
      </c>
      <c r="AP580" s="2">
        <v>45514.166666666701</v>
      </c>
      <c r="AQ580" t="s">
        <v>26</v>
      </c>
      <c r="AR580" t="s">
        <v>14</v>
      </c>
      <c r="AS580" t="s">
        <v>88</v>
      </c>
      <c r="AT580" t="s">
        <v>74</v>
      </c>
      <c r="AU580" t="s">
        <v>28</v>
      </c>
      <c r="AV580" t="s">
        <v>29</v>
      </c>
      <c r="AW580" t="s">
        <v>17</v>
      </c>
      <c r="AX580" t="s">
        <v>17</v>
      </c>
      <c r="AY580" t="s">
        <v>313</v>
      </c>
      <c r="AZ580">
        <v>67202</v>
      </c>
      <c r="BA580">
        <v>76752</v>
      </c>
      <c r="BB580" t="s">
        <v>18</v>
      </c>
      <c r="BC580" t="s">
        <v>19</v>
      </c>
    </row>
    <row r="581" spans="1:55" x14ac:dyDescent="0.25">
      <c r="A581" t="s">
        <v>3790</v>
      </c>
      <c r="B581" t="s">
        <v>387</v>
      </c>
      <c r="C581" t="s">
        <v>1031</v>
      </c>
      <c r="D581" t="s">
        <v>1</v>
      </c>
      <c r="E581" t="s">
        <v>3791</v>
      </c>
      <c r="F581" t="s">
        <v>3792</v>
      </c>
      <c r="G581" t="s">
        <v>77</v>
      </c>
      <c r="H581" t="s">
        <v>76</v>
      </c>
      <c r="I581" t="s">
        <v>495</v>
      </c>
      <c r="J581" t="s">
        <v>266</v>
      </c>
      <c r="K581" t="s">
        <v>334</v>
      </c>
      <c r="L581" t="s">
        <v>268</v>
      </c>
      <c r="M581" t="s">
        <v>2</v>
      </c>
      <c r="N581" t="s">
        <v>0</v>
      </c>
      <c r="O581" t="s">
        <v>1672</v>
      </c>
      <c r="P581" s="2">
        <v>45830.166666666701</v>
      </c>
      <c r="Q581" s="2">
        <v>46134.166666666701</v>
      </c>
      <c r="R581" s="7">
        <f t="shared" si="18"/>
        <v>0.83</v>
      </c>
      <c r="S581" t="s">
        <v>3</v>
      </c>
      <c r="T581" t="s">
        <v>19238</v>
      </c>
      <c r="U581" t="s">
        <v>39</v>
      </c>
      <c r="V581" t="s">
        <v>3793</v>
      </c>
      <c r="W581" t="s">
        <v>5</v>
      </c>
      <c r="X581" t="s">
        <v>23</v>
      </c>
      <c r="Y581" t="str">
        <f t="shared" si="19"/>
        <v>Under 1 Year</v>
      </c>
      <c r="Z581" t="s">
        <v>46</v>
      </c>
      <c r="AA581" t="s">
        <v>7</v>
      </c>
      <c r="AB581" t="s">
        <v>323</v>
      </c>
      <c r="AC581" t="s">
        <v>324</v>
      </c>
      <c r="AD581" t="s">
        <v>8</v>
      </c>
      <c r="AE581" t="s">
        <v>3794</v>
      </c>
      <c r="AF581" t="s">
        <v>338</v>
      </c>
      <c r="AG581" t="s">
        <v>40</v>
      </c>
      <c r="AH581" t="s">
        <v>40</v>
      </c>
      <c r="AI581" t="s">
        <v>293</v>
      </c>
      <c r="AJ581" t="s">
        <v>29</v>
      </c>
      <c r="AK581" t="s">
        <v>275</v>
      </c>
      <c r="AL581" s="2">
        <v>45830.166666666701</v>
      </c>
      <c r="AM581" s="2">
        <v>45830.166666666701</v>
      </c>
      <c r="AN581" t="s">
        <v>11</v>
      </c>
      <c r="AO581" t="s">
        <v>12</v>
      </c>
      <c r="AP581" s="2">
        <v>45830.166666666701</v>
      </c>
      <c r="AQ581" t="s">
        <v>13</v>
      </c>
      <c r="AR581" t="s">
        <v>14</v>
      </c>
      <c r="AS581" t="s">
        <v>346</v>
      </c>
      <c r="AT581" t="s">
        <v>82</v>
      </c>
      <c r="AU581" t="s">
        <v>59</v>
      </c>
      <c r="AV581" t="s">
        <v>29</v>
      </c>
      <c r="AW581" t="s">
        <v>17</v>
      </c>
      <c r="AX581" t="s">
        <v>17</v>
      </c>
      <c r="AY581" t="s">
        <v>326</v>
      </c>
      <c r="AZ581">
        <v>48226</v>
      </c>
      <c r="BA581">
        <v>87285</v>
      </c>
      <c r="BB581" t="s">
        <v>18</v>
      </c>
      <c r="BC581" t="s">
        <v>19</v>
      </c>
    </row>
    <row r="582" spans="1:55" x14ac:dyDescent="0.25">
      <c r="A582" t="s">
        <v>3795</v>
      </c>
      <c r="B582" t="s">
        <v>398</v>
      </c>
      <c r="C582" t="s">
        <v>1039</v>
      </c>
      <c r="D582" t="s">
        <v>30</v>
      </c>
      <c r="E582" t="s">
        <v>3796</v>
      </c>
      <c r="F582" t="s">
        <v>3797</v>
      </c>
      <c r="G582" t="s">
        <v>52</v>
      </c>
      <c r="H582" t="s">
        <v>67</v>
      </c>
      <c r="I582" t="s">
        <v>938</v>
      </c>
      <c r="J582" t="s">
        <v>266</v>
      </c>
      <c r="K582" t="s">
        <v>267</v>
      </c>
      <c r="L582" t="s">
        <v>286</v>
      </c>
      <c r="M582" t="s">
        <v>2</v>
      </c>
      <c r="N582" t="s">
        <v>0</v>
      </c>
      <c r="O582" t="s">
        <v>1679</v>
      </c>
      <c r="P582" s="2">
        <v>45698.166666666701</v>
      </c>
      <c r="Q582" s="2">
        <v>46149.166666666701</v>
      </c>
      <c r="R582" s="7">
        <f t="shared" si="18"/>
        <v>1.24</v>
      </c>
      <c r="S582" t="s">
        <v>20</v>
      </c>
      <c r="T582" t="s">
        <v>19228</v>
      </c>
      <c r="U582" t="s">
        <v>458</v>
      </c>
      <c r="V582" t="s">
        <v>3798</v>
      </c>
      <c r="W582" t="s">
        <v>22</v>
      </c>
      <c r="X582" t="s">
        <v>23</v>
      </c>
      <c r="Y582" t="str">
        <f t="shared" si="19"/>
        <v>1-2 Years</v>
      </c>
      <c r="Z582" t="s">
        <v>6</v>
      </c>
      <c r="AA582" t="s">
        <v>7</v>
      </c>
      <c r="AB582" t="s">
        <v>271</v>
      </c>
      <c r="AC582" t="s">
        <v>272</v>
      </c>
      <c r="AD582" t="s">
        <v>24</v>
      </c>
      <c r="AE582" t="s">
        <v>3799</v>
      </c>
      <c r="AF582" t="s">
        <v>25</v>
      </c>
      <c r="AG582" t="s">
        <v>40</v>
      </c>
      <c r="AH582" t="s">
        <v>40</v>
      </c>
      <c r="AI582" t="s">
        <v>55</v>
      </c>
      <c r="AJ582" t="s">
        <v>29</v>
      </c>
      <c r="AK582" t="s">
        <v>294</v>
      </c>
      <c r="AL582" s="2">
        <v>45698.166666666701</v>
      </c>
      <c r="AM582" s="2">
        <v>45698.166666666701</v>
      </c>
      <c r="AN582" t="s">
        <v>11</v>
      </c>
      <c r="AO582" t="s">
        <v>12</v>
      </c>
      <c r="AP582" s="2">
        <v>45698.166666666701</v>
      </c>
      <c r="AQ582" t="s">
        <v>26</v>
      </c>
      <c r="AR582" t="s">
        <v>47</v>
      </c>
      <c r="AS582" t="s">
        <v>339</v>
      </c>
      <c r="AT582" t="s">
        <v>82</v>
      </c>
      <c r="AU582" t="s">
        <v>37</v>
      </c>
      <c r="AV582" t="s">
        <v>29</v>
      </c>
      <c r="AW582" t="s">
        <v>17</v>
      </c>
      <c r="AX582" t="s">
        <v>17</v>
      </c>
      <c r="AY582" t="s">
        <v>340</v>
      </c>
      <c r="AZ582">
        <v>49503</v>
      </c>
      <c r="BA582">
        <v>89936</v>
      </c>
      <c r="BB582" t="s">
        <v>18</v>
      </c>
      <c r="BC582" t="s">
        <v>19</v>
      </c>
    </row>
    <row r="583" spans="1:55" x14ac:dyDescent="0.25">
      <c r="A583" t="s">
        <v>3800</v>
      </c>
      <c r="B583" t="s">
        <v>409</v>
      </c>
      <c r="C583" t="s">
        <v>1047</v>
      </c>
      <c r="D583" t="s">
        <v>38</v>
      </c>
      <c r="E583" t="s">
        <v>3801</v>
      </c>
      <c r="F583" t="s">
        <v>3802</v>
      </c>
      <c r="G583" t="s">
        <v>277</v>
      </c>
      <c r="H583" t="s">
        <v>276</v>
      </c>
      <c r="I583" t="s">
        <v>402</v>
      </c>
      <c r="J583" t="s">
        <v>266</v>
      </c>
      <c r="K583" t="s">
        <v>358</v>
      </c>
      <c r="L583" t="s">
        <v>305</v>
      </c>
      <c r="M583" t="s">
        <v>2</v>
      </c>
      <c r="N583" t="s">
        <v>0</v>
      </c>
      <c r="O583" t="s">
        <v>1685</v>
      </c>
      <c r="P583" s="2">
        <v>43952.166666666701</v>
      </c>
      <c r="Q583" s="2">
        <v>46133.166666666701</v>
      </c>
      <c r="R583" s="7">
        <f t="shared" si="18"/>
        <v>5.97</v>
      </c>
      <c r="S583" t="s">
        <v>3</v>
      </c>
      <c r="T583" t="s">
        <v>19239</v>
      </c>
      <c r="U583" t="s">
        <v>307</v>
      </c>
      <c r="V583" t="s">
        <v>3803</v>
      </c>
      <c r="W583" t="s">
        <v>22</v>
      </c>
      <c r="X583" t="s">
        <v>23</v>
      </c>
      <c r="Y583" t="str">
        <f t="shared" si="19"/>
        <v>3-5 Years</v>
      </c>
      <c r="Z583" t="s">
        <v>6</v>
      </c>
      <c r="AA583" t="s">
        <v>7</v>
      </c>
      <c r="AB583" t="s">
        <v>289</v>
      </c>
      <c r="AC583" t="s">
        <v>290</v>
      </c>
      <c r="AD583" t="s">
        <v>24</v>
      </c>
      <c r="AE583" t="s">
        <v>3804</v>
      </c>
      <c r="AF583" t="s">
        <v>9</v>
      </c>
      <c r="AG583" t="s">
        <v>10</v>
      </c>
      <c r="AH583" t="s">
        <v>10</v>
      </c>
      <c r="AI583" t="s">
        <v>293</v>
      </c>
      <c r="AJ583" t="s">
        <v>29</v>
      </c>
      <c r="AK583" t="s">
        <v>312</v>
      </c>
      <c r="AL583" s="2">
        <v>43952.166666666701</v>
      </c>
      <c r="AM583" s="2">
        <v>43952.166666666701</v>
      </c>
      <c r="AN583" t="s">
        <v>11</v>
      </c>
      <c r="AO583" t="s">
        <v>12</v>
      </c>
      <c r="AP583" s="2">
        <v>43952.166666666701</v>
      </c>
      <c r="AQ583" t="s">
        <v>26</v>
      </c>
      <c r="AR583" t="s">
        <v>27</v>
      </c>
      <c r="AS583" t="s">
        <v>67</v>
      </c>
      <c r="AT583" t="s">
        <v>52</v>
      </c>
      <c r="AU583" t="s">
        <v>34</v>
      </c>
      <c r="AV583" t="s">
        <v>29</v>
      </c>
      <c r="AW583" t="s">
        <v>17</v>
      </c>
      <c r="AX583" t="s">
        <v>17</v>
      </c>
      <c r="AY583" t="s">
        <v>352</v>
      </c>
      <c r="AZ583">
        <v>60601</v>
      </c>
      <c r="BA583">
        <v>81692</v>
      </c>
      <c r="BB583" t="s">
        <v>18</v>
      </c>
      <c r="BC583" t="s">
        <v>19</v>
      </c>
    </row>
    <row r="584" spans="1:55" x14ac:dyDescent="0.25">
      <c r="A584" t="s">
        <v>3805</v>
      </c>
      <c r="B584" t="s">
        <v>418</v>
      </c>
      <c r="C584" t="s">
        <v>1055</v>
      </c>
      <c r="D584" t="s">
        <v>49</v>
      </c>
      <c r="E584" t="s">
        <v>3806</v>
      </c>
      <c r="F584" t="s">
        <v>3807</v>
      </c>
      <c r="G584" t="s">
        <v>57</v>
      </c>
      <c r="H584" t="s">
        <v>58</v>
      </c>
      <c r="I584" t="s">
        <v>984</v>
      </c>
      <c r="J584" t="s">
        <v>266</v>
      </c>
      <c r="K584" t="s">
        <v>304</v>
      </c>
      <c r="L584" t="s">
        <v>268</v>
      </c>
      <c r="M584" t="s">
        <v>2</v>
      </c>
      <c r="N584" t="s">
        <v>0</v>
      </c>
      <c r="O584" t="s">
        <v>1691</v>
      </c>
      <c r="P584" s="2">
        <v>44423.166666666701</v>
      </c>
      <c r="Q584" s="2">
        <v>46148.166666666701</v>
      </c>
      <c r="R584" s="7">
        <f t="shared" si="18"/>
        <v>4.72</v>
      </c>
      <c r="S584" t="s">
        <v>20</v>
      </c>
      <c r="T584" t="s">
        <v>19231</v>
      </c>
      <c r="U584" t="s">
        <v>21</v>
      </c>
      <c r="V584" t="s">
        <v>3808</v>
      </c>
      <c r="W584" t="s">
        <v>5</v>
      </c>
      <c r="X584" t="s">
        <v>23</v>
      </c>
      <c r="Y584" t="str">
        <f t="shared" si="19"/>
        <v>3-5 Years</v>
      </c>
      <c r="Z584" t="s">
        <v>6</v>
      </c>
      <c r="AA584" t="s">
        <v>7</v>
      </c>
      <c r="AB584" t="s">
        <v>309</v>
      </c>
      <c r="AC584" t="s">
        <v>310</v>
      </c>
      <c r="AD584" t="s">
        <v>8</v>
      </c>
      <c r="AE584" t="s">
        <v>3809</v>
      </c>
      <c r="AF584" t="s">
        <v>9</v>
      </c>
      <c r="AG584" t="s">
        <v>10</v>
      </c>
      <c r="AH584" t="s">
        <v>10</v>
      </c>
      <c r="AI584" t="s">
        <v>293</v>
      </c>
      <c r="AJ584" t="s">
        <v>29</v>
      </c>
      <c r="AK584" t="s">
        <v>275</v>
      </c>
      <c r="AL584" s="2">
        <v>44423.166666666701</v>
      </c>
      <c r="AM584" s="2">
        <v>44423.166666666701</v>
      </c>
      <c r="AN584" t="s">
        <v>11</v>
      </c>
      <c r="AO584" t="s">
        <v>12</v>
      </c>
      <c r="AP584" s="2">
        <v>44423.166666666701</v>
      </c>
      <c r="AQ584" t="s">
        <v>13</v>
      </c>
      <c r="AR584" t="s">
        <v>33</v>
      </c>
      <c r="AS584" t="s">
        <v>346</v>
      </c>
      <c r="AT584" t="s">
        <v>82</v>
      </c>
      <c r="AU584" t="s">
        <v>15</v>
      </c>
      <c r="AV584" t="s">
        <v>29</v>
      </c>
      <c r="AW584" t="s">
        <v>17</v>
      </c>
      <c r="AX584" t="s">
        <v>17</v>
      </c>
      <c r="AY584" t="s">
        <v>362</v>
      </c>
      <c r="AZ584">
        <v>48226</v>
      </c>
      <c r="BA584">
        <v>71092</v>
      </c>
      <c r="BB584" t="s">
        <v>18</v>
      </c>
      <c r="BC584" t="s">
        <v>19</v>
      </c>
    </row>
    <row r="585" spans="1:55" x14ac:dyDescent="0.25">
      <c r="A585" t="s">
        <v>3810</v>
      </c>
      <c r="B585" t="s">
        <v>427</v>
      </c>
      <c r="C585" t="s">
        <v>1063</v>
      </c>
      <c r="D585" t="s">
        <v>45</v>
      </c>
      <c r="E585" t="s">
        <v>3811</v>
      </c>
      <c r="F585" t="s">
        <v>3812</v>
      </c>
      <c r="G585" t="s">
        <v>77</v>
      </c>
      <c r="H585" t="s">
        <v>76</v>
      </c>
      <c r="I585" t="s">
        <v>495</v>
      </c>
      <c r="J585" t="s">
        <v>266</v>
      </c>
      <c r="K585" t="s">
        <v>320</v>
      </c>
      <c r="L585" t="s">
        <v>286</v>
      </c>
      <c r="M585" t="s">
        <v>2</v>
      </c>
      <c r="N585" t="s">
        <v>0</v>
      </c>
      <c r="O585" t="s">
        <v>1697</v>
      </c>
      <c r="P585" s="2">
        <v>45153.166666666701</v>
      </c>
      <c r="Q585" s="2">
        <v>46136.166666666701</v>
      </c>
      <c r="R585" s="7">
        <f t="shared" si="18"/>
        <v>2.69</v>
      </c>
      <c r="S585" t="s">
        <v>20</v>
      </c>
      <c r="T585" t="s">
        <v>19230</v>
      </c>
      <c r="U585" t="s">
        <v>31</v>
      </c>
      <c r="V585" t="s">
        <v>3813</v>
      </c>
      <c r="W585" t="s">
        <v>5</v>
      </c>
      <c r="X585" t="s">
        <v>371</v>
      </c>
      <c r="Y585" t="str">
        <f t="shared" si="19"/>
        <v>1-2 Years</v>
      </c>
      <c r="Z585" t="s">
        <v>6</v>
      </c>
      <c r="AA585" t="s">
        <v>65</v>
      </c>
      <c r="AB585" t="s">
        <v>323</v>
      </c>
      <c r="AC585" t="s">
        <v>324</v>
      </c>
      <c r="AD585" t="s">
        <v>8</v>
      </c>
      <c r="AE585" t="s">
        <v>3814</v>
      </c>
      <c r="AF585" t="s">
        <v>9</v>
      </c>
      <c r="AG585" t="s">
        <v>40</v>
      </c>
      <c r="AH585" t="s">
        <v>40</v>
      </c>
      <c r="AI585" t="s">
        <v>293</v>
      </c>
      <c r="AJ585" t="s">
        <v>29</v>
      </c>
      <c r="AK585" t="s">
        <v>294</v>
      </c>
      <c r="AL585" s="2">
        <v>45153.166666666701</v>
      </c>
      <c r="AM585" s="2">
        <v>45153.166666666701</v>
      </c>
      <c r="AN585" t="s">
        <v>11</v>
      </c>
      <c r="AO585" t="s">
        <v>12</v>
      </c>
      <c r="AP585" s="2">
        <v>45153.166666666701</v>
      </c>
      <c r="AQ585" t="s">
        <v>26</v>
      </c>
      <c r="AR585" t="s">
        <v>33</v>
      </c>
      <c r="AS585" t="s">
        <v>64</v>
      </c>
      <c r="AT585" t="s">
        <v>63</v>
      </c>
      <c r="AU585" t="s">
        <v>28</v>
      </c>
      <c r="AV585" t="s">
        <v>16</v>
      </c>
      <c r="AW585" t="s">
        <v>17</v>
      </c>
      <c r="AX585" t="s">
        <v>17</v>
      </c>
      <c r="AY585" t="s">
        <v>374</v>
      </c>
      <c r="AZ585">
        <v>44114</v>
      </c>
      <c r="BA585">
        <v>87285</v>
      </c>
      <c r="BB585" t="s">
        <v>18</v>
      </c>
      <c r="BC585" t="s">
        <v>19</v>
      </c>
    </row>
    <row r="586" spans="1:55" x14ac:dyDescent="0.25">
      <c r="A586" t="s">
        <v>3815</v>
      </c>
      <c r="B586" t="s">
        <v>436</v>
      </c>
      <c r="C586" t="s">
        <v>1071</v>
      </c>
      <c r="D586" t="s">
        <v>1</v>
      </c>
      <c r="E586" t="s">
        <v>3816</v>
      </c>
      <c r="F586" t="s">
        <v>3817</v>
      </c>
      <c r="G586" t="s">
        <v>277</v>
      </c>
      <c r="H586" t="s">
        <v>276</v>
      </c>
      <c r="I586" t="s">
        <v>402</v>
      </c>
      <c r="J586" t="s">
        <v>266</v>
      </c>
      <c r="K586" t="s">
        <v>731</v>
      </c>
      <c r="L586" t="s">
        <v>305</v>
      </c>
      <c r="M586" t="s">
        <v>2</v>
      </c>
      <c r="N586" t="s">
        <v>0</v>
      </c>
      <c r="O586" t="s">
        <v>1703</v>
      </c>
      <c r="P586" s="2">
        <v>43735.166666666701</v>
      </c>
      <c r="Q586" s="2">
        <v>46150.166666666701</v>
      </c>
      <c r="R586" s="7">
        <f t="shared" si="18"/>
        <v>6.61</v>
      </c>
      <c r="S586" t="s">
        <v>20</v>
      </c>
      <c r="T586" t="s">
        <v>19231</v>
      </c>
      <c r="U586" t="s">
        <v>4</v>
      </c>
      <c r="V586" t="s">
        <v>3818</v>
      </c>
      <c r="W586" t="s">
        <v>22</v>
      </c>
      <c r="X586" t="s">
        <v>23</v>
      </c>
      <c r="Y586" t="str">
        <f t="shared" si="19"/>
        <v>6-9 Years</v>
      </c>
      <c r="Z586" t="s">
        <v>6</v>
      </c>
      <c r="AA586" t="s">
        <v>7</v>
      </c>
      <c r="AB586" t="s">
        <v>271</v>
      </c>
      <c r="AC586" t="s">
        <v>272</v>
      </c>
      <c r="AD586" t="s">
        <v>24</v>
      </c>
      <c r="AE586" t="s">
        <v>3819</v>
      </c>
      <c r="AF586" t="s">
        <v>32</v>
      </c>
      <c r="AG586" t="s">
        <v>40</v>
      </c>
      <c r="AH586" t="s">
        <v>40</v>
      </c>
      <c r="AI586" t="s">
        <v>293</v>
      </c>
      <c r="AJ586" t="s">
        <v>29</v>
      </c>
      <c r="AK586" t="s">
        <v>312</v>
      </c>
      <c r="AL586" s="2">
        <v>43735.166666666701</v>
      </c>
      <c r="AM586" s="2">
        <v>43735.166666666701</v>
      </c>
      <c r="AN586" t="s">
        <v>51</v>
      </c>
      <c r="AO586" t="s">
        <v>12</v>
      </c>
      <c r="AP586" s="2">
        <v>43735.166666666701</v>
      </c>
      <c r="AQ586" t="s">
        <v>26</v>
      </c>
      <c r="AR586" t="s">
        <v>14</v>
      </c>
      <c r="AS586" t="s">
        <v>76</v>
      </c>
      <c r="AT586" t="s">
        <v>77</v>
      </c>
      <c r="AU586" t="s">
        <v>59</v>
      </c>
      <c r="AV586" t="s">
        <v>29</v>
      </c>
      <c r="AW586" t="s">
        <v>17</v>
      </c>
      <c r="AX586" t="s">
        <v>17</v>
      </c>
      <c r="AY586" t="s">
        <v>385</v>
      </c>
      <c r="AZ586">
        <v>55401</v>
      </c>
      <c r="BA586">
        <v>81692</v>
      </c>
      <c r="BB586" t="s">
        <v>18</v>
      </c>
      <c r="BC586" t="s">
        <v>19</v>
      </c>
    </row>
    <row r="587" spans="1:55" x14ac:dyDescent="0.25">
      <c r="A587" t="s">
        <v>3820</v>
      </c>
      <c r="B587" t="s">
        <v>445</v>
      </c>
      <c r="C587" t="s">
        <v>1078</v>
      </c>
      <c r="D587" t="s">
        <v>30</v>
      </c>
      <c r="E587" t="s">
        <v>3821</v>
      </c>
      <c r="F587" t="s">
        <v>3822</v>
      </c>
      <c r="G587" t="s">
        <v>277</v>
      </c>
      <c r="H587" t="s">
        <v>276</v>
      </c>
      <c r="I587" t="s">
        <v>402</v>
      </c>
      <c r="J587" t="s">
        <v>266</v>
      </c>
      <c r="K587" t="s">
        <v>348</v>
      </c>
      <c r="L587" t="s">
        <v>268</v>
      </c>
      <c r="M587" t="s">
        <v>2</v>
      </c>
      <c r="N587" t="s">
        <v>0</v>
      </c>
      <c r="O587" t="s">
        <v>1710</v>
      </c>
      <c r="P587" s="2">
        <v>45980.166666666701</v>
      </c>
      <c r="Q587" s="2">
        <v>46134.166666666701</v>
      </c>
      <c r="R587" s="7">
        <f t="shared" si="18"/>
        <v>0.42</v>
      </c>
      <c r="S587" t="s">
        <v>3</v>
      </c>
      <c r="T587" t="s">
        <v>19227</v>
      </c>
      <c r="U587" t="s">
        <v>39</v>
      </c>
      <c r="V587" t="s">
        <v>3823</v>
      </c>
      <c r="W587" t="s">
        <v>5</v>
      </c>
      <c r="X587" t="s">
        <v>23</v>
      </c>
      <c r="Y587" t="str">
        <f t="shared" si="19"/>
        <v>Under 1 Year</v>
      </c>
      <c r="Z587" t="s">
        <v>6</v>
      </c>
      <c r="AA587" t="s">
        <v>7</v>
      </c>
      <c r="AB587" t="s">
        <v>289</v>
      </c>
      <c r="AC587" t="s">
        <v>290</v>
      </c>
      <c r="AD587" t="s">
        <v>8</v>
      </c>
      <c r="AE587" t="s">
        <v>3824</v>
      </c>
      <c r="AF587" t="s">
        <v>25</v>
      </c>
      <c r="AG587" t="s">
        <v>40</v>
      </c>
      <c r="AH587" t="s">
        <v>40</v>
      </c>
      <c r="AI587" t="s">
        <v>293</v>
      </c>
      <c r="AJ587" t="s">
        <v>29</v>
      </c>
      <c r="AK587" t="s">
        <v>275</v>
      </c>
      <c r="AL587" s="2">
        <v>45980.166666666701</v>
      </c>
      <c r="AM587" s="2">
        <v>45980.166666666701</v>
      </c>
      <c r="AN587" t="s">
        <v>11</v>
      </c>
      <c r="AO587" t="s">
        <v>12</v>
      </c>
      <c r="AP587" s="2">
        <v>45980.166666666701</v>
      </c>
      <c r="AQ587" t="s">
        <v>26</v>
      </c>
      <c r="AR587" t="s">
        <v>47</v>
      </c>
      <c r="AS587" t="s">
        <v>276</v>
      </c>
      <c r="AT587" t="s">
        <v>277</v>
      </c>
      <c r="AU587" t="s">
        <v>37</v>
      </c>
      <c r="AV587" t="s">
        <v>29</v>
      </c>
      <c r="AW587" t="s">
        <v>17</v>
      </c>
      <c r="AX587" t="s">
        <v>17</v>
      </c>
      <c r="AY587" t="s">
        <v>396</v>
      </c>
      <c r="AZ587">
        <v>57104</v>
      </c>
      <c r="BA587">
        <v>81692</v>
      </c>
      <c r="BB587" t="s">
        <v>18</v>
      </c>
      <c r="BC587" t="s">
        <v>19</v>
      </c>
    </row>
    <row r="588" spans="1:55" x14ac:dyDescent="0.25">
      <c r="A588" t="s">
        <v>3825</v>
      </c>
      <c r="B588" t="s">
        <v>453</v>
      </c>
      <c r="C588" t="s">
        <v>1085</v>
      </c>
      <c r="D588" t="s">
        <v>38</v>
      </c>
      <c r="E588" t="s">
        <v>3826</v>
      </c>
      <c r="F588" t="s">
        <v>3827</v>
      </c>
      <c r="G588" t="s">
        <v>62</v>
      </c>
      <c r="H588" t="s">
        <v>332</v>
      </c>
      <c r="I588" t="s">
        <v>1022</v>
      </c>
      <c r="J588" t="s">
        <v>266</v>
      </c>
      <c r="K588" t="s">
        <v>285</v>
      </c>
      <c r="L588" t="s">
        <v>286</v>
      </c>
      <c r="M588" t="s">
        <v>2</v>
      </c>
      <c r="N588" t="s">
        <v>0</v>
      </c>
      <c r="O588" t="s">
        <v>1717</v>
      </c>
      <c r="P588" s="2">
        <v>43439.166666666701</v>
      </c>
      <c r="Q588" s="2">
        <v>46149.166666666701</v>
      </c>
      <c r="R588" s="7">
        <f t="shared" si="18"/>
        <v>7.42</v>
      </c>
      <c r="S588" t="s">
        <v>20</v>
      </c>
      <c r="T588" t="s">
        <v>19231</v>
      </c>
      <c r="U588" t="s">
        <v>458</v>
      </c>
      <c r="V588" t="s">
        <v>3828</v>
      </c>
      <c r="W588" t="s">
        <v>5</v>
      </c>
      <c r="X588" t="s">
        <v>23</v>
      </c>
      <c r="Y588" t="str">
        <f t="shared" si="19"/>
        <v>6-9 Years</v>
      </c>
      <c r="Z588" t="s">
        <v>6</v>
      </c>
      <c r="AA588" t="s">
        <v>7</v>
      </c>
      <c r="AB588" t="s">
        <v>309</v>
      </c>
      <c r="AC588" t="s">
        <v>310</v>
      </c>
      <c r="AD588" t="s">
        <v>8</v>
      </c>
      <c r="AE588" t="s">
        <v>3829</v>
      </c>
      <c r="AF588" t="s">
        <v>25</v>
      </c>
      <c r="AG588" t="s">
        <v>40</v>
      </c>
      <c r="AH588" t="s">
        <v>40</v>
      </c>
      <c r="AI588" t="s">
        <v>274</v>
      </c>
      <c r="AJ588" t="s">
        <v>55</v>
      </c>
      <c r="AK588" t="s">
        <v>294</v>
      </c>
      <c r="AL588" s="2">
        <v>43439.166666666701</v>
      </c>
      <c r="AM588" s="2">
        <v>43439.166666666701</v>
      </c>
      <c r="AN588" t="s">
        <v>11</v>
      </c>
      <c r="AO588" t="s">
        <v>12</v>
      </c>
      <c r="AP588" s="2">
        <v>43439.166666666701</v>
      </c>
      <c r="AQ588" t="s">
        <v>13</v>
      </c>
      <c r="AR588" t="s">
        <v>47</v>
      </c>
      <c r="AS588" t="s">
        <v>373</v>
      </c>
      <c r="AT588" t="s">
        <v>69</v>
      </c>
      <c r="AU588" t="s">
        <v>34</v>
      </c>
      <c r="AV588" t="s">
        <v>29</v>
      </c>
      <c r="AW588" t="s">
        <v>17</v>
      </c>
      <c r="AX588" t="s">
        <v>17</v>
      </c>
      <c r="AY588" t="s">
        <v>407</v>
      </c>
      <c r="AZ588">
        <v>50309</v>
      </c>
      <c r="BA588">
        <v>78503</v>
      </c>
      <c r="BB588" t="s">
        <v>18</v>
      </c>
      <c r="BC588" t="s">
        <v>19</v>
      </c>
    </row>
    <row r="589" spans="1:55" x14ac:dyDescent="0.25">
      <c r="A589" t="s">
        <v>3830</v>
      </c>
      <c r="B589" t="s">
        <v>462</v>
      </c>
      <c r="C589" t="s">
        <v>1093</v>
      </c>
      <c r="D589" t="s">
        <v>49</v>
      </c>
      <c r="E589" t="s">
        <v>3831</v>
      </c>
      <c r="F589" t="s">
        <v>3832</v>
      </c>
      <c r="G589" t="s">
        <v>57</v>
      </c>
      <c r="H589" t="s">
        <v>101</v>
      </c>
      <c r="I589" t="s">
        <v>1038</v>
      </c>
      <c r="J589" t="s">
        <v>266</v>
      </c>
      <c r="K589" t="s">
        <v>638</v>
      </c>
      <c r="L589" t="s">
        <v>305</v>
      </c>
      <c r="M589" t="s">
        <v>2</v>
      </c>
      <c r="N589" t="s">
        <v>0</v>
      </c>
      <c r="O589" t="s">
        <v>1724</v>
      </c>
      <c r="P589" s="2">
        <v>46016.166666666701</v>
      </c>
      <c r="Q589" s="2">
        <v>46128.166666666701</v>
      </c>
      <c r="R589" s="7">
        <f t="shared" si="18"/>
        <v>0.31</v>
      </c>
      <c r="S589" t="s">
        <v>20</v>
      </c>
      <c r="T589" t="s">
        <v>19230</v>
      </c>
      <c r="U589" t="s">
        <v>21</v>
      </c>
      <c r="V589" t="s">
        <v>3833</v>
      </c>
      <c r="W589" t="s">
        <v>22</v>
      </c>
      <c r="X589" t="s">
        <v>23</v>
      </c>
      <c r="Y589" t="str">
        <f t="shared" si="19"/>
        <v>Under 1 Year</v>
      </c>
      <c r="Z589" t="s">
        <v>6</v>
      </c>
      <c r="AA589" t="s">
        <v>7</v>
      </c>
      <c r="AB589" t="s">
        <v>323</v>
      </c>
      <c r="AC589" t="s">
        <v>324</v>
      </c>
      <c r="AD589" t="s">
        <v>24</v>
      </c>
      <c r="AE589" t="s">
        <v>3834</v>
      </c>
      <c r="AF589" t="s">
        <v>9</v>
      </c>
      <c r="AG589" t="s">
        <v>10</v>
      </c>
      <c r="AH589" t="s">
        <v>10</v>
      </c>
      <c r="AI589" t="s">
        <v>293</v>
      </c>
      <c r="AJ589" t="s">
        <v>29</v>
      </c>
      <c r="AK589" t="s">
        <v>312</v>
      </c>
      <c r="AL589" s="2">
        <v>46016.166666666701</v>
      </c>
      <c r="AM589" s="2">
        <v>46016.166666666701</v>
      </c>
      <c r="AN589" t="s">
        <v>11</v>
      </c>
      <c r="AO589" t="s">
        <v>12</v>
      </c>
      <c r="AP589" s="2">
        <v>46016.166666666701</v>
      </c>
      <c r="AQ589" t="s">
        <v>26</v>
      </c>
      <c r="AR589" t="s">
        <v>27</v>
      </c>
      <c r="AS589" t="s">
        <v>373</v>
      </c>
      <c r="AT589" t="s">
        <v>69</v>
      </c>
      <c r="AU589" t="s">
        <v>15</v>
      </c>
      <c r="AV589" t="s">
        <v>29</v>
      </c>
      <c r="AW589" t="s">
        <v>17</v>
      </c>
      <c r="AX589" t="s">
        <v>17</v>
      </c>
      <c r="AY589" t="s">
        <v>416</v>
      </c>
      <c r="AZ589">
        <v>50309</v>
      </c>
      <c r="BA589">
        <v>84878</v>
      </c>
      <c r="BB589" t="s">
        <v>18</v>
      </c>
      <c r="BC589" t="s">
        <v>19</v>
      </c>
    </row>
    <row r="590" spans="1:55" x14ac:dyDescent="0.25">
      <c r="A590" t="s">
        <v>3835</v>
      </c>
      <c r="B590" t="s">
        <v>473</v>
      </c>
      <c r="C590" t="s">
        <v>1101</v>
      </c>
      <c r="D590" t="s">
        <v>45</v>
      </c>
      <c r="E590" t="s">
        <v>3836</v>
      </c>
      <c r="F590" t="s">
        <v>3837</v>
      </c>
      <c r="G590" t="s">
        <v>277</v>
      </c>
      <c r="H590" t="s">
        <v>276</v>
      </c>
      <c r="I590" t="s">
        <v>402</v>
      </c>
      <c r="J590" t="s">
        <v>266</v>
      </c>
      <c r="K590" t="s">
        <v>381</v>
      </c>
      <c r="L590" t="s">
        <v>268</v>
      </c>
      <c r="M590" t="s">
        <v>2</v>
      </c>
      <c r="N590" t="s">
        <v>0</v>
      </c>
      <c r="O590" t="s">
        <v>1730</v>
      </c>
      <c r="P590" s="2">
        <v>45096.166666666701</v>
      </c>
      <c r="Q590" s="2">
        <v>46142.166666666701</v>
      </c>
      <c r="R590" s="7">
        <f t="shared" si="18"/>
        <v>2.86</v>
      </c>
      <c r="S590" t="s">
        <v>20</v>
      </c>
      <c r="T590" t="s">
        <v>19233</v>
      </c>
      <c r="U590" t="s">
        <v>21</v>
      </c>
      <c r="V590" t="s">
        <v>3838</v>
      </c>
      <c r="W590" t="s">
        <v>22</v>
      </c>
      <c r="X590" t="s">
        <v>23</v>
      </c>
      <c r="Y590" t="str">
        <f t="shared" si="19"/>
        <v>1-2 Years</v>
      </c>
      <c r="Z590" t="s">
        <v>6</v>
      </c>
      <c r="AA590" t="s">
        <v>7</v>
      </c>
      <c r="AB590" t="s">
        <v>271</v>
      </c>
      <c r="AC590" t="s">
        <v>272</v>
      </c>
      <c r="AD590" t="s">
        <v>24</v>
      </c>
      <c r="AE590" t="s">
        <v>3839</v>
      </c>
      <c r="AF590" t="s">
        <v>9</v>
      </c>
      <c r="AG590" t="s">
        <v>10</v>
      </c>
      <c r="AH590" t="s">
        <v>10</v>
      </c>
      <c r="AI590" t="s">
        <v>293</v>
      </c>
      <c r="AJ590" t="s">
        <v>29</v>
      </c>
      <c r="AK590" t="s">
        <v>275</v>
      </c>
      <c r="AL590" s="2">
        <v>45096.166666666701</v>
      </c>
      <c r="AM590" s="2">
        <v>45096.166666666701</v>
      </c>
      <c r="AN590" t="s">
        <v>11</v>
      </c>
      <c r="AO590" t="s">
        <v>12</v>
      </c>
      <c r="AP590" s="2">
        <v>45096.166666666701</v>
      </c>
      <c r="AQ590" t="s">
        <v>26</v>
      </c>
      <c r="AR590" t="s">
        <v>33</v>
      </c>
      <c r="AS590" t="s">
        <v>42</v>
      </c>
      <c r="AT590" t="s">
        <v>35</v>
      </c>
      <c r="AU590" t="s">
        <v>28</v>
      </c>
      <c r="AV590" t="s">
        <v>29</v>
      </c>
      <c r="AW590" t="s">
        <v>17</v>
      </c>
      <c r="AX590" t="s">
        <v>17</v>
      </c>
      <c r="AY590" t="s">
        <v>278</v>
      </c>
      <c r="AZ590">
        <v>46204</v>
      </c>
      <c r="BA590">
        <v>81692</v>
      </c>
      <c r="BB590" t="s">
        <v>18</v>
      </c>
      <c r="BC590" t="s">
        <v>19</v>
      </c>
    </row>
    <row r="591" spans="1:55" x14ac:dyDescent="0.25">
      <c r="A591" t="s">
        <v>3840</v>
      </c>
      <c r="B591" t="s">
        <v>482</v>
      </c>
      <c r="C591" t="s">
        <v>1109</v>
      </c>
      <c r="D591" t="s">
        <v>1</v>
      </c>
      <c r="E591" t="s">
        <v>3841</v>
      </c>
      <c r="F591" t="s">
        <v>3842</v>
      </c>
      <c r="G591" t="s">
        <v>62</v>
      </c>
      <c r="H591" t="s">
        <v>332</v>
      </c>
      <c r="I591" t="s">
        <v>333</v>
      </c>
      <c r="J591" t="s">
        <v>266</v>
      </c>
      <c r="K591" t="s">
        <v>1171</v>
      </c>
      <c r="L591" t="s">
        <v>286</v>
      </c>
      <c r="M591" t="s">
        <v>2</v>
      </c>
      <c r="N591" t="s">
        <v>0</v>
      </c>
      <c r="O591" t="s">
        <v>1736</v>
      </c>
      <c r="P591" s="2">
        <v>45942.166666666701</v>
      </c>
      <c r="Q591" s="2">
        <v>46127.166666666701</v>
      </c>
      <c r="R591" s="7">
        <f t="shared" si="18"/>
        <v>0.51</v>
      </c>
      <c r="S591" t="s">
        <v>20</v>
      </c>
      <c r="T591" t="s">
        <v>19230</v>
      </c>
      <c r="U591" t="s">
        <v>31</v>
      </c>
      <c r="V591" t="s">
        <v>3843</v>
      </c>
      <c r="W591" t="s">
        <v>22</v>
      </c>
      <c r="X591" t="s">
        <v>23</v>
      </c>
      <c r="Y591" t="str">
        <f t="shared" si="19"/>
        <v>Under 1 Year</v>
      </c>
      <c r="Z591" t="s">
        <v>6</v>
      </c>
      <c r="AA591" t="s">
        <v>7</v>
      </c>
      <c r="AB591" t="s">
        <v>289</v>
      </c>
      <c r="AC591" t="s">
        <v>290</v>
      </c>
      <c r="AD591" t="s">
        <v>24</v>
      </c>
      <c r="AE591" t="s">
        <v>3844</v>
      </c>
      <c r="AF591" t="s">
        <v>9</v>
      </c>
      <c r="AG591" t="s">
        <v>40</v>
      </c>
      <c r="AH591" t="s">
        <v>40</v>
      </c>
      <c r="AI591" t="s">
        <v>293</v>
      </c>
      <c r="AJ591" t="s">
        <v>29</v>
      </c>
      <c r="AK591" t="s">
        <v>294</v>
      </c>
      <c r="AL591" s="2">
        <v>45942.166666666701</v>
      </c>
      <c r="AM591" s="2">
        <v>45942.166666666701</v>
      </c>
      <c r="AN591" t="s">
        <v>11</v>
      </c>
      <c r="AO591" t="s">
        <v>12</v>
      </c>
      <c r="AP591" s="2">
        <v>45942.166666666701</v>
      </c>
      <c r="AQ591" t="s">
        <v>26</v>
      </c>
      <c r="AR591" t="s">
        <v>33</v>
      </c>
      <c r="AS591" t="s">
        <v>58</v>
      </c>
      <c r="AT591" t="s">
        <v>57</v>
      </c>
      <c r="AU591" t="s">
        <v>59</v>
      </c>
      <c r="AV591" t="s">
        <v>29</v>
      </c>
      <c r="AW591" t="s">
        <v>17</v>
      </c>
      <c r="AX591" t="s">
        <v>17</v>
      </c>
      <c r="AY591" t="s">
        <v>297</v>
      </c>
      <c r="AZ591">
        <v>53202</v>
      </c>
      <c r="BA591">
        <v>79543</v>
      </c>
      <c r="BB591" t="s">
        <v>18</v>
      </c>
      <c r="BC591" t="s">
        <v>19</v>
      </c>
    </row>
    <row r="592" spans="1:55" x14ac:dyDescent="0.25">
      <c r="A592" t="s">
        <v>3845</v>
      </c>
      <c r="B592" t="s">
        <v>491</v>
      </c>
      <c r="C592" t="s">
        <v>1115</v>
      </c>
      <c r="D592" t="s">
        <v>30</v>
      </c>
      <c r="E592" t="s">
        <v>3846</v>
      </c>
      <c r="F592" t="s">
        <v>3847</v>
      </c>
      <c r="G592" t="s">
        <v>57</v>
      </c>
      <c r="H592" t="s">
        <v>58</v>
      </c>
      <c r="I592" t="s">
        <v>1205</v>
      </c>
      <c r="J592" t="s">
        <v>266</v>
      </c>
      <c r="K592" t="s">
        <v>403</v>
      </c>
      <c r="L592" t="s">
        <v>305</v>
      </c>
      <c r="M592" t="s">
        <v>2</v>
      </c>
      <c r="N592" t="s">
        <v>0</v>
      </c>
      <c r="O592" t="s">
        <v>1742</v>
      </c>
      <c r="P592" s="2">
        <v>43303.166666666701</v>
      </c>
      <c r="Q592" s="2">
        <v>46143.166666666701</v>
      </c>
      <c r="R592" s="7">
        <f t="shared" si="18"/>
        <v>7.78</v>
      </c>
      <c r="S592" t="s">
        <v>3</v>
      </c>
      <c r="T592" t="s">
        <v>19238</v>
      </c>
      <c r="U592" t="s">
        <v>4</v>
      </c>
      <c r="V592" t="s">
        <v>3848</v>
      </c>
      <c r="W592" t="s">
        <v>22</v>
      </c>
      <c r="X592" t="s">
        <v>23</v>
      </c>
      <c r="Y592" t="str">
        <f t="shared" si="19"/>
        <v>6-9 Years</v>
      </c>
      <c r="Z592" t="s">
        <v>6</v>
      </c>
      <c r="AA592" t="s">
        <v>7</v>
      </c>
      <c r="AB592" t="s">
        <v>309</v>
      </c>
      <c r="AC592" t="s">
        <v>310</v>
      </c>
      <c r="AD592" t="s">
        <v>24</v>
      </c>
      <c r="AE592" t="s">
        <v>3849</v>
      </c>
      <c r="AF592" t="s">
        <v>32</v>
      </c>
      <c r="AG592" t="s">
        <v>40</v>
      </c>
      <c r="AH592" t="s">
        <v>40</v>
      </c>
      <c r="AI592" t="s">
        <v>293</v>
      </c>
      <c r="AJ592" t="s">
        <v>29</v>
      </c>
      <c r="AK592" t="s">
        <v>312</v>
      </c>
      <c r="AL592" s="2">
        <v>43303.166666666701</v>
      </c>
      <c r="AM592" s="2">
        <v>43303.166666666701</v>
      </c>
      <c r="AN592" t="s">
        <v>11</v>
      </c>
      <c r="AO592" t="s">
        <v>12</v>
      </c>
      <c r="AP592" s="2">
        <v>43303.166666666701</v>
      </c>
      <c r="AQ592" t="s">
        <v>26</v>
      </c>
      <c r="AR592" t="s">
        <v>14</v>
      </c>
      <c r="AS592" t="s">
        <v>276</v>
      </c>
      <c r="AT592" t="s">
        <v>277</v>
      </c>
      <c r="AU592" t="s">
        <v>37</v>
      </c>
      <c r="AV592" t="s">
        <v>29</v>
      </c>
      <c r="AW592" t="s">
        <v>17</v>
      </c>
      <c r="AX592" t="s">
        <v>17</v>
      </c>
      <c r="AY592" t="s">
        <v>313</v>
      </c>
      <c r="AZ592">
        <v>57104</v>
      </c>
      <c r="BA592">
        <v>89332</v>
      </c>
      <c r="BB592" t="s">
        <v>18</v>
      </c>
      <c r="BC592" t="s">
        <v>19</v>
      </c>
    </row>
    <row r="593" spans="1:55" x14ac:dyDescent="0.25">
      <c r="A593" t="s">
        <v>3850</v>
      </c>
      <c r="B593" t="s">
        <v>500</v>
      </c>
      <c r="C593" t="s">
        <v>1122</v>
      </c>
      <c r="D593" t="s">
        <v>38</v>
      </c>
      <c r="E593" t="s">
        <v>3851</v>
      </c>
      <c r="F593" t="s">
        <v>3852</v>
      </c>
      <c r="G593" t="s">
        <v>82</v>
      </c>
      <c r="H593" t="s">
        <v>346</v>
      </c>
      <c r="I593" t="s">
        <v>347</v>
      </c>
      <c r="J593" t="s">
        <v>266</v>
      </c>
      <c r="K593" t="s">
        <v>285</v>
      </c>
      <c r="L593" t="s">
        <v>268</v>
      </c>
      <c r="M593" t="s">
        <v>2</v>
      </c>
      <c r="N593" t="s">
        <v>0</v>
      </c>
      <c r="O593" t="s">
        <v>1748</v>
      </c>
      <c r="P593" s="2">
        <v>45835.166666666701</v>
      </c>
      <c r="Q593" s="2">
        <v>46126.166666666701</v>
      </c>
      <c r="R593" s="7">
        <f t="shared" si="18"/>
        <v>0.8</v>
      </c>
      <c r="S593" t="s">
        <v>3</v>
      </c>
      <c r="T593" t="s">
        <v>19238</v>
      </c>
      <c r="U593" t="s">
        <v>39</v>
      </c>
      <c r="V593" t="s">
        <v>3853</v>
      </c>
      <c r="W593" t="s">
        <v>22</v>
      </c>
      <c r="X593" t="s">
        <v>23</v>
      </c>
      <c r="Y593" t="str">
        <f t="shared" si="19"/>
        <v>Under 1 Year</v>
      </c>
      <c r="Z593" t="s">
        <v>6</v>
      </c>
      <c r="AA593" t="s">
        <v>7</v>
      </c>
      <c r="AB593" t="s">
        <v>323</v>
      </c>
      <c r="AC593" t="s">
        <v>324</v>
      </c>
      <c r="AD593" t="s">
        <v>24</v>
      </c>
      <c r="AE593" t="s">
        <v>3854</v>
      </c>
      <c r="AF593" t="s">
        <v>25</v>
      </c>
      <c r="AG593" t="s">
        <v>40</v>
      </c>
      <c r="AH593" t="s">
        <v>40</v>
      </c>
      <c r="AI593" t="s">
        <v>293</v>
      </c>
      <c r="AJ593" t="s">
        <v>29</v>
      </c>
      <c r="AK593" t="s">
        <v>275</v>
      </c>
      <c r="AL593" s="2">
        <v>45835.166666666701</v>
      </c>
      <c r="AM593" s="2">
        <v>45835.166666666701</v>
      </c>
      <c r="AN593" t="s">
        <v>11</v>
      </c>
      <c r="AO593" t="s">
        <v>12</v>
      </c>
      <c r="AP593" s="2">
        <v>45835.166666666701</v>
      </c>
      <c r="AQ593" t="s">
        <v>26</v>
      </c>
      <c r="AR593" t="s">
        <v>14</v>
      </c>
      <c r="AS593" t="s">
        <v>471</v>
      </c>
      <c r="AT593" t="s">
        <v>62</v>
      </c>
      <c r="AU593" t="s">
        <v>34</v>
      </c>
      <c r="AV593" t="s">
        <v>29</v>
      </c>
      <c r="AW593" t="s">
        <v>17</v>
      </c>
      <c r="AX593" t="s">
        <v>17</v>
      </c>
      <c r="AY593" t="s">
        <v>326</v>
      </c>
      <c r="AZ593">
        <v>63101</v>
      </c>
      <c r="BA593">
        <v>72355</v>
      </c>
      <c r="BB593" t="s">
        <v>18</v>
      </c>
      <c r="BC593" t="s">
        <v>19</v>
      </c>
    </row>
    <row r="594" spans="1:55" x14ac:dyDescent="0.25">
      <c r="A594" t="s">
        <v>3855</v>
      </c>
      <c r="B594" t="s">
        <v>509</v>
      </c>
      <c r="C594" t="s">
        <v>1128</v>
      </c>
      <c r="D594" t="s">
        <v>49</v>
      </c>
      <c r="E594" t="s">
        <v>3856</v>
      </c>
      <c r="F594" t="s">
        <v>3857</v>
      </c>
      <c r="G594" t="s">
        <v>57</v>
      </c>
      <c r="H594" t="s">
        <v>101</v>
      </c>
      <c r="I594" t="s">
        <v>3858</v>
      </c>
      <c r="J594" t="s">
        <v>266</v>
      </c>
      <c r="K594" t="s">
        <v>304</v>
      </c>
      <c r="L594" t="s">
        <v>286</v>
      </c>
      <c r="M594" t="s">
        <v>2</v>
      </c>
      <c r="N594" t="s">
        <v>0</v>
      </c>
      <c r="O594" t="s">
        <v>1755</v>
      </c>
      <c r="P594" s="2">
        <v>45794.166666666701</v>
      </c>
      <c r="Q594" s="2">
        <v>46142.166666666701</v>
      </c>
      <c r="R594" s="7">
        <f t="shared" si="18"/>
        <v>0.95</v>
      </c>
      <c r="S594" t="s">
        <v>3</v>
      </c>
      <c r="T594" t="s">
        <v>19227</v>
      </c>
      <c r="U594" t="s">
        <v>458</v>
      </c>
      <c r="V594" t="s">
        <v>3859</v>
      </c>
      <c r="W594" t="s">
        <v>5</v>
      </c>
      <c r="X594" t="s">
        <v>371</v>
      </c>
      <c r="Y594" t="str">
        <f t="shared" si="19"/>
        <v>Under 1 Year</v>
      </c>
      <c r="Z594" t="s">
        <v>6</v>
      </c>
      <c r="AA594" t="s">
        <v>65</v>
      </c>
      <c r="AB594" t="s">
        <v>271</v>
      </c>
      <c r="AC594" t="s">
        <v>272</v>
      </c>
      <c r="AD594" t="s">
        <v>8</v>
      </c>
      <c r="AE594" t="s">
        <v>3860</v>
      </c>
      <c r="AF594" t="s">
        <v>25</v>
      </c>
      <c r="AG594" t="s">
        <v>55</v>
      </c>
      <c r="AH594" t="s">
        <v>55</v>
      </c>
      <c r="AI594" t="s">
        <v>274</v>
      </c>
      <c r="AJ594" t="s">
        <v>16</v>
      </c>
      <c r="AK594" t="s">
        <v>294</v>
      </c>
      <c r="AL594" s="2">
        <v>45794.166666666701</v>
      </c>
      <c r="AM594" s="2">
        <v>45794.166666666701</v>
      </c>
      <c r="AN594" t="s">
        <v>11</v>
      </c>
      <c r="AO594" t="s">
        <v>12</v>
      </c>
      <c r="AP594" s="2">
        <v>45794.166666666701</v>
      </c>
      <c r="AQ594" t="s">
        <v>41</v>
      </c>
      <c r="AR594" t="s">
        <v>47</v>
      </c>
      <c r="AS594" t="s">
        <v>373</v>
      </c>
      <c r="AT594" t="s">
        <v>69</v>
      </c>
      <c r="AU594" t="s">
        <v>15</v>
      </c>
      <c r="AV594" t="s">
        <v>16</v>
      </c>
      <c r="AW594" t="s">
        <v>17</v>
      </c>
      <c r="AX594" t="s">
        <v>17</v>
      </c>
      <c r="AY594" t="s">
        <v>340</v>
      </c>
      <c r="AZ594">
        <v>50309</v>
      </c>
      <c r="BA594">
        <v>79598</v>
      </c>
      <c r="BB594" t="s">
        <v>18</v>
      </c>
      <c r="BC594" t="s">
        <v>19</v>
      </c>
    </row>
    <row r="595" spans="1:55" x14ac:dyDescent="0.25">
      <c r="A595" t="s">
        <v>3861</v>
      </c>
      <c r="B595" t="s">
        <v>519</v>
      </c>
      <c r="C595" t="s">
        <v>1134</v>
      </c>
      <c r="D595" t="s">
        <v>45</v>
      </c>
      <c r="E595" t="s">
        <v>3862</v>
      </c>
      <c r="F595" t="s">
        <v>3863</v>
      </c>
      <c r="G595" t="s">
        <v>62</v>
      </c>
      <c r="H595" t="s">
        <v>332</v>
      </c>
      <c r="I595" t="s">
        <v>961</v>
      </c>
      <c r="J595" t="s">
        <v>266</v>
      </c>
      <c r="K595" t="s">
        <v>567</v>
      </c>
      <c r="L595" t="s">
        <v>305</v>
      </c>
      <c r="M595" t="s">
        <v>2</v>
      </c>
      <c r="N595" t="s">
        <v>0</v>
      </c>
      <c r="O595" t="s">
        <v>1761</v>
      </c>
      <c r="P595" s="2">
        <v>46003.166666666701</v>
      </c>
      <c r="Q595" s="2">
        <v>46127.166666666701</v>
      </c>
      <c r="R595" s="7">
        <f t="shared" si="18"/>
        <v>0.34</v>
      </c>
      <c r="S595" t="s">
        <v>3</v>
      </c>
      <c r="T595" t="s">
        <v>19238</v>
      </c>
      <c r="U595" t="s">
        <v>21</v>
      </c>
      <c r="V595" t="s">
        <v>3864</v>
      </c>
      <c r="W595" t="s">
        <v>22</v>
      </c>
      <c r="X595" t="s">
        <v>23</v>
      </c>
      <c r="Y595" t="str">
        <f t="shared" si="19"/>
        <v>Under 1 Year</v>
      </c>
      <c r="Z595" t="s">
        <v>6</v>
      </c>
      <c r="AA595" t="s">
        <v>7</v>
      </c>
      <c r="AB595" t="s">
        <v>289</v>
      </c>
      <c r="AC595" t="s">
        <v>290</v>
      </c>
      <c r="AD595" t="s">
        <v>24</v>
      </c>
      <c r="AE595" t="s">
        <v>3865</v>
      </c>
      <c r="AF595" t="s">
        <v>9</v>
      </c>
      <c r="AG595" t="s">
        <v>10</v>
      </c>
      <c r="AH595" t="s">
        <v>10</v>
      </c>
      <c r="AI595" t="s">
        <v>293</v>
      </c>
      <c r="AJ595" t="s">
        <v>29</v>
      </c>
      <c r="AK595" t="s">
        <v>312</v>
      </c>
      <c r="AL595" s="2">
        <v>46003.166666666701</v>
      </c>
      <c r="AM595" s="2">
        <v>46003.166666666701</v>
      </c>
      <c r="AN595" t="s">
        <v>11</v>
      </c>
      <c r="AO595" t="s">
        <v>12</v>
      </c>
      <c r="AP595" s="2">
        <v>46003.166666666701</v>
      </c>
      <c r="AQ595" t="s">
        <v>26</v>
      </c>
      <c r="AR595" t="s">
        <v>27</v>
      </c>
      <c r="AS595" t="s">
        <v>67</v>
      </c>
      <c r="AT595" t="s">
        <v>52</v>
      </c>
      <c r="AU595" t="s">
        <v>28</v>
      </c>
      <c r="AV595" t="s">
        <v>29</v>
      </c>
      <c r="AW595" t="s">
        <v>17</v>
      </c>
      <c r="AX595" t="s">
        <v>17</v>
      </c>
      <c r="AY595" t="s">
        <v>352</v>
      </c>
      <c r="AZ595">
        <v>60601</v>
      </c>
      <c r="BA595">
        <v>83079</v>
      </c>
      <c r="BB595" t="s">
        <v>18</v>
      </c>
      <c r="BC595" t="s">
        <v>19</v>
      </c>
    </row>
    <row r="596" spans="1:55" x14ac:dyDescent="0.25">
      <c r="A596" t="s">
        <v>3866</v>
      </c>
      <c r="B596" t="s">
        <v>527</v>
      </c>
      <c r="C596" t="s">
        <v>1140</v>
      </c>
      <c r="D596" t="s">
        <v>1</v>
      </c>
      <c r="E596" t="s">
        <v>3867</v>
      </c>
      <c r="F596" t="s">
        <v>3868</v>
      </c>
      <c r="G596" t="s">
        <v>52</v>
      </c>
      <c r="H596" t="s">
        <v>67</v>
      </c>
      <c r="I596" t="s">
        <v>284</v>
      </c>
      <c r="J596" t="s">
        <v>266</v>
      </c>
      <c r="K596" t="s">
        <v>392</v>
      </c>
      <c r="L596" t="s">
        <v>268</v>
      </c>
      <c r="M596" t="s">
        <v>2</v>
      </c>
      <c r="N596" t="s">
        <v>0</v>
      </c>
      <c r="O596" t="s">
        <v>1767</v>
      </c>
      <c r="P596" s="2">
        <v>45258.166666666701</v>
      </c>
      <c r="Q596" s="2">
        <v>46142.166666666701</v>
      </c>
      <c r="R596" s="7">
        <f t="shared" si="18"/>
        <v>2.42</v>
      </c>
      <c r="S596" t="s">
        <v>3</v>
      </c>
      <c r="T596" t="s">
        <v>19227</v>
      </c>
      <c r="U596" t="s">
        <v>21</v>
      </c>
      <c r="V596" t="s">
        <v>3869</v>
      </c>
      <c r="W596" t="s">
        <v>5</v>
      </c>
      <c r="X596" t="s">
        <v>23</v>
      </c>
      <c r="Y596" t="str">
        <f t="shared" si="19"/>
        <v>1-2 Years</v>
      </c>
      <c r="Z596" t="s">
        <v>6</v>
      </c>
      <c r="AA596" t="s">
        <v>7</v>
      </c>
      <c r="AB596" t="s">
        <v>309</v>
      </c>
      <c r="AC596" t="s">
        <v>310</v>
      </c>
      <c r="AD596" t="s">
        <v>8</v>
      </c>
      <c r="AE596" t="s">
        <v>3870</v>
      </c>
      <c r="AF596" t="s">
        <v>9</v>
      </c>
      <c r="AG596" t="s">
        <v>10</v>
      </c>
      <c r="AH596" t="s">
        <v>10</v>
      </c>
      <c r="AI596" t="s">
        <v>293</v>
      </c>
      <c r="AJ596" t="s">
        <v>29</v>
      </c>
      <c r="AK596" t="s">
        <v>275</v>
      </c>
      <c r="AL596" s="2">
        <v>45258.166666666701</v>
      </c>
      <c r="AM596" s="2">
        <v>45258.166666666701</v>
      </c>
      <c r="AN596" t="s">
        <v>11</v>
      </c>
      <c r="AO596" t="s">
        <v>12</v>
      </c>
      <c r="AP596" s="2">
        <v>45258.166666666701</v>
      </c>
      <c r="AQ596" t="s">
        <v>41</v>
      </c>
      <c r="AR596" t="s">
        <v>27</v>
      </c>
      <c r="AS596" t="s">
        <v>58</v>
      </c>
      <c r="AT596" t="s">
        <v>57</v>
      </c>
      <c r="AU596" t="s">
        <v>59</v>
      </c>
      <c r="AV596" t="s">
        <v>29</v>
      </c>
      <c r="AW596" t="s">
        <v>17</v>
      </c>
      <c r="AX596" t="s">
        <v>17</v>
      </c>
      <c r="AY596" t="s">
        <v>362</v>
      </c>
      <c r="AZ596">
        <v>53202</v>
      </c>
      <c r="BA596">
        <v>76752</v>
      </c>
      <c r="BB596" t="s">
        <v>18</v>
      </c>
      <c r="BC596" t="s">
        <v>19</v>
      </c>
    </row>
    <row r="597" spans="1:55" x14ac:dyDescent="0.25">
      <c r="A597" t="s">
        <v>3871</v>
      </c>
      <c r="B597" t="s">
        <v>536</v>
      </c>
      <c r="C597" t="s">
        <v>1147</v>
      </c>
      <c r="D597" t="s">
        <v>30</v>
      </c>
      <c r="E597" t="s">
        <v>3872</v>
      </c>
      <c r="F597" t="s">
        <v>3873</v>
      </c>
      <c r="G597" t="s">
        <v>35</v>
      </c>
      <c r="H597" t="s">
        <v>42</v>
      </c>
      <c r="I597" t="s">
        <v>368</v>
      </c>
      <c r="J597" t="s">
        <v>266</v>
      </c>
      <c r="K597" t="s">
        <v>348</v>
      </c>
      <c r="L597" t="s">
        <v>286</v>
      </c>
      <c r="M597" t="s">
        <v>2</v>
      </c>
      <c r="N597" t="s">
        <v>0</v>
      </c>
      <c r="O597" t="s">
        <v>1773</v>
      </c>
      <c r="P597" s="2">
        <v>45260.166666666701</v>
      </c>
      <c r="Q597" s="2">
        <v>46127.166666666701</v>
      </c>
      <c r="R597" s="7">
        <f t="shared" si="18"/>
        <v>2.37</v>
      </c>
      <c r="S597" t="s">
        <v>20</v>
      </c>
      <c r="T597" t="s">
        <v>19230</v>
      </c>
      <c r="U597" t="s">
        <v>31</v>
      </c>
      <c r="V597" t="s">
        <v>3874</v>
      </c>
      <c r="W597" t="s">
        <v>22</v>
      </c>
      <c r="X597" t="s">
        <v>23</v>
      </c>
      <c r="Y597" t="str">
        <f t="shared" si="19"/>
        <v>1-2 Years</v>
      </c>
      <c r="Z597" t="s">
        <v>6</v>
      </c>
      <c r="AA597" t="s">
        <v>7</v>
      </c>
      <c r="AB597" t="s">
        <v>323</v>
      </c>
      <c r="AC597" t="s">
        <v>324</v>
      </c>
      <c r="AD597" t="s">
        <v>24</v>
      </c>
      <c r="AE597" t="s">
        <v>3875</v>
      </c>
      <c r="AF597" t="s">
        <v>9</v>
      </c>
      <c r="AG597" t="s">
        <v>40</v>
      </c>
      <c r="AH597" t="s">
        <v>40</v>
      </c>
      <c r="AI597" t="s">
        <v>293</v>
      </c>
      <c r="AJ597" t="s">
        <v>29</v>
      </c>
      <c r="AK597" t="s">
        <v>294</v>
      </c>
      <c r="AL597" s="2">
        <v>45260.166666666701</v>
      </c>
      <c r="AM597" s="2">
        <v>45260.166666666701</v>
      </c>
      <c r="AN597" t="s">
        <v>11</v>
      </c>
      <c r="AO597" t="s">
        <v>12</v>
      </c>
      <c r="AP597" s="2">
        <v>45260.166666666701</v>
      </c>
      <c r="AQ597" t="s">
        <v>26</v>
      </c>
      <c r="AR597" t="s">
        <v>33</v>
      </c>
      <c r="AS597" t="s">
        <v>276</v>
      </c>
      <c r="AT597" t="s">
        <v>277</v>
      </c>
      <c r="AU597" t="s">
        <v>37</v>
      </c>
      <c r="AV597" t="s">
        <v>29</v>
      </c>
      <c r="AW597" t="s">
        <v>17</v>
      </c>
      <c r="AX597" t="s">
        <v>17</v>
      </c>
      <c r="AY597" t="s">
        <v>374</v>
      </c>
      <c r="AZ597">
        <v>57104</v>
      </c>
      <c r="BA597">
        <v>89857</v>
      </c>
      <c r="BB597" t="s">
        <v>18</v>
      </c>
      <c r="BC597" t="s">
        <v>19</v>
      </c>
    </row>
    <row r="598" spans="1:55" x14ac:dyDescent="0.25">
      <c r="A598" t="s">
        <v>3876</v>
      </c>
      <c r="B598" t="s">
        <v>546</v>
      </c>
      <c r="C598" t="s">
        <v>1153</v>
      </c>
      <c r="D598" t="s">
        <v>38</v>
      </c>
      <c r="E598" t="s">
        <v>3877</v>
      </c>
      <c r="F598" t="s">
        <v>3878</v>
      </c>
      <c r="G598" t="s">
        <v>62</v>
      </c>
      <c r="H598" t="s">
        <v>332</v>
      </c>
      <c r="I598" t="s">
        <v>1022</v>
      </c>
      <c r="J598" t="s">
        <v>266</v>
      </c>
      <c r="K598" t="s">
        <v>358</v>
      </c>
      <c r="L598" t="s">
        <v>305</v>
      </c>
      <c r="M598" t="s">
        <v>2</v>
      </c>
      <c r="N598" t="s">
        <v>0</v>
      </c>
      <c r="O598" t="s">
        <v>1779</v>
      </c>
      <c r="P598" s="2">
        <v>45666.166666666701</v>
      </c>
      <c r="Q598" s="2">
        <v>46143.166666666701</v>
      </c>
      <c r="R598" s="7">
        <f t="shared" si="18"/>
        <v>1.31</v>
      </c>
      <c r="S598" t="s">
        <v>3</v>
      </c>
      <c r="T598" t="s">
        <v>19227</v>
      </c>
      <c r="U598" t="s">
        <v>4</v>
      </c>
      <c r="V598" t="s">
        <v>3879</v>
      </c>
      <c r="W598" t="s">
        <v>22</v>
      </c>
      <c r="X598" t="s">
        <v>23</v>
      </c>
      <c r="Y598" t="str">
        <f t="shared" si="19"/>
        <v>1-2 Years</v>
      </c>
      <c r="Z598" t="s">
        <v>6</v>
      </c>
      <c r="AA598" t="s">
        <v>7</v>
      </c>
      <c r="AB598" t="s">
        <v>271</v>
      </c>
      <c r="AC598" t="s">
        <v>272</v>
      </c>
      <c r="AD598" t="s">
        <v>24</v>
      </c>
      <c r="AE598" t="s">
        <v>3880</v>
      </c>
      <c r="AF598" t="s">
        <v>32</v>
      </c>
      <c r="AG598" t="s">
        <v>40</v>
      </c>
      <c r="AH598" t="s">
        <v>40</v>
      </c>
      <c r="AI598" t="s">
        <v>293</v>
      </c>
      <c r="AJ598" t="s">
        <v>29</v>
      </c>
      <c r="AK598" t="s">
        <v>312</v>
      </c>
      <c r="AL598" s="2">
        <v>45666.166666666701</v>
      </c>
      <c r="AM598" s="2">
        <v>45666.166666666701</v>
      </c>
      <c r="AN598" t="s">
        <v>11</v>
      </c>
      <c r="AO598" t="s">
        <v>12</v>
      </c>
      <c r="AP598" s="2">
        <v>45666.166666666701</v>
      </c>
      <c r="AQ598" t="s">
        <v>26</v>
      </c>
      <c r="AR598" t="s">
        <v>14</v>
      </c>
      <c r="AS598" t="s">
        <v>42</v>
      </c>
      <c r="AT598" t="s">
        <v>35</v>
      </c>
      <c r="AU598" t="s">
        <v>34</v>
      </c>
      <c r="AV598" t="s">
        <v>29</v>
      </c>
      <c r="AW598" t="s">
        <v>17</v>
      </c>
      <c r="AX598" t="s">
        <v>17</v>
      </c>
      <c r="AY598" t="s">
        <v>385</v>
      </c>
      <c r="AZ598">
        <v>46204</v>
      </c>
      <c r="BA598">
        <v>78503</v>
      </c>
      <c r="BB598" t="s">
        <v>18</v>
      </c>
      <c r="BC598" t="s">
        <v>19</v>
      </c>
    </row>
    <row r="599" spans="1:55" x14ac:dyDescent="0.25">
      <c r="A599" t="s">
        <v>3881</v>
      </c>
      <c r="B599" t="s">
        <v>554</v>
      </c>
      <c r="C599" t="s">
        <v>1159</v>
      </c>
      <c r="D599" t="s">
        <v>49</v>
      </c>
      <c r="E599" t="s">
        <v>3882</v>
      </c>
      <c r="F599" t="s">
        <v>3883</v>
      </c>
      <c r="G599" t="s">
        <v>62</v>
      </c>
      <c r="H599" t="s">
        <v>332</v>
      </c>
      <c r="I599" t="s">
        <v>1022</v>
      </c>
      <c r="J599" t="s">
        <v>266</v>
      </c>
      <c r="K599" t="s">
        <v>514</v>
      </c>
      <c r="L599" t="s">
        <v>268</v>
      </c>
      <c r="M599" t="s">
        <v>2</v>
      </c>
      <c r="N599" t="s">
        <v>0</v>
      </c>
      <c r="O599" t="s">
        <v>1785</v>
      </c>
      <c r="P599" s="2">
        <v>41857.166666666701</v>
      </c>
      <c r="Q599" s="2">
        <v>46151.166666666701</v>
      </c>
      <c r="R599" s="7">
        <f t="shared" si="18"/>
        <v>11.76</v>
      </c>
      <c r="S599" t="s">
        <v>20</v>
      </c>
      <c r="T599" t="s">
        <v>19234</v>
      </c>
      <c r="U599" t="s">
        <v>39</v>
      </c>
      <c r="V599" t="s">
        <v>3884</v>
      </c>
      <c r="W599" t="s">
        <v>22</v>
      </c>
      <c r="X599" t="s">
        <v>23</v>
      </c>
      <c r="Y599" t="str">
        <f t="shared" si="19"/>
        <v>10+ Years</v>
      </c>
      <c r="Z599" t="s">
        <v>6</v>
      </c>
      <c r="AA599" t="s">
        <v>7</v>
      </c>
      <c r="AB599" t="s">
        <v>289</v>
      </c>
      <c r="AC599" t="s">
        <v>290</v>
      </c>
      <c r="AD599" t="s">
        <v>24</v>
      </c>
      <c r="AE599" t="s">
        <v>3885</v>
      </c>
      <c r="AF599" t="s">
        <v>25</v>
      </c>
      <c r="AG599" t="s">
        <v>40</v>
      </c>
      <c r="AH599" t="s">
        <v>40</v>
      </c>
      <c r="AI599" t="s">
        <v>293</v>
      </c>
      <c r="AJ599" t="s">
        <v>29</v>
      </c>
      <c r="AK599" t="s">
        <v>275</v>
      </c>
      <c r="AL599" s="2">
        <v>41857.166666666701</v>
      </c>
      <c r="AM599" s="2">
        <v>41857.166666666701</v>
      </c>
      <c r="AN599" t="s">
        <v>11</v>
      </c>
      <c r="AO599" t="s">
        <v>12</v>
      </c>
      <c r="AP599" s="2">
        <v>41857.166666666701</v>
      </c>
      <c r="AQ599" t="s">
        <v>26</v>
      </c>
      <c r="AR599" t="s">
        <v>14</v>
      </c>
      <c r="AS599" t="s">
        <v>276</v>
      </c>
      <c r="AT599" t="s">
        <v>277</v>
      </c>
      <c r="AU599" t="s">
        <v>15</v>
      </c>
      <c r="AV599" t="s">
        <v>29</v>
      </c>
      <c r="AW599" t="s">
        <v>17</v>
      </c>
      <c r="AX599" t="s">
        <v>17</v>
      </c>
      <c r="AY599" t="s">
        <v>396</v>
      </c>
      <c r="AZ599">
        <v>57104</v>
      </c>
      <c r="BA599">
        <v>78503</v>
      </c>
      <c r="BB599" t="s">
        <v>18</v>
      </c>
      <c r="BC599" t="s">
        <v>19</v>
      </c>
    </row>
    <row r="600" spans="1:55" x14ac:dyDescent="0.25">
      <c r="A600" t="s">
        <v>3886</v>
      </c>
      <c r="B600" t="s">
        <v>563</v>
      </c>
      <c r="C600" t="s">
        <v>1165</v>
      </c>
      <c r="D600" t="s">
        <v>45</v>
      </c>
      <c r="E600" t="s">
        <v>3887</v>
      </c>
      <c r="F600" t="s">
        <v>3888</v>
      </c>
      <c r="G600" t="s">
        <v>277</v>
      </c>
      <c r="H600" t="s">
        <v>276</v>
      </c>
      <c r="I600" t="s">
        <v>402</v>
      </c>
      <c r="J600" t="s">
        <v>266</v>
      </c>
      <c r="K600" t="s">
        <v>431</v>
      </c>
      <c r="L600" t="s">
        <v>286</v>
      </c>
      <c r="M600" t="s">
        <v>2</v>
      </c>
      <c r="N600" t="s">
        <v>0</v>
      </c>
      <c r="O600" t="s">
        <v>1791</v>
      </c>
      <c r="P600" s="2">
        <v>45787.166666666701</v>
      </c>
      <c r="Q600" s="2">
        <v>46136.166666666701</v>
      </c>
      <c r="R600" s="7">
        <f t="shared" si="18"/>
        <v>0.96</v>
      </c>
      <c r="S600" t="s">
        <v>3</v>
      </c>
      <c r="T600" t="s">
        <v>19238</v>
      </c>
      <c r="U600" t="s">
        <v>458</v>
      </c>
      <c r="V600" t="s">
        <v>3889</v>
      </c>
      <c r="W600" t="s">
        <v>5</v>
      </c>
      <c r="X600" t="s">
        <v>23</v>
      </c>
      <c r="Y600" t="str">
        <f t="shared" si="19"/>
        <v>Under 1 Year</v>
      </c>
      <c r="Z600" t="s">
        <v>6</v>
      </c>
      <c r="AA600" t="s">
        <v>7</v>
      </c>
      <c r="AB600" t="s">
        <v>309</v>
      </c>
      <c r="AC600" t="s">
        <v>310</v>
      </c>
      <c r="AD600" t="s">
        <v>8</v>
      </c>
      <c r="AE600" t="s">
        <v>3890</v>
      </c>
      <c r="AF600" t="s">
        <v>9</v>
      </c>
      <c r="AG600" t="s">
        <v>10</v>
      </c>
      <c r="AH600" t="s">
        <v>10</v>
      </c>
      <c r="AI600" t="s">
        <v>274</v>
      </c>
      <c r="AJ600" t="s">
        <v>16</v>
      </c>
      <c r="AK600" t="s">
        <v>294</v>
      </c>
      <c r="AL600" s="2">
        <v>45787.166666666701</v>
      </c>
      <c r="AM600" s="2">
        <v>45787.166666666701</v>
      </c>
      <c r="AN600" t="s">
        <v>11</v>
      </c>
      <c r="AO600" t="s">
        <v>12</v>
      </c>
      <c r="AP600" s="2">
        <v>45787.166666666701</v>
      </c>
      <c r="AQ600" t="s">
        <v>72</v>
      </c>
      <c r="AR600" t="s">
        <v>47</v>
      </c>
      <c r="AS600" t="s">
        <v>58</v>
      </c>
      <c r="AT600" t="s">
        <v>57</v>
      </c>
      <c r="AU600" t="s">
        <v>28</v>
      </c>
      <c r="AV600" t="s">
        <v>29</v>
      </c>
      <c r="AW600" t="s">
        <v>17</v>
      </c>
      <c r="AX600" t="s">
        <v>17</v>
      </c>
      <c r="AY600" t="s">
        <v>407</v>
      </c>
      <c r="AZ600">
        <v>53202</v>
      </c>
      <c r="BA600">
        <v>81692</v>
      </c>
      <c r="BB600" t="s">
        <v>18</v>
      </c>
      <c r="BC600" t="s">
        <v>19</v>
      </c>
    </row>
    <row r="601" spans="1:55" x14ac:dyDescent="0.25">
      <c r="A601" t="s">
        <v>3891</v>
      </c>
      <c r="B601" t="s">
        <v>572</v>
      </c>
      <c r="C601" t="s">
        <v>1172</v>
      </c>
      <c r="D601" t="s">
        <v>1</v>
      </c>
      <c r="E601" t="s">
        <v>3892</v>
      </c>
      <c r="F601" t="s">
        <v>3893</v>
      </c>
      <c r="G601" t="s">
        <v>62</v>
      </c>
      <c r="H601" t="s">
        <v>332</v>
      </c>
      <c r="I601" t="s">
        <v>333</v>
      </c>
      <c r="J601" t="s">
        <v>266</v>
      </c>
      <c r="K601" t="s">
        <v>1171</v>
      </c>
      <c r="L601" t="s">
        <v>305</v>
      </c>
      <c r="M601" t="s">
        <v>2</v>
      </c>
      <c r="N601" t="s">
        <v>0</v>
      </c>
      <c r="O601" t="s">
        <v>1797</v>
      </c>
      <c r="P601" s="2">
        <v>44529.166666666701</v>
      </c>
      <c r="Q601" s="2">
        <v>46139.166666666701</v>
      </c>
      <c r="R601" s="7">
        <f t="shared" si="18"/>
        <v>4.41</v>
      </c>
      <c r="S601" t="s">
        <v>20</v>
      </c>
      <c r="T601" t="s">
        <v>19231</v>
      </c>
      <c r="U601" t="s">
        <v>21</v>
      </c>
      <c r="V601" t="s">
        <v>3894</v>
      </c>
      <c r="W601" t="s">
        <v>22</v>
      </c>
      <c r="X601" t="s">
        <v>23</v>
      </c>
      <c r="Y601" t="str">
        <f t="shared" si="19"/>
        <v>3-5 Years</v>
      </c>
      <c r="Z601" t="s">
        <v>6</v>
      </c>
      <c r="AA601" t="s">
        <v>7</v>
      </c>
      <c r="AB601" t="s">
        <v>323</v>
      </c>
      <c r="AC601" t="s">
        <v>324</v>
      </c>
      <c r="AD601" t="s">
        <v>24</v>
      </c>
      <c r="AE601" t="s">
        <v>3895</v>
      </c>
      <c r="AF601" t="s">
        <v>9</v>
      </c>
      <c r="AG601" t="s">
        <v>10</v>
      </c>
      <c r="AH601" t="s">
        <v>10</v>
      </c>
      <c r="AI601" t="s">
        <v>293</v>
      </c>
      <c r="AJ601" t="s">
        <v>29</v>
      </c>
      <c r="AK601" t="s">
        <v>312</v>
      </c>
      <c r="AL601" s="2">
        <v>44529.166666666701</v>
      </c>
      <c r="AM601" s="2">
        <v>44529.166666666701</v>
      </c>
      <c r="AN601" t="s">
        <v>11</v>
      </c>
      <c r="AO601" t="s">
        <v>12</v>
      </c>
      <c r="AP601" s="2">
        <v>44529.166666666701</v>
      </c>
      <c r="AQ601" t="s">
        <v>26</v>
      </c>
      <c r="AR601" t="s">
        <v>33</v>
      </c>
      <c r="AS601" t="s">
        <v>58</v>
      </c>
      <c r="AT601" t="s">
        <v>57</v>
      </c>
      <c r="AU601" t="s">
        <v>59</v>
      </c>
      <c r="AV601" t="s">
        <v>29</v>
      </c>
      <c r="AW601" t="s">
        <v>17</v>
      </c>
      <c r="AX601" t="s">
        <v>17</v>
      </c>
      <c r="AY601" t="s">
        <v>416</v>
      </c>
      <c r="AZ601">
        <v>53202</v>
      </c>
      <c r="BA601">
        <v>79543</v>
      </c>
      <c r="BB601" t="s">
        <v>18</v>
      </c>
      <c r="BC601" t="s">
        <v>19</v>
      </c>
    </row>
    <row r="602" spans="1:55" x14ac:dyDescent="0.25">
      <c r="A602" t="s">
        <v>3896</v>
      </c>
      <c r="B602" t="s">
        <v>261</v>
      </c>
      <c r="C602" t="s">
        <v>1179</v>
      </c>
      <c r="D602" t="s">
        <v>30</v>
      </c>
      <c r="E602" t="s">
        <v>3897</v>
      </c>
      <c r="F602" t="s">
        <v>3898</v>
      </c>
      <c r="G602" t="s">
        <v>82</v>
      </c>
      <c r="H602" t="s">
        <v>339</v>
      </c>
      <c r="I602" t="s">
        <v>2271</v>
      </c>
      <c r="J602" t="s">
        <v>266</v>
      </c>
      <c r="K602" t="s">
        <v>403</v>
      </c>
      <c r="L602" t="s">
        <v>268</v>
      </c>
      <c r="M602" t="s">
        <v>2</v>
      </c>
      <c r="N602" t="s">
        <v>0</v>
      </c>
      <c r="O602" t="s">
        <v>1803</v>
      </c>
      <c r="P602" s="2">
        <v>42718.166666666701</v>
      </c>
      <c r="Q602" s="2">
        <v>46124.166666666701</v>
      </c>
      <c r="R602" s="7">
        <f t="shared" si="18"/>
        <v>9.32</v>
      </c>
      <c r="S602" t="s">
        <v>20</v>
      </c>
      <c r="T602" t="s">
        <v>19230</v>
      </c>
      <c r="U602" t="s">
        <v>21</v>
      </c>
      <c r="V602" t="s">
        <v>3899</v>
      </c>
      <c r="W602" t="s">
        <v>5</v>
      </c>
      <c r="X602" t="s">
        <v>23</v>
      </c>
      <c r="Y602" t="str">
        <f t="shared" si="19"/>
        <v>6-9 Years</v>
      </c>
      <c r="Z602" t="s">
        <v>6</v>
      </c>
      <c r="AA602" t="s">
        <v>7</v>
      </c>
      <c r="AB602" t="s">
        <v>271</v>
      </c>
      <c r="AC602" t="s">
        <v>272</v>
      </c>
      <c r="AD602" t="s">
        <v>8</v>
      </c>
      <c r="AE602" t="s">
        <v>3900</v>
      </c>
      <c r="AF602" t="s">
        <v>9</v>
      </c>
      <c r="AG602" t="s">
        <v>10</v>
      </c>
      <c r="AH602" t="s">
        <v>10</v>
      </c>
      <c r="AI602" t="s">
        <v>293</v>
      </c>
      <c r="AJ602" t="s">
        <v>29</v>
      </c>
      <c r="AK602" t="s">
        <v>275</v>
      </c>
      <c r="AL602" s="2">
        <v>42718.166666666701</v>
      </c>
      <c r="AM602" s="2">
        <v>42718.166666666701</v>
      </c>
      <c r="AN602" t="s">
        <v>11</v>
      </c>
      <c r="AO602" t="s">
        <v>12</v>
      </c>
      <c r="AP602" s="2">
        <v>42718.166666666701</v>
      </c>
      <c r="AQ602" t="s">
        <v>41</v>
      </c>
      <c r="AR602" t="s">
        <v>27</v>
      </c>
      <c r="AS602" t="s">
        <v>44</v>
      </c>
      <c r="AT602" t="s">
        <v>43</v>
      </c>
      <c r="AU602" t="s">
        <v>37</v>
      </c>
      <c r="AV602" t="s">
        <v>29</v>
      </c>
      <c r="AW602" t="s">
        <v>17</v>
      </c>
      <c r="AX602" t="s">
        <v>17</v>
      </c>
      <c r="AY602" t="s">
        <v>278</v>
      </c>
      <c r="AZ602">
        <v>68102</v>
      </c>
      <c r="BA602">
        <v>89949</v>
      </c>
      <c r="BB602" t="s">
        <v>18</v>
      </c>
      <c r="BC602" t="s">
        <v>19</v>
      </c>
    </row>
    <row r="603" spans="1:55" x14ac:dyDescent="0.25">
      <c r="A603" t="s">
        <v>3901</v>
      </c>
      <c r="B603" t="s">
        <v>280</v>
      </c>
      <c r="C603" t="s">
        <v>1186</v>
      </c>
      <c r="D603" t="s">
        <v>38</v>
      </c>
      <c r="E603" t="s">
        <v>3902</v>
      </c>
      <c r="F603" t="s">
        <v>3903</v>
      </c>
      <c r="G603" t="s">
        <v>82</v>
      </c>
      <c r="H603" t="s">
        <v>339</v>
      </c>
      <c r="I603" t="s">
        <v>2271</v>
      </c>
      <c r="J603" t="s">
        <v>266</v>
      </c>
      <c r="K603" t="s">
        <v>285</v>
      </c>
      <c r="L603" t="s">
        <v>286</v>
      </c>
      <c r="M603" t="s">
        <v>2</v>
      </c>
      <c r="N603" t="s">
        <v>0</v>
      </c>
      <c r="O603" t="s">
        <v>1809</v>
      </c>
      <c r="P603" s="2">
        <v>45107.166666666701</v>
      </c>
      <c r="Q603" s="2">
        <v>46140.166666666701</v>
      </c>
      <c r="R603" s="7">
        <f t="shared" si="18"/>
        <v>2.83</v>
      </c>
      <c r="S603" t="s">
        <v>20</v>
      </c>
      <c r="T603" t="s">
        <v>19231</v>
      </c>
      <c r="U603" t="s">
        <v>31</v>
      </c>
      <c r="V603" t="s">
        <v>3904</v>
      </c>
      <c r="W603" t="s">
        <v>22</v>
      </c>
      <c r="X603" t="s">
        <v>371</v>
      </c>
      <c r="Y603" t="str">
        <f t="shared" si="19"/>
        <v>1-2 Years</v>
      </c>
      <c r="Z603" t="s">
        <v>6</v>
      </c>
      <c r="AA603" t="s">
        <v>65</v>
      </c>
      <c r="AB603" t="s">
        <v>289</v>
      </c>
      <c r="AC603" t="s">
        <v>290</v>
      </c>
      <c r="AD603" t="s">
        <v>24</v>
      </c>
      <c r="AE603" t="s">
        <v>3905</v>
      </c>
      <c r="AF603" t="s">
        <v>9</v>
      </c>
      <c r="AG603" t="s">
        <v>40</v>
      </c>
      <c r="AH603" t="s">
        <v>40</v>
      </c>
      <c r="AI603" t="s">
        <v>293</v>
      </c>
      <c r="AJ603" t="s">
        <v>29</v>
      </c>
      <c r="AK603" t="s">
        <v>294</v>
      </c>
      <c r="AL603" s="2">
        <v>45107.166666666701</v>
      </c>
      <c r="AM603" s="2">
        <v>45107.166666666701</v>
      </c>
      <c r="AN603" t="s">
        <v>11</v>
      </c>
      <c r="AO603" t="s">
        <v>53</v>
      </c>
      <c r="AP603" s="2">
        <v>45107.166666666701</v>
      </c>
      <c r="AQ603" t="s">
        <v>26</v>
      </c>
      <c r="AR603" t="s">
        <v>33</v>
      </c>
      <c r="AS603" t="s">
        <v>67</v>
      </c>
      <c r="AT603" t="s">
        <v>52</v>
      </c>
      <c r="AU603" t="s">
        <v>34</v>
      </c>
      <c r="AV603" t="s">
        <v>16</v>
      </c>
      <c r="AW603" t="s">
        <v>17</v>
      </c>
      <c r="AX603" t="s">
        <v>17</v>
      </c>
      <c r="AY603" t="s">
        <v>297</v>
      </c>
      <c r="AZ603">
        <v>60601</v>
      </c>
      <c r="BA603">
        <v>89949</v>
      </c>
      <c r="BB603" t="s">
        <v>18</v>
      </c>
      <c r="BC603" t="s">
        <v>19</v>
      </c>
    </row>
    <row r="604" spans="1:55" x14ac:dyDescent="0.25">
      <c r="A604" t="s">
        <v>3906</v>
      </c>
      <c r="B604" t="s">
        <v>299</v>
      </c>
      <c r="C604" t="s">
        <v>1192</v>
      </c>
      <c r="D604" t="s">
        <v>49</v>
      </c>
      <c r="E604" t="s">
        <v>3907</v>
      </c>
      <c r="F604" t="s">
        <v>3908</v>
      </c>
      <c r="G604" t="s">
        <v>69</v>
      </c>
      <c r="H604" t="s">
        <v>373</v>
      </c>
      <c r="I604" t="s">
        <v>1092</v>
      </c>
      <c r="J604" t="s">
        <v>266</v>
      </c>
      <c r="K604" t="s">
        <v>304</v>
      </c>
      <c r="L604" t="s">
        <v>305</v>
      </c>
      <c r="M604" t="s">
        <v>2</v>
      </c>
      <c r="N604" t="s">
        <v>0</v>
      </c>
      <c r="O604" t="s">
        <v>1815</v>
      </c>
      <c r="P604" s="2">
        <v>42590.166666666701</v>
      </c>
      <c r="Q604" s="2">
        <v>46124.166666666701</v>
      </c>
      <c r="R604" s="7">
        <f t="shared" si="18"/>
        <v>9.67</v>
      </c>
      <c r="S604" t="s">
        <v>3</v>
      </c>
      <c r="T604" t="s">
        <v>19227</v>
      </c>
      <c r="U604" t="s">
        <v>4</v>
      </c>
      <c r="V604" t="s">
        <v>3909</v>
      </c>
      <c r="W604" t="s">
        <v>5</v>
      </c>
      <c r="X604" t="s">
        <v>23</v>
      </c>
      <c r="Y604" t="str">
        <f t="shared" si="19"/>
        <v>6-9 Years</v>
      </c>
      <c r="Z604" t="s">
        <v>6</v>
      </c>
      <c r="AA604" t="s">
        <v>7</v>
      </c>
      <c r="AB604" t="s">
        <v>309</v>
      </c>
      <c r="AC604" t="s">
        <v>310</v>
      </c>
      <c r="AD604" t="s">
        <v>8</v>
      </c>
      <c r="AE604" t="s">
        <v>3910</v>
      </c>
      <c r="AF604" t="s">
        <v>32</v>
      </c>
      <c r="AG604" t="s">
        <v>40</v>
      </c>
      <c r="AH604" t="s">
        <v>40</v>
      </c>
      <c r="AI604" t="s">
        <v>293</v>
      </c>
      <c r="AJ604" t="s">
        <v>29</v>
      </c>
      <c r="AK604" t="s">
        <v>312</v>
      </c>
      <c r="AL604" s="2">
        <v>42590.166666666701</v>
      </c>
      <c r="AM604" s="2">
        <v>42590.166666666701</v>
      </c>
      <c r="AN604" t="s">
        <v>51</v>
      </c>
      <c r="AO604" t="s">
        <v>12</v>
      </c>
      <c r="AP604" s="2">
        <v>42590.166666666701</v>
      </c>
      <c r="AQ604" t="s">
        <v>56</v>
      </c>
      <c r="AR604" t="s">
        <v>14</v>
      </c>
      <c r="AS604" t="s">
        <v>50</v>
      </c>
      <c r="AT604" t="s">
        <v>63</v>
      </c>
      <c r="AU604" t="s">
        <v>15</v>
      </c>
      <c r="AV604" t="s">
        <v>29</v>
      </c>
      <c r="AW604" t="s">
        <v>17</v>
      </c>
      <c r="AX604" t="s">
        <v>17</v>
      </c>
      <c r="AY604" t="s">
        <v>313</v>
      </c>
      <c r="AZ604">
        <v>43215</v>
      </c>
      <c r="BA604">
        <v>71064</v>
      </c>
      <c r="BB604" t="s">
        <v>18</v>
      </c>
      <c r="BC604" t="s">
        <v>19</v>
      </c>
    </row>
    <row r="605" spans="1:55" x14ac:dyDescent="0.25">
      <c r="A605" t="s">
        <v>3911</v>
      </c>
      <c r="B605" t="s">
        <v>315</v>
      </c>
      <c r="C605" t="s">
        <v>1199</v>
      </c>
      <c r="D605" t="s">
        <v>45</v>
      </c>
      <c r="E605" t="s">
        <v>3912</v>
      </c>
      <c r="F605" t="s">
        <v>3913</v>
      </c>
      <c r="G605" t="s">
        <v>52</v>
      </c>
      <c r="H605" t="s">
        <v>67</v>
      </c>
      <c r="I605" t="s">
        <v>284</v>
      </c>
      <c r="J605" t="s">
        <v>266</v>
      </c>
      <c r="K605" t="s">
        <v>477</v>
      </c>
      <c r="L605" t="s">
        <v>268</v>
      </c>
      <c r="M605" t="s">
        <v>2</v>
      </c>
      <c r="N605" t="s">
        <v>0</v>
      </c>
      <c r="O605" t="s">
        <v>1821</v>
      </c>
      <c r="P605" s="2">
        <v>43411.166666666701</v>
      </c>
      <c r="Q605" s="2">
        <v>46140.166666666701</v>
      </c>
      <c r="R605" s="7">
        <f t="shared" si="18"/>
        <v>7.47</v>
      </c>
      <c r="S605" t="s">
        <v>3</v>
      </c>
      <c r="T605" t="s">
        <v>19236</v>
      </c>
      <c r="U605" t="s">
        <v>39</v>
      </c>
      <c r="V605" t="s">
        <v>3914</v>
      </c>
      <c r="W605" t="s">
        <v>22</v>
      </c>
      <c r="X605" t="s">
        <v>23</v>
      </c>
      <c r="Y605" t="str">
        <f t="shared" si="19"/>
        <v>6-9 Years</v>
      </c>
      <c r="Z605" t="s">
        <v>6</v>
      </c>
      <c r="AA605" t="s">
        <v>7</v>
      </c>
      <c r="AB605" t="s">
        <v>323</v>
      </c>
      <c r="AC605" t="s">
        <v>324</v>
      </c>
      <c r="AD605" t="s">
        <v>24</v>
      </c>
      <c r="AE605" t="s">
        <v>3915</v>
      </c>
      <c r="AF605" t="s">
        <v>25</v>
      </c>
      <c r="AG605" t="s">
        <v>40</v>
      </c>
      <c r="AH605" t="s">
        <v>40</v>
      </c>
      <c r="AI605" t="s">
        <v>293</v>
      </c>
      <c r="AJ605" t="s">
        <v>29</v>
      </c>
      <c r="AK605" t="s">
        <v>275</v>
      </c>
      <c r="AL605" s="2">
        <v>43411.166666666701</v>
      </c>
      <c r="AM605" s="2">
        <v>43411.166666666701</v>
      </c>
      <c r="AN605" t="s">
        <v>51</v>
      </c>
      <c r="AO605" t="s">
        <v>12</v>
      </c>
      <c r="AP605" s="2">
        <v>43411.166666666701</v>
      </c>
      <c r="AQ605" t="s">
        <v>26</v>
      </c>
      <c r="AR605" t="s">
        <v>14</v>
      </c>
      <c r="AS605" t="s">
        <v>346</v>
      </c>
      <c r="AT605" t="s">
        <v>82</v>
      </c>
      <c r="AU605" t="s">
        <v>28</v>
      </c>
      <c r="AV605" t="s">
        <v>29</v>
      </c>
      <c r="AW605" t="s">
        <v>17</v>
      </c>
      <c r="AX605" t="s">
        <v>17</v>
      </c>
      <c r="AY605" t="s">
        <v>326</v>
      </c>
      <c r="AZ605">
        <v>48226</v>
      </c>
      <c r="BA605">
        <v>76752</v>
      </c>
      <c r="BB605" t="s">
        <v>18</v>
      </c>
      <c r="BC605" t="s">
        <v>19</v>
      </c>
    </row>
    <row r="606" spans="1:55" x14ac:dyDescent="0.25">
      <c r="A606" t="s">
        <v>3916</v>
      </c>
      <c r="B606" t="s">
        <v>328</v>
      </c>
      <c r="C606" t="s">
        <v>1206</v>
      </c>
      <c r="D606" t="s">
        <v>1</v>
      </c>
      <c r="E606" t="s">
        <v>3917</v>
      </c>
      <c r="F606" t="s">
        <v>3918</v>
      </c>
      <c r="G606" t="s">
        <v>77</v>
      </c>
      <c r="H606" t="s">
        <v>76</v>
      </c>
      <c r="I606" t="s">
        <v>495</v>
      </c>
      <c r="J606" t="s">
        <v>266</v>
      </c>
      <c r="K606" t="s">
        <v>1171</v>
      </c>
      <c r="L606" t="s">
        <v>286</v>
      </c>
      <c r="M606" t="s">
        <v>2</v>
      </c>
      <c r="N606" t="s">
        <v>0</v>
      </c>
      <c r="O606" t="s">
        <v>1828</v>
      </c>
      <c r="P606" s="2">
        <v>45733.166666666701</v>
      </c>
      <c r="Q606" s="2">
        <v>46125.166666666701</v>
      </c>
      <c r="R606" s="7">
        <f t="shared" si="18"/>
        <v>1.07</v>
      </c>
      <c r="S606" t="s">
        <v>20</v>
      </c>
      <c r="T606" t="s">
        <v>19228</v>
      </c>
      <c r="U606" t="s">
        <v>307</v>
      </c>
      <c r="V606" t="s">
        <v>3919</v>
      </c>
      <c r="W606" t="s">
        <v>5</v>
      </c>
      <c r="X606" t="s">
        <v>23</v>
      </c>
      <c r="Y606" t="str">
        <f t="shared" si="19"/>
        <v>1-2 Years</v>
      </c>
      <c r="Z606" t="s">
        <v>6</v>
      </c>
      <c r="AA606" t="s">
        <v>7</v>
      </c>
      <c r="AB606" t="s">
        <v>271</v>
      </c>
      <c r="AC606" t="s">
        <v>272</v>
      </c>
      <c r="AD606" t="s">
        <v>8</v>
      </c>
      <c r="AE606" t="s">
        <v>3920</v>
      </c>
      <c r="AF606" t="s">
        <v>9</v>
      </c>
      <c r="AG606" t="s">
        <v>10</v>
      </c>
      <c r="AH606" t="s">
        <v>10</v>
      </c>
      <c r="AI606" t="s">
        <v>274</v>
      </c>
      <c r="AJ606" t="s">
        <v>16</v>
      </c>
      <c r="AK606" t="s">
        <v>294</v>
      </c>
      <c r="AL606" s="2">
        <v>45733.166666666701</v>
      </c>
      <c r="AM606" s="2">
        <v>45733.166666666701</v>
      </c>
      <c r="AN606" t="s">
        <v>11</v>
      </c>
      <c r="AO606" t="s">
        <v>12</v>
      </c>
      <c r="AP606" s="2">
        <v>45733.166666666701</v>
      </c>
      <c r="AQ606" t="s">
        <v>13</v>
      </c>
      <c r="AR606" t="s">
        <v>27</v>
      </c>
      <c r="AS606" t="s">
        <v>76</v>
      </c>
      <c r="AT606" t="s">
        <v>77</v>
      </c>
      <c r="AU606" t="s">
        <v>59</v>
      </c>
      <c r="AV606" t="s">
        <v>29</v>
      </c>
      <c r="AW606" t="s">
        <v>17</v>
      </c>
      <c r="AX606" t="s">
        <v>17</v>
      </c>
      <c r="AY606" t="s">
        <v>340</v>
      </c>
      <c r="AZ606">
        <v>55401</v>
      </c>
      <c r="BA606">
        <v>87285</v>
      </c>
      <c r="BB606" t="s">
        <v>18</v>
      </c>
      <c r="BC606" t="s">
        <v>19</v>
      </c>
    </row>
    <row r="607" spans="1:55" x14ac:dyDescent="0.25">
      <c r="A607" t="s">
        <v>3921</v>
      </c>
      <c r="B607" t="s">
        <v>342</v>
      </c>
      <c r="C607" t="s">
        <v>1212</v>
      </c>
      <c r="D607" t="s">
        <v>30</v>
      </c>
      <c r="E607" t="s">
        <v>3922</v>
      </c>
      <c r="F607" t="s">
        <v>3923</v>
      </c>
      <c r="G607" t="s">
        <v>277</v>
      </c>
      <c r="H607" t="s">
        <v>276</v>
      </c>
      <c r="I607" t="s">
        <v>402</v>
      </c>
      <c r="J607" t="s">
        <v>266</v>
      </c>
      <c r="K607" t="s">
        <v>267</v>
      </c>
      <c r="L607" t="s">
        <v>305</v>
      </c>
      <c r="M607" t="s">
        <v>2</v>
      </c>
      <c r="N607" t="s">
        <v>0</v>
      </c>
      <c r="O607" t="s">
        <v>1834</v>
      </c>
      <c r="P607" s="2">
        <v>45402.166666666701</v>
      </c>
      <c r="Q607" s="2">
        <v>46140.166666666701</v>
      </c>
      <c r="R607" s="7">
        <f t="shared" si="18"/>
        <v>2.02</v>
      </c>
      <c r="S607" t="s">
        <v>20</v>
      </c>
      <c r="T607" t="s">
        <v>19230</v>
      </c>
      <c r="U607" t="s">
        <v>21</v>
      </c>
      <c r="V607" t="s">
        <v>3924</v>
      </c>
      <c r="W607" t="s">
        <v>5</v>
      </c>
      <c r="X607" t="s">
        <v>23</v>
      </c>
      <c r="Y607" t="str">
        <f t="shared" si="19"/>
        <v>1-2 Years</v>
      </c>
      <c r="Z607" t="s">
        <v>6</v>
      </c>
      <c r="AA607" t="s">
        <v>7</v>
      </c>
      <c r="AB607" t="s">
        <v>289</v>
      </c>
      <c r="AC607" t="s">
        <v>290</v>
      </c>
      <c r="AD607" t="s">
        <v>8</v>
      </c>
      <c r="AE607" t="s">
        <v>3925</v>
      </c>
      <c r="AF607" t="s">
        <v>9</v>
      </c>
      <c r="AG607" t="s">
        <v>10</v>
      </c>
      <c r="AH607" t="s">
        <v>10</v>
      </c>
      <c r="AI607" t="s">
        <v>293</v>
      </c>
      <c r="AJ607" t="s">
        <v>29</v>
      </c>
      <c r="AK607" t="s">
        <v>312</v>
      </c>
      <c r="AL607" s="2">
        <v>45402.166666666701</v>
      </c>
      <c r="AM607" s="2">
        <v>45402.166666666701</v>
      </c>
      <c r="AN607" t="s">
        <v>51</v>
      </c>
      <c r="AO607" t="s">
        <v>12</v>
      </c>
      <c r="AP607" s="2">
        <v>45402.166666666701</v>
      </c>
      <c r="AQ607" t="s">
        <v>26</v>
      </c>
      <c r="AR607" t="s">
        <v>33</v>
      </c>
      <c r="AS607" t="s">
        <v>76</v>
      </c>
      <c r="AT607" t="s">
        <v>77</v>
      </c>
      <c r="AU607" t="s">
        <v>37</v>
      </c>
      <c r="AV607" t="s">
        <v>29</v>
      </c>
      <c r="AW607" t="s">
        <v>17</v>
      </c>
      <c r="AX607" t="s">
        <v>17</v>
      </c>
      <c r="AY607" t="s">
        <v>352</v>
      </c>
      <c r="AZ607">
        <v>55401</v>
      </c>
      <c r="BA607">
        <v>81692</v>
      </c>
      <c r="BB607" t="s">
        <v>18</v>
      </c>
      <c r="BC607" t="s">
        <v>19</v>
      </c>
    </row>
    <row r="608" spans="1:55" x14ac:dyDescent="0.25">
      <c r="A608" t="s">
        <v>3926</v>
      </c>
      <c r="B608" t="s">
        <v>354</v>
      </c>
      <c r="C608" t="s">
        <v>1218</v>
      </c>
      <c r="D608" t="s">
        <v>38</v>
      </c>
      <c r="E608" t="s">
        <v>3927</v>
      </c>
      <c r="F608" t="s">
        <v>3928</v>
      </c>
      <c r="G608" t="s">
        <v>277</v>
      </c>
      <c r="H608" t="s">
        <v>276</v>
      </c>
      <c r="I608" t="s">
        <v>466</v>
      </c>
      <c r="J608" t="s">
        <v>266</v>
      </c>
      <c r="K608" t="s">
        <v>285</v>
      </c>
      <c r="L608" t="s">
        <v>268</v>
      </c>
      <c r="M608" t="s">
        <v>2</v>
      </c>
      <c r="N608" t="s">
        <v>0</v>
      </c>
      <c r="O608" t="s">
        <v>1840</v>
      </c>
      <c r="P608" s="2">
        <v>45921.166666666701</v>
      </c>
      <c r="Q608" s="2">
        <v>46124.166666666701</v>
      </c>
      <c r="R608" s="7">
        <f t="shared" si="18"/>
        <v>0.56000000000000005</v>
      </c>
      <c r="S608" t="s">
        <v>20</v>
      </c>
      <c r="T608" t="s">
        <v>19231</v>
      </c>
      <c r="U608" t="s">
        <v>21</v>
      </c>
      <c r="V608" t="s">
        <v>3929</v>
      </c>
      <c r="W608" t="s">
        <v>22</v>
      </c>
      <c r="X608" t="s">
        <v>23</v>
      </c>
      <c r="Y608" t="str">
        <f t="shared" si="19"/>
        <v>Under 1 Year</v>
      </c>
      <c r="Z608" t="s">
        <v>6</v>
      </c>
      <c r="AA608" t="s">
        <v>7</v>
      </c>
      <c r="AB608" t="s">
        <v>309</v>
      </c>
      <c r="AC608" t="s">
        <v>310</v>
      </c>
      <c r="AD608" t="s">
        <v>24</v>
      </c>
      <c r="AE608" t="s">
        <v>3930</v>
      </c>
      <c r="AF608" t="s">
        <v>9</v>
      </c>
      <c r="AG608" t="s">
        <v>10</v>
      </c>
      <c r="AH608" t="s">
        <v>10</v>
      </c>
      <c r="AI608" t="s">
        <v>293</v>
      </c>
      <c r="AJ608" t="s">
        <v>29</v>
      </c>
      <c r="AK608" t="s">
        <v>275</v>
      </c>
      <c r="AL608" s="2">
        <v>45921.166666666701</v>
      </c>
      <c r="AM608" s="2">
        <v>45921.166666666701</v>
      </c>
      <c r="AN608" t="s">
        <v>11</v>
      </c>
      <c r="AO608" t="s">
        <v>12</v>
      </c>
      <c r="AP608" s="2">
        <v>45921.166666666701</v>
      </c>
      <c r="AQ608" t="s">
        <v>26</v>
      </c>
      <c r="AR608" t="s">
        <v>33</v>
      </c>
      <c r="AS608" t="s">
        <v>50</v>
      </c>
      <c r="AT608" t="s">
        <v>63</v>
      </c>
      <c r="AU608" t="s">
        <v>34</v>
      </c>
      <c r="AV608" t="s">
        <v>29</v>
      </c>
      <c r="AW608" t="s">
        <v>17</v>
      </c>
      <c r="AX608" t="s">
        <v>17</v>
      </c>
      <c r="AY608" t="s">
        <v>362</v>
      </c>
      <c r="AZ608">
        <v>43215</v>
      </c>
      <c r="BA608">
        <v>73580</v>
      </c>
      <c r="BB608" t="s">
        <v>18</v>
      </c>
      <c r="BC608" t="s">
        <v>19</v>
      </c>
    </row>
    <row r="609" spans="1:55" x14ac:dyDescent="0.25">
      <c r="A609" t="s">
        <v>3931</v>
      </c>
      <c r="B609" t="s">
        <v>364</v>
      </c>
      <c r="C609" t="s">
        <v>1224</v>
      </c>
      <c r="D609" t="s">
        <v>49</v>
      </c>
      <c r="E609" t="s">
        <v>3932</v>
      </c>
      <c r="F609" t="s">
        <v>3933</v>
      </c>
      <c r="G609" t="s">
        <v>277</v>
      </c>
      <c r="H609" t="s">
        <v>276</v>
      </c>
      <c r="I609" t="s">
        <v>402</v>
      </c>
      <c r="J609" t="s">
        <v>266</v>
      </c>
      <c r="K609" t="s">
        <v>753</v>
      </c>
      <c r="L609" t="s">
        <v>286</v>
      </c>
      <c r="M609" t="s">
        <v>2</v>
      </c>
      <c r="N609" t="s">
        <v>0</v>
      </c>
      <c r="O609" t="s">
        <v>1846</v>
      </c>
      <c r="P609" s="2">
        <v>45171.166666666701</v>
      </c>
      <c r="Q609" s="2">
        <v>46132.166666666701</v>
      </c>
      <c r="R609" s="7">
        <f t="shared" si="18"/>
        <v>2.63</v>
      </c>
      <c r="S609" t="s">
        <v>20</v>
      </c>
      <c r="T609" t="s">
        <v>19231</v>
      </c>
      <c r="U609" t="s">
        <v>31</v>
      </c>
      <c r="V609" t="s">
        <v>3934</v>
      </c>
      <c r="W609" t="s">
        <v>22</v>
      </c>
      <c r="X609" t="s">
        <v>23</v>
      </c>
      <c r="Y609" t="str">
        <f t="shared" si="19"/>
        <v>1-2 Years</v>
      </c>
      <c r="Z609" t="s">
        <v>6</v>
      </c>
      <c r="AA609" t="s">
        <v>7</v>
      </c>
      <c r="AB609" t="s">
        <v>323</v>
      </c>
      <c r="AC609" t="s">
        <v>324</v>
      </c>
      <c r="AD609" t="s">
        <v>24</v>
      </c>
      <c r="AE609" t="s">
        <v>3935</v>
      </c>
      <c r="AF609" t="s">
        <v>9</v>
      </c>
      <c r="AG609" t="s">
        <v>40</v>
      </c>
      <c r="AH609" t="s">
        <v>40</v>
      </c>
      <c r="AI609" t="s">
        <v>293</v>
      </c>
      <c r="AJ609" t="s">
        <v>29</v>
      </c>
      <c r="AK609" t="s">
        <v>294</v>
      </c>
      <c r="AL609" s="2">
        <v>45171.166666666701</v>
      </c>
      <c r="AM609" s="2">
        <v>45171.166666666701</v>
      </c>
      <c r="AN609" t="s">
        <v>51</v>
      </c>
      <c r="AO609" t="s">
        <v>12</v>
      </c>
      <c r="AP609" s="2">
        <v>45171.166666666701</v>
      </c>
      <c r="AQ609" t="s">
        <v>26</v>
      </c>
      <c r="AR609" t="s">
        <v>33</v>
      </c>
      <c r="AS609" t="s">
        <v>295</v>
      </c>
      <c r="AT609" t="s">
        <v>296</v>
      </c>
      <c r="AU609" t="s">
        <v>15</v>
      </c>
      <c r="AV609" t="s">
        <v>29</v>
      </c>
      <c r="AW609" t="s">
        <v>17</v>
      </c>
      <c r="AX609" t="s">
        <v>17</v>
      </c>
      <c r="AY609" t="s">
        <v>374</v>
      </c>
      <c r="AZ609">
        <v>58102</v>
      </c>
      <c r="BA609">
        <v>81692</v>
      </c>
      <c r="BB609" t="s">
        <v>18</v>
      </c>
      <c r="BC609" t="s">
        <v>19</v>
      </c>
    </row>
    <row r="610" spans="1:55" x14ac:dyDescent="0.25">
      <c r="A610" t="s">
        <v>3936</v>
      </c>
      <c r="B610" t="s">
        <v>376</v>
      </c>
      <c r="C610" t="s">
        <v>1230</v>
      </c>
      <c r="D610" t="s">
        <v>45</v>
      </c>
      <c r="E610" t="s">
        <v>3937</v>
      </c>
      <c r="F610" t="s">
        <v>3938</v>
      </c>
      <c r="G610" t="s">
        <v>296</v>
      </c>
      <c r="H610" t="s">
        <v>295</v>
      </c>
      <c r="I610" t="s">
        <v>653</v>
      </c>
      <c r="J610" t="s">
        <v>266</v>
      </c>
      <c r="K610" t="s">
        <v>477</v>
      </c>
      <c r="L610" t="s">
        <v>305</v>
      </c>
      <c r="M610" t="s">
        <v>2</v>
      </c>
      <c r="N610" t="s">
        <v>0</v>
      </c>
      <c r="O610" t="s">
        <v>1852</v>
      </c>
      <c r="P610" s="2">
        <v>44523.166666666701</v>
      </c>
      <c r="Q610" s="2">
        <v>46145.166666666701</v>
      </c>
      <c r="R610" s="7">
        <f t="shared" si="18"/>
        <v>4.4400000000000004</v>
      </c>
      <c r="S610" t="s">
        <v>3</v>
      </c>
      <c r="T610" t="s">
        <v>19238</v>
      </c>
      <c r="U610" t="s">
        <v>4</v>
      </c>
      <c r="V610" t="s">
        <v>3939</v>
      </c>
      <c r="W610" t="s">
        <v>5</v>
      </c>
      <c r="X610" t="s">
        <v>23</v>
      </c>
      <c r="Y610" t="str">
        <f t="shared" si="19"/>
        <v>3-5 Years</v>
      </c>
      <c r="Z610" t="s">
        <v>6</v>
      </c>
      <c r="AA610" t="s">
        <v>7</v>
      </c>
      <c r="AB610" t="s">
        <v>271</v>
      </c>
      <c r="AC610" t="s">
        <v>272</v>
      </c>
      <c r="AD610" t="s">
        <v>8</v>
      </c>
      <c r="AE610" t="s">
        <v>3940</v>
      </c>
      <c r="AF610" t="s">
        <v>48</v>
      </c>
      <c r="AG610" t="s">
        <v>40</v>
      </c>
      <c r="AH610" t="s">
        <v>40</v>
      </c>
      <c r="AI610" t="s">
        <v>293</v>
      </c>
      <c r="AJ610" t="s">
        <v>29</v>
      </c>
      <c r="AK610" t="s">
        <v>312</v>
      </c>
      <c r="AL610" s="2">
        <v>44523.166666666701</v>
      </c>
      <c r="AM610" s="2">
        <v>44523.166666666701</v>
      </c>
      <c r="AN610" t="s">
        <v>11</v>
      </c>
      <c r="AO610" t="s">
        <v>12</v>
      </c>
      <c r="AP610" s="2">
        <v>44523.166666666701</v>
      </c>
      <c r="AQ610" t="s">
        <v>26</v>
      </c>
      <c r="AR610" t="s">
        <v>14</v>
      </c>
      <c r="AS610" t="s">
        <v>346</v>
      </c>
      <c r="AT610" t="s">
        <v>82</v>
      </c>
      <c r="AU610" t="s">
        <v>28</v>
      </c>
      <c r="AV610" t="s">
        <v>29</v>
      </c>
      <c r="AW610" t="s">
        <v>17</v>
      </c>
      <c r="AX610" t="s">
        <v>17</v>
      </c>
      <c r="AY610" t="s">
        <v>385</v>
      </c>
      <c r="AZ610">
        <v>48226</v>
      </c>
      <c r="BA610">
        <v>78699</v>
      </c>
      <c r="BB610" t="s">
        <v>18</v>
      </c>
      <c r="BC610" t="s">
        <v>19</v>
      </c>
    </row>
    <row r="611" spans="1:55" x14ac:dyDescent="0.25">
      <c r="A611" t="s">
        <v>3941</v>
      </c>
      <c r="B611" t="s">
        <v>387</v>
      </c>
      <c r="C611" t="s">
        <v>1236</v>
      </c>
      <c r="D611" t="s">
        <v>1</v>
      </c>
      <c r="E611" t="s">
        <v>3942</v>
      </c>
      <c r="F611" t="s">
        <v>3943</v>
      </c>
      <c r="G611" t="s">
        <v>277</v>
      </c>
      <c r="H611" t="s">
        <v>276</v>
      </c>
      <c r="I611" t="s">
        <v>402</v>
      </c>
      <c r="J611" t="s">
        <v>266</v>
      </c>
      <c r="K611" t="s">
        <v>576</v>
      </c>
      <c r="L611" t="s">
        <v>268</v>
      </c>
      <c r="M611" t="s">
        <v>2</v>
      </c>
      <c r="N611" t="s">
        <v>0</v>
      </c>
      <c r="O611" t="s">
        <v>1858</v>
      </c>
      <c r="P611" s="2">
        <v>45991.166666666701</v>
      </c>
      <c r="Q611" s="2">
        <v>46135.166666666701</v>
      </c>
      <c r="R611" s="7">
        <f t="shared" si="18"/>
        <v>0.39</v>
      </c>
      <c r="S611" t="s">
        <v>3</v>
      </c>
      <c r="T611" t="s">
        <v>19238</v>
      </c>
      <c r="U611" t="s">
        <v>39</v>
      </c>
      <c r="V611" t="s">
        <v>3944</v>
      </c>
      <c r="W611" t="s">
        <v>5</v>
      </c>
      <c r="X611" t="s">
        <v>23</v>
      </c>
      <c r="Y611" t="str">
        <f t="shared" si="19"/>
        <v>Under 1 Year</v>
      </c>
      <c r="Z611" t="s">
        <v>6</v>
      </c>
      <c r="AA611" t="s">
        <v>7</v>
      </c>
      <c r="AB611" t="s">
        <v>289</v>
      </c>
      <c r="AC611" t="s">
        <v>290</v>
      </c>
      <c r="AD611" t="s">
        <v>8</v>
      </c>
      <c r="AE611" t="s">
        <v>3945</v>
      </c>
      <c r="AF611" t="s">
        <v>25</v>
      </c>
      <c r="AG611" t="s">
        <v>40</v>
      </c>
      <c r="AH611" t="s">
        <v>40</v>
      </c>
      <c r="AI611" t="s">
        <v>293</v>
      </c>
      <c r="AJ611" t="s">
        <v>29</v>
      </c>
      <c r="AK611" t="s">
        <v>275</v>
      </c>
      <c r="AL611" s="2">
        <v>45991.166666666701</v>
      </c>
      <c r="AM611" s="2">
        <v>45991.166666666701</v>
      </c>
      <c r="AN611" t="s">
        <v>11</v>
      </c>
      <c r="AO611" t="s">
        <v>12</v>
      </c>
      <c r="AP611" s="2">
        <v>45991.166666666701</v>
      </c>
      <c r="AQ611" t="s">
        <v>13</v>
      </c>
      <c r="AR611" t="s">
        <v>14</v>
      </c>
      <c r="AS611" t="s">
        <v>88</v>
      </c>
      <c r="AT611" t="s">
        <v>74</v>
      </c>
      <c r="AU611" t="s">
        <v>59</v>
      </c>
      <c r="AV611" t="s">
        <v>29</v>
      </c>
      <c r="AW611" t="s">
        <v>17</v>
      </c>
      <c r="AX611" t="s">
        <v>17</v>
      </c>
      <c r="AY611" t="s">
        <v>396</v>
      </c>
      <c r="AZ611">
        <v>67202</v>
      </c>
      <c r="BA611">
        <v>81692</v>
      </c>
      <c r="BB611" t="s">
        <v>18</v>
      </c>
      <c r="BC611" t="s">
        <v>19</v>
      </c>
    </row>
    <row r="612" spans="1:55" x14ac:dyDescent="0.25">
      <c r="A612" t="s">
        <v>3946</v>
      </c>
      <c r="B612" t="s">
        <v>398</v>
      </c>
      <c r="C612" t="s">
        <v>1242</v>
      </c>
      <c r="D612" t="s">
        <v>30</v>
      </c>
      <c r="E612" t="s">
        <v>3947</v>
      </c>
      <c r="F612" t="s">
        <v>3948</v>
      </c>
      <c r="G612" t="s">
        <v>52</v>
      </c>
      <c r="H612" t="s">
        <v>67</v>
      </c>
      <c r="I612" t="s">
        <v>938</v>
      </c>
      <c r="J612" t="s">
        <v>266</v>
      </c>
      <c r="K612" t="s">
        <v>585</v>
      </c>
      <c r="L612" t="s">
        <v>286</v>
      </c>
      <c r="M612" t="s">
        <v>2</v>
      </c>
      <c r="N612" t="s">
        <v>0</v>
      </c>
      <c r="O612" t="s">
        <v>1864</v>
      </c>
      <c r="P612" s="2">
        <v>45419.166666666701</v>
      </c>
      <c r="Q612" s="2">
        <v>46119.166666666701</v>
      </c>
      <c r="R612" s="7">
        <f t="shared" si="18"/>
        <v>1.92</v>
      </c>
      <c r="S612" t="s">
        <v>3</v>
      </c>
      <c r="T612" t="s">
        <v>19238</v>
      </c>
      <c r="U612" t="s">
        <v>307</v>
      </c>
      <c r="V612" t="s">
        <v>3949</v>
      </c>
      <c r="W612" t="s">
        <v>22</v>
      </c>
      <c r="X612" t="s">
        <v>371</v>
      </c>
      <c r="Y612" t="str">
        <f t="shared" si="19"/>
        <v>1-2 Years</v>
      </c>
      <c r="Z612" t="s">
        <v>6</v>
      </c>
      <c r="AA612" t="s">
        <v>65</v>
      </c>
      <c r="AB612" t="s">
        <v>309</v>
      </c>
      <c r="AC612" t="s">
        <v>310</v>
      </c>
      <c r="AD612" t="s">
        <v>24</v>
      </c>
      <c r="AE612" t="s">
        <v>3950</v>
      </c>
      <c r="AF612" t="s">
        <v>9</v>
      </c>
      <c r="AG612" t="s">
        <v>10</v>
      </c>
      <c r="AH612" t="s">
        <v>10</v>
      </c>
      <c r="AI612" t="s">
        <v>293</v>
      </c>
      <c r="AJ612" t="s">
        <v>29</v>
      </c>
      <c r="AK612" t="s">
        <v>294</v>
      </c>
      <c r="AL612" s="2">
        <v>45419.166666666701</v>
      </c>
      <c r="AM612" s="2">
        <v>45419.166666666701</v>
      </c>
      <c r="AN612" t="s">
        <v>11</v>
      </c>
      <c r="AO612" t="s">
        <v>83</v>
      </c>
      <c r="AP612" s="2">
        <v>45419.166666666701</v>
      </c>
      <c r="AQ612" t="s">
        <v>80</v>
      </c>
      <c r="AR612" t="s">
        <v>27</v>
      </c>
      <c r="AS612" t="s">
        <v>42</v>
      </c>
      <c r="AT612" t="s">
        <v>35</v>
      </c>
      <c r="AU612" t="s">
        <v>37</v>
      </c>
      <c r="AV612" t="s">
        <v>16</v>
      </c>
      <c r="AW612" t="s">
        <v>17</v>
      </c>
      <c r="AX612" t="s">
        <v>17</v>
      </c>
      <c r="AY612" t="s">
        <v>407</v>
      </c>
      <c r="AZ612">
        <v>46204</v>
      </c>
      <c r="BA612">
        <v>89936</v>
      </c>
      <c r="BB612" t="s">
        <v>18</v>
      </c>
      <c r="BC612" t="s">
        <v>19</v>
      </c>
    </row>
    <row r="613" spans="1:55" x14ac:dyDescent="0.25">
      <c r="A613" t="s">
        <v>3951</v>
      </c>
      <c r="B613" t="s">
        <v>409</v>
      </c>
      <c r="C613" t="s">
        <v>1248</v>
      </c>
      <c r="D613" t="s">
        <v>38</v>
      </c>
      <c r="E613" t="s">
        <v>3952</v>
      </c>
      <c r="F613" t="s">
        <v>3953</v>
      </c>
      <c r="G613" t="s">
        <v>277</v>
      </c>
      <c r="H613" t="s">
        <v>276</v>
      </c>
      <c r="I613" t="s">
        <v>402</v>
      </c>
      <c r="J613" t="s">
        <v>266</v>
      </c>
      <c r="K613" t="s">
        <v>504</v>
      </c>
      <c r="L613" t="s">
        <v>305</v>
      </c>
      <c r="M613" t="s">
        <v>2</v>
      </c>
      <c r="N613" t="s">
        <v>0</v>
      </c>
      <c r="O613" t="s">
        <v>1870</v>
      </c>
      <c r="P613" s="2">
        <v>44897.166666666701</v>
      </c>
      <c r="Q613" s="2">
        <v>46134.166666666701</v>
      </c>
      <c r="R613" s="7">
        <f t="shared" si="18"/>
        <v>3.39</v>
      </c>
      <c r="S613" t="s">
        <v>20</v>
      </c>
      <c r="T613" t="s">
        <v>19230</v>
      </c>
      <c r="U613" t="s">
        <v>21</v>
      </c>
      <c r="V613" t="s">
        <v>3954</v>
      </c>
      <c r="W613" t="s">
        <v>5</v>
      </c>
      <c r="X613" t="s">
        <v>23</v>
      </c>
      <c r="Y613" t="str">
        <f t="shared" si="19"/>
        <v>3-5 Years</v>
      </c>
      <c r="Z613" t="s">
        <v>6</v>
      </c>
      <c r="AA613" t="s">
        <v>7</v>
      </c>
      <c r="AB613" t="s">
        <v>323</v>
      </c>
      <c r="AC613" t="s">
        <v>324</v>
      </c>
      <c r="AD613" t="s">
        <v>8</v>
      </c>
      <c r="AE613" t="s">
        <v>3955</v>
      </c>
      <c r="AF613" t="s">
        <v>9</v>
      </c>
      <c r="AG613" t="s">
        <v>10</v>
      </c>
      <c r="AH613" t="s">
        <v>10</v>
      </c>
      <c r="AI613" t="s">
        <v>293</v>
      </c>
      <c r="AJ613" t="s">
        <v>29</v>
      </c>
      <c r="AK613" t="s">
        <v>312</v>
      </c>
      <c r="AL613" s="2">
        <v>44897.166666666701</v>
      </c>
      <c r="AM613" s="2">
        <v>44897.166666666701</v>
      </c>
      <c r="AN613" t="s">
        <v>11</v>
      </c>
      <c r="AO613" t="s">
        <v>12</v>
      </c>
      <c r="AP613" s="2">
        <v>44897.166666666701</v>
      </c>
      <c r="AQ613" t="s">
        <v>26</v>
      </c>
      <c r="AR613" t="s">
        <v>27</v>
      </c>
      <c r="AS613" t="s">
        <v>58</v>
      </c>
      <c r="AT613" t="s">
        <v>57</v>
      </c>
      <c r="AU613" t="s">
        <v>34</v>
      </c>
      <c r="AV613" t="s">
        <v>29</v>
      </c>
      <c r="AW613" t="s">
        <v>17</v>
      </c>
      <c r="AX613" t="s">
        <v>17</v>
      </c>
      <c r="AY613" t="s">
        <v>416</v>
      </c>
      <c r="AZ613">
        <v>53202</v>
      </c>
      <c r="BA613">
        <v>81692</v>
      </c>
      <c r="BB613" t="s">
        <v>18</v>
      </c>
      <c r="BC613" t="s">
        <v>19</v>
      </c>
    </row>
    <row r="614" spans="1:55" x14ac:dyDescent="0.25">
      <c r="A614" t="s">
        <v>3956</v>
      </c>
      <c r="B614" t="s">
        <v>418</v>
      </c>
      <c r="C614" t="s">
        <v>1254</v>
      </c>
      <c r="D614" t="s">
        <v>49</v>
      </c>
      <c r="E614" t="s">
        <v>3957</v>
      </c>
      <c r="F614" t="s">
        <v>3958</v>
      </c>
      <c r="G614" t="s">
        <v>57</v>
      </c>
      <c r="H614" t="s">
        <v>101</v>
      </c>
      <c r="I614" t="s">
        <v>1038</v>
      </c>
      <c r="J614" t="s">
        <v>266</v>
      </c>
      <c r="K614" t="s">
        <v>467</v>
      </c>
      <c r="L614" t="s">
        <v>268</v>
      </c>
      <c r="M614" t="s">
        <v>2</v>
      </c>
      <c r="N614" t="s">
        <v>0</v>
      </c>
      <c r="O614" t="s">
        <v>1876</v>
      </c>
      <c r="P614" s="2">
        <v>45339.166666666701</v>
      </c>
      <c r="Q614" s="2">
        <v>46118.166666666701</v>
      </c>
      <c r="R614" s="7">
        <f t="shared" si="18"/>
        <v>2.13</v>
      </c>
      <c r="S614" t="s">
        <v>20</v>
      </c>
      <c r="T614" t="s">
        <v>19231</v>
      </c>
      <c r="U614" t="s">
        <v>31</v>
      </c>
      <c r="V614" t="s">
        <v>3959</v>
      </c>
      <c r="W614" t="s">
        <v>22</v>
      </c>
      <c r="X614" t="s">
        <v>23</v>
      </c>
      <c r="Y614" t="str">
        <f t="shared" si="19"/>
        <v>1-2 Years</v>
      </c>
      <c r="Z614" t="s">
        <v>6</v>
      </c>
      <c r="AA614" t="s">
        <v>7</v>
      </c>
      <c r="AB614" t="s">
        <v>271</v>
      </c>
      <c r="AC614" t="s">
        <v>272</v>
      </c>
      <c r="AD614" t="s">
        <v>24</v>
      </c>
      <c r="AE614" t="s">
        <v>3960</v>
      </c>
      <c r="AF614" t="s">
        <v>9</v>
      </c>
      <c r="AG614" t="s">
        <v>10</v>
      </c>
      <c r="AH614" t="s">
        <v>10</v>
      </c>
      <c r="AI614" t="s">
        <v>293</v>
      </c>
      <c r="AJ614" t="s">
        <v>29</v>
      </c>
      <c r="AK614" t="s">
        <v>275</v>
      </c>
      <c r="AL614" s="2">
        <v>45339.166666666701</v>
      </c>
      <c r="AM614" s="2">
        <v>45339.166666666701</v>
      </c>
      <c r="AN614" t="s">
        <v>11</v>
      </c>
      <c r="AO614" t="s">
        <v>12</v>
      </c>
      <c r="AP614" s="2">
        <v>45339.166666666701</v>
      </c>
      <c r="AQ614" t="s">
        <v>26</v>
      </c>
      <c r="AR614" t="s">
        <v>33</v>
      </c>
      <c r="AS614" t="s">
        <v>44</v>
      </c>
      <c r="AT614" t="s">
        <v>43</v>
      </c>
      <c r="AU614" t="s">
        <v>15</v>
      </c>
      <c r="AV614" t="s">
        <v>29</v>
      </c>
      <c r="AW614" t="s">
        <v>17</v>
      </c>
      <c r="AX614" t="s">
        <v>17</v>
      </c>
      <c r="AY614" t="s">
        <v>278</v>
      </c>
      <c r="AZ614">
        <v>68102</v>
      </c>
      <c r="BA614">
        <v>84878</v>
      </c>
      <c r="BB614" t="s">
        <v>18</v>
      </c>
      <c r="BC614" t="s">
        <v>19</v>
      </c>
    </row>
    <row r="615" spans="1:55" x14ac:dyDescent="0.25">
      <c r="A615" t="s">
        <v>3961</v>
      </c>
      <c r="B615" t="s">
        <v>427</v>
      </c>
      <c r="C615" t="s">
        <v>1260</v>
      </c>
      <c r="D615" t="s">
        <v>45</v>
      </c>
      <c r="E615" t="s">
        <v>3962</v>
      </c>
      <c r="F615" t="s">
        <v>3963</v>
      </c>
      <c r="G615" t="s">
        <v>52</v>
      </c>
      <c r="H615" t="s">
        <v>67</v>
      </c>
      <c r="I615" t="s">
        <v>1030</v>
      </c>
      <c r="J615" t="s">
        <v>266</v>
      </c>
      <c r="K615" t="s">
        <v>381</v>
      </c>
      <c r="L615" t="s">
        <v>286</v>
      </c>
      <c r="M615" t="s">
        <v>2</v>
      </c>
      <c r="N615" t="s">
        <v>0</v>
      </c>
      <c r="O615" t="s">
        <v>1882</v>
      </c>
      <c r="P615" s="2">
        <v>45327.166666666701</v>
      </c>
      <c r="Q615" s="2">
        <v>46136.166666666701</v>
      </c>
      <c r="R615" s="7">
        <f t="shared" si="18"/>
        <v>2.21</v>
      </c>
      <c r="S615" t="s">
        <v>20</v>
      </c>
      <c r="T615" t="s">
        <v>19232</v>
      </c>
      <c r="U615" t="s">
        <v>31</v>
      </c>
      <c r="V615" t="s">
        <v>3964</v>
      </c>
      <c r="W615" t="s">
        <v>22</v>
      </c>
      <c r="X615" t="s">
        <v>23</v>
      </c>
      <c r="Y615" t="str">
        <f t="shared" si="19"/>
        <v>1-2 Years</v>
      </c>
      <c r="Z615" t="s">
        <v>6</v>
      </c>
      <c r="AA615" t="s">
        <v>7</v>
      </c>
      <c r="AB615" t="s">
        <v>289</v>
      </c>
      <c r="AC615" t="s">
        <v>290</v>
      </c>
      <c r="AD615" t="s">
        <v>24</v>
      </c>
      <c r="AE615" t="s">
        <v>3965</v>
      </c>
      <c r="AF615" t="s">
        <v>9</v>
      </c>
      <c r="AG615" t="s">
        <v>40</v>
      </c>
      <c r="AH615" t="s">
        <v>40</v>
      </c>
      <c r="AI615" t="s">
        <v>293</v>
      </c>
      <c r="AJ615" t="s">
        <v>29</v>
      </c>
      <c r="AK615" t="s">
        <v>294</v>
      </c>
      <c r="AL615" s="2">
        <v>45327.166666666701</v>
      </c>
      <c r="AM615" s="2">
        <v>45327.166666666701</v>
      </c>
      <c r="AN615" t="s">
        <v>11</v>
      </c>
      <c r="AO615" t="s">
        <v>12</v>
      </c>
      <c r="AP615" s="2">
        <v>45327.166666666701</v>
      </c>
      <c r="AQ615" t="s">
        <v>26</v>
      </c>
      <c r="AR615" t="s">
        <v>33</v>
      </c>
      <c r="AS615" t="s">
        <v>88</v>
      </c>
      <c r="AT615" t="s">
        <v>74</v>
      </c>
      <c r="AU615" t="s">
        <v>28</v>
      </c>
      <c r="AV615" t="s">
        <v>29</v>
      </c>
      <c r="AW615" t="s">
        <v>17</v>
      </c>
      <c r="AX615" t="s">
        <v>17</v>
      </c>
      <c r="AY615" t="s">
        <v>297</v>
      </c>
      <c r="AZ615">
        <v>67202</v>
      </c>
      <c r="BA615">
        <v>87136</v>
      </c>
      <c r="BB615" t="s">
        <v>18</v>
      </c>
      <c r="BC615" t="s">
        <v>19</v>
      </c>
    </row>
    <row r="616" spans="1:55" x14ac:dyDescent="0.25">
      <c r="A616" t="s">
        <v>3966</v>
      </c>
      <c r="B616" t="s">
        <v>436</v>
      </c>
      <c r="C616" t="s">
        <v>1266</v>
      </c>
      <c r="D616" t="s">
        <v>1</v>
      </c>
      <c r="E616" t="s">
        <v>3967</v>
      </c>
      <c r="F616" t="s">
        <v>3968</v>
      </c>
      <c r="G616" t="s">
        <v>62</v>
      </c>
      <c r="H616" t="s">
        <v>471</v>
      </c>
      <c r="I616" t="s">
        <v>540</v>
      </c>
      <c r="J616" t="s">
        <v>266</v>
      </c>
      <c r="K616" t="s">
        <v>576</v>
      </c>
      <c r="L616" t="s">
        <v>305</v>
      </c>
      <c r="M616" t="s">
        <v>2</v>
      </c>
      <c r="N616" t="s">
        <v>0</v>
      </c>
      <c r="O616" t="s">
        <v>1888</v>
      </c>
      <c r="P616" s="2">
        <v>44342.166666666701</v>
      </c>
      <c r="Q616" s="2">
        <v>46120.166666666701</v>
      </c>
      <c r="R616" s="7">
        <f t="shared" si="18"/>
        <v>4.87</v>
      </c>
      <c r="S616" t="s">
        <v>20</v>
      </c>
      <c r="T616" t="s">
        <v>19230</v>
      </c>
      <c r="U616" t="s">
        <v>4</v>
      </c>
      <c r="V616" t="s">
        <v>3969</v>
      </c>
      <c r="W616" t="s">
        <v>22</v>
      </c>
      <c r="X616" t="s">
        <v>23</v>
      </c>
      <c r="Y616" t="str">
        <f t="shared" si="19"/>
        <v>3-5 Years</v>
      </c>
      <c r="Z616" t="s">
        <v>6</v>
      </c>
      <c r="AA616" t="s">
        <v>7</v>
      </c>
      <c r="AB616" t="s">
        <v>309</v>
      </c>
      <c r="AC616" t="s">
        <v>310</v>
      </c>
      <c r="AD616" t="s">
        <v>24</v>
      </c>
      <c r="AE616" t="s">
        <v>3970</v>
      </c>
      <c r="AF616" t="s">
        <v>48</v>
      </c>
      <c r="AG616" t="s">
        <v>40</v>
      </c>
      <c r="AH616" t="s">
        <v>40</v>
      </c>
      <c r="AI616" t="s">
        <v>293</v>
      </c>
      <c r="AJ616" t="s">
        <v>29</v>
      </c>
      <c r="AK616" t="s">
        <v>312</v>
      </c>
      <c r="AL616" s="2">
        <v>44342.166666666701</v>
      </c>
      <c r="AM616" s="2">
        <v>44342.166666666701</v>
      </c>
      <c r="AN616" t="s">
        <v>51</v>
      </c>
      <c r="AO616" t="s">
        <v>12</v>
      </c>
      <c r="AP616" s="2">
        <v>44342.166666666701</v>
      </c>
      <c r="AQ616" t="s">
        <v>26</v>
      </c>
      <c r="AR616" t="s">
        <v>14</v>
      </c>
      <c r="AS616" t="s">
        <v>332</v>
      </c>
      <c r="AT616" t="s">
        <v>62</v>
      </c>
      <c r="AU616" t="s">
        <v>59</v>
      </c>
      <c r="AV616" t="s">
        <v>29</v>
      </c>
      <c r="AW616" t="s">
        <v>17</v>
      </c>
      <c r="AX616" t="s">
        <v>17</v>
      </c>
      <c r="AY616" t="s">
        <v>313</v>
      </c>
      <c r="AZ616">
        <v>64106</v>
      </c>
      <c r="BA616">
        <v>88246</v>
      </c>
      <c r="BB616" t="s">
        <v>18</v>
      </c>
      <c r="BC616" t="s">
        <v>19</v>
      </c>
    </row>
    <row r="617" spans="1:55" x14ac:dyDescent="0.25">
      <c r="A617" t="s">
        <v>3971</v>
      </c>
      <c r="B617" t="s">
        <v>445</v>
      </c>
      <c r="C617" t="s">
        <v>1272</v>
      </c>
      <c r="D617" t="s">
        <v>30</v>
      </c>
      <c r="E617" t="s">
        <v>3972</v>
      </c>
      <c r="F617" t="s">
        <v>3973</v>
      </c>
      <c r="G617" t="s">
        <v>82</v>
      </c>
      <c r="H617" t="s">
        <v>339</v>
      </c>
      <c r="I617" t="s">
        <v>513</v>
      </c>
      <c r="J617" t="s">
        <v>266</v>
      </c>
      <c r="K617" t="s">
        <v>267</v>
      </c>
      <c r="L617" t="s">
        <v>268</v>
      </c>
      <c r="M617" t="s">
        <v>2</v>
      </c>
      <c r="N617" t="s">
        <v>0</v>
      </c>
      <c r="O617" t="s">
        <v>1894</v>
      </c>
      <c r="P617" s="2">
        <v>42964.166666666701</v>
      </c>
      <c r="Q617" s="2">
        <v>46134.166666666701</v>
      </c>
      <c r="R617" s="7">
        <f t="shared" si="18"/>
        <v>8.68</v>
      </c>
      <c r="S617" t="s">
        <v>20</v>
      </c>
      <c r="T617" t="s">
        <v>19228</v>
      </c>
      <c r="U617" t="s">
        <v>39</v>
      </c>
      <c r="V617" t="s">
        <v>3974</v>
      </c>
      <c r="W617" t="s">
        <v>5</v>
      </c>
      <c r="X617" t="s">
        <v>23</v>
      </c>
      <c r="Y617" t="str">
        <f t="shared" si="19"/>
        <v>6-9 Years</v>
      </c>
      <c r="Z617" t="s">
        <v>6</v>
      </c>
      <c r="AA617" t="s">
        <v>7</v>
      </c>
      <c r="AB617" t="s">
        <v>323</v>
      </c>
      <c r="AC617" t="s">
        <v>324</v>
      </c>
      <c r="AD617" t="s">
        <v>8</v>
      </c>
      <c r="AE617" t="s">
        <v>3975</v>
      </c>
      <c r="AF617" t="s">
        <v>25</v>
      </c>
      <c r="AG617" t="s">
        <v>40</v>
      </c>
      <c r="AH617" t="s">
        <v>40</v>
      </c>
      <c r="AI617" t="s">
        <v>293</v>
      </c>
      <c r="AJ617" t="s">
        <v>29</v>
      </c>
      <c r="AK617" t="s">
        <v>275</v>
      </c>
      <c r="AL617" s="2">
        <v>42964.166666666701</v>
      </c>
      <c r="AM617" s="2">
        <v>42964.166666666701</v>
      </c>
      <c r="AN617" t="s">
        <v>11</v>
      </c>
      <c r="AO617" t="s">
        <v>12</v>
      </c>
      <c r="AP617" s="2">
        <v>42964.166666666701</v>
      </c>
      <c r="AQ617" t="s">
        <v>75</v>
      </c>
      <c r="AR617" t="s">
        <v>47</v>
      </c>
      <c r="AS617" t="s">
        <v>42</v>
      </c>
      <c r="AT617" t="s">
        <v>35</v>
      </c>
      <c r="AU617" t="s">
        <v>37</v>
      </c>
      <c r="AV617" t="s">
        <v>29</v>
      </c>
      <c r="AW617" t="s">
        <v>17</v>
      </c>
      <c r="AX617" t="s">
        <v>17</v>
      </c>
      <c r="AY617" t="s">
        <v>326</v>
      </c>
      <c r="AZ617">
        <v>46204</v>
      </c>
      <c r="BA617">
        <v>72717</v>
      </c>
      <c r="BB617" t="s">
        <v>18</v>
      </c>
      <c r="BC617" t="s">
        <v>19</v>
      </c>
    </row>
    <row r="618" spans="1:55" x14ac:dyDescent="0.25">
      <c r="A618" t="s">
        <v>3976</v>
      </c>
      <c r="B618" t="s">
        <v>453</v>
      </c>
      <c r="C618" t="s">
        <v>1279</v>
      </c>
      <c r="D618" t="s">
        <v>38</v>
      </c>
      <c r="E618" t="s">
        <v>3977</v>
      </c>
      <c r="F618" t="s">
        <v>3978</v>
      </c>
      <c r="G618" t="s">
        <v>277</v>
      </c>
      <c r="H618" t="s">
        <v>276</v>
      </c>
      <c r="I618" t="s">
        <v>3399</v>
      </c>
      <c r="J618" t="s">
        <v>266</v>
      </c>
      <c r="K618" t="s">
        <v>504</v>
      </c>
      <c r="L618" t="s">
        <v>286</v>
      </c>
      <c r="M618" t="s">
        <v>2</v>
      </c>
      <c r="N618" t="s">
        <v>0</v>
      </c>
      <c r="O618" t="s">
        <v>1900</v>
      </c>
      <c r="P618" s="2">
        <v>45750.166666666701</v>
      </c>
      <c r="Q618" s="2">
        <v>46118.166666666701</v>
      </c>
      <c r="R618" s="7">
        <f t="shared" si="18"/>
        <v>1.01</v>
      </c>
      <c r="S618" t="s">
        <v>3</v>
      </c>
      <c r="T618" t="s">
        <v>19227</v>
      </c>
      <c r="U618" t="s">
        <v>307</v>
      </c>
      <c r="V618" t="s">
        <v>3979</v>
      </c>
      <c r="W618" t="s">
        <v>22</v>
      </c>
      <c r="X618" t="s">
        <v>23</v>
      </c>
      <c r="Y618" t="str">
        <f t="shared" si="19"/>
        <v>1-2 Years</v>
      </c>
      <c r="Z618" t="s">
        <v>6</v>
      </c>
      <c r="AA618" t="s">
        <v>7</v>
      </c>
      <c r="AB618" t="s">
        <v>271</v>
      </c>
      <c r="AC618" t="s">
        <v>272</v>
      </c>
      <c r="AD618" t="s">
        <v>24</v>
      </c>
      <c r="AE618" t="s">
        <v>3980</v>
      </c>
      <c r="AF618" t="s">
        <v>9</v>
      </c>
      <c r="AG618" t="s">
        <v>10</v>
      </c>
      <c r="AH618" t="s">
        <v>10</v>
      </c>
      <c r="AI618" t="s">
        <v>293</v>
      </c>
      <c r="AJ618" t="s">
        <v>29</v>
      </c>
      <c r="AK618" t="s">
        <v>294</v>
      </c>
      <c r="AL618" s="2">
        <v>45750.166666666701</v>
      </c>
      <c r="AM618" s="2">
        <v>45750.166666666701</v>
      </c>
      <c r="AN618" t="s">
        <v>11</v>
      </c>
      <c r="AO618" t="s">
        <v>53</v>
      </c>
      <c r="AP618" s="2">
        <v>45750.166666666701</v>
      </c>
      <c r="AQ618" t="s">
        <v>26</v>
      </c>
      <c r="AR618" t="s">
        <v>27</v>
      </c>
      <c r="AS618" t="s">
        <v>346</v>
      </c>
      <c r="AT618" t="s">
        <v>82</v>
      </c>
      <c r="AU618" t="s">
        <v>34</v>
      </c>
      <c r="AV618" t="s">
        <v>29</v>
      </c>
      <c r="AW618" t="s">
        <v>17</v>
      </c>
      <c r="AX618" t="s">
        <v>17</v>
      </c>
      <c r="AY618" t="s">
        <v>340</v>
      </c>
      <c r="AZ618">
        <v>48226</v>
      </c>
      <c r="BA618">
        <v>76348</v>
      </c>
      <c r="BB618" t="s">
        <v>18</v>
      </c>
      <c r="BC618" t="s">
        <v>19</v>
      </c>
    </row>
    <row r="619" spans="1:55" x14ac:dyDescent="0.25">
      <c r="A619" t="s">
        <v>3981</v>
      </c>
      <c r="B619" t="s">
        <v>462</v>
      </c>
      <c r="C619" t="s">
        <v>1285</v>
      </c>
      <c r="D619" t="s">
        <v>49</v>
      </c>
      <c r="E619" t="s">
        <v>3982</v>
      </c>
      <c r="F619" t="s">
        <v>3983</v>
      </c>
      <c r="G619" t="s">
        <v>52</v>
      </c>
      <c r="H619" t="s">
        <v>67</v>
      </c>
      <c r="I619" t="s">
        <v>1030</v>
      </c>
      <c r="J619" t="s">
        <v>266</v>
      </c>
      <c r="K619" t="s">
        <v>514</v>
      </c>
      <c r="L619" t="s">
        <v>305</v>
      </c>
      <c r="M619" t="s">
        <v>2</v>
      </c>
      <c r="N619" t="s">
        <v>0</v>
      </c>
      <c r="O619" t="s">
        <v>1907</v>
      </c>
      <c r="P619" s="2">
        <v>42925.166666666701</v>
      </c>
      <c r="Q619" s="2">
        <v>46129.166666666701</v>
      </c>
      <c r="R619" s="7">
        <f t="shared" si="18"/>
        <v>8.77</v>
      </c>
      <c r="S619" t="s">
        <v>3</v>
      </c>
      <c r="T619" t="s">
        <v>19238</v>
      </c>
      <c r="U619" t="s">
        <v>21</v>
      </c>
      <c r="V619" t="s">
        <v>3984</v>
      </c>
      <c r="W619" t="s">
        <v>5</v>
      </c>
      <c r="X619" t="s">
        <v>23</v>
      </c>
      <c r="Y619" t="str">
        <f t="shared" si="19"/>
        <v>6-9 Years</v>
      </c>
      <c r="Z619" t="s">
        <v>6</v>
      </c>
      <c r="AA619" t="s">
        <v>7</v>
      </c>
      <c r="AB619" t="s">
        <v>289</v>
      </c>
      <c r="AC619" t="s">
        <v>290</v>
      </c>
      <c r="AD619" t="s">
        <v>8</v>
      </c>
      <c r="AE619" t="s">
        <v>3985</v>
      </c>
      <c r="AF619" t="s">
        <v>9</v>
      </c>
      <c r="AG619" t="s">
        <v>10</v>
      </c>
      <c r="AH619" t="s">
        <v>10</v>
      </c>
      <c r="AI619" t="s">
        <v>293</v>
      </c>
      <c r="AJ619" t="s">
        <v>29</v>
      </c>
      <c r="AK619" t="s">
        <v>312</v>
      </c>
      <c r="AL619" s="2">
        <v>42925.166666666701</v>
      </c>
      <c r="AM619" s="2">
        <v>42925.166666666701</v>
      </c>
      <c r="AN619" t="s">
        <v>11</v>
      </c>
      <c r="AO619" t="s">
        <v>12</v>
      </c>
      <c r="AP619" s="2">
        <v>42925.166666666701</v>
      </c>
      <c r="AQ619" t="s">
        <v>41</v>
      </c>
      <c r="AR619" t="s">
        <v>27</v>
      </c>
      <c r="AS619" t="s">
        <v>471</v>
      </c>
      <c r="AT619" t="s">
        <v>62</v>
      </c>
      <c r="AU619" t="s">
        <v>15</v>
      </c>
      <c r="AV619" t="s">
        <v>29</v>
      </c>
      <c r="AW619" t="s">
        <v>17</v>
      </c>
      <c r="AX619" t="s">
        <v>17</v>
      </c>
      <c r="AY619" t="s">
        <v>352</v>
      </c>
      <c r="AZ619">
        <v>63101</v>
      </c>
      <c r="BA619">
        <v>87136</v>
      </c>
      <c r="BB619" t="s">
        <v>18</v>
      </c>
      <c r="BC619" t="s">
        <v>19</v>
      </c>
    </row>
    <row r="620" spans="1:55" x14ac:dyDescent="0.25">
      <c r="A620" t="s">
        <v>3986</v>
      </c>
      <c r="B620" t="s">
        <v>473</v>
      </c>
      <c r="C620" t="s">
        <v>1292</v>
      </c>
      <c r="D620" t="s">
        <v>45</v>
      </c>
      <c r="E620" t="s">
        <v>3987</v>
      </c>
      <c r="F620" t="s">
        <v>3988</v>
      </c>
      <c r="G620" t="s">
        <v>52</v>
      </c>
      <c r="H620" t="s">
        <v>67</v>
      </c>
      <c r="I620" t="s">
        <v>938</v>
      </c>
      <c r="J620" t="s">
        <v>266</v>
      </c>
      <c r="K620" t="s">
        <v>567</v>
      </c>
      <c r="L620" t="s">
        <v>268</v>
      </c>
      <c r="M620" t="s">
        <v>2</v>
      </c>
      <c r="N620" t="s">
        <v>0</v>
      </c>
      <c r="O620" t="s">
        <v>1913</v>
      </c>
      <c r="P620" s="2">
        <v>45441.166666666701</v>
      </c>
      <c r="Q620" s="2">
        <v>46113.166666666701</v>
      </c>
      <c r="R620" s="7">
        <f t="shared" si="18"/>
        <v>1.84</v>
      </c>
      <c r="S620" t="s">
        <v>20</v>
      </c>
      <c r="T620" t="s">
        <v>19230</v>
      </c>
      <c r="U620" t="s">
        <v>31</v>
      </c>
      <c r="V620" t="s">
        <v>3989</v>
      </c>
      <c r="W620" t="s">
        <v>22</v>
      </c>
      <c r="X620" t="s">
        <v>23</v>
      </c>
      <c r="Y620" t="str">
        <f t="shared" si="19"/>
        <v>1-2 Years</v>
      </c>
      <c r="Z620" t="s">
        <v>6</v>
      </c>
      <c r="AA620" t="s">
        <v>7</v>
      </c>
      <c r="AB620" t="s">
        <v>309</v>
      </c>
      <c r="AC620" t="s">
        <v>310</v>
      </c>
      <c r="AD620" t="s">
        <v>24</v>
      </c>
      <c r="AE620" t="s">
        <v>3990</v>
      </c>
      <c r="AF620" t="s">
        <v>9</v>
      </c>
      <c r="AG620" t="s">
        <v>10</v>
      </c>
      <c r="AH620" t="s">
        <v>10</v>
      </c>
      <c r="AI620" t="s">
        <v>293</v>
      </c>
      <c r="AJ620" t="s">
        <v>29</v>
      </c>
      <c r="AK620" t="s">
        <v>275</v>
      </c>
      <c r="AL620" s="2">
        <v>45441.166666666701</v>
      </c>
      <c r="AM620" s="2">
        <v>45441.166666666701</v>
      </c>
      <c r="AN620" t="s">
        <v>11</v>
      </c>
      <c r="AO620" t="s">
        <v>12</v>
      </c>
      <c r="AP620" s="2">
        <v>45441.166666666701</v>
      </c>
      <c r="AQ620" t="s">
        <v>26</v>
      </c>
      <c r="AR620" t="s">
        <v>33</v>
      </c>
      <c r="AS620" t="s">
        <v>44</v>
      </c>
      <c r="AT620" t="s">
        <v>43</v>
      </c>
      <c r="AU620" t="s">
        <v>28</v>
      </c>
      <c r="AV620" t="s">
        <v>29</v>
      </c>
      <c r="AW620" t="s">
        <v>17</v>
      </c>
      <c r="AX620" t="s">
        <v>17</v>
      </c>
      <c r="AY620" t="s">
        <v>362</v>
      </c>
      <c r="AZ620">
        <v>68102</v>
      </c>
      <c r="BA620">
        <v>89936</v>
      </c>
      <c r="BB620" t="s">
        <v>18</v>
      </c>
      <c r="BC620" t="s">
        <v>19</v>
      </c>
    </row>
    <row r="621" spans="1:55" x14ac:dyDescent="0.25">
      <c r="A621" t="s">
        <v>3991</v>
      </c>
      <c r="B621" t="s">
        <v>482</v>
      </c>
      <c r="C621" t="s">
        <v>1298</v>
      </c>
      <c r="D621" t="s">
        <v>1</v>
      </c>
      <c r="E621" t="s">
        <v>3992</v>
      </c>
      <c r="F621" t="s">
        <v>3993</v>
      </c>
      <c r="G621" t="s">
        <v>69</v>
      </c>
      <c r="H621" t="s">
        <v>373</v>
      </c>
      <c r="I621" t="s">
        <v>1092</v>
      </c>
      <c r="J621" t="s">
        <v>266</v>
      </c>
      <c r="K621" t="s">
        <v>1171</v>
      </c>
      <c r="L621" t="s">
        <v>286</v>
      </c>
      <c r="M621" t="s">
        <v>2</v>
      </c>
      <c r="N621" t="s">
        <v>0</v>
      </c>
      <c r="O621" t="s">
        <v>1920</v>
      </c>
      <c r="P621" s="2">
        <v>46013.166666666701</v>
      </c>
      <c r="Q621" s="2">
        <v>46135.166666666701</v>
      </c>
      <c r="R621" s="7">
        <f t="shared" si="18"/>
        <v>0.33</v>
      </c>
      <c r="S621" t="s">
        <v>3</v>
      </c>
      <c r="T621" t="s">
        <v>19236</v>
      </c>
      <c r="U621" t="s">
        <v>31</v>
      </c>
      <c r="V621" t="s">
        <v>3994</v>
      </c>
      <c r="W621" t="s">
        <v>22</v>
      </c>
      <c r="X621" t="s">
        <v>371</v>
      </c>
      <c r="Y621" t="str">
        <f t="shared" si="19"/>
        <v>Under 1 Year</v>
      </c>
      <c r="Z621" t="s">
        <v>6</v>
      </c>
      <c r="AA621" t="s">
        <v>65</v>
      </c>
      <c r="AB621" t="s">
        <v>323</v>
      </c>
      <c r="AC621" t="s">
        <v>324</v>
      </c>
      <c r="AD621" t="s">
        <v>24</v>
      </c>
      <c r="AE621" t="s">
        <v>3995</v>
      </c>
      <c r="AF621" t="s">
        <v>9</v>
      </c>
      <c r="AG621" t="s">
        <v>40</v>
      </c>
      <c r="AH621" t="s">
        <v>40</v>
      </c>
      <c r="AI621" t="s">
        <v>293</v>
      </c>
      <c r="AJ621" t="s">
        <v>29</v>
      </c>
      <c r="AK621" t="s">
        <v>294</v>
      </c>
      <c r="AL621" s="2">
        <v>46013.166666666701</v>
      </c>
      <c r="AM621" s="2">
        <v>46013.166666666701</v>
      </c>
      <c r="AN621" t="s">
        <v>11</v>
      </c>
      <c r="AO621" t="s">
        <v>12</v>
      </c>
      <c r="AP621" s="2">
        <v>46013.166666666701</v>
      </c>
      <c r="AQ621" t="s">
        <v>26</v>
      </c>
      <c r="AR621" t="s">
        <v>33</v>
      </c>
      <c r="AS621" t="s">
        <v>339</v>
      </c>
      <c r="AT621" t="s">
        <v>82</v>
      </c>
      <c r="AU621" t="s">
        <v>59</v>
      </c>
      <c r="AV621" t="s">
        <v>16</v>
      </c>
      <c r="AW621" t="s">
        <v>17</v>
      </c>
      <c r="AX621" t="s">
        <v>17</v>
      </c>
      <c r="AY621" t="s">
        <v>374</v>
      </c>
      <c r="AZ621">
        <v>49503</v>
      </c>
      <c r="BA621">
        <v>71064</v>
      </c>
      <c r="BB621" t="s">
        <v>18</v>
      </c>
      <c r="BC621" t="s">
        <v>19</v>
      </c>
    </row>
    <row r="622" spans="1:55" x14ac:dyDescent="0.25">
      <c r="A622" t="s">
        <v>3996</v>
      </c>
      <c r="B622" t="s">
        <v>491</v>
      </c>
      <c r="C622" t="s">
        <v>1304</v>
      </c>
      <c r="D622" t="s">
        <v>30</v>
      </c>
      <c r="E622" t="s">
        <v>3997</v>
      </c>
      <c r="F622" t="s">
        <v>3998</v>
      </c>
      <c r="G622" t="s">
        <v>82</v>
      </c>
      <c r="H622" t="s">
        <v>339</v>
      </c>
      <c r="I622" t="s">
        <v>3999</v>
      </c>
      <c r="J622" t="s">
        <v>266</v>
      </c>
      <c r="K622" t="s">
        <v>403</v>
      </c>
      <c r="L622" t="s">
        <v>305</v>
      </c>
      <c r="M622" t="s">
        <v>2</v>
      </c>
      <c r="N622" t="s">
        <v>0</v>
      </c>
      <c r="O622" t="s">
        <v>1926</v>
      </c>
      <c r="P622" s="2">
        <v>45875.166666666701</v>
      </c>
      <c r="Q622" s="2">
        <v>46120.166666666701</v>
      </c>
      <c r="R622" s="7">
        <f t="shared" si="18"/>
        <v>0.67</v>
      </c>
      <c r="S622" t="s">
        <v>20</v>
      </c>
      <c r="T622" t="s">
        <v>19231</v>
      </c>
      <c r="U622" t="s">
        <v>4</v>
      </c>
      <c r="V622" t="s">
        <v>4000</v>
      </c>
      <c r="W622" t="s">
        <v>22</v>
      </c>
      <c r="X622" t="s">
        <v>23</v>
      </c>
      <c r="Y622" t="str">
        <f t="shared" si="19"/>
        <v>Under 1 Year</v>
      </c>
      <c r="Z622" t="s">
        <v>6</v>
      </c>
      <c r="AA622" t="s">
        <v>7</v>
      </c>
      <c r="AB622" t="s">
        <v>271</v>
      </c>
      <c r="AC622" t="s">
        <v>272</v>
      </c>
      <c r="AD622" t="s">
        <v>24</v>
      </c>
      <c r="AE622" t="s">
        <v>4001</v>
      </c>
      <c r="AF622" t="s">
        <v>48</v>
      </c>
      <c r="AG622" t="s">
        <v>40</v>
      </c>
      <c r="AH622" t="s">
        <v>40</v>
      </c>
      <c r="AI622" t="s">
        <v>293</v>
      </c>
      <c r="AJ622" t="s">
        <v>29</v>
      </c>
      <c r="AK622" t="s">
        <v>312</v>
      </c>
      <c r="AL622" s="2">
        <v>45875.166666666701</v>
      </c>
      <c r="AM622" s="2">
        <v>45875.166666666701</v>
      </c>
      <c r="AN622" t="s">
        <v>11</v>
      </c>
      <c r="AO622" t="s">
        <v>12</v>
      </c>
      <c r="AP622" s="2">
        <v>45875.166666666701</v>
      </c>
      <c r="AQ622" t="s">
        <v>26</v>
      </c>
      <c r="AR622" t="s">
        <v>14</v>
      </c>
      <c r="AS622" t="s">
        <v>332</v>
      </c>
      <c r="AT622" t="s">
        <v>62</v>
      </c>
      <c r="AU622" t="s">
        <v>37</v>
      </c>
      <c r="AV622" t="s">
        <v>29</v>
      </c>
      <c r="AW622" t="s">
        <v>17</v>
      </c>
      <c r="AX622" t="s">
        <v>17</v>
      </c>
      <c r="AY622" t="s">
        <v>385</v>
      </c>
      <c r="AZ622">
        <v>64106</v>
      </c>
      <c r="BA622">
        <v>75421</v>
      </c>
      <c r="BB622" t="s">
        <v>18</v>
      </c>
      <c r="BC622" t="s">
        <v>19</v>
      </c>
    </row>
    <row r="623" spans="1:55" x14ac:dyDescent="0.25">
      <c r="A623" t="s">
        <v>4002</v>
      </c>
      <c r="B623" t="s">
        <v>500</v>
      </c>
      <c r="C623" t="s">
        <v>1311</v>
      </c>
      <c r="D623" t="s">
        <v>38</v>
      </c>
      <c r="E623" t="s">
        <v>4003</v>
      </c>
      <c r="F623" t="s">
        <v>4004</v>
      </c>
      <c r="G623" t="s">
        <v>277</v>
      </c>
      <c r="H623" t="s">
        <v>276</v>
      </c>
      <c r="I623" t="s">
        <v>402</v>
      </c>
      <c r="J623" t="s">
        <v>266</v>
      </c>
      <c r="K623" t="s">
        <v>784</v>
      </c>
      <c r="L623" t="s">
        <v>268</v>
      </c>
      <c r="M623" t="s">
        <v>2</v>
      </c>
      <c r="N623" t="s">
        <v>0</v>
      </c>
      <c r="O623" t="s">
        <v>1933</v>
      </c>
      <c r="P623" s="2">
        <v>45577.166666666701</v>
      </c>
      <c r="Q623" s="2">
        <v>46134.166666666701</v>
      </c>
      <c r="R623" s="7">
        <f t="shared" si="18"/>
        <v>1.52</v>
      </c>
      <c r="S623" t="s">
        <v>20</v>
      </c>
      <c r="T623" t="s">
        <v>19231</v>
      </c>
      <c r="U623" t="s">
        <v>39</v>
      </c>
      <c r="V623" t="s">
        <v>4005</v>
      </c>
      <c r="W623" t="s">
        <v>22</v>
      </c>
      <c r="X623" t="s">
        <v>23</v>
      </c>
      <c r="Y623" t="str">
        <f t="shared" si="19"/>
        <v>1-2 Years</v>
      </c>
      <c r="Z623" t="s">
        <v>6</v>
      </c>
      <c r="AA623" t="s">
        <v>7</v>
      </c>
      <c r="AB623" t="s">
        <v>289</v>
      </c>
      <c r="AC623" t="s">
        <v>290</v>
      </c>
      <c r="AD623" t="s">
        <v>24</v>
      </c>
      <c r="AE623" t="s">
        <v>4006</v>
      </c>
      <c r="AF623" t="s">
        <v>25</v>
      </c>
      <c r="AG623" t="s">
        <v>40</v>
      </c>
      <c r="AH623" t="s">
        <v>40</v>
      </c>
      <c r="AI623" t="s">
        <v>293</v>
      </c>
      <c r="AJ623" t="s">
        <v>29</v>
      </c>
      <c r="AK623" t="s">
        <v>275</v>
      </c>
      <c r="AL623" s="2">
        <v>45577.166666666701</v>
      </c>
      <c r="AM623" s="2">
        <v>45577.166666666701</v>
      </c>
      <c r="AN623" t="s">
        <v>51</v>
      </c>
      <c r="AO623" t="s">
        <v>12</v>
      </c>
      <c r="AP623" s="2">
        <v>45577.166666666701</v>
      </c>
      <c r="AQ623" t="s">
        <v>26</v>
      </c>
      <c r="AR623" t="s">
        <v>14</v>
      </c>
      <c r="AS623" t="s">
        <v>295</v>
      </c>
      <c r="AT623" t="s">
        <v>296</v>
      </c>
      <c r="AU623" t="s">
        <v>34</v>
      </c>
      <c r="AV623" t="s">
        <v>29</v>
      </c>
      <c r="AW623" t="s">
        <v>17</v>
      </c>
      <c r="AX623" t="s">
        <v>17</v>
      </c>
      <c r="AY623" t="s">
        <v>396</v>
      </c>
      <c r="AZ623">
        <v>58102</v>
      </c>
      <c r="BA623">
        <v>81692</v>
      </c>
      <c r="BB623" t="s">
        <v>18</v>
      </c>
      <c r="BC623" t="s">
        <v>19</v>
      </c>
    </row>
    <row r="624" spans="1:55" x14ac:dyDescent="0.25">
      <c r="A624" t="s">
        <v>4007</v>
      </c>
      <c r="B624" t="s">
        <v>509</v>
      </c>
      <c r="C624" t="s">
        <v>1317</v>
      </c>
      <c r="D624" t="s">
        <v>49</v>
      </c>
      <c r="E624" t="s">
        <v>4008</v>
      </c>
      <c r="F624" t="s">
        <v>4009</v>
      </c>
      <c r="G624" t="s">
        <v>62</v>
      </c>
      <c r="H624" t="s">
        <v>332</v>
      </c>
      <c r="I624" t="s">
        <v>1022</v>
      </c>
      <c r="J624" t="s">
        <v>266</v>
      </c>
      <c r="K624" t="s">
        <v>753</v>
      </c>
      <c r="L624" t="s">
        <v>286</v>
      </c>
      <c r="M624" t="s">
        <v>2</v>
      </c>
      <c r="N624" t="s">
        <v>0</v>
      </c>
      <c r="O624" t="s">
        <v>1940</v>
      </c>
      <c r="P624" s="2">
        <v>45820.166666666701</v>
      </c>
      <c r="Q624" s="2">
        <v>46118.166666666701</v>
      </c>
      <c r="R624" s="7">
        <f t="shared" si="18"/>
        <v>0.82</v>
      </c>
      <c r="S624" t="s">
        <v>20</v>
      </c>
      <c r="T624" t="s">
        <v>19231</v>
      </c>
      <c r="U624" t="s">
        <v>307</v>
      </c>
      <c r="V624" t="s">
        <v>4010</v>
      </c>
      <c r="W624" t="s">
        <v>5</v>
      </c>
      <c r="X624" t="s">
        <v>23</v>
      </c>
      <c r="Y624" t="str">
        <f t="shared" si="19"/>
        <v>Under 1 Year</v>
      </c>
      <c r="Z624" t="s">
        <v>6</v>
      </c>
      <c r="AA624" t="s">
        <v>7</v>
      </c>
      <c r="AB624" t="s">
        <v>309</v>
      </c>
      <c r="AC624" t="s">
        <v>310</v>
      </c>
      <c r="AD624" t="s">
        <v>8</v>
      </c>
      <c r="AE624" t="s">
        <v>4011</v>
      </c>
      <c r="AF624" t="s">
        <v>9</v>
      </c>
      <c r="AG624" t="s">
        <v>10</v>
      </c>
      <c r="AH624" t="s">
        <v>10</v>
      </c>
      <c r="AI624" t="s">
        <v>293</v>
      </c>
      <c r="AJ624" t="s">
        <v>29</v>
      </c>
      <c r="AK624" t="s">
        <v>294</v>
      </c>
      <c r="AL624" s="2">
        <v>45820.166666666701</v>
      </c>
      <c r="AM624" s="2">
        <v>45820.166666666701</v>
      </c>
      <c r="AN624" t="s">
        <v>11</v>
      </c>
      <c r="AO624" t="s">
        <v>12</v>
      </c>
      <c r="AP624" s="2">
        <v>45820.166666666701</v>
      </c>
      <c r="AQ624" t="s">
        <v>41</v>
      </c>
      <c r="AR624" t="s">
        <v>27</v>
      </c>
      <c r="AS624" t="s">
        <v>346</v>
      </c>
      <c r="AT624" t="s">
        <v>82</v>
      </c>
      <c r="AU624" t="s">
        <v>15</v>
      </c>
      <c r="AV624" t="s">
        <v>29</v>
      </c>
      <c r="AW624" t="s">
        <v>17</v>
      </c>
      <c r="AX624" t="s">
        <v>17</v>
      </c>
      <c r="AY624" t="s">
        <v>407</v>
      </c>
      <c r="AZ624">
        <v>48226</v>
      </c>
      <c r="BA624">
        <v>78503</v>
      </c>
      <c r="BB624" t="s">
        <v>18</v>
      </c>
      <c r="BC624" t="s">
        <v>19</v>
      </c>
    </row>
    <row r="625" spans="1:55" x14ac:dyDescent="0.25">
      <c r="A625" t="s">
        <v>4012</v>
      </c>
      <c r="B625" t="s">
        <v>519</v>
      </c>
      <c r="C625" t="s">
        <v>1324</v>
      </c>
      <c r="D625" t="s">
        <v>45</v>
      </c>
      <c r="E625" t="s">
        <v>4013</v>
      </c>
      <c r="F625" t="s">
        <v>4014</v>
      </c>
      <c r="G625" t="s">
        <v>277</v>
      </c>
      <c r="H625" t="s">
        <v>276</v>
      </c>
      <c r="I625" t="s">
        <v>402</v>
      </c>
      <c r="J625" t="s">
        <v>266</v>
      </c>
      <c r="K625" t="s">
        <v>567</v>
      </c>
      <c r="L625" t="s">
        <v>305</v>
      </c>
      <c r="M625" t="s">
        <v>2</v>
      </c>
      <c r="N625" t="s">
        <v>0</v>
      </c>
      <c r="O625" t="s">
        <v>1946</v>
      </c>
      <c r="P625" s="2">
        <v>45796.166666666701</v>
      </c>
      <c r="Q625" s="2">
        <v>46132.166666666701</v>
      </c>
      <c r="R625" s="7">
        <f t="shared" si="18"/>
        <v>0.92</v>
      </c>
      <c r="S625" t="s">
        <v>3</v>
      </c>
      <c r="T625" t="s">
        <v>19227</v>
      </c>
      <c r="U625" t="s">
        <v>21</v>
      </c>
      <c r="V625" t="s">
        <v>4015</v>
      </c>
      <c r="W625" t="s">
        <v>5</v>
      </c>
      <c r="X625" t="s">
        <v>23</v>
      </c>
      <c r="Y625" t="str">
        <f t="shared" si="19"/>
        <v>Under 1 Year</v>
      </c>
      <c r="Z625" t="s">
        <v>6</v>
      </c>
      <c r="AA625" t="s">
        <v>7</v>
      </c>
      <c r="AB625" t="s">
        <v>323</v>
      </c>
      <c r="AC625" t="s">
        <v>324</v>
      </c>
      <c r="AD625" t="s">
        <v>8</v>
      </c>
      <c r="AE625" t="s">
        <v>4016</v>
      </c>
      <c r="AF625" t="s">
        <v>9</v>
      </c>
      <c r="AG625" t="s">
        <v>10</v>
      </c>
      <c r="AH625" t="s">
        <v>10</v>
      </c>
      <c r="AI625" t="s">
        <v>293</v>
      </c>
      <c r="AJ625" t="s">
        <v>29</v>
      </c>
      <c r="AK625" t="s">
        <v>312</v>
      </c>
      <c r="AL625" s="2">
        <v>45796.166666666701</v>
      </c>
      <c r="AM625" s="2">
        <v>45796.166666666701</v>
      </c>
      <c r="AN625" t="s">
        <v>11</v>
      </c>
      <c r="AO625" t="s">
        <v>12</v>
      </c>
      <c r="AP625" s="2">
        <v>45796.166666666701</v>
      </c>
      <c r="AQ625" t="s">
        <v>26</v>
      </c>
      <c r="AR625" t="s">
        <v>27</v>
      </c>
      <c r="AS625" t="s">
        <v>339</v>
      </c>
      <c r="AT625" t="s">
        <v>82</v>
      </c>
      <c r="AU625" t="s">
        <v>28</v>
      </c>
      <c r="AV625" t="s">
        <v>29</v>
      </c>
      <c r="AW625" t="s">
        <v>17</v>
      </c>
      <c r="AX625" t="s">
        <v>17</v>
      </c>
      <c r="AY625" t="s">
        <v>416</v>
      </c>
      <c r="AZ625">
        <v>49503</v>
      </c>
      <c r="BA625">
        <v>81692</v>
      </c>
      <c r="BB625" t="s">
        <v>18</v>
      </c>
      <c r="BC625" t="s">
        <v>19</v>
      </c>
    </row>
    <row r="626" spans="1:55" x14ac:dyDescent="0.25">
      <c r="A626" t="s">
        <v>4017</v>
      </c>
      <c r="B626" t="s">
        <v>527</v>
      </c>
      <c r="C626" t="s">
        <v>1330</v>
      </c>
      <c r="D626" t="s">
        <v>1</v>
      </c>
      <c r="E626" t="s">
        <v>4018</v>
      </c>
      <c r="F626" t="s">
        <v>4019</v>
      </c>
      <c r="G626" t="s">
        <v>277</v>
      </c>
      <c r="H626" t="s">
        <v>276</v>
      </c>
      <c r="I626" t="s">
        <v>402</v>
      </c>
      <c r="J626" t="s">
        <v>266</v>
      </c>
      <c r="K626" t="s">
        <v>392</v>
      </c>
      <c r="L626" t="s">
        <v>268</v>
      </c>
      <c r="M626" t="s">
        <v>2</v>
      </c>
      <c r="N626" t="s">
        <v>0</v>
      </c>
      <c r="O626" t="s">
        <v>1952</v>
      </c>
      <c r="P626" s="2">
        <v>44942.166666666701</v>
      </c>
      <c r="Q626" s="2">
        <v>46117.166666666701</v>
      </c>
      <c r="R626" s="7">
        <f t="shared" si="18"/>
        <v>3.22</v>
      </c>
      <c r="S626" t="s">
        <v>3</v>
      </c>
      <c r="T626" t="s">
        <v>19236</v>
      </c>
      <c r="U626" t="s">
        <v>31</v>
      </c>
      <c r="V626" t="s">
        <v>4020</v>
      </c>
      <c r="W626" t="s">
        <v>22</v>
      </c>
      <c r="X626" t="s">
        <v>23</v>
      </c>
      <c r="Y626" t="str">
        <f t="shared" si="19"/>
        <v>3-5 Years</v>
      </c>
      <c r="Z626" t="s">
        <v>6</v>
      </c>
      <c r="AA626" t="s">
        <v>7</v>
      </c>
      <c r="AB626" t="s">
        <v>271</v>
      </c>
      <c r="AC626" t="s">
        <v>272</v>
      </c>
      <c r="AD626" t="s">
        <v>24</v>
      </c>
      <c r="AE626" t="s">
        <v>4021</v>
      </c>
      <c r="AF626" t="s">
        <v>9</v>
      </c>
      <c r="AG626" t="s">
        <v>10</v>
      </c>
      <c r="AH626" t="s">
        <v>10</v>
      </c>
      <c r="AI626" t="s">
        <v>293</v>
      </c>
      <c r="AJ626" t="s">
        <v>29</v>
      </c>
      <c r="AK626" t="s">
        <v>275</v>
      </c>
      <c r="AL626" s="2">
        <v>44942.166666666701</v>
      </c>
      <c r="AM626" s="2">
        <v>44942.166666666701</v>
      </c>
      <c r="AN626" t="s">
        <v>11</v>
      </c>
      <c r="AO626" t="s">
        <v>12</v>
      </c>
      <c r="AP626" s="2">
        <v>44942.166666666701</v>
      </c>
      <c r="AQ626" t="s">
        <v>26</v>
      </c>
      <c r="AR626" t="s">
        <v>33</v>
      </c>
      <c r="AS626" t="s">
        <v>88</v>
      </c>
      <c r="AT626" t="s">
        <v>74</v>
      </c>
      <c r="AU626" t="s">
        <v>59</v>
      </c>
      <c r="AV626" t="s">
        <v>29</v>
      </c>
      <c r="AW626" t="s">
        <v>17</v>
      </c>
      <c r="AX626" t="s">
        <v>17</v>
      </c>
      <c r="AY626" t="s">
        <v>278</v>
      </c>
      <c r="AZ626">
        <v>67202</v>
      </c>
      <c r="BA626">
        <v>81692</v>
      </c>
      <c r="BB626" t="s">
        <v>18</v>
      </c>
      <c r="BC626" t="s">
        <v>19</v>
      </c>
    </row>
    <row r="627" spans="1:55" x14ac:dyDescent="0.25">
      <c r="A627" t="s">
        <v>4022</v>
      </c>
      <c r="B627" t="s">
        <v>536</v>
      </c>
      <c r="C627" t="s">
        <v>1336</v>
      </c>
      <c r="D627" t="s">
        <v>30</v>
      </c>
      <c r="E627" t="s">
        <v>4023</v>
      </c>
      <c r="F627" t="s">
        <v>4024</v>
      </c>
      <c r="G627" t="s">
        <v>69</v>
      </c>
      <c r="H627" t="s">
        <v>373</v>
      </c>
      <c r="I627" t="s">
        <v>1092</v>
      </c>
      <c r="J627" t="s">
        <v>266</v>
      </c>
      <c r="K627" t="s">
        <v>585</v>
      </c>
      <c r="L627" t="s">
        <v>286</v>
      </c>
      <c r="M627" t="s">
        <v>2</v>
      </c>
      <c r="N627" t="s">
        <v>0</v>
      </c>
      <c r="O627" t="s">
        <v>1958</v>
      </c>
      <c r="P627" s="2">
        <v>45623.166666666701</v>
      </c>
      <c r="Q627" s="2">
        <v>46131.166666666701</v>
      </c>
      <c r="R627" s="7">
        <f t="shared" si="18"/>
        <v>1.39</v>
      </c>
      <c r="S627" t="s">
        <v>3</v>
      </c>
      <c r="T627" t="s">
        <v>19238</v>
      </c>
      <c r="U627" t="s">
        <v>31</v>
      </c>
      <c r="V627" t="s">
        <v>4025</v>
      </c>
      <c r="W627" t="s">
        <v>22</v>
      </c>
      <c r="X627" t="s">
        <v>23</v>
      </c>
      <c r="Y627" t="str">
        <f t="shared" si="19"/>
        <v>1-2 Years</v>
      </c>
      <c r="Z627" t="s">
        <v>6</v>
      </c>
      <c r="AA627" t="s">
        <v>7</v>
      </c>
      <c r="AB627" t="s">
        <v>289</v>
      </c>
      <c r="AC627" t="s">
        <v>290</v>
      </c>
      <c r="AD627" t="s">
        <v>24</v>
      </c>
      <c r="AE627" t="s">
        <v>4026</v>
      </c>
      <c r="AF627" t="s">
        <v>32</v>
      </c>
      <c r="AG627" t="s">
        <v>40</v>
      </c>
      <c r="AH627" t="s">
        <v>40</v>
      </c>
      <c r="AI627" t="s">
        <v>293</v>
      </c>
      <c r="AJ627" t="s">
        <v>29</v>
      </c>
      <c r="AK627" t="s">
        <v>294</v>
      </c>
      <c r="AL627" s="2">
        <v>45623.166666666701</v>
      </c>
      <c r="AM627" s="2">
        <v>45623.166666666701</v>
      </c>
      <c r="AN627" t="s">
        <v>11</v>
      </c>
      <c r="AO627" t="s">
        <v>12</v>
      </c>
      <c r="AP627" s="2">
        <v>45623.166666666701</v>
      </c>
      <c r="AQ627" t="s">
        <v>26</v>
      </c>
      <c r="AR627" t="s">
        <v>33</v>
      </c>
      <c r="AS627" t="s">
        <v>295</v>
      </c>
      <c r="AT627" t="s">
        <v>296</v>
      </c>
      <c r="AU627" t="s">
        <v>37</v>
      </c>
      <c r="AV627" t="s">
        <v>29</v>
      </c>
      <c r="AW627" t="s">
        <v>17</v>
      </c>
      <c r="AX627" t="s">
        <v>17</v>
      </c>
      <c r="AY627" t="s">
        <v>297</v>
      </c>
      <c r="AZ627">
        <v>58102</v>
      </c>
      <c r="BA627">
        <v>71064</v>
      </c>
      <c r="BB627" t="s">
        <v>18</v>
      </c>
      <c r="BC627" t="s">
        <v>19</v>
      </c>
    </row>
    <row r="628" spans="1:55" x14ac:dyDescent="0.25">
      <c r="A628" t="s">
        <v>4027</v>
      </c>
      <c r="B628" t="s">
        <v>546</v>
      </c>
      <c r="C628" t="s">
        <v>1342</v>
      </c>
      <c r="D628" t="s">
        <v>38</v>
      </c>
      <c r="E628" t="s">
        <v>4028</v>
      </c>
      <c r="F628" t="s">
        <v>4029</v>
      </c>
      <c r="G628" t="s">
        <v>277</v>
      </c>
      <c r="H628" t="s">
        <v>276</v>
      </c>
      <c r="I628" t="s">
        <v>402</v>
      </c>
      <c r="J628" t="s">
        <v>266</v>
      </c>
      <c r="K628" t="s">
        <v>668</v>
      </c>
      <c r="L628" t="s">
        <v>305</v>
      </c>
      <c r="M628" t="s">
        <v>2</v>
      </c>
      <c r="N628" t="s">
        <v>0</v>
      </c>
      <c r="O628" t="s">
        <v>1964</v>
      </c>
      <c r="P628" s="2">
        <v>45086.166666666701</v>
      </c>
      <c r="Q628" s="2">
        <v>46114.166666666701</v>
      </c>
      <c r="R628" s="7">
        <f t="shared" si="18"/>
        <v>2.81</v>
      </c>
      <c r="S628" t="s">
        <v>3</v>
      </c>
      <c r="T628" t="s">
        <v>19238</v>
      </c>
      <c r="U628" t="s">
        <v>4</v>
      </c>
      <c r="V628" t="s">
        <v>4030</v>
      </c>
      <c r="W628" t="s">
        <v>5</v>
      </c>
      <c r="X628" t="s">
        <v>23</v>
      </c>
      <c r="Y628" t="str">
        <f t="shared" si="19"/>
        <v>1-2 Years</v>
      </c>
      <c r="Z628" t="s">
        <v>6</v>
      </c>
      <c r="AA628" t="s">
        <v>7</v>
      </c>
      <c r="AB628" t="s">
        <v>309</v>
      </c>
      <c r="AC628" t="s">
        <v>310</v>
      </c>
      <c r="AD628" t="s">
        <v>8</v>
      </c>
      <c r="AE628" t="s">
        <v>4031</v>
      </c>
      <c r="AF628" t="s">
        <v>48</v>
      </c>
      <c r="AG628" t="s">
        <v>40</v>
      </c>
      <c r="AH628" t="s">
        <v>40</v>
      </c>
      <c r="AI628" t="s">
        <v>293</v>
      </c>
      <c r="AJ628" t="s">
        <v>29</v>
      </c>
      <c r="AK628" t="s">
        <v>312</v>
      </c>
      <c r="AL628" s="2">
        <v>45086.166666666701</v>
      </c>
      <c r="AM628" s="2">
        <v>45086.166666666701</v>
      </c>
      <c r="AN628" t="s">
        <v>11</v>
      </c>
      <c r="AO628" t="s">
        <v>12</v>
      </c>
      <c r="AP628" s="2">
        <v>45086.166666666701</v>
      </c>
      <c r="AQ628" t="s">
        <v>26</v>
      </c>
      <c r="AR628" t="s">
        <v>14</v>
      </c>
      <c r="AS628" t="s">
        <v>58</v>
      </c>
      <c r="AT628" t="s">
        <v>57</v>
      </c>
      <c r="AU628" t="s">
        <v>34</v>
      </c>
      <c r="AV628" t="s">
        <v>29</v>
      </c>
      <c r="AW628" t="s">
        <v>17</v>
      </c>
      <c r="AX628" t="s">
        <v>17</v>
      </c>
      <c r="AY628" t="s">
        <v>313</v>
      </c>
      <c r="AZ628">
        <v>53202</v>
      </c>
      <c r="BA628">
        <v>81692</v>
      </c>
      <c r="BB628" t="s">
        <v>18</v>
      </c>
      <c r="BC628" t="s">
        <v>19</v>
      </c>
    </row>
    <row r="629" spans="1:55" x14ac:dyDescent="0.25">
      <c r="A629" t="s">
        <v>4032</v>
      </c>
      <c r="B629" t="s">
        <v>554</v>
      </c>
      <c r="C629" t="s">
        <v>1348</v>
      </c>
      <c r="D629" t="s">
        <v>49</v>
      </c>
      <c r="E629" t="s">
        <v>4033</v>
      </c>
      <c r="F629" t="s">
        <v>4034</v>
      </c>
      <c r="G629" t="s">
        <v>57</v>
      </c>
      <c r="H629" t="s">
        <v>58</v>
      </c>
      <c r="I629" t="s">
        <v>4035</v>
      </c>
      <c r="J629" t="s">
        <v>266</v>
      </c>
      <c r="K629" t="s">
        <v>514</v>
      </c>
      <c r="L629" t="s">
        <v>268</v>
      </c>
      <c r="M629" t="s">
        <v>2</v>
      </c>
      <c r="N629" t="s">
        <v>0</v>
      </c>
      <c r="O629" t="s">
        <v>1970</v>
      </c>
      <c r="P629" s="2">
        <v>46070.166666666701</v>
      </c>
      <c r="Q629" s="2">
        <v>46127.166666666701</v>
      </c>
      <c r="R629" s="7">
        <f t="shared" si="18"/>
        <v>0.16</v>
      </c>
      <c r="S629" t="s">
        <v>3</v>
      </c>
      <c r="T629" t="s">
        <v>19227</v>
      </c>
      <c r="U629" t="s">
        <v>39</v>
      </c>
      <c r="V629" t="s">
        <v>4036</v>
      </c>
      <c r="W629" t="s">
        <v>5</v>
      </c>
      <c r="X629" t="s">
        <v>23</v>
      </c>
      <c r="Y629" t="str">
        <f t="shared" si="19"/>
        <v>Under 1 Year</v>
      </c>
      <c r="Z629" t="s">
        <v>6</v>
      </c>
      <c r="AA629" t="s">
        <v>7</v>
      </c>
      <c r="AB629" t="s">
        <v>323</v>
      </c>
      <c r="AC629" t="s">
        <v>324</v>
      </c>
      <c r="AD629" t="s">
        <v>8</v>
      </c>
      <c r="AE629" t="s">
        <v>4037</v>
      </c>
      <c r="AF629" t="s">
        <v>25</v>
      </c>
      <c r="AG629" t="s">
        <v>40</v>
      </c>
      <c r="AH629" t="s">
        <v>40</v>
      </c>
      <c r="AI629" t="s">
        <v>293</v>
      </c>
      <c r="AJ629" t="s">
        <v>29</v>
      </c>
      <c r="AK629" t="s">
        <v>275</v>
      </c>
      <c r="AL629" s="2">
        <v>46070.166666666701</v>
      </c>
      <c r="AM629" s="2">
        <v>46070.166666666701</v>
      </c>
      <c r="AN629" t="s">
        <v>11</v>
      </c>
      <c r="AO629" t="s">
        <v>12</v>
      </c>
      <c r="AP629" s="2">
        <v>46070.166666666701</v>
      </c>
      <c r="AQ629" t="s">
        <v>13</v>
      </c>
      <c r="AR629" t="s">
        <v>14</v>
      </c>
      <c r="AS629" t="s">
        <v>44</v>
      </c>
      <c r="AT629" t="s">
        <v>43</v>
      </c>
      <c r="AU629" t="s">
        <v>15</v>
      </c>
      <c r="AV629" t="s">
        <v>29</v>
      </c>
      <c r="AW629" t="s">
        <v>17</v>
      </c>
      <c r="AX629" t="s">
        <v>17</v>
      </c>
      <c r="AY629" t="s">
        <v>326</v>
      </c>
      <c r="AZ629">
        <v>68102</v>
      </c>
      <c r="BA629">
        <v>79652</v>
      </c>
      <c r="BB629" t="s">
        <v>18</v>
      </c>
      <c r="BC629" t="s">
        <v>19</v>
      </c>
    </row>
    <row r="630" spans="1:55" x14ac:dyDescent="0.25">
      <c r="A630" t="s">
        <v>4038</v>
      </c>
      <c r="B630" t="s">
        <v>563</v>
      </c>
      <c r="C630" t="s">
        <v>1355</v>
      </c>
      <c r="D630" t="s">
        <v>45</v>
      </c>
      <c r="E630" t="s">
        <v>4039</v>
      </c>
      <c r="F630" t="s">
        <v>4040</v>
      </c>
      <c r="G630" t="s">
        <v>62</v>
      </c>
      <c r="H630" t="s">
        <v>471</v>
      </c>
      <c r="I630" t="s">
        <v>3325</v>
      </c>
      <c r="J630" t="s">
        <v>266</v>
      </c>
      <c r="K630" t="s">
        <v>431</v>
      </c>
      <c r="L630" t="s">
        <v>286</v>
      </c>
      <c r="M630" t="s">
        <v>2</v>
      </c>
      <c r="N630" t="s">
        <v>0</v>
      </c>
      <c r="O630" t="s">
        <v>1977</v>
      </c>
      <c r="P630" s="2">
        <v>44540.166666666701</v>
      </c>
      <c r="Q630" s="2">
        <v>46112.166666666701</v>
      </c>
      <c r="R630" s="7">
        <f t="shared" si="18"/>
        <v>4.3</v>
      </c>
      <c r="S630" t="s">
        <v>3</v>
      </c>
      <c r="T630" t="s">
        <v>19227</v>
      </c>
      <c r="U630" t="s">
        <v>307</v>
      </c>
      <c r="V630" t="s">
        <v>4041</v>
      </c>
      <c r="W630" t="s">
        <v>22</v>
      </c>
      <c r="X630" t="s">
        <v>371</v>
      </c>
      <c r="Y630" t="str">
        <f t="shared" si="19"/>
        <v>3-5 Years</v>
      </c>
      <c r="Z630" t="s">
        <v>6</v>
      </c>
      <c r="AA630" t="s">
        <v>65</v>
      </c>
      <c r="AB630" t="s">
        <v>271</v>
      </c>
      <c r="AC630" t="s">
        <v>272</v>
      </c>
      <c r="AD630" t="s">
        <v>24</v>
      </c>
      <c r="AE630" t="s">
        <v>4042</v>
      </c>
      <c r="AF630" t="s">
        <v>9</v>
      </c>
      <c r="AG630" t="s">
        <v>10</v>
      </c>
      <c r="AH630" t="s">
        <v>10</v>
      </c>
      <c r="AI630" t="s">
        <v>293</v>
      </c>
      <c r="AJ630" t="s">
        <v>29</v>
      </c>
      <c r="AK630" t="s">
        <v>294</v>
      </c>
      <c r="AL630" s="2">
        <v>44540.166666666701</v>
      </c>
      <c r="AM630" s="2">
        <v>44540.166666666701</v>
      </c>
      <c r="AN630" t="s">
        <v>11</v>
      </c>
      <c r="AO630" t="s">
        <v>12</v>
      </c>
      <c r="AP630" s="2">
        <v>44540.166666666701</v>
      </c>
      <c r="AQ630" t="s">
        <v>26</v>
      </c>
      <c r="AR630" t="s">
        <v>27</v>
      </c>
      <c r="AS630" t="s">
        <v>67</v>
      </c>
      <c r="AT630" t="s">
        <v>52</v>
      </c>
      <c r="AU630" t="s">
        <v>28</v>
      </c>
      <c r="AV630" t="s">
        <v>16</v>
      </c>
      <c r="AW630" t="s">
        <v>17</v>
      </c>
      <c r="AX630" t="s">
        <v>17</v>
      </c>
      <c r="AY630" t="s">
        <v>340</v>
      </c>
      <c r="AZ630">
        <v>60601</v>
      </c>
      <c r="BA630">
        <v>70390</v>
      </c>
      <c r="BB630" t="s">
        <v>18</v>
      </c>
      <c r="BC630" t="s">
        <v>19</v>
      </c>
    </row>
    <row r="631" spans="1:55" x14ac:dyDescent="0.25">
      <c r="A631" t="s">
        <v>4043</v>
      </c>
      <c r="B631" t="s">
        <v>572</v>
      </c>
      <c r="C631" t="s">
        <v>1361</v>
      </c>
      <c r="D631" t="s">
        <v>1</v>
      </c>
      <c r="E631" t="s">
        <v>4044</v>
      </c>
      <c r="F631" t="s">
        <v>4045</v>
      </c>
      <c r="G631" t="s">
        <v>277</v>
      </c>
      <c r="H631" t="s">
        <v>276</v>
      </c>
      <c r="I631" t="s">
        <v>402</v>
      </c>
      <c r="J631" t="s">
        <v>266</v>
      </c>
      <c r="K631" t="s">
        <v>731</v>
      </c>
      <c r="L631" t="s">
        <v>305</v>
      </c>
      <c r="M631" t="s">
        <v>2</v>
      </c>
      <c r="N631" t="s">
        <v>0</v>
      </c>
      <c r="O631" t="s">
        <v>1984</v>
      </c>
      <c r="P631" s="2">
        <v>45125.166666666701</v>
      </c>
      <c r="Q631" s="2">
        <v>46120.166666666701</v>
      </c>
      <c r="R631" s="7">
        <f t="shared" si="18"/>
        <v>2.72</v>
      </c>
      <c r="S631" t="s">
        <v>20</v>
      </c>
      <c r="T631" t="s">
        <v>19230</v>
      </c>
      <c r="U631" t="s">
        <v>21</v>
      </c>
      <c r="V631" t="s">
        <v>4046</v>
      </c>
      <c r="W631" t="s">
        <v>5</v>
      </c>
      <c r="X631" t="s">
        <v>23</v>
      </c>
      <c r="Y631" t="str">
        <f t="shared" si="19"/>
        <v>1-2 Years</v>
      </c>
      <c r="Z631" t="s">
        <v>6</v>
      </c>
      <c r="AA631" t="s">
        <v>7</v>
      </c>
      <c r="AB631" t="s">
        <v>289</v>
      </c>
      <c r="AC631" t="s">
        <v>290</v>
      </c>
      <c r="AD631" t="s">
        <v>8</v>
      </c>
      <c r="AE631" t="s">
        <v>4047</v>
      </c>
      <c r="AF631" t="s">
        <v>9</v>
      </c>
      <c r="AG631" t="s">
        <v>10</v>
      </c>
      <c r="AH631" t="s">
        <v>10</v>
      </c>
      <c r="AI631" t="s">
        <v>293</v>
      </c>
      <c r="AJ631" t="s">
        <v>29</v>
      </c>
      <c r="AK631" t="s">
        <v>312</v>
      </c>
      <c r="AL631" s="2">
        <v>45125.166666666701</v>
      </c>
      <c r="AM631" s="2">
        <v>45125.166666666701</v>
      </c>
      <c r="AN631" t="s">
        <v>11</v>
      </c>
      <c r="AO631" t="s">
        <v>12</v>
      </c>
      <c r="AP631" s="2">
        <v>45125.166666666701</v>
      </c>
      <c r="AQ631" t="s">
        <v>78</v>
      </c>
      <c r="AR631" t="s">
        <v>33</v>
      </c>
      <c r="AS631" t="s">
        <v>373</v>
      </c>
      <c r="AT631" t="s">
        <v>69</v>
      </c>
      <c r="AU631" t="s">
        <v>59</v>
      </c>
      <c r="AV631" t="s">
        <v>29</v>
      </c>
      <c r="AW631" t="s">
        <v>17</v>
      </c>
      <c r="AX631" t="s">
        <v>17</v>
      </c>
      <c r="AY631" t="s">
        <v>352</v>
      </c>
      <c r="AZ631">
        <v>50309</v>
      </c>
      <c r="BA631">
        <v>81692</v>
      </c>
      <c r="BB631" t="s">
        <v>18</v>
      </c>
      <c r="BC631" t="s">
        <v>19</v>
      </c>
    </row>
    <row r="632" spans="1:55" x14ac:dyDescent="0.25">
      <c r="A632" t="s">
        <v>4048</v>
      </c>
      <c r="B632" t="s">
        <v>261</v>
      </c>
      <c r="C632" t="s">
        <v>1367</v>
      </c>
      <c r="D632" t="s">
        <v>30</v>
      </c>
      <c r="E632" t="s">
        <v>4049</v>
      </c>
      <c r="F632" t="s">
        <v>4050</v>
      </c>
      <c r="G632" t="s">
        <v>57</v>
      </c>
      <c r="H632" t="s">
        <v>101</v>
      </c>
      <c r="I632" t="s">
        <v>1038</v>
      </c>
      <c r="J632" t="s">
        <v>266</v>
      </c>
      <c r="K632" t="s">
        <v>541</v>
      </c>
      <c r="L632" t="s">
        <v>268</v>
      </c>
      <c r="M632" t="s">
        <v>2</v>
      </c>
      <c r="N632" t="s">
        <v>0</v>
      </c>
      <c r="O632" t="s">
        <v>1991</v>
      </c>
      <c r="P632" s="2">
        <v>45857.166666666701</v>
      </c>
      <c r="Q632" s="2">
        <v>46135.166666666701</v>
      </c>
      <c r="R632" s="7">
        <f t="shared" si="18"/>
        <v>0.76</v>
      </c>
      <c r="S632" t="s">
        <v>3</v>
      </c>
      <c r="T632" t="s">
        <v>19227</v>
      </c>
      <c r="U632" t="s">
        <v>31</v>
      </c>
      <c r="V632" t="s">
        <v>4051</v>
      </c>
      <c r="W632" t="s">
        <v>22</v>
      </c>
      <c r="X632" t="s">
        <v>23</v>
      </c>
      <c r="Y632" t="str">
        <f t="shared" si="19"/>
        <v>Under 1 Year</v>
      </c>
      <c r="Z632" t="s">
        <v>6</v>
      </c>
      <c r="AA632" t="s">
        <v>7</v>
      </c>
      <c r="AB632" t="s">
        <v>309</v>
      </c>
      <c r="AC632" t="s">
        <v>310</v>
      </c>
      <c r="AD632" t="s">
        <v>24</v>
      </c>
      <c r="AE632" t="s">
        <v>4052</v>
      </c>
      <c r="AF632" t="s">
        <v>9</v>
      </c>
      <c r="AG632" t="s">
        <v>10</v>
      </c>
      <c r="AH632" t="s">
        <v>10</v>
      </c>
      <c r="AI632" t="s">
        <v>293</v>
      </c>
      <c r="AJ632" t="s">
        <v>29</v>
      </c>
      <c r="AK632" t="s">
        <v>275</v>
      </c>
      <c r="AL632" s="2">
        <v>45857.166666666701</v>
      </c>
      <c r="AM632" s="2">
        <v>45857.166666666701</v>
      </c>
      <c r="AN632" t="s">
        <v>11</v>
      </c>
      <c r="AO632" t="s">
        <v>12</v>
      </c>
      <c r="AP632" s="2">
        <v>45857.166666666701</v>
      </c>
      <c r="AQ632" t="s">
        <v>26</v>
      </c>
      <c r="AR632" t="s">
        <v>33</v>
      </c>
      <c r="AS632" t="s">
        <v>76</v>
      </c>
      <c r="AT632" t="s">
        <v>77</v>
      </c>
      <c r="AU632" t="s">
        <v>37</v>
      </c>
      <c r="AV632" t="s">
        <v>29</v>
      </c>
      <c r="AW632" t="s">
        <v>17</v>
      </c>
      <c r="AX632" t="s">
        <v>17</v>
      </c>
      <c r="AY632" t="s">
        <v>362</v>
      </c>
      <c r="AZ632">
        <v>55401</v>
      </c>
      <c r="BA632">
        <v>84878</v>
      </c>
      <c r="BB632" t="s">
        <v>18</v>
      </c>
      <c r="BC632" t="s">
        <v>19</v>
      </c>
    </row>
    <row r="633" spans="1:55" x14ac:dyDescent="0.25">
      <c r="A633" t="s">
        <v>4053</v>
      </c>
      <c r="B633" t="s">
        <v>280</v>
      </c>
      <c r="C633" t="s">
        <v>1374</v>
      </c>
      <c r="D633" t="s">
        <v>38</v>
      </c>
      <c r="E633" t="s">
        <v>4054</v>
      </c>
      <c r="F633" t="s">
        <v>4055</v>
      </c>
      <c r="G633" t="s">
        <v>57</v>
      </c>
      <c r="H633" t="s">
        <v>101</v>
      </c>
      <c r="I633" t="s">
        <v>1976</v>
      </c>
      <c r="J633" t="s">
        <v>266</v>
      </c>
      <c r="K633" t="s">
        <v>668</v>
      </c>
      <c r="L633" t="s">
        <v>286</v>
      </c>
      <c r="M633" t="s">
        <v>2</v>
      </c>
      <c r="N633" t="s">
        <v>0</v>
      </c>
      <c r="O633" t="s">
        <v>1998</v>
      </c>
      <c r="P633" s="2">
        <v>42705.166666666701</v>
      </c>
      <c r="Q633" s="2">
        <v>46121.166666666701</v>
      </c>
      <c r="R633" s="7">
        <f t="shared" si="18"/>
        <v>9.35</v>
      </c>
      <c r="S633" t="s">
        <v>3</v>
      </c>
      <c r="T633" t="s">
        <v>19227</v>
      </c>
      <c r="U633" t="s">
        <v>31</v>
      </c>
      <c r="V633" t="s">
        <v>4056</v>
      </c>
      <c r="W633" t="s">
        <v>22</v>
      </c>
      <c r="X633" t="s">
        <v>23</v>
      </c>
      <c r="Y633" t="str">
        <f t="shared" si="19"/>
        <v>6-9 Years</v>
      </c>
      <c r="Z633" t="s">
        <v>6</v>
      </c>
      <c r="AA633" t="s">
        <v>7</v>
      </c>
      <c r="AB633" t="s">
        <v>323</v>
      </c>
      <c r="AC633" t="s">
        <v>324</v>
      </c>
      <c r="AD633" t="s">
        <v>24</v>
      </c>
      <c r="AE633" t="s">
        <v>4057</v>
      </c>
      <c r="AF633" t="s">
        <v>32</v>
      </c>
      <c r="AG633" t="s">
        <v>40</v>
      </c>
      <c r="AH633" t="s">
        <v>40</v>
      </c>
      <c r="AI633" t="s">
        <v>293</v>
      </c>
      <c r="AJ633" t="s">
        <v>29</v>
      </c>
      <c r="AK633" t="s">
        <v>294</v>
      </c>
      <c r="AL633" s="2">
        <v>42705.166666666701</v>
      </c>
      <c r="AM633" s="2">
        <v>42705.166666666701</v>
      </c>
      <c r="AN633" t="s">
        <v>11</v>
      </c>
      <c r="AO633" t="s">
        <v>12</v>
      </c>
      <c r="AP633" s="2">
        <v>42705.166666666701</v>
      </c>
      <c r="AQ633" t="s">
        <v>26</v>
      </c>
      <c r="AR633" t="s">
        <v>33</v>
      </c>
      <c r="AS633" t="s">
        <v>58</v>
      </c>
      <c r="AT633" t="s">
        <v>57</v>
      </c>
      <c r="AU633" t="s">
        <v>34</v>
      </c>
      <c r="AV633" t="s">
        <v>29</v>
      </c>
      <c r="AW633" t="s">
        <v>17</v>
      </c>
      <c r="AX633" t="s">
        <v>17</v>
      </c>
      <c r="AY633" t="s">
        <v>374</v>
      </c>
      <c r="AZ633">
        <v>53202</v>
      </c>
      <c r="BA633">
        <v>76286</v>
      </c>
      <c r="BB633" t="s">
        <v>18</v>
      </c>
      <c r="BC633" t="s">
        <v>19</v>
      </c>
    </row>
    <row r="634" spans="1:55" x14ac:dyDescent="0.25">
      <c r="A634" t="s">
        <v>4058</v>
      </c>
      <c r="B634" t="s">
        <v>299</v>
      </c>
      <c r="C634" t="s">
        <v>1380</v>
      </c>
      <c r="D634" t="s">
        <v>49</v>
      </c>
      <c r="E634" t="s">
        <v>4059</v>
      </c>
      <c r="F634" t="s">
        <v>4060</v>
      </c>
      <c r="G634" t="s">
        <v>77</v>
      </c>
      <c r="H634" t="s">
        <v>76</v>
      </c>
      <c r="I634" t="s">
        <v>495</v>
      </c>
      <c r="J634" t="s">
        <v>266</v>
      </c>
      <c r="K634" t="s">
        <v>753</v>
      </c>
      <c r="L634" t="s">
        <v>305</v>
      </c>
      <c r="M634" t="s">
        <v>2</v>
      </c>
      <c r="N634" t="s">
        <v>0</v>
      </c>
      <c r="O634" t="s">
        <v>2004</v>
      </c>
      <c r="P634" s="2">
        <v>43972.166666666701</v>
      </c>
      <c r="Q634" s="2">
        <v>46136.166666666701</v>
      </c>
      <c r="R634" s="7">
        <f t="shared" si="18"/>
        <v>5.92</v>
      </c>
      <c r="S634" t="s">
        <v>3</v>
      </c>
      <c r="T634" t="s">
        <v>19238</v>
      </c>
      <c r="U634" t="s">
        <v>4</v>
      </c>
      <c r="V634" t="s">
        <v>4061</v>
      </c>
      <c r="W634" t="s">
        <v>5</v>
      </c>
      <c r="X634" t="s">
        <v>23</v>
      </c>
      <c r="Y634" t="str">
        <f t="shared" si="19"/>
        <v>3-5 Years</v>
      </c>
      <c r="Z634" t="s">
        <v>6</v>
      </c>
      <c r="AA634" t="s">
        <v>7</v>
      </c>
      <c r="AB634" t="s">
        <v>271</v>
      </c>
      <c r="AC634" t="s">
        <v>272</v>
      </c>
      <c r="AD634" t="s">
        <v>8</v>
      </c>
      <c r="AE634" t="s">
        <v>4062</v>
      </c>
      <c r="AF634" t="s">
        <v>48</v>
      </c>
      <c r="AG634" t="s">
        <v>40</v>
      </c>
      <c r="AH634" t="s">
        <v>40</v>
      </c>
      <c r="AI634" t="s">
        <v>293</v>
      </c>
      <c r="AJ634" t="s">
        <v>29</v>
      </c>
      <c r="AK634" t="s">
        <v>312</v>
      </c>
      <c r="AL634" s="2">
        <v>43972.166666666701</v>
      </c>
      <c r="AM634" s="2">
        <v>43972.166666666701</v>
      </c>
      <c r="AN634" t="s">
        <v>11</v>
      </c>
      <c r="AO634" t="s">
        <v>12</v>
      </c>
      <c r="AP634" s="2">
        <v>43972.166666666701</v>
      </c>
      <c r="AQ634" t="s">
        <v>26</v>
      </c>
      <c r="AR634" t="s">
        <v>14</v>
      </c>
      <c r="AS634" t="s">
        <v>58</v>
      </c>
      <c r="AT634" t="s">
        <v>57</v>
      </c>
      <c r="AU634" t="s">
        <v>15</v>
      </c>
      <c r="AV634" t="s">
        <v>29</v>
      </c>
      <c r="AW634" t="s">
        <v>17</v>
      </c>
      <c r="AX634" t="s">
        <v>17</v>
      </c>
      <c r="AY634" t="s">
        <v>385</v>
      </c>
      <c r="AZ634">
        <v>53202</v>
      </c>
      <c r="BA634">
        <v>87285</v>
      </c>
      <c r="BB634" t="s">
        <v>18</v>
      </c>
      <c r="BC634" t="s">
        <v>19</v>
      </c>
    </row>
    <row r="635" spans="1:55" x14ac:dyDescent="0.25">
      <c r="A635" t="s">
        <v>4063</v>
      </c>
      <c r="B635" t="s">
        <v>315</v>
      </c>
      <c r="C635" t="s">
        <v>1386</v>
      </c>
      <c r="D635" t="s">
        <v>45</v>
      </c>
      <c r="E635" t="s">
        <v>4064</v>
      </c>
      <c r="F635" t="s">
        <v>4065</v>
      </c>
      <c r="G635" t="s">
        <v>296</v>
      </c>
      <c r="H635" t="s">
        <v>295</v>
      </c>
      <c r="I635" t="s">
        <v>4066</v>
      </c>
      <c r="J635" t="s">
        <v>266</v>
      </c>
      <c r="K635" t="s">
        <v>320</v>
      </c>
      <c r="L635" t="s">
        <v>268</v>
      </c>
      <c r="M635" t="s">
        <v>2</v>
      </c>
      <c r="N635" t="s">
        <v>0</v>
      </c>
      <c r="O635" t="s">
        <v>2010</v>
      </c>
      <c r="P635" s="2">
        <v>46087.166666666701</v>
      </c>
      <c r="Q635" s="2">
        <v>46122.166666666701</v>
      </c>
      <c r="R635" s="7">
        <f t="shared" si="18"/>
        <v>0.1</v>
      </c>
      <c r="S635" t="s">
        <v>3</v>
      </c>
      <c r="T635" t="s">
        <v>19238</v>
      </c>
      <c r="U635" t="s">
        <v>39</v>
      </c>
      <c r="V635" t="s">
        <v>4067</v>
      </c>
      <c r="W635" t="s">
        <v>22</v>
      </c>
      <c r="X635" t="s">
        <v>23</v>
      </c>
      <c r="Y635" t="str">
        <f t="shared" si="19"/>
        <v>Under 1 Year</v>
      </c>
      <c r="Z635" t="s">
        <v>6</v>
      </c>
      <c r="AA635" t="s">
        <v>7</v>
      </c>
      <c r="AB635" t="s">
        <v>289</v>
      </c>
      <c r="AC635" t="s">
        <v>290</v>
      </c>
      <c r="AD635" t="s">
        <v>24</v>
      </c>
      <c r="AE635" t="s">
        <v>4068</v>
      </c>
      <c r="AF635" t="s">
        <v>25</v>
      </c>
      <c r="AG635" t="s">
        <v>40</v>
      </c>
      <c r="AH635" t="s">
        <v>40</v>
      </c>
      <c r="AI635" t="s">
        <v>293</v>
      </c>
      <c r="AJ635" t="s">
        <v>29</v>
      </c>
      <c r="AK635" t="s">
        <v>275</v>
      </c>
      <c r="AL635" s="2">
        <v>46087.166666666701</v>
      </c>
      <c r="AM635" s="2">
        <v>46087.166666666701</v>
      </c>
      <c r="AN635" t="s">
        <v>11</v>
      </c>
      <c r="AO635" t="s">
        <v>12</v>
      </c>
      <c r="AP635" s="2">
        <v>46087.166666666701</v>
      </c>
      <c r="AQ635" t="s">
        <v>26</v>
      </c>
      <c r="AR635" t="s">
        <v>14</v>
      </c>
      <c r="AS635" t="s">
        <v>64</v>
      </c>
      <c r="AT635" t="s">
        <v>63</v>
      </c>
      <c r="AU635" t="s">
        <v>28</v>
      </c>
      <c r="AV635" t="s">
        <v>29</v>
      </c>
      <c r="AW635" t="s">
        <v>17</v>
      </c>
      <c r="AX635" t="s">
        <v>17</v>
      </c>
      <c r="AY635" t="s">
        <v>396</v>
      </c>
      <c r="AZ635">
        <v>44114</v>
      </c>
      <c r="BA635">
        <v>81883</v>
      </c>
      <c r="BB635" t="s">
        <v>18</v>
      </c>
      <c r="BC635" t="s">
        <v>19</v>
      </c>
    </row>
    <row r="636" spans="1:55" x14ac:dyDescent="0.25">
      <c r="A636" t="s">
        <v>4069</v>
      </c>
      <c r="B636" t="s">
        <v>328</v>
      </c>
      <c r="C636" t="s">
        <v>1392</v>
      </c>
      <c r="D636" t="s">
        <v>1</v>
      </c>
      <c r="E636" t="s">
        <v>4070</v>
      </c>
      <c r="F636" t="s">
        <v>4071</v>
      </c>
      <c r="G636" t="s">
        <v>57</v>
      </c>
      <c r="H636" t="s">
        <v>58</v>
      </c>
      <c r="I636" t="s">
        <v>4035</v>
      </c>
      <c r="J636" t="s">
        <v>266</v>
      </c>
      <c r="K636" t="s">
        <v>731</v>
      </c>
      <c r="L636" t="s">
        <v>286</v>
      </c>
      <c r="M636" t="s">
        <v>2</v>
      </c>
      <c r="N636" t="s">
        <v>0</v>
      </c>
      <c r="O636" t="s">
        <v>2016</v>
      </c>
      <c r="P636" s="2">
        <v>44834.166666666701</v>
      </c>
      <c r="Q636" s="2">
        <v>46137.166666666701</v>
      </c>
      <c r="R636" s="7">
        <f t="shared" si="18"/>
        <v>3.57</v>
      </c>
      <c r="S636" t="s">
        <v>3</v>
      </c>
      <c r="T636" t="s">
        <v>19229</v>
      </c>
      <c r="U636" t="s">
        <v>307</v>
      </c>
      <c r="V636" t="s">
        <v>4072</v>
      </c>
      <c r="W636" t="s">
        <v>5</v>
      </c>
      <c r="X636" t="s">
        <v>23</v>
      </c>
      <c r="Y636" t="str">
        <f t="shared" si="19"/>
        <v>3-5 Years</v>
      </c>
      <c r="Z636" t="s">
        <v>6</v>
      </c>
      <c r="AA636" t="s">
        <v>7</v>
      </c>
      <c r="AB636" t="s">
        <v>309</v>
      </c>
      <c r="AC636" t="s">
        <v>310</v>
      </c>
      <c r="AD636" t="s">
        <v>8</v>
      </c>
      <c r="AE636" t="s">
        <v>4073</v>
      </c>
      <c r="AF636" t="s">
        <v>9</v>
      </c>
      <c r="AG636" t="s">
        <v>10</v>
      </c>
      <c r="AH636" t="s">
        <v>10</v>
      </c>
      <c r="AI636" t="s">
        <v>293</v>
      </c>
      <c r="AJ636" t="s">
        <v>29</v>
      </c>
      <c r="AK636" t="s">
        <v>294</v>
      </c>
      <c r="AL636" s="2">
        <v>44834.166666666701</v>
      </c>
      <c r="AM636" s="2">
        <v>44834.166666666701</v>
      </c>
      <c r="AN636" t="s">
        <v>51</v>
      </c>
      <c r="AO636" t="s">
        <v>12</v>
      </c>
      <c r="AP636" s="2">
        <v>44834.166666666701</v>
      </c>
      <c r="AQ636" t="s">
        <v>54</v>
      </c>
      <c r="AR636" t="s">
        <v>27</v>
      </c>
      <c r="AS636" t="s">
        <v>332</v>
      </c>
      <c r="AT636" t="s">
        <v>62</v>
      </c>
      <c r="AU636" t="s">
        <v>59</v>
      </c>
      <c r="AV636" t="s">
        <v>29</v>
      </c>
      <c r="AW636" t="s">
        <v>17</v>
      </c>
      <c r="AX636" t="s">
        <v>17</v>
      </c>
      <c r="AY636" t="s">
        <v>407</v>
      </c>
      <c r="AZ636">
        <v>64106</v>
      </c>
      <c r="BA636">
        <v>79652</v>
      </c>
      <c r="BB636" t="s">
        <v>18</v>
      </c>
      <c r="BC636" t="s">
        <v>19</v>
      </c>
    </row>
    <row r="637" spans="1:55" x14ac:dyDescent="0.25">
      <c r="A637" t="s">
        <v>4074</v>
      </c>
      <c r="B637" t="s">
        <v>342</v>
      </c>
      <c r="C637" t="s">
        <v>1398</v>
      </c>
      <c r="D637" t="s">
        <v>30</v>
      </c>
      <c r="E637" t="s">
        <v>4075</v>
      </c>
      <c r="F637" t="s">
        <v>4076</v>
      </c>
      <c r="G637" t="s">
        <v>277</v>
      </c>
      <c r="H637" t="s">
        <v>276</v>
      </c>
      <c r="I637" t="s">
        <v>319</v>
      </c>
      <c r="J637" t="s">
        <v>266</v>
      </c>
      <c r="K637" t="s">
        <v>541</v>
      </c>
      <c r="L637" t="s">
        <v>305</v>
      </c>
      <c r="M637" t="s">
        <v>2</v>
      </c>
      <c r="N637" t="s">
        <v>0</v>
      </c>
      <c r="O637" t="s">
        <v>2022</v>
      </c>
      <c r="P637" s="2">
        <v>45923.166666666701</v>
      </c>
      <c r="Q637" s="2">
        <v>46122.166666666701</v>
      </c>
      <c r="R637" s="7">
        <f t="shared" si="18"/>
        <v>0.55000000000000004</v>
      </c>
      <c r="S637" t="s">
        <v>20</v>
      </c>
      <c r="T637" t="s">
        <v>19231</v>
      </c>
      <c r="U637" t="s">
        <v>21</v>
      </c>
      <c r="V637" t="s">
        <v>4077</v>
      </c>
      <c r="W637" t="s">
        <v>22</v>
      </c>
      <c r="X637" t="s">
        <v>23</v>
      </c>
      <c r="Y637" t="str">
        <f t="shared" si="19"/>
        <v>Under 1 Year</v>
      </c>
      <c r="Z637" t="s">
        <v>6</v>
      </c>
      <c r="AA637" t="s">
        <v>7</v>
      </c>
      <c r="AB637" t="s">
        <v>323</v>
      </c>
      <c r="AC637" t="s">
        <v>324</v>
      </c>
      <c r="AD637" t="s">
        <v>24</v>
      </c>
      <c r="AE637" t="s">
        <v>4078</v>
      </c>
      <c r="AF637" t="s">
        <v>9</v>
      </c>
      <c r="AG637" t="s">
        <v>10</v>
      </c>
      <c r="AH637" t="s">
        <v>10</v>
      </c>
      <c r="AI637" t="s">
        <v>293</v>
      </c>
      <c r="AJ637" t="s">
        <v>29</v>
      </c>
      <c r="AK637" t="s">
        <v>312</v>
      </c>
      <c r="AL637" s="2">
        <v>45923.166666666701</v>
      </c>
      <c r="AM637" s="2">
        <v>45923.166666666701</v>
      </c>
      <c r="AN637" t="s">
        <v>11</v>
      </c>
      <c r="AO637" t="s">
        <v>12</v>
      </c>
      <c r="AP637" s="2">
        <v>45923.166666666701</v>
      </c>
      <c r="AQ637" t="s">
        <v>26</v>
      </c>
      <c r="AR637" t="s">
        <v>33</v>
      </c>
      <c r="AS637" t="s">
        <v>50</v>
      </c>
      <c r="AT637" t="s">
        <v>63</v>
      </c>
      <c r="AU637" t="s">
        <v>37</v>
      </c>
      <c r="AV637" t="s">
        <v>29</v>
      </c>
      <c r="AW637" t="s">
        <v>17</v>
      </c>
      <c r="AX637" t="s">
        <v>17</v>
      </c>
      <c r="AY637" t="s">
        <v>416</v>
      </c>
      <c r="AZ637">
        <v>43215</v>
      </c>
      <c r="BA637">
        <v>84508</v>
      </c>
      <c r="BB637" t="s">
        <v>18</v>
      </c>
      <c r="BC637" t="s">
        <v>19</v>
      </c>
    </row>
    <row r="638" spans="1:55" x14ac:dyDescent="0.25">
      <c r="A638" t="s">
        <v>4079</v>
      </c>
      <c r="B638" t="s">
        <v>354</v>
      </c>
      <c r="C638" t="s">
        <v>1404</v>
      </c>
      <c r="D638" t="s">
        <v>38</v>
      </c>
      <c r="E638" t="s">
        <v>4080</v>
      </c>
      <c r="F638" t="s">
        <v>4081</v>
      </c>
      <c r="G638" t="s">
        <v>52</v>
      </c>
      <c r="H638" t="s">
        <v>67</v>
      </c>
      <c r="I638" t="s">
        <v>1030</v>
      </c>
      <c r="J638" t="s">
        <v>266</v>
      </c>
      <c r="K638" t="s">
        <v>668</v>
      </c>
      <c r="L638" t="s">
        <v>268</v>
      </c>
      <c r="M638" t="s">
        <v>2</v>
      </c>
      <c r="N638" t="s">
        <v>0</v>
      </c>
      <c r="O638" t="s">
        <v>2028</v>
      </c>
      <c r="P638" s="2">
        <v>41229.166666666701</v>
      </c>
      <c r="Q638" s="2">
        <v>46106.166666666701</v>
      </c>
      <c r="R638" s="7">
        <f t="shared" si="18"/>
        <v>13.35</v>
      </c>
      <c r="S638" t="s">
        <v>20</v>
      </c>
      <c r="T638" t="s">
        <v>19230</v>
      </c>
      <c r="U638" t="s">
        <v>31</v>
      </c>
      <c r="V638" t="s">
        <v>4082</v>
      </c>
      <c r="W638" t="s">
        <v>22</v>
      </c>
      <c r="X638" t="s">
        <v>23</v>
      </c>
      <c r="Y638" t="str">
        <f t="shared" si="19"/>
        <v>10+ Years</v>
      </c>
      <c r="Z638" t="s">
        <v>6</v>
      </c>
      <c r="AA638" t="s">
        <v>7</v>
      </c>
      <c r="AB638" t="s">
        <v>271</v>
      </c>
      <c r="AC638" t="s">
        <v>272</v>
      </c>
      <c r="AD638" t="s">
        <v>24</v>
      </c>
      <c r="AE638" t="s">
        <v>4083</v>
      </c>
      <c r="AF638" t="s">
        <v>9</v>
      </c>
      <c r="AG638" t="s">
        <v>10</v>
      </c>
      <c r="AH638" t="s">
        <v>10</v>
      </c>
      <c r="AI638" t="s">
        <v>293</v>
      </c>
      <c r="AJ638" t="s">
        <v>29</v>
      </c>
      <c r="AK638" t="s">
        <v>275</v>
      </c>
      <c r="AL638" s="2">
        <v>41229.166666666701</v>
      </c>
      <c r="AM638" s="2">
        <v>41229.166666666701</v>
      </c>
      <c r="AN638" t="s">
        <v>11</v>
      </c>
      <c r="AO638" t="s">
        <v>12</v>
      </c>
      <c r="AP638" s="2">
        <v>41229.166666666701</v>
      </c>
      <c r="AQ638" t="s">
        <v>26</v>
      </c>
      <c r="AR638" t="s">
        <v>33</v>
      </c>
      <c r="AS638" t="s">
        <v>44</v>
      </c>
      <c r="AT638" t="s">
        <v>43</v>
      </c>
      <c r="AU638" t="s">
        <v>34</v>
      </c>
      <c r="AV638" t="s">
        <v>29</v>
      </c>
      <c r="AW638" t="s">
        <v>17</v>
      </c>
      <c r="AX638" t="s">
        <v>17</v>
      </c>
      <c r="AY638" t="s">
        <v>278</v>
      </c>
      <c r="AZ638">
        <v>68102</v>
      </c>
      <c r="BA638">
        <v>87136</v>
      </c>
      <c r="BB638" t="s">
        <v>18</v>
      </c>
      <c r="BC638" t="s">
        <v>19</v>
      </c>
    </row>
    <row r="639" spans="1:55" x14ac:dyDescent="0.25">
      <c r="A639" t="s">
        <v>4084</v>
      </c>
      <c r="B639" t="s">
        <v>364</v>
      </c>
      <c r="C639" t="s">
        <v>1411</v>
      </c>
      <c r="D639" t="s">
        <v>49</v>
      </c>
      <c r="E639" t="s">
        <v>4085</v>
      </c>
      <c r="F639" t="s">
        <v>4086</v>
      </c>
      <c r="G639" t="s">
        <v>43</v>
      </c>
      <c r="H639" t="s">
        <v>44</v>
      </c>
      <c r="I639" t="s">
        <v>3741</v>
      </c>
      <c r="J639" t="s">
        <v>266</v>
      </c>
      <c r="K639" t="s">
        <v>753</v>
      </c>
      <c r="L639" t="s">
        <v>286</v>
      </c>
      <c r="M639" t="s">
        <v>2</v>
      </c>
      <c r="N639" t="s">
        <v>0</v>
      </c>
      <c r="O639" t="s">
        <v>2035</v>
      </c>
      <c r="P639" s="2">
        <v>43980.166666666701</v>
      </c>
      <c r="Q639" s="2">
        <v>46123.166666666701</v>
      </c>
      <c r="R639" s="7">
        <f t="shared" si="18"/>
        <v>5.87</v>
      </c>
      <c r="S639" t="s">
        <v>3</v>
      </c>
      <c r="T639" t="s">
        <v>19238</v>
      </c>
      <c r="U639" t="s">
        <v>4</v>
      </c>
      <c r="V639" t="s">
        <v>4087</v>
      </c>
      <c r="W639" t="s">
        <v>22</v>
      </c>
      <c r="X639" t="s">
        <v>371</v>
      </c>
      <c r="Y639" t="str">
        <f t="shared" si="19"/>
        <v>3-5 Years</v>
      </c>
      <c r="Z639" t="s">
        <v>6</v>
      </c>
      <c r="AA639" t="s">
        <v>65</v>
      </c>
      <c r="AB639" t="s">
        <v>289</v>
      </c>
      <c r="AC639" t="s">
        <v>290</v>
      </c>
      <c r="AD639" t="s">
        <v>24</v>
      </c>
      <c r="AE639" t="s">
        <v>4088</v>
      </c>
      <c r="AF639" t="s">
        <v>32</v>
      </c>
      <c r="AG639" t="s">
        <v>40</v>
      </c>
      <c r="AH639" t="s">
        <v>40</v>
      </c>
      <c r="AI639" t="s">
        <v>293</v>
      </c>
      <c r="AJ639" t="s">
        <v>29</v>
      </c>
      <c r="AK639" t="s">
        <v>294</v>
      </c>
      <c r="AL639" s="2">
        <v>43980.166666666701</v>
      </c>
      <c r="AM639" s="2">
        <v>43980.166666666701</v>
      </c>
      <c r="AN639" t="s">
        <v>11</v>
      </c>
      <c r="AO639" t="s">
        <v>12</v>
      </c>
      <c r="AP639" s="2">
        <v>43980.166666666701</v>
      </c>
      <c r="AQ639" t="s">
        <v>26</v>
      </c>
      <c r="AR639" t="s">
        <v>14</v>
      </c>
      <c r="AS639" t="s">
        <v>44</v>
      </c>
      <c r="AT639" t="s">
        <v>43</v>
      </c>
      <c r="AU639" t="s">
        <v>15</v>
      </c>
      <c r="AV639" t="s">
        <v>16</v>
      </c>
      <c r="AW639" t="s">
        <v>17</v>
      </c>
      <c r="AX639" t="s">
        <v>17</v>
      </c>
      <c r="AY639" t="s">
        <v>297</v>
      </c>
      <c r="AZ639">
        <v>68102</v>
      </c>
      <c r="BA639">
        <v>72537</v>
      </c>
      <c r="BB639" t="s">
        <v>18</v>
      </c>
      <c r="BC639" t="s">
        <v>19</v>
      </c>
    </row>
    <row r="640" spans="1:55" x14ac:dyDescent="0.25">
      <c r="A640" t="s">
        <v>4089</v>
      </c>
      <c r="B640" t="s">
        <v>376</v>
      </c>
      <c r="C640" t="s">
        <v>1417</v>
      </c>
      <c r="D640" t="s">
        <v>45</v>
      </c>
      <c r="E640" t="s">
        <v>4090</v>
      </c>
      <c r="F640" t="s">
        <v>4091</v>
      </c>
      <c r="G640" t="s">
        <v>62</v>
      </c>
      <c r="H640" t="s">
        <v>332</v>
      </c>
      <c r="I640" t="s">
        <v>1022</v>
      </c>
      <c r="J640" t="s">
        <v>266</v>
      </c>
      <c r="K640" t="s">
        <v>320</v>
      </c>
      <c r="L640" t="s">
        <v>305</v>
      </c>
      <c r="M640" t="s">
        <v>2</v>
      </c>
      <c r="N640" t="s">
        <v>0</v>
      </c>
      <c r="O640" t="s">
        <v>2042</v>
      </c>
      <c r="P640" s="2">
        <v>45898.166666666701</v>
      </c>
      <c r="Q640" s="2">
        <v>46107.166666666701</v>
      </c>
      <c r="R640" s="7">
        <f t="shared" si="18"/>
        <v>0.56999999999999995</v>
      </c>
      <c r="S640" t="s">
        <v>3</v>
      </c>
      <c r="T640" t="s">
        <v>19227</v>
      </c>
      <c r="U640" t="s">
        <v>4</v>
      </c>
      <c r="V640" t="s">
        <v>4092</v>
      </c>
      <c r="W640" t="s">
        <v>22</v>
      </c>
      <c r="X640" t="s">
        <v>23</v>
      </c>
      <c r="Y640" t="str">
        <f t="shared" si="19"/>
        <v>Under 1 Year</v>
      </c>
      <c r="Z640" t="s">
        <v>6</v>
      </c>
      <c r="AA640" t="s">
        <v>7</v>
      </c>
      <c r="AB640" t="s">
        <v>309</v>
      </c>
      <c r="AC640" t="s">
        <v>310</v>
      </c>
      <c r="AD640" t="s">
        <v>24</v>
      </c>
      <c r="AE640" t="s">
        <v>4093</v>
      </c>
      <c r="AF640" t="s">
        <v>48</v>
      </c>
      <c r="AG640" t="s">
        <v>40</v>
      </c>
      <c r="AH640" t="s">
        <v>40</v>
      </c>
      <c r="AI640" t="s">
        <v>293</v>
      </c>
      <c r="AJ640" t="s">
        <v>29</v>
      </c>
      <c r="AK640" t="s">
        <v>312</v>
      </c>
      <c r="AL640" s="2">
        <v>45898.166666666701</v>
      </c>
      <c r="AM640" s="2">
        <v>45898.166666666701</v>
      </c>
      <c r="AN640" t="s">
        <v>11</v>
      </c>
      <c r="AO640" t="s">
        <v>12</v>
      </c>
      <c r="AP640" s="2">
        <v>45898.166666666701</v>
      </c>
      <c r="AQ640" t="s">
        <v>26</v>
      </c>
      <c r="AR640" t="s">
        <v>14</v>
      </c>
      <c r="AS640" t="s">
        <v>58</v>
      </c>
      <c r="AT640" t="s">
        <v>57</v>
      </c>
      <c r="AU640" t="s">
        <v>28</v>
      </c>
      <c r="AV640" t="s">
        <v>29</v>
      </c>
      <c r="AW640" t="s">
        <v>17</v>
      </c>
      <c r="AX640" t="s">
        <v>17</v>
      </c>
      <c r="AY640" t="s">
        <v>313</v>
      </c>
      <c r="AZ640">
        <v>53202</v>
      </c>
      <c r="BA640">
        <v>78503</v>
      </c>
      <c r="BB640" t="s">
        <v>18</v>
      </c>
      <c r="BC640" t="s">
        <v>19</v>
      </c>
    </row>
    <row r="641" spans="1:55" x14ac:dyDescent="0.25">
      <c r="A641" t="s">
        <v>4094</v>
      </c>
      <c r="B641" t="s">
        <v>387</v>
      </c>
      <c r="C641" t="s">
        <v>1424</v>
      </c>
      <c r="D641" t="s">
        <v>1</v>
      </c>
      <c r="E641" t="s">
        <v>4095</v>
      </c>
      <c r="F641" t="s">
        <v>4096</v>
      </c>
      <c r="G641" t="s">
        <v>277</v>
      </c>
      <c r="H641" t="s">
        <v>276</v>
      </c>
      <c r="I641" t="s">
        <v>380</v>
      </c>
      <c r="J641" t="s">
        <v>266</v>
      </c>
      <c r="K641" t="s">
        <v>576</v>
      </c>
      <c r="L641" t="s">
        <v>268</v>
      </c>
      <c r="M641" t="s">
        <v>2</v>
      </c>
      <c r="N641" t="s">
        <v>0</v>
      </c>
      <c r="O641" t="s">
        <v>2048</v>
      </c>
      <c r="P641" s="2">
        <v>44030.166666666701</v>
      </c>
      <c r="Q641" s="2">
        <v>46121.166666666701</v>
      </c>
      <c r="R641" s="7">
        <f t="shared" si="18"/>
        <v>5.72</v>
      </c>
      <c r="S641" t="s">
        <v>3</v>
      </c>
      <c r="T641" t="s">
        <v>19238</v>
      </c>
      <c r="U641" t="s">
        <v>39</v>
      </c>
      <c r="V641" t="s">
        <v>4097</v>
      </c>
      <c r="W641" t="s">
        <v>22</v>
      </c>
      <c r="X641" t="s">
        <v>23</v>
      </c>
      <c r="Y641" t="str">
        <f t="shared" si="19"/>
        <v>3-5 Years</v>
      </c>
      <c r="Z641" t="s">
        <v>6</v>
      </c>
      <c r="AA641" t="s">
        <v>7</v>
      </c>
      <c r="AB641" t="s">
        <v>323</v>
      </c>
      <c r="AC641" t="s">
        <v>324</v>
      </c>
      <c r="AD641" t="s">
        <v>24</v>
      </c>
      <c r="AE641" t="s">
        <v>4098</v>
      </c>
      <c r="AF641" t="s">
        <v>25</v>
      </c>
      <c r="AG641" t="s">
        <v>40</v>
      </c>
      <c r="AH641" t="s">
        <v>40</v>
      </c>
      <c r="AI641" t="s">
        <v>293</v>
      </c>
      <c r="AJ641" t="s">
        <v>29</v>
      </c>
      <c r="AK641" t="s">
        <v>275</v>
      </c>
      <c r="AL641" s="2">
        <v>44030.166666666701</v>
      </c>
      <c r="AM641" s="2">
        <v>44030.166666666701</v>
      </c>
      <c r="AN641" t="s">
        <v>11</v>
      </c>
      <c r="AO641" t="s">
        <v>12</v>
      </c>
      <c r="AP641" s="2">
        <v>44030.166666666701</v>
      </c>
      <c r="AQ641" t="s">
        <v>26</v>
      </c>
      <c r="AR641" t="s">
        <v>14</v>
      </c>
      <c r="AS641" t="s">
        <v>332</v>
      </c>
      <c r="AT641" t="s">
        <v>62</v>
      </c>
      <c r="AU641" t="s">
        <v>59</v>
      </c>
      <c r="AV641" t="s">
        <v>29</v>
      </c>
      <c r="AW641" t="s">
        <v>17</v>
      </c>
      <c r="AX641" t="s">
        <v>17</v>
      </c>
      <c r="AY641" t="s">
        <v>326</v>
      </c>
      <c r="AZ641">
        <v>64106</v>
      </c>
      <c r="BA641">
        <v>88300</v>
      </c>
      <c r="BB641" t="s">
        <v>18</v>
      </c>
      <c r="BC641" t="s">
        <v>19</v>
      </c>
    </row>
    <row r="642" spans="1:55" x14ac:dyDescent="0.25">
      <c r="A642" t="s">
        <v>4099</v>
      </c>
      <c r="B642" t="s">
        <v>398</v>
      </c>
      <c r="C642" t="s">
        <v>1430</v>
      </c>
      <c r="D642" t="s">
        <v>30</v>
      </c>
      <c r="E642" t="s">
        <v>4100</v>
      </c>
      <c r="F642" t="s">
        <v>4101</v>
      </c>
      <c r="G642" t="s">
        <v>74</v>
      </c>
      <c r="H642" t="s">
        <v>88</v>
      </c>
      <c r="I642" t="s">
        <v>730</v>
      </c>
      <c r="J642" t="s">
        <v>266</v>
      </c>
      <c r="K642" t="s">
        <v>541</v>
      </c>
      <c r="L642" t="s">
        <v>286</v>
      </c>
      <c r="M642" t="s">
        <v>2</v>
      </c>
      <c r="N642" t="s">
        <v>0</v>
      </c>
      <c r="O642" t="s">
        <v>2054</v>
      </c>
      <c r="P642" s="2">
        <v>46071.166666666701</v>
      </c>
      <c r="Q642" s="2">
        <v>46106.166666666701</v>
      </c>
      <c r="R642" s="7">
        <f t="shared" si="18"/>
        <v>0.1</v>
      </c>
      <c r="S642" t="s">
        <v>20</v>
      </c>
      <c r="T642" t="s">
        <v>19231</v>
      </c>
      <c r="U642" t="s">
        <v>307</v>
      </c>
      <c r="V642" t="s">
        <v>4102</v>
      </c>
      <c r="W642" t="s">
        <v>22</v>
      </c>
      <c r="X642" t="s">
        <v>23</v>
      </c>
      <c r="Y642" t="str">
        <f t="shared" si="19"/>
        <v>Under 1 Year</v>
      </c>
      <c r="Z642" t="s">
        <v>6</v>
      </c>
      <c r="AA642" t="s">
        <v>7</v>
      </c>
      <c r="AB642" t="s">
        <v>271</v>
      </c>
      <c r="AC642" t="s">
        <v>272</v>
      </c>
      <c r="AD642" t="s">
        <v>8</v>
      </c>
      <c r="AE642" t="s">
        <v>4103</v>
      </c>
      <c r="AF642" t="s">
        <v>9</v>
      </c>
      <c r="AG642" t="s">
        <v>10</v>
      </c>
      <c r="AH642" t="s">
        <v>10</v>
      </c>
      <c r="AI642" t="s">
        <v>293</v>
      </c>
      <c r="AJ642" t="s">
        <v>29</v>
      </c>
      <c r="AK642" t="s">
        <v>294</v>
      </c>
      <c r="AL642" s="2">
        <v>46071.166666666701</v>
      </c>
      <c r="AM642" s="2">
        <v>46071.166666666701</v>
      </c>
      <c r="AN642" t="s">
        <v>51</v>
      </c>
      <c r="AO642" t="s">
        <v>60</v>
      </c>
      <c r="AP642" s="2">
        <v>46071.166666666701</v>
      </c>
      <c r="AQ642" t="s">
        <v>66</v>
      </c>
      <c r="AR642" t="s">
        <v>27</v>
      </c>
      <c r="AS642" t="s">
        <v>101</v>
      </c>
      <c r="AT642" t="s">
        <v>57</v>
      </c>
      <c r="AU642" t="s">
        <v>37</v>
      </c>
      <c r="AV642" t="s">
        <v>29</v>
      </c>
      <c r="AW642" t="s">
        <v>17</v>
      </c>
      <c r="AX642" t="s">
        <v>17</v>
      </c>
      <c r="AY642" t="s">
        <v>340</v>
      </c>
      <c r="AZ642">
        <v>53703</v>
      </c>
      <c r="BA642">
        <v>72410</v>
      </c>
      <c r="BB642" t="s">
        <v>18</v>
      </c>
      <c r="BC642" t="s">
        <v>19</v>
      </c>
    </row>
    <row r="643" spans="1:55" x14ac:dyDescent="0.25">
      <c r="A643" t="s">
        <v>4104</v>
      </c>
      <c r="B643" t="s">
        <v>409</v>
      </c>
      <c r="C643" t="s">
        <v>1436</v>
      </c>
      <c r="D643" t="s">
        <v>38</v>
      </c>
      <c r="E643" t="s">
        <v>4105</v>
      </c>
      <c r="F643" t="s">
        <v>4106</v>
      </c>
      <c r="G643" t="s">
        <v>52</v>
      </c>
      <c r="H643" t="s">
        <v>67</v>
      </c>
      <c r="I643" t="s">
        <v>938</v>
      </c>
      <c r="J643" t="s">
        <v>266</v>
      </c>
      <c r="K643" t="s">
        <v>784</v>
      </c>
      <c r="L643" t="s">
        <v>305</v>
      </c>
      <c r="M643" t="s">
        <v>2</v>
      </c>
      <c r="N643" t="s">
        <v>0</v>
      </c>
      <c r="O643" t="s">
        <v>2060</v>
      </c>
      <c r="P643" s="2">
        <v>45835.166666666701</v>
      </c>
      <c r="Q643" s="2">
        <v>46122.166666666701</v>
      </c>
      <c r="R643" s="7">
        <f t="shared" ref="R643:R706" si="20">ROUND(YEARFRAC(P643,Q643,1),2)</f>
        <v>0.79</v>
      </c>
      <c r="S643" t="s">
        <v>20</v>
      </c>
      <c r="T643" t="s">
        <v>19231</v>
      </c>
      <c r="U643" t="s">
        <v>21</v>
      </c>
      <c r="V643" t="s">
        <v>4107</v>
      </c>
      <c r="W643" t="s">
        <v>5</v>
      </c>
      <c r="X643" t="s">
        <v>23</v>
      </c>
      <c r="Y643" t="str">
        <f t="shared" ref="Y643:Y706" si="21">IF(R643&lt;1,"Under 1 Year",IF(R643&lt;3,"1-2 Years",IF(R643&lt;6,"3-5 Years",IF(R643&lt;10,"6-9 Years","10+ Years"))))</f>
        <v>Under 1 Year</v>
      </c>
      <c r="Z643" t="s">
        <v>6</v>
      </c>
      <c r="AA643" t="s">
        <v>7</v>
      </c>
      <c r="AB643" t="s">
        <v>289</v>
      </c>
      <c r="AC643" t="s">
        <v>290</v>
      </c>
      <c r="AD643" t="s">
        <v>8</v>
      </c>
      <c r="AE643" t="s">
        <v>4108</v>
      </c>
      <c r="AF643" t="s">
        <v>9</v>
      </c>
      <c r="AG643" t="s">
        <v>10</v>
      </c>
      <c r="AH643" t="s">
        <v>10</v>
      </c>
      <c r="AI643" t="s">
        <v>293</v>
      </c>
      <c r="AJ643" t="s">
        <v>29</v>
      </c>
      <c r="AK643" t="s">
        <v>312</v>
      </c>
      <c r="AL643" s="2">
        <v>45835.166666666701</v>
      </c>
      <c r="AM643" s="2">
        <v>45835.166666666701</v>
      </c>
      <c r="AN643" t="s">
        <v>11</v>
      </c>
      <c r="AO643" t="s">
        <v>12</v>
      </c>
      <c r="AP643" s="2">
        <v>45835.166666666701</v>
      </c>
      <c r="AQ643" t="s">
        <v>56</v>
      </c>
      <c r="AR643" t="s">
        <v>27</v>
      </c>
      <c r="AS643" t="s">
        <v>44</v>
      </c>
      <c r="AT643" t="s">
        <v>43</v>
      </c>
      <c r="AU643" t="s">
        <v>34</v>
      </c>
      <c r="AV643" t="s">
        <v>29</v>
      </c>
      <c r="AW643" t="s">
        <v>17</v>
      </c>
      <c r="AX643" t="s">
        <v>17</v>
      </c>
      <c r="AY643" t="s">
        <v>352</v>
      </c>
      <c r="AZ643">
        <v>68102</v>
      </c>
      <c r="BA643">
        <v>89936</v>
      </c>
      <c r="BB643" t="s">
        <v>18</v>
      </c>
      <c r="BC643" t="s">
        <v>19</v>
      </c>
    </row>
    <row r="644" spans="1:55" x14ac:dyDescent="0.25">
      <c r="A644" t="s">
        <v>4109</v>
      </c>
      <c r="B644" t="s">
        <v>418</v>
      </c>
      <c r="C644" t="s">
        <v>1442</v>
      </c>
      <c r="D644" t="s">
        <v>49</v>
      </c>
      <c r="E644" t="s">
        <v>4110</v>
      </c>
      <c r="F644" t="s">
        <v>4111</v>
      </c>
      <c r="G644" t="s">
        <v>43</v>
      </c>
      <c r="H644" t="s">
        <v>44</v>
      </c>
      <c r="I644" t="s">
        <v>4112</v>
      </c>
      <c r="J644" t="s">
        <v>266</v>
      </c>
      <c r="K644" t="s">
        <v>753</v>
      </c>
      <c r="L644" t="s">
        <v>268</v>
      </c>
      <c r="M644" t="s">
        <v>2</v>
      </c>
      <c r="N644" t="s">
        <v>0</v>
      </c>
      <c r="O644" t="s">
        <v>2066</v>
      </c>
      <c r="P644" s="2">
        <v>45993.166666666701</v>
      </c>
      <c r="Q644" s="2">
        <v>46106.166666666701</v>
      </c>
      <c r="R644" s="7">
        <f t="shared" si="20"/>
        <v>0.31</v>
      </c>
      <c r="S644" t="s">
        <v>20</v>
      </c>
      <c r="T644" t="s">
        <v>19230</v>
      </c>
      <c r="U644" t="s">
        <v>31</v>
      </c>
      <c r="V644" t="s">
        <v>4113</v>
      </c>
      <c r="W644" t="s">
        <v>22</v>
      </c>
      <c r="X644" t="s">
        <v>23</v>
      </c>
      <c r="Y644" t="str">
        <f t="shared" si="21"/>
        <v>Under 1 Year</v>
      </c>
      <c r="Z644" t="s">
        <v>6</v>
      </c>
      <c r="AA644" t="s">
        <v>7</v>
      </c>
      <c r="AB644" t="s">
        <v>309</v>
      </c>
      <c r="AC644" t="s">
        <v>310</v>
      </c>
      <c r="AD644" t="s">
        <v>24</v>
      </c>
      <c r="AE644" t="s">
        <v>4114</v>
      </c>
      <c r="AF644" t="s">
        <v>9</v>
      </c>
      <c r="AG644" t="s">
        <v>10</v>
      </c>
      <c r="AH644" t="s">
        <v>10</v>
      </c>
      <c r="AI644" t="s">
        <v>293</v>
      </c>
      <c r="AJ644" t="s">
        <v>29</v>
      </c>
      <c r="AK644" t="s">
        <v>275</v>
      </c>
      <c r="AL644" s="2">
        <v>45993.166666666701</v>
      </c>
      <c r="AM644" s="2">
        <v>45993.166666666701</v>
      </c>
      <c r="AN644" t="s">
        <v>11</v>
      </c>
      <c r="AO644" t="s">
        <v>12</v>
      </c>
      <c r="AP644" s="2">
        <v>45993.166666666701</v>
      </c>
      <c r="AQ644" t="s">
        <v>26</v>
      </c>
      <c r="AR644" t="s">
        <v>33</v>
      </c>
      <c r="AS644" t="s">
        <v>295</v>
      </c>
      <c r="AT644" t="s">
        <v>296</v>
      </c>
      <c r="AU644" t="s">
        <v>15</v>
      </c>
      <c r="AV644" t="s">
        <v>29</v>
      </c>
      <c r="AW644" t="s">
        <v>17</v>
      </c>
      <c r="AX644" t="s">
        <v>17</v>
      </c>
      <c r="AY644" t="s">
        <v>362</v>
      </c>
      <c r="AZ644">
        <v>58102</v>
      </c>
      <c r="BA644">
        <v>82921</v>
      </c>
      <c r="BB644" t="s">
        <v>18</v>
      </c>
      <c r="BC644" t="s">
        <v>19</v>
      </c>
    </row>
    <row r="645" spans="1:55" x14ac:dyDescent="0.25">
      <c r="A645" t="s">
        <v>4115</v>
      </c>
      <c r="B645" t="s">
        <v>427</v>
      </c>
      <c r="C645" t="s">
        <v>1448</v>
      </c>
      <c r="D645" t="s">
        <v>45</v>
      </c>
      <c r="E645" t="s">
        <v>4116</v>
      </c>
      <c r="F645" t="s">
        <v>4117</v>
      </c>
      <c r="G645" t="s">
        <v>277</v>
      </c>
      <c r="H645" t="s">
        <v>276</v>
      </c>
      <c r="I645" t="s">
        <v>402</v>
      </c>
      <c r="J645" t="s">
        <v>266</v>
      </c>
      <c r="K645" t="s">
        <v>381</v>
      </c>
      <c r="L645" t="s">
        <v>286</v>
      </c>
      <c r="M645" t="s">
        <v>2</v>
      </c>
      <c r="N645" t="s">
        <v>0</v>
      </c>
      <c r="O645" t="s">
        <v>2072</v>
      </c>
      <c r="P645" s="2">
        <v>44546.166666666701</v>
      </c>
      <c r="Q645" s="2">
        <v>46118.166666666701</v>
      </c>
      <c r="R645" s="7">
        <f t="shared" si="20"/>
        <v>4.3</v>
      </c>
      <c r="S645" t="s">
        <v>20</v>
      </c>
      <c r="T645" t="s">
        <v>46</v>
      </c>
      <c r="U645" t="s">
        <v>4</v>
      </c>
      <c r="V645" t="s">
        <v>4118</v>
      </c>
      <c r="W645" t="s">
        <v>22</v>
      </c>
      <c r="X645" t="s">
        <v>23</v>
      </c>
      <c r="Y645" t="str">
        <f t="shared" si="21"/>
        <v>3-5 Years</v>
      </c>
      <c r="Z645" t="s">
        <v>6</v>
      </c>
      <c r="AA645" t="s">
        <v>7</v>
      </c>
      <c r="AB645" t="s">
        <v>323</v>
      </c>
      <c r="AC645" t="s">
        <v>324</v>
      </c>
      <c r="AD645" t="s">
        <v>24</v>
      </c>
      <c r="AE645" t="s">
        <v>4119</v>
      </c>
      <c r="AF645" t="s">
        <v>32</v>
      </c>
      <c r="AG645" t="s">
        <v>40</v>
      </c>
      <c r="AH645" t="s">
        <v>40</v>
      </c>
      <c r="AI645" t="s">
        <v>293</v>
      </c>
      <c r="AJ645" t="s">
        <v>29</v>
      </c>
      <c r="AK645" t="s">
        <v>294</v>
      </c>
      <c r="AL645" s="2">
        <v>44546.166666666701</v>
      </c>
      <c r="AM645" s="2">
        <v>44546.166666666701</v>
      </c>
      <c r="AN645" t="s">
        <v>11</v>
      </c>
      <c r="AO645" t="s">
        <v>12</v>
      </c>
      <c r="AP645" s="2">
        <v>44546.166666666701</v>
      </c>
      <c r="AQ645" t="s">
        <v>26</v>
      </c>
      <c r="AR645" t="s">
        <v>14</v>
      </c>
      <c r="AS645" t="s">
        <v>295</v>
      </c>
      <c r="AT645" t="s">
        <v>296</v>
      </c>
      <c r="AU645" t="s">
        <v>28</v>
      </c>
      <c r="AV645" t="s">
        <v>29</v>
      </c>
      <c r="AW645" t="s">
        <v>17</v>
      </c>
      <c r="AX645" t="s">
        <v>17</v>
      </c>
      <c r="AY645" t="s">
        <v>374</v>
      </c>
      <c r="AZ645">
        <v>58102</v>
      </c>
      <c r="BA645">
        <v>81692</v>
      </c>
      <c r="BB645" t="s">
        <v>18</v>
      </c>
      <c r="BC645" t="s">
        <v>19</v>
      </c>
    </row>
    <row r="646" spans="1:55" x14ac:dyDescent="0.25">
      <c r="A646" t="s">
        <v>4120</v>
      </c>
      <c r="B646" t="s">
        <v>436</v>
      </c>
      <c r="C646" t="s">
        <v>1454</v>
      </c>
      <c r="D646" t="s">
        <v>1</v>
      </c>
      <c r="E646" t="s">
        <v>4121</v>
      </c>
      <c r="F646" t="s">
        <v>4122</v>
      </c>
      <c r="G646" t="s">
        <v>277</v>
      </c>
      <c r="H646" t="s">
        <v>276</v>
      </c>
      <c r="I646" t="s">
        <v>402</v>
      </c>
      <c r="J646" t="s">
        <v>266</v>
      </c>
      <c r="K646" t="s">
        <v>731</v>
      </c>
      <c r="L646" t="s">
        <v>305</v>
      </c>
      <c r="M646" t="s">
        <v>2</v>
      </c>
      <c r="N646" t="s">
        <v>0</v>
      </c>
      <c r="O646" t="s">
        <v>2078</v>
      </c>
      <c r="P646" s="2">
        <v>45961.166666666701</v>
      </c>
      <c r="Q646" s="2">
        <v>46133.166666666701</v>
      </c>
      <c r="R646" s="7">
        <f t="shared" si="20"/>
        <v>0.47</v>
      </c>
      <c r="S646" t="s">
        <v>3</v>
      </c>
      <c r="T646" t="s">
        <v>19238</v>
      </c>
      <c r="U646" t="s">
        <v>4</v>
      </c>
      <c r="V646" t="s">
        <v>4123</v>
      </c>
      <c r="W646" t="s">
        <v>22</v>
      </c>
      <c r="X646" t="s">
        <v>23</v>
      </c>
      <c r="Y646" t="str">
        <f t="shared" si="21"/>
        <v>Under 1 Year</v>
      </c>
      <c r="Z646" t="s">
        <v>6</v>
      </c>
      <c r="AA646" t="s">
        <v>7</v>
      </c>
      <c r="AB646" t="s">
        <v>271</v>
      </c>
      <c r="AC646" t="s">
        <v>272</v>
      </c>
      <c r="AD646" t="s">
        <v>24</v>
      </c>
      <c r="AE646" t="s">
        <v>4124</v>
      </c>
      <c r="AF646" t="s">
        <v>338</v>
      </c>
      <c r="AG646" t="s">
        <v>40</v>
      </c>
      <c r="AH646" t="s">
        <v>40</v>
      </c>
      <c r="AI646" t="s">
        <v>293</v>
      </c>
      <c r="AJ646" t="s">
        <v>29</v>
      </c>
      <c r="AK646" t="s">
        <v>312</v>
      </c>
      <c r="AL646" s="2">
        <v>45961.166666666701</v>
      </c>
      <c r="AM646" s="2">
        <v>45961.166666666701</v>
      </c>
      <c r="AN646" t="s">
        <v>11</v>
      </c>
      <c r="AO646" t="s">
        <v>12</v>
      </c>
      <c r="AP646" s="2">
        <v>45961.166666666701</v>
      </c>
      <c r="AQ646" t="s">
        <v>26</v>
      </c>
      <c r="AR646" t="s">
        <v>14</v>
      </c>
      <c r="AS646" t="s">
        <v>373</v>
      </c>
      <c r="AT646" t="s">
        <v>69</v>
      </c>
      <c r="AU646" t="s">
        <v>59</v>
      </c>
      <c r="AV646" t="s">
        <v>29</v>
      </c>
      <c r="AW646" t="s">
        <v>17</v>
      </c>
      <c r="AX646" t="s">
        <v>17</v>
      </c>
      <c r="AY646" t="s">
        <v>385</v>
      </c>
      <c r="AZ646">
        <v>50309</v>
      </c>
      <c r="BA646">
        <v>81692</v>
      </c>
      <c r="BB646" t="s">
        <v>18</v>
      </c>
      <c r="BC646" t="s">
        <v>19</v>
      </c>
    </row>
    <row r="647" spans="1:55" x14ac:dyDescent="0.25">
      <c r="A647" t="s">
        <v>4125</v>
      </c>
      <c r="B647" t="s">
        <v>445</v>
      </c>
      <c r="C647" t="s">
        <v>1460</v>
      </c>
      <c r="D647" t="s">
        <v>30</v>
      </c>
      <c r="E647" t="s">
        <v>4126</v>
      </c>
      <c r="F647" t="s">
        <v>4127</v>
      </c>
      <c r="G647" t="s">
        <v>82</v>
      </c>
      <c r="H647" t="s">
        <v>339</v>
      </c>
      <c r="I647" t="s">
        <v>1178</v>
      </c>
      <c r="J647" t="s">
        <v>266</v>
      </c>
      <c r="K647" t="s">
        <v>585</v>
      </c>
      <c r="L647" t="s">
        <v>268</v>
      </c>
      <c r="M647" t="s">
        <v>2</v>
      </c>
      <c r="N647" t="s">
        <v>0</v>
      </c>
      <c r="O647" t="s">
        <v>2084</v>
      </c>
      <c r="P647" s="2">
        <v>45426.166666666701</v>
      </c>
      <c r="Q647" s="2">
        <v>46117.166666666701</v>
      </c>
      <c r="R647" s="7">
        <f t="shared" si="20"/>
        <v>1.89</v>
      </c>
      <c r="S647" t="s">
        <v>3</v>
      </c>
      <c r="T647" t="s">
        <v>19238</v>
      </c>
      <c r="U647" t="s">
        <v>458</v>
      </c>
      <c r="V647" t="s">
        <v>4128</v>
      </c>
      <c r="W647" t="s">
        <v>22</v>
      </c>
      <c r="X647" t="s">
        <v>23</v>
      </c>
      <c r="Y647" t="str">
        <f t="shared" si="21"/>
        <v>1-2 Years</v>
      </c>
      <c r="Z647" t="s">
        <v>6</v>
      </c>
      <c r="AA647" t="s">
        <v>7</v>
      </c>
      <c r="AB647" t="s">
        <v>289</v>
      </c>
      <c r="AC647" t="s">
        <v>290</v>
      </c>
      <c r="AD647" t="s">
        <v>24</v>
      </c>
      <c r="AE647" t="s">
        <v>4129</v>
      </c>
      <c r="AF647" t="s">
        <v>25</v>
      </c>
      <c r="AG647" t="s">
        <v>40</v>
      </c>
      <c r="AH647" t="s">
        <v>40</v>
      </c>
      <c r="AI647" t="s">
        <v>293</v>
      </c>
      <c r="AJ647" t="s">
        <v>29</v>
      </c>
      <c r="AK647" t="s">
        <v>275</v>
      </c>
      <c r="AL647" s="2">
        <v>45426.166666666701</v>
      </c>
      <c r="AM647" s="2">
        <v>45426.166666666701</v>
      </c>
      <c r="AN647" t="s">
        <v>11</v>
      </c>
      <c r="AO647" t="s">
        <v>12</v>
      </c>
      <c r="AP647" s="2">
        <v>45426.166666666701</v>
      </c>
      <c r="AQ647" t="s">
        <v>26</v>
      </c>
      <c r="AR647" t="s">
        <v>47</v>
      </c>
      <c r="AS647" t="s">
        <v>67</v>
      </c>
      <c r="AT647" t="s">
        <v>52</v>
      </c>
      <c r="AU647" t="s">
        <v>37</v>
      </c>
      <c r="AV647" t="s">
        <v>29</v>
      </c>
      <c r="AW647" t="s">
        <v>17</v>
      </c>
      <c r="AX647" t="s">
        <v>17</v>
      </c>
      <c r="AY647" t="s">
        <v>396</v>
      </c>
      <c r="AZ647">
        <v>60601</v>
      </c>
      <c r="BA647">
        <v>80669</v>
      </c>
      <c r="BB647" t="s">
        <v>18</v>
      </c>
      <c r="BC647" t="s">
        <v>19</v>
      </c>
    </row>
    <row r="648" spans="1:55" x14ac:dyDescent="0.25">
      <c r="A648" t="s">
        <v>4130</v>
      </c>
      <c r="B648" t="s">
        <v>453</v>
      </c>
      <c r="C648" t="s">
        <v>1466</v>
      </c>
      <c r="D648" t="s">
        <v>38</v>
      </c>
      <c r="E648" t="s">
        <v>4131</v>
      </c>
      <c r="F648" t="s">
        <v>4132</v>
      </c>
      <c r="G648" t="s">
        <v>62</v>
      </c>
      <c r="H648" t="s">
        <v>471</v>
      </c>
      <c r="I648" t="s">
        <v>3377</v>
      </c>
      <c r="J648" t="s">
        <v>266</v>
      </c>
      <c r="K648" t="s">
        <v>668</v>
      </c>
      <c r="L648" t="s">
        <v>286</v>
      </c>
      <c r="M648" t="s">
        <v>2</v>
      </c>
      <c r="N648" t="s">
        <v>0</v>
      </c>
      <c r="O648" t="s">
        <v>2091</v>
      </c>
      <c r="P648" s="2">
        <v>41840.166666666701</v>
      </c>
      <c r="Q648" s="2">
        <v>46101.166666666701</v>
      </c>
      <c r="R648" s="7">
        <f t="shared" si="20"/>
        <v>11.67</v>
      </c>
      <c r="S648" t="s">
        <v>3</v>
      </c>
      <c r="T648" t="s">
        <v>19227</v>
      </c>
      <c r="U648" t="s">
        <v>307</v>
      </c>
      <c r="V648" t="s">
        <v>4133</v>
      </c>
      <c r="W648" t="s">
        <v>22</v>
      </c>
      <c r="X648" t="s">
        <v>371</v>
      </c>
      <c r="Y648" t="str">
        <f t="shared" si="21"/>
        <v>10+ Years</v>
      </c>
      <c r="Z648" t="s">
        <v>6</v>
      </c>
      <c r="AA648" t="s">
        <v>65</v>
      </c>
      <c r="AB648" t="s">
        <v>309</v>
      </c>
      <c r="AC648" t="s">
        <v>310</v>
      </c>
      <c r="AD648" t="s">
        <v>24</v>
      </c>
      <c r="AE648" t="s">
        <v>4134</v>
      </c>
      <c r="AF648" t="s">
        <v>9</v>
      </c>
      <c r="AG648" t="s">
        <v>10</v>
      </c>
      <c r="AH648" t="s">
        <v>10</v>
      </c>
      <c r="AI648" t="s">
        <v>293</v>
      </c>
      <c r="AJ648" t="s">
        <v>29</v>
      </c>
      <c r="AK648" t="s">
        <v>294</v>
      </c>
      <c r="AL648" s="2">
        <v>41840.166666666701</v>
      </c>
      <c r="AM648" s="2">
        <v>41840.166666666701</v>
      </c>
      <c r="AN648" t="s">
        <v>11</v>
      </c>
      <c r="AO648" t="s">
        <v>12</v>
      </c>
      <c r="AP648" s="2">
        <v>41840.166666666701</v>
      </c>
      <c r="AQ648" t="s">
        <v>26</v>
      </c>
      <c r="AR648" t="s">
        <v>27</v>
      </c>
      <c r="AS648" t="s">
        <v>67</v>
      </c>
      <c r="AT648" t="s">
        <v>52</v>
      </c>
      <c r="AU648" t="s">
        <v>34</v>
      </c>
      <c r="AV648" t="s">
        <v>16</v>
      </c>
      <c r="AW648" t="s">
        <v>17</v>
      </c>
      <c r="AX648" t="s">
        <v>17</v>
      </c>
      <c r="AY648" t="s">
        <v>407</v>
      </c>
      <c r="AZ648">
        <v>60601</v>
      </c>
      <c r="BA648">
        <v>72214</v>
      </c>
      <c r="BB648" t="s">
        <v>18</v>
      </c>
      <c r="BC648" t="s">
        <v>19</v>
      </c>
    </row>
    <row r="649" spans="1:55" x14ac:dyDescent="0.25">
      <c r="A649" t="s">
        <v>4135</v>
      </c>
      <c r="B649" t="s">
        <v>462</v>
      </c>
      <c r="C649" t="s">
        <v>1472</v>
      </c>
      <c r="D649" t="s">
        <v>49</v>
      </c>
      <c r="E649" t="s">
        <v>4136</v>
      </c>
      <c r="F649" t="s">
        <v>4137</v>
      </c>
      <c r="G649" t="s">
        <v>82</v>
      </c>
      <c r="H649" t="s">
        <v>346</v>
      </c>
      <c r="I649" t="s">
        <v>683</v>
      </c>
      <c r="J649" t="s">
        <v>266</v>
      </c>
      <c r="K649" t="s">
        <v>514</v>
      </c>
      <c r="L649" t="s">
        <v>305</v>
      </c>
      <c r="M649" t="s">
        <v>2</v>
      </c>
      <c r="N649" t="s">
        <v>0</v>
      </c>
      <c r="O649" t="s">
        <v>2097</v>
      </c>
      <c r="P649" s="2">
        <v>45855.166666666701</v>
      </c>
      <c r="Q649" s="2">
        <v>46121.166666666701</v>
      </c>
      <c r="R649" s="7">
        <f t="shared" si="20"/>
        <v>0.73</v>
      </c>
      <c r="S649" t="s">
        <v>20</v>
      </c>
      <c r="T649" t="s">
        <v>19228</v>
      </c>
      <c r="U649" t="s">
        <v>21</v>
      </c>
      <c r="V649" t="s">
        <v>4138</v>
      </c>
      <c r="W649" t="s">
        <v>5</v>
      </c>
      <c r="X649" t="s">
        <v>23</v>
      </c>
      <c r="Y649" t="str">
        <f t="shared" si="21"/>
        <v>Under 1 Year</v>
      </c>
      <c r="Z649" t="s">
        <v>6</v>
      </c>
      <c r="AA649" t="s">
        <v>7</v>
      </c>
      <c r="AB649" t="s">
        <v>323</v>
      </c>
      <c r="AC649" t="s">
        <v>324</v>
      </c>
      <c r="AD649" t="s">
        <v>8</v>
      </c>
      <c r="AE649" t="s">
        <v>4139</v>
      </c>
      <c r="AF649" t="s">
        <v>9</v>
      </c>
      <c r="AG649" t="s">
        <v>10</v>
      </c>
      <c r="AH649" t="s">
        <v>10</v>
      </c>
      <c r="AI649" t="s">
        <v>293</v>
      </c>
      <c r="AJ649" t="s">
        <v>29</v>
      </c>
      <c r="AK649" t="s">
        <v>312</v>
      </c>
      <c r="AL649" s="2">
        <v>45855.166666666701</v>
      </c>
      <c r="AM649" s="2">
        <v>45855.166666666701</v>
      </c>
      <c r="AN649" t="s">
        <v>11</v>
      </c>
      <c r="AO649" t="s">
        <v>12</v>
      </c>
      <c r="AP649" s="2">
        <v>45855.166666666701</v>
      </c>
      <c r="AQ649" t="s">
        <v>13</v>
      </c>
      <c r="AR649" t="s">
        <v>27</v>
      </c>
      <c r="AS649" t="s">
        <v>276</v>
      </c>
      <c r="AT649" t="s">
        <v>277</v>
      </c>
      <c r="AU649" t="s">
        <v>15</v>
      </c>
      <c r="AV649" t="s">
        <v>29</v>
      </c>
      <c r="AW649" t="s">
        <v>17</v>
      </c>
      <c r="AX649" t="s">
        <v>17</v>
      </c>
      <c r="AY649" t="s">
        <v>416</v>
      </c>
      <c r="AZ649">
        <v>57104</v>
      </c>
      <c r="BA649">
        <v>70467</v>
      </c>
      <c r="BB649" t="s">
        <v>18</v>
      </c>
      <c r="BC649" t="s">
        <v>19</v>
      </c>
    </row>
    <row r="650" spans="1:55" x14ac:dyDescent="0.25">
      <c r="A650" t="s">
        <v>4140</v>
      </c>
      <c r="B650" t="s">
        <v>473</v>
      </c>
      <c r="C650" t="s">
        <v>1478</v>
      </c>
      <c r="D650" t="s">
        <v>45</v>
      </c>
      <c r="E650" t="s">
        <v>4141</v>
      </c>
      <c r="F650" t="s">
        <v>4142</v>
      </c>
      <c r="G650" t="s">
        <v>296</v>
      </c>
      <c r="H650" t="s">
        <v>295</v>
      </c>
      <c r="I650" t="s">
        <v>1906</v>
      </c>
      <c r="J650" t="s">
        <v>266</v>
      </c>
      <c r="K650" t="s">
        <v>431</v>
      </c>
      <c r="L650" t="s">
        <v>268</v>
      </c>
      <c r="M650" t="s">
        <v>2</v>
      </c>
      <c r="N650" t="s">
        <v>0</v>
      </c>
      <c r="O650" t="s">
        <v>2103</v>
      </c>
      <c r="P650" s="2">
        <v>45570.166666666701</v>
      </c>
      <c r="Q650" s="2">
        <v>46106.166666666701</v>
      </c>
      <c r="R650" s="7">
        <f t="shared" si="20"/>
        <v>1.47</v>
      </c>
      <c r="S650" t="s">
        <v>20</v>
      </c>
      <c r="T650" t="s">
        <v>19230</v>
      </c>
      <c r="U650" t="s">
        <v>31</v>
      </c>
      <c r="V650" t="s">
        <v>4143</v>
      </c>
      <c r="W650" t="s">
        <v>22</v>
      </c>
      <c r="X650" t="s">
        <v>23</v>
      </c>
      <c r="Y650" t="str">
        <f t="shared" si="21"/>
        <v>1-2 Years</v>
      </c>
      <c r="Z650" t="s">
        <v>6</v>
      </c>
      <c r="AA650" t="s">
        <v>7</v>
      </c>
      <c r="AB650" t="s">
        <v>271</v>
      </c>
      <c r="AC650" t="s">
        <v>272</v>
      </c>
      <c r="AD650" t="s">
        <v>24</v>
      </c>
      <c r="AE650" t="s">
        <v>4144</v>
      </c>
      <c r="AF650" t="s">
        <v>9</v>
      </c>
      <c r="AG650" t="s">
        <v>10</v>
      </c>
      <c r="AH650" t="s">
        <v>10</v>
      </c>
      <c r="AI650" t="s">
        <v>293</v>
      </c>
      <c r="AJ650" t="s">
        <v>29</v>
      </c>
      <c r="AK650" t="s">
        <v>275</v>
      </c>
      <c r="AL650" s="2">
        <v>45570.166666666701</v>
      </c>
      <c r="AM650" s="2">
        <v>45570.166666666701</v>
      </c>
      <c r="AN650" t="s">
        <v>11</v>
      </c>
      <c r="AO650" t="s">
        <v>12</v>
      </c>
      <c r="AP650" s="2">
        <v>45570.166666666701</v>
      </c>
      <c r="AQ650" t="s">
        <v>26</v>
      </c>
      <c r="AR650" t="s">
        <v>33</v>
      </c>
      <c r="AS650" t="s">
        <v>64</v>
      </c>
      <c r="AT650" t="s">
        <v>63</v>
      </c>
      <c r="AU650" t="s">
        <v>28</v>
      </c>
      <c r="AV650" t="s">
        <v>29</v>
      </c>
      <c r="AW650" t="s">
        <v>17</v>
      </c>
      <c r="AX650" t="s">
        <v>17</v>
      </c>
      <c r="AY650" t="s">
        <v>278</v>
      </c>
      <c r="AZ650">
        <v>44114</v>
      </c>
      <c r="BA650">
        <v>83211</v>
      </c>
      <c r="BB650" t="s">
        <v>18</v>
      </c>
      <c r="BC650" t="s">
        <v>19</v>
      </c>
    </row>
    <row r="651" spans="1:55" x14ac:dyDescent="0.25">
      <c r="A651" t="s">
        <v>4145</v>
      </c>
      <c r="B651" t="s">
        <v>482</v>
      </c>
      <c r="C651" t="s">
        <v>1484</v>
      </c>
      <c r="D651" t="s">
        <v>1</v>
      </c>
      <c r="E651" t="s">
        <v>4146</v>
      </c>
      <c r="F651" t="s">
        <v>4147</v>
      </c>
      <c r="G651" t="s">
        <v>277</v>
      </c>
      <c r="H651" t="s">
        <v>276</v>
      </c>
      <c r="I651" t="s">
        <v>402</v>
      </c>
      <c r="J651" t="s">
        <v>266</v>
      </c>
      <c r="K651" t="s">
        <v>1171</v>
      </c>
      <c r="L651" t="s">
        <v>286</v>
      </c>
      <c r="M651" t="s">
        <v>2</v>
      </c>
      <c r="N651" t="s">
        <v>0</v>
      </c>
      <c r="O651" t="s">
        <v>2110</v>
      </c>
      <c r="P651" s="2">
        <v>42543.166666666701</v>
      </c>
      <c r="Q651" s="2">
        <v>46120.166666666701</v>
      </c>
      <c r="R651" s="7">
        <f t="shared" si="20"/>
        <v>9.7899999999999991</v>
      </c>
      <c r="S651" t="s">
        <v>20</v>
      </c>
      <c r="T651" t="s">
        <v>19230</v>
      </c>
      <c r="U651" t="s">
        <v>4</v>
      </c>
      <c r="V651" t="s">
        <v>4148</v>
      </c>
      <c r="W651" t="s">
        <v>5</v>
      </c>
      <c r="X651" t="s">
        <v>23</v>
      </c>
      <c r="Y651" t="str">
        <f t="shared" si="21"/>
        <v>6-9 Years</v>
      </c>
      <c r="Z651" t="s">
        <v>6</v>
      </c>
      <c r="AA651" t="s">
        <v>7</v>
      </c>
      <c r="AB651" t="s">
        <v>289</v>
      </c>
      <c r="AC651" t="s">
        <v>290</v>
      </c>
      <c r="AD651" t="s">
        <v>8</v>
      </c>
      <c r="AE651" t="s">
        <v>4149</v>
      </c>
      <c r="AF651" t="s">
        <v>32</v>
      </c>
      <c r="AG651" t="s">
        <v>40</v>
      </c>
      <c r="AH651" t="s">
        <v>40</v>
      </c>
      <c r="AI651" t="s">
        <v>293</v>
      </c>
      <c r="AJ651" t="s">
        <v>29</v>
      </c>
      <c r="AK651" t="s">
        <v>294</v>
      </c>
      <c r="AL651" s="2">
        <v>42543.166666666701</v>
      </c>
      <c r="AM651" s="2">
        <v>42543.166666666701</v>
      </c>
      <c r="AN651" t="s">
        <v>11</v>
      </c>
      <c r="AO651" t="s">
        <v>12</v>
      </c>
      <c r="AP651" s="2">
        <v>42543.166666666701</v>
      </c>
      <c r="AQ651" t="s">
        <v>26</v>
      </c>
      <c r="AR651" t="s">
        <v>14</v>
      </c>
      <c r="AS651" t="s">
        <v>101</v>
      </c>
      <c r="AT651" t="s">
        <v>57</v>
      </c>
      <c r="AU651" t="s">
        <v>59</v>
      </c>
      <c r="AV651" t="s">
        <v>29</v>
      </c>
      <c r="AW651" t="s">
        <v>17</v>
      </c>
      <c r="AX651" t="s">
        <v>17</v>
      </c>
      <c r="AY651" t="s">
        <v>297</v>
      </c>
      <c r="AZ651">
        <v>53703</v>
      </c>
      <c r="BA651">
        <v>81692</v>
      </c>
      <c r="BB651" t="s">
        <v>18</v>
      </c>
      <c r="BC651" t="s">
        <v>19</v>
      </c>
    </row>
    <row r="652" spans="1:55" x14ac:dyDescent="0.25">
      <c r="A652" t="s">
        <v>4150</v>
      </c>
      <c r="B652" t="s">
        <v>491</v>
      </c>
      <c r="C652" t="s">
        <v>1490</v>
      </c>
      <c r="D652" t="s">
        <v>30</v>
      </c>
      <c r="E652" t="s">
        <v>4151</v>
      </c>
      <c r="F652" t="s">
        <v>4152</v>
      </c>
      <c r="G652" t="s">
        <v>74</v>
      </c>
      <c r="H652" t="s">
        <v>88</v>
      </c>
      <c r="I652" t="s">
        <v>1932</v>
      </c>
      <c r="J652" t="s">
        <v>266</v>
      </c>
      <c r="K652" t="s">
        <v>348</v>
      </c>
      <c r="L652" t="s">
        <v>305</v>
      </c>
      <c r="M652" t="s">
        <v>2</v>
      </c>
      <c r="N652" t="s">
        <v>0</v>
      </c>
      <c r="O652" t="s">
        <v>2116</v>
      </c>
      <c r="P652" s="2">
        <v>44181.166666666701</v>
      </c>
      <c r="Q652" s="2">
        <v>46103.166666666701</v>
      </c>
      <c r="R652" s="7">
        <f t="shared" si="20"/>
        <v>5.26</v>
      </c>
      <c r="S652" t="s">
        <v>3</v>
      </c>
      <c r="T652" t="s">
        <v>19238</v>
      </c>
      <c r="U652" t="s">
        <v>39</v>
      </c>
      <c r="V652" t="s">
        <v>4153</v>
      </c>
      <c r="W652" t="s">
        <v>22</v>
      </c>
      <c r="X652" t="s">
        <v>23</v>
      </c>
      <c r="Y652" t="str">
        <f t="shared" si="21"/>
        <v>3-5 Years</v>
      </c>
      <c r="Z652" t="s">
        <v>6</v>
      </c>
      <c r="AA652" t="s">
        <v>7</v>
      </c>
      <c r="AB652" t="s">
        <v>309</v>
      </c>
      <c r="AC652" t="s">
        <v>310</v>
      </c>
      <c r="AD652" t="s">
        <v>24</v>
      </c>
      <c r="AE652" t="s">
        <v>4154</v>
      </c>
      <c r="AF652" t="s">
        <v>338</v>
      </c>
      <c r="AG652" t="s">
        <v>40</v>
      </c>
      <c r="AH652" t="s">
        <v>40</v>
      </c>
      <c r="AI652" t="s">
        <v>293</v>
      </c>
      <c r="AJ652" t="s">
        <v>29</v>
      </c>
      <c r="AK652" t="s">
        <v>312</v>
      </c>
      <c r="AL652" s="2">
        <v>44181.166666666701</v>
      </c>
      <c r="AM652" s="2">
        <v>44181.166666666701</v>
      </c>
      <c r="AN652" t="s">
        <v>51</v>
      </c>
      <c r="AO652" t="s">
        <v>12</v>
      </c>
      <c r="AP652" s="2">
        <v>44181.166666666701</v>
      </c>
      <c r="AQ652" t="s">
        <v>26</v>
      </c>
      <c r="AR652" t="s">
        <v>14</v>
      </c>
      <c r="AS652" t="s">
        <v>295</v>
      </c>
      <c r="AT652" t="s">
        <v>296</v>
      </c>
      <c r="AU652" t="s">
        <v>37</v>
      </c>
      <c r="AV652" t="s">
        <v>29</v>
      </c>
      <c r="AW652" t="s">
        <v>17</v>
      </c>
      <c r="AX652" t="s">
        <v>17</v>
      </c>
      <c r="AY652" t="s">
        <v>313</v>
      </c>
      <c r="AZ652">
        <v>58102</v>
      </c>
      <c r="BA652">
        <v>75354</v>
      </c>
      <c r="BB652" t="s">
        <v>18</v>
      </c>
      <c r="BC652" t="s">
        <v>19</v>
      </c>
    </row>
    <row r="653" spans="1:55" x14ac:dyDescent="0.25">
      <c r="A653" t="s">
        <v>4155</v>
      </c>
      <c r="B653" t="s">
        <v>500</v>
      </c>
      <c r="C653" t="s">
        <v>1496</v>
      </c>
      <c r="D653" t="s">
        <v>38</v>
      </c>
      <c r="E653" t="s">
        <v>4156</v>
      </c>
      <c r="F653" t="s">
        <v>4157</v>
      </c>
      <c r="G653" t="s">
        <v>62</v>
      </c>
      <c r="H653" t="s">
        <v>471</v>
      </c>
      <c r="I653" t="s">
        <v>3377</v>
      </c>
      <c r="J653" t="s">
        <v>266</v>
      </c>
      <c r="K653" t="s">
        <v>784</v>
      </c>
      <c r="L653" t="s">
        <v>268</v>
      </c>
      <c r="M653" t="s">
        <v>2</v>
      </c>
      <c r="N653" t="s">
        <v>0</v>
      </c>
      <c r="O653" t="s">
        <v>2122</v>
      </c>
      <c r="P653" s="2">
        <v>43957.166666666701</v>
      </c>
      <c r="Q653" s="2">
        <v>46118.166666666701</v>
      </c>
      <c r="R653" s="7">
        <f t="shared" si="20"/>
        <v>5.92</v>
      </c>
      <c r="S653" t="s">
        <v>20</v>
      </c>
      <c r="T653" t="s">
        <v>19234</v>
      </c>
      <c r="U653" t="s">
        <v>458</v>
      </c>
      <c r="V653" t="s">
        <v>4158</v>
      </c>
      <c r="W653" t="s">
        <v>22</v>
      </c>
      <c r="X653" t="s">
        <v>23</v>
      </c>
      <c r="Y653" t="str">
        <f t="shared" si="21"/>
        <v>3-5 Years</v>
      </c>
      <c r="Z653" t="s">
        <v>6</v>
      </c>
      <c r="AA653" t="s">
        <v>7</v>
      </c>
      <c r="AB653" t="s">
        <v>323</v>
      </c>
      <c r="AC653" t="s">
        <v>324</v>
      </c>
      <c r="AD653" t="s">
        <v>24</v>
      </c>
      <c r="AE653" t="s">
        <v>4159</v>
      </c>
      <c r="AF653" t="s">
        <v>25</v>
      </c>
      <c r="AG653" t="s">
        <v>40</v>
      </c>
      <c r="AH653" t="s">
        <v>40</v>
      </c>
      <c r="AI653" t="s">
        <v>293</v>
      </c>
      <c r="AJ653" t="s">
        <v>29</v>
      </c>
      <c r="AK653" t="s">
        <v>275</v>
      </c>
      <c r="AL653" s="2">
        <v>43957.166666666701</v>
      </c>
      <c r="AM653" s="2">
        <v>43957.166666666701</v>
      </c>
      <c r="AN653" t="s">
        <v>11</v>
      </c>
      <c r="AO653" t="s">
        <v>12</v>
      </c>
      <c r="AP653" s="2">
        <v>43957.166666666701</v>
      </c>
      <c r="AQ653" t="s">
        <v>26</v>
      </c>
      <c r="AR653" t="s">
        <v>47</v>
      </c>
      <c r="AS653" t="s">
        <v>50</v>
      </c>
      <c r="AT653" t="s">
        <v>63</v>
      </c>
      <c r="AU653" t="s">
        <v>34</v>
      </c>
      <c r="AV653" t="s">
        <v>29</v>
      </c>
      <c r="AW653" t="s">
        <v>17</v>
      </c>
      <c r="AX653" t="s">
        <v>17</v>
      </c>
      <c r="AY653" t="s">
        <v>326</v>
      </c>
      <c r="AZ653">
        <v>43215</v>
      </c>
      <c r="BA653">
        <v>72214</v>
      </c>
      <c r="BB653" t="s">
        <v>18</v>
      </c>
      <c r="BC653" t="s">
        <v>19</v>
      </c>
    </row>
    <row r="654" spans="1:55" x14ac:dyDescent="0.25">
      <c r="A654" t="s">
        <v>4160</v>
      </c>
      <c r="B654" t="s">
        <v>509</v>
      </c>
      <c r="C654" t="s">
        <v>1502</v>
      </c>
      <c r="D654" t="s">
        <v>49</v>
      </c>
      <c r="E654" t="s">
        <v>4161</v>
      </c>
      <c r="F654" t="s">
        <v>4162</v>
      </c>
      <c r="G654" t="s">
        <v>77</v>
      </c>
      <c r="H654" t="s">
        <v>76</v>
      </c>
      <c r="I654" t="s">
        <v>4163</v>
      </c>
      <c r="J654" t="s">
        <v>266</v>
      </c>
      <c r="K654" t="s">
        <v>638</v>
      </c>
      <c r="L654" t="s">
        <v>286</v>
      </c>
      <c r="M654" t="s">
        <v>2</v>
      </c>
      <c r="N654" t="s">
        <v>0</v>
      </c>
      <c r="O654" t="s">
        <v>2128</v>
      </c>
      <c r="P654" s="2">
        <v>46007.166666666701</v>
      </c>
      <c r="Q654" s="2">
        <v>46102.166666666701</v>
      </c>
      <c r="R654" s="7">
        <f t="shared" si="20"/>
        <v>0.26</v>
      </c>
      <c r="S654" t="s">
        <v>20</v>
      </c>
      <c r="T654" t="s">
        <v>19240</v>
      </c>
      <c r="U654" t="s">
        <v>307</v>
      </c>
      <c r="V654" t="s">
        <v>4164</v>
      </c>
      <c r="W654" t="s">
        <v>22</v>
      </c>
      <c r="X654" t="s">
        <v>23</v>
      </c>
      <c r="Y654" t="str">
        <f t="shared" si="21"/>
        <v>Under 1 Year</v>
      </c>
      <c r="Z654" t="s">
        <v>6</v>
      </c>
      <c r="AA654" t="s">
        <v>7</v>
      </c>
      <c r="AB654" t="s">
        <v>271</v>
      </c>
      <c r="AC654" t="s">
        <v>272</v>
      </c>
      <c r="AD654" t="s">
        <v>24</v>
      </c>
      <c r="AE654" t="s">
        <v>4165</v>
      </c>
      <c r="AF654" t="s">
        <v>9</v>
      </c>
      <c r="AG654" t="s">
        <v>10</v>
      </c>
      <c r="AH654" t="s">
        <v>10</v>
      </c>
      <c r="AI654" t="s">
        <v>293</v>
      </c>
      <c r="AJ654" t="s">
        <v>29</v>
      </c>
      <c r="AK654" t="s">
        <v>294</v>
      </c>
      <c r="AL654" s="2">
        <v>46007.166666666701</v>
      </c>
      <c r="AM654" s="2">
        <v>46007.166666666701</v>
      </c>
      <c r="AN654" t="s">
        <v>11</v>
      </c>
      <c r="AO654" t="s">
        <v>12</v>
      </c>
      <c r="AP654" s="2">
        <v>46007.166666666701</v>
      </c>
      <c r="AQ654" t="s">
        <v>26</v>
      </c>
      <c r="AR654" t="s">
        <v>27</v>
      </c>
      <c r="AS654" t="s">
        <v>471</v>
      </c>
      <c r="AT654" t="s">
        <v>62</v>
      </c>
      <c r="AU654" t="s">
        <v>15</v>
      </c>
      <c r="AV654" t="s">
        <v>29</v>
      </c>
      <c r="AW654" t="s">
        <v>17</v>
      </c>
      <c r="AX654" t="s">
        <v>17</v>
      </c>
      <c r="AY654" t="s">
        <v>340</v>
      </c>
      <c r="AZ654">
        <v>63101</v>
      </c>
      <c r="BA654">
        <v>80149</v>
      </c>
      <c r="BB654" t="s">
        <v>18</v>
      </c>
      <c r="BC654" t="s">
        <v>19</v>
      </c>
    </row>
    <row r="655" spans="1:55" x14ac:dyDescent="0.25">
      <c r="A655" t="s">
        <v>4166</v>
      </c>
      <c r="B655" t="s">
        <v>519</v>
      </c>
      <c r="C655" t="s">
        <v>1509</v>
      </c>
      <c r="D655" t="s">
        <v>45</v>
      </c>
      <c r="E655" t="s">
        <v>4167</v>
      </c>
      <c r="F655" t="s">
        <v>4168</v>
      </c>
      <c r="G655" t="s">
        <v>57</v>
      </c>
      <c r="H655" t="s">
        <v>101</v>
      </c>
      <c r="I655" t="s">
        <v>1976</v>
      </c>
      <c r="J655" t="s">
        <v>266</v>
      </c>
      <c r="K655" t="s">
        <v>477</v>
      </c>
      <c r="L655" t="s">
        <v>305</v>
      </c>
      <c r="M655" t="s">
        <v>2</v>
      </c>
      <c r="N655" t="s">
        <v>0</v>
      </c>
      <c r="O655" t="s">
        <v>2134</v>
      </c>
      <c r="P655" s="2">
        <v>45773.166666666701</v>
      </c>
      <c r="Q655" s="2">
        <v>46117.166666666701</v>
      </c>
      <c r="R655" s="7">
        <f t="shared" si="20"/>
        <v>0.94</v>
      </c>
      <c r="S655" t="s">
        <v>3</v>
      </c>
      <c r="T655" t="s">
        <v>19236</v>
      </c>
      <c r="U655" t="s">
        <v>21</v>
      </c>
      <c r="V655" t="s">
        <v>4169</v>
      </c>
      <c r="W655" t="s">
        <v>22</v>
      </c>
      <c r="X655" t="s">
        <v>23</v>
      </c>
      <c r="Y655" t="str">
        <f t="shared" si="21"/>
        <v>Under 1 Year</v>
      </c>
      <c r="Z655" t="s">
        <v>6</v>
      </c>
      <c r="AA655" t="s">
        <v>7</v>
      </c>
      <c r="AB655" t="s">
        <v>289</v>
      </c>
      <c r="AC655" t="s">
        <v>290</v>
      </c>
      <c r="AD655" t="s">
        <v>24</v>
      </c>
      <c r="AE655" t="s">
        <v>4170</v>
      </c>
      <c r="AF655" t="s">
        <v>9</v>
      </c>
      <c r="AG655" t="s">
        <v>10</v>
      </c>
      <c r="AH655" t="s">
        <v>10</v>
      </c>
      <c r="AI655" t="s">
        <v>293</v>
      </c>
      <c r="AJ655" t="s">
        <v>29</v>
      </c>
      <c r="AK655" t="s">
        <v>312</v>
      </c>
      <c r="AL655" s="2">
        <v>45773.166666666701</v>
      </c>
      <c r="AM655" s="2">
        <v>45773.166666666701</v>
      </c>
      <c r="AN655" t="s">
        <v>11</v>
      </c>
      <c r="AO655" t="s">
        <v>12</v>
      </c>
      <c r="AP655" s="2">
        <v>45773.166666666701</v>
      </c>
      <c r="AQ655" t="s">
        <v>26</v>
      </c>
      <c r="AR655" t="s">
        <v>27</v>
      </c>
      <c r="AS655" t="s">
        <v>67</v>
      </c>
      <c r="AT655" t="s">
        <v>52</v>
      </c>
      <c r="AU655" t="s">
        <v>28</v>
      </c>
      <c r="AV655" t="s">
        <v>29</v>
      </c>
      <c r="AW655" t="s">
        <v>17</v>
      </c>
      <c r="AX655" t="s">
        <v>17</v>
      </c>
      <c r="AY655" t="s">
        <v>352</v>
      </c>
      <c r="AZ655">
        <v>60601</v>
      </c>
      <c r="BA655">
        <v>76286</v>
      </c>
      <c r="BB655" t="s">
        <v>18</v>
      </c>
      <c r="BC655" t="s">
        <v>19</v>
      </c>
    </row>
    <row r="656" spans="1:55" x14ac:dyDescent="0.25">
      <c r="A656" t="s">
        <v>4171</v>
      </c>
      <c r="B656" t="s">
        <v>527</v>
      </c>
      <c r="C656" t="s">
        <v>1515</v>
      </c>
      <c r="D656" t="s">
        <v>1</v>
      </c>
      <c r="E656" t="s">
        <v>4172</v>
      </c>
      <c r="F656" t="s">
        <v>4173</v>
      </c>
      <c r="G656" t="s">
        <v>57</v>
      </c>
      <c r="H656" t="s">
        <v>58</v>
      </c>
      <c r="I656" t="s">
        <v>4035</v>
      </c>
      <c r="J656" t="s">
        <v>266</v>
      </c>
      <c r="K656" t="s">
        <v>334</v>
      </c>
      <c r="L656" t="s">
        <v>268</v>
      </c>
      <c r="M656" t="s">
        <v>2</v>
      </c>
      <c r="N656" t="s">
        <v>328</v>
      </c>
      <c r="O656" t="s">
        <v>2140</v>
      </c>
      <c r="P656" s="2">
        <v>45781.166666666701</v>
      </c>
      <c r="Q656" s="2">
        <v>46101.166666666701</v>
      </c>
      <c r="R656" s="7">
        <f t="shared" si="20"/>
        <v>0.88</v>
      </c>
      <c r="S656" t="s">
        <v>20</v>
      </c>
      <c r="T656" t="s">
        <v>19231</v>
      </c>
      <c r="U656" t="s">
        <v>31</v>
      </c>
      <c r="V656" t="s">
        <v>4174</v>
      </c>
      <c r="W656" t="s">
        <v>5</v>
      </c>
      <c r="X656" t="s">
        <v>23</v>
      </c>
      <c r="Y656" t="str">
        <f t="shared" si="21"/>
        <v>Under 1 Year</v>
      </c>
      <c r="Z656" t="s">
        <v>6</v>
      </c>
      <c r="AA656" t="s">
        <v>7</v>
      </c>
      <c r="AB656" t="s">
        <v>309</v>
      </c>
      <c r="AC656" t="s">
        <v>310</v>
      </c>
      <c r="AD656" t="s">
        <v>8</v>
      </c>
      <c r="AE656" t="s">
        <v>4175</v>
      </c>
      <c r="AF656" t="s">
        <v>9</v>
      </c>
      <c r="AG656" t="s">
        <v>10</v>
      </c>
      <c r="AH656" t="s">
        <v>10</v>
      </c>
      <c r="AI656" t="s">
        <v>293</v>
      </c>
      <c r="AJ656" t="s">
        <v>29</v>
      </c>
      <c r="AK656" t="s">
        <v>275</v>
      </c>
      <c r="AL656" s="2">
        <v>45781.166666666701</v>
      </c>
      <c r="AM656" s="2">
        <v>45781.166666666701</v>
      </c>
      <c r="AN656" t="s">
        <v>11</v>
      </c>
      <c r="AO656" t="s">
        <v>12</v>
      </c>
      <c r="AP656" s="2">
        <v>45781.166666666701</v>
      </c>
      <c r="AQ656" t="s">
        <v>70</v>
      </c>
      <c r="AR656" t="s">
        <v>33</v>
      </c>
      <c r="AS656" t="s">
        <v>339</v>
      </c>
      <c r="AT656" t="s">
        <v>82</v>
      </c>
      <c r="AU656" t="s">
        <v>59</v>
      </c>
      <c r="AV656" t="s">
        <v>29</v>
      </c>
      <c r="AW656" t="s">
        <v>17</v>
      </c>
      <c r="AX656" t="s">
        <v>17</v>
      </c>
      <c r="AY656" t="s">
        <v>362</v>
      </c>
      <c r="AZ656">
        <v>49503</v>
      </c>
      <c r="BA656">
        <v>79652</v>
      </c>
      <c r="BB656" t="s">
        <v>18</v>
      </c>
      <c r="BC656" t="s">
        <v>19</v>
      </c>
    </row>
    <row r="657" spans="1:55" x14ac:dyDescent="0.25">
      <c r="A657" t="s">
        <v>4176</v>
      </c>
      <c r="B657" t="s">
        <v>536</v>
      </c>
      <c r="C657" t="s">
        <v>1521</v>
      </c>
      <c r="D657" t="s">
        <v>30</v>
      </c>
      <c r="E657" t="s">
        <v>4177</v>
      </c>
      <c r="F657" t="s">
        <v>4178</v>
      </c>
      <c r="G657" t="s">
        <v>57</v>
      </c>
      <c r="H657" t="s">
        <v>101</v>
      </c>
      <c r="I657" t="s">
        <v>1976</v>
      </c>
      <c r="J657" t="s">
        <v>266</v>
      </c>
      <c r="K657" t="s">
        <v>403</v>
      </c>
      <c r="L657" t="s">
        <v>286</v>
      </c>
      <c r="M657" t="s">
        <v>2</v>
      </c>
      <c r="N657" t="s">
        <v>0</v>
      </c>
      <c r="O657" t="s">
        <v>2147</v>
      </c>
      <c r="P657" s="2">
        <v>44984.166666666701</v>
      </c>
      <c r="Q657" s="2">
        <v>46116.166666666701</v>
      </c>
      <c r="R657" s="7">
        <f t="shared" si="20"/>
        <v>3.1</v>
      </c>
      <c r="S657" t="s">
        <v>3</v>
      </c>
      <c r="T657" t="s">
        <v>19238</v>
      </c>
      <c r="U657" t="s">
        <v>4</v>
      </c>
      <c r="V657" t="s">
        <v>4179</v>
      </c>
      <c r="W657" t="s">
        <v>22</v>
      </c>
      <c r="X657" t="s">
        <v>371</v>
      </c>
      <c r="Y657" t="str">
        <f t="shared" si="21"/>
        <v>3-5 Years</v>
      </c>
      <c r="Z657" t="s">
        <v>6</v>
      </c>
      <c r="AA657" t="s">
        <v>65</v>
      </c>
      <c r="AB657" t="s">
        <v>323</v>
      </c>
      <c r="AC657" t="s">
        <v>324</v>
      </c>
      <c r="AD657" t="s">
        <v>24</v>
      </c>
      <c r="AE657" t="s">
        <v>4180</v>
      </c>
      <c r="AF657" t="s">
        <v>32</v>
      </c>
      <c r="AG657" t="s">
        <v>40</v>
      </c>
      <c r="AH657" t="s">
        <v>40</v>
      </c>
      <c r="AI657" t="s">
        <v>293</v>
      </c>
      <c r="AJ657" t="s">
        <v>29</v>
      </c>
      <c r="AK657" t="s">
        <v>294</v>
      </c>
      <c r="AL657" s="2">
        <v>44984.166666666701</v>
      </c>
      <c r="AM657" s="2">
        <v>44984.166666666701</v>
      </c>
      <c r="AN657" t="s">
        <v>51</v>
      </c>
      <c r="AO657" t="s">
        <v>12</v>
      </c>
      <c r="AP657" s="2">
        <v>44984.166666666701</v>
      </c>
      <c r="AQ657" t="s">
        <v>26</v>
      </c>
      <c r="AR657" t="s">
        <v>14</v>
      </c>
      <c r="AS657" t="s">
        <v>471</v>
      </c>
      <c r="AT657" t="s">
        <v>62</v>
      </c>
      <c r="AU657" t="s">
        <v>37</v>
      </c>
      <c r="AV657" t="s">
        <v>16</v>
      </c>
      <c r="AW657" t="s">
        <v>17</v>
      </c>
      <c r="AX657" t="s">
        <v>17</v>
      </c>
      <c r="AY657" t="s">
        <v>374</v>
      </c>
      <c r="AZ657">
        <v>63101</v>
      </c>
      <c r="BA657">
        <v>76286</v>
      </c>
      <c r="BB657" t="s">
        <v>18</v>
      </c>
      <c r="BC657" t="s">
        <v>19</v>
      </c>
    </row>
    <row r="658" spans="1:55" x14ac:dyDescent="0.25">
      <c r="A658" t="s">
        <v>4181</v>
      </c>
      <c r="B658" t="s">
        <v>546</v>
      </c>
      <c r="C658" t="s">
        <v>1527</v>
      </c>
      <c r="D658" t="s">
        <v>38</v>
      </c>
      <c r="E658" t="s">
        <v>4182</v>
      </c>
      <c r="F658" t="s">
        <v>4183</v>
      </c>
      <c r="G658" t="s">
        <v>82</v>
      </c>
      <c r="H658" t="s">
        <v>346</v>
      </c>
      <c r="I658" t="s">
        <v>4184</v>
      </c>
      <c r="J658" t="s">
        <v>266</v>
      </c>
      <c r="K658" t="s">
        <v>358</v>
      </c>
      <c r="L658" t="s">
        <v>305</v>
      </c>
      <c r="M658" t="s">
        <v>2</v>
      </c>
      <c r="N658" t="s">
        <v>0</v>
      </c>
      <c r="O658" t="s">
        <v>2153</v>
      </c>
      <c r="P658" s="2">
        <v>45741.166666666701</v>
      </c>
      <c r="Q658" s="2">
        <v>46100.166666666701</v>
      </c>
      <c r="R658" s="7">
        <f t="shared" si="20"/>
        <v>0.98</v>
      </c>
      <c r="S658" t="s">
        <v>20</v>
      </c>
      <c r="T658" t="s">
        <v>19230</v>
      </c>
      <c r="U658" t="s">
        <v>39</v>
      </c>
      <c r="V658" t="s">
        <v>4185</v>
      </c>
      <c r="W658" t="s">
        <v>22</v>
      </c>
      <c r="X658" t="s">
        <v>23</v>
      </c>
      <c r="Y658" t="str">
        <f t="shared" si="21"/>
        <v>Under 1 Year</v>
      </c>
      <c r="Z658" t="s">
        <v>6</v>
      </c>
      <c r="AA658" t="s">
        <v>7</v>
      </c>
      <c r="AB658" t="s">
        <v>271</v>
      </c>
      <c r="AC658" t="s">
        <v>272</v>
      </c>
      <c r="AD658" t="s">
        <v>24</v>
      </c>
      <c r="AE658" t="s">
        <v>4186</v>
      </c>
      <c r="AF658" t="s">
        <v>338</v>
      </c>
      <c r="AG658" t="s">
        <v>40</v>
      </c>
      <c r="AH658" t="s">
        <v>40</v>
      </c>
      <c r="AI658" t="s">
        <v>293</v>
      </c>
      <c r="AJ658" t="s">
        <v>29</v>
      </c>
      <c r="AK658" t="s">
        <v>312</v>
      </c>
      <c r="AL658" s="2">
        <v>45741.166666666701</v>
      </c>
      <c r="AM658" s="2">
        <v>45741.166666666701</v>
      </c>
      <c r="AN658" t="s">
        <v>11</v>
      </c>
      <c r="AO658" t="s">
        <v>12</v>
      </c>
      <c r="AP658" s="2">
        <v>45741.166666666701</v>
      </c>
      <c r="AQ658" t="s">
        <v>26</v>
      </c>
      <c r="AR658" t="s">
        <v>14</v>
      </c>
      <c r="AS658" t="s">
        <v>67</v>
      </c>
      <c r="AT658" t="s">
        <v>52</v>
      </c>
      <c r="AU658" t="s">
        <v>34</v>
      </c>
      <c r="AV658" t="s">
        <v>29</v>
      </c>
      <c r="AW658" t="s">
        <v>17</v>
      </c>
      <c r="AX658" t="s">
        <v>17</v>
      </c>
      <c r="AY658" t="s">
        <v>385</v>
      </c>
      <c r="AZ658">
        <v>60601</v>
      </c>
      <c r="BA658">
        <v>74371</v>
      </c>
      <c r="BB658" t="s">
        <v>18</v>
      </c>
      <c r="BC658" t="s">
        <v>19</v>
      </c>
    </row>
    <row r="659" spans="1:55" x14ac:dyDescent="0.25">
      <c r="A659" t="s">
        <v>4187</v>
      </c>
      <c r="B659" t="s">
        <v>554</v>
      </c>
      <c r="C659" t="s">
        <v>1534</v>
      </c>
      <c r="D659" t="s">
        <v>49</v>
      </c>
      <c r="E659" t="s">
        <v>4188</v>
      </c>
      <c r="F659" t="s">
        <v>4189</v>
      </c>
      <c r="G659" t="s">
        <v>57</v>
      </c>
      <c r="H659" t="s">
        <v>101</v>
      </c>
      <c r="I659" t="s">
        <v>1038</v>
      </c>
      <c r="J659" t="s">
        <v>266</v>
      </c>
      <c r="K659" t="s">
        <v>514</v>
      </c>
      <c r="L659" t="s">
        <v>268</v>
      </c>
      <c r="M659" t="s">
        <v>2</v>
      </c>
      <c r="N659" t="s">
        <v>0</v>
      </c>
      <c r="O659" t="s">
        <v>2159</v>
      </c>
      <c r="P659" s="2">
        <v>45781.166666666701</v>
      </c>
      <c r="Q659" s="2">
        <v>46123.166666666701</v>
      </c>
      <c r="R659" s="7">
        <f t="shared" si="20"/>
        <v>0.94</v>
      </c>
      <c r="S659" t="s">
        <v>20</v>
      </c>
      <c r="T659" t="s">
        <v>19234</v>
      </c>
      <c r="U659" t="s">
        <v>458</v>
      </c>
      <c r="V659" t="s">
        <v>4190</v>
      </c>
      <c r="W659" t="s">
        <v>22</v>
      </c>
      <c r="X659" t="s">
        <v>23</v>
      </c>
      <c r="Y659" t="str">
        <f t="shared" si="21"/>
        <v>Under 1 Year</v>
      </c>
      <c r="Z659" t="s">
        <v>6</v>
      </c>
      <c r="AA659" t="s">
        <v>7</v>
      </c>
      <c r="AB659" t="s">
        <v>289</v>
      </c>
      <c r="AC659" t="s">
        <v>290</v>
      </c>
      <c r="AD659" t="s">
        <v>24</v>
      </c>
      <c r="AE659" t="s">
        <v>4191</v>
      </c>
      <c r="AF659" t="s">
        <v>25</v>
      </c>
      <c r="AG659" t="s">
        <v>40</v>
      </c>
      <c r="AH659" t="s">
        <v>40</v>
      </c>
      <c r="AI659" t="s">
        <v>55</v>
      </c>
      <c r="AJ659" t="s">
        <v>29</v>
      </c>
      <c r="AK659" t="s">
        <v>275</v>
      </c>
      <c r="AL659" s="2">
        <v>45781.166666666701</v>
      </c>
      <c r="AM659" s="2">
        <v>45781.166666666701</v>
      </c>
      <c r="AN659" t="s">
        <v>11</v>
      </c>
      <c r="AO659" t="s">
        <v>12</v>
      </c>
      <c r="AP659" s="2">
        <v>45781.166666666701</v>
      </c>
      <c r="AQ659" t="s">
        <v>26</v>
      </c>
      <c r="AR659" t="s">
        <v>47</v>
      </c>
      <c r="AS659" t="s">
        <v>276</v>
      </c>
      <c r="AT659" t="s">
        <v>277</v>
      </c>
      <c r="AU659" t="s">
        <v>15</v>
      </c>
      <c r="AV659" t="s">
        <v>29</v>
      </c>
      <c r="AW659" t="s">
        <v>17</v>
      </c>
      <c r="AX659" t="s">
        <v>17</v>
      </c>
      <c r="AY659" t="s">
        <v>396</v>
      </c>
      <c r="AZ659">
        <v>57104</v>
      </c>
      <c r="BA659">
        <v>84878</v>
      </c>
      <c r="BB659" t="s">
        <v>18</v>
      </c>
      <c r="BC659" t="s">
        <v>19</v>
      </c>
    </row>
    <row r="660" spans="1:55" x14ac:dyDescent="0.25">
      <c r="A660" t="s">
        <v>4192</v>
      </c>
      <c r="B660" t="s">
        <v>563</v>
      </c>
      <c r="C660" t="s">
        <v>1540</v>
      </c>
      <c r="D660" t="s">
        <v>45</v>
      </c>
      <c r="E660" t="s">
        <v>4193</v>
      </c>
      <c r="F660" t="s">
        <v>4194</v>
      </c>
      <c r="G660" t="s">
        <v>52</v>
      </c>
      <c r="H660" t="s">
        <v>67</v>
      </c>
      <c r="I660" t="s">
        <v>938</v>
      </c>
      <c r="J660" t="s">
        <v>266</v>
      </c>
      <c r="K660" t="s">
        <v>567</v>
      </c>
      <c r="L660" t="s">
        <v>286</v>
      </c>
      <c r="M660" t="s">
        <v>2</v>
      </c>
      <c r="N660" t="s">
        <v>0</v>
      </c>
      <c r="O660" t="s">
        <v>2165</v>
      </c>
      <c r="P660" s="2">
        <v>45618.166666666701</v>
      </c>
      <c r="Q660" s="2">
        <v>46107.166666666701</v>
      </c>
      <c r="R660" s="7">
        <f t="shared" si="20"/>
        <v>1.34</v>
      </c>
      <c r="S660" t="s">
        <v>3</v>
      </c>
      <c r="T660" t="s">
        <v>19227</v>
      </c>
      <c r="U660" t="s">
        <v>307</v>
      </c>
      <c r="V660" t="s">
        <v>4195</v>
      </c>
      <c r="W660" t="s">
        <v>5</v>
      </c>
      <c r="X660" t="s">
        <v>23</v>
      </c>
      <c r="Y660" t="str">
        <f t="shared" si="21"/>
        <v>1-2 Years</v>
      </c>
      <c r="Z660" t="s">
        <v>6</v>
      </c>
      <c r="AA660" t="s">
        <v>7</v>
      </c>
      <c r="AB660" t="s">
        <v>309</v>
      </c>
      <c r="AC660" t="s">
        <v>310</v>
      </c>
      <c r="AD660" t="s">
        <v>8</v>
      </c>
      <c r="AE660" t="s">
        <v>4196</v>
      </c>
      <c r="AF660" t="s">
        <v>9</v>
      </c>
      <c r="AG660" t="s">
        <v>10</v>
      </c>
      <c r="AH660" t="s">
        <v>10</v>
      </c>
      <c r="AI660" t="s">
        <v>293</v>
      </c>
      <c r="AJ660" t="s">
        <v>29</v>
      </c>
      <c r="AK660" t="s">
        <v>294</v>
      </c>
      <c r="AL660" s="2">
        <v>45618.166666666701</v>
      </c>
      <c r="AM660" s="2">
        <v>45618.166666666701</v>
      </c>
      <c r="AN660" t="s">
        <v>11</v>
      </c>
      <c r="AO660" t="s">
        <v>12</v>
      </c>
      <c r="AP660" s="2">
        <v>45618.166666666701</v>
      </c>
      <c r="AQ660" t="s">
        <v>26</v>
      </c>
      <c r="AR660" t="s">
        <v>27</v>
      </c>
      <c r="AS660" t="s">
        <v>76</v>
      </c>
      <c r="AT660" t="s">
        <v>77</v>
      </c>
      <c r="AU660" t="s">
        <v>28</v>
      </c>
      <c r="AV660" t="s">
        <v>29</v>
      </c>
      <c r="AW660" t="s">
        <v>17</v>
      </c>
      <c r="AX660" t="s">
        <v>17</v>
      </c>
      <c r="AY660" t="s">
        <v>407</v>
      </c>
      <c r="AZ660">
        <v>55401</v>
      </c>
      <c r="BA660">
        <v>89936</v>
      </c>
      <c r="BB660" t="s">
        <v>18</v>
      </c>
      <c r="BC660" t="s">
        <v>19</v>
      </c>
    </row>
    <row r="661" spans="1:55" x14ac:dyDescent="0.25">
      <c r="A661" t="s">
        <v>4197</v>
      </c>
      <c r="B661" t="s">
        <v>572</v>
      </c>
      <c r="C661" t="s">
        <v>1547</v>
      </c>
      <c r="D661" t="s">
        <v>1</v>
      </c>
      <c r="E661" t="s">
        <v>4198</v>
      </c>
      <c r="F661" t="s">
        <v>4199</v>
      </c>
      <c r="G661" t="s">
        <v>82</v>
      </c>
      <c r="H661" t="s">
        <v>339</v>
      </c>
      <c r="I661" t="s">
        <v>2271</v>
      </c>
      <c r="J661" t="s">
        <v>266</v>
      </c>
      <c r="K661" t="s">
        <v>392</v>
      </c>
      <c r="L661" t="s">
        <v>305</v>
      </c>
      <c r="M661" t="s">
        <v>2</v>
      </c>
      <c r="N661" t="s">
        <v>0</v>
      </c>
      <c r="O661" t="s">
        <v>2171</v>
      </c>
      <c r="P661" s="2">
        <v>43953.166666666701</v>
      </c>
      <c r="Q661" s="2">
        <v>46122.166666666701</v>
      </c>
      <c r="R661" s="7">
        <f t="shared" si="20"/>
        <v>5.94</v>
      </c>
      <c r="S661" t="s">
        <v>3</v>
      </c>
      <c r="T661" t="s">
        <v>19227</v>
      </c>
      <c r="U661" t="s">
        <v>21</v>
      </c>
      <c r="V661" t="s">
        <v>4200</v>
      </c>
      <c r="W661" t="s">
        <v>22</v>
      </c>
      <c r="X661" t="s">
        <v>23</v>
      </c>
      <c r="Y661" t="str">
        <f t="shared" si="21"/>
        <v>3-5 Years</v>
      </c>
      <c r="Z661" t="s">
        <v>6</v>
      </c>
      <c r="AA661" t="s">
        <v>7</v>
      </c>
      <c r="AB661" t="s">
        <v>323</v>
      </c>
      <c r="AC661" t="s">
        <v>324</v>
      </c>
      <c r="AD661" t="s">
        <v>24</v>
      </c>
      <c r="AE661" t="s">
        <v>4201</v>
      </c>
      <c r="AF661" t="s">
        <v>9</v>
      </c>
      <c r="AG661" t="s">
        <v>10</v>
      </c>
      <c r="AH661" t="s">
        <v>10</v>
      </c>
      <c r="AI661" t="s">
        <v>293</v>
      </c>
      <c r="AJ661" t="s">
        <v>29</v>
      </c>
      <c r="AK661" t="s">
        <v>312</v>
      </c>
      <c r="AL661" s="2">
        <v>43953.166666666701</v>
      </c>
      <c r="AM661" s="2">
        <v>43953.166666666701</v>
      </c>
      <c r="AN661" t="s">
        <v>11</v>
      </c>
      <c r="AO661" t="s">
        <v>12</v>
      </c>
      <c r="AP661" s="2">
        <v>43953.166666666701</v>
      </c>
      <c r="AQ661" t="s">
        <v>26</v>
      </c>
      <c r="AR661" t="s">
        <v>33</v>
      </c>
      <c r="AS661" t="s">
        <v>67</v>
      </c>
      <c r="AT661" t="s">
        <v>52</v>
      </c>
      <c r="AU661" t="s">
        <v>59</v>
      </c>
      <c r="AV661" t="s">
        <v>29</v>
      </c>
      <c r="AW661" t="s">
        <v>17</v>
      </c>
      <c r="AX661" t="s">
        <v>17</v>
      </c>
      <c r="AY661" t="s">
        <v>416</v>
      </c>
      <c r="AZ661">
        <v>60601</v>
      </c>
      <c r="BA661">
        <v>89949</v>
      </c>
      <c r="BB661" t="s">
        <v>18</v>
      </c>
      <c r="BC661" t="s">
        <v>19</v>
      </c>
    </row>
    <row r="662" spans="1:55" x14ac:dyDescent="0.25">
      <c r="A662" t="s">
        <v>4202</v>
      </c>
      <c r="B662" t="s">
        <v>261</v>
      </c>
      <c r="C662" t="s">
        <v>1554</v>
      </c>
      <c r="D662" t="s">
        <v>30</v>
      </c>
      <c r="E662" t="s">
        <v>4203</v>
      </c>
      <c r="F662" t="s">
        <v>4204</v>
      </c>
      <c r="G662" t="s">
        <v>57</v>
      </c>
      <c r="H662" t="s">
        <v>58</v>
      </c>
      <c r="I662" t="s">
        <v>486</v>
      </c>
      <c r="J662" t="s">
        <v>266</v>
      </c>
      <c r="K662" t="s">
        <v>585</v>
      </c>
      <c r="L662" t="s">
        <v>268</v>
      </c>
      <c r="M662" t="s">
        <v>2</v>
      </c>
      <c r="N662" t="s">
        <v>0</v>
      </c>
      <c r="O662" t="s">
        <v>2177</v>
      </c>
      <c r="P662" s="2">
        <v>43239.166666666701</v>
      </c>
      <c r="Q662" s="2">
        <v>46106.166666666701</v>
      </c>
      <c r="R662" s="7">
        <f t="shared" si="20"/>
        <v>7.85</v>
      </c>
      <c r="S662" t="s">
        <v>20</v>
      </c>
      <c r="T662" t="s">
        <v>46</v>
      </c>
      <c r="U662" t="s">
        <v>31</v>
      </c>
      <c r="V662" t="s">
        <v>4205</v>
      </c>
      <c r="W662" t="s">
        <v>22</v>
      </c>
      <c r="X662" t="s">
        <v>23</v>
      </c>
      <c r="Y662" t="str">
        <f t="shared" si="21"/>
        <v>6-9 Years</v>
      </c>
      <c r="Z662" t="s">
        <v>6</v>
      </c>
      <c r="AA662" t="s">
        <v>7</v>
      </c>
      <c r="AB662" t="s">
        <v>271</v>
      </c>
      <c r="AC662" t="s">
        <v>272</v>
      </c>
      <c r="AD662" t="s">
        <v>24</v>
      </c>
      <c r="AE662" t="s">
        <v>4206</v>
      </c>
      <c r="AF662" t="s">
        <v>9</v>
      </c>
      <c r="AG662" t="s">
        <v>40</v>
      </c>
      <c r="AH662" t="s">
        <v>40</v>
      </c>
      <c r="AI662" t="s">
        <v>293</v>
      </c>
      <c r="AJ662" t="s">
        <v>29</v>
      </c>
      <c r="AK662" t="s">
        <v>275</v>
      </c>
      <c r="AL662" s="2">
        <v>43239.166666666701</v>
      </c>
      <c r="AM662" s="2">
        <v>43239.166666666701</v>
      </c>
      <c r="AN662" t="s">
        <v>11</v>
      </c>
      <c r="AO662" t="s">
        <v>12</v>
      </c>
      <c r="AP662" s="2">
        <v>43239.166666666701</v>
      </c>
      <c r="AQ662" t="s">
        <v>26</v>
      </c>
      <c r="AR662" t="s">
        <v>33</v>
      </c>
      <c r="AS662" t="s">
        <v>88</v>
      </c>
      <c r="AT662" t="s">
        <v>74</v>
      </c>
      <c r="AU662" t="s">
        <v>37</v>
      </c>
      <c r="AV662" t="s">
        <v>29</v>
      </c>
      <c r="AW662" t="s">
        <v>17</v>
      </c>
      <c r="AX662" t="s">
        <v>17</v>
      </c>
      <c r="AY662" t="s">
        <v>278</v>
      </c>
      <c r="AZ662">
        <v>67202</v>
      </c>
      <c r="BA662">
        <v>71220</v>
      </c>
      <c r="BB662" t="s">
        <v>18</v>
      </c>
      <c r="BC662" t="s">
        <v>19</v>
      </c>
    </row>
    <row r="663" spans="1:55" x14ac:dyDescent="0.25">
      <c r="A663" t="s">
        <v>4207</v>
      </c>
      <c r="B663" t="s">
        <v>280</v>
      </c>
      <c r="C663" t="s">
        <v>1560</v>
      </c>
      <c r="D663" t="s">
        <v>38</v>
      </c>
      <c r="E663" t="s">
        <v>4208</v>
      </c>
      <c r="F663" t="s">
        <v>4209</v>
      </c>
      <c r="G663" t="s">
        <v>74</v>
      </c>
      <c r="H663" t="s">
        <v>88</v>
      </c>
      <c r="I663" t="s">
        <v>558</v>
      </c>
      <c r="J663" t="s">
        <v>266</v>
      </c>
      <c r="K663" t="s">
        <v>668</v>
      </c>
      <c r="L663" t="s">
        <v>286</v>
      </c>
      <c r="M663" t="s">
        <v>2</v>
      </c>
      <c r="N663" t="s">
        <v>0</v>
      </c>
      <c r="O663" t="s">
        <v>2183</v>
      </c>
      <c r="P663" s="2">
        <v>43313.166666666701</v>
      </c>
      <c r="Q663" s="2">
        <v>46120.166666666701</v>
      </c>
      <c r="R663" s="7">
        <f t="shared" si="20"/>
        <v>7.69</v>
      </c>
      <c r="S663" t="s">
        <v>20</v>
      </c>
      <c r="T663" t="s">
        <v>19231</v>
      </c>
      <c r="U663" t="s">
        <v>4</v>
      </c>
      <c r="V663" t="s">
        <v>4210</v>
      </c>
      <c r="W663" t="s">
        <v>5</v>
      </c>
      <c r="X663" t="s">
        <v>23</v>
      </c>
      <c r="Y663" t="str">
        <f t="shared" si="21"/>
        <v>6-9 Years</v>
      </c>
      <c r="Z663" t="s">
        <v>6</v>
      </c>
      <c r="AA663" t="s">
        <v>7</v>
      </c>
      <c r="AB663" t="s">
        <v>289</v>
      </c>
      <c r="AC663" t="s">
        <v>290</v>
      </c>
      <c r="AD663" t="s">
        <v>8</v>
      </c>
      <c r="AE663" t="s">
        <v>4211</v>
      </c>
      <c r="AF663" t="s">
        <v>32</v>
      </c>
      <c r="AG663" t="s">
        <v>40</v>
      </c>
      <c r="AH663" t="s">
        <v>40</v>
      </c>
      <c r="AI663" t="s">
        <v>293</v>
      </c>
      <c r="AJ663" t="s">
        <v>29</v>
      </c>
      <c r="AK663" t="s">
        <v>294</v>
      </c>
      <c r="AL663" s="2">
        <v>43313.166666666701</v>
      </c>
      <c r="AM663" s="2">
        <v>43313.166666666701</v>
      </c>
      <c r="AN663" t="s">
        <v>11</v>
      </c>
      <c r="AO663" t="s">
        <v>12</v>
      </c>
      <c r="AP663" s="2">
        <v>43313.166666666701</v>
      </c>
      <c r="AQ663" t="s">
        <v>13</v>
      </c>
      <c r="AR663" t="s">
        <v>33</v>
      </c>
      <c r="AS663" t="s">
        <v>44</v>
      </c>
      <c r="AT663" t="s">
        <v>43</v>
      </c>
      <c r="AU663" t="s">
        <v>34</v>
      </c>
      <c r="AV663" t="s">
        <v>29</v>
      </c>
      <c r="AW663" t="s">
        <v>17</v>
      </c>
      <c r="AX663" t="s">
        <v>17</v>
      </c>
      <c r="AY663" t="s">
        <v>297</v>
      </c>
      <c r="AZ663">
        <v>68102</v>
      </c>
      <c r="BA663">
        <v>87770</v>
      </c>
      <c r="BB663" t="s">
        <v>18</v>
      </c>
      <c r="BC663" t="s">
        <v>19</v>
      </c>
    </row>
    <row r="664" spans="1:55" x14ac:dyDescent="0.25">
      <c r="A664" t="s">
        <v>4212</v>
      </c>
      <c r="B664" t="s">
        <v>299</v>
      </c>
      <c r="C664" t="s">
        <v>1566</v>
      </c>
      <c r="D664" t="s">
        <v>49</v>
      </c>
      <c r="E664" t="s">
        <v>4213</v>
      </c>
      <c r="F664" t="s">
        <v>4214</v>
      </c>
      <c r="G664" t="s">
        <v>57</v>
      </c>
      <c r="H664" t="s">
        <v>58</v>
      </c>
      <c r="I664" t="s">
        <v>486</v>
      </c>
      <c r="J664" t="s">
        <v>266</v>
      </c>
      <c r="K664" t="s">
        <v>467</v>
      </c>
      <c r="L664" t="s">
        <v>305</v>
      </c>
      <c r="M664" t="s">
        <v>2</v>
      </c>
      <c r="N664" t="s">
        <v>0</v>
      </c>
      <c r="O664" t="s">
        <v>2189</v>
      </c>
      <c r="P664" s="2">
        <v>44444.166666666701</v>
      </c>
      <c r="Q664" s="2">
        <v>46105.166666666701</v>
      </c>
      <c r="R664" s="7">
        <f t="shared" si="20"/>
        <v>4.55</v>
      </c>
      <c r="S664" t="s">
        <v>3</v>
      </c>
      <c r="T664" t="s">
        <v>19238</v>
      </c>
      <c r="U664" t="s">
        <v>39</v>
      </c>
      <c r="V664" t="s">
        <v>4215</v>
      </c>
      <c r="W664" t="s">
        <v>22</v>
      </c>
      <c r="X664" t="s">
        <v>23</v>
      </c>
      <c r="Y664" t="str">
        <f t="shared" si="21"/>
        <v>3-5 Years</v>
      </c>
      <c r="Z664" t="s">
        <v>6</v>
      </c>
      <c r="AA664" t="s">
        <v>7</v>
      </c>
      <c r="AB664" t="s">
        <v>309</v>
      </c>
      <c r="AC664" t="s">
        <v>310</v>
      </c>
      <c r="AD664" t="s">
        <v>24</v>
      </c>
      <c r="AE664" t="s">
        <v>4216</v>
      </c>
      <c r="AF664" t="s">
        <v>25</v>
      </c>
      <c r="AG664" t="s">
        <v>40</v>
      </c>
      <c r="AH664" t="s">
        <v>40</v>
      </c>
      <c r="AI664" t="s">
        <v>293</v>
      </c>
      <c r="AJ664" t="s">
        <v>29</v>
      </c>
      <c r="AK664" t="s">
        <v>312</v>
      </c>
      <c r="AL664" s="2">
        <v>44444.166666666701</v>
      </c>
      <c r="AM664" s="2">
        <v>44444.166666666701</v>
      </c>
      <c r="AN664" t="s">
        <v>11</v>
      </c>
      <c r="AO664" t="s">
        <v>12</v>
      </c>
      <c r="AP664" s="2">
        <v>44444.166666666701</v>
      </c>
      <c r="AQ664" t="s">
        <v>26</v>
      </c>
      <c r="AR664" t="s">
        <v>47</v>
      </c>
      <c r="AS664" t="s">
        <v>58</v>
      </c>
      <c r="AT664" t="s">
        <v>57</v>
      </c>
      <c r="AU664" t="s">
        <v>15</v>
      </c>
      <c r="AV664" t="s">
        <v>29</v>
      </c>
      <c r="AW664" t="s">
        <v>17</v>
      </c>
      <c r="AX664" t="s">
        <v>17</v>
      </c>
      <c r="AY664" t="s">
        <v>313</v>
      </c>
      <c r="AZ664">
        <v>53202</v>
      </c>
      <c r="BA664">
        <v>71220</v>
      </c>
      <c r="BB664" t="s">
        <v>18</v>
      </c>
      <c r="BC664" t="s">
        <v>19</v>
      </c>
    </row>
    <row r="665" spans="1:55" x14ac:dyDescent="0.25">
      <c r="A665" t="s">
        <v>4217</v>
      </c>
      <c r="B665" t="s">
        <v>315</v>
      </c>
      <c r="C665" t="s">
        <v>1572</v>
      </c>
      <c r="D665" t="s">
        <v>45</v>
      </c>
      <c r="E665" t="s">
        <v>4218</v>
      </c>
      <c r="F665" t="s">
        <v>4219</v>
      </c>
      <c r="G665" t="s">
        <v>57</v>
      </c>
      <c r="H665" t="s">
        <v>101</v>
      </c>
      <c r="I665" t="s">
        <v>1508</v>
      </c>
      <c r="J665" t="s">
        <v>266</v>
      </c>
      <c r="K665" t="s">
        <v>567</v>
      </c>
      <c r="L665" t="s">
        <v>268</v>
      </c>
      <c r="M665" t="s">
        <v>2</v>
      </c>
      <c r="N665" t="s">
        <v>0</v>
      </c>
      <c r="O665" t="s">
        <v>2196</v>
      </c>
      <c r="P665" s="2">
        <v>45707.166666666701</v>
      </c>
      <c r="Q665" s="2">
        <v>46123.166666666701</v>
      </c>
      <c r="R665" s="7">
        <f t="shared" si="20"/>
        <v>1.1399999999999999</v>
      </c>
      <c r="S665" t="s">
        <v>20</v>
      </c>
      <c r="T665" t="s">
        <v>19230</v>
      </c>
      <c r="U665" t="s">
        <v>458</v>
      </c>
      <c r="V665" t="s">
        <v>4220</v>
      </c>
      <c r="W665" t="s">
        <v>22</v>
      </c>
      <c r="X665" t="s">
        <v>23</v>
      </c>
      <c r="Y665" t="str">
        <f t="shared" si="21"/>
        <v>1-2 Years</v>
      </c>
      <c r="Z665" t="s">
        <v>6</v>
      </c>
      <c r="AA665" t="s">
        <v>7</v>
      </c>
      <c r="AB665" t="s">
        <v>323</v>
      </c>
      <c r="AC665" t="s">
        <v>324</v>
      </c>
      <c r="AD665" t="s">
        <v>24</v>
      </c>
      <c r="AE665" t="s">
        <v>4221</v>
      </c>
      <c r="AF665" t="s">
        <v>25</v>
      </c>
      <c r="AG665" t="s">
        <v>40</v>
      </c>
      <c r="AH665" t="s">
        <v>40</v>
      </c>
      <c r="AI665" t="s">
        <v>274</v>
      </c>
      <c r="AJ665" t="s">
        <v>55</v>
      </c>
      <c r="AK665" t="s">
        <v>275</v>
      </c>
      <c r="AL665" s="2">
        <v>45707.166666666701</v>
      </c>
      <c r="AM665" s="2">
        <v>45707.166666666701</v>
      </c>
      <c r="AN665" t="s">
        <v>11</v>
      </c>
      <c r="AO665" t="s">
        <v>12</v>
      </c>
      <c r="AP665" s="2">
        <v>45707.166666666701</v>
      </c>
      <c r="AQ665" t="s">
        <v>26</v>
      </c>
      <c r="AR665" t="s">
        <v>47</v>
      </c>
      <c r="AS665" t="s">
        <v>346</v>
      </c>
      <c r="AT665" t="s">
        <v>82</v>
      </c>
      <c r="AU665" t="s">
        <v>28</v>
      </c>
      <c r="AV665" t="s">
        <v>29</v>
      </c>
      <c r="AW665" t="s">
        <v>17</v>
      </c>
      <c r="AX665" t="s">
        <v>17</v>
      </c>
      <c r="AY665" t="s">
        <v>326</v>
      </c>
      <c r="AZ665">
        <v>48226</v>
      </c>
      <c r="BA665">
        <v>78862</v>
      </c>
      <c r="BB665" t="s">
        <v>18</v>
      </c>
      <c r="BC665" t="s">
        <v>19</v>
      </c>
    </row>
    <row r="666" spans="1:55" x14ac:dyDescent="0.25">
      <c r="A666" t="s">
        <v>4222</v>
      </c>
      <c r="B666" t="s">
        <v>328</v>
      </c>
      <c r="C666" t="s">
        <v>1578</v>
      </c>
      <c r="D666" t="s">
        <v>1</v>
      </c>
      <c r="E666" t="s">
        <v>4223</v>
      </c>
      <c r="F666" t="s">
        <v>4224</v>
      </c>
      <c r="G666" t="s">
        <v>277</v>
      </c>
      <c r="H666" t="s">
        <v>276</v>
      </c>
      <c r="I666" t="s">
        <v>380</v>
      </c>
      <c r="J666" t="s">
        <v>266</v>
      </c>
      <c r="K666" t="s">
        <v>392</v>
      </c>
      <c r="L666" t="s">
        <v>286</v>
      </c>
      <c r="M666" t="s">
        <v>2</v>
      </c>
      <c r="N666" t="s">
        <v>0</v>
      </c>
      <c r="O666" t="s">
        <v>2202</v>
      </c>
      <c r="P666" s="2">
        <v>42210.166666666701</v>
      </c>
      <c r="Q666" s="2">
        <v>46108.166666666701</v>
      </c>
      <c r="R666" s="7">
        <f t="shared" si="20"/>
        <v>10.67</v>
      </c>
      <c r="S666" t="s">
        <v>20</v>
      </c>
      <c r="T666" t="s">
        <v>19230</v>
      </c>
      <c r="U666" t="s">
        <v>21</v>
      </c>
      <c r="V666" t="s">
        <v>4225</v>
      </c>
      <c r="W666" t="s">
        <v>22</v>
      </c>
      <c r="X666" t="s">
        <v>371</v>
      </c>
      <c r="Y666" t="str">
        <f t="shared" si="21"/>
        <v>10+ Years</v>
      </c>
      <c r="Z666" t="s">
        <v>6</v>
      </c>
      <c r="AA666" t="s">
        <v>65</v>
      </c>
      <c r="AB666" t="s">
        <v>271</v>
      </c>
      <c r="AC666" t="s">
        <v>272</v>
      </c>
      <c r="AD666" t="s">
        <v>24</v>
      </c>
      <c r="AE666" t="s">
        <v>4226</v>
      </c>
      <c r="AF666" t="s">
        <v>9</v>
      </c>
      <c r="AG666" t="s">
        <v>10</v>
      </c>
      <c r="AH666" t="s">
        <v>10</v>
      </c>
      <c r="AI666" t="s">
        <v>293</v>
      </c>
      <c r="AJ666" t="s">
        <v>29</v>
      </c>
      <c r="AK666" t="s">
        <v>294</v>
      </c>
      <c r="AL666" s="2">
        <v>42210.166666666701</v>
      </c>
      <c r="AM666" s="2">
        <v>42210.166666666701</v>
      </c>
      <c r="AN666" t="s">
        <v>11</v>
      </c>
      <c r="AO666" t="s">
        <v>12</v>
      </c>
      <c r="AP666" s="2">
        <v>42210.166666666701</v>
      </c>
      <c r="AQ666" t="s">
        <v>26</v>
      </c>
      <c r="AR666" t="s">
        <v>27</v>
      </c>
      <c r="AS666" t="s">
        <v>471</v>
      </c>
      <c r="AT666" t="s">
        <v>62</v>
      </c>
      <c r="AU666" t="s">
        <v>59</v>
      </c>
      <c r="AV666" t="s">
        <v>16</v>
      </c>
      <c r="AW666" t="s">
        <v>17</v>
      </c>
      <c r="AX666" t="s">
        <v>17</v>
      </c>
      <c r="AY666" t="s">
        <v>340</v>
      </c>
      <c r="AZ666">
        <v>63101</v>
      </c>
      <c r="BA666">
        <v>88300</v>
      </c>
      <c r="BB666" t="s">
        <v>18</v>
      </c>
      <c r="BC666" t="s">
        <v>19</v>
      </c>
    </row>
    <row r="667" spans="1:55" x14ac:dyDescent="0.25">
      <c r="A667" t="s">
        <v>4227</v>
      </c>
      <c r="B667" t="s">
        <v>342</v>
      </c>
      <c r="C667" t="s">
        <v>1584</v>
      </c>
      <c r="D667" t="s">
        <v>30</v>
      </c>
      <c r="E667" t="s">
        <v>4228</v>
      </c>
      <c r="F667" t="s">
        <v>4229</v>
      </c>
      <c r="G667" t="s">
        <v>77</v>
      </c>
      <c r="H667" t="s">
        <v>76</v>
      </c>
      <c r="I667" t="s">
        <v>495</v>
      </c>
      <c r="J667" t="s">
        <v>266</v>
      </c>
      <c r="K667" t="s">
        <v>585</v>
      </c>
      <c r="L667" t="s">
        <v>305</v>
      </c>
      <c r="M667" t="s">
        <v>2</v>
      </c>
      <c r="N667" t="s">
        <v>0</v>
      </c>
      <c r="O667" t="s">
        <v>2208</v>
      </c>
      <c r="P667" s="2">
        <v>41893.166666666701</v>
      </c>
      <c r="Q667" s="2">
        <v>46122.166666666701</v>
      </c>
      <c r="R667" s="7">
        <f t="shared" si="20"/>
        <v>11.58</v>
      </c>
      <c r="S667" t="s">
        <v>20</v>
      </c>
      <c r="T667" t="s">
        <v>19230</v>
      </c>
      <c r="U667" t="s">
        <v>21</v>
      </c>
      <c r="V667" t="s">
        <v>4230</v>
      </c>
      <c r="W667" t="s">
        <v>22</v>
      </c>
      <c r="X667" t="s">
        <v>23</v>
      </c>
      <c r="Y667" t="str">
        <f t="shared" si="21"/>
        <v>10+ Years</v>
      </c>
      <c r="Z667" t="s">
        <v>6</v>
      </c>
      <c r="AA667" t="s">
        <v>7</v>
      </c>
      <c r="AB667" t="s">
        <v>289</v>
      </c>
      <c r="AC667" t="s">
        <v>290</v>
      </c>
      <c r="AD667" t="s">
        <v>24</v>
      </c>
      <c r="AE667" t="s">
        <v>4231</v>
      </c>
      <c r="AF667" t="s">
        <v>9</v>
      </c>
      <c r="AG667" t="s">
        <v>10</v>
      </c>
      <c r="AH667" t="s">
        <v>10</v>
      </c>
      <c r="AI667" t="s">
        <v>293</v>
      </c>
      <c r="AJ667" t="s">
        <v>29</v>
      </c>
      <c r="AK667" t="s">
        <v>312</v>
      </c>
      <c r="AL667" s="2">
        <v>41893.166666666701</v>
      </c>
      <c r="AM667" s="2">
        <v>41893.166666666701</v>
      </c>
      <c r="AN667" t="s">
        <v>11</v>
      </c>
      <c r="AO667" t="s">
        <v>12</v>
      </c>
      <c r="AP667" s="2">
        <v>41893.166666666701</v>
      </c>
      <c r="AQ667" t="s">
        <v>26</v>
      </c>
      <c r="AR667" t="s">
        <v>33</v>
      </c>
      <c r="AS667" t="s">
        <v>50</v>
      </c>
      <c r="AT667" t="s">
        <v>63</v>
      </c>
      <c r="AU667" t="s">
        <v>37</v>
      </c>
      <c r="AV667" t="s">
        <v>29</v>
      </c>
      <c r="AW667" t="s">
        <v>17</v>
      </c>
      <c r="AX667" t="s">
        <v>17</v>
      </c>
      <c r="AY667" t="s">
        <v>352</v>
      </c>
      <c r="AZ667">
        <v>43215</v>
      </c>
      <c r="BA667">
        <v>87285</v>
      </c>
      <c r="BB667" t="s">
        <v>18</v>
      </c>
      <c r="BC667" t="s">
        <v>19</v>
      </c>
    </row>
    <row r="668" spans="1:55" x14ac:dyDescent="0.25">
      <c r="A668" t="s">
        <v>4232</v>
      </c>
      <c r="B668" t="s">
        <v>354</v>
      </c>
      <c r="C668" t="s">
        <v>1590</v>
      </c>
      <c r="D668" t="s">
        <v>38</v>
      </c>
      <c r="E668" t="s">
        <v>4233</v>
      </c>
      <c r="F668" t="s">
        <v>4234</v>
      </c>
      <c r="G668" t="s">
        <v>277</v>
      </c>
      <c r="H668" t="s">
        <v>276</v>
      </c>
      <c r="I668" t="s">
        <v>380</v>
      </c>
      <c r="J668" t="s">
        <v>266</v>
      </c>
      <c r="K668" t="s">
        <v>668</v>
      </c>
      <c r="L668" t="s">
        <v>268</v>
      </c>
      <c r="M668" t="s">
        <v>2</v>
      </c>
      <c r="N668" t="s">
        <v>0</v>
      </c>
      <c r="O668" t="s">
        <v>2214</v>
      </c>
      <c r="P668" s="2">
        <v>44172.166666666701</v>
      </c>
      <c r="Q668" s="2">
        <v>46106.166666666701</v>
      </c>
      <c r="R668" s="7">
        <f t="shared" si="20"/>
        <v>5.29</v>
      </c>
      <c r="S668" t="s">
        <v>20</v>
      </c>
      <c r="T668" t="s">
        <v>19231</v>
      </c>
      <c r="U668" t="s">
        <v>31</v>
      </c>
      <c r="V668" t="s">
        <v>4235</v>
      </c>
      <c r="W668" t="s">
        <v>22</v>
      </c>
      <c r="X668" t="s">
        <v>23</v>
      </c>
      <c r="Y668" t="str">
        <f t="shared" si="21"/>
        <v>3-5 Years</v>
      </c>
      <c r="Z668" t="s">
        <v>6</v>
      </c>
      <c r="AA668" t="s">
        <v>7</v>
      </c>
      <c r="AB668" t="s">
        <v>309</v>
      </c>
      <c r="AC668" t="s">
        <v>310</v>
      </c>
      <c r="AD668" t="s">
        <v>24</v>
      </c>
      <c r="AE668" t="s">
        <v>4236</v>
      </c>
      <c r="AF668" t="s">
        <v>9</v>
      </c>
      <c r="AG668" t="s">
        <v>40</v>
      </c>
      <c r="AH668" t="s">
        <v>40</v>
      </c>
      <c r="AI668" t="s">
        <v>293</v>
      </c>
      <c r="AJ668" t="s">
        <v>29</v>
      </c>
      <c r="AK668" t="s">
        <v>275</v>
      </c>
      <c r="AL668" s="2">
        <v>44172.166666666701</v>
      </c>
      <c r="AM668" s="2">
        <v>44172.166666666701</v>
      </c>
      <c r="AN668" t="s">
        <v>11</v>
      </c>
      <c r="AO668" t="s">
        <v>12</v>
      </c>
      <c r="AP668" s="2">
        <v>44172.166666666701</v>
      </c>
      <c r="AQ668" t="s">
        <v>26</v>
      </c>
      <c r="AR668" t="s">
        <v>33</v>
      </c>
      <c r="AS668" t="s">
        <v>67</v>
      </c>
      <c r="AT668" t="s">
        <v>52</v>
      </c>
      <c r="AU668" t="s">
        <v>34</v>
      </c>
      <c r="AV668" t="s">
        <v>29</v>
      </c>
      <c r="AW668" t="s">
        <v>17</v>
      </c>
      <c r="AX668" t="s">
        <v>17</v>
      </c>
      <c r="AY668" t="s">
        <v>362</v>
      </c>
      <c r="AZ668">
        <v>60601</v>
      </c>
      <c r="BA668">
        <v>88300</v>
      </c>
      <c r="BB668" t="s">
        <v>18</v>
      </c>
      <c r="BC668" t="s">
        <v>19</v>
      </c>
    </row>
    <row r="669" spans="1:55" x14ac:dyDescent="0.25">
      <c r="A669" t="s">
        <v>4237</v>
      </c>
      <c r="B669" t="s">
        <v>364</v>
      </c>
      <c r="C669" t="s">
        <v>1596</v>
      </c>
      <c r="D669" t="s">
        <v>49</v>
      </c>
      <c r="E669" t="s">
        <v>4238</v>
      </c>
      <c r="F669" t="s">
        <v>4239</v>
      </c>
      <c r="G669" t="s">
        <v>52</v>
      </c>
      <c r="H669" t="s">
        <v>67</v>
      </c>
      <c r="I669" t="s">
        <v>938</v>
      </c>
      <c r="J669" t="s">
        <v>266</v>
      </c>
      <c r="K669" t="s">
        <v>467</v>
      </c>
      <c r="L669" t="s">
        <v>286</v>
      </c>
      <c r="M669" t="s">
        <v>2</v>
      </c>
      <c r="N669" t="s">
        <v>0</v>
      </c>
      <c r="O669" t="s">
        <v>2221</v>
      </c>
      <c r="P669" s="2">
        <v>44793.166666666701</v>
      </c>
      <c r="Q669" s="2">
        <v>46116.166666666701</v>
      </c>
      <c r="R669" s="7">
        <f t="shared" si="20"/>
        <v>3.62</v>
      </c>
      <c r="S669" t="s">
        <v>3</v>
      </c>
      <c r="T669" t="s">
        <v>19229</v>
      </c>
      <c r="U669" t="s">
        <v>4</v>
      </c>
      <c r="V669" t="s">
        <v>4240</v>
      </c>
      <c r="W669" t="s">
        <v>22</v>
      </c>
      <c r="X669" t="s">
        <v>23</v>
      </c>
      <c r="Y669" t="str">
        <f t="shared" si="21"/>
        <v>3-5 Years</v>
      </c>
      <c r="Z669" t="s">
        <v>6</v>
      </c>
      <c r="AA669" t="s">
        <v>7</v>
      </c>
      <c r="AB669" t="s">
        <v>323</v>
      </c>
      <c r="AC669" t="s">
        <v>324</v>
      </c>
      <c r="AD669" t="s">
        <v>24</v>
      </c>
      <c r="AE669" t="s">
        <v>4241</v>
      </c>
      <c r="AF669" t="s">
        <v>32</v>
      </c>
      <c r="AG669" t="s">
        <v>40</v>
      </c>
      <c r="AH669" t="s">
        <v>40</v>
      </c>
      <c r="AI669" t="s">
        <v>293</v>
      </c>
      <c r="AJ669" t="s">
        <v>29</v>
      </c>
      <c r="AK669" t="s">
        <v>294</v>
      </c>
      <c r="AL669" s="2">
        <v>44793.166666666701</v>
      </c>
      <c r="AM669" s="2">
        <v>44793.166666666701</v>
      </c>
      <c r="AN669" t="s">
        <v>11</v>
      </c>
      <c r="AO669" t="s">
        <v>12</v>
      </c>
      <c r="AP669" s="2">
        <v>44793.166666666701</v>
      </c>
      <c r="AQ669" t="s">
        <v>26</v>
      </c>
      <c r="AR669" t="s">
        <v>14</v>
      </c>
      <c r="AS669" t="s">
        <v>44</v>
      </c>
      <c r="AT669" t="s">
        <v>43</v>
      </c>
      <c r="AU669" t="s">
        <v>15</v>
      </c>
      <c r="AV669" t="s">
        <v>29</v>
      </c>
      <c r="AW669" t="s">
        <v>17</v>
      </c>
      <c r="AX669" t="s">
        <v>17</v>
      </c>
      <c r="AY669" t="s">
        <v>374</v>
      </c>
      <c r="AZ669">
        <v>68102</v>
      </c>
      <c r="BA669">
        <v>89936</v>
      </c>
      <c r="BB669" t="s">
        <v>18</v>
      </c>
      <c r="BC669" t="s">
        <v>19</v>
      </c>
    </row>
    <row r="670" spans="1:55" x14ac:dyDescent="0.25">
      <c r="A670" t="s">
        <v>4242</v>
      </c>
      <c r="B670" t="s">
        <v>376</v>
      </c>
      <c r="C670" t="s">
        <v>1603</v>
      </c>
      <c r="D670" t="s">
        <v>45</v>
      </c>
      <c r="E670" t="s">
        <v>4243</v>
      </c>
      <c r="F670" t="s">
        <v>4244</v>
      </c>
      <c r="G670" t="s">
        <v>57</v>
      </c>
      <c r="H670" t="s">
        <v>58</v>
      </c>
      <c r="I670" t="s">
        <v>486</v>
      </c>
      <c r="J670" t="s">
        <v>266</v>
      </c>
      <c r="K670" t="s">
        <v>567</v>
      </c>
      <c r="L670" t="s">
        <v>305</v>
      </c>
      <c r="M670" t="s">
        <v>2</v>
      </c>
      <c r="N670" t="s">
        <v>0</v>
      </c>
      <c r="O670" t="s">
        <v>2227</v>
      </c>
      <c r="P670" s="2">
        <v>43857.166666666701</v>
      </c>
      <c r="Q670" s="2">
        <v>46101.166666666701</v>
      </c>
      <c r="R670" s="7">
        <f t="shared" si="20"/>
        <v>6.14</v>
      </c>
      <c r="S670" t="s">
        <v>20</v>
      </c>
      <c r="T670" t="s">
        <v>19230</v>
      </c>
      <c r="U670" t="s">
        <v>39</v>
      </c>
      <c r="V670" t="s">
        <v>4245</v>
      </c>
      <c r="W670" t="s">
        <v>5</v>
      </c>
      <c r="X670" t="s">
        <v>23</v>
      </c>
      <c r="Y670" t="str">
        <f t="shared" si="21"/>
        <v>6-9 Years</v>
      </c>
      <c r="Z670" t="s">
        <v>6</v>
      </c>
      <c r="AA670" t="s">
        <v>7</v>
      </c>
      <c r="AB670" t="s">
        <v>271</v>
      </c>
      <c r="AC670" t="s">
        <v>272</v>
      </c>
      <c r="AD670" t="s">
        <v>8</v>
      </c>
      <c r="AE670" t="s">
        <v>4246</v>
      </c>
      <c r="AF670" t="s">
        <v>25</v>
      </c>
      <c r="AG670" t="s">
        <v>40</v>
      </c>
      <c r="AH670" t="s">
        <v>40</v>
      </c>
      <c r="AI670" t="s">
        <v>293</v>
      </c>
      <c r="AJ670" t="s">
        <v>29</v>
      </c>
      <c r="AK670" t="s">
        <v>312</v>
      </c>
      <c r="AL670" s="2">
        <v>43857.166666666701</v>
      </c>
      <c r="AM670" s="2">
        <v>43857.166666666701</v>
      </c>
      <c r="AN670" t="s">
        <v>11</v>
      </c>
      <c r="AO670" t="s">
        <v>12</v>
      </c>
      <c r="AP670" s="2">
        <v>43857.166666666701</v>
      </c>
      <c r="AQ670" t="s">
        <v>41</v>
      </c>
      <c r="AR670" t="s">
        <v>47</v>
      </c>
      <c r="AS670" t="s">
        <v>50</v>
      </c>
      <c r="AT670" t="s">
        <v>63</v>
      </c>
      <c r="AU670" t="s">
        <v>28</v>
      </c>
      <c r="AV670" t="s">
        <v>29</v>
      </c>
      <c r="AW670" t="s">
        <v>17</v>
      </c>
      <c r="AX670" t="s">
        <v>17</v>
      </c>
      <c r="AY670" t="s">
        <v>385</v>
      </c>
      <c r="AZ670">
        <v>43215</v>
      </c>
      <c r="BA670">
        <v>71220</v>
      </c>
      <c r="BB670" t="s">
        <v>18</v>
      </c>
      <c r="BC670" t="s">
        <v>19</v>
      </c>
    </row>
    <row r="671" spans="1:55" x14ac:dyDescent="0.25">
      <c r="A671" t="s">
        <v>4247</v>
      </c>
      <c r="B671" t="s">
        <v>387</v>
      </c>
      <c r="C671" t="s">
        <v>1609</v>
      </c>
      <c r="D671" t="s">
        <v>1</v>
      </c>
      <c r="E671" t="s">
        <v>4248</v>
      </c>
      <c r="F671" t="s">
        <v>4249</v>
      </c>
      <c r="G671" t="s">
        <v>277</v>
      </c>
      <c r="H671" t="s">
        <v>276</v>
      </c>
      <c r="I671" t="s">
        <v>380</v>
      </c>
      <c r="J671" t="s">
        <v>266</v>
      </c>
      <c r="K671" t="s">
        <v>334</v>
      </c>
      <c r="L671" t="s">
        <v>268</v>
      </c>
      <c r="M671" t="s">
        <v>2</v>
      </c>
      <c r="N671" t="s">
        <v>0</v>
      </c>
      <c r="O671" t="s">
        <v>2233</v>
      </c>
      <c r="P671" s="2">
        <v>44667.166666666701</v>
      </c>
      <c r="Q671" s="2">
        <v>46121.166666666701</v>
      </c>
      <c r="R671" s="7">
        <f t="shared" si="20"/>
        <v>3.98</v>
      </c>
      <c r="S671" t="s">
        <v>3</v>
      </c>
      <c r="T671" t="s">
        <v>19238</v>
      </c>
      <c r="U671" t="s">
        <v>458</v>
      </c>
      <c r="V671" t="s">
        <v>4250</v>
      </c>
      <c r="W671" t="s">
        <v>22</v>
      </c>
      <c r="X671" t="s">
        <v>23</v>
      </c>
      <c r="Y671" t="str">
        <f t="shared" si="21"/>
        <v>3-5 Years</v>
      </c>
      <c r="Z671" t="s">
        <v>6</v>
      </c>
      <c r="AA671" t="s">
        <v>7</v>
      </c>
      <c r="AB671" t="s">
        <v>289</v>
      </c>
      <c r="AC671" t="s">
        <v>290</v>
      </c>
      <c r="AD671" t="s">
        <v>24</v>
      </c>
      <c r="AE671" t="s">
        <v>4251</v>
      </c>
      <c r="AF671" t="s">
        <v>25</v>
      </c>
      <c r="AG671" t="s">
        <v>10</v>
      </c>
      <c r="AH671" t="s">
        <v>10</v>
      </c>
      <c r="AI671" t="s">
        <v>274</v>
      </c>
      <c r="AJ671" t="s">
        <v>16</v>
      </c>
      <c r="AK671" t="s">
        <v>275</v>
      </c>
      <c r="AL671" s="2">
        <v>44667.166666666701</v>
      </c>
      <c r="AM671" s="2">
        <v>44667.166666666701</v>
      </c>
      <c r="AN671" t="s">
        <v>11</v>
      </c>
      <c r="AO671" t="s">
        <v>12</v>
      </c>
      <c r="AP671" s="2">
        <v>44667.166666666701</v>
      </c>
      <c r="AQ671" t="s">
        <v>26</v>
      </c>
      <c r="AR671" t="s">
        <v>47</v>
      </c>
      <c r="AS671" t="s">
        <v>276</v>
      </c>
      <c r="AT671" t="s">
        <v>277</v>
      </c>
      <c r="AU671" t="s">
        <v>59</v>
      </c>
      <c r="AV671" t="s">
        <v>29</v>
      </c>
      <c r="AW671" t="s">
        <v>17</v>
      </c>
      <c r="AX671" t="s">
        <v>17</v>
      </c>
      <c r="AY671" t="s">
        <v>396</v>
      </c>
      <c r="AZ671">
        <v>57104</v>
      </c>
      <c r="BA671">
        <v>88300</v>
      </c>
      <c r="BB671" t="s">
        <v>18</v>
      </c>
      <c r="BC671" t="s">
        <v>19</v>
      </c>
    </row>
    <row r="672" spans="1:55" x14ac:dyDescent="0.25">
      <c r="A672" t="s">
        <v>4252</v>
      </c>
      <c r="B672" t="s">
        <v>398</v>
      </c>
      <c r="C672" t="s">
        <v>1615</v>
      </c>
      <c r="D672" t="s">
        <v>30</v>
      </c>
      <c r="E672" t="s">
        <v>4253</v>
      </c>
      <c r="F672" t="s">
        <v>4254</v>
      </c>
      <c r="G672" t="s">
        <v>277</v>
      </c>
      <c r="H672" t="s">
        <v>276</v>
      </c>
      <c r="I672" t="s">
        <v>402</v>
      </c>
      <c r="J672" t="s">
        <v>266</v>
      </c>
      <c r="K672" t="s">
        <v>267</v>
      </c>
      <c r="L672" t="s">
        <v>286</v>
      </c>
      <c r="M672" t="s">
        <v>2</v>
      </c>
      <c r="N672" t="s">
        <v>0</v>
      </c>
      <c r="O672" t="s">
        <v>2239</v>
      </c>
      <c r="P672" s="2">
        <v>44945.166666666701</v>
      </c>
      <c r="Q672" s="2">
        <v>46105.166666666701</v>
      </c>
      <c r="R672" s="7">
        <f t="shared" si="20"/>
        <v>3.18</v>
      </c>
      <c r="S672" t="s">
        <v>20</v>
      </c>
      <c r="T672" t="s">
        <v>19231</v>
      </c>
      <c r="U672" t="s">
        <v>21</v>
      </c>
      <c r="V672" t="s">
        <v>4255</v>
      </c>
      <c r="W672" t="s">
        <v>5</v>
      </c>
      <c r="X672" t="s">
        <v>23</v>
      </c>
      <c r="Y672" t="str">
        <f t="shared" si="21"/>
        <v>3-5 Years</v>
      </c>
      <c r="Z672" t="s">
        <v>6</v>
      </c>
      <c r="AA672" t="s">
        <v>7</v>
      </c>
      <c r="AB672" t="s">
        <v>309</v>
      </c>
      <c r="AC672" t="s">
        <v>310</v>
      </c>
      <c r="AD672" t="s">
        <v>8</v>
      </c>
      <c r="AE672" t="s">
        <v>4256</v>
      </c>
      <c r="AF672" t="s">
        <v>9</v>
      </c>
      <c r="AG672" t="s">
        <v>10</v>
      </c>
      <c r="AH672" t="s">
        <v>10</v>
      </c>
      <c r="AI672" t="s">
        <v>293</v>
      </c>
      <c r="AJ672" t="s">
        <v>29</v>
      </c>
      <c r="AK672" t="s">
        <v>294</v>
      </c>
      <c r="AL672" s="2">
        <v>44945.166666666701</v>
      </c>
      <c r="AM672" s="2">
        <v>44945.166666666701</v>
      </c>
      <c r="AN672" t="s">
        <v>11</v>
      </c>
      <c r="AO672" t="s">
        <v>12</v>
      </c>
      <c r="AP672" s="2">
        <v>44945.166666666701</v>
      </c>
      <c r="AQ672" t="s">
        <v>26</v>
      </c>
      <c r="AR672" t="s">
        <v>27</v>
      </c>
      <c r="AS672" t="s">
        <v>64</v>
      </c>
      <c r="AT672" t="s">
        <v>63</v>
      </c>
      <c r="AU672" t="s">
        <v>37</v>
      </c>
      <c r="AV672" t="s">
        <v>29</v>
      </c>
      <c r="AW672" t="s">
        <v>17</v>
      </c>
      <c r="AX672" t="s">
        <v>17</v>
      </c>
      <c r="AY672" t="s">
        <v>407</v>
      </c>
      <c r="AZ672">
        <v>44114</v>
      </c>
      <c r="BA672">
        <v>81692</v>
      </c>
      <c r="BB672" t="s">
        <v>18</v>
      </c>
      <c r="BC672" t="s">
        <v>19</v>
      </c>
    </row>
    <row r="673" spans="1:55" x14ac:dyDescent="0.25">
      <c r="A673" t="s">
        <v>4257</v>
      </c>
      <c r="B673" t="s">
        <v>409</v>
      </c>
      <c r="C673" t="s">
        <v>1621</v>
      </c>
      <c r="D673" t="s">
        <v>38</v>
      </c>
      <c r="E673" t="s">
        <v>4258</v>
      </c>
      <c r="F673" t="s">
        <v>4259</v>
      </c>
      <c r="G673" t="s">
        <v>277</v>
      </c>
      <c r="H673" t="s">
        <v>276</v>
      </c>
      <c r="I673" t="s">
        <v>380</v>
      </c>
      <c r="J673" t="s">
        <v>266</v>
      </c>
      <c r="K673" t="s">
        <v>504</v>
      </c>
      <c r="L673" t="s">
        <v>305</v>
      </c>
      <c r="M673" t="s">
        <v>2</v>
      </c>
      <c r="N673" t="s">
        <v>0</v>
      </c>
      <c r="O673" t="s">
        <v>2245</v>
      </c>
      <c r="P673" s="2">
        <v>45471.166666666701</v>
      </c>
      <c r="Q673" s="2">
        <v>46122.166666666701</v>
      </c>
      <c r="R673" s="7">
        <f t="shared" si="20"/>
        <v>1.78</v>
      </c>
      <c r="S673" t="s">
        <v>20</v>
      </c>
      <c r="T673" t="s">
        <v>19230</v>
      </c>
      <c r="U673" t="s">
        <v>21</v>
      </c>
      <c r="V673" t="s">
        <v>4260</v>
      </c>
      <c r="W673" t="s">
        <v>22</v>
      </c>
      <c r="X673" t="s">
        <v>23</v>
      </c>
      <c r="Y673" t="str">
        <f t="shared" si="21"/>
        <v>1-2 Years</v>
      </c>
      <c r="Z673" t="s">
        <v>6</v>
      </c>
      <c r="AA673" t="s">
        <v>7</v>
      </c>
      <c r="AB673" t="s">
        <v>323</v>
      </c>
      <c r="AC673" t="s">
        <v>324</v>
      </c>
      <c r="AD673" t="s">
        <v>24</v>
      </c>
      <c r="AE673" t="s">
        <v>4261</v>
      </c>
      <c r="AF673" t="s">
        <v>9</v>
      </c>
      <c r="AG673" t="s">
        <v>10</v>
      </c>
      <c r="AH673" t="s">
        <v>10</v>
      </c>
      <c r="AI673" t="s">
        <v>293</v>
      </c>
      <c r="AJ673" t="s">
        <v>29</v>
      </c>
      <c r="AK673" t="s">
        <v>312</v>
      </c>
      <c r="AL673" s="2">
        <v>45471.166666666701</v>
      </c>
      <c r="AM673" s="2">
        <v>45471.166666666701</v>
      </c>
      <c r="AN673" t="s">
        <v>11</v>
      </c>
      <c r="AO673" t="s">
        <v>12</v>
      </c>
      <c r="AP673" s="2">
        <v>45471.166666666701</v>
      </c>
      <c r="AQ673" t="s">
        <v>26</v>
      </c>
      <c r="AR673" t="s">
        <v>27</v>
      </c>
      <c r="AS673" t="s">
        <v>50</v>
      </c>
      <c r="AT673" t="s">
        <v>63</v>
      </c>
      <c r="AU673" t="s">
        <v>34</v>
      </c>
      <c r="AV673" t="s">
        <v>29</v>
      </c>
      <c r="AW673" t="s">
        <v>17</v>
      </c>
      <c r="AX673" t="s">
        <v>17</v>
      </c>
      <c r="AY673" t="s">
        <v>416</v>
      </c>
      <c r="AZ673">
        <v>43215</v>
      </c>
      <c r="BA673">
        <v>88300</v>
      </c>
      <c r="BB673" t="s">
        <v>18</v>
      </c>
      <c r="BC673" t="s">
        <v>19</v>
      </c>
    </row>
    <row r="674" spans="1:55" x14ac:dyDescent="0.25">
      <c r="A674" t="s">
        <v>4262</v>
      </c>
      <c r="B674" t="s">
        <v>418</v>
      </c>
      <c r="C674" t="s">
        <v>1627</v>
      </c>
      <c r="D674" t="s">
        <v>49</v>
      </c>
      <c r="E674" t="s">
        <v>4263</v>
      </c>
      <c r="F674" t="s">
        <v>4264</v>
      </c>
      <c r="G674" t="s">
        <v>82</v>
      </c>
      <c r="H674" t="s">
        <v>346</v>
      </c>
      <c r="I674" t="s">
        <v>347</v>
      </c>
      <c r="J674" t="s">
        <v>266</v>
      </c>
      <c r="K674" t="s">
        <v>467</v>
      </c>
      <c r="L674" t="s">
        <v>268</v>
      </c>
      <c r="M674" t="s">
        <v>2</v>
      </c>
      <c r="N674" t="s">
        <v>0</v>
      </c>
      <c r="O674" t="s">
        <v>2251</v>
      </c>
      <c r="P674" s="2">
        <v>45928.166666666701</v>
      </c>
      <c r="Q674" s="2">
        <v>46106.166666666701</v>
      </c>
      <c r="R674" s="7">
        <f t="shared" si="20"/>
        <v>0.49</v>
      </c>
      <c r="S674" t="s">
        <v>20</v>
      </c>
      <c r="T674" t="s">
        <v>19230</v>
      </c>
      <c r="U674" t="s">
        <v>31</v>
      </c>
      <c r="V674" t="s">
        <v>4265</v>
      </c>
      <c r="W674" t="s">
        <v>22</v>
      </c>
      <c r="X674" t="s">
        <v>23</v>
      </c>
      <c r="Y674" t="str">
        <f t="shared" si="21"/>
        <v>Under 1 Year</v>
      </c>
      <c r="Z674" t="s">
        <v>6</v>
      </c>
      <c r="AA674" t="s">
        <v>7</v>
      </c>
      <c r="AB674" t="s">
        <v>271</v>
      </c>
      <c r="AC674" t="s">
        <v>272</v>
      </c>
      <c r="AD674" t="s">
        <v>24</v>
      </c>
      <c r="AE674" t="s">
        <v>4266</v>
      </c>
      <c r="AF674" t="s">
        <v>9</v>
      </c>
      <c r="AG674" t="s">
        <v>40</v>
      </c>
      <c r="AH674" t="s">
        <v>40</v>
      </c>
      <c r="AI674" t="s">
        <v>293</v>
      </c>
      <c r="AJ674" t="s">
        <v>29</v>
      </c>
      <c r="AK674" t="s">
        <v>275</v>
      </c>
      <c r="AL674" s="2">
        <v>45928.166666666701</v>
      </c>
      <c r="AM674" s="2">
        <v>45928.166666666701</v>
      </c>
      <c r="AN674" t="s">
        <v>11</v>
      </c>
      <c r="AO674" t="s">
        <v>12</v>
      </c>
      <c r="AP674" s="2">
        <v>45928.166666666701</v>
      </c>
      <c r="AQ674" t="s">
        <v>26</v>
      </c>
      <c r="AR674" t="s">
        <v>33</v>
      </c>
      <c r="AS674" t="s">
        <v>50</v>
      </c>
      <c r="AT674" t="s">
        <v>63</v>
      </c>
      <c r="AU674" t="s">
        <v>15</v>
      </c>
      <c r="AV674" t="s">
        <v>29</v>
      </c>
      <c r="AW674" t="s">
        <v>17</v>
      </c>
      <c r="AX674" t="s">
        <v>17</v>
      </c>
      <c r="AY674" t="s">
        <v>278</v>
      </c>
      <c r="AZ674">
        <v>43215</v>
      </c>
      <c r="BA674">
        <v>72355</v>
      </c>
      <c r="BB674" t="s">
        <v>18</v>
      </c>
      <c r="BC674" t="s">
        <v>19</v>
      </c>
    </row>
    <row r="675" spans="1:55" x14ac:dyDescent="0.25">
      <c r="A675" t="s">
        <v>4267</v>
      </c>
      <c r="B675" t="s">
        <v>427</v>
      </c>
      <c r="C675" t="s">
        <v>1633</v>
      </c>
      <c r="D675" t="s">
        <v>45</v>
      </c>
      <c r="E675" t="s">
        <v>4268</v>
      </c>
      <c r="F675" t="s">
        <v>4269</v>
      </c>
      <c r="G675" t="s">
        <v>277</v>
      </c>
      <c r="H675" t="s">
        <v>276</v>
      </c>
      <c r="I675" t="s">
        <v>402</v>
      </c>
      <c r="J675" t="s">
        <v>266</v>
      </c>
      <c r="K675" t="s">
        <v>320</v>
      </c>
      <c r="L675" t="s">
        <v>286</v>
      </c>
      <c r="M675" t="s">
        <v>2</v>
      </c>
      <c r="N675" t="s">
        <v>0</v>
      </c>
      <c r="O675" t="s">
        <v>2258</v>
      </c>
      <c r="P675" s="2">
        <v>44002.166666666701</v>
      </c>
      <c r="Q675" s="2">
        <v>46119.166666666701</v>
      </c>
      <c r="R675" s="7">
        <f t="shared" si="20"/>
        <v>5.8</v>
      </c>
      <c r="S675" t="s">
        <v>3</v>
      </c>
      <c r="T675" t="s">
        <v>19227</v>
      </c>
      <c r="U675" t="s">
        <v>4</v>
      </c>
      <c r="V675" t="s">
        <v>4270</v>
      </c>
      <c r="W675" t="s">
        <v>22</v>
      </c>
      <c r="X675" t="s">
        <v>371</v>
      </c>
      <c r="Y675" t="str">
        <f t="shared" si="21"/>
        <v>3-5 Years</v>
      </c>
      <c r="Z675" t="s">
        <v>6</v>
      </c>
      <c r="AA675" t="s">
        <v>65</v>
      </c>
      <c r="AB675" t="s">
        <v>289</v>
      </c>
      <c r="AC675" t="s">
        <v>290</v>
      </c>
      <c r="AD675" t="s">
        <v>24</v>
      </c>
      <c r="AE675" t="s">
        <v>4271</v>
      </c>
      <c r="AF675" t="s">
        <v>32</v>
      </c>
      <c r="AG675" t="s">
        <v>40</v>
      </c>
      <c r="AH675" t="s">
        <v>40</v>
      </c>
      <c r="AI675" t="s">
        <v>293</v>
      </c>
      <c r="AJ675" t="s">
        <v>29</v>
      </c>
      <c r="AK675" t="s">
        <v>294</v>
      </c>
      <c r="AL675" s="2">
        <v>44002.166666666701</v>
      </c>
      <c r="AM675" s="2">
        <v>44002.166666666701</v>
      </c>
      <c r="AN675" t="s">
        <v>11</v>
      </c>
      <c r="AO675" t="s">
        <v>12</v>
      </c>
      <c r="AP675" s="2">
        <v>44002.166666666701</v>
      </c>
      <c r="AQ675" t="s">
        <v>26</v>
      </c>
      <c r="AR675" t="s">
        <v>14</v>
      </c>
      <c r="AS675" t="s">
        <v>67</v>
      </c>
      <c r="AT675" t="s">
        <v>52</v>
      </c>
      <c r="AU675" t="s">
        <v>28</v>
      </c>
      <c r="AV675" t="s">
        <v>16</v>
      </c>
      <c r="AW675" t="s">
        <v>17</v>
      </c>
      <c r="AX675" t="s">
        <v>17</v>
      </c>
      <c r="AY675" t="s">
        <v>297</v>
      </c>
      <c r="AZ675">
        <v>60601</v>
      </c>
      <c r="BA675">
        <v>81692</v>
      </c>
      <c r="BB675" t="s">
        <v>18</v>
      </c>
      <c r="BC675" t="s">
        <v>19</v>
      </c>
    </row>
    <row r="676" spans="1:55" x14ac:dyDescent="0.25">
      <c r="A676" t="s">
        <v>4272</v>
      </c>
      <c r="B676" t="s">
        <v>436</v>
      </c>
      <c r="C676" t="s">
        <v>1639</v>
      </c>
      <c r="D676" t="s">
        <v>1</v>
      </c>
      <c r="E676" t="s">
        <v>4273</v>
      </c>
      <c r="F676" t="s">
        <v>4274</v>
      </c>
      <c r="G676" t="s">
        <v>277</v>
      </c>
      <c r="H676" t="s">
        <v>276</v>
      </c>
      <c r="I676" t="s">
        <v>402</v>
      </c>
      <c r="J676" t="s">
        <v>266</v>
      </c>
      <c r="K676" t="s">
        <v>731</v>
      </c>
      <c r="L676" t="s">
        <v>305</v>
      </c>
      <c r="M676" t="s">
        <v>2</v>
      </c>
      <c r="N676" t="s">
        <v>0</v>
      </c>
      <c r="O676" t="s">
        <v>2265</v>
      </c>
      <c r="P676" s="2">
        <v>45754.166666666701</v>
      </c>
      <c r="Q676" s="2">
        <v>46103.166666666701</v>
      </c>
      <c r="R676" s="7">
        <f t="shared" si="20"/>
        <v>0.96</v>
      </c>
      <c r="S676" t="s">
        <v>3</v>
      </c>
      <c r="T676" t="s">
        <v>19229</v>
      </c>
      <c r="U676" t="s">
        <v>39</v>
      </c>
      <c r="V676" t="s">
        <v>4275</v>
      </c>
      <c r="W676" t="s">
        <v>22</v>
      </c>
      <c r="X676" t="s">
        <v>23</v>
      </c>
      <c r="Y676" t="str">
        <f t="shared" si="21"/>
        <v>Under 1 Year</v>
      </c>
      <c r="Z676" t="s">
        <v>6</v>
      </c>
      <c r="AA676" t="s">
        <v>7</v>
      </c>
      <c r="AB676" t="s">
        <v>309</v>
      </c>
      <c r="AC676" t="s">
        <v>310</v>
      </c>
      <c r="AD676" t="s">
        <v>24</v>
      </c>
      <c r="AE676" t="s">
        <v>4276</v>
      </c>
      <c r="AF676" t="s">
        <v>25</v>
      </c>
      <c r="AG676" t="s">
        <v>40</v>
      </c>
      <c r="AH676" t="s">
        <v>40</v>
      </c>
      <c r="AI676" t="s">
        <v>293</v>
      </c>
      <c r="AJ676" t="s">
        <v>29</v>
      </c>
      <c r="AK676" t="s">
        <v>312</v>
      </c>
      <c r="AL676" s="2">
        <v>45754.166666666701</v>
      </c>
      <c r="AM676" s="2">
        <v>45754.166666666701</v>
      </c>
      <c r="AN676" t="s">
        <v>51</v>
      </c>
      <c r="AO676" t="s">
        <v>12</v>
      </c>
      <c r="AP676" s="2">
        <v>45754.166666666701</v>
      </c>
      <c r="AQ676" t="s">
        <v>26</v>
      </c>
      <c r="AR676" t="s">
        <v>14</v>
      </c>
      <c r="AS676" t="s">
        <v>346</v>
      </c>
      <c r="AT676" t="s">
        <v>82</v>
      </c>
      <c r="AU676" t="s">
        <v>59</v>
      </c>
      <c r="AV676" t="s">
        <v>29</v>
      </c>
      <c r="AW676" t="s">
        <v>17</v>
      </c>
      <c r="AX676" t="s">
        <v>17</v>
      </c>
      <c r="AY676" t="s">
        <v>313</v>
      </c>
      <c r="AZ676">
        <v>48226</v>
      </c>
      <c r="BA676">
        <v>81692</v>
      </c>
      <c r="BB676" t="s">
        <v>18</v>
      </c>
      <c r="BC676" t="s">
        <v>19</v>
      </c>
    </row>
    <row r="677" spans="1:55" x14ac:dyDescent="0.25">
      <c r="A677" t="s">
        <v>4277</v>
      </c>
      <c r="B677" t="s">
        <v>445</v>
      </c>
      <c r="C677" t="s">
        <v>1646</v>
      </c>
      <c r="D677" t="s">
        <v>30</v>
      </c>
      <c r="E677" t="s">
        <v>4278</v>
      </c>
      <c r="F677" t="s">
        <v>4279</v>
      </c>
      <c r="G677" t="s">
        <v>277</v>
      </c>
      <c r="H677" t="s">
        <v>276</v>
      </c>
      <c r="I677" t="s">
        <v>402</v>
      </c>
      <c r="J677" t="s">
        <v>266</v>
      </c>
      <c r="K677" t="s">
        <v>541</v>
      </c>
      <c r="L677" t="s">
        <v>268</v>
      </c>
      <c r="M677" t="s">
        <v>2</v>
      </c>
      <c r="N677" t="s">
        <v>0</v>
      </c>
      <c r="O677" t="s">
        <v>2272</v>
      </c>
      <c r="P677" s="2">
        <v>45514.166666666701</v>
      </c>
      <c r="Q677" s="2">
        <v>46120.166666666701</v>
      </c>
      <c r="R677" s="7">
        <f t="shared" si="20"/>
        <v>1.66</v>
      </c>
      <c r="S677" t="s">
        <v>20</v>
      </c>
      <c r="T677" t="s">
        <v>19231</v>
      </c>
      <c r="U677" t="s">
        <v>458</v>
      </c>
      <c r="V677" t="s">
        <v>4280</v>
      </c>
      <c r="W677" t="s">
        <v>5</v>
      </c>
      <c r="X677" t="s">
        <v>23</v>
      </c>
      <c r="Y677" t="str">
        <f t="shared" si="21"/>
        <v>1-2 Years</v>
      </c>
      <c r="Z677" t="s">
        <v>46</v>
      </c>
      <c r="AA677" t="s">
        <v>7</v>
      </c>
      <c r="AB677" t="s">
        <v>323</v>
      </c>
      <c r="AC677" t="s">
        <v>324</v>
      </c>
      <c r="AD677" t="s">
        <v>8</v>
      </c>
      <c r="AE677" t="s">
        <v>4281</v>
      </c>
      <c r="AF677" t="s">
        <v>9</v>
      </c>
      <c r="AG677" t="s">
        <v>10</v>
      </c>
      <c r="AH677" t="s">
        <v>10</v>
      </c>
      <c r="AI677" t="s">
        <v>274</v>
      </c>
      <c r="AJ677" t="s">
        <v>16</v>
      </c>
      <c r="AK677" t="s">
        <v>275</v>
      </c>
      <c r="AL677" s="2">
        <v>45514.166666666701</v>
      </c>
      <c r="AM677" s="2">
        <v>45514.166666666701</v>
      </c>
      <c r="AN677" t="s">
        <v>51</v>
      </c>
      <c r="AO677" t="s">
        <v>12</v>
      </c>
      <c r="AP677" s="2">
        <v>45514.166666666701</v>
      </c>
      <c r="AQ677" t="s">
        <v>68</v>
      </c>
      <c r="AR677" t="s">
        <v>47</v>
      </c>
      <c r="AS677" t="s">
        <v>471</v>
      </c>
      <c r="AT677" t="s">
        <v>62</v>
      </c>
      <c r="AU677" t="s">
        <v>37</v>
      </c>
      <c r="AV677" t="s">
        <v>29</v>
      </c>
      <c r="AW677" t="s">
        <v>17</v>
      </c>
      <c r="AX677" t="s">
        <v>17</v>
      </c>
      <c r="AY677" t="s">
        <v>326</v>
      </c>
      <c r="AZ677">
        <v>63101</v>
      </c>
      <c r="BA677">
        <v>81692</v>
      </c>
      <c r="BB677" t="s">
        <v>18</v>
      </c>
      <c r="BC677" t="s">
        <v>19</v>
      </c>
    </row>
    <row r="678" spans="1:55" x14ac:dyDescent="0.25">
      <c r="A678" t="s">
        <v>4282</v>
      </c>
      <c r="B678" t="s">
        <v>453</v>
      </c>
      <c r="C678" t="s">
        <v>1652</v>
      </c>
      <c r="D678" t="s">
        <v>38</v>
      </c>
      <c r="E678" t="s">
        <v>4283</v>
      </c>
      <c r="F678" t="s">
        <v>4284</v>
      </c>
      <c r="G678" t="s">
        <v>82</v>
      </c>
      <c r="H678" t="s">
        <v>339</v>
      </c>
      <c r="I678" t="s">
        <v>2271</v>
      </c>
      <c r="J678" t="s">
        <v>266</v>
      </c>
      <c r="K678" t="s">
        <v>668</v>
      </c>
      <c r="L678" t="s">
        <v>286</v>
      </c>
      <c r="M678" t="s">
        <v>2</v>
      </c>
      <c r="N678" t="s">
        <v>0</v>
      </c>
      <c r="O678" t="s">
        <v>2278</v>
      </c>
      <c r="P678" s="2">
        <v>45791.166666666701</v>
      </c>
      <c r="Q678" s="2">
        <v>46104.166666666701</v>
      </c>
      <c r="R678" s="7">
        <f t="shared" si="20"/>
        <v>0.86</v>
      </c>
      <c r="S678" t="s">
        <v>20</v>
      </c>
      <c r="T678" t="s">
        <v>19234</v>
      </c>
      <c r="U678" t="s">
        <v>21</v>
      </c>
      <c r="V678" t="s">
        <v>4285</v>
      </c>
      <c r="W678" t="s">
        <v>22</v>
      </c>
      <c r="X678" t="s">
        <v>23</v>
      </c>
      <c r="Y678" t="str">
        <f t="shared" si="21"/>
        <v>Under 1 Year</v>
      </c>
      <c r="Z678" t="s">
        <v>6</v>
      </c>
      <c r="AA678" t="s">
        <v>7</v>
      </c>
      <c r="AB678" t="s">
        <v>271</v>
      </c>
      <c r="AC678" t="s">
        <v>272</v>
      </c>
      <c r="AD678" t="s">
        <v>24</v>
      </c>
      <c r="AE678" t="s">
        <v>4286</v>
      </c>
      <c r="AF678" t="s">
        <v>9</v>
      </c>
      <c r="AG678" t="s">
        <v>10</v>
      </c>
      <c r="AH678" t="s">
        <v>10</v>
      </c>
      <c r="AI678" t="s">
        <v>293</v>
      </c>
      <c r="AJ678" t="s">
        <v>29</v>
      </c>
      <c r="AK678" t="s">
        <v>294</v>
      </c>
      <c r="AL678" s="2">
        <v>45791.166666666701</v>
      </c>
      <c r="AM678" s="2">
        <v>45791.166666666701</v>
      </c>
      <c r="AN678" t="s">
        <v>11</v>
      </c>
      <c r="AO678" t="s">
        <v>12</v>
      </c>
      <c r="AP678" s="2">
        <v>45791.166666666701</v>
      </c>
      <c r="AQ678" t="s">
        <v>26</v>
      </c>
      <c r="AR678" t="s">
        <v>33</v>
      </c>
      <c r="AS678" t="s">
        <v>276</v>
      </c>
      <c r="AT678" t="s">
        <v>277</v>
      </c>
      <c r="AU678" t="s">
        <v>34</v>
      </c>
      <c r="AV678" t="s">
        <v>29</v>
      </c>
      <c r="AW678" t="s">
        <v>17</v>
      </c>
      <c r="AX678" t="s">
        <v>17</v>
      </c>
      <c r="AY678" t="s">
        <v>340</v>
      </c>
      <c r="AZ678">
        <v>57104</v>
      </c>
      <c r="BA678">
        <v>89949</v>
      </c>
      <c r="BB678" t="s">
        <v>18</v>
      </c>
      <c r="BC678" t="s">
        <v>19</v>
      </c>
    </row>
    <row r="679" spans="1:55" x14ac:dyDescent="0.25">
      <c r="A679" t="s">
        <v>4287</v>
      </c>
      <c r="B679" t="s">
        <v>462</v>
      </c>
      <c r="C679" t="s">
        <v>1659</v>
      </c>
      <c r="D679" t="s">
        <v>49</v>
      </c>
      <c r="E679" t="s">
        <v>4288</v>
      </c>
      <c r="F679" t="s">
        <v>4289</v>
      </c>
      <c r="G679" t="s">
        <v>277</v>
      </c>
      <c r="H679" t="s">
        <v>276</v>
      </c>
      <c r="I679" t="s">
        <v>402</v>
      </c>
      <c r="J679" t="s">
        <v>266</v>
      </c>
      <c r="K679" t="s">
        <v>638</v>
      </c>
      <c r="L679" t="s">
        <v>305</v>
      </c>
      <c r="M679" t="s">
        <v>2</v>
      </c>
      <c r="N679" t="s">
        <v>0</v>
      </c>
      <c r="O679" t="s">
        <v>2285</v>
      </c>
      <c r="P679" s="2">
        <v>45867.166666666701</v>
      </c>
      <c r="Q679" s="2">
        <v>46117.166666666701</v>
      </c>
      <c r="R679" s="7">
        <f t="shared" si="20"/>
        <v>0.68</v>
      </c>
      <c r="S679" t="s">
        <v>3</v>
      </c>
      <c r="T679" t="s">
        <v>19227</v>
      </c>
      <c r="U679" t="s">
        <v>21</v>
      </c>
      <c r="V679" t="s">
        <v>4290</v>
      </c>
      <c r="W679" t="s">
        <v>22</v>
      </c>
      <c r="X679" t="s">
        <v>23</v>
      </c>
      <c r="Y679" t="str">
        <f t="shared" si="21"/>
        <v>Under 1 Year</v>
      </c>
      <c r="Z679" t="s">
        <v>6</v>
      </c>
      <c r="AA679" t="s">
        <v>7</v>
      </c>
      <c r="AB679" t="s">
        <v>289</v>
      </c>
      <c r="AC679" t="s">
        <v>290</v>
      </c>
      <c r="AD679" t="s">
        <v>24</v>
      </c>
      <c r="AE679" t="s">
        <v>4291</v>
      </c>
      <c r="AF679" t="s">
        <v>9</v>
      </c>
      <c r="AG679" t="s">
        <v>10</v>
      </c>
      <c r="AH679" t="s">
        <v>10</v>
      </c>
      <c r="AI679" t="s">
        <v>293</v>
      </c>
      <c r="AJ679" t="s">
        <v>29</v>
      </c>
      <c r="AK679" t="s">
        <v>312</v>
      </c>
      <c r="AL679" s="2">
        <v>45867.166666666701</v>
      </c>
      <c r="AM679" s="2">
        <v>45867.166666666701</v>
      </c>
      <c r="AN679" t="s">
        <v>11</v>
      </c>
      <c r="AO679" t="s">
        <v>12</v>
      </c>
      <c r="AP679" s="2">
        <v>45867.166666666701</v>
      </c>
      <c r="AQ679" t="s">
        <v>26</v>
      </c>
      <c r="AR679" t="s">
        <v>27</v>
      </c>
      <c r="AS679" t="s">
        <v>58</v>
      </c>
      <c r="AT679" t="s">
        <v>57</v>
      </c>
      <c r="AU679" t="s">
        <v>15</v>
      </c>
      <c r="AV679" t="s">
        <v>29</v>
      </c>
      <c r="AW679" t="s">
        <v>17</v>
      </c>
      <c r="AX679" t="s">
        <v>17</v>
      </c>
      <c r="AY679" t="s">
        <v>352</v>
      </c>
      <c r="AZ679">
        <v>53202</v>
      </c>
      <c r="BA679">
        <v>81692</v>
      </c>
      <c r="BB679" t="s">
        <v>18</v>
      </c>
      <c r="BC679" t="s">
        <v>19</v>
      </c>
    </row>
    <row r="680" spans="1:55" x14ac:dyDescent="0.25">
      <c r="A680" t="s">
        <v>4292</v>
      </c>
      <c r="B680" t="s">
        <v>473</v>
      </c>
      <c r="C680" t="s">
        <v>1666</v>
      </c>
      <c r="D680" t="s">
        <v>45</v>
      </c>
      <c r="E680" t="s">
        <v>4293</v>
      </c>
      <c r="F680" t="s">
        <v>4294</v>
      </c>
      <c r="G680" t="s">
        <v>296</v>
      </c>
      <c r="H680" t="s">
        <v>295</v>
      </c>
      <c r="I680" t="s">
        <v>2090</v>
      </c>
      <c r="J680" t="s">
        <v>266</v>
      </c>
      <c r="K680" t="s">
        <v>381</v>
      </c>
      <c r="L680" t="s">
        <v>268</v>
      </c>
      <c r="M680" t="s">
        <v>2</v>
      </c>
      <c r="N680" t="s">
        <v>0</v>
      </c>
      <c r="O680" t="s">
        <v>2292</v>
      </c>
      <c r="P680" s="2">
        <v>44744.166666666701</v>
      </c>
      <c r="Q680" s="2">
        <v>46100.166666666701</v>
      </c>
      <c r="R680" s="7">
        <f t="shared" si="20"/>
        <v>3.71</v>
      </c>
      <c r="S680" t="s">
        <v>3</v>
      </c>
      <c r="T680" t="s">
        <v>19237</v>
      </c>
      <c r="U680" t="s">
        <v>31</v>
      </c>
      <c r="V680" t="s">
        <v>4295</v>
      </c>
      <c r="W680" t="s">
        <v>22</v>
      </c>
      <c r="X680" t="s">
        <v>23</v>
      </c>
      <c r="Y680" t="str">
        <f t="shared" si="21"/>
        <v>3-5 Years</v>
      </c>
      <c r="Z680" t="s">
        <v>6</v>
      </c>
      <c r="AA680" t="s">
        <v>7</v>
      </c>
      <c r="AB680" t="s">
        <v>309</v>
      </c>
      <c r="AC680" t="s">
        <v>310</v>
      </c>
      <c r="AD680" t="s">
        <v>24</v>
      </c>
      <c r="AE680" t="s">
        <v>4296</v>
      </c>
      <c r="AF680" t="s">
        <v>9</v>
      </c>
      <c r="AG680" t="s">
        <v>40</v>
      </c>
      <c r="AH680" t="s">
        <v>40</v>
      </c>
      <c r="AI680" t="s">
        <v>293</v>
      </c>
      <c r="AJ680" t="s">
        <v>29</v>
      </c>
      <c r="AK680" t="s">
        <v>275</v>
      </c>
      <c r="AL680" s="2">
        <v>44744.166666666701</v>
      </c>
      <c r="AM680" s="2">
        <v>44744.166666666701</v>
      </c>
      <c r="AN680" t="s">
        <v>11</v>
      </c>
      <c r="AO680" t="s">
        <v>12</v>
      </c>
      <c r="AP680" s="2">
        <v>44744.166666666701</v>
      </c>
      <c r="AQ680" t="s">
        <v>26</v>
      </c>
      <c r="AR680" t="s">
        <v>33</v>
      </c>
      <c r="AS680" t="s">
        <v>58</v>
      </c>
      <c r="AT680" t="s">
        <v>57</v>
      </c>
      <c r="AU680" t="s">
        <v>28</v>
      </c>
      <c r="AV680" t="s">
        <v>29</v>
      </c>
      <c r="AW680" t="s">
        <v>17</v>
      </c>
      <c r="AX680" t="s">
        <v>17</v>
      </c>
      <c r="AY680" t="s">
        <v>362</v>
      </c>
      <c r="AZ680">
        <v>53202</v>
      </c>
      <c r="BA680">
        <v>81515</v>
      </c>
      <c r="BB680" t="s">
        <v>18</v>
      </c>
      <c r="BC680" t="s">
        <v>19</v>
      </c>
    </row>
    <row r="681" spans="1:55" x14ac:dyDescent="0.25">
      <c r="A681" t="s">
        <v>4297</v>
      </c>
      <c r="B681" t="s">
        <v>482</v>
      </c>
      <c r="C681" t="s">
        <v>1672</v>
      </c>
      <c r="D681" t="s">
        <v>1</v>
      </c>
      <c r="E681" t="s">
        <v>4298</v>
      </c>
      <c r="F681" t="s">
        <v>4299</v>
      </c>
      <c r="G681" t="s">
        <v>52</v>
      </c>
      <c r="H681" t="s">
        <v>67</v>
      </c>
      <c r="I681" t="s">
        <v>1185</v>
      </c>
      <c r="J681" t="s">
        <v>266</v>
      </c>
      <c r="K681" t="s">
        <v>731</v>
      </c>
      <c r="L681" t="s">
        <v>286</v>
      </c>
      <c r="M681" t="s">
        <v>2</v>
      </c>
      <c r="N681" t="s">
        <v>0</v>
      </c>
      <c r="O681" t="s">
        <v>2298</v>
      </c>
      <c r="P681" s="2">
        <v>45753.166666666701</v>
      </c>
      <c r="Q681" s="2">
        <v>46109.166666666701</v>
      </c>
      <c r="R681" s="7">
        <f t="shared" si="20"/>
        <v>0.98</v>
      </c>
      <c r="S681" t="s">
        <v>3</v>
      </c>
      <c r="T681" t="s">
        <v>19227</v>
      </c>
      <c r="U681" t="s">
        <v>4</v>
      </c>
      <c r="V681" t="s">
        <v>4300</v>
      </c>
      <c r="W681" t="s">
        <v>5</v>
      </c>
      <c r="X681" t="s">
        <v>23</v>
      </c>
      <c r="Y681" t="str">
        <f t="shared" si="21"/>
        <v>Under 1 Year</v>
      </c>
      <c r="Z681" t="s">
        <v>6</v>
      </c>
      <c r="AA681" t="s">
        <v>7</v>
      </c>
      <c r="AB681" t="s">
        <v>323</v>
      </c>
      <c r="AC681" t="s">
        <v>324</v>
      </c>
      <c r="AD681" t="s">
        <v>8</v>
      </c>
      <c r="AE681" t="s">
        <v>4301</v>
      </c>
      <c r="AF681" t="s">
        <v>32</v>
      </c>
      <c r="AG681" t="s">
        <v>40</v>
      </c>
      <c r="AH681" t="s">
        <v>40</v>
      </c>
      <c r="AI681" t="s">
        <v>293</v>
      </c>
      <c r="AJ681" t="s">
        <v>29</v>
      </c>
      <c r="AK681" t="s">
        <v>294</v>
      </c>
      <c r="AL681" s="2">
        <v>45753.166666666701</v>
      </c>
      <c r="AM681" s="2">
        <v>45753.166666666701</v>
      </c>
      <c r="AN681" t="s">
        <v>11</v>
      </c>
      <c r="AO681" t="s">
        <v>12</v>
      </c>
      <c r="AP681" s="2">
        <v>45753.166666666701</v>
      </c>
      <c r="AQ681" t="s">
        <v>26</v>
      </c>
      <c r="AR681" t="s">
        <v>14</v>
      </c>
      <c r="AS681" t="s">
        <v>332</v>
      </c>
      <c r="AT681" t="s">
        <v>62</v>
      </c>
      <c r="AU681" t="s">
        <v>59</v>
      </c>
      <c r="AV681" t="s">
        <v>29</v>
      </c>
      <c r="AW681" t="s">
        <v>17</v>
      </c>
      <c r="AX681" t="s">
        <v>17</v>
      </c>
      <c r="AY681" t="s">
        <v>374</v>
      </c>
      <c r="AZ681">
        <v>64106</v>
      </c>
      <c r="BA681">
        <v>75088</v>
      </c>
      <c r="BB681" t="s">
        <v>18</v>
      </c>
      <c r="BC681" t="s">
        <v>19</v>
      </c>
    </row>
    <row r="682" spans="1:55" x14ac:dyDescent="0.25">
      <c r="A682" t="s">
        <v>4302</v>
      </c>
      <c r="B682" t="s">
        <v>491</v>
      </c>
      <c r="C682" t="s">
        <v>1679</v>
      </c>
      <c r="D682" t="s">
        <v>30</v>
      </c>
      <c r="E682" t="s">
        <v>4303</v>
      </c>
      <c r="F682" t="s">
        <v>4304</v>
      </c>
      <c r="G682" t="s">
        <v>77</v>
      </c>
      <c r="H682" t="s">
        <v>76</v>
      </c>
      <c r="I682" t="s">
        <v>1410</v>
      </c>
      <c r="J682" t="s">
        <v>266</v>
      </c>
      <c r="K682" t="s">
        <v>267</v>
      </c>
      <c r="L682" t="s">
        <v>305</v>
      </c>
      <c r="M682" t="s">
        <v>2</v>
      </c>
      <c r="N682" t="s">
        <v>0</v>
      </c>
      <c r="O682" t="s">
        <v>262</v>
      </c>
      <c r="P682" s="2">
        <v>45992.166666666701</v>
      </c>
      <c r="Q682" s="2">
        <v>46125.166666666701</v>
      </c>
      <c r="R682" s="7">
        <f t="shared" si="20"/>
        <v>0.36</v>
      </c>
      <c r="S682" t="s">
        <v>3</v>
      </c>
      <c r="T682" t="s">
        <v>19238</v>
      </c>
      <c r="U682" t="s">
        <v>39</v>
      </c>
      <c r="V682" t="s">
        <v>4305</v>
      </c>
      <c r="W682" t="s">
        <v>22</v>
      </c>
      <c r="X682" t="s">
        <v>23</v>
      </c>
      <c r="Y682" t="str">
        <f t="shared" si="21"/>
        <v>Under 1 Year</v>
      </c>
      <c r="Z682" t="s">
        <v>6</v>
      </c>
      <c r="AA682" t="s">
        <v>7</v>
      </c>
      <c r="AB682" t="s">
        <v>271</v>
      </c>
      <c r="AC682" t="s">
        <v>272</v>
      </c>
      <c r="AD682" t="s">
        <v>24</v>
      </c>
      <c r="AE682" t="s">
        <v>4306</v>
      </c>
      <c r="AF682" t="s">
        <v>25</v>
      </c>
      <c r="AG682" t="s">
        <v>40</v>
      </c>
      <c r="AH682" t="s">
        <v>40</v>
      </c>
      <c r="AI682" t="s">
        <v>293</v>
      </c>
      <c r="AJ682" t="s">
        <v>29</v>
      </c>
      <c r="AK682" t="s">
        <v>312</v>
      </c>
      <c r="AL682" s="2">
        <v>45992.166666666701</v>
      </c>
      <c r="AM682" s="2">
        <v>45992.166666666701</v>
      </c>
      <c r="AN682" t="s">
        <v>11</v>
      </c>
      <c r="AO682" t="s">
        <v>12</v>
      </c>
      <c r="AP682" s="2">
        <v>45992.166666666701</v>
      </c>
      <c r="AQ682" t="s">
        <v>26</v>
      </c>
      <c r="AR682" t="s">
        <v>14</v>
      </c>
      <c r="AS682" t="s">
        <v>44</v>
      </c>
      <c r="AT682" t="s">
        <v>43</v>
      </c>
      <c r="AU682" t="s">
        <v>37</v>
      </c>
      <c r="AV682" t="s">
        <v>29</v>
      </c>
      <c r="AW682" t="s">
        <v>17</v>
      </c>
      <c r="AX682" t="s">
        <v>17</v>
      </c>
      <c r="AY682" t="s">
        <v>385</v>
      </c>
      <c r="AZ682">
        <v>68102</v>
      </c>
      <c r="BA682">
        <v>88997</v>
      </c>
      <c r="BB682" t="s">
        <v>18</v>
      </c>
      <c r="BC682" t="s">
        <v>19</v>
      </c>
    </row>
    <row r="683" spans="1:55" x14ac:dyDescent="0.25">
      <c r="A683" t="s">
        <v>4307</v>
      </c>
      <c r="B683" t="s">
        <v>500</v>
      </c>
      <c r="C683" t="s">
        <v>1685</v>
      </c>
      <c r="D683" t="s">
        <v>38</v>
      </c>
      <c r="E683" t="s">
        <v>4308</v>
      </c>
      <c r="F683" t="s">
        <v>4309</v>
      </c>
      <c r="G683" t="s">
        <v>82</v>
      </c>
      <c r="H683" t="s">
        <v>339</v>
      </c>
      <c r="I683" t="s">
        <v>513</v>
      </c>
      <c r="J683" t="s">
        <v>266</v>
      </c>
      <c r="K683" t="s">
        <v>668</v>
      </c>
      <c r="L683" t="s">
        <v>268</v>
      </c>
      <c r="M683" t="s">
        <v>2</v>
      </c>
      <c r="N683" t="s">
        <v>0</v>
      </c>
      <c r="O683" t="s">
        <v>281</v>
      </c>
      <c r="P683" s="2">
        <v>45343.166666666701</v>
      </c>
      <c r="Q683" s="2">
        <v>46110.166666666701</v>
      </c>
      <c r="R683" s="7">
        <f t="shared" si="20"/>
        <v>2.1</v>
      </c>
      <c r="S683" t="s">
        <v>3</v>
      </c>
      <c r="T683" t="s">
        <v>19238</v>
      </c>
      <c r="U683" t="s">
        <v>307</v>
      </c>
      <c r="V683" t="s">
        <v>4310</v>
      </c>
      <c r="W683" t="s">
        <v>5</v>
      </c>
      <c r="X683" t="s">
        <v>23</v>
      </c>
      <c r="Y683" t="str">
        <f t="shared" si="21"/>
        <v>1-2 Years</v>
      </c>
      <c r="Z683" t="s">
        <v>6</v>
      </c>
      <c r="AA683" t="s">
        <v>7</v>
      </c>
      <c r="AB683" t="s">
        <v>289</v>
      </c>
      <c r="AC683" t="s">
        <v>290</v>
      </c>
      <c r="AD683" t="s">
        <v>8</v>
      </c>
      <c r="AE683" t="s">
        <v>4311</v>
      </c>
      <c r="AF683" t="s">
        <v>9</v>
      </c>
      <c r="AG683" t="s">
        <v>10</v>
      </c>
      <c r="AH683" t="s">
        <v>10</v>
      </c>
      <c r="AI683" t="s">
        <v>293</v>
      </c>
      <c r="AJ683" t="s">
        <v>16</v>
      </c>
      <c r="AK683" t="s">
        <v>275</v>
      </c>
      <c r="AL683" s="2">
        <v>45343.166666666701</v>
      </c>
      <c r="AM683" s="2">
        <v>45343.166666666701</v>
      </c>
      <c r="AN683" t="s">
        <v>11</v>
      </c>
      <c r="AO683" t="s">
        <v>12</v>
      </c>
      <c r="AP683" s="2">
        <v>45343.166666666701</v>
      </c>
      <c r="AQ683" t="s">
        <v>66</v>
      </c>
      <c r="AR683" t="s">
        <v>27</v>
      </c>
      <c r="AS683" t="s">
        <v>67</v>
      </c>
      <c r="AT683" t="s">
        <v>52</v>
      </c>
      <c r="AU683" t="s">
        <v>34</v>
      </c>
      <c r="AV683" t="s">
        <v>29</v>
      </c>
      <c r="AW683" t="s">
        <v>17</v>
      </c>
      <c r="AX683" t="s">
        <v>17</v>
      </c>
      <c r="AY683" t="s">
        <v>396</v>
      </c>
      <c r="AZ683">
        <v>60601</v>
      </c>
      <c r="BA683">
        <v>72717</v>
      </c>
      <c r="BB683" t="s">
        <v>18</v>
      </c>
      <c r="BC683" t="s">
        <v>19</v>
      </c>
    </row>
    <row r="684" spans="1:55" x14ac:dyDescent="0.25">
      <c r="A684" t="s">
        <v>4312</v>
      </c>
      <c r="B684" t="s">
        <v>509</v>
      </c>
      <c r="C684" t="s">
        <v>1691</v>
      </c>
      <c r="D684" t="s">
        <v>49</v>
      </c>
      <c r="E684" t="s">
        <v>4313</v>
      </c>
      <c r="F684" t="s">
        <v>4314</v>
      </c>
      <c r="G684" t="s">
        <v>296</v>
      </c>
      <c r="H684" t="s">
        <v>295</v>
      </c>
      <c r="I684" t="s">
        <v>3393</v>
      </c>
      <c r="J684" t="s">
        <v>266</v>
      </c>
      <c r="K684" t="s">
        <v>467</v>
      </c>
      <c r="L684" t="s">
        <v>286</v>
      </c>
      <c r="M684" t="s">
        <v>2</v>
      </c>
      <c r="N684" t="s">
        <v>0</v>
      </c>
      <c r="O684" t="s">
        <v>300</v>
      </c>
      <c r="P684" s="2">
        <v>45888.166666666701</v>
      </c>
      <c r="Q684" s="2">
        <v>46122.166666666701</v>
      </c>
      <c r="R684" s="7">
        <f t="shared" si="20"/>
        <v>0.64</v>
      </c>
      <c r="S684" t="s">
        <v>3</v>
      </c>
      <c r="T684" t="s">
        <v>19238</v>
      </c>
      <c r="U684" t="s">
        <v>21</v>
      </c>
      <c r="V684" t="s">
        <v>4315</v>
      </c>
      <c r="W684" t="s">
        <v>5</v>
      </c>
      <c r="X684" t="s">
        <v>371</v>
      </c>
      <c r="Y684" t="str">
        <f t="shared" si="21"/>
        <v>Under 1 Year</v>
      </c>
      <c r="Z684" t="s">
        <v>6</v>
      </c>
      <c r="AA684" t="s">
        <v>65</v>
      </c>
      <c r="AB684" t="s">
        <v>309</v>
      </c>
      <c r="AC684" t="s">
        <v>310</v>
      </c>
      <c r="AD684" t="s">
        <v>8</v>
      </c>
      <c r="AE684" t="s">
        <v>4316</v>
      </c>
      <c r="AF684" t="s">
        <v>9</v>
      </c>
      <c r="AG684" t="s">
        <v>10</v>
      </c>
      <c r="AH684" t="s">
        <v>10</v>
      </c>
      <c r="AI684" t="s">
        <v>293</v>
      </c>
      <c r="AJ684" t="s">
        <v>29</v>
      </c>
      <c r="AK684" t="s">
        <v>294</v>
      </c>
      <c r="AL684" s="2">
        <v>45888.166666666701</v>
      </c>
      <c r="AM684" s="2">
        <v>45888.166666666701</v>
      </c>
      <c r="AN684" t="s">
        <v>11</v>
      </c>
      <c r="AO684" t="s">
        <v>12</v>
      </c>
      <c r="AP684" s="2">
        <v>45888.166666666701</v>
      </c>
      <c r="AQ684" t="s">
        <v>13</v>
      </c>
      <c r="AR684" t="s">
        <v>33</v>
      </c>
      <c r="AS684" t="s">
        <v>44</v>
      </c>
      <c r="AT684" t="s">
        <v>43</v>
      </c>
      <c r="AU684" t="s">
        <v>15</v>
      </c>
      <c r="AV684" t="s">
        <v>16</v>
      </c>
      <c r="AW684" t="s">
        <v>17</v>
      </c>
      <c r="AX684" t="s">
        <v>17</v>
      </c>
      <c r="AY684" t="s">
        <v>407</v>
      </c>
      <c r="AZ684">
        <v>68102</v>
      </c>
      <c r="BA684">
        <v>86795</v>
      </c>
      <c r="BB684" t="s">
        <v>18</v>
      </c>
      <c r="BC684" t="s">
        <v>19</v>
      </c>
    </row>
    <row r="685" spans="1:55" x14ac:dyDescent="0.25">
      <c r="A685" t="s">
        <v>4317</v>
      </c>
      <c r="B685" t="s">
        <v>519</v>
      </c>
      <c r="C685" t="s">
        <v>1697</v>
      </c>
      <c r="D685" t="s">
        <v>45</v>
      </c>
      <c r="E685" t="s">
        <v>4318</v>
      </c>
      <c r="F685" t="s">
        <v>4319</v>
      </c>
      <c r="G685" t="s">
        <v>296</v>
      </c>
      <c r="H685" t="s">
        <v>295</v>
      </c>
      <c r="I685" t="s">
        <v>3393</v>
      </c>
      <c r="J685" t="s">
        <v>266</v>
      </c>
      <c r="K685" t="s">
        <v>381</v>
      </c>
      <c r="L685" t="s">
        <v>305</v>
      </c>
      <c r="M685" t="s">
        <v>2</v>
      </c>
      <c r="N685" t="s">
        <v>0</v>
      </c>
      <c r="O685" t="s">
        <v>316</v>
      </c>
      <c r="P685" s="2">
        <v>45732.166666666701</v>
      </c>
      <c r="Q685" s="2">
        <v>46107.166666666701</v>
      </c>
      <c r="R685" s="7">
        <f t="shared" si="20"/>
        <v>1.03</v>
      </c>
      <c r="S685" t="s">
        <v>20</v>
      </c>
      <c r="T685" t="s">
        <v>19230</v>
      </c>
      <c r="U685" t="s">
        <v>21</v>
      </c>
      <c r="V685" t="s">
        <v>4320</v>
      </c>
      <c r="W685" t="s">
        <v>5</v>
      </c>
      <c r="X685" t="s">
        <v>23</v>
      </c>
      <c r="Y685" t="str">
        <f t="shared" si="21"/>
        <v>1-2 Years</v>
      </c>
      <c r="Z685" t="s">
        <v>6</v>
      </c>
      <c r="AA685" t="s">
        <v>7</v>
      </c>
      <c r="AB685" t="s">
        <v>323</v>
      </c>
      <c r="AC685" t="s">
        <v>324</v>
      </c>
      <c r="AD685" t="s">
        <v>8</v>
      </c>
      <c r="AE685" t="s">
        <v>4321</v>
      </c>
      <c r="AF685" t="s">
        <v>9</v>
      </c>
      <c r="AG685" t="s">
        <v>10</v>
      </c>
      <c r="AH685" t="s">
        <v>10</v>
      </c>
      <c r="AI685" t="s">
        <v>293</v>
      </c>
      <c r="AJ685" t="s">
        <v>29</v>
      </c>
      <c r="AK685" t="s">
        <v>312</v>
      </c>
      <c r="AL685" s="2">
        <v>45732.166666666701</v>
      </c>
      <c r="AM685" s="2">
        <v>45732.166666666701</v>
      </c>
      <c r="AN685" t="s">
        <v>11</v>
      </c>
      <c r="AO685" t="s">
        <v>12</v>
      </c>
      <c r="AP685" s="2">
        <v>45732.166666666701</v>
      </c>
      <c r="AQ685" t="s">
        <v>13</v>
      </c>
      <c r="AR685" t="s">
        <v>27</v>
      </c>
      <c r="AS685" t="s">
        <v>276</v>
      </c>
      <c r="AT685" t="s">
        <v>277</v>
      </c>
      <c r="AU685" t="s">
        <v>28</v>
      </c>
      <c r="AV685" t="s">
        <v>29</v>
      </c>
      <c r="AW685" t="s">
        <v>17</v>
      </c>
      <c r="AX685" t="s">
        <v>17</v>
      </c>
      <c r="AY685" t="s">
        <v>416</v>
      </c>
      <c r="AZ685">
        <v>57104</v>
      </c>
      <c r="BA685">
        <v>86795</v>
      </c>
      <c r="BB685" t="s">
        <v>18</v>
      </c>
      <c r="BC685" t="s">
        <v>19</v>
      </c>
    </row>
    <row r="686" spans="1:55" x14ac:dyDescent="0.25">
      <c r="A686" t="s">
        <v>4322</v>
      </c>
      <c r="B686" t="s">
        <v>527</v>
      </c>
      <c r="C686" t="s">
        <v>1703</v>
      </c>
      <c r="D686" t="s">
        <v>1</v>
      </c>
      <c r="E686" t="s">
        <v>4323</v>
      </c>
      <c r="F686" t="s">
        <v>4324</v>
      </c>
      <c r="G686" t="s">
        <v>63</v>
      </c>
      <c r="H686" t="s">
        <v>64</v>
      </c>
      <c r="I686" t="s">
        <v>4325</v>
      </c>
      <c r="J686" t="s">
        <v>266</v>
      </c>
      <c r="K686" t="s">
        <v>731</v>
      </c>
      <c r="L686" t="s">
        <v>268</v>
      </c>
      <c r="M686" t="s">
        <v>2</v>
      </c>
      <c r="N686" t="s">
        <v>0</v>
      </c>
      <c r="O686" t="s">
        <v>329</v>
      </c>
      <c r="P686" s="2">
        <v>45740.166666666701</v>
      </c>
      <c r="Q686" s="2">
        <v>46123.166666666701</v>
      </c>
      <c r="R686" s="7">
        <f t="shared" si="20"/>
        <v>1.05</v>
      </c>
      <c r="S686" t="s">
        <v>20</v>
      </c>
      <c r="T686" t="s">
        <v>19240</v>
      </c>
      <c r="U686" t="s">
        <v>31</v>
      </c>
      <c r="V686" t="s">
        <v>4326</v>
      </c>
      <c r="W686" t="s">
        <v>22</v>
      </c>
      <c r="X686" t="s">
        <v>23</v>
      </c>
      <c r="Y686" t="str">
        <f t="shared" si="21"/>
        <v>1-2 Years</v>
      </c>
      <c r="Z686" t="s">
        <v>6</v>
      </c>
      <c r="AA686" t="s">
        <v>7</v>
      </c>
      <c r="AB686" t="s">
        <v>271</v>
      </c>
      <c r="AC686" t="s">
        <v>272</v>
      </c>
      <c r="AD686" t="s">
        <v>24</v>
      </c>
      <c r="AE686" t="s">
        <v>4327</v>
      </c>
      <c r="AF686" t="s">
        <v>9</v>
      </c>
      <c r="AG686" t="s">
        <v>40</v>
      </c>
      <c r="AH686" t="s">
        <v>40</v>
      </c>
      <c r="AI686" t="s">
        <v>293</v>
      </c>
      <c r="AJ686" t="s">
        <v>29</v>
      </c>
      <c r="AK686" t="s">
        <v>275</v>
      </c>
      <c r="AL686" s="2">
        <v>45740.166666666701</v>
      </c>
      <c r="AM686" s="2">
        <v>45740.166666666701</v>
      </c>
      <c r="AN686" t="s">
        <v>11</v>
      </c>
      <c r="AO686" t="s">
        <v>12</v>
      </c>
      <c r="AP686" s="2">
        <v>45740.166666666701</v>
      </c>
      <c r="AQ686" t="s">
        <v>26</v>
      </c>
      <c r="AR686" t="s">
        <v>33</v>
      </c>
      <c r="AS686" t="s">
        <v>295</v>
      </c>
      <c r="AT686" t="s">
        <v>296</v>
      </c>
      <c r="AU686" t="s">
        <v>59</v>
      </c>
      <c r="AV686" t="s">
        <v>29</v>
      </c>
      <c r="AW686" t="s">
        <v>17</v>
      </c>
      <c r="AX686" t="s">
        <v>17</v>
      </c>
      <c r="AY686" t="s">
        <v>278</v>
      </c>
      <c r="AZ686">
        <v>58102</v>
      </c>
      <c r="BA686">
        <v>83199</v>
      </c>
      <c r="BB686" t="s">
        <v>18</v>
      </c>
      <c r="BC686" t="s">
        <v>19</v>
      </c>
    </row>
    <row r="687" spans="1:55" x14ac:dyDescent="0.25">
      <c r="A687" t="s">
        <v>4328</v>
      </c>
      <c r="B687" t="s">
        <v>536</v>
      </c>
      <c r="C687" t="s">
        <v>1710</v>
      </c>
      <c r="D687" t="s">
        <v>30</v>
      </c>
      <c r="E687" t="s">
        <v>4329</v>
      </c>
      <c r="F687" t="s">
        <v>4330</v>
      </c>
      <c r="G687" t="s">
        <v>62</v>
      </c>
      <c r="H687" t="s">
        <v>332</v>
      </c>
      <c r="I687" t="s">
        <v>4331</v>
      </c>
      <c r="J687" t="s">
        <v>266</v>
      </c>
      <c r="K687" t="s">
        <v>585</v>
      </c>
      <c r="L687" t="s">
        <v>286</v>
      </c>
      <c r="M687" t="s">
        <v>2</v>
      </c>
      <c r="N687" t="s">
        <v>0</v>
      </c>
      <c r="O687" t="s">
        <v>343</v>
      </c>
      <c r="P687" s="2">
        <v>45431.166666666701</v>
      </c>
      <c r="Q687" s="2">
        <v>46108.166666666701</v>
      </c>
      <c r="R687" s="7">
        <f t="shared" si="20"/>
        <v>1.85</v>
      </c>
      <c r="S687" t="s">
        <v>20</v>
      </c>
      <c r="T687" t="s">
        <v>19231</v>
      </c>
      <c r="U687" t="s">
        <v>4</v>
      </c>
      <c r="V687" t="s">
        <v>4332</v>
      </c>
      <c r="W687" t="s">
        <v>5</v>
      </c>
      <c r="X687" t="s">
        <v>23</v>
      </c>
      <c r="Y687" t="str">
        <f t="shared" si="21"/>
        <v>1-2 Years</v>
      </c>
      <c r="Z687" t="s">
        <v>6</v>
      </c>
      <c r="AA687" t="s">
        <v>7</v>
      </c>
      <c r="AB687" t="s">
        <v>289</v>
      </c>
      <c r="AC687" t="s">
        <v>290</v>
      </c>
      <c r="AD687" t="s">
        <v>8</v>
      </c>
      <c r="AE687" t="s">
        <v>4333</v>
      </c>
      <c r="AF687" t="s">
        <v>48</v>
      </c>
      <c r="AG687" t="s">
        <v>40</v>
      </c>
      <c r="AH687" t="s">
        <v>40</v>
      </c>
      <c r="AI687" t="s">
        <v>293</v>
      </c>
      <c r="AJ687" t="s">
        <v>29</v>
      </c>
      <c r="AK687" t="s">
        <v>294</v>
      </c>
      <c r="AL687" s="2">
        <v>45431.166666666701</v>
      </c>
      <c r="AM687" s="2">
        <v>45431.166666666701</v>
      </c>
      <c r="AN687" t="s">
        <v>11</v>
      </c>
      <c r="AO687" t="s">
        <v>12</v>
      </c>
      <c r="AP687" s="2">
        <v>45431.166666666701</v>
      </c>
      <c r="AQ687" t="s">
        <v>41</v>
      </c>
      <c r="AR687" t="s">
        <v>14</v>
      </c>
      <c r="AS687" t="s">
        <v>471</v>
      </c>
      <c r="AT687" t="s">
        <v>62</v>
      </c>
      <c r="AU687" t="s">
        <v>37</v>
      </c>
      <c r="AV687" t="s">
        <v>29</v>
      </c>
      <c r="AW687" t="s">
        <v>17</v>
      </c>
      <c r="AX687" t="s">
        <v>17</v>
      </c>
      <c r="AY687" t="s">
        <v>297</v>
      </c>
      <c r="AZ687">
        <v>63101</v>
      </c>
      <c r="BA687">
        <v>77287</v>
      </c>
      <c r="BB687" t="s">
        <v>18</v>
      </c>
      <c r="BC687" t="s">
        <v>19</v>
      </c>
    </row>
    <row r="688" spans="1:55" x14ac:dyDescent="0.25">
      <c r="A688" t="s">
        <v>4334</v>
      </c>
      <c r="B688" t="s">
        <v>546</v>
      </c>
      <c r="C688" t="s">
        <v>1717</v>
      </c>
      <c r="D688" t="s">
        <v>38</v>
      </c>
      <c r="E688" t="s">
        <v>4335</v>
      </c>
      <c r="F688" t="s">
        <v>4336</v>
      </c>
      <c r="G688" t="s">
        <v>63</v>
      </c>
      <c r="H688" t="s">
        <v>50</v>
      </c>
      <c r="I688" t="s">
        <v>4337</v>
      </c>
      <c r="J688" t="s">
        <v>266</v>
      </c>
      <c r="K688" t="s">
        <v>668</v>
      </c>
      <c r="L688" t="s">
        <v>305</v>
      </c>
      <c r="M688" t="s">
        <v>2</v>
      </c>
      <c r="N688" t="s">
        <v>0</v>
      </c>
      <c r="O688" t="s">
        <v>355</v>
      </c>
      <c r="P688" s="2">
        <v>45994.166666666701</v>
      </c>
      <c r="Q688" s="2">
        <v>46093.166666666701</v>
      </c>
      <c r="R688" s="7">
        <f t="shared" si="20"/>
        <v>0.27</v>
      </c>
      <c r="S688" t="s">
        <v>3</v>
      </c>
      <c r="T688" t="s">
        <v>19238</v>
      </c>
      <c r="U688" t="s">
        <v>39</v>
      </c>
      <c r="V688" t="s">
        <v>4338</v>
      </c>
      <c r="W688" t="s">
        <v>22</v>
      </c>
      <c r="X688" t="s">
        <v>23</v>
      </c>
      <c r="Y688" t="str">
        <f t="shared" si="21"/>
        <v>Under 1 Year</v>
      </c>
      <c r="Z688" t="s">
        <v>6</v>
      </c>
      <c r="AA688" t="s">
        <v>7</v>
      </c>
      <c r="AB688" t="s">
        <v>309</v>
      </c>
      <c r="AC688" t="s">
        <v>310</v>
      </c>
      <c r="AD688" t="s">
        <v>24</v>
      </c>
      <c r="AE688" t="s">
        <v>4339</v>
      </c>
      <c r="AF688" t="s">
        <v>25</v>
      </c>
      <c r="AG688" t="s">
        <v>40</v>
      </c>
      <c r="AH688" t="s">
        <v>40</v>
      </c>
      <c r="AI688" t="s">
        <v>293</v>
      </c>
      <c r="AJ688" t="s">
        <v>29</v>
      </c>
      <c r="AK688" t="s">
        <v>312</v>
      </c>
      <c r="AL688" s="2">
        <v>45994.166666666701</v>
      </c>
      <c r="AM688" s="2">
        <v>45994.166666666701</v>
      </c>
      <c r="AN688" t="s">
        <v>11</v>
      </c>
      <c r="AO688" t="s">
        <v>12</v>
      </c>
      <c r="AP688" s="2">
        <v>45994.166666666701</v>
      </c>
      <c r="AQ688" t="s">
        <v>26</v>
      </c>
      <c r="AR688" t="s">
        <v>14</v>
      </c>
      <c r="AS688" t="s">
        <v>373</v>
      </c>
      <c r="AT688" t="s">
        <v>69</v>
      </c>
      <c r="AU688" t="s">
        <v>34</v>
      </c>
      <c r="AV688" t="s">
        <v>29</v>
      </c>
      <c r="AW688" t="s">
        <v>17</v>
      </c>
      <c r="AX688" t="s">
        <v>17</v>
      </c>
      <c r="AY688" t="s">
        <v>313</v>
      </c>
      <c r="AZ688">
        <v>50309</v>
      </c>
      <c r="BA688">
        <v>80818</v>
      </c>
      <c r="BB688" t="s">
        <v>18</v>
      </c>
      <c r="BC688" t="s">
        <v>19</v>
      </c>
    </row>
    <row r="689" spans="1:55" x14ac:dyDescent="0.25">
      <c r="A689" t="s">
        <v>4340</v>
      </c>
      <c r="B689" t="s">
        <v>554</v>
      </c>
      <c r="C689" t="s">
        <v>1724</v>
      </c>
      <c r="D689" t="s">
        <v>49</v>
      </c>
      <c r="E689" t="s">
        <v>4341</v>
      </c>
      <c r="F689" t="s">
        <v>4342</v>
      </c>
      <c r="G689" t="s">
        <v>62</v>
      </c>
      <c r="H689" t="s">
        <v>471</v>
      </c>
      <c r="I689" t="s">
        <v>3377</v>
      </c>
      <c r="J689" t="s">
        <v>266</v>
      </c>
      <c r="K689" t="s">
        <v>753</v>
      </c>
      <c r="L689" t="s">
        <v>268</v>
      </c>
      <c r="M689" t="s">
        <v>2</v>
      </c>
      <c r="N689" t="s">
        <v>0</v>
      </c>
      <c r="O689" t="s">
        <v>365</v>
      </c>
      <c r="P689" s="2">
        <v>45916.166666666701</v>
      </c>
      <c r="Q689" s="2">
        <v>46109.166666666701</v>
      </c>
      <c r="R689" s="7">
        <f t="shared" si="20"/>
        <v>0.53</v>
      </c>
      <c r="S689" t="s">
        <v>3</v>
      </c>
      <c r="T689" t="s">
        <v>19238</v>
      </c>
      <c r="U689" t="s">
        <v>307</v>
      </c>
      <c r="V689" t="s">
        <v>4343</v>
      </c>
      <c r="W689" t="s">
        <v>22</v>
      </c>
      <c r="X689" t="s">
        <v>23</v>
      </c>
      <c r="Y689" t="str">
        <f t="shared" si="21"/>
        <v>Under 1 Year</v>
      </c>
      <c r="Z689" t="s">
        <v>6</v>
      </c>
      <c r="AA689" t="s">
        <v>7</v>
      </c>
      <c r="AB689" t="s">
        <v>323</v>
      </c>
      <c r="AC689" t="s">
        <v>324</v>
      </c>
      <c r="AD689" t="s">
        <v>24</v>
      </c>
      <c r="AE689" t="s">
        <v>4344</v>
      </c>
      <c r="AF689" t="s">
        <v>9</v>
      </c>
      <c r="AG689" t="s">
        <v>10</v>
      </c>
      <c r="AH689" t="s">
        <v>10</v>
      </c>
      <c r="AI689" t="s">
        <v>293</v>
      </c>
      <c r="AJ689" t="s">
        <v>29</v>
      </c>
      <c r="AK689" t="s">
        <v>275</v>
      </c>
      <c r="AL689" s="2">
        <v>45916.166666666701</v>
      </c>
      <c r="AM689" s="2">
        <v>45916.166666666701</v>
      </c>
      <c r="AN689" t="s">
        <v>11</v>
      </c>
      <c r="AO689" t="s">
        <v>12</v>
      </c>
      <c r="AP689" s="2">
        <v>45916.166666666701</v>
      </c>
      <c r="AQ689" t="s">
        <v>26</v>
      </c>
      <c r="AR689" t="s">
        <v>27</v>
      </c>
      <c r="AS689" t="s">
        <v>42</v>
      </c>
      <c r="AT689" t="s">
        <v>35</v>
      </c>
      <c r="AU689" t="s">
        <v>15</v>
      </c>
      <c r="AV689" t="s">
        <v>29</v>
      </c>
      <c r="AW689" t="s">
        <v>17</v>
      </c>
      <c r="AX689" t="s">
        <v>17</v>
      </c>
      <c r="AY689" t="s">
        <v>326</v>
      </c>
      <c r="AZ689">
        <v>46204</v>
      </c>
      <c r="BA689">
        <v>72214</v>
      </c>
      <c r="BB689" t="s">
        <v>18</v>
      </c>
      <c r="BC689" t="s">
        <v>19</v>
      </c>
    </row>
    <row r="690" spans="1:55" x14ac:dyDescent="0.25">
      <c r="A690" t="s">
        <v>4345</v>
      </c>
      <c r="B690" t="s">
        <v>563</v>
      </c>
      <c r="C690" t="s">
        <v>1730</v>
      </c>
      <c r="D690" t="s">
        <v>45</v>
      </c>
      <c r="E690" t="s">
        <v>4346</v>
      </c>
      <c r="F690" t="s">
        <v>4347</v>
      </c>
      <c r="G690" t="s">
        <v>277</v>
      </c>
      <c r="H690" t="s">
        <v>276</v>
      </c>
      <c r="I690" t="s">
        <v>402</v>
      </c>
      <c r="J690" t="s">
        <v>266</v>
      </c>
      <c r="K690" t="s">
        <v>477</v>
      </c>
      <c r="L690" t="s">
        <v>286</v>
      </c>
      <c r="M690" t="s">
        <v>2</v>
      </c>
      <c r="N690" t="s">
        <v>0</v>
      </c>
      <c r="O690" t="s">
        <v>377</v>
      </c>
      <c r="P690" s="2">
        <v>45727.166666666701</v>
      </c>
      <c r="Q690" s="2">
        <v>46094.166666666701</v>
      </c>
      <c r="R690" s="7">
        <f t="shared" si="20"/>
        <v>1.01</v>
      </c>
      <c r="S690" t="s">
        <v>3</v>
      </c>
      <c r="T690" t="s">
        <v>19237</v>
      </c>
      <c r="U690" t="s">
        <v>21</v>
      </c>
      <c r="V690" t="s">
        <v>4348</v>
      </c>
      <c r="W690" t="s">
        <v>22</v>
      </c>
      <c r="X690" t="s">
        <v>23</v>
      </c>
      <c r="Y690" t="str">
        <f t="shared" si="21"/>
        <v>1-2 Years</v>
      </c>
      <c r="Z690" t="s">
        <v>6</v>
      </c>
      <c r="AA690" t="s">
        <v>7</v>
      </c>
      <c r="AB690" t="s">
        <v>271</v>
      </c>
      <c r="AC690" t="s">
        <v>272</v>
      </c>
      <c r="AD690" t="s">
        <v>24</v>
      </c>
      <c r="AE690" t="s">
        <v>4349</v>
      </c>
      <c r="AF690" t="s">
        <v>9</v>
      </c>
      <c r="AG690" t="s">
        <v>10</v>
      </c>
      <c r="AH690" t="s">
        <v>10</v>
      </c>
      <c r="AI690" t="s">
        <v>293</v>
      </c>
      <c r="AJ690" t="s">
        <v>29</v>
      </c>
      <c r="AK690" t="s">
        <v>294</v>
      </c>
      <c r="AL690" s="2">
        <v>45727.166666666701</v>
      </c>
      <c r="AM690" s="2">
        <v>45727.166666666701</v>
      </c>
      <c r="AN690" t="s">
        <v>11</v>
      </c>
      <c r="AO690" t="s">
        <v>12</v>
      </c>
      <c r="AP690" s="2">
        <v>45727.166666666701</v>
      </c>
      <c r="AQ690" t="s">
        <v>26</v>
      </c>
      <c r="AR690" t="s">
        <v>33</v>
      </c>
      <c r="AS690" t="s">
        <v>67</v>
      </c>
      <c r="AT690" t="s">
        <v>52</v>
      </c>
      <c r="AU690" t="s">
        <v>28</v>
      </c>
      <c r="AV690" t="s">
        <v>29</v>
      </c>
      <c r="AW690" t="s">
        <v>17</v>
      </c>
      <c r="AX690" t="s">
        <v>17</v>
      </c>
      <c r="AY690" t="s">
        <v>340</v>
      </c>
      <c r="AZ690">
        <v>60601</v>
      </c>
      <c r="BA690">
        <v>81692</v>
      </c>
      <c r="BB690" t="s">
        <v>18</v>
      </c>
      <c r="BC690" t="s">
        <v>19</v>
      </c>
    </row>
    <row r="691" spans="1:55" x14ac:dyDescent="0.25">
      <c r="A691" t="s">
        <v>4350</v>
      </c>
      <c r="B691" t="s">
        <v>572</v>
      </c>
      <c r="C691" t="s">
        <v>1736</v>
      </c>
      <c r="D691" t="s">
        <v>1</v>
      </c>
      <c r="E691" t="s">
        <v>4351</v>
      </c>
      <c r="F691" t="s">
        <v>4352</v>
      </c>
      <c r="G691" t="s">
        <v>277</v>
      </c>
      <c r="H691" t="s">
        <v>276</v>
      </c>
      <c r="I691" t="s">
        <v>4353</v>
      </c>
      <c r="J691" t="s">
        <v>266</v>
      </c>
      <c r="K691" t="s">
        <v>392</v>
      </c>
      <c r="L691" t="s">
        <v>305</v>
      </c>
      <c r="M691" t="s">
        <v>2</v>
      </c>
      <c r="N691" t="s">
        <v>0</v>
      </c>
      <c r="O691" t="s">
        <v>388</v>
      </c>
      <c r="P691" s="2">
        <v>44401.166666666701</v>
      </c>
      <c r="Q691" s="2">
        <v>46106.166666666701</v>
      </c>
      <c r="R691" s="7">
        <f t="shared" si="20"/>
        <v>4.67</v>
      </c>
      <c r="S691" t="s">
        <v>20</v>
      </c>
      <c r="T691" t="s">
        <v>19230</v>
      </c>
      <c r="U691" t="s">
        <v>31</v>
      </c>
      <c r="V691" t="s">
        <v>4354</v>
      </c>
      <c r="W691" t="s">
        <v>22</v>
      </c>
      <c r="X691" t="s">
        <v>23</v>
      </c>
      <c r="Y691" t="str">
        <f t="shared" si="21"/>
        <v>3-5 Years</v>
      </c>
      <c r="Z691" t="s">
        <v>6</v>
      </c>
      <c r="AA691" t="s">
        <v>7</v>
      </c>
      <c r="AB691" t="s">
        <v>289</v>
      </c>
      <c r="AC691" t="s">
        <v>290</v>
      </c>
      <c r="AD691" t="s">
        <v>24</v>
      </c>
      <c r="AE691" t="s">
        <v>4355</v>
      </c>
      <c r="AF691" t="s">
        <v>9</v>
      </c>
      <c r="AG691" t="s">
        <v>10</v>
      </c>
      <c r="AH691" t="s">
        <v>10</v>
      </c>
      <c r="AI691" t="s">
        <v>293</v>
      </c>
      <c r="AJ691" t="s">
        <v>29</v>
      </c>
      <c r="AK691" t="s">
        <v>312</v>
      </c>
      <c r="AL691" s="2">
        <v>44401.166666666701</v>
      </c>
      <c r="AM691" s="2">
        <v>44401.166666666701</v>
      </c>
      <c r="AN691" t="s">
        <v>11</v>
      </c>
      <c r="AO691" t="s">
        <v>12</v>
      </c>
      <c r="AP691" s="2">
        <v>44401.166666666701</v>
      </c>
      <c r="AQ691" t="s">
        <v>26</v>
      </c>
      <c r="AR691" t="s">
        <v>33</v>
      </c>
      <c r="AS691" t="s">
        <v>50</v>
      </c>
      <c r="AT691" t="s">
        <v>63</v>
      </c>
      <c r="AU691" t="s">
        <v>59</v>
      </c>
      <c r="AV691" t="s">
        <v>29</v>
      </c>
      <c r="AW691" t="s">
        <v>17</v>
      </c>
      <c r="AX691" t="s">
        <v>17</v>
      </c>
      <c r="AY691" t="s">
        <v>352</v>
      </c>
      <c r="AZ691">
        <v>43215</v>
      </c>
      <c r="BA691">
        <v>85580</v>
      </c>
      <c r="BB691" t="s">
        <v>18</v>
      </c>
      <c r="BC691" t="s">
        <v>19</v>
      </c>
    </row>
    <row r="692" spans="1:55" x14ac:dyDescent="0.25">
      <c r="A692" t="s">
        <v>4356</v>
      </c>
      <c r="B692" t="s">
        <v>261</v>
      </c>
      <c r="C692" t="s">
        <v>1742</v>
      </c>
      <c r="D692" t="s">
        <v>30</v>
      </c>
      <c r="E692" t="s">
        <v>4357</v>
      </c>
      <c r="F692" t="s">
        <v>4358</v>
      </c>
      <c r="G692" t="s">
        <v>82</v>
      </c>
      <c r="H692" t="s">
        <v>339</v>
      </c>
      <c r="I692" t="s">
        <v>513</v>
      </c>
      <c r="J692" t="s">
        <v>266</v>
      </c>
      <c r="K692" t="s">
        <v>403</v>
      </c>
      <c r="L692" t="s">
        <v>268</v>
      </c>
      <c r="M692" t="s">
        <v>2</v>
      </c>
      <c r="N692" t="s">
        <v>0</v>
      </c>
      <c r="O692" t="s">
        <v>399</v>
      </c>
      <c r="P692" s="2">
        <v>44621.166666666701</v>
      </c>
      <c r="Q692" s="2">
        <v>46121.166666666701</v>
      </c>
      <c r="R692" s="7">
        <f t="shared" si="20"/>
        <v>4.1100000000000003</v>
      </c>
      <c r="S692" t="s">
        <v>20</v>
      </c>
      <c r="T692" t="s">
        <v>19230</v>
      </c>
      <c r="U692" t="s">
        <v>31</v>
      </c>
      <c r="V692" t="s">
        <v>4359</v>
      </c>
      <c r="W692" t="s">
        <v>5</v>
      </c>
      <c r="X692" t="s">
        <v>23</v>
      </c>
      <c r="Y692" t="str">
        <f t="shared" si="21"/>
        <v>3-5 Years</v>
      </c>
      <c r="Z692" t="s">
        <v>6</v>
      </c>
      <c r="AA692" t="s">
        <v>7</v>
      </c>
      <c r="AB692" t="s">
        <v>309</v>
      </c>
      <c r="AC692" t="s">
        <v>310</v>
      </c>
      <c r="AD692" t="s">
        <v>8</v>
      </c>
      <c r="AE692" t="s">
        <v>4360</v>
      </c>
      <c r="AF692" t="s">
        <v>9</v>
      </c>
      <c r="AG692" t="s">
        <v>40</v>
      </c>
      <c r="AH692" t="s">
        <v>40</v>
      </c>
      <c r="AI692" t="s">
        <v>293</v>
      </c>
      <c r="AJ692" t="s">
        <v>29</v>
      </c>
      <c r="AK692" t="s">
        <v>275</v>
      </c>
      <c r="AL692" s="2">
        <v>44621.166666666701</v>
      </c>
      <c r="AM692" s="2">
        <v>44621.166666666701</v>
      </c>
      <c r="AN692" t="s">
        <v>11</v>
      </c>
      <c r="AO692" t="s">
        <v>12</v>
      </c>
      <c r="AP692" s="2">
        <v>44621.166666666701</v>
      </c>
      <c r="AQ692" t="s">
        <v>79</v>
      </c>
      <c r="AR692" t="s">
        <v>33</v>
      </c>
      <c r="AS692" t="s">
        <v>276</v>
      </c>
      <c r="AT692" t="s">
        <v>277</v>
      </c>
      <c r="AU692" t="s">
        <v>37</v>
      </c>
      <c r="AV692" t="s">
        <v>29</v>
      </c>
      <c r="AW692" t="s">
        <v>17</v>
      </c>
      <c r="AX692" t="s">
        <v>17</v>
      </c>
      <c r="AY692" t="s">
        <v>362</v>
      </c>
      <c r="AZ692">
        <v>57104</v>
      </c>
      <c r="BA692">
        <v>72717</v>
      </c>
      <c r="BB692" t="s">
        <v>18</v>
      </c>
      <c r="BC692" t="s">
        <v>19</v>
      </c>
    </row>
    <row r="693" spans="1:55" x14ac:dyDescent="0.25">
      <c r="A693" t="s">
        <v>4361</v>
      </c>
      <c r="B693" t="s">
        <v>280</v>
      </c>
      <c r="C693" t="s">
        <v>1748</v>
      </c>
      <c r="D693" t="s">
        <v>38</v>
      </c>
      <c r="E693" t="s">
        <v>4362</v>
      </c>
      <c r="F693" t="s">
        <v>4363</v>
      </c>
      <c r="G693" t="s">
        <v>77</v>
      </c>
      <c r="H693" t="s">
        <v>76</v>
      </c>
      <c r="I693" t="s">
        <v>3251</v>
      </c>
      <c r="J693" t="s">
        <v>266</v>
      </c>
      <c r="K693" t="s">
        <v>668</v>
      </c>
      <c r="L693" t="s">
        <v>286</v>
      </c>
      <c r="M693" t="s">
        <v>2</v>
      </c>
      <c r="N693" t="s">
        <v>0</v>
      </c>
      <c r="O693" t="s">
        <v>410</v>
      </c>
      <c r="P693" s="2">
        <v>45183.166666666701</v>
      </c>
      <c r="Q693" s="2">
        <v>46105.166666666701</v>
      </c>
      <c r="R693" s="7">
        <f t="shared" si="20"/>
        <v>2.52</v>
      </c>
      <c r="S693" t="s">
        <v>20</v>
      </c>
      <c r="T693" t="s">
        <v>19231</v>
      </c>
      <c r="U693" t="s">
        <v>4</v>
      </c>
      <c r="V693" t="s">
        <v>4364</v>
      </c>
      <c r="W693" t="s">
        <v>5</v>
      </c>
      <c r="X693" t="s">
        <v>371</v>
      </c>
      <c r="Y693" t="str">
        <f t="shared" si="21"/>
        <v>1-2 Years</v>
      </c>
      <c r="Z693" t="s">
        <v>6</v>
      </c>
      <c r="AA693" t="s">
        <v>65</v>
      </c>
      <c r="AB693" t="s">
        <v>323</v>
      </c>
      <c r="AC693" t="s">
        <v>324</v>
      </c>
      <c r="AD693" t="s">
        <v>8</v>
      </c>
      <c r="AE693" t="s">
        <v>4365</v>
      </c>
      <c r="AF693" t="s">
        <v>48</v>
      </c>
      <c r="AG693" t="s">
        <v>40</v>
      </c>
      <c r="AH693" t="s">
        <v>40</v>
      </c>
      <c r="AI693" t="s">
        <v>293</v>
      </c>
      <c r="AJ693" t="s">
        <v>29</v>
      </c>
      <c r="AK693" t="s">
        <v>294</v>
      </c>
      <c r="AL693" s="2">
        <v>45183.166666666701</v>
      </c>
      <c r="AM693" s="2">
        <v>45183.166666666701</v>
      </c>
      <c r="AN693" t="s">
        <v>51</v>
      </c>
      <c r="AO693" t="s">
        <v>12</v>
      </c>
      <c r="AP693" s="2">
        <v>45183.166666666701</v>
      </c>
      <c r="AQ693" t="s">
        <v>41</v>
      </c>
      <c r="AR693" t="s">
        <v>33</v>
      </c>
      <c r="AS693" t="s">
        <v>339</v>
      </c>
      <c r="AT693" t="s">
        <v>82</v>
      </c>
      <c r="AU693" t="s">
        <v>34</v>
      </c>
      <c r="AV693" t="s">
        <v>16</v>
      </c>
      <c r="AW693" t="s">
        <v>17</v>
      </c>
      <c r="AX693" t="s">
        <v>17</v>
      </c>
      <c r="AY693" t="s">
        <v>374</v>
      </c>
      <c r="AZ693">
        <v>49503</v>
      </c>
      <c r="BA693">
        <v>78437</v>
      </c>
      <c r="BB693" t="s">
        <v>18</v>
      </c>
      <c r="BC693" t="s">
        <v>19</v>
      </c>
    </row>
    <row r="694" spans="1:55" x14ac:dyDescent="0.25">
      <c r="A694" t="s">
        <v>4366</v>
      </c>
      <c r="B694" t="s">
        <v>299</v>
      </c>
      <c r="C694" t="s">
        <v>1755</v>
      </c>
      <c r="D694" t="s">
        <v>49</v>
      </c>
      <c r="E694" t="s">
        <v>4367</v>
      </c>
      <c r="F694" t="s">
        <v>4368</v>
      </c>
      <c r="G694" t="s">
        <v>296</v>
      </c>
      <c r="H694" t="s">
        <v>295</v>
      </c>
      <c r="I694" t="s">
        <v>3393</v>
      </c>
      <c r="J694" t="s">
        <v>266</v>
      </c>
      <c r="K694" t="s">
        <v>753</v>
      </c>
      <c r="L694" t="s">
        <v>305</v>
      </c>
      <c r="M694" t="s">
        <v>2</v>
      </c>
      <c r="N694" t="s">
        <v>0</v>
      </c>
      <c r="O694" t="s">
        <v>419</v>
      </c>
      <c r="P694" s="2">
        <v>44285.166666666701</v>
      </c>
      <c r="Q694" s="2">
        <v>46120.166666666701</v>
      </c>
      <c r="R694" s="7">
        <f t="shared" si="20"/>
        <v>5.03</v>
      </c>
      <c r="S694" t="s">
        <v>20</v>
      </c>
      <c r="T694" t="s">
        <v>19231</v>
      </c>
      <c r="U694" t="s">
        <v>39</v>
      </c>
      <c r="V694" t="s">
        <v>4369</v>
      </c>
      <c r="W694" t="s">
        <v>5</v>
      </c>
      <c r="X694" t="s">
        <v>23</v>
      </c>
      <c r="Y694" t="str">
        <f t="shared" si="21"/>
        <v>3-5 Years</v>
      </c>
      <c r="Z694" t="s">
        <v>6</v>
      </c>
      <c r="AA694" t="s">
        <v>7</v>
      </c>
      <c r="AB694" t="s">
        <v>271</v>
      </c>
      <c r="AC694" t="s">
        <v>272</v>
      </c>
      <c r="AD694" t="s">
        <v>8</v>
      </c>
      <c r="AE694" t="s">
        <v>4370</v>
      </c>
      <c r="AF694" t="s">
        <v>25</v>
      </c>
      <c r="AG694" t="s">
        <v>40</v>
      </c>
      <c r="AH694" t="s">
        <v>40</v>
      </c>
      <c r="AI694" t="s">
        <v>293</v>
      </c>
      <c r="AJ694" t="s">
        <v>29</v>
      </c>
      <c r="AK694" t="s">
        <v>312</v>
      </c>
      <c r="AL694" s="2">
        <v>44285.166666666701</v>
      </c>
      <c r="AM694" s="2">
        <v>44285.166666666701</v>
      </c>
      <c r="AN694" t="s">
        <v>11</v>
      </c>
      <c r="AO694" t="s">
        <v>12</v>
      </c>
      <c r="AP694" s="2">
        <v>44285.166666666701</v>
      </c>
      <c r="AQ694" t="s">
        <v>13</v>
      </c>
      <c r="AR694" t="s">
        <v>47</v>
      </c>
      <c r="AS694" t="s">
        <v>67</v>
      </c>
      <c r="AT694" t="s">
        <v>52</v>
      </c>
      <c r="AU694" t="s">
        <v>15</v>
      </c>
      <c r="AV694" t="s">
        <v>29</v>
      </c>
      <c r="AW694" t="s">
        <v>17</v>
      </c>
      <c r="AX694" t="s">
        <v>17</v>
      </c>
      <c r="AY694" t="s">
        <v>385</v>
      </c>
      <c r="AZ694">
        <v>60601</v>
      </c>
      <c r="BA694">
        <v>86795</v>
      </c>
      <c r="BB694" t="s">
        <v>18</v>
      </c>
      <c r="BC694" t="s">
        <v>19</v>
      </c>
    </row>
    <row r="695" spans="1:55" x14ac:dyDescent="0.25">
      <c r="A695" t="s">
        <v>4371</v>
      </c>
      <c r="B695" t="s">
        <v>315</v>
      </c>
      <c r="C695" t="s">
        <v>1761</v>
      </c>
      <c r="D695" t="s">
        <v>45</v>
      </c>
      <c r="E695" t="s">
        <v>4372</v>
      </c>
      <c r="F695" t="s">
        <v>4373</v>
      </c>
      <c r="G695" t="s">
        <v>296</v>
      </c>
      <c r="H695" t="s">
        <v>295</v>
      </c>
      <c r="I695" t="s">
        <v>3393</v>
      </c>
      <c r="J695" t="s">
        <v>266</v>
      </c>
      <c r="K695" t="s">
        <v>431</v>
      </c>
      <c r="L695" t="s">
        <v>268</v>
      </c>
      <c r="M695" t="s">
        <v>2</v>
      </c>
      <c r="N695" t="s">
        <v>0</v>
      </c>
      <c r="O695" t="s">
        <v>428</v>
      </c>
      <c r="P695" s="2">
        <v>46029.166666666701</v>
      </c>
      <c r="Q695" s="2">
        <v>46108.166666666701</v>
      </c>
      <c r="R695" s="7">
        <f t="shared" si="20"/>
        <v>0.22</v>
      </c>
      <c r="S695" t="s">
        <v>3</v>
      </c>
      <c r="T695" t="s">
        <v>19227</v>
      </c>
      <c r="U695" t="s">
        <v>307</v>
      </c>
      <c r="V695" t="s">
        <v>4374</v>
      </c>
      <c r="W695" t="s">
        <v>5</v>
      </c>
      <c r="X695" t="s">
        <v>23</v>
      </c>
      <c r="Y695" t="str">
        <f t="shared" si="21"/>
        <v>Under 1 Year</v>
      </c>
      <c r="Z695" t="s">
        <v>6</v>
      </c>
      <c r="AA695" t="s">
        <v>7</v>
      </c>
      <c r="AB695" t="s">
        <v>289</v>
      </c>
      <c r="AC695" t="s">
        <v>290</v>
      </c>
      <c r="AD695" t="s">
        <v>8</v>
      </c>
      <c r="AE695" t="s">
        <v>4375</v>
      </c>
      <c r="AF695" t="s">
        <v>9</v>
      </c>
      <c r="AG695" t="s">
        <v>10</v>
      </c>
      <c r="AH695" t="s">
        <v>10</v>
      </c>
      <c r="AI695" t="s">
        <v>293</v>
      </c>
      <c r="AJ695" t="s">
        <v>29</v>
      </c>
      <c r="AK695" t="s">
        <v>275</v>
      </c>
      <c r="AL695" s="2">
        <v>46029.166666666701</v>
      </c>
      <c r="AM695" s="2">
        <v>46029.166666666701</v>
      </c>
      <c r="AN695" t="s">
        <v>11</v>
      </c>
      <c r="AO695" t="s">
        <v>12</v>
      </c>
      <c r="AP695" s="2">
        <v>46029.166666666701</v>
      </c>
      <c r="AQ695" t="s">
        <v>13</v>
      </c>
      <c r="AR695" t="s">
        <v>27</v>
      </c>
      <c r="AS695" t="s">
        <v>76</v>
      </c>
      <c r="AT695" t="s">
        <v>77</v>
      </c>
      <c r="AU695" t="s">
        <v>28</v>
      </c>
      <c r="AV695" t="s">
        <v>29</v>
      </c>
      <c r="AW695" t="s">
        <v>17</v>
      </c>
      <c r="AX695" t="s">
        <v>17</v>
      </c>
      <c r="AY695" t="s">
        <v>396</v>
      </c>
      <c r="AZ695">
        <v>55401</v>
      </c>
      <c r="BA695">
        <v>86795</v>
      </c>
      <c r="BB695" t="s">
        <v>18</v>
      </c>
      <c r="BC695" t="s">
        <v>19</v>
      </c>
    </row>
    <row r="696" spans="1:55" x14ac:dyDescent="0.25">
      <c r="A696" t="s">
        <v>4376</v>
      </c>
      <c r="B696" t="s">
        <v>328</v>
      </c>
      <c r="C696" t="s">
        <v>1767</v>
      </c>
      <c r="D696" t="s">
        <v>1</v>
      </c>
      <c r="E696" t="s">
        <v>4377</v>
      </c>
      <c r="F696" t="s">
        <v>4378</v>
      </c>
      <c r="G696" t="s">
        <v>57</v>
      </c>
      <c r="H696" t="s">
        <v>58</v>
      </c>
      <c r="I696" t="s">
        <v>984</v>
      </c>
      <c r="J696" t="s">
        <v>266</v>
      </c>
      <c r="K696" t="s">
        <v>392</v>
      </c>
      <c r="L696" t="s">
        <v>286</v>
      </c>
      <c r="M696" t="s">
        <v>2</v>
      </c>
      <c r="N696" t="s">
        <v>0</v>
      </c>
      <c r="O696" t="s">
        <v>437</v>
      </c>
      <c r="P696" s="2">
        <v>45825.166666666701</v>
      </c>
      <c r="Q696" s="2">
        <v>46123.166666666701</v>
      </c>
      <c r="R696" s="7">
        <f t="shared" si="20"/>
        <v>0.82</v>
      </c>
      <c r="S696" t="s">
        <v>3</v>
      </c>
      <c r="T696" t="s">
        <v>19227</v>
      </c>
      <c r="U696" t="s">
        <v>21</v>
      </c>
      <c r="V696" t="s">
        <v>4379</v>
      </c>
      <c r="W696" t="s">
        <v>22</v>
      </c>
      <c r="X696" t="s">
        <v>23</v>
      </c>
      <c r="Y696" t="str">
        <f t="shared" si="21"/>
        <v>Under 1 Year</v>
      </c>
      <c r="Z696" t="s">
        <v>6</v>
      </c>
      <c r="AA696" t="s">
        <v>7</v>
      </c>
      <c r="AB696" t="s">
        <v>309</v>
      </c>
      <c r="AC696" t="s">
        <v>310</v>
      </c>
      <c r="AD696" t="s">
        <v>24</v>
      </c>
      <c r="AE696" t="s">
        <v>4380</v>
      </c>
      <c r="AF696" t="s">
        <v>9</v>
      </c>
      <c r="AG696" t="s">
        <v>10</v>
      </c>
      <c r="AH696" t="s">
        <v>10</v>
      </c>
      <c r="AI696" t="s">
        <v>293</v>
      </c>
      <c r="AJ696" t="s">
        <v>29</v>
      </c>
      <c r="AK696" t="s">
        <v>294</v>
      </c>
      <c r="AL696" s="2">
        <v>45825.166666666701</v>
      </c>
      <c r="AM696" s="2">
        <v>45825.166666666701</v>
      </c>
      <c r="AN696" t="s">
        <v>11</v>
      </c>
      <c r="AO696" t="s">
        <v>12</v>
      </c>
      <c r="AP696" s="2">
        <v>45825.166666666701</v>
      </c>
      <c r="AQ696" t="s">
        <v>26</v>
      </c>
      <c r="AR696" t="s">
        <v>27</v>
      </c>
      <c r="AS696" t="s">
        <v>44</v>
      </c>
      <c r="AT696" t="s">
        <v>43</v>
      </c>
      <c r="AU696" t="s">
        <v>59</v>
      </c>
      <c r="AV696" t="s">
        <v>29</v>
      </c>
      <c r="AW696" t="s">
        <v>17</v>
      </c>
      <c r="AX696" t="s">
        <v>17</v>
      </c>
      <c r="AY696" t="s">
        <v>407</v>
      </c>
      <c r="AZ696">
        <v>68102</v>
      </c>
      <c r="BA696">
        <v>71092</v>
      </c>
      <c r="BB696" t="s">
        <v>18</v>
      </c>
      <c r="BC696" t="s">
        <v>19</v>
      </c>
    </row>
    <row r="697" spans="1:55" x14ac:dyDescent="0.25">
      <c r="A697" t="s">
        <v>4381</v>
      </c>
      <c r="B697" t="s">
        <v>342</v>
      </c>
      <c r="C697" t="s">
        <v>1773</v>
      </c>
      <c r="D697" t="s">
        <v>30</v>
      </c>
      <c r="E697" t="s">
        <v>4382</v>
      </c>
      <c r="F697" t="s">
        <v>4383</v>
      </c>
      <c r="G697" t="s">
        <v>77</v>
      </c>
      <c r="H697" t="s">
        <v>76</v>
      </c>
      <c r="I697" t="s">
        <v>1410</v>
      </c>
      <c r="J697" t="s">
        <v>266</v>
      </c>
      <c r="K697" t="s">
        <v>541</v>
      </c>
      <c r="L697" t="s">
        <v>305</v>
      </c>
      <c r="M697" t="s">
        <v>2</v>
      </c>
      <c r="N697" t="s">
        <v>0</v>
      </c>
      <c r="O697" t="s">
        <v>446</v>
      </c>
      <c r="P697" s="2">
        <v>43917.166666666701</v>
      </c>
      <c r="Q697" s="2">
        <v>46105.166666666701</v>
      </c>
      <c r="R697" s="7">
        <f t="shared" si="20"/>
        <v>5.99</v>
      </c>
      <c r="S697" t="s">
        <v>20</v>
      </c>
      <c r="T697" t="s">
        <v>19230</v>
      </c>
      <c r="U697" t="s">
        <v>31</v>
      </c>
      <c r="V697" t="s">
        <v>4384</v>
      </c>
      <c r="W697" t="s">
        <v>22</v>
      </c>
      <c r="X697" t="s">
        <v>23</v>
      </c>
      <c r="Y697" t="str">
        <f t="shared" si="21"/>
        <v>3-5 Years</v>
      </c>
      <c r="Z697" t="s">
        <v>6</v>
      </c>
      <c r="AA697" t="s">
        <v>7</v>
      </c>
      <c r="AB697" t="s">
        <v>323</v>
      </c>
      <c r="AC697" t="s">
        <v>324</v>
      </c>
      <c r="AD697" t="s">
        <v>24</v>
      </c>
      <c r="AE697" t="s">
        <v>4385</v>
      </c>
      <c r="AF697" t="s">
        <v>9</v>
      </c>
      <c r="AG697" t="s">
        <v>10</v>
      </c>
      <c r="AH697" t="s">
        <v>10</v>
      </c>
      <c r="AI697" t="s">
        <v>293</v>
      </c>
      <c r="AJ697" t="s">
        <v>29</v>
      </c>
      <c r="AK697" t="s">
        <v>312</v>
      </c>
      <c r="AL697" s="2">
        <v>43917.166666666701</v>
      </c>
      <c r="AM697" s="2">
        <v>43917.166666666701</v>
      </c>
      <c r="AN697" t="s">
        <v>11</v>
      </c>
      <c r="AO697" t="s">
        <v>12</v>
      </c>
      <c r="AP697" s="2">
        <v>43917.166666666701</v>
      </c>
      <c r="AQ697" t="s">
        <v>26</v>
      </c>
      <c r="AR697" t="s">
        <v>33</v>
      </c>
      <c r="AS697" t="s">
        <v>44</v>
      </c>
      <c r="AT697" t="s">
        <v>43</v>
      </c>
      <c r="AU697" t="s">
        <v>37</v>
      </c>
      <c r="AV697" t="s">
        <v>29</v>
      </c>
      <c r="AW697" t="s">
        <v>17</v>
      </c>
      <c r="AX697" t="s">
        <v>17</v>
      </c>
      <c r="AY697" t="s">
        <v>416</v>
      </c>
      <c r="AZ697">
        <v>68102</v>
      </c>
      <c r="BA697">
        <v>88997</v>
      </c>
      <c r="BB697" t="s">
        <v>18</v>
      </c>
      <c r="BC697" t="s">
        <v>19</v>
      </c>
    </row>
    <row r="698" spans="1:55" x14ac:dyDescent="0.25">
      <c r="A698" t="s">
        <v>4386</v>
      </c>
      <c r="B698" t="s">
        <v>354</v>
      </c>
      <c r="C698" t="s">
        <v>1779</v>
      </c>
      <c r="D698" t="s">
        <v>38</v>
      </c>
      <c r="E698" t="s">
        <v>4387</v>
      </c>
      <c r="F698" t="s">
        <v>4388</v>
      </c>
      <c r="G698" t="s">
        <v>277</v>
      </c>
      <c r="H698" t="s">
        <v>276</v>
      </c>
      <c r="I698" t="s">
        <v>402</v>
      </c>
      <c r="J698" t="s">
        <v>266</v>
      </c>
      <c r="K698" t="s">
        <v>668</v>
      </c>
      <c r="L698" t="s">
        <v>268</v>
      </c>
      <c r="M698" t="s">
        <v>2</v>
      </c>
      <c r="N698" t="s">
        <v>0</v>
      </c>
      <c r="O698" t="s">
        <v>454</v>
      </c>
      <c r="P698" s="2">
        <v>45466.166666666701</v>
      </c>
      <c r="Q698" s="2">
        <v>46120.166666666701</v>
      </c>
      <c r="R698" s="7">
        <f t="shared" si="20"/>
        <v>1.79</v>
      </c>
      <c r="S698" t="s">
        <v>3</v>
      </c>
      <c r="T698" t="s">
        <v>19238</v>
      </c>
      <c r="U698" t="s">
        <v>31</v>
      </c>
      <c r="V698" t="s">
        <v>4389</v>
      </c>
      <c r="W698" t="s">
        <v>22</v>
      </c>
      <c r="X698" t="s">
        <v>23</v>
      </c>
      <c r="Y698" t="str">
        <f t="shared" si="21"/>
        <v>1-2 Years</v>
      </c>
      <c r="Z698" t="s">
        <v>6</v>
      </c>
      <c r="AA698" t="s">
        <v>7</v>
      </c>
      <c r="AB698" t="s">
        <v>271</v>
      </c>
      <c r="AC698" t="s">
        <v>272</v>
      </c>
      <c r="AD698" t="s">
        <v>24</v>
      </c>
      <c r="AE698" t="s">
        <v>4390</v>
      </c>
      <c r="AF698" t="s">
        <v>9</v>
      </c>
      <c r="AG698" t="s">
        <v>40</v>
      </c>
      <c r="AH698" t="s">
        <v>40</v>
      </c>
      <c r="AI698" t="s">
        <v>293</v>
      </c>
      <c r="AJ698" t="s">
        <v>29</v>
      </c>
      <c r="AK698" t="s">
        <v>275</v>
      </c>
      <c r="AL698" s="2">
        <v>45466.166666666701</v>
      </c>
      <c r="AM698" s="2">
        <v>45466.166666666701</v>
      </c>
      <c r="AN698" t="s">
        <v>11</v>
      </c>
      <c r="AO698" t="s">
        <v>12</v>
      </c>
      <c r="AP698" s="2">
        <v>45466.166666666701</v>
      </c>
      <c r="AQ698" t="s">
        <v>26</v>
      </c>
      <c r="AR698" t="s">
        <v>33</v>
      </c>
      <c r="AS698" t="s">
        <v>346</v>
      </c>
      <c r="AT698" t="s">
        <v>82</v>
      </c>
      <c r="AU698" t="s">
        <v>34</v>
      </c>
      <c r="AV698" t="s">
        <v>29</v>
      </c>
      <c r="AW698" t="s">
        <v>17</v>
      </c>
      <c r="AX698" t="s">
        <v>17</v>
      </c>
      <c r="AY698" t="s">
        <v>278</v>
      </c>
      <c r="AZ698">
        <v>48226</v>
      </c>
      <c r="BA698">
        <v>81692</v>
      </c>
      <c r="BB698" t="s">
        <v>18</v>
      </c>
      <c r="BC698" t="s">
        <v>19</v>
      </c>
    </row>
    <row r="699" spans="1:55" x14ac:dyDescent="0.25">
      <c r="A699" t="s">
        <v>4391</v>
      </c>
      <c r="B699" t="s">
        <v>364</v>
      </c>
      <c r="C699" t="s">
        <v>1785</v>
      </c>
      <c r="D699" t="s">
        <v>49</v>
      </c>
      <c r="E699" t="s">
        <v>4392</v>
      </c>
      <c r="F699" t="s">
        <v>4393</v>
      </c>
      <c r="G699" t="s">
        <v>277</v>
      </c>
      <c r="H699" t="s">
        <v>276</v>
      </c>
      <c r="I699" t="s">
        <v>402</v>
      </c>
      <c r="J699" t="s">
        <v>266</v>
      </c>
      <c r="K699" t="s">
        <v>304</v>
      </c>
      <c r="L699" t="s">
        <v>286</v>
      </c>
      <c r="M699" t="s">
        <v>2</v>
      </c>
      <c r="N699" t="s">
        <v>0</v>
      </c>
      <c r="O699" t="s">
        <v>463</v>
      </c>
      <c r="P699" s="2">
        <v>44525.166666666701</v>
      </c>
      <c r="Q699" s="2">
        <v>46108.166666666701</v>
      </c>
      <c r="R699" s="7">
        <f t="shared" si="20"/>
        <v>4.34</v>
      </c>
      <c r="S699" t="s">
        <v>20</v>
      </c>
      <c r="T699" t="s">
        <v>19230</v>
      </c>
      <c r="U699" t="s">
        <v>4</v>
      </c>
      <c r="V699" t="s">
        <v>4394</v>
      </c>
      <c r="W699" t="s">
        <v>5</v>
      </c>
      <c r="X699" t="s">
        <v>23</v>
      </c>
      <c r="Y699" t="str">
        <f t="shared" si="21"/>
        <v>3-5 Years</v>
      </c>
      <c r="Z699" t="s">
        <v>6</v>
      </c>
      <c r="AA699" t="s">
        <v>7</v>
      </c>
      <c r="AB699" t="s">
        <v>289</v>
      </c>
      <c r="AC699" t="s">
        <v>290</v>
      </c>
      <c r="AD699" t="s">
        <v>8</v>
      </c>
      <c r="AE699" t="s">
        <v>4395</v>
      </c>
      <c r="AF699" t="s">
        <v>48</v>
      </c>
      <c r="AG699" t="s">
        <v>40</v>
      </c>
      <c r="AH699" t="s">
        <v>40</v>
      </c>
      <c r="AI699" t="s">
        <v>293</v>
      </c>
      <c r="AJ699" t="s">
        <v>29</v>
      </c>
      <c r="AK699" t="s">
        <v>294</v>
      </c>
      <c r="AL699" s="2">
        <v>44525.166666666701</v>
      </c>
      <c r="AM699" s="2">
        <v>44525.166666666701</v>
      </c>
      <c r="AN699" t="s">
        <v>11</v>
      </c>
      <c r="AO699" t="s">
        <v>12</v>
      </c>
      <c r="AP699" s="2">
        <v>44525.166666666701</v>
      </c>
      <c r="AQ699" t="s">
        <v>26</v>
      </c>
      <c r="AR699" t="s">
        <v>14</v>
      </c>
      <c r="AS699" t="s">
        <v>88</v>
      </c>
      <c r="AT699" t="s">
        <v>74</v>
      </c>
      <c r="AU699" t="s">
        <v>15</v>
      </c>
      <c r="AV699" t="s">
        <v>29</v>
      </c>
      <c r="AW699" t="s">
        <v>17</v>
      </c>
      <c r="AX699" t="s">
        <v>17</v>
      </c>
      <c r="AY699" t="s">
        <v>297</v>
      </c>
      <c r="AZ699">
        <v>67202</v>
      </c>
      <c r="BA699">
        <v>81692</v>
      </c>
      <c r="BB699" t="s">
        <v>18</v>
      </c>
      <c r="BC699" t="s">
        <v>19</v>
      </c>
    </row>
    <row r="700" spans="1:55" x14ac:dyDescent="0.25">
      <c r="A700" t="s">
        <v>4396</v>
      </c>
      <c r="B700" t="s">
        <v>376</v>
      </c>
      <c r="C700" t="s">
        <v>1791</v>
      </c>
      <c r="D700" t="s">
        <v>45</v>
      </c>
      <c r="E700" t="s">
        <v>4397</v>
      </c>
      <c r="F700" t="s">
        <v>4398</v>
      </c>
      <c r="G700" t="s">
        <v>57</v>
      </c>
      <c r="H700" t="s">
        <v>58</v>
      </c>
      <c r="I700" t="s">
        <v>4399</v>
      </c>
      <c r="J700" t="s">
        <v>266</v>
      </c>
      <c r="K700" t="s">
        <v>431</v>
      </c>
      <c r="L700" t="s">
        <v>305</v>
      </c>
      <c r="M700" t="s">
        <v>2</v>
      </c>
      <c r="N700" t="s">
        <v>0</v>
      </c>
      <c r="O700" t="s">
        <v>474</v>
      </c>
      <c r="P700" s="2">
        <v>44061.166666666701</v>
      </c>
      <c r="Q700" s="2">
        <v>46091.166666666701</v>
      </c>
      <c r="R700" s="7">
        <f t="shared" si="20"/>
        <v>5.56</v>
      </c>
      <c r="S700" t="s">
        <v>3</v>
      </c>
      <c r="T700" t="s">
        <v>19227</v>
      </c>
      <c r="U700" t="s">
        <v>39</v>
      </c>
      <c r="V700" t="s">
        <v>4400</v>
      </c>
      <c r="W700" t="s">
        <v>22</v>
      </c>
      <c r="X700" t="s">
        <v>23</v>
      </c>
      <c r="Y700" t="str">
        <f t="shared" si="21"/>
        <v>3-5 Years</v>
      </c>
      <c r="Z700" t="s">
        <v>6</v>
      </c>
      <c r="AA700" t="s">
        <v>7</v>
      </c>
      <c r="AB700" t="s">
        <v>309</v>
      </c>
      <c r="AC700" t="s">
        <v>310</v>
      </c>
      <c r="AD700" t="s">
        <v>24</v>
      </c>
      <c r="AE700" t="s">
        <v>4401</v>
      </c>
      <c r="AF700" t="s">
        <v>25</v>
      </c>
      <c r="AG700" t="s">
        <v>40</v>
      </c>
      <c r="AH700" t="s">
        <v>40</v>
      </c>
      <c r="AI700" t="s">
        <v>293</v>
      </c>
      <c r="AJ700" t="s">
        <v>29</v>
      </c>
      <c r="AK700" t="s">
        <v>312</v>
      </c>
      <c r="AL700" s="2">
        <v>44061.166666666701</v>
      </c>
      <c r="AM700" s="2">
        <v>44061.166666666701</v>
      </c>
      <c r="AN700" t="s">
        <v>11</v>
      </c>
      <c r="AO700" t="s">
        <v>12</v>
      </c>
      <c r="AP700" s="2">
        <v>44061.166666666701</v>
      </c>
      <c r="AQ700" t="s">
        <v>26</v>
      </c>
      <c r="AR700" t="s">
        <v>47</v>
      </c>
      <c r="AS700" t="s">
        <v>76</v>
      </c>
      <c r="AT700" t="s">
        <v>77</v>
      </c>
      <c r="AU700" t="s">
        <v>28</v>
      </c>
      <c r="AV700" t="s">
        <v>29</v>
      </c>
      <c r="AW700" t="s">
        <v>17</v>
      </c>
      <c r="AX700" t="s">
        <v>17</v>
      </c>
      <c r="AY700" t="s">
        <v>313</v>
      </c>
      <c r="AZ700">
        <v>55401</v>
      </c>
      <c r="BA700">
        <v>86644</v>
      </c>
      <c r="BB700" t="s">
        <v>18</v>
      </c>
      <c r="BC700" t="s">
        <v>19</v>
      </c>
    </row>
    <row r="701" spans="1:55" x14ac:dyDescent="0.25">
      <c r="A701" t="s">
        <v>4402</v>
      </c>
      <c r="B701" t="s">
        <v>387</v>
      </c>
      <c r="C701" t="s">
        <v>1797</v>
      </c>
      <c r="D701" t="s">
        <v>1</v>
      </c>
      <c r="E701" t="s">
        <v>4403</v>
      </c>
      <c r="F701" t="s">
        <v>4404</v>
      </c>
      <c r="G701" t="s">
        <v>82</v>
      </c>
      <c r="H701" t="s">
        <v>339</v>
      </c>
      <c r="I701" t="s">
        <v>2271</v>
      </c>
      <c r="J701" t="s">
        <v>266</v>
      </c>
      <c r="K701" t="s">
        <v>731</v>
      </c>
      <c r="L701" t="s">
        <v>268</v>
      </c>
      <c r="M701" t="s">
        <v>2</v>
      </c>
      <c r="N701" t="s">
        <v>0</v>
      </c>
      <c r="O701" t="s">
        <v>483</v>
      </c>
      <c r="P701" s="2">
        <v>45259.166666666701</v>
      </c>
      <c r="Q701" s="2">
        <v>46106.166666666701</v>
      </c>
      <c r="R701" s="7">
        <f t="shared" si="20"/>
        <v>2.3199999999999998</v>
      </c>
      <c r="S701" t="s">
        <v>3</v>
      </c>
      <c r="T701" t="s">
        <v>19238</v>
      </c>
      <c r="U701" t="s">
        <v>307</v>
      </c>
      <c r="V701" t="s">
        <v>4405</v>
      </c>
      <c r="W701" t="s">
        <v>5</v>
      </c>
      <c r="X701" t="s">
        <v>23</v>
      </c>
      <c r="Y701" t="str">
        <f t="shared" si="21"/>
        <v>1-2 Years</v>
      </c>
      <c r="Z701" t="s">
        <v>6</v>
      </c>
      <c r="AA701" t="s">
        <v>7</v>
      </c>
      <c r="AB701" t="s">
        <v>323</v>
      </c>
      <c r="AC701" t="s">
        <v>324</v>
      </c>
      <c r="AD701" t="s">
        <v>8</v>
      </c>
      <c r="AE701" t="s">
        <v>4406</v>
      </c>
      <c r="AF701" t="s">
        <v>9</v>
      </c>
      <c r="AG701" t="s">
        <v>10</v>
      </c>
      <c r="AH701" t="s">
        <v>10</v>
      </c>
      <c r="AI701" t="s">
        <v>293</v>
      </c>
      <c r="AJ701" t="s">
        <v>29</v>
      </c>
      <c r="AK701" t="s">
        <v>275</v>
      </c>
      <c r="AL701" s="2">
        <v>45259.166666666701</v>
      </c>
      <c r="AM701" s="2">
        <v>45259.166666666701</v>
      </c>
      <c r="AN701" t="s">
        <v>11</v>
      </c>
      <c r="AO701" t="s">
        <v>12</v>
      </c>
      <c r="AP701" s="2">
        <v>45259.166666666701</v>
      </c>
      <c r="AQ701" t="s">
        <v>13</v>
      </c>
      <c r="AR701" t="s">
        <v>27</v>
      </c>
      <c r="AS701" t="s">
        <v>42</v>
      </c>
      <c r="AT701" t="s">
        <v>35</v>
      </c>
      <c r="AU701" t="s">
        <v>59</v>
      </c>
      <c r="AV701" t="s">
        <v>29</v>
      </c>
      <c r="AW701" t="s">
        <v>17</v>
      </c>
      <c r="AX701" t="s">
        <v>17</v>
      </c>
      <c r="AY701" t="s">
        <v>326</v>
      </c>
      <c r="AZ701">
        <v>46204</v>
      </c>
      <c r="BA701">
        <v>89949</v>
      </c>
      <c r="BB701" t="s">
        <v>18</v>
      </c>
      <c r="BC701" t="s">
        <v>19</v>
      </c>
    </row>
    <row r="702" spans="1:55" x14ac:dyDescent="0.25">
      <c r="A702" t="s">
        <v>4407</v>
      </c>
      <c r="B702" t="s">
        <v>398</v>
      </c>
      <c r="C702" t="s">
        <v>1803</v>
      </c>
      <c r="D702" t="s">
        <v>30</v>
      </c>
      <c r="E702" t="s">
        <v>4408</v>
      </c>
      <c r="F702" t="s">
        <v>4409</v>
      </c>
      <c r="G702" t="s">
        <v>82</v>
      </c>
      <c r="H702" t="s">
        <v>346</v>
      </c>
      <c r="I702" t="s">
        <v>1678</v>
      </c>
      <c r="J702" t="s">
        <v>266</v>
      </c>
      <c r="K702" t="s">
        <v>541</v>
      </c>
      <c r="L702" t="s">
        <v>286</v>
      </c>
      <c r="M702" t="s">
        <v>2</v>
      </c>
      <c r="N702" t="s">
        <v>0</v>
      </c>
      <c r="O702" t="s">
        <v>492</v>
      </c>
      <c r="P702" s="2">
        <v>45725.166666666701</v>
      </c>
      <c r="Q702" s="2">
        <v>46090.166666666701</v>
      </c>
      <c r="R702" s="7">
        <f t="shared" si="20"/>
        <v>1</v>
      </c>
      <c r="S702" t="s">
        <v>20</v>
      </c>
      <c r="T702" t="s">
        <v>19230</v>
      </c>
      <c r="U702" t="s">
        <v>21</v>
      </c>
      <c r="V702" t="s">
        <v>4410</v>
      </c>
      <c r="W702" t="s">
        <v>22</v>
      </c>
      <c r="X702" t="s">
        <v>371</v>
      </c>
      <c r="Y702" t="str">
        <f t="shared" si="21"/>
        <v>1-2 Years</v>
      </c>
      <c r="Z702" t="s">
        <v>6</v>
      </c>
      <c r="AA702" t="s">
        <v>65</v>
      </c>
      <c r="AB702" t="s">
        <v>271</v>
      </c>
      <c r="AC702" t="s">
        <v>272</v>
      </c>
      <c r="AD702" t="s">
        <v>24</v>
      </c>
      <c r="AE702" t="s">
        <v>4411</v>
      </c>
      <c r="AF702" t="s">
        <v>9</v>
      </c>
      <c r="AG702" t="s">
        <v>10</v>
      </c>
      <c r="AH702" t="s">
        <v>10</v>
      </c>
      <c r="AI702" t="s">
        <v>293</v>
      </c>
      <c r="AJ702" t="s">
        <v>29</v>
      </c>
      <c r="AK702" t="s">
        <v>294</v>
      </c>
      <c r="AL702" s="2">
        <v>45725.166666666701</v>
      </c>
      <c r="AM702" s="2">
        <v>45725.166666666701</v>
      </c>
      <c r="AN702" t="s">
        <v>11</v>
      </c>
      <c r="AO702" t="s">
        <v>12</v>
      </c>
      <c r="AP702" s="2">
        <v>45725.166666666701</v>
      </c>
      <c r="AQ702" t="s">
        <v>26</v>
      </c>
      <c r="AR702" t="s">
        <v>27</v>
      </c>
      <c r="AS702" t="s">
        <v>67</v>
      </c>
      <c r="AT702" t="s">
        <v>52</v>
      </c>
      <c r="AU702" t="s">
        <v>37</v>
      </c>
      <c r="AV702" t="s">
        <v>16</v>
      </c>
      <c r="AW702" t="s">
        <v>17</v>
      </c>
      <c r="AX702" t="s">
        <v>17</v>
      </c>
      <c r="AY702" t="s">
        <v>340</v>
      </c>
      <c r="AZ702">
        <v>60601</v>
      </c>
      <c r="BA702">
        <v>74211</v>
      </c>
      <c r="BB702" t="s">
        <v>18</v>
      </c>
      <c r="BC702" t="s">
        <v>19</v>
      </c>
    </row>
    <row r="703" spans="1:55" x14ac:dyDescent="0.25">
      <c r="A703" t="s">
        <v>4412</v>
      </c>
      <c r="B703" t="s">
        <v>409</v>
      </c>
      <c r="C703" t="s">
        <v>1809</v>
      </c>
      <c r="D703" t="s">
        <v>38</v>
      </c>
      <c r="E703" t="s">
        <v>4413</v>
      </c>
      <c r="F703" t="s">
        <v>4414</v>
      </c>
      <c r="G703" t="s">
        <v>52</v>
      </c>
      <c r="H703" t="s">
        <v>67</v>
      </c>
      <c r="I703" t="s">
        <v>1185</v>
      </c>
      <c r="J703" t="s">
        <v>266</v>
      </c>
      <c r="K703" t="s">
        <v>668</v>
      </c>
      <c r="L703" t="s">
        <v>305</v>
      </c>
      <c r="M703" t="s">
        <v>2</v>
      </c>
      <c r="N703" t="s">
        <v>0</v>
      </c>
      <c r="O703" t="s">
        <v>501</v>
      </c>
      <c r="P703" s="2">
        <v>45795.166666666701</v>
      </c>
      <c r="Q703" s="2">
        <v>46107.166666666701</v>
      </c>
      <c r="R703" s="7">
        <f t="shared" si="20"/>
        <v>0.85</v>
      </c>
      <c r="S703" t="s">
        <v>20</v>
      </c>
      <c r="T703" t="s">
        <v>19232</v>
      </c>
      <c r="U703" t="s">
        <v>31</v>
      </c>
      <c r="V703" t="s">
        <v>4415</v>
      </c>
      <c r="W703" t="s">
        <v>22</v>
      </c>
      <c r="X703" t="s">
        <v>23</v>
      </c>
      <c r="Y703" t="str">
        <f t="shared" si="21"/>
        <v>Under 1 Year</v>
      </c>
      <c r="Z703" t="s">
        <v>6</v>
      </c>
      <c r="AA703" t="s">
        <v>7</v>
      </c>
      <c r="AB703" t="s">
        <v>289</v>
      </c>
      <c r="AC703" t="s">
        <v>290</v>
      </c>
      <c r="AD703" t="s">
        <v>24</v>
      </c>
      <c r="AE703" t="s">
        <v>4416</v>
      </c>
      <c r="AF703" t="s">
        <v>9</v>
      </c>
      <c r="AG703" t="s">
        <v>10</v>
      </c>
      <c r="AH703" t="s">
        <v>10</v>
      </c>
      <c r="AI703" t="s">
        <v>293</v>
      </c>
      <c r="AJ703" t="s">
        <v>29</v>
      </c>
      <c r="AK703" t="s">
        <v>312</v>
      </c>
      <c r="AL703" s="2">
        <v>45795.166666666701</v>
      </c>
      <c r="AM703" s="2">
        <v>45795.166666666701</v>
      </c>
      <c r="AN703" t="s">
        <v>11</v>
      </c>
      <c r="AO703" t="s">
        <v>12</v>
      </c>
      <c r="AP703" s="2">
        <v>45795.166666666701</v>
      </c>
      <c r="AQ703" t="s">
        <v>26</v>
      </c>
      <c r="AR703" t="s">
        <v>33</v>
      </c>
      <c r="AS703" t="s">
        <v>88</v>
      </c>
      <c r="AT703" t="s">
        <v>74</v>
      </c>
      <c r="AU703" t="s">
        <v>34</v>
      </c>
      <c r="AV703" t="s">
        <v>29</v>
      </c>
      <c r="AW703" t="s">
        <v>17</v>
      </c>
      <c r="AX703" t="s">
        <v>17</v>
      </c>
      <c r="AY703" t="s">
        <v>352</v>
      </c>
      <c r="AZ703">
        <v>67202</v>
      </c>
      <c r="BA703">
        <v>75088</v>
      </c>
      <c r="BB703" t="s">
        <v>18</v>
      </c>
      <c r="BC703" t="s">
        <v>19</v>
      </c>
    </row>
    <row r="704" spans="1:55" x14ac:dyDescent="0.25">
      <c r="A704" t="s">
        <v>4417</v>
      </c>
      <c r="B704" t="s">
        <v>418</v>
      </c>
      <c r="C704" t="s">
        <v>1815</v>
      </c>
      <c r="D704" t="s">
        <v>49</v>
      </c>
      <c r="E704" t="s">
        <v>4418</v>
      </c>
      <c r="F704" t="s">
        <v>4419</v>
      </c>
      <c r="G704" t="s">
        <v>277</v>
      </c>
      <c r="H704" t="s">
        <v>276</v>
      </c>
      <c r="I704" t="s">
        <v>402</v>
      </c>
      <c r="J704" t="s">
        <v>266</v>
      </c>
      <c r="K704" t="s">
        <v>753</v>
      </c>
      <c r="L704" t="s">
        <v>268</v>
      </c>
      <c r="M704" t="s">
        <v>2</v>
      </c>
      <c r="N704" t="s">
        <v>0</v>
      </c>
      <c r="O704" t="s">
        <v>510</v>
      </c>
      <c r="P704" s="2">
        <v>45124.166666666701</v>
      </c>
      <c r="Q704" s="2">
        <v>46089.166666666701</v>
      </c>
      <c r="R704" s="7">
        <f t="shared" si="20"/>
        <v>2.64</v>
      </c>
      <c r="S704" t="s">
        <v>20</v>
      </c>
      <c r="T704" t="s">
        <v>19231</v>
      </c>
      <c r="U704" t="s">
        <v>31</v>
      </c>
      <c r="V704" t="s">
        <v>4420</v>
      </c>
      <c r="W704" t="s">
        <v>5</v>
      </c>
      <c r="X704" t="s">
        <v>23</v>
      </c>
      <c r="Y704" t="str">
        <f t="shared" si="21"/>
        <v>1-2 Years</v>
      </c>
      <c r="Z704" t="s">
        <v>6</v>
      </c>
      <c r="AA704" t="s">
        <v>7</v>
      </c>
      <c r="AB704" t="s">
        <v>309</v>
      </c>
      <c r="AC704" t="s">
        <v>310</v>
      </c>
      <c r="AD704" t="s">
        <v>8</v>
      </c>
      <c r="AE704" t="s">
        <v>4421</v>
      </c>
      <c r="AF704" t="s">
        <v>32</v>
      </c>
      <c r="AG704" t="s">
        <v>40</v>
      </c>
      <c r="AH704" t="s">
        <v>40</v>
      </c>
      <c r="AI704" t="s">
        <v>293</v>
      </c>
      <c r="AJ704" t="s">
        <v>29</v>
      </c>
      <c r="AK704" t="s">
        <v>275</v>
      </c>
      <c r="AL704" s="2">
        <v>45124.166666666701</v>
      </c>
      <c r="AM704" s="2">
        <v>45124.166666666701</v>
      </c>
      <c r="AN704" t="s">
        <v>11</v>
      </c>
      <c r="AO704" t="s">
        <v>12</v>
      </c>
      <c r="AP704" s="2">
        <v>45124.166666666701</v>
      </c>
      <c r="AQ704" t="s">
        <v>26</v>
      </c>
      <c r="AR704" t="s">
        <v>33</v>
      </c>
      <c r="AS704" t="s">
        <v>42</v>
      </c>
      <c r="AT704" t="s">
        <v>35</v>
      </c>
      <c r="AU704" t="s">
        <v>15</v>
      </c>
      <c r="AV704" t="s">
        <v>29</v>
      </c>
      <c r="AW704" t="s">
        <v>17</v>
      </c>
      <c r="AX704" t="s">
        <v>17</v>
      </c>
      <c r="AY704" t="s">
        <v>362</v>
      </c>
      <c r="AZ704">
        <v>46204</v>
      </c>
      <c r="BA704">
        <v>81692</v>
      </c>
      <c r="BB704" t="s">
        <v>18</v>
      </c>
      <c r="BC704" t="s">
        <v>19</v>
      </c>
    </row>
    <row r="705" spans="1:55" x14ac:dyDescent="0.25">
      <c r="A705" t="s">
        <v>4422</v>
      </c>
      <c r="B705" t="s">
        <v>427</v>
      </c>
      <c r="C705" t="s">
        <v>1821</v>
      </c>
      <c r="D705" t="s">
        <v>45</v>
      </c>
      <c r="E705" t="s">
        <v>4423</v>
      </c>
      <c r="F705" t="s">
        <v>4424</v>
      </c>
      <c r="G705" t="s">
        <v>77</v>
      </c>
      <c r="H705" t="s">
        <v>76</v>
      </c>
      <c r="I705" t="s">
        <v>495</v>
      </c>
      <c r="J705" t="s">
        <v>266</v>
      </c>
      <c r="K705" t="s">
        <v>381</v>
      </c>
      <c r="L705" t="s">
        <v>286</v>
      </c>
      <c r="M705" t="s">
        <v>2</v>
      </c>
      <c r="N705" t="s">
        <v>0</v>
      </c>
      <c r="O705" t="s">
        <v>520</v>
      </c>
      <c r="P705" s="2">
        <v>45793.166666666701</v>
      </c>
      <c r="Q705" s="2">
        <v>46105.166666666701</v>
      </c>
      <c r="R705" s="7">
        <f t="shared" si="20"/>
        <v>0.85</v>
      </c>
      <c r="S705" t="s">
        <v>20</v>
      </c>
      <c r="T705" t="s">
        <v>19231</v>
      </c>
      <c r="U705" t="s">
        <v>4</v>
      </c>
      <c r="V705" t="s">
        <v>4425</v>
      </c>
      <c r="W705" t="s">
        <v>5</v>
      </c>
      <c r="X705" t="s">
        <v>23</v>
      </c>
      <c r="Y705" t="str">
        <f t="shared" si="21"/>
        <v>Under 1 Year</v>
      </c>
      <c r="Z705" t="s">
        <v>6</v>
      </c>
      <c r="AA705" t="s">
        <v>7</v>
      </c>
      <c r="AB705" t="s">
        <v>323</v>
      </c>
      <c r="AC705" t="s">
        <v>324</v>
      </c>
      <c r="AD705" t="s">
        <v>8</v>
      </c>
      <c r="AE705" t="s">
        <v>4426</v>
      </c>
      <c r="AF705" t="s">
        <v>48</v>
      </c>
      <c r="AG705" t="s">
        <v>40</v>
      </c>
      <c r="AH705" t="s">
        <v>40</v>
      </c>
      <c r="AI705" t="s">
        <v>293</v>
      </c>
      <c r="AJ705" t="s">
        <v>29</v>
      </c>
      <c r="AK705" t="s">
        <v>294</v>
      </c>
      <c r="AL705" s="2">
        <v>45793.166666666701</v>
      </c>
      <c r="AM705" s="2">
        <v>45793.166666666701</v>
      </c>
      <c r="AN705" t="s">
        <v>11</v>
      </c>
      <c r="AO705" t="s">
        <v>12</v>
      </c>
      <c r="AP705" s="2">
        <v>45793.166666666701</v>
      </c>
      <c r="AQ705" t="s">
        <v>41</v>
      </c>
      <c r="AR705" t="s">
        <v>14</v>
      </c>
      <c r="AS705" t="s">
        <v>339</v>
      </c>
      <c r="AT705" t="s">
        <v>82</v>
      </c>
      <c r="AU705" t="s">
        <v>28</v>
      </c>
      <c r="AV705" t="s">
        <v>29</v>
      </c>
      <c r="AW705" t="s">
        <v>17</v>
      </c>
      <c r="AX705" t="s">
        <v>17</v>
      </c>
      <c r="AY705" t="s">
        <v>374</v>
      </c>
      <c r="AZ705">
        <v>49503</v>
      </c>
      <c r="BA705">
        <v>87285</v>
      </c>
      <c r="BB705" t="s">
        <v>18</v>
      </c>
      <c r="BC705" t="s">
        <v>19</v>
      </c>
    </row>
    <row r="706" spans="1:55" x14ac:dyDescent="0.25">
      <c r="A706" t="s">
        <v>4427</v>
      </c>
      <c r="B706" t="s">
        <v>436</v>
      </c>
      <c r="C706" t="s">
        <v>1828</v>
      </c>
      <c r="D706" t="s">
        <v>1</v>
      </c>
      <c r="E706" t="s">
        <v>4428</v>
      </c>
      <c r="F706" t="s">
        <v>4429</v>
      </c>
      <c r="G706" t="s">
        <v>296</v>
      </c>
      <c r="H706" t="s">
        <v>295</v>
      </c>
      <c r="I706" t="s">
        <v>1906</v>
      </c>
      <c r="J706" t="s">
        <v>266</v>
      </c>
      <c r="K706" t="s">
        <v>576</v>
      </c>
      <c r="L706" t="s">
        <v>305</v>
      </c>
      <c r="M706" t="s">
        <v>2</v>
      </c>
      <c r="N706" t="s">
        <v>0</v>
      </c>
      <c r="O706" t="s">
        <v>528</v>
      </c>
      <c r="P706" s="2">
        <v>45838.166666666701</v>
      </c>
      <c r="Q706" s="2">
        <v>46089.166666666701</v>
      </c>
      <c r="R706" s="7">
        <f t="shared" si="20"/>
        <v>0.69</v>
      </c>
      <c r="S706" t="s">
        <v>20</v>
      </c>
      <c r="T706" t="s">
        <v>19231</v>
      </c>
      <c r="U706" t="s">
        <v>39</v>
      </c>
      <c r="V706" t="s">
        <v>4430</v>
      </c>
      <c r="W706" t="s">
        <v>22</v>
      </c>
      <c r="X706" t="s">
        <v>23</v>
      </c>
      <c r="Y706" t="str">
        <f t="shared" si="21"/>
        <v>Under 1 Year</v>
      </c>
      <c r="Z706" t="s">
        <v>6</v>
      </c>
      <c r="AA706" t="s">
        <v>7</v>
      </c>
      <c r="AB706" t="s">
        <v>271</v>
      </c>
      <c r="AC706" t="s">
        <v>272</v>
      </c>
      <c r="AD706" t="s">
        <v>24</v>
      </c>
      <c r="AE706" t="s">
        <v>4431</v>
      </c>
      <c r="AF706" t="s">
        <v>25</v>
      </c>
      <c r="AG706" t="s">
        <v>40</v>
      </c>
      <c r="AH706" t="s">
        <v>40</v>
      </c>
      <c r="AI706" t="s">
        <v>293</v>
      </c>
      <c r="AJ706" t="s">
        <v>29</v>
      </c>
      <c r="AK706" t="s">
        <v>312</v>
      </c>
      <c r="AL706" s="2">
        <v>45838.166666666701</v>
      </c>
      <c r="AM706" s="2">
        <v>45838.166666666701</v>
      </c>
      <c r="AN706" t="s">
        <v>11</v>
      </c>
      <c r="AO706" t="s">
        <v>12</v>
      </c>
      <c r="AP706" s="2">
        <v>45838.166666666701</v>
      </c>
      <c r="AQ706" t="s">
        <v>26</v>
      </c>
      <c r="AR706" t="s">
        <v>14</v>
      </c>
      <c r="AS706" t="s">
        <v>58</v>
      </c>
      <c r="AT706" t="s">
        <v>57</v>
      </c>
      <c r="AU706" t="s">
        <v>59</v>
      </c>
      <c r="AV706" t="s">
        <v>29</v>
      </c>
      <c r="AW706" t="s">
        <v>17</v>
      </c>
      <c r="AX706" t="s">
        <v>17</v>
      </c>
      <c r="AY706" t="s">
        <v>385</v>
      </c>
      <c r="AZ706">
        <v>53202</v>
      </c>
      <c r="BA706">
        <v>83211</v>
      </c>
      <c r="BB706" t="s">
        <v>18</v>
      </c>
      <c r="BC706" t="s">
        <v>19</v>
      </c>
    </row>
    <row r="707" spans="1:55" x14ac:dyDescent="0.25">
      <c r="A707" t="s">
        <v>4432</v>
      </c>
      <c r="B707" t="s">
        <v>445</v>
      </c>
      <c r="C707" t="s">
        <v>1834</v>
      </c>
      <c r="D707" t="s">
        <v>30</v>
      </c>
      <c r="E707" t="s">
        <v>4433</v>
      </c>
      <c r="F707" t="s">
        <v>4434</v>
      </c>
      <c r="G707" t="s">
        <v>63</v>
      </c>
      <c r="H707" t="s">
        <v>64</v>
      </c>
      <c r="I707" t="s">
        <v>2396</v>
      </c>
      <c r="J707" t="s">
        <v>266</v>
      </c>
      <c r="K707" t="s">
        <v>585</v>
      </c>
      <c r="L707" t="s">
        <v>268</v>
      </c>
      <c r="M707" t="s">
        <v>2</v>
      </c>
      <c r="N707" t="s">
        <v>536</v>
      </c>
      <c r="O707" t="s">
        <v>537</v>
      </c>
      <c r="P707" s="2">
        <v>43949.166666666701</v>
      </c>
      <c r="Q707" s="2">
        <v>46106.166666666701</v>
      </c>
      <c r="R707" s="7">
        <f t="shared" ref="R707:R770" si="22">ROUND(YEARFRAC(P707,Q707,1),2)</f>
        <v>5.9</v>
      </c>
      <c r="S707" t="s">
        <v>3</v>
      </c>
      <c r="T707" t="s">
        <v>19238</v>
      </c>
      <c r="U707" t="s">
        <v>307</v>
      </c>
      <c r="V707" t="s">
        <v>4435</v>
      </c>
      <c r="W707" t="s">
        <v>22</v>
      </c>
      <c r="X707" t="s">
        <v>23</v>
      </c>
      <c r="Y707" t="str">
        <f t="shared" ref="Y707:Y770" si="23">IF(R707&lt;1,"Under 1 Year",IF(R707&lt;3,"1-2 Years",IF(R707&lt;6,"3-5 Years",IF(R707&lt;10,"6-9 Years","10+ Years"))))</f>
        <v>3-5 Years</v>
      </c>
      <c r="Z707" t="s">
        <v>6</v>
      </c>
      <c r="AA707" t="s">
        <v>7</v>
      </c>
      <c r="AB707" t="s">
        <v>289</v>
      </c>
      <c r="AC707" t="s">
        <v>290</v>
      </c>
      <c r="AD707" t="s">
        <v>24</v>
      </c>
      <c r="AE707" t="s">
        <v>4436</v>
      </c>
      <c r="AF707" t="s">
        <v>9</v>
      </c>
      <c r="AG707" t="s">
        <v>10</v>
      </c>
      <c r="AH707" t="s">
        <v>10</v>
      </c>
      <c r="AI707" t="s">
        <v>293</v>
      </c>
      <c r="AJ707" t="s">
        <v>29</v>
      </c>
      <c r="AK707" t="s">
        <v>275</v>
      </c>
      <c r="AL707" s="2">
        <v>43949.166666666701</v>
      </c>
      <c r="AM707" s="2">
        <v>43949.166666666701</v>
      </c>
      <c r="AN707" t="s">
        <v>11</v>
      </c>
      <c r="AO707" t="s">
        <v>12</v>
      </c>
      <c r="AP707" s="2">
        <v>43949.166666666701</v>
      </c>
      <c r="AQ707" t="s">
        <v>26</v>
      </c>
      <c r="AR707" t="s">
        <v>27</v>
      </c>
      <c r="AS707" t="s">
        <v>44</v>
      </c>
      <c r="AT707" t="s">
        <v>43</v>
      </c>
      <c r="AU707" t="s">
        <v>37</v>
      </c>
      <c r="AV707" t="s">
        <v>29</v>
      </c>
      <c r="AW707" t="s">
        <v>17</v>
      </c>
      <c r="AX707" t="s">
        <v>17</v>
      </c>
      <c r="AY707" t="s">
        <v>396</v>
      </c>
      <c r="AZ707">
        <v>68102</v>
      </c>
      <c r="BA707">
        <v>82127</v>
      </c>
      <c r="BB707" t="s">
        <v>18</v>
      </c>
      <c r="BC707" t="s">
        <v>19</v>
      </c>
    </row>
    <row r="708" spans="1:55" x14ac:dyDescent="0.25">
      <c r="A708" t="s">
        <v>4437</v>
      </c>
      <c r="B708" t="s">
        <v>453</v>
      </c>
      <c r="C708" t="s">
        <v>1840</v>
      </c>
      <c r="D708" t="s">
        <v>38</v>
      </c>
      <c r="E708" t="s">
        <v>4438</v>
      </c>
      <c r="F708" t="s">
        <v>4439</v>
      </c>
      <c r="G708" t="s">
        <v>57</v>
      </c>
      <c r="H708" t="s">
        <v>58</v>
      </c>
      <c r="I708" t="s">
        <v>4440</v>
      </c>
      <c r="J708" t="s">
        <v>266</v>
      </c>
      <c r="K708" t="s">
        <v>784</v>
      </c>
      <c r="L708" t="s">
        <v>286</v>
      </c>
      <c r="M708" t="s">
        <v>2</v>
      </c>
      <c r="N708" t="s">
        <v>0</v>
      </c>
      <c r="O708" t="s">
        <v>547</v>
      </c>
      <c r="P708" s="2">
        <v>45569.166666666701</v>
      </c>
      <c r="Q708" s="2">
        <v>46090.166666666701</v>
      </c>
      <c r="R708" s="7">
        <f t="shared" si="22"/>
        <v>1.43</v>
      </c>
      <c r="S708" t="s">
        <v>20</v>
      </c>
      <c r="T708" t="s">
        <v>19231</v>
      </c>
      <c r="U708" t="s">
        <v>21</v>
      </c>
      <c r="V708" t="s">
        <v>4441</v>
      </c>
      <c r="W708" t="s">
        <v>22</v>
      </c>
      <c r="X708" t="s">
        <v>23</v>
      </c>
      <c r="Y708" t="str">
        <f t="shared" si="23"/>
        <v>1-2 Years</v>
      </c>
      <c r="Z708" t="s">
        <v>6</v>
      </c>
      <c r="AA708" t="s">
        <v>7</v>
      </c>
      <c r="AB708" t="s">
        <v>309</v>
      </c>
      <c r="AC708" t="s">
        <v>310</v>
      </c>
      <c r="AD708" t="s">
        <v>24</v>
      </c>
      <c r="AE708" t="s">
        <v>4442</v>
      </c>
      <c r="AF708" t="s">
        <v>9</v>
      </c>
      <c r="AG708" t="s">
        <v>10</v>
      </c>
      <c r="AH708" t="s">
        <v>10</v>
      </c>
      <c r="AI708" t="s">
        <v>293</v>
      </c>
      <c r="AJ708" t="s">
        <v>29</v>
      </c>
      <c r="AK708" t="s">
        <v>294</v>
      </c>
      <c r="AL708" s="2">
        <v>45569.166666666701</v>
      </c>
      <c r="AM708" s="2">
        <v>45569.166666666701</v>
      </c>
      <c r="AN708" t="s">
        <v>11</v>
      </c>
      <c r="AO708" t="s">
        <v>12</v>
      </c>
      <c r="AP708" s="2">
        <v>45569.166666666701</v>
      </c>
      <c r="AQ708" t="s">
        <v>26</v>
      </c>
      <c r="AR708" t="s">
        <v>33</v>
      </c>
      <c r="AS708" t="s">
        <v>339</v>
      </c>
      <c r="AT708" t="s">
        <v>82</v>
      </c>
      <c r="AU708" t="s">
        <v>34</v>
      </c>
      <c r="AV708" t="s">
        <v>29</v>
      </c>
      <c r="AW708" t="s">
        <v>17</v>
      </c>
      <c r="AX708" t="s">
        <v>17</v>
      </c>
      <c r="AY708" t="s">
        <v>407</v>
      </c>
      <c r="AZ708">
        <v>49503</v>
      </c>
      <c r="BA708">
        <v>89220</v>
      </c>
      <c r="BB708" t="s">
        <v>18</v>
      </c>
      <c r="BC708" t="s">
        <v>19</v>
      </c>
    </row>
    <row r="709" spans="1:55" x14ac:dyDescent="0.25">
      <c r="A709" t="s">
        <v>4443</v>
      </c>
      <c r="B709" t="s">
        <v>462</v>
      </c>
      <c r="C709" t="s">
        <v>1846</v>
      </c>
      <c r="D709" t="s">
        <v>49</v>
      </c>
      <c r="E709" t="s">
        <v>4444</v>
      </c>
      <c r="F709" t="s">
        <v>4445</v>
      </c>
      <c r="G709" t="s">
        <v>77</v>
      </c>
      <c r="H709" t="s">
        <v>76</v>
      </c>
      <c r="I709" t="s">
        <v>976</v>
      </c>
      <c r="J709" t="s">
        <v>266</v>
      </c>
      <c r="K709" t="s">
        <v>753</v>
      </c>
      <c r="L709" t="s">
        <v>305</v>
      </c>
      <c r="M709" t="s">
        <v>2</v>
      </c>
      <c r="N709" t="s">
        <v>0</v>
      </c>
      <c r="O709" t="s">
        <v>555</v>
      </c>
      <c r="P709" s="2">
        <v>45897.166666666701</v>
      </c>
      <c r="Q709" s="2">
        <v>46107.166666666701</v>
      </c>
      <c r="R709" s="7">
        <f t="shared" si="22"/>
        <v>0.57999999999999996</v>
      </c>
      <c r="S709" t="s">
        <v>3</v>
      </c>
      <c r="T709" t="s">
        <v>19235</v>
      </c>
      <c r="U709" t="s">
        <v>31</v>
      </c>
      <c r="V709" t="s">
        <v>4446</v>
      </c>
      <c r="W709" t="s">
        <v>22</v>
      </c>
      <c r="X709" t="s">
        <v>23</v>
      </c>
      <c r="Y709" t="str">
        <f t="shared" si="23"/>
        <v>Under 1 Year</v>
      </c>
      <c r="Z709" t="s">
        <v>6</v>
      </c>
      <c r="AA709" t="s">
        <v>7</v>
      </c>
      <c r="AB709" t="s">
        <v>323</v>
      </c>
      <c r="AC709" t="s">
        <v>324</v>
      </c>
      <c r="AD709" t="s">
        <v>24</v>
      </c>
      <c r="AE709" t="s">
        <v>4447</v>
      </c>
      <c r="AF709" t="s">
        <v>9</v>
      </c>
      <c r="AG709" t="s">
        <v>10</v>
      </c>
      <c r="AH709" t="s">
        <v>10</v>
      </c>
      <c r="AI709" t="s">
        <v>293</v>
      </c>
      <c r="AJ709" t="s">
        <v>29</v>
      </c>
      <c r="AK709" t="s">
        <v>312</v>
      </c>
      <c r="AL709" s="2">
        <v>45897.166666666701</v>
      </c>
      <c r="AM709" s="2">
        <v>45897.166666666701</v>
      </c>
      <c r="AN709" t="s">
        <v>11</v>
      </c>
      <c r="AO709" t="s">
        <v>12</v>
      </c>
      <c r="AP709" s="2">
        <v>45897.166666666701</v>
      </c>
      <c r="AQ709" t="s">
        <v>26</v>
      </c>
      <c r="AR709" t="s">
        <v>33</v>
      </c>
      <c r="AS709" t="s">
        <v>42</v>
      </c>
      <c r="AT709" t="s">
        <v>35</v>
      </c>
      <c r="AU709" t="s">
        <v>15</v>
      </c>
      <c r="AV709" t="s">
        <v>29</v>
      </c>
      <c r="AW709" t="s">
        <v>17</v>
      </c>
      <c r="AX709" t="s">
        <v>17</v>
      </c>
      <c r="AY709" t="s">
        <v>416</v>
      </c>
      <c r="AZ709">
        <v>46204</v>
      </c>
      <c r="BA709">
        <v>78981</v>
      </c>
      <c r="BB709" t="s">
        <v>18</v>
      </c>
      <c r="BC709" t="s">
        <v>19</v>
      </c>
    </row>
    <row r="710" spans="1:55" x14ac:dyDescent="0.25">
      <c r="A710" t="s">
        <v>4448</v>
      </c>
      <c r="B710" t="s">
        <v>473</v>
      </c>
      <c r="C710" t="s">
        <v>1852</v>
      </c>
      <c r="D710" t="s">
        <v>45</v>
      </c>
      <c r="E710" t="s">
        <v>4449</v>
      </c>
      <c r="F710" t="s">
        <v>4450</v>
      </c>
      <c r="G710" t="s">
        <v>296</v>
      </c>
      <c r="H710" t="s">
        <v>295</v>
      </c>
      <c r="I710" t="s">
        <v>3393</v>
      </c>
      <c r="J710" t="s">
        <v>266</v>
      </c>
      <c r="K710" t="s">
        <v>320</v>
      </c>
      <c r="L710" t="s">
        <v>268</v>
      </c>
      <c r="M710" t="s">
        <v>2</v>
      </c>
      <c r="N710" t="s">
        <v>0</v>
      </c>
      <c r="O710" t="s">
        <v>564</v>
      </c>
      <c r="P710" s="2">
        <v>44751.166666666701</v>
      </c>
      <c r="Q710" s="2">
        <v>46090.166666666701</v>
      </c>
      <c r="R710" s="7">
        <f t="shared" si="22"/>
        <v>3.67</v>
      </c>
      <c r="S710" t="s">
        <v>3</v>
      </c>
      <c r="T710" t="s">
        <v>19236</v>
      </c>
      <c r="U710" t="s">
        <v>31</v>
      </c>
      <c r="V710" t="s">
        <v>4451</v>
      </c>
      <c r="W710" t="s">
        <v>5</v>
      </c>
      <c r="X710" t="s">
        <v>23</v>
      </c>
      <c r="Y710" t="str">
        <f t="shared" si="23"/>
        <v>3-5 Years</v>
      </c>
      <c r="Z710" t="s">
        <v>6</v>
      </c>
      <c r="AA710" t="s">
        <v>7</v>
      </c>
      <c r="AB710" t="s">
        <v>271</v>
      </c>
      <c r="AC710" t="s">
        <v>272</v>
      </c>
      <c r="AD710" t="s">
        <v>8</v>
      </c>
      <c r="AE710" t="s">
        <v>4452</v>
      </c>
      <c r="AF710" t="s">
        <v>32</v>
      </c>
      <c r="AG710" t="s">
        <v>40</v>
      </c>
      <c r="AH710" t="s">
        <v>40</v>
      </c>
      <c r="AI710" t="s">
        <v>293</v>
      </c>
      <c r="AJ710" t="s">
        <v>29</v>
      </c>
      <c r="AK710" t="s">
        <v>275</v>
      </c>
      <c r="AL710" s="2">
        <v>44751.166666666701</v>
      </c>
      <c r="AM710" s="2">
        <v>44751.166666666701</v>
      </c>
      <c r="AN710" t="s">
        <v>11</v>
      </c>
      <c r="AO710" t="s">
        <v>12</v>
      </c>
      <c r="AP710" s="2">
        <v>44751.166666666701</v>
      </c>
      <c r="AQ710" t="s">
        <v>54</v>
      </c>
      <c r="AR710" t="s">
        <v>33</v>
      </c>
      <c r="AS710" t="s">
        <v>373</v>
      </c>
      <c r="AT710" t="s">
        <v>69</v>
      </c>
      <c r="AU710" t="s">
        <v>28</v>
      </c>
      <c r="AV710" t="s">
        <v>29</v>
      </c>
      <c r="AW710" t="s">
        <v>17</v>
      </c>
      <c r="AX710" t="s">
        <v>17</v>
      </c>
      <c r="AY710" t="s">
        <v>278</v>
      </c>
      <c r="AZ710">
        <v>50309</v>
      </c>
      <c r="BA710">
        <v>86795</v>
      </c>
      <c r="BB710" t="s">
        <v>18</v>
      </c>
      <c r="BC710" t="s">
        <v>19</v>
      </c>
    </row>
    <row r="711" spans="1:55" x14ac:dyDescent="0.25">
      <c r="A711" t="s">
        <v>4453</v>
      </c>
      <c r="B711" t="s">
        <v>482</v>
      </c>
      <c r="C711" t="s">
        <v>1858</v>
      </c>
      <c r="D711" t="s">
        <v>1</v>
      </c>
      <c r="E711" t="s">
        <v>4454</v>
      </c>
      <c r="F711" t="s">
        <v>4455</v>
      </c>
      <c r="G711" t="s">
        <v>277</v>
      </c>
      <c r="H711" t="s">
        <v>276</v>
      </c>
      <c r="I711" t="s">
        <v>402</v>
      </c>
      <c r="J711" t="s">
        <v>266</v>
      </c>
      <c r="K711" t="s">
        <v>1171</v>
      </c>
      <c r="L711" t="s">
        <v>286</v>
      </c>
      <c r="M711" t="s">
        <v>2</v>
      </c>
      <c r="N711" t="s">
        <v>0</v>
      </c>
      <c r="O711" t="s">
        <v>573</v>
      </c>
      <c r="P711" s="2">
        <v>45851.166666666701</v>
      </c>
      <c r="Q711" s="2">
        <v>46112.166666666701</v>
      </c>
      <c r="R711" s="7">
        <f t="shared" si="22"/>
        <v>0.72</v>
      </c>
      <c r="S711" t="s">
        <v>3</v>
      </c>
      <c r="T711" t="s">
        <v>19227</v>
      </c>
      <c r="U711" t="s">
        <v>4</v>
      </c>
      <c r="V711" t="s">
        <v>4456</v>
      </c>
      <c r="W711" t="s">
        <v>22</v>
      </c>
      <c r="X711" t="s">
        <v>371</v>
      </c>
      <c r="Y711" t="str">
        <f t="shared" si="23"/>
        <v>Under 1 Year</v>
      </c>
      <c r="Z711" t="s">
        <v>6</v>
      </c>
      <c r="AA711" t="s">
        <v>65</v>
      </c>
      <c r="AB711" t="s">
        <v>289</v>
      </c>
      <c r="AC711" t="s">
        <v>290</v>
      </c>
      <c r="AD711" t="s">
        <v>24</v>
      </c>
      <c r="AE711" t="s">
        <v>4457</v>
      </c>
      <c r="AF711" t="s">
        <v>48</v>
      </c>
      <c r="AG711" t="s">
        <v>40</v>
      </c>
      <c r="AH711" t="s">
        <v>40</v>
      </c>
      <c r="AI711" t="s">
        <v>293</v>
      </c>
      <c r="AJ711" t="s">
        <v>29</v>
      </c>
      <c r="AK711" t="s">
        <v>294</v>
      </c>
      <c r="AL711" s="2">
        <v>45851.166666666701</v>
      </c>
      <c r="AM711" s="2">
        <v>45851.166666666701</v>
      </c>
      <c r="AN711" t="s">
        <v>51</v>
      </c>
      <c r="AO711" t="s">
        <v>12</v>
      </c>
      <c r="AP711" s="2">
        <v>45851.166666666701</v>
      </c>
      <c r="AQ711" t="s">
        <v>26</v>
      </c>
      <c r="AR711" t="s">
        <v>14</v>
      </c>
      <c r="AS711" t="s">
        <v>42</v>
      </c>
      <c r="AT711" t="s">
        <v>35</v>
      </c>
      <c r="AU711" t="s">
        <v>59</v>
      </c>
      <c r="AV711" t="s">
        <v>16</v>
      </c>
      <c r="AW711" t="s">
        <v>17</v>
      </c>
      <c r="AX711" t="s">
        <v>17</v>
      </c>
      <c r="AY711" t="s">
        <v>297</v>
      </c>
      <c r="AZ711">
        <v>46204</v>
      </c>
      <c r="BA711">
        <v>81692</v>
      </c>
      <c r="BB711" t="s">
        <v>18</v>
      </c>
      <c r="BC711" t="s">
        <v>19</v>
      </c>
    </row>
    <row r="712" spans="1:55" x14ac:dyDescent="0.25">
      <c r="A712" t="s">
        <v>4458</v>
      </c>
      <c r="B712" t="s">
        <v>491</v>
      </c>
      <c r="C712" t="s">
        <v>1864</v>
      </c>
      <c r="D712" t="s">
        <v>30</v>
      </c>
      <c r="E712" t="s">
        <v>4459</v>
      </c>
      <c r="F712" t="s">
        <v>4460</v>
      </c>
      <c r="G712" t="s">
        <v>82</v>
      </c>
      <c r="H712" t="s">
        <v>346</v>
      </c>
      <c r="I712" t="s">
        <v>683</v>
      </c>
      <c r="J712" t="s">
        <v>266</v>
      </c>
      <c r="K712" t="s">
        <v>403</v>
      </c>
      <c r="L712" t="s">
        <v>305</v>
      </c>
      <c r="M712" t="s">
        <v>2</v>
      </c>
      <c r="N712" t="s">
        <v>0</v>
      </c>
      <c r="O712" t="s">
        <v>581</v>
      </c>
      <c r="P712" s="2">
        <v>45639.166666666701</v>
      </c>
      <c r="Q712" s="2">
        <v>46097.166666666701</v>
      </c>
      <c r="R712" s="7">
        <f t="shared" si="22"/>
        <v>1.25</v>
      </c>
      <c r="S712" t="s">
        <v>3</v>
      </c>
      <c r="T712" t="s">
        <v>19238</v>
      </c>
      <c r="U712" t="s">
        <v>39</v>
      </c>
      <c r="V712" t="s">
        <v>4461</v>
      </c>
      <c r="W712" t="s">
        <v>5</v>
      </c>
      <c r="X712" t="s">
        <v>23</v>
      </c>
      <c r="Y712" t="str">
        <f t="shared" si="23"/>
        <v>1-2 Years</v>
      </c>
      <c r="Z712" t="s">
        <v>6</v>
      </c>
      <c r="AA712" t="s">
        <v>7</v>
      </c>
      <c r="AB712" t="s">
        <v>309</v>
      </c>
      <c r="AC712" t="s">
        <v>310</v>
      </c>
      <c r="AD712" t="s">
        <v>8</v>
      </c>
      <c r="AE712" t="s">
        <v>4462</v>
      </c>
      <c r="AF712" t="s">
        <v>25</v>
      </c>
      <c r="AG712" t="s">
        <v>40</v>
      </c>
      <c r="AH712" t="s">
        <v>40</v>
      </c>
      <c r="AI712" t="s">
        <v>293</v>
      </c>
      <c r="AJ712" t="s">
        <v>29</v>
      </c>
      <c r="AK712" t="s">
        <v>312</v>
      </c>
      <c r="AL712" s="2">
        <v>45639.166666666701</v>
      </c>
      <c r="AM712" s="2">
        <v>45639.166666666701</v>
      </c>
      <c r="AN712" t="s">
        <v>11</v>
      </c>
      <c r="AO712" t="s">
        <v>12</v>
      </c>
      <c r="AP712" s="2">
        <v>45639.166666666701</v>
      </c>
      <c r="AQ712" t="s">
        <v>72</v>
      </c>
      <c r="AR712" t="s">
        <v>14</v>
      </c>
      <c r="AS712" t="s">
        <v>76</v>
      </c>
      <c r="AT712" t="s">
        <v>77</v>
      </c>
      <c r="AU712" t="s">
        <v>37</v>
      </c>
      <c r="AV712" t="s">
        <v>29</v>
      </c>
      <c r="AW712" t="s">
        <v>17</v>
      </c>
      <c r="AX712" t="s">
        <v>17</v>
      </c>
      <c r="AY712" t="s">
        <v>313</v>
      </c>
      <c r="AZ712">
        <v>55401</v>
      </c>
      <c r="BA712">
        <v>70467</v>
      </c>
      <c r="BB712" t="s">
        <v>18</v>
      </c>
      <c r="BC712" t="s">
        <v>19</v>
      </c>
    </row>
    <row r="713" spans="1:55" x14ac:dyDescent="0.25">
      <c r="A713" t="s">
        <v>4463</v>
      </c>
      <c r="B713" t="s">
        <v>500</v>
      </c>
      <c r="C713" t="s">
        <v>1870</v>
      </c>
      <c r="D713" t="s">
        <v>38</v>
      </c>
      <c r="E713" t="s">
        <v>4464</v>
      </c>
      <c r="F713" t="s">
        <v>4465</v>
      </c>
      <c r="G713" t="s">
        <v>62</v>
      </c>
      <c r="H713" t="s">
        <v>332</v>
      </c>
      <c r="I713" t="s">
        <v>333</v>
      </c>
      <c r="J713" t="s">
        <v>266</v>
      </c>
      <c r="K713" t="s">
        <v>784</v>
      </c>
      <c r="L713" t="s">
        <v>268</v>
      </c>
      <c r="M713" t="s">
        <v>2</v>
      </c>
      <c r="N713" t="s">
        <v>0</v>
      </c>
      <c r="O713" t="s">
        <v>590</v>
      </c>
      <c r="P713" s="2">
        <v>45867.166666666701</v>
      </c>
      <c r="Q713" s="2">
        <v>46111.166666666701</v>
      </c>
      <c r="R713" s="7">
        <f t="shared" si="22"/>
        <v>0.67</v>
      </c>
      <c r="S713" t="s">
        <v>3</v>
      </c>
      <c r="T713" t="s">
        <v>19238</v>
      </c>
      <c r="U713" t="s">
        <v>307</v>
      </c>
      <c r="V713" t="s">
        <v>4466</v>
      </c>
      <c r="W713" t="s">
        <v>22</v>
      </c>
      <c r="X713" t="s">
        <v>23</v>
      </c>
      <c r="Y713" t="str">
        <f t="shared" si="23"/>
        <v>Under 1 Year</v>
      </c>
      <c r="Z713" t="s">
        <v>6</v>
      </c>
      <c r="AA713" t="s">
        <v>7</v>
      </c>
      <c r="AB713" t="s">
        <v>323</v>
      </c>
      <c r="AC713" t="s">
        <v>324</v>
      </c>
      <c r="AD713" t="s">
        <v>24</v>
      </c>
      <c r="AE713" t="s">
        <v>4467</v>
      </c>
      <c r="AF713" t="s">
        <v>9</v>
      </c>
      <c r="AG713" t="s">
        <v>10</v>
      </c>
      <c r="AH713" t="s">
        <v>10</v>
      </c>
      <c r="AI713" t="s">
        <v>293</v>
      </c>
      <c r="AJ713" t="s">
        <v>29</v>
      </c>
      <c r="AK713" t="s">
        <v>275</v>
      </c>
      <c r="AL713" s="2">
        <v>45867.166666666701</v>
      </c>
      <c r="AM713" s="2">
        <v>45867.166666666701</v>
      </c>
      <c r="AN713" t="s">
        <v>11</v>
      </c>
      <c r="AO713" t="s">
        <v>12</v>
      </c>
      <c r="AP713" s="2">
        <v>45867.166666666701</v>
      </c>
      <c r="AQ713" t="s">
        <v>26</v>
      </c>
      <c r="AR713" t="s">
        <v>27</v>
      </c>
      <c r="AS713" t="s">
        <v>67</v>
      </c>
      <c r="AT713" t="s">
        <v>52</v>
      </c>
      <c r="AU713" t="s">
        <v>34</v>
      </c>
      <c r="AV713" t="s">
        <v>29</v>
      </c>
      <c r="AW713" t="s">
        <v>17</v>
      </c>
      <c r="AX713" t="s">
        <v>17</v>
      </c>
      <c r="AY713" t="s">
        <v>326</v>
      </c>
      <c r="AZ713">
        <v>60601</v>
      </c>
      <c r="BA713">
        <v>79543</v>
      </c>
      <c r="BB713" t="s">
        <v>18</v>
      </c>
      <c r="BC713" t="s">
        <v>19</v>
      </c>
    </row>
    <row r="714" spans="1:55" x14ac:dyDescent="0.25">
      <c r="A714" t="s">
        <v>4468</v>
      </c>
      <c r="B714" t="s">
        <v>509</v>
      </c>
      <c r="C714" t="s">
        <v>1876</v>
      </c>
      <c r="D714" t="s">
        <v>49</v>
      </c>
      <c r="E714" t="s">
        <v>4469</v>
      </c>
      <c r="F714" t="s">
        <v>4470</v>
      </c>
      <c r="G714" t="s">
        <v>277</v>
      </c>
      <c r="H714" t="s">
        <v>276</v>
      </c>
      <c r="I714" t="s">
        <v>402</v>
      </c>
      <c r="J714" t="s">
        <v>266</v>
      </c>
      <c r="K714" t="s">
        <v>753</v>
      </c>
      <c r="L714" t="s">
        <v>286</v>
      </c>
      <c r="M714" t="s">
        <v>2</v>
      </c>
      <c r="N714" t="s">
        <v>0</v>
      </c>
      <c r="O714" t="s">
        <v>597</v>
      </c>
      <c r="P714" s="2">
        <v>46031.166666666701</v>
      </c>
      <c r="Q714" s="2">
        <v>46095.166666666701</v>
      </c>
      <c r="R714" s="7">
        <f t="shared" si="22"/>
        <v>0.18</v>
      </c>
      <c r="S714" t="s">
        <v>20</v>
      </c>
      <c r="T714" t="s">
        <v>19230</v>
      </c>
      <c r="U714" t="s">
        <v>21</v>
      </c>
      <c r="V714" t="s">
        <v>4471</v>
      </c>
      <c r="W714" t="s">
        <v>22</v>
      </c>
      <c r="X714" t="s">
        <v>23</v>
      </c>
      <c r="Y714" t="str">
        <f t="shared" si="23"/>
        <v>Under 1 Year</v>
      </c>
      <c r="Z714" t="s">
        <v>6</v>
      </c>
      <c r="AA714" t="s">
        <v>7</v>
      </c>
      <c r="AB714" t="s">
        <v>271</v>
      </c>
      <c r="AC714" t="s">
        <v>272</v>
      </c>
      <c r="AD714" t="s">
        <v>24</v>
      </c>
      <c r="AE714" t="s">
        <v>4472</v>
      </c>
      <c r="AF714" t="s">
        <v>9</v>
      </c>
      <c r="AG714" t="s">
        <v>10</v>
      </c>
      <c r="AH714" t="s">
        <v>10</v>
      </c>
      <c r="AI714" t="s">
        <v>293</v>
      </c>
      <c r="AJ714" t="s">
        <v>29</v>
      </c>
      <c r="AK714" t="s">
        <v>294</v>
      </c>
      <c r="AL714" s="2">
        <v>46031.166666666701</v>
      </c>
      <c r="AM714" s="2">
        <v>46031.166666666701</v>
      </c>
      <c r="AN714" t="s">
        <v>51</v>
      </c>
      <c r="AO714" t="s">
        <v>12</v>
      </c>
      <c r="AP714" s="2">
        <v>46031.166666666701</v>
      </c>
      <c r="AQ714" t="s">
        <v>26</v>
      </c>
      <c r="AR714" t="s">
        <v>33</v>
      </c>
      <c r="AS714" t="s">
        <v>373</v>
      </c>
      <c r="AT714" t="s">
        <v>69</v>
      </c>
      <c r="AU714" t="s">
        <v>15</v>
      </c>
      <c r="AV714" t="s">
        <v>29</v>
      </c>
      <c r="AW714" t="s">
        <v>17</v>
      </c>
      <c r="AX714" t="s">
        <v>17</v>
      </c>
      <c r="AY714" t="s">
        <v>340</v>
      </c>
      <c r="AZ714">
        <v>50309</v>
      </c>
      <c r="BA714">
        <v>81692</v>
      </c>
      <c r="BB714" t="s">
        <v>18</v>
      </c>
      <c r="BC714" t="s">
        <v>19</v>
      </c>
    </row>
    <row r="715" spans="1:55" x14ac:dyDescent="0.25">
      <c r="A715" t="s">
        <v>4473</v>
      </c>
      <c r="B715" t="s">
        <v>519</v>
      </c>
      <c r="C715" t="s">
        <v>1882</v>
      </c>
      <c r="D715" t="s">
        <v>45</v>
      </c>
      <c r="E715" t="s">
        <v>4474</v>
      </c>
      <c r="F715" t="s">
        <v>4475</v>
      </c>
      <c r="G715" t="s">
        <v>77</v>
      </c>
      <c r="H715" t="s">
        <v>76</v>
      </c>
      <c r="I715" t="s">
        <v>2034</v>
      </c>
      <c r="J715" t="s">
        <v>266</v>
      </c>
      <c r="K715" t="s">
        <v>477</v>
      </c>
      <c r="L715" t="s">
        <v>305</v>
      </c>
      <c r="M715" t="s">
        <v>2</v>
      </c>
      <c r="N715" t="s">
        <v>0</v>
      </c>
      <c r="O715" t="s">
        <v>604</v>
      </c>
      <c r="P715" s="2">
        <v>45968.166666666701</v>
      </c>
      <c r="Q715" s="2">
        <v>46109.166666666701</v>
      </c>
      <c r="R715" s="7">
        <f t="shared" si="22"/>
        <v>0.39</v>
      </c>
      <c r="S715" t="s">
        <v>3</v>
      </c>
      <c r="T715" t="s">
        <v>19229</v>
      </c>
      <c r="U715" t="s">
        <v>31</v>
      </c>
      <c r="V715" t="s">
        <v>4476</v>
      </c>
      <c r="W715" t="s">
        <v>22</v>
      </c>
      <c r="X715" t="s">
        <v>23</v>
      </c>
      <c r="Y715" t="str">
        <f t="shared" si="23"/>
        <v>Under 1 Year</v>
      </c>
      <c r="Z715" t="s">
        <v>6</v>
      </c>
      <c r="AA715" t="s">
        <v>7</v>
      </c>
      <c r="AB715" t="s">
        <v>289</v>
      </c>
      <c r="AC715" t="s">
        <v>290</v>
      </c>
      <c r="AD715" t="s">
        <v>24</v>
      </c>
      <c r="AE715" t="s">
        <v>4477</v>
      </c>
      <c r="AF715" t="s">
        <v>9</v>
      </c>
      <c r="AG715" t="s">
        <v>10</v>
      </c>
      <c r="AH715" t="s">
        <v>10</v>
      </c>
      <c r="AI715" t="s">
        <v>293</v>
      </c>
      <c r="AJ715" t="s">
        <v>29</v>
      </c>
      <c r="AK715" t="s">
        <v>312</v>
      </c>
      <c r="AL715" s="2">
        <v>45968.166666666701</v>
      </c>
      <c r="AM715" s="2">
        <v>45968.166666666701</v>
      </c>
      <c r="AN715" t="s">
        <v>11</v>
      </c>
      <c r="AO715" t="s">
        <v>12</v>
      </c>
      <c r="AP715" s="2">
        <v>45968.166666666701</v>
      </c>
      <c r="AQ715" t="s">
        <v>26</v>
      </c>
      <c r="AR715" t="s">
        <v>33</v>
      </c>
      <c r="AS715" t="s">
        <v>58</v>
      </c>
      <c r="AT715" t="s">
        <v>57</v>
      </c>
      <c r="AU715" t="s">
        <v>28</v>
      </c>
      <c r="AV715" t="s">
        <v>29</v>
      </c>
      <c r="AW715" t="s">
        <v>17</v>
      </c>
      <c r="AX715" t="s">
        <v>17</v>
      </c>
      <c r="AY715" t="s">
        <v>352</v>
      </c>
      <c r="AZ715">
        <v>53202</v>
      </c>
      <c r="BA715">
        <v>78549</v>
      </c>
      <c r="BB715" t="s">
        <v>18</v>
      </c>
      <c r="BC715" t="s">
        <v>19</v>
      </c>
    </row>
    <row r="716" spans="1:55" x14ac:dyDescent="0.25">
      <c r="A716" t="s">
        <v>4478</v>
      </c>
      <c r="B716" t="s">
        <v>527</v>
      </c>
      <c r="C716" t="s">
        <v>1888</v>
      </c>
      <c r="D716" t="s">
        <v>1</v>
      </c>
      <c r="E716" t="s">
        <v>4479</v>
      </c>
      <c r="F716" t="s">
        <v>4480</v>
      </c>
      <c r="G716" t="s">
        <v>57</v>
      </c>
      <c r="H716" t="s">
        <v>101</v>
      </c>
      <c r="I716" t="s">
        <v>4481</v>
      </c>
      <c r="J716" t="s">
        <v>266</v>
      </c>
      <c r="K716" t="s">
        <v>1171</v>
      </c>
      <c r="L716" t="s">
        <v>268</v>
      </c>
      <c r="M716" t="s">
        <v>2</v>
      </c>
      <c r="N716" t="s">
        <v>0</v>
      </c>
      <c r="O716" t="s">
        <v>612</v>
      </c>
      <c r="P716" s="2">
        <v>45964.166666666701</v>
      </c>
      <c r="Q716" s="2">
        <v>46093.166666666701</v>
      </c>
      <c r="R716" s="7">
        <f t="shared" si="22"/>
        <v>0.35</v>
      </c>
      <c r="S716" t="s">
        <v>3</v>
      </c>
      <c r="T716" t="s">
        <v>19238</v>
      </c>
      <c r="U716" t="s">
        <v>4</v>
      </c>
      <c r="V716" t="s">
        <v>4482</v>
      </c>
      <c r="W716" t="s">
        <v>5</v>
      </c>
      <c r="X716" t="s">
        <v>23</v>
      </c>
      <c r="Y716" t="str">
        <f t="shared" si="23"/>
        <v>Under 1 Year</v>
      </c>
      <c r="Z716" t="s">
        <v>6</v>
      </c>
      <c r="AA716" t="s">
        <v>7</v>
      </c>
      <c r="AB716" t="s">
        <v>309</v>
      </c>
      <c r="AC716" t="s">
        <v>310</v>
      </c>
      <c r="AD716" t="s">
        <v>8</v>
      </c>
      <c r="AE716" t="s">
        <v>4483</v>
      </c>
      <c r="AF716" t="s">
        <v>32</v>
      </c>
      <c r="AG716" t="s">
        <v>40</v>
      </c>
      <c r="AH716" t="s">
        <v>40</v>
      </c>
      <c r="AI716" t="s">
        <v>293</v>
      </c>
      <c r="AJ716" t="s">
        <v>29</v>
      </c>
      <c r="AK716" t="s">
        <v>275</v>
      </c>
      <c r="AL716" s="2">
        <v>45964.166666666701</v>
      </c>
      <c r="AM716" s="2">
        <v>45964.166666666701</v>
      </c>
      <c r="AN716" t="s">
        <v>11</v>
      </c>
      <c r="AO716" t="s">
        <v>12</v>
      </c>
      <c r="AP716" s="2">
        <v>45964.166666666701</v>
      </c>
      <c r="AQ716" t="s">
        <v>36</v>
      </c>
      <c r="AR716" t="s">
        <v>14</v>
      </c>
      <c r="AS716" t="s">
        <v>373</v>
      </c>
      <c r="AT716" t="s">
        <v>69</v>
      </c>
      <c r="AU716" t="s">
        <v>59</v>
      </c>
      <c r="AV716" t="s">
        <v>29</v>
      </c>
      <c r="AW716" t="s">
        <v>17</v>
      </c>
      <c r="AX716" t="s">
        <v>17</v>
      </c>
      <c r="AY716" t="s">
        <v>362</v>
      </c>
      <c r="AZ716">
        <v>50309</v>
      </c>
      <c r="BA716">
        <v>73902</v>
      </c>
      <c r="BB716" t="s">
        <v>18</v>
      </c>
      <c r="BC716" t="s">
        <v>19</v>
      </c>
    </row>
    <row r="717" spans="1:55" x14ac:dyDescent="0.25">
      <c r="A717" t="s">
        <v>4484</v>
      </c>
      <c r="B717" t="s">
        <v>536</v>
      </c>
      <c r="C717" t="s">
        <v>1894</v>
      </c>
      <c r="D717" t="s">
        <v>30</v>
      </c>
      <c r="E717" t="s">
        <v>4485</v>
      </c>
      <c r="F717" t="s">
        <v>4486</v>
      </c>
      <c r="G717" t="s">
        <v>277</v>
      </c>
      <c r="H717" t="s">
        <v>276</v>
      </c>
      <c r="I717" t="s">
        <v>402</v>
      </c>
      <c r="J717" t="s">
        <v>266</v>
      </c>
      <c r="K717" t="s">
        <v>403</v>
      </c>
      <c r="L717" t="s">
        <v>286</v>
      </c>
      <c r="M717" t="s">
        <v>2</v>
      </c>
      <c r="N717" t="s">
        <v>0</v>
      </c>
      <c r="O717" t="s">
        <v>619</v>
      </c>
      <c r="P717" s="2">
        <v>45489.166666666701</v>
      </c>
      <c r="Q717" s="2">
        <v>46105.166666666701</v>
      </c>
      <c r="R717" s="7">
        <f t="shared" si="22"/>
        <v>1.69</v>
      </c>
      <c r="S717" t="s">
        <v>20</v>
      </c>
      <c r="T717" t="s">
        <v>19231</v>
      </c>
      <c r="U717" t="s">
        <v>4</v>
      </c>
      <c r="V717" t="s">
        <v>4487</v>
      </c>
      <c r="W717" t="s">
        <v>5</v>
      </c>
      <c r="X717" t="s">
        <v>23</v>
      </c>
      <c r="Y717" t="str">
        <f t="shared" si="23"/>
        <v>1-2 Years</v>
      </c>
      <c r="Z717" t="s">
        <v>6</v>
      </c>
      <c r="AA717" t="s">
        <v>7</v>
      </c>
      <c r="AB717" t="s">
        <v>323</v>
      </c>
      <c r="AC717" t="s">
        <v>324</v>
      </c>
      <c r="AD717" t="s">
        <v>8</v>
      </c>
      <c r="AE717" t="s">
        <v>4488</v>
      </c>
      <c r="AF717" t="s">
        <v>48</v>
      </c>
      <c r="AG717" t="s">
        <v>40</v>
      </c>
      <c r="AH717" t="s">
        <v>40</v>
      </c>
      <c r="AI717" t="s">
        <v>293</v>
      </c>
      <c r="AJ717" t="s">
        <v>29</v>
      </c>
      <c r="AK717" t="s">
        <v>294</v>
      </c>
      <c r="AL717" s="2">
        <v>45489.166666666701</v>
      </c>
      <c r="AM717" s="2">
        <v>45489.166666666701</v>
      </c>
      <c r="AN717" t="s">
        <v>11</v>
      </c>
      <c r="AO717" t="s">
        <v>12</v>
      </c>
      <c r="AP717" s="2">
        <v>45489.166666666701</v>
      </c>
      <c r="AQ717" t="s">
        <v>26</v>
      </c>
      <c r="AR717" t="s">
        <v>14</v>
      </c>
      <c r="AS717" t="s">
        <v>332</v>
      </c>
      <c r="AT717" t="s">
        <v>62</v>
      </c>
      <c r="AU717" t="s">
        <v>37</v>
      </c>
      <c r="AV717" t="s">
        <v>29</v>
      </c>
      <c r="AW717" t="s">
        <v>17</v>
      </c>
      <c r="AX717" t="s">
        <v>17</v>
      </c>
      <c r="AY717" t="s">
        <v>374</v>
      </c>
      <c r="AZ717">
        <v>64106</v>
      </c>
      <c r="BA717">
        <v>81692</v>
      </c>
      <c r="BB717" t="s">
        <v>18</v>
      </c>
      <c r="BC717" t="s">
        <v>19</v>
      </c>
    </row>
    <row r="718" spans="1:55" x14ac:dyDescent="0.25">
      <c r="A718" t="s">
        <v>4489</v>
      </c>
      <c r="B718" t="s">
        <v>546</v>
      </c>
      <c r="C718" t="s">
        <v>1900</v>
      </c>
      <c r="D718" t="s">
        <v>38</v>
      </c>
      <c r="E718" t="s">
        <v>4490</v>
      </c>
      <c r="F718" t="s">
        <v>4491</v>
      </c>
      <c r="G718" t="s">
        <v>277</v>
      </c>
      <c r="H718" t="s">
        <v>276</v>
      </c>
      <c r="I718" t="s">
        <v>402</v>
      </c>
      <c r="J718" t="s">
        <v>266</v>
      </c>
      <c r="K718" t="s">
        <v>784</v>
      </c>
      <c r="L718" t="s">
        <v>305</v>
      </c>
      <c r="M718" t="s">
        <v>2</v>
      </c>
      <c r="N718" t="s">
        <v>0</v>
      </c>
      <c r="O718" t="s">
        <v>627</v>
      </c>
      <c r="P718" s="2">
        <v>44605.166666666701</v>
      </c>
      <c r="Q718" s="2">
        <v>46090.166666666701</v>
      </c>
      <c r="R718" s="7">
        <f t="shared" si="22"/>
        <v>4.07</v>
      </c>
      <c r="S718" t="s">
        <v>3</v>
      </c>
      <c r="T718" t="s">
        <v>19227</v>
      </c>
      <c r="U718" t="s">
        <v>39</v>
      </c>
      <c r="V718" t="s">
        <v>4492</v>
      </c>
      <c r="W718" t="s">
        <v>5</v>
      </c>
      <c r="X718" t="s">
        <v>23</v>
      </c>
      <c r="Y718" t="str">
        <f t="shared" si="23"/>
        <v>3-5 Years</v>
      </c>
      <c r="Z718" t="s">
        <v>6</v>
      </c>
      <c r="AA718" t="s">
        <v>7</v>
      </c>
      <c r="AB718" t="s">
        <v>271</v>
      </c>
      <c r="AC718" t="s">
        <v>272</v>
      </c>
      <c r="AD718" t="s">
        <v>8</v>
      </c>
      <c r="AE718" t="s">
        <v>4493</v>
      </c>
      <c r="AF718" t="s">
        <v>25</v>
      </c>
      <c r="AG718" t="s">
        <v>40</v>
      </c>
      <c r="AH718" t="s">
        <v>40</v>
      </c>
      <c r="AI718" t="s">
        <v>293</v>
      </c>
      <c r="AJ718" t="s">
        <v>29</v>
      </c>
      <c r="AK718" t="s">
        <v>312</v>
      </c>
      <c r="AL718" s="2">
        <v>44605.166666666701</v>
      </c>
      <c r="AM718" s="2">
        <v>44605.166666666701</v>
      </c>
      <c r="AN718" t="s">
        <v>11</v>
      </c>
      <c r="AO718" t="s">
        <v>12</v>
      </c>
      <c r="AP718" s="2">
        <v>44605.166666666701</v>
      </c>
      <c r="AQ718" t="s">
        <v>26</v>
      </c>
      <c r="AR718" t="s">
        <v>14</v>
      </c>
      <c r="AS718" t="s">
        <v>58</v>
      </c>
      <c r="AT718" t="s">
        <v>57</v>
      </c>
      <c r="AU718" t="s">
        <v>34</v>
      </c>
      <c r="AV718" t="s">
        <v>29</v>
      </c>
      <c r="AW718" t="s">
        <v>17</v>
      </c>
      <c r="AX718" t="s">
        <v>17</v>
      </c>
      <c r="AY718" t="s">
        <v>385</v>
      </c>
      <c r="AZ718">
        <v>53202</v>
      </c>
      <c r="BA718">
        <v>81692</v>
      </c>
      <c r="BB718" t="s">
        <v>18</v>
      </c>
      <c r="BC718" t="s">
        <v>19</v>
      </c>
    </row>
    <row r="719" spans="1:55" x14ac:dyDescent="0.25">
      <c r="A719" t="s">
        <v>4494</v>
      </c>
      <c r="B719" t="s">
        <v>554</v>
      </c>
      <c r="C719" t="s">
        <v>1907</v>
      </c>
      <c r="D719" t="s">
        <v>49</v>
      </c>
      <c r="E719" t="s">
        <v>4495</v>
      </c>
      <c r="F719" t="s">
        <v>4496</v>
      </c>
      <c r="G719" t="s">
        <v>57</v>
      </c>
      <c r="H719" t="s">
        <v>58</v>
      </c>
      <c r="I719" t="s">
        <v>827</v>
      </c>
      <c r="J719" t="s">
        <v>266</v>
      </c>
      <c r="K719" t="s">
        <v>514</v>
      </c>
      <c r="L719" t="s">
        <v>268</v>
      </c>
      <c r="M719" t="s">
        <v>2</v>
      </c>
      <c r="N719" t="s">
        <v>0</v>
      </c>
      <c r="O719" t="s">
        <v>634</v>
      </c>
      <c r="P719" s="2">
        <v>45015.166666666701</v>
      </c>
      <c r="Q719" s="2">
        <v>46104.166666666701</v>
      </c>
      <c r="R719" s="7">
        <f t="shared" si="22"/>
        <v>2.98</v>
      </c>
      <c r="S719" t="s">
        <v>3</v>
      </c>
      <c r="T719" t="s">
        <v>19227</v>
      </c>
      <c r="U719" t="s">
        <v>307</v>
      </c>
      <c r="V719" t="s">
        <v>4497</v>
      </c>
      <c r="W719" t="s">
        <v>22</v>
      </c>
      <c r="X719" t="s">
        <v>23</v>
      </c>
      <c r="Y719" t="str">
        <f t="shared" si="23"/>
        <v>1-2 Years</v>
      </c>
      <c r="Z719" t="s">
        <v>6</v>
      </c>
      <c r="AA719" t="s">
        <v>7</v>
      </c>
      <c r="AB719" t="s">
        <v>289</v>
      </c>
      <c r="AC719" t="s">
        <v>290</v>
      </c>
      <c r="AD719" t="s">
        <v>24</v>
      </c>
      <c r="AE719" t="s">
        <v>4498</v>
      </c>
      <c r="AF719" t="s">
        <v>9</v>
      </c>
      <c r="AG719" t="s">
        <v>10</v>
      </c>
      <c r="AH719" t="s">
        <v>10</v>
      </c>
      <c r="AI719" t="s">
        <v>293</v>
      </c>
      <c r="AJ719" t="s">
        <v>29</v>
      </c>
      <c r="AK719" t="s">
        <v>275</v>
      </c>
      <c r="AL719" s="2">
        <v>45015.166666666701</v>
      </c>
      <c r="AM719" s="2">
        <v>45015.166666666701</v>
      </c>
      <c r="AN719" t="s">
        <v>11</v>
      </c>
      <c r="AO719" t="s">
        <v>12</v>
      </c>
      <c r="AP719" s="2">
        <v>45015.166666666701</v>
      </c>
      <c r="AQ719" t="s">
        <v>26</v>
      </c>
      <c r="AR719" t="s">
        <v>27</v>
      </c>
      <c r="AS719" t="s">
        <v>42</v>
      </c>
      <c r="AT719" t="s">
        <v>35</v>
      </c>
      <c r="AU719" t="s">
        <v>15</v>
      </c>
      <c r="AV719" t="s">
        <v>29</v>
      </c>
      <c r="AW719" t="s">
        <v>17</v>
      </c>
      <c r="AX719" t="s">
        <v>17</v>
      </c>
      <c r="AY719" t="s">
        <v>396</v>
      </c>
      <c r="AZ719">
        <v>46204</v>
      </c>
      <c r="BA719">
        <v>88660</v>
      </c>
      <c r="BB719" t="s">
        <v>18</v>
      </c>
      <c r="BC719" t="s">
        <v>19</v>
      </c>
    </row>
    <row r="720" spans="1:55" x14ac:dyDescent="0.25">
      <c r="A720" t="s">
        <v>4499</v>
      </c>
      <c r="B720" t="s">
        <v>563</v>
      </c>
      <c r="C720" t="s">
        <v>1913</v>
      </c>
      <c r="D720" t="s">
        <v>45</v>
      </c>
      <c r="E720" t="s">
        <v>4500</v>
      </c>
      <c r="F720" t="s">
        <v>4501</v>
      </c>
      <c r="G720" t="s">
        <v>35</v>
      </c>
      <c r="H720" t="s">
        <v>42</v>
      </c>
      <c r="I720" t="s">
        <v>2264</v>
      </c>
      <c r="J720" t="s">
        <v>266</v>
      </c>
      <c r="K720" t="s">
        <v>431</v>
      </c>
      <c r="L720" t="s">
        <v>286</v>
      </c>
      <c r="M720" t="s">
        <v>2</v>
      </c>
      <c r="N720" t="s">
        <v>0</v>
      </c>
      <c r="O720" t="s">
        <v>643</v>
      </c>
      <c r="P720" s="2">
        <v>45247.166666666701</v>
      </c>
      <c r="Q720" s="2">
        <v>46089.166666666701</v>
      </c>
      <c r="R720" s="7">
        <f t="shared" si="22"/>
        <v>2.31</v>
      </c>
      <c r="S720" t="s">
        <v>20</v>
      </c>
      <c r="T720" t="s">
        <v>19231</v>
      </c>
      <c r="U720" t="s">
        <v>21</v>
      </c>
      <c r="V720" t="s">
        <v>4502</v>
      </c>
      <c r="W720" t="s">
        <v>22</v>
      </c>
      <c r="X720" t="s">
        <v>371</v>
      </c>
      <c r="Y720" t="str">
        <f t="shared" si="23"/>
        <v>1-2 Years</v>
      </c>
      <c r="Z720" t="s">
        <v>6</v>
      </c>
      <c r="AA720" t="s">
        <v>65</v>
      </c>
      <c r="AB720" t="s">
        <v>309</v>
      </c>
      <c r="AC720" t="s">
        <v>310</v>
      </c>
      <c r="AD720" t="s">
        <v>24</v>
      </c>
      <c r="AE720" t="s">
        <v>4503</v>
      </c>
      <c r="AF720" t="s">
        <v>9</v>
      </c>
      <c r="AG720" t="s">
        <v>10</v>
      </c>
      <c r="AH720" t="s">
        <v>10</v>
      </c>
      <c r="AI720" t="s">
        <v>293</v>
      </c>
      <c r="AJ720" t="s">
        <v>29</v>
      </c>
      <c r="AK720" t="s">
        <v>294</v>
      </c>
      <c r="AL720" s="2">
        <v>45247.166666666701</v>
      </c>
      <c r="AM720" s="2">
        <v>45247.166666666701</v>
      </c>
      <c r="AN720" t="s">
        <v>11</v>
      </c>
      <c r="AO720" t="s">
        <v>12</v>
      </c>
      <c r="AP720" s="2">
        <v>45247.166666666701</v>
      </c>
      <c r="AQ720" t="s">
        <v>26</v>
      </c>
      <c r="AR720" t="s">
        <v>33</v>
      </c>
      <c r="AS720" t="s">
        <v>64</v>
      </c>
      <c r="AT720" t="s">
        <v>63</v>
      </c>
      <c r="AU720" t="s">
        <v>28</v>
      </c>
      <c r="AV720" t="s">
        <v>16</v>
      </c>
      <c r="AW720" t="s">
        <v>17</v>
      </c>
      <c r="AX720" t="s">
        <v>17</v>
      </c>
      <c r="AY720" t="s">
        <v>407</v>
      </c>
      <c r="AZ720">
        <v>44114</v>
      </c>
      <c r="BA720">
        <v>76433</v>
      </c>
      <c r="BB720" t="s">
        <v>18</v>
      </c>
      <c r="BC720" t="s">
        <v>19</v>
      </c>
    </row>
    <row r="721" spans="1:55" x14ac:dyDescent="0.25">
      <c r="A721" t="s">
        <v>4504</v>
      </c>
      <c r="B721" t="s">
        <v>572</v>
      </c>
      <c r="C721" t="s">
        <v>1920</v>
      </c>
      <c r="D721" t="s">
        <v>1</v>
      </c>
      <c r="E721" t="s">
        <v>4505</v>
      </c>
      <c r="F721" t="s">
        <v>4506</v>
      </c>
      <c r="G721" t="s">
        <v>277</v>
      </c>
      <c r="H721" t="s">
        <v>276</v>
      </c>
      <c r="I721" t="s">
        <v>402</v>
      </c>
      <c r="J721" t="s">
        <v>266</v>
      </c>
      <c r="K721" t="s">
        <v>576</v>
      </c>
      <c r="L721" t="s">
        <v>305</v>
      </c>
      <c r="M721" t="s">
        <v>2</v>
      </c>
      <c r="N721" t="s">
        <v>0</v>
      </c>
      <c r="O721" t="s">
        <v>650</v>
      </c>
      <c r="P721" s="2">
        <v>44506.166666666701</v>
      </c>
      <c r="Q721" s="2">
        <v>46105.166666666701</v>
      </c>
      <c r="R721" s="7">
        <f t="shared" si="22"/>
        <v>4.38</v>
      </c>
      <c r="S721" t="s">
        <v>20</v>
      </c>
      <c r="T721" t="s">
        <v>19233</v>
      </c>
      <c r="U721" t="s">
        <v>31</v>
      </c>
      <c r="V721" t="s">
        <v>4507</v>
      </c>
      <c r="W721" t="s">
        <v>5</v>
      </c>
      <c r="X721" t="s">
        <v>23</v>
      </c>
      <c r="Y721" t="str">
        <f t="shared" si="23"/>
        <v>3-5 Years</v>
      </c>
      <c r="Z721" t="s">
        <v>6</v>
      </c>
      <c r="AA721" t="s">
        <v>7</v>
      </c>
      <c r="AB721" t="s">
        <v>323</v>
      </c>
      <c r="AC721" t="s">
        <v>324</v>
      </c>
      <c r="AD721" t="s">
        <v>8</v>
      </c>
      <c r="AE721" t="s">
        <v>4508</v>
      </c>
      <c r="AF721" t="s">
        <v>9</v>
      </c>
      <c r="AG721" t="s">
        <v>10</v>
      </c>
      <c r="AH721" t="s">
        <v>10</v>
      </c>
      <c r="AI721" t="s">
        <v>293</v>
      </c>
      <c r="AJ721" t="s">
        <v>29</v>
      </c>
      <c r="AK721" t="s">
        <v>312</v>
      </c>
      <c r="AL721" s="2">
        <v>44506.166666666701</v>
      </c>
      <c r="AM721" s="2">
        <v>44506.166666666701</v>
      </c>
      <c r="AN721" t="s">
        <v>11</v>
      </c>
      <c r="AO721" t="s">
        <v>12</v>
      </c>
      <c r="AP721" s="2">
        <v>44506.166666666701</v>
      </c>
      <c r="AQ721" t="s">
        <v>26</v>
      </c>
      <c r="AR721" t="s">
        <v>33</v>
      </c>
      <c r="AS721" t="s">
        <v>88</v>
      </c>
      <c r="AT721" t="s">
        <v>74</v>
      </c>
      <c r="AU721" t="s">
        <v>59</v>
      </c>
      <c r="AV721" t="s">
        <v>29</v>
      </c>
      <c r="AW721" t="s">
        <v>17</v>
      </c>
      <c r="AX721" t="s">
        <v>17</v>
      </c>
      <c r="AY721" t="s">
        <v>416</v>
      </c>
      <c r="AZ721">
        <v>67202</v>
      </c>
      <c r="BA721">
        <v>81692</v>
      </c>
      <c r="BB721" t="s">
        <v>18</v>
      </c>
      <c r="BC721" t="s">
        <v>19</v>
      </c>
    </row>
    <row r="722" spans="1:55" x14ac:dyDescent="0.25">
      <c r="A722" t="s">
        <v>4509</v>
      </c>
      <c r="B722" t="s">
        <v>261</v>
      </c>
      <c r="C722" t="s">
        <v>1926</v>
      </c>
      <c r="D722" t="s">
        <v>30</v>
      </c>
      <c r="E722" t="s">
        <v>4510</v>
      </c>
      <c r="F722" t="s">
        <v>4511</v>
      </c>
      <c r="G722" t="s">
        <v>77</v>
      </c>
      <c r="H722" t="s">
        <v>76</v>
      </c>
      <c r="I722" t="s">
        <v>3251</v>
      </c>
      <c r="J722" t="s">
        <v>266</v>
      </c>
      <c r="K722" t="s">
        <v>585</v>
      </c>
      <c r="L722" t="s">
        <v>268</v>
      </c>
      <c r="M722" t="s">
        <v>2</v>
      </c>
      <c r="N722" t="s">
        <v>0</v>
      </c>
      <c r="O722" t="s">
        <v>658</v>
      </c>
      <c r="P722" s="2">
        <v>45743.166666666701</v>
      </c>
      <c r="Q722" s="2">
        <v>46088.166666666701</v>
      </c>
      <c r="R722" s="7">
        <f t="shared" si="22"/>
        <v>0.95</v>
      </c>
      <c r="S722" t="s">
        <v>3</v>
      </c>
      <c r="T722" t="s">
        <v>19227</v>
      </c>
      <c r="U722" t="s">
        <v>4</v>
      </c>
      <c r="V722" t="s">
        <v>4512</v>
      </c>
      <c r="W722" t="s">
        <v>5</v>
      </c>
      <c r="X722" t="s">
        <v>23</v>
      </c>
      <c r="Y722" t="str">
        <f t="shared" si="23"/>
        <v>Under 1 Year</v>
      </c>
      <c r="Z722" t="s">
        <v>6</v>
      </c>
      <c r="AA722" t="s">
        <v>7</v>
      </c>
      <c r="AB722" t="s">
        <v>271</v>
      </c>
      <c r="AC722" t="s">
        <v>272</v>
      </c>
      <c r="AD722" t="s">
        <v>8</v>
      </c>
      <c r="AE722" t="s">
        <v>4513</v>
      </c>
      <c r="AF722" t="s">
        <v>32</v>
      </c>
      <c r="AG722" t="s">
        <v>40</v>
      </c>
      <c r="AH722" t="s">
        <v>40</v>
      </c>
      <c r="AI722" t="s">
        <v>293</v>
      </c>
      <c r="AJ722" t="s">
        <v>29</v>
      </c>
      <c r="AK722" t="s">
        <v>275</v>
      </c>
      <c r="AL722" s="2">
        <v>45743.166666666701</v>
      </c>
      <c r="AM722" s="2">
        <v>45743.166666666701</v>
      </c>
      <c r="AN722" t="s">
        <v>11</v>
      </c>
      <c r="AO722" t="s">
        <v>12</v>
      </c>
      <c r="AP722" s="2">
        <v>45743.166666666701</v>
      </c>
      <c r="AQ722" t="s">
        <v>41</v>
      </c>
      <c r="AR722" t="s">
        <v>14</v>
      </c>
      <c r="AS722" t="s">
        <v>67</v>
      </c>
      <c r="AT722" t="s">
        <v>52</v>
      </c>
      <c r="AU722" t="s">
        <v>37</v>
      </c>
      <c r="AV722" t="s">
        <v>29</v>
      </c>
      <c r="AW722" t="s">
        <v>17</v>
      </c>
      <c r="AX722" t="s">
        <v>17</v>
      </c>
      <c r="AY722" t="s">
        <v>278</v>
      </c>
      <c r="AZ722">
        <v>60601</v>
      </c>
      <c r="BA722">
        <v>78437</v>
      </c>
      <c r="BB722" t="s">
        <v>18</v>
      </c>
      <c r="BC722" t="s">
        <v>19</v>
      </c>
    </row>
    <row r="723" spans="1:55" x14ac:dyDescent="0.25">
      <c r="A723" t="s">
        <v>4514</v>
      </c>
      <c r="B723" t="s">
        <v>280</v>
      </c>
      <c r="C723" t="s">
        <v>1933</v>
      </c>
      <c r="D723" t="s">
        <v>38</v>
      </c>
      <c r="E723" t="s">
        <v>4515</v>
      </c>
      <c r="F723" t="s">
        <v>4516</v>
      </c>
      <c r="G723" t="s">
        <v>62</v>
      </c>
      <c r="H723" t="s">
        <v>471</v>
      </c>
      <c r="I723" t="s">
        <v>4517</v>
      </c>
      <c r="J723" t="s">
        <v>266</v>
      </c>
      <c r="K723" t="s">
        <v>504</v>
      </c>
      <c r="L723" t="s">
        <v>286</v>
      </c>
      <c r="M723" t="s">
        <v>2</v>
      </c>
      <c r="N723" t="s">
        <v>0</v>
      </c>
      <c r="O723" t="s">
        <v>665</v>
      </c>
      <c r="P723" s="2">
        <v>43872.166666666701</v>
      </c>
      <c r="Q723" s="2">
        <v>46103.166666666701</v>
      </c>
      <c r="R723" s="7">
        <f t="shared" si="22"/>
        <v>6.11</v>
      </c>
      <c r="S723" t="s">
        <v>20</v>
      </c>
      <c r="T723" t="s">
        <v>19234</v>
      </c>
      <c r="U723" t="s">
        <v>4</v>
      </c>
      <c r="V723" t="s">
        <v>4518</v>
      </c>
      <c r="W723" t="s">
        <v>22</v>
      </c>
      <c r="X723" t="s">
        <v>23</v>
      </c>
      <c r="Y723" t="str">
        <f t="shared" si="23"/>
        <v>6-9 Years</v>
      </c>
      <c r="Z723" t="s">
        <v>6</v>
      </c>
      <c r="AA723" t="s">
        <v>7</v>
      </c>
      <c r="AB723" t="s">
        <v>289</v>
      </c>
      <c r="AC723" t="s">
        <v>290</v>
      </c>
      <c r="AD723" t="s">
        <v>24</v>
      </c>
      <c r="AE723" t="s">
        <v>4519</v>
      </c>
      <c r="AF723" t="s">
        <v>338</v>
      </c>
      <c r="AG723" t="s">
        <v>40</v>
      </c>
      <c r="AH723" t="s">
        <v>40</v>
      </c>
      <c r="AI723" t="s">
        <v>293</v>
      </c>
      <c r="AJ723" t="s">
        <v>29</v>
      </c>
      <c r="AK723" t="s">
        <v>294</v>
      </c>
      <c r="AL723" s="2">
        <v>43872.166666666701</v>
      </c>
      <c r="AM723" s="2">
        <v>43872.166666666701</v>
      </c>
      <c r="AN723" t="s">
        <v>11</v>
      </c>
      <c r="AO723" t="s">
        <v>12</v>
      </c>
      <c r="AP723" s="2">
        <v>43872.166666666701</v>
      </c>
      <c r="AQ723" t="s">
        <v>26</v>
      </c>
      <c r="AR723" t="s">
        <v>33</v>
      </c>
      <c r="AS723" t="s">
        <v>88</v>
      </c>
      <c r="AT723" t="s">
        <v>74</v>
      </c>
      <c r="AU723" t="s">
        <v>34</v>
      </c>
      <c r="AV723" t="s">
        <v>29</v>
      </c>
      <c r="AW723" t="s">
        <v>17</v>
      </c>
      <c r="AX723" t="s">
        <v>17</v>
      </c>
      <c r="AY723" t="s">
        <v>297</v>
      </c>
      <c r="AZ723">
        <v>67202</v>
      </c>
      <c r="BA723">
        <v>70342</v>
      </c>
      <c r="BB723" t="s">
        <v>18</v>
      </c>
      <c r="BC723" t="s">
        <v>19</v>
      </c>
    </row>
    <row r="724" spans="1:55" x14ac:dyDescent="0.25">
      <c r="A724" t="s">
        <v>4520</v>
      </c>
      <c r="B724" t="s">
        <v>299</v>
      </c>
      <c r="C724" t="s">
        <v>1940</v>
      </c>
      <c r="D724" t="s">
        <v>49</v>
      </c>
      <c r="E724" t="s">
        <v>4521</v>
      </c>
      <c r="F724" t="s">
        <v>4522</v>
      </c>
      <c r="G724" t="s">
        <v>277</v>
      </c>
      <c r="H724" t="s">
        <v>276</v>
      </c>
      <c r="I724" t="s">
        <v>4353</v>
      </c>
      <c r="J724" t="s">
        <v>266</v>
      </c>
      <c r="K724" t="s">
        <v>467</v>
      </c>
      <c r="L724" t="s">
        <v>305</v>
      </c>
      <c r="M724" t="s">
        <v>2</v>
      </c>
      <c r="N724" t="s">
        <v>0</v>
      </c>
      <c r="O724" t="s">
        <v>673</v>
      </c>
      <c r="P724" s="2">
        <v>42819.166666666701</v>
      </c>
      <c r="Q724" s="2">
        <v>46087.166666666701</v>
      </c>
      <c r="R724" s="7">
        <f t="shared" si="22"/>
        <v>8.9499999999999993</v>
      </c>
      <c r="S724" t="s">
        <v>20</v>
      </c>
      <c r="T724" t="s">
        <v>19231</v>
      </c>
      <c r="U724" t="s">
        <v>458</v>
      </c>
      <c r="V724" t="s">
        <v>4523</v>
      </c>
      <c r="W724" t="s">
        <v>5</v>
      </c>
      <c r="X724" t="s">
        <v>23</v>
      </c>
      <c r="Y724" t="str">
        <f t="shared" si="23"/>
        <v>6-9 Years</v>
      </c>
      <c r="Z724" t="s">
        <v>6</v>
      </c>
      <c r="AA724" t="s">
        <v>7</v>
      </c>
      <c r="AB724" t="s">
        <v>309</v>
      </c>
      <c r="AC724" t="s">
        <v>310</v>
      </c>
      <c r="AD724" t="s">
        <v>8</v>
      </c>
      <c r="AE724" t="s">
        <v>4524</v>
      </c>
      <c r="AF724" t="s">
        <v>25</v>
      </c>
      <c r="AG724" t="s">
        <v>40</v>
      </c>
      <c r="AH724" t="s">
        <v>40</v>
      </c>
      <c r="AI724" t="s">
        <v>293</v>
      </c>
      <c r="AJ724" t="s">
        <v>29</v>
      </c>
      <c r="AK724" t="s">
        <v>312</v>
      </c>
      <c r="AL724" s="2">
        <v>42819.166666666701</v>
      </c>
      <c r="AM724" s="2">
        <v>42819.166666666701</v>
      </c>
      <c r="AN724" t="s">
        <v>11</v>
      </c>
      <c r="AO724" t="s">
        <v>12</v>
      </c>
      <c r="AP724" s="2">
        <v>42819.166666666701</v>
      </c>
      <c r="AQ724" t="s">
        <v>56</v>
      </c>
      <c r="AR724" t="s">
        <v>47</v>
      </c>
      <c r="AS724" t="s">
        <v>332</v>
      </c>
      <c r="AT724" t="s">
        <v>62</v>
      </c>
      <c r="AU724" t="s">
        <v>15</v>
      </c>
      <c r="AV724" t="s">
        <v>29</v>
      </c>
      <c r="AW724" t="s">
        <v>17</v>
      </c>
      <c r="AX724" t="s">
        <v>17</v>
      </c>
      <c r="AY724" t="s">
        <v>313</v>
      </c>
      <c r="AZ724">
        <v>64106</v>
      </c>
      <c r="BA724">
        <v>85580</v>
      </c>
      <c r="BB724" t="s">
        <v>18</v>
      </c>
      <c r="BC724" t="s">
        <v>19</v>
      </c>
    </row>
    <row r="725" spans="1:55" x14ac:dyDescent="0.25">
      <c r="A725" t="s">
        <v>4525</v>
      </c>
      <c r="B725" t="s">
        <v>315</v>
      </c>
      <c r="C725" t="s">
        <v>1946</v>
      </c>
      <c r="D725" t="s">
        <v>45</v>
      </c>
      <c r="E725" t="s">
        <v>4526</v>
      </c>
      <c r="F725" t="s">
        <v>4527</v>
      </c>
      <c r="G725" t="s">
        <v>52</v>
      </c>
      <c r="H725" t="s">
        <v>67</v>
      </c>
      <c r="I725" t="s">
        <v>4528</v>
      </c>
      <c r="J725" t="s">
        <v>266</v>
      </c>
      <c r="K725" t="s">
        <v>431</v>
      </c>
      <c r="L725" t="s">
        <v>268</v>
      </c>
      <c r="M725" t="s">
        <v>2</v>
      </c>
      <c r="N725" t="s">
        <v>0</v>
      </c>
      <c r="O725" t="s">
        <v>680</v>
      </c>
      <c r="P725" s="2">
        <v>43276.166666666701</v>
      </c>
      <c r="Q725" s="2">
        <v>46106.166666666701</v>
      </c>
      <c r="R725" s="7">
        <f t="shared" si="22"/>
        <v>7.75</v>
      </c>
      <c r="S725" t="s">
        <v>3</v>
      </c>
      <c r="T725" t="s">
        <v>19227</v>
      </c>
      <c r="U725" t="s">
        <v>307</v>
      </c>
      <c r="V725" t="s">
        <v>4529</v>
      </c>
      <c r="W725" t="s">
        <v>22</v>
      </c>
      <c r="X725" t="s">
        <v>23</v>
      </c>
      <c r="Y725" t="str">
        <f t="shared" si="23"/>
        <v>6-9 Years</v>
      </c>
      <c r="Z725" t="s">
        <v>6</v>
      </c>
      <c r="AA725" t="s">
        <v>7</v>
      </c>
      <c r="AB725" t="s">
        <v>323</v>
      </c>
      <c r="AC725" t="s">
        <v>324</v>
      </c>
      <c r="AD725" t="s">
        <v>24</v>
      </c>
      <c r="AE725" t="s">
        <v>4530</v>
      </c>
      <c r="AF725" t="s">
        <v>9</v>
      </c>
      <c r="AG725" t="s">
        <v>10</v>
      </c>
      <c r="AH725" t="s">
        <v>10</v>
      </c>
      <c r="AI725" t="s">
        <v>293</v>
      </c>
      <c r="AJ725" t="s">
        <v>29</v>
      </c>
      <c r="AK725" t="s">
        <v>275</v>
      </c>
      <c r="AL725" s="2">
        <v>43276.166666666701</v>
      </c>
      <c r="AM725" s="2">
        <v>43276.166666666701</v>
      </c>
      <c r="AN725" t="s">
        <v>11</v>
      </c>
      <c r="AO725" t="s">
        <v>12</v>
      </c>
      <c r="AP725" s="2">
        <v>43276.166666666701</v>
      </c>
      <c r="AQ725" t="s">
        <v>26</v>
      </c>
      <c r="AR725" t="s">
        <v>27</v>
      </c>
      <c r="AS725" t="s">
        <v>50</v>
      </c>
      <c r="AT725" t="s">
        <v>63</v>
      </c>
      <c r="AU725" t="s">
        <v>28</v>
      </c>
      <c r="AV725" t="s">
        <v>29</v>
      </c>
      <c r="AW725" t="s">
        <v>17</v>
      </c>
      <c r="AX725" t="s">
        <v>17</v>
      </c>
      <c r="AY725" t="s">
        <v>326</v>
      </c>
      <c r="AZ725">
        <v>43215</v>
      </c>
      <c r="BA725">
        <v>75104</v>
      </c>
      <c r="BB725" t="s">
        <v>18</v>
      </c>
      <c r="BC725" t="s">
        <v>19</v>
      </c>
    </row>
    <row r="726" spans="1:55" x14ac:dyDescent="0.25">
      <c r="A726" t="s">
        <v>4531</v>
      </c>
      <c r="B726" t="s">
        <v>328</v>
      </c>
      <c r="C726" t="s">
        <v>1952</v>
      </c>
      <c r="D726" t="s">
        <v>1</v>
      </c>
      <c r="E726" t="s">
        <v>4532</v>
      </c>
      <c r="F726" t="s">
        <v>4533</v>
      </c>
      <c r="G726" t="s">
        <v>63</v>
      </c>
      <c r="H726" t="s">
        <v>64</v>
      </c>
      <c r="I726" t="s">
        <v>715</v>
      </c>
      <c r="J726" t="s">
        <v>266</v>
      </c>
      <c r="K726" t="s">
        <v>392</v>
      </c>
      <c r="L726" t="s">
        <v>286</v>
      </c>
      <c r="M726" t="s">
        <v>2</v>
      </c>
      <c r="N726" t="s">
        <v>0</v>
      </c>
      <c r="O726" t="s">
        <v>688</v>
      </c>
      <c r="P726" s="2">
        <v>45830.166666666701</v>
      </c>
      <c r="Q726" s="2">
        <v>46090.166666666701</v>
      </c>
      <c r="R726" s="7">
        <f t="shared" si="22"/>
        <v>0.71</v>
      </c>
      <c r="S726" t="s">
        <v>3</v>
      </c>
      <c r="T726" t="s">
        <v>19235</v>
      </c>
      <c r="U726" t="s">
        <v>21</v>
      </c>
      <c r="V726" t="s">
        <v>4534</v>
      </c>
      <c r="W726" t="s">
        <v>22</v>
      </c>
      <c r="X726" t="s">
        <v>23</v>
      </c>
      <c r="Y726" t="str">
        <f t="shared" si="23"/>
        <v>Under 1 Year</v>
      </c>
      <c r="Z726" t="s">
        <v>6</v>
      </c>
      <c r="AA726" t="s">
        <v>7</v>
      </c>
      <c r="AB726" t="s">
        <v>271</v>
      </c>
      <c r="AC726" t="s">
        <v>272</v>
      </c>
      <c r="AD726" t="s">
        <v>24</v>
      </c>
      <c r="AE726" t="s">
        <v>4535</v>
      </c>
      <c r="AF726" t="s">
        <v>9</v>
      </c>
      <c r="AG726" t="s">
        <v>10</v>
      </c>
      <c r="AH726" t="s">
        <v>10</v>
      </c>
      <c r="AI726" t="s">
        <v>293</v>
      </c>
      <c r="AJ726" t="s">
        <v>29</v>
      </c>
      <c r="AK726" t="s">
        <v>294</v>
      </c>
      <c r="AL726" s="2">
        <v>45830.166666666701</v>
      </c>
      <c r="AM726" s="2">
        <v>45830.166666666701</v>
      </c>
      <c r="AN726" t="s">
        <v>11</v>
      </c>
      <c r="AO726" t="s">
        <v>12</v>
      </c>
      <c r="AP726" s="2">
        <v>45830.166666666701</v>
      </c>
      <c r="AQ726" t="s">
        <v>26</v>
      </c>
      <c r="AR726" t="s">
        <v>27</v>
      </c>
      <c r="AS726" t="s">
        <v>101</v>
      </c>
      <c r="AT726" t="s">
        <v>57</v>
      </c>
      <c r="AU726" t="s">
        <v>59</v>
      </c>
      <c r="AV726" t="s">
        <v>29</v>
      </c>
      <c r="AW726" t="s">
        <v>17</v>
      </c>
      <c r="AX726" t="s">
        <v>17</v>
      </c>
      <c r="AY726" t="s">
        <v>340</v>
      </c>
      <c r="AZ726">
        <v>53703</v>
      </c>
      <c r="BA726">
        <v>84351</v>
      </c>
      <c r="BB726" t="s">
        <v>18</v>
      </c>
      <c r="BC726" t="s">
        <v>19</v>
      </c>
    </row>
    <row r="727" spans="1:55" x14ac:dyDescent="0.25">
      <c r="A727" t="s">
        <v>4536</v>
      </c>
      <c r="B727" t="s">
        <v>342</v>
      </c>
      <c r="C727" t="s">
        <v>1958</v>
      </c>
      <c r="D727" t="s">
        <v>30</v>
      </c>
      <c r="E727" t="s">
        <v>4537</v>
      </c>
      <c r="F727" t="s">
        <v>4538</v>
      </c>
      <c r="G727" t="s">
        <v>82</v>
      </c>
      <c r="H727" t="s">
        <v>346</v>
      </c>
      <c r="I727" t="s">
        <v>391</v>
      </c>
      <c r="J727" t="s">
        <v>266</v>
      </c>
      <c r="K727" t="s">
        <v>541</v>
      </c>
      <c r="L727" t="s">
        <v>305</v>
      </c>
      <c r="M727" t="s">
        <v>2</v>
      </c>
      <c r="N727" t="s">
        <v>0</v>
      </c>
      <c r="O727" t="s">
        <v>696</v>
      </c>
      <c r="P727" s="2">
        <v>45919.166666666701</v>
      </c>
      <c r="Q727" s="2">
        <v>46105.166666666701</v>
      </c>
      <c r="R727" s="7">
        <f t="shared" si="22"/>
        <v>0.51</v>
      </c>
      <c r="S727" t="s">
        <v>3</v>
      </c>
      <c r="T727" t="s">
        <v>19237</v>
      </c>
      <c r="U727" t="s">
        <v>31</v>
      </c>
      <c r="V727" t="s">
        <v>4539</v>
      </c>
      <c r="W727" t="s">
        <v>22</v>
      </c>
      <c r="X727" t="s">
        <v>23</v>
      </c>
      <c r="Y727" t="str">
        <f t="shared" si="23"/>
        <v>Under 1 Year</v>
      </c>
      <c r="Z727" t="s">
        <v>6</v>
      </c>
      <c r="AA727" t="s">
        <v>7</v>
      </c>
      <c r="AB727" t="s">
        <v>289</v>
      </c>
      <c r="AC727" t="s">
        <v>290</v>
      </c>
      <c r="AD727" t="s">
        <v>24</v>
      </c>
      <c r="AE727" t="s">
        <v>4540</v>
      </c>
      <c r="AF727" t="s">
        <v>9</v>
      </c>
      <c r="AG727" t="s">
        <v>10</v>
      </c>
      <c r="AH727" t="s">
        <v>10</v>
      </c>
      <c r="AI727" t="s">
        <v>293</v>
      </c>
      <c r="AJ727" t="s">
        <v>29</v>
      </c>
      <c r="AK727" t="s">
        <v>312</v>
      </c>
      <c r="AL727" s="2">
        <v>45919.166666666701</v>
      </c>
      <c r="AM727" s="2">
        <v>45919.166666666701</v>
      </c>
      <c r="AN727" t="s">
        <v>11</v>
      </c>
      <c r="AO727" t="s">
        <v>12</v>
      </c>
      <c r="AP727" s="2">
        <v>45919.166666666701</v>
      </c>
      <c r="AQ727" t="s">
        <v>26</v>
      </c>
      <c r="AR727" t="s">
        <v>33</v>
      </c>
      <c r="AS727" t="s">
        <v>332</v>
      </c>
      <c r="AT727" t="s">
        <v>62</v>
      </c>
      <c r="AU727" t="s">
        <v>37</v>
      </c>
      <c r="AV727" t="s">
        <v>29</v>
      </c>
      <c r="AW727" t="s">
        <v>17</v>
      </c>
      <c r="AX727" t="s">
        <v>17</v>
      </c>
      <c r="AY727" t="s">
        <v>352</v>
      </c>
      <c r="AZ727">
        <v>64106</v>
      </c>
      <c r="BA727">
        <v>72723</v>
      </c>
      <c r="BB727" t="s">
        <v>18</v>
      </c>
      <c r="BC727" t="s">
        <v>19</v>
      </c>
    </row>
    <row r="728" spans="1:55" x14ac:dyDescent="0.25">
      <c r="A728" t="s">
        <v>4541</v>
      </c>
      <c r="B728" t="s">
        <v>354</v>
      </c>
      <c r="C728" t="s">
        <v>1964</v>
      </c>
      <c r="D728" t="s">
        <v>38</v>
      </c>
      <c r="E728" t="s">
        <v>4542</v>
      </c>
      <c r="F728" t="s">
        <v>4543</v>
      </c>
      <c r="G728" t="s">
        <v>77</v>
      </c>
      <c r="H728" t="s">
        <v>76</v>
      </c>
      <c r="I728" t="s">
        <v>3251</v>
      </c>
      <c r="J728" t="s">
        <v>266</v>
      </c>
      <c r="K728" t="s">
        <v>668</v>
      </c>
      <c r="L728" t="s">
        <v>268</v>
      </c>
      <c r="M728" t="s">
        <v>2</v>
      </c>
      <c r="N728" t="s">
        <v>0</v>
      </c>
      <c r="O728" t="s">
        <v>704</v>
      </c>
      <c r="P728" s="2">
        <v>45581.166666666701</v>
      </c>
      <c r="Q728" s="2">
        <v>46089.166666666701</v>
      </c>
      <c r="R728" s="7">
        <f t="shared" si="22"/>
        <v>1.39</v>
      </c>
      <c r="S728" t="s">
        <v>3</v>
      </c>
      <c r="T728" t="s">
        <v>19238</v>
      </c>
      <c r="U728" t="s">
        <v>4</v>
      </c>
      <c r="V728" t="s">
        <v>4544</v>
      </c>
      <c r="W728" t="s">
        <v>22</v>
      </c>
      <c r="X728" t="s">
        <v>23</v>
      </c>
      <c r="Y728" t="str">
        <f t="shared" si="23"/>
        <v>1-2 Years</v>
      </c>
      <c r="Z728" t="s">
        <v>6</v>
      </c>
      <c r="AA728" t="s">
        <v>7</v>
      </c>
      <c r="AB728" t="s">
        <v>309</v>
      </c>
      <c r="AC728" t="s">
        <v>310</v>
      </c>
      <c r="AD728" t="s">
        <v>24</v>
      </c>
      <c r="AE728" t="s">
        <v>4545</v>
      </c>
      <c r="AF728" t="s">
        <v>32</v>
      </c>
      <c r="AG728" t="s">
        <v>40</v>
      </c>
      <c r="AH728" t="s">
        <v>40</v>
      </c>
      <c r="AI728" t="s">
        <v>293</v>
      </c>
      <c r="AJ728" t="s">
        <v>29</v>
      </c>
      <c r="AK728" t="s">
        <v>275</v>
      </c>
      <c r="AL728" s="2">
        <v>45581.166666666701</v>
      </c>
      <c r="AM728" s="2">
        <v>45581.166666666701</v>
      </c>
      <c r="AN728" t="s">
        <v>11</v>
      </c>
      <c r="AO728" t="s">
        <v>12</v>
      </c>
      <c r="AP728" s="2">
        <v>45581.166666666701</v>
      </c>
      <c r="AQ728" t="s">
        <v>26</v>
      </c>
      <c r="AR728" t="s">
        <v>14</v>
      </c>
      <c r="AS728" t="s">
        <v>50</v>
      </c>
      <c r="AT728" t="s">
        <v>63</v>
      </c>
      <c r="AU728" t="s">
        <v>34</v>
      </c>
      <c r="AV728" t="s">
        <v>29</v>
      </c>
      <c r="AW728" t="s">
        <v>17</v>
      </c>
      <c r="AX728" t="s">
        <v>17</v>
      </c>
      <c r="AY728" t="s">
        <v>362</v>
      </c>
      <c r="AZ728">
        <v>43215</v>
      </c>
      <c r="BA728">
        <v>78437</v>
      </c>
      <c r="BB728" t="s">
        <v>18</v>
      </c>
      <c r="BC728" t="s">
        <v>19</v>
      </c>
    </row>
    <row r="729" spans="1:55" x14ac:dyDescent="0.25">
      <c r="A729" t="s">
        <v>4546</v>
      </c>
      <c r="B729" t="s">
        <v>364</v>
      </c>
      <c r="C729" t="s">
        <v>1970</v>
      </c>
      <c r="D729" t="s">
        <v>49</v>
      </c>
      <c r="E729" t="s">
        <v>4547</v>
      </c>
      <c r="F729" t="s">
        <v>4548</v>
      </c>
      <c r="G729" t="s">
        <v>277</v>
      </c>
      <c r="H729" t="s">
        <v>276</v>
      </c>
      <c r="I729" t="s">
        <v>402</v>
      </c>
      <c r="J729" t="s">
        <v>266</v>
      </c>
      <c r="K729" t="s">
        <v>514</v>
      </c>
      <c r="L729" t="s">
        <v>286</v>
      </c>
      <c r="M729" t="s">
        <v>2</v>
      </c>
      <c r="N729" t="s">
        <v>0</v>
      </c>
      <c r="O729" t="s">
        <v>712</v>
      </c>
      <c r="P729" s="2">
        <v>44941.166666666701</v>
      </c>
      <c r="Q729" s="2">
        <v>46100.166666666701</v>
      </c>
      <c r="R729" s="7">
        <f t="shared" si="22"/>
        <v>3.17</v>
      </c>
      <c r="S729" t="s">
        <v>3</v>
      </c>
      <c r="T729" t="s">
        <v>19238</v>
      </c>
      <c r="U729" t="s">
        <v>39</v>
      </c>
      <c r="V729" t="s">
        <v>4549</v>
      </c>
      <c r="W729" t="s">
        <v>5</v>
      </c>
      <c r="X729" t="s">
        <v>371</v>
      </c>
      <c r="Y729" t="str">
        <f t="shared" si="23"/>
        <v>3-5 Years</v>
      </c>
      <c r="Z729" t="s">
        <v>6</v>
      </c>
      <c r="AA729" t="s">
        <v>65</v>
      </c>
      <c r="AB729" t="s">
        <v>323</v>
      </c>
      <c r="AC729" t="s">
        <v>324</v>
      </c>
      <c r="AD729" t="s">
        <v>8</v>
      </c>
      <c r="AE729" t="s">
        <v>4550</v>
      </c>
      <c r="AF729" t="s">
        <v>338</v>
      </c>
      <c r="AG729" t="s">
        <v>40</v>
      </c>
      <c r="AH729" t="s">
        <v>40</v>
      </c>
      <c r="AI729" t="s">
        <v>293</v>
      </c>
      <c r="AJ729" t="s">
        <v>29</v>
      </c>
      <c r="AK729" t="s">
        <v>294</v>
      </c>
      <c r="AL729" s="2">
        <v>44941.166666666701</v>
      </c>
      <c r="AM729" s="2">
        <v>44941.166666666701</v>
      </c>
      <c r="AN729" t="s">
        <v>11</v>
      </c>
      <c r="AO729" t="s">
        <v>12</v>
      </c>
      <c r="AP729" s="2">
        <v>44941.166666666701</v>
      </c>
      <c r="AQ729" t="s">
        <v>70</v>
      </c>
      <c r="AR729" t="s">
        <v>14</v>
      </c>
      <c r="AS729" t="s">
        <v>50</v>
      </c>
      <c r="AT729" t="s">
        <v>63</v>
      </c>
      <c r="AU729" t="s">
        <v>15</v>
      </c>
      <c r="AV729" t="s">
        <v>16</v>
      </c>
      <c r="AW729" t="s">
        <v>17</v>
      </c>
      <c r="AX729" t="s">
        <v>17</v>
      </c>
      <c r="AY729" t="s">
        <v>374</v>
      </c>
      <c r="AZ729">
        <v>43215</v>
      </c>
      <c r="BA729">
        <v>81692</v>
      </c>
      <c r="BB729" t="s">
        <v>18</v>
      </c>
      <c r="BC729" t="s">
        <v>19</v>
      </c>
    </row>
    <row r="730" spans="1:55" x14ac:dyDescent="0.25">
      <c r="A730" t="s">
        <v>4551</v>
      </c>
      <c r="B730" t="s">
        <v>376</v>
      </c>
      <c r="C730" t="s">
        <v>1977</v>
      </c>
      <c r="D730" t="s">
        <v>45</v>
      </c>
      <c r="E730" t="s">
        <v>4552</v>
      </c>
      <c r="F730" t="s">
        <v>4553</v>
      </c>
      <c r="G730" t="s">
        <v>74</v>
      </c>
      <c r="H730" t="s">
        <v>88</v>
      </c>
      <c r="I730" t="s">
        <v>4554</v>
      </c>
      <c r="J730" t="s">
        <v>266</v>
      </c>
      <c r="K730" t="s">
        <v>567</v>
      </c>
      <c r="L730" t="s">
        <v>305</v>
      </c>
      <c r="M730" t="s">
        <v>2</v>
      </c>
      <c r="N730" t="s">
        <v>0</v>
      </c>
      <c r="O730" t="s">
        <v>720</v>
      </c>
      <c r="P730" s="2">
        <v>43449.166666666701</v>
      </c>
      <c r="Q730" s="2">
        <v>46084.166666666701</v>
      </c>
      <c r="R730" s="7">
        <f t="shared" si="22"/>
        <v>7.21</v>
      </c>
      <c r="S730" t="s">
        <v>3</v>
      </c>
      <c r="T730" t="s">
        <v>19239</v>
      </c>
      <c r="U730" t="s">
        <v>458</v>
      </c>
      <c r="V730" t="s">
        <v>4555</v>
      </c>
      <c r="W730" t="s">
        <v>22</v>
      </c>
      <c r="X730" t="s">
        <v>23</v>
      </c>
      <c r="Y730" t="str">
        <f t="shared" si="23"/>
        <v>6-9 Years</v>
      </c>
      <c r="Z730" t="s">
        <v>6</v>
      </c>
      <c r="AA730" t="s">
        <v>7</v>
      </c>
      <c r="AB730" t="s">
        <v>271</v>
      </c>
      <c r="AC730" t="s">
        <v>272</v>
      </c>
      <c r="AD730" t="s">
        <v>24</v>
      </c>
      <c r="AE730" t="s">
        <v>4556</v>
      </c>
      <c r="AF730" t="s">
        <v>25</v>
      </c>
      <c r="AG730" t="s">
        <v>40</v>
      </c>
      <c r="AH730" t="s">
        <v>40</v>
      </c>
      <c r="AI730" t="s">
        <v>293</v>
      </c>
      <c r="AJ730" t="s">
        <v>29</v>
      </c>
      <c r="AK730" t="s">
        <v>312</v>
      </c>
      <c r="AL730" s="2">
        <v>43449.166666666701</v>
      </c>
      <c r="AM730" s="2">
        <v>43449.166666666701</v>
      </c>
      <c r="AN730" t="s">
        <v>51</v>
      </c>
      <c r="AO730" t="s">
        <v>53</v>
      </c>
      <c r="AP730" s="2">
        <v>43449.166666666701</v>
      </c>
      <c r="AQ730" t="s">
        <v>26</v>
      </c>
      <c r="AR730" t="s">
        <v>47</v>
      </c>
      <c r="AS730" t="s">
        <v>346</v>
      </c>
      <c r="AT730" t="s">
        <v>82</v>
      </c>
      <c r="AU730" t="s">
        <v>28</v>
      </c>
      <c r="AV730" t="s">
        <v>29</v>
      </c>
      <c r="AW730" t="s">
        <v>17</v>
      </c>
      <c r="AX730" t="s">
        <v>17</v>
      </c>
      <c r="AY730" t="s">
        <v>385</v>
      </c>
      <c r="AZ730">
        <v>48226</v>
      </c>
      <c r="BA730">
        <v>70730</v>
      </c>
      <c r="BB730" t="s">
        <v>18</v>
      </c>
      <c r="BC730" t="s">
        <v>19</v>
      </c>
    </row>
    <row r="731" spans="1:55" x14ac:dyDescent="0.25">
      <c r="A731" t="s">
        <v>4557</v>
      </c>
      <c r="B731" t="s">
        <v>387</v>
      </c>
      <c r="C731" t="s">
        <v>1984</v>
      </c>
      <c r="D731" t="s">
        <v>1</v>
      </c>
      <c r="E731" t="s">
        <v>4558</v>
      </c>
      <c r="F731" t="s">
        <v>4559</v>
      </c>
      <c r="G731" t="s">
        <v>82</v>
      </c>
      <c r="H731" t="s">
        <v>339</v>
      </c>
      <c r="I731" t="s">
        <v>4560</v>
      </c>
      <c r="J731" t="s">
        <v>266</v>
      </c>
      <c r="K731" t="s">
        <v>731</v>
      </c>
      <c r="L731" t="s">
        <v>268</v>
      </c>
      <c r="M731" t="s">
        <v>2</v>
      </c>
      <c r="N731" t="s">
        <v>0</v>
      </c>
      <c r="O731" t="s">
        <v>727</v>
      </c>
      <c r="P731" s="2">
        <v>45038.166666666701</v>
      </c>
      <c r="Q731" s="2">
        <v>46101.166666666701</v>
      </c>
      <c r="R731" s="7">
        <f t="shared" si="22"/>
        <v>2.91</v>
      </c>
      <c r="S731" t="s">
        <v>20</v>
      </c>
      <c r="T731" t="s">
        <v>19230</v>
      </c>
      <c r="U731" t="s">
        <v>307</v>
      </c>
      <c r="V731" t="s">
        <v>4561</v>
      </c>
      <c r="W731" t="s">
        <v>22</v>
      </c>
      <c r="X731" t="s">
        <v>23</v>
      </c>
      <c r="Y731" t="str">
        <f t="shared" si="23"/>
        <v>1-2 Years</v>
      </c>
      <c r="Z731" t="s">
        <v>6</v>
      </c>
      <c r="AA731" t="s">
        <v>7</v>
      </c>
      <c r="AB731" t="s">
        <v>289</v>
      </c>
      <c r="AC731" t="s">
        <v>290</v>
      </c>
      <c r="AD731" t="s">
        <v>24</v>
      </c>
      <c r="AE731" t="s">
        <v>4562</v>
      </c>
      <c r="AF731" t="s">
        <v>9</v>
      </c>
      <c r="AG731" t="s">
        <v>10</v>
      </c>
      <c r="AH731" t="s">
        <v>10</v>
      </c>
      <c r="AI731" t="s">
        <v>293</v>
      </c>
      <c r="AJ731" t="s">
        <v>29</v>
      </c>
      <c r="AK731" t="s">
        <v>275</v>
      </c>
      <c r="AL731" s="2">
        <v>45038.166666666701</v>
      </c>
      <c r="AM731" s="2">
        <v>45038.166666666701</v>
      </c>
      <c r="AN731" t="s">
        <v>11</v>
      </c>
      <c r="AO731" t="s">
        <v>12</v>
      </c>
      <c r="AP731" s="2">
        <v>45038.166666666701</v>
      </c>
      <c r="AQ731" t="s">
        <v>26</v>
      </c>
      <c r="AR731" t="s">
        <v>27</v>
      </c>
      <c r="AS731" t="s">
        <v>88</v>
      </c>
      <c r="AT731" t="s">
        <v>74</v>
      </c>
      <c r="AU731" t="s">
        <v>59</v>
      </c>
      <c r="AV731" t="s">
        <v>29</v>
      </c>
      <c r="AW731" t="s">
        <v>17</v>
      </c>
      <c r="AX731" t="s">
        <v>17</v>
      </c>
      <c r="AY731" t="s">
        <v>396</v>
      </c>
      <c r="AZ731">
        <v>67202</v>
      </c>
      <c r="BA731">
        <v>89325</v>
      </c>
      <c r="BB731" t="s">
        <v>18</v>
      </c>
      <c r="BC731" t="s">
        <v>19</v>
      </c>
    </row>
    <row r="732" spans="1:55" x14ac:dyDescent="0.25">
      <c r="A732" t="s">
        <v>4563</v>
      </c>
      <c r="B732" t="s">
        <v>398</v>
      </c>
      <c r="C732" t="s">
        <v>1991</v>
      </c>
      <c r="D732" t="s">
        <v>30</v>
      </c>
      <c r="E732" t="s">
        <v>4564</v>
      </c>
      <c r="F732" t="s">
        <v>4565</v>
      </c>
      <c r="G732" t="s">
        <v>82</v>
      </c>
      <c r="H732" t="s">
        <v>346</v>
      </c>
      <c r="I732" t="s">
        <v>347</v>
      </c>
      <c r="J732" t="s">
        <v>266</v>
      </c>
      <c r="K732" t="s">
        <v>267</v>
      </c>
      <c r="L732" t="s">
        <v>286</v>
      </c>
      <c r="M732" t="s">
        <v>2</v>
      </c>
      <c r="N732" t="s">
        <v>0</v>
      </c>
      <c r="O732" t="s">
        <v>736</v>
      </c>
      <c r="P732" s="2">
        <v>45172.166666666701</v>
      </c>
      <c r="Q732" s="2">
        <v>46086.166666666701</v>
      </c>
      <c r="R732" s="7">
        <f t="shared" si="22"/>
        <v>2.5</v>
      </c>
      <c r="S732" t="s">
        <v>20</v>
      </c>
      <c r="T732" t="s">
        <v>19231</v>
      </c>
      <c r="U732" t="s">
        <v>21</v>
      </c>
      <c r="V732" t="s">
        <v>4566</v>
      </c>
      <c r="W732" t="s">
        <v>22</v>
      </c>
      <c r="X732" t="s">
        <v>23</v>
      </c>
      <c r="Y732" t="str">
        <f t="shared" si="23"/>
        <v>1-2 Years</v>
      </c>
      <c r="Z732" t="s">
        <v>6</v>
      </c>
      <c r="AA732" t="s">
        <v>7</v>
      </c>
      <c r="AB732" t="s">
        <v>309</v>
      </c>
      <c r="AC732" t="s">
        <v>310</v>
      </c>
      <c r="AD732" t="s">
        <v>24</v>
      </c>
      <c r="AE732" t="s">
        <v>4567</v>
      </c>
      <c r="AF732" t="s">
        <v>9</v>
      </c>
      <c r="AG732" t="s">
        <v>10</v>
      </c>
      <c r="AH732" t="s">
        <v>10</v>
      </c>
      <c r="AI732" t="s">
        <v>293</v>
      </c>
      <c r="AJ732" t="s">
        <v>29</v>
      </c>
      <c r="AK732" t="s">
        <v>294</v>
      </c>
      <c r="AL732" s="2">
        <v>45172.166666666701</v>
      </c>
      <c r="AM732" s="2">
        <v>45172.166666666701</v>
      </c>
      <c r="AN732" t="s">
        <v>11</v>
      </c>
      <c r="AO732" t="s">
        <v>12</v>
      </c>
      <c r="AP732" s="2">
        <v>45172.166666666701</v>
      </c>
      <c r="AQ732" t="s">
        <v>26</v>
      </c>
      <c r="AR732" t="s">
        <v>27</v>
      </c>
      <c r="AS732" t="s">
        <v>346</v>
      </c>
      <c r="AT732" t="s">
        <v>82</v>
      </c>
      <c r="AU732" t="s">
        <v>37</v>
      </c>
      <c r="AV732" t="s">
        <v>29</v>
      </c>
      <c r="AW732" t="s">
        <v>17</v>
      </c>
      <c r="AX732" t="s">
        <v>17</v>
      </c>
      <c r="AY732" t="s">
        <v>407</v>
      </c>
      <c r="AZ732">
        <v>48226</v>
      </c>
      <c r="BA732">
        <v>72355</v>
      </c>
      <c r="BB732" t="s">
        <v>18</v>
      </c>
      <c r="BC732" t="s">
        <v>19</v>
      </c>
    </row>
    <row r="733" spans="1:55" x14ac:dyDescent="0.25">
      <c r="A733" t="s">
        <v>4568</v>
      </c>
      <c r="B733" t="s">
        <v>409</v>
      </c>
      <c r="C733" t="s">
        <v>1998</v>
      </c>
      <c r="D733" t="s">
        <v>38</v>
      </c>
      <c r="E733" t="s">
        <v>4569</v>
      </c>
      <c r="F733" t="s">
        <v>4570</v>
      </c>
      <c r="G733" t="s">
        <v>43</v>
      </c>
      <c r="H733" t="s">
        <v>44</v>
      </c>
      <c r="I733" t="s">
        <v>3257</v>
      </c>
      <c r="J733" t="s">
        <v>266</v>
      </c>
      <c r="K733" t="s">
        <v>668</v>
      </c>
      <c r="L733" t="s">
        <v>305</v>
      </c>
      <c r="M733" t="s">
        <v>2</v>
      </c>
      <c r="N733" t="s">
        <v>0</v>
      </c>
      <c r="O733" t="s">
        <v>743</v>
      </c>
      <c r="P733" s="2">
        <v>44205.166666666701</v>
      </c>
      <c r="Q733" s="2">
        <v>46102.166666666701</v>
      </c>
      <c r="R733" s="7">
        <f t="shared" si="22"/>
        <v>5.19</v>
      </c>
      <c r="S733" t="s">
        <v>3</v>
      </c>
      <c r="T733" t="s">
        <v>19238</v>
      </c>
      <c r="U733" t="s">
        <v>31</v>
      </c>
      <c r="V733" t="s">
        <v>4571</v>
      </c>
      <c r="W733" t="s">
        <v>22</v>
      </c>
      <c r="X733" t="s">
        <v>23</v>
      </c>
      <c r="Y733" t="str">
        <f t="shared" si="23"/>
        <v>3-5 Years</v>
      </c>
      <c r="Z733" t="s">
        <v>6</v>
      </c>
      <c r="AA733" t="s">
        <v>7</v>
      </c>
      <c r="AB733" t="s">
        <v>323</v>
      </c>
      <c r="AC733" t="s">
        <v>324</v>
      </c>
      <c r="AD733" t="s">
        <v>24</v>
      </c>
      <c r="AE733" t="s">
        <v>4572</v>
      </c>
      <c r="AF733" t="s">
        <v>9</v>
      </c>
      <c r="AG733" t="s">
        <v>10</v>
      </c>
      <c r="AH733" t="s">
        <v>10</v>
      </c>
      <c r="AI733" t="s">
        <v>293</v>
      </c>
      <c r="AJ733" t="s">
        <v>29</v>
      </c>
      <c r="AK733" t="s">
        <v>312</v>
      </c>
      <c r="AL733" s="2">
        <v>44205.166666666701</v>
      </c>
      <c r="AM733" s="2">
        <v>44205.166666666701</v>
      </c>
      <c r="AN733" t="s">
        <v>11</v>
      </c>
      <c r="AO733" t="s">
        <v>12</v>
      </c>
      <c r="AP733" s="2">
        <v>44205.166666666701</v>
      </c>
      <c r="AQ733" t="s">
        <v>26</v>
      </c>
      <c r="AR733" t="s">
        <v>33</v>
      </c>
      <c r="AS733" t="s">
        <v>67</v>
      </c>
      <c r="AT733" t="s">
        <v>52</v>
      </c>
      <c r="AU733" t="s">
        <v>34</v>
      </c>
      <c r="AV733" t="s">
        <v>29</v>
      </c>
      <c r="AW733" t="s">
        <v>17</v>
      </c>
      <c r="AX733" t="s">
        <v>17</v>
      </c>
      <c r="AY733" t="s">
        <v>416</v>
      </c>
      <c r="AZ733">
        <v>60601</v>
      </c>
      <c r="BA733">
        <v>73801</v>
      </c>
      <c r="BB733" t="s">
        <v>18</v>
      </c>
      <c r="BC733" t="s">
        <v>19</v>
      </c>
    </row>
    <row r="734" spans="1:55" x14ac:dyDescent="0.25">
      <c r="A734" t="s">
        <v>4573</v>
      </c>
      <c r="B734" t="s">
        <v>418</v>
      </c>
      <c r="C734" t="s">
        <v>2004</v>
      </c>
      <c r="D734" t="s">
        <v>49</v>
      </c>
      <c r="E734" t="s">
        <v>4574</v>
      </c>
      <c r="F734" t="s">
        <v>4575</v>
      </c>
      <c r="G734" t="s">
        <v>57</v>
      </c>
      <c r="H734" t="s">
        <v>101</v>
      </c>
      <c r="I734" t="s">
        <v>1723</v>
      </c>
      <c r="J734" t="s">
        <v>266</v>
      </c>
      <c r="K734" t="s">
        <v>467</v>
      </c>
      <c r="L734" t="s">
        <v>268</v>
      </c>
      <c r="M734" t="s">
        <v>2</v>
      </c>
      <c r="N734" t="s">
        <v>0</v>
      </c>
      <c r="O734" t="s">
        <v>750</v>
      </c>
      <c r="P734" s="2">
        <v>46040.166666666701</v>
      </c>
      <c r="Q734" s="2">
        <v>46086.166666666701</v>
      </c>
      <c r="R734" s="7">
        <f t="shared" si="22"/>
        <v>0.13</v>
      </c>
      <c r="S734" t="s">
        <v>3</v>
      </c>
      <c r="T734" t="s">
        <v>19229</v>
      </c>
      <c r="U734" t="s">
        <v>4</v>
      </c>
      <c r="V734" t="s">
        <v>4576</v>
      </c>
      <c r="W734" t="s">
        <v>22</v>
      </c>
      <c r="X734" t="s">
        <v>23</v>
      </c>
      <c r="Y734" t="str">
        <f t="shared" si="23"/>
        <v>Under 1 Year</v>
      </c>
      <c r="Z734" t="s">
        <v>6</v>
      </c>
      <c r="AA734" t="s">
        <v>7</v>
      </c>
      <c r="AB734" t="s">
        <v>271</v>
      </c>
      <c r="AC734" t="s">
        <v>272</v>
      </c>
      <c r="AD734" t="s">
        <v>24</v>
      </c>
      <c r="AE734" t="s">
        <v>4577</v>
      </c>
      <c r="AF734" t="s">
        <v>32</v>
      </c>
      <c r="AG734" t="s">
        <v>40</v>
      </c>
      <c r="AH734" t="s">
        <v>40</v>
      </c>
      <c r="AI734" t="s">
        <v>293</v>
      </c>
      <c r="AJ734" t="s">
        <v>29</v>
      </c>
      <c r="AK734" t="s">
        <v>275</v>
      </c>
      <c r="AL734" s="2">
        <v>46040.166666666701</v>
      </c>
      <c r="AM734" s="2">
        <v>46040.166666666701</v>
      </c>
      <c r="AN734" t="s">
        <v>11</v>
      </c>
      <c r="AO734" t="s">
        <v>12</v>
      </c>
      <c r="AP734" s="2">
        <v>46040.166666666701</v>
      </c>
      <c r="AQ734" t="s">
        <v>26</v>
      </c>
      <c r="AR734" t="s">
        <v>14</v>
      </c>
      <c r="AS734" t="s">
        <v>58</v>
      </c>
      <c r="AT734" t="s">
        <v>57</v>
      </c>
      <c r="AU734" t="s">
        <v>15</v>
      </c>
      <c r="AV734" t="s">
        <v>29</v>
      </c>
      <c r="AW734" t="s">
        <v>17</v>
      </c>
      <c r="AX734" t="s">
        <v>17</v>
      </c>
      <c r="AY734" t="s">
        <v>278</v>
      </c>
      <c r="AZ734">
        <v>53202</v>
      </c>
      <c r="BA734">
        <v>71694</v>
      </c>
      <c r="BB734" t="s">
        <v>18</v>
      </c>
      <c r="BC734" t="s">
        <v>19</v>
      </c>
    </row>
    <row r="735" spans="1:55" x14ac:dyDescent="0.25">
      <c r="A735" t="s">
        <v>4578</v>
      </c>
      <c r="B735" t="s">
        <v>427</v>
      </c>
      <c r="C735" t="s">
        <v>2010</v>
      </c>
      <c r="D735" t="s">
        <v>45</v>
      </c>
      <c r="E735" t="s">
        <v>4579</v>
      </c>
      <c r="F735" t="s">
        <v>4580</v>
      </c>
      <c r="G735" t="s">
        <v>62</v>
      </c>
      <c r="H735" t="s">
        <v>332</v>
      </c>
      <c r="I735" t="s">
        <v>1022</v>
      </c>
      <c r="J735" t="s">
        <v>266</v>
      </c>
      <c r="K735" t="s">
        <v>320</v>
      </c>
      <c r="L735" t="s">
        <v>286</v>
      </c>
      <c r="M735" t="s">
        <v>2</v>
      </c>
      <c r="N735" t="s">
        <v>0</v>
      </c>
      <c r="O735" t="s">
        <v>758</v>
      </c>
      <c r="P735" s="2">
        <v>45817.166666666701</v>
      </c>
      <c r="Q735" s="2">
        <v>46102.166666666701</v>
      </c>
      <c r="R735" s="7">
        <f t="shared" si="22"/>
        <v>0.78</v>
      </c>
      <c r="S735" t="s">
        <v>3</v>
      </c>
      <c r="T735" t="s">
        <v>19237</v>
      </c>
      <c r="U735" t="s">
        <v>39</v>
      </c>
      <c r="V735" t="s">
        <v>4581</v>
      </c>
      <c r="W735" t="s">
        <v>22</v>
      </c>
      <c r="X735" t="s">
        <v>23</v>
      </c>
      <c r="Y735" t="str">
        <f t="shared" si="23"/>
        <v>Under 1 Year</v>
      </c>
      <c r="Z735" t="s">
        <v>6</v>
      </c>
      <c r="AA735" t="s">
        <v>7</v>
      </c>
      <c r="AB735" t="s">
        <v>289</v>
      </c>
      <c r="AC735" t="s">
        <v>290</v>
      </c>
      <c r="AD735" t="s">
        <v>24</v>
      </c>
      <c r="AE735" t="s">
        <v>4582</v>
      </c>
      <c r="AF735" t="s">
        <v>338</v>
      </c>
      <c r="AG735" t="s">
        <v>40</v>
      </c>
      <c r="AH735" t="s">
        <v>40</v>
      </c>
      <c r="AI735" t="s">
        <v>293</v>
      </c>
      <c r="AJ735" t="s">
        <v>29</v>
      </c>
      <c r="AK735" t="s">
        <v>294</v>
      </c>
      <c r="AL735" s="2">
        <v>45817.166666666701</v>
      </c>
      <c r="AM735" s="2">
        <v>45817.166666666701</v>
      </c>
      <c r="AN735" t="s">
        <v>11</v>
      </c>
      <c r="AO735" t="s">
        <v>12</v>
      </c>
      <c r="AP735" s="2">
        <v>45817.166666666701</v>
      </c>
      <c r="AQ735" t="s">
        <v>26</v>
      </c>
      <c r="AR735" t="s">
        <v>14</v>
      </c>
      <c r="AS735" t="s">
        <v>373</v>
      </c>
      <c r="AT735" t="s">
        <v>69</v>
      </c>
      <c r="AU735" t="s">
        <v>28</v>
      </c>
      <c r="AV735" t="s">
        <v>29</v>
      </c>
      <c r="AW735" t="s">
        <v>17</v>
      </c>
      <c r="AX735" t="s">
        <v>17</v>
      </c>
      <c r="AY735" t="s">
        <v>297</v>
      </c>
      <c r="AZ735">
        <v>50309</v>
      </c>
      <c r="BA735">
        <v>78503</v>
      </c>
      <c r="BB735" t="s">
        <v>18</v>
      </c>
      <c r="BC735" t="s">
        <v>19</v>
      </c>
    </row>
    <row r="736" spans="1:55" x14ac:dyDescent="0.25">
      <c r="A736" t="s">
        <v>4583</v>
      </c>
      <c r="B736" t="s">
        <v>436</v>
      </c>
      <c r="C736" t="s">
        <v>2016</v>
      </c>
      <c r="D736" t="s">
        <v>1</v>
      </c>
      <c r="E736" t="s">
        <v>4584</v>
      </c>
      <c r="F736" t="s">
        <v>4585</v>
      </c>
      <c r="G736" t="s">
        <v>57</v>
      </c>
      <c r="H736" t="s">
        <v>58</v>
      </c>
      <c r="I736" t="s">
        <v>486</v>
      </c>
      <c r="J736" t="s">
        <v>266</v>
      </c>
      <c r="K736" t="s">
        <v>334</v>
      </c>
      <c r="L736" t="s">
        <v>305</v>
      </c>
      <c r="M736" t="s">
        <v>2</v>
      </c>
      <c r="N736" t="s">
        <v>0</v>
      </c>
      <c r="O736" t="s">
        <v>765</v>
      </c>
      <c r="P736" s="2">
        <v>45295.166666666701</v>
      </c>
      <c r="Q736" s="2">
        <v>46087.166666666701</v>
      </c>
      <c r="R736" s="7">
        <f t="shared" si="22"/>
        <v>2.17</v>
      </c>
      <c r="S736" t="s">
        <v>20</v>
      </c>
      <c r="T736" t="s">
        <v>19231</v>
      </c>
      <c r="U736" t="s">
        <v>458</v>
      </c>
      <c r="V736" t="s">
        <v>4586</v>
      </c>
      <c r="W736" t="s">
        <v>22</v>
      </c>
      <c r="X736" t="s">
        <v>23</v>
      </c>
      <c r="Y736" t="str">
        <f t="shared" si="23"/>
        <v>1-2 Years</v>
      </c>
      <c r="Z736" t="s">
        <v>6</v>
      </c>
      <c r="AA736" t="s">
        <v>7</v>
      </c>
      <c r="AB736" t="s">
        <v>309</v>
      </c>
      <c r="AC736" t="s">
        <v>310</v>
      </c>
      <c r="AD736" t="s">
        <v>24</v>
      </c>
      <c r="AE736" t="s">
        <v>4587</v>
      </c>
      <c r="AF736" t="s">
        <v>25</v>
      </c>
      <c r="AG736" t="s">
        <v>40</v>
      </c>
      <c r="AH736" t="s">
        <v>40</v>
      </c>
      <c r="AI736" t="s">
        <v>274</v>
      </c>
      <c r="AJ736" t="s">
        <v>29</v>
      </c>
      <c r="AK736" t="s">
        <v>312</v>
      </c>
      <c r="AL736" s="2">
        <v>45295.166666666701</v>
      </c>
      <c r="AM736" s="2">
        <v>45295.166666666701</v>
      </c>
      <c r="AN736" t="s">
        <v>11</v>
      </c>
      <c r="AO736" t="s">
        <v>12</v>
      </c>
      <c r="AP736" s="2">
        <v>45295.166666666701</v>
      </c>
      <c r="AQ736" t="s">
        <v>26</v>
      </c>
      <c r="AR736" t="s">
        <v>47</v>
      </c>
      <c r="AS736" t="s">
        <v>58</v>
      </c>
      <c r="AT736" t="s">
        <v>57</v>
      </c>
      <c r="AU736" t="s">
        <v>59</v>
      </c>
      <c r="AV736" t="s">
        <v>29</v>
      </c>
      <c r="AW736" t="s">
        <v>17</v>
      </c>
      <c r="AX736" t="s">
        <v>17</v>
      </c>
      <c r="AY736" t="s">
        <v>313</v>
      </c>
      <c r="AZ736">
        <v>53202</v>
      </c>
      <c r="BA736">
        <v>71220</v>
      </c>
      <c r="BB736" t="s">
        <v>18</v>
      </c>
      <c r="BC736" t="s">
        <v>19</v>
      </c>
    </row>
    <row r="737" spans="1:55" x14ac:dyDescent="0.25">
      <c r="A737" t="s">
        <v>4588</v>
      </c>
      <c r="B737" t="s">
        <v>445</v>
      </c>
      <c r="C737" t="s">
        <v>2022</v>
      </c>
      <c r="D737" t="s">
        <v>30</v>
      </c>
      <c r="E737" t="s">
        <v>4589</v>
      </c>
      <c r="F737" t="s">
        <v>4590</v>
      </c>
      <c r="G737" t="s">
        <v>57</v>
      </c>
      <c r="H737" t="s">
        <v>101</v>
      </c>
      <c r="I737" t="s">
        <v>265</v>
      </c>
      <c r="J737" t="s">
        <v>266</v>
      </c>
      <c r="K737" t="s">
        <v>541</v>
      </c>
      <c r="L737" t="s">
        <v>268</v>
      </c>
      <c r="M737" t="s">
        <v>2</v>
      </c>
      <c r="N737" t="s">
        <v>0</v>
      </c>
      <c r="O737" t="s">
        <v>773</v>
      </c>
      <c r="P737" s="2">
        <v>45235.166666666701</v>
      </c>
      <c r="Q737" s="2">
        <v>46103.166666666701</v>
      </c>
      <c r="R737" s="7">
        <f t="shared" si="22"/>
        <v>2.38</v>
      </c>
      <c r="S737" t="s">
        <v>3</v>
      </c>
      <c r="T737" t="s">
        <v>19227</v>
      </c>
      <c r="U737" t="s">
        <v>307</v>
      </c>
      <c r="V737" t="s">
        <v>4591</v>
      </c>
      <c r="W737" t="s">
        <v>22</v>
      </c>
      <c r="X737" t="s">
        <v>23</v>
      </c>
      <c r="Y737" t="str">
        <f t="shared" si="23"/>
        <v>1-2 Years</v>
      </c>
      <c r="Z737" t="s">
        <v>6</v>
      </c>
      <c r="AA737" t="s">
        <v>7</v>
      </c>
      <c r="AB737" t="s">
        <v>323</v>
      </c>
      <c r="AC737" t="s">
        <v>324</v>
      </c>
      <c r="AD737" t="s">
        <v>24</v>
      </c>
      <c r="AE737" t="s">
        <v>4592</v>
      </c>
      <c r="AF737" t="s">
        <v>9</v>
      </c>
      <c r="AG737" t="s">
        <v>10</v>
      </c>
      <c r="AH737" t="s">
        <v>10</v>
      </c>
      <c r="AI737" t="s">
        <v>293</v>
      </c>
      <c r="AJ737" t="s">
        <v>29</v>
      </c>
      <c r="AK737" t="s">
        <v>275</v>
      </c>
      <c r="AL737" s="2">
        <v>45235.166666666701</v>
      </c>
      <c r="AM737" s="2">
        <v>45235.166666666701</v>
      </c>
      <c r="AN737" t="s">
        <v>11</v>
      </c>
      <c r="AO737" t="s">
        <v>12</v>
      </c>
      <c r="AP737" s="2">
        <v>45235.166666666701</v>
      </c>
      <c r="AQ737" t="s">
        <v>26</v>
      </c>
      <c r="AR737" t="s">
        <v>27</v>
      </c>
      <c r="AS737" t="s">
        <v>295</v>
      </c>
      <c r="AT737" t="s">
        <v>296</v>
      </c>
      <c r="AU737" t="s">
        <v>37</v>
      </c>
      <c r="AV737" t="s">
        <v>29</v>
      </c>
      <c r="AW737" t="s">
        <v>17</v>
      </c>
      <c r="AX737" t="s">
        <v>17</v>
      </c>
      <c r="AY737" t="s">
        <v>326</v>
      </c>
      <c r="AZ737">
        <v>58102</v>
      </c>
      <c r="BA737">
        <v>72238</v>
      </c>
      <c r="BB737" t="s">
        <v>18</v>
      </c>
      <c r="BC737" t="s">
        <v>19</v>
      </c>
    </row>
    <row r="738" spans="1:55" x14ac:dyDescent="0.25">
      <c r="A738" t="s">
        <v>4593</v>
      </c>
      <c r="B738" t="s">
        <v>453</v>
      </c>
      <c r="C738" t="s">
        <v>2028</v>
      </c>
      <c r="D738" t="s">
        <v>38</v>
      </c>
      <c r="E738" t="s">
        <v>4594</v>
      </c>
      <c r="F738" t="s">
        <v>4595</v>
      </c>
      <c r="G738" t="s">
        <v>52</v>
      </c>
      <c r="H738" t="s">
        <v>67</v>
      </c>
      <c r="I738" t="s">
        <v>938</v>
      </c>
      <c r="J738" t="s">
        <v>266</v>
      </c>
      <c r="K738" t="s">
        <v>504</v>
      </c>
      <c r="L738" t="s">
        <v>286</v>
      </c>
      <c r="M738" t="s">
        <v>2</v>
      </c>
      <c r="N738" t="s">
        <v>0</v>
      </c>
      <c r="O738" t="s">
        <v>781</v>
      </c>
      <c r="P738" s="2">
        <v>45728.166666666701</v>
      </c>
      <c r="Q738" s="2">
        <v>46087.166666666701</v>
      </c>
      <c r="R738" s="7">
        <f t="shared" si="22"/>
        <v>0.98</v>
      </c>
      <c r="S738" t="s">
        <v>20</v>
      </c>
      <c r="T738" t="s">
        <v>19231</v>
      </c>
      <c r="U738" t="s">
        <v>21</v>
      </c>
      <c r="V738" t="s">
        <v>4596</v>
      </c>
      <c r="W738" t="s">
        <v>22</v>
      </c>
      <c r="X738" t="s">
        <v>371</v>
      </c>
      <c r="Y738" t="str">
        <f t="shared" si="23"/>
        <v>Under 1 Year</v>
      </c>
      <c r="Z738" t="s">
        <v>6</v>
      </c>
      <c r="AA738" t="s">
        <v>65</v>
      </c>
      <c r="AB738" t="s">
        <v>271</v>
      </c>
      <c r="AC738" t="s">
        <v>272</v>
      </c>
      <c r="AD738" t="s">
        <v>24</v>
      </c>
      <c r="AE738" t="s">
        <v>4597</v>
      </c>
      <c r="AF738" t="s">
        <v>9</v>
      </c>
      <c r="AG738" t="s">
        <v>10</v>
      </c>
      <c r="AH738" t="s">
        <v>10</v>
      </c>
      <c r="AI738" t="s">
        <v>293</v>
      </c>
      <c r="AJ738" t="s">
        <v>29</v>
      </c>
      <c r="AK738" t="s">
        <v>294</v>
      </c>
      <c r="AL738" s="2">
        <v>45728.166666666701</v>
      </c>
      <c r="AM738" s="2">
        <v>45728.166666666701</v>
      </c>
      <c r="AN738" t="s">
        <v>51</v>
      </c>
      <c r="AO738" t="s">
        <v>12</v>
      </c>
      <c r="AP738" s="2">
        <v>45728.166666666701</v>
      </c>
      <c r="AQ738" t="s">
        <v>26</v>
      </c>
      <c r="AR738" t="s">
        <v>33</v>
      </c>
      <c r="AS738" t="s">
        <v>101</v>
      </c>
      <c r="AT738" t="s">
        <v>57</v>
      </c>
      <c r="AU738" t="s">
        <v>34</v>
      </c>
      <c r="AV738" t="s">
        <v>16</v>
      </c>
      <c r="AW738" t="s">
        <v>17</v>
      </c>
      <c r="AX738" t="s">
        <v>17</v>
      </c>
      <c r="AY738" t="s">
        <v>340</v>
      </c>
      <c r="AZ738">
        <v>53703</v>
      </c>
      <c r="BA738">
        <v>89936</v>
      </c>
      <c r="BB738" t="s">
        <v>18</v>
      </c>
      <c r="BC738" t="s">
        <v>19</v>
      </c>
    </row>
    <row r="739" spans="1:55" x14ac:dyDescent="0.25">
      <c r="A739" t="s">
        <v>4598</v>
      </c>
      <c r="B739" t="s">
        <v>462</v>
      </c>
      <c r="C739" t="s">
        <v>2035</v>
      </c>
      <c r="D739" t="s">
        <v>49</v>
      </c>
      <c r="E739" t="s">
        <v>4599</v>
      </c>
      <c r="F739" t="s">
        <v>4600</v>
      </c>
      <c r="G739" t="s">
        <v>35</v>
      </c>
      <c r="H739" t="s">
        <v>42</v>
      </c>
      <c r="I739" t="s">
        <v>2264</v>
      </c>
      <c r="J739" t="s">
        <v>266</v>
      </c>
      <c r="K739" t="s">
        <v>753</v>
      </c>
      <c r="L739" t="s">
        <v>305</v>
      </c>
      <c r="M739" t="s">
        <v>2</v>
      </c>
      <c r="N739" t="s">
        <v>0</v>
      </c>
      <c r="O739" t="s">
        <v>789</v>
      </c>
      <c r="P739" s="2">
        <v>45142.166666666701</v>
      </c>
      <c r="Q739" s="2">
        <v>46093.166666666701</v>
      </c>
      <c r="R739" s="7">
        <f t="shared" si="22"/>
        <v>2.6</v>
      </c>
      <c r="S739" t="s">
        <v>3</v>
      </c>
      <c r="T739" t="s">
        <v>19227</v>
      </c>
      <c r="U739" t="s">
        <v>31</v>
      </c>
      <c r="V739" t="s">
        <v>4601</v>
      </c>
      <c r="W739" t="s">
        <v>22</v>
      </c>
      <c r="X739" t="s">
        <v>23</v>
      </c>
      <c r="Y739" t="str">
        <f t="shared" si="23"/>
        <v>1-2 Years</v>
      </c>
      <c r="Z739" t="s">
        <v>6</v>
      </c>
      <c r="AA739" t="s">
        <v>7</v>
      </c>
      <c r="AB739" t="s">
        <v>289</v>
      </c>
      <c r="AC739" t="s">
        <v>290</v>
      </c>
      <c r="AD739" t="s">
        <v>24</v>
      </c>
      <c r="AE739" t="s">
        <v>4602</v>
      </c>
      <c r="AF739" t="s">
        <v>9</v>
      </c>
      <c r="AG739" t="s">
        <v>40</v>
      </c>
      <c r="AH739" t="s">
        <v>40</v>
      </c>
      <c r="AI739" t="s">
        <v>293</v>
      </c>
      <c r="AJ739" t="s">
        <v>29</v>
      </c>
      <c r="AK739" t="s">
        <v>312</v>
      </c>
      <c r="AL739" s="2">
        <v>45142.166666666701</v>
      </c>
      <c r="AM739" s="2">
        <v>45142.166666666701</v>
      </c>
      <c r="AN739" t="s">
        <v>11</v>
      </c>
      <c r="AO739" t="s">
        <v>12</v>
      </c>
      <c r="AP739" s="2">
        <v>45142.166666666701</v>
      </c>
      <c r="AQ739" t="s">
        <v>26</v>
      </c>
      <c r="AR739" t="s">
        <v>33</v>
      </c>
      <c r="AS739" t="s">
        <v>101</v>
      </c>
      <c r="AT739" t="s">
        <v>57</v>
      </c>
      <c r="AU739" t="s">
        <v>15</v>
      </c>
      <c r="AV739" t="s">
        <v>29</v>
      </c>
      <c r="AW739" t="s">
        <v>17</v>
      </c>
      <c r="AX739" t="s">
        <v>17</v>
      </c>
      <c r="AY739" t="s">
        <v>352</v>
      </c>
      <c r="AZ739">
        <v>53703</v>
      </c>
      <c r="BA739">
        <v>76433</v>
      </c>
      <c r="BB739" t="s">
        <v>18</v>
      </c>
      <c r="BC739" t="s">
        <v>19</v>
      </c>
    </row>
    <row r="740" spans="1:55" x14ac:dyDescent="0.25">
      <c r="A740" t="s">
        <v>4603</v>
      </c>
      <c r="B740" t="s">
        <v>473</v>
      </c>
      <c r="C740" t="s">
        <v>2042</v>
      </c>
      <c r="D740" t="s">
        <v>45</v>
      </c>
      <c r="E740" t="s">
        <v>4604</v>
      </c>
      <c r="F740" t="s">
        <v>4605</v>
      </c>
      <c r="G740" t="s">
        <v>277</v>
      </c>
      <c r="H740" t="s">
        <v>276</v>
      </c>
      <c r="I740" t="s">
        <v>3399</v>
      </c>
      <c r="J740" t="s">
        <v>266</v>
      </c>
      <c r="K740" t="s">
        <v>477</v>
      </c>
      <c r="L740" t="s">
        <v>268</v>
      </c>
      <c r="M740" t="s">
        <v>2</v>
      </c>
      <c r="N740" t="s">
        <v>0</v>
      </c>
      <c r="O740" t="s">
        <v>796</v>
      </c>
      <c r="P740" s="2">
        <v>45104.166666666701</v>
      </c>
      <c r="Q740" s="2">
        <v>46078.166666666701</v>
      </c>
      <c r="R740" s="7">
        <f t="shared" si="22"/>
        <v>2.67</v>
      </c>
      <c r="S740" t="s">
        <v>3</v>
      </c>
      <c r="T740" t="s">
        <v>19236</v>
      </c>
      <c r="U740" t="s">
        <v>4</v>
      </c>
      <c r="V740" t="s">
        <v>4606</v>
      </c>
      <c r="W740" t="s">
        <v>5</v>
      </c>
      <c r="X740" t="s">
        <v>23</v>
      </c>
      <c r="Y740" t="str">
        <f t="shared" si="23"/>
        <v>1-2 Years</v>
      </c>
      <c r="Z740" t="s">
        <v>6</v>
      </c>
      <c r="AA740" t="s">
        <v>7</v>
      </c>
      <c r="AB740" t="s">
        <v>309</v>
      </c>
      <c r="AC740" t="s">
        <v>310</v>
      </c>
      <c r="AD740" t="s">
        <v>8</v>
      </c>
      <c r="AE740" t="s">
        <v>4607</v>
      </c>
      <c r="AF740" t="s">
        <v>32</v>
      </c>
      <c r="AG740" t="s">
        <v>40</v>
      </c>
      <c r="AH740" t="s">
        <v>40</v>
      </c>
      <c r="AI740" t="s">
        <v>293</v>
      </c>
      <c r="AJ740" t="s">
        <v>29</v>
      </c>
      <c r="AK740" t="s">
        <v>275</v>
      </c>
      <c r="AL740" s="2">
        <v>45104.166666666701</v>
      </c>
      <c r="AM740" s="2">
        <v>45104.166666666701</v>
      </c>
      <c r="AN740" t="s">
        <v>51</v>
      </c>
      <c r="AO740" t="s">
        <v>12</v>
      </c>
      <c r="AP740" s="2">
        <v>45104.166666666701</v>
      </c>
      <c r="AQ740" t="s">
        <v>26</v>
      </c>
      <c r="AR740" t="s">
        <v>14</v>
      </c>
      <c r="AS740" t="s">
        <v>67</v>
      </c>
      <c r="AT740" t="s">
        <v>52</v>
      </c>
      <c r="AU740" t="s">
        <v>28</v>
      </c>
      <c r="AV740" t="s">
        <v>29</v>
      </c>
      <c r="AW740" t="s">
        <v>17</v>
      </c>
      <c r="AX740" t="s">
        <v>17</v>
      </c>
      <c r="AY740" t="s">
        <v>362</v>
      </c>
      <c r="AZ740">
        <v>60601</v>
      </c>
      <c r="BA740">
        <v>76348</v>
      </c>
      <c r="BB740" t="s">
        <v>18</v>
      </c>
      <c r="BC740" t="s">
        <v>19</v>
      </c>
    </row>
    <row r="741" spans="1:55" x14ac:dyDescent="0.25">
      <c r="A741" t="s">
        <v>4608</v>
      </c>
      <c r="B741" t="s">
        <v>482</v>
      </c>
      <c r="C741" t="s">
        <v>2048</v>
      </c>
      <c r="D741" t="s">
        <v>1</v>
      </c>
      <c r="E741" t="s">
        <v>4609</v>
      </c>
      <c r="F741" t="s">
        <v>4610</v>
      </c>
      <c r="G741" t="s">
        <v>277</v>
      </c>
      <c r="H741" t="s">
        <v>276</v>
      </c>
      <c r="I741" t="s">
        <v>319</v>
      </c>
      <c r="J741" t="s">
        <v>266</v>
      </c>
      <c r="K741" t="s">
        <v>1171</v>
      </c>
      <c r="L741" t="s">
        <v>286</v>
      </c>
      <c r="M741" t="s">
        <v>2</v>
      </c>
      <c r="N741" t="s">
        <v>572</v>
      </c>
      <c r="O741" t="s">
        <v>803</v>
      </c>
      <c r="P741" s="2">
        <v>44458.166666666701</v>
      </c>
      <c r="Q741" s="2">
        <v>46102.166666666701</v>
      </c>
      <c r="R741" s="7">
        <f t="shared" si="22"/>
        <v>4.5</v>
      </c>
      <c r="S741" t="s">
        <v>20</v>
      </c>
      <c r="T741" t="s">
        <v>19230</v>
      </c>
      <c r="U741" t="s">
        <v>39</v>
      </c>
      <c r="V741" t="s">
        <v>4611</v>
      </c>
      <c r="W741" t="s">
        <v>22</v>
      </c>
      <c r="X741" t="s">
        <v>23</v>
      </c>
      <c r="Y741" t="str">
        <f t="shared" si="23"/>
        <v>3-5 Years</v>
      </c>
      <c r="Z741" t="s">
        <v>6</v>
      </c>
      <c r="AA741" t="s">
        <v>7</v>
      </c>
      <c r="AB741" t="s">
        <v>323</v>
      </c>
      <c r="AC741" t="s">
        <v>324</v>
      </c>
      <c r="AD741" t="s">
        <v>24</v>
      </c>
      <c r="AE741" t="s">
        <v>4612</v>
      </c>
      <c r="AF741" t="s">
        <v>25</v>
      </c>
      <c r="AG741" t="s">
        <v>40</v>
      </c>
      <c r="AH741" t="s">
        <v>40</v>
      </c>
      <c r="AI741" t="s">
        <v>293</v>
      </c>
      <c r="AJ741" t="s">
        <v>29</v>
      </c>
      <c r="AK741" t="s">
        <v>294</v>
      </c>
      <c r="AL741" s="2">
        <v>44458.166666666701</v>
      </c>
      <c r="AM741" s="2">
        <v>44458.166666666701</v>
      </c>
      <c r="AN741" t="s">
        <v>11</v>
      </c>
      <c r="AO741" t="s">
        <v>12</v>
      </c>
      <c r="AP741" s="2">
        <v>44458.166666666701</v>
      </c>
      <c r="AQ741" t="s">
        <v>26</v>
      </c>
      <c r="AR741" t="s">
        <v>14</v>
      </c>
      <c r="AS741" t="s">
        <v>58</v>
      </c>
      <c r="AT741" t="s">
        <v>57</v>
      </c>
      <c r="AU741" t="s">
        <v>59</v>
      </c>
      <c r="AV741" t="s">
        <v>29</v>
      </c>
      <c r="AW741" t="s">
        <v>17</v>
      </c>
      <c r="AX741" t="s">
        <v>17</v>
      </c>
      <c r="AY741" t="s">
        <v>374</v>
      </c>
      <c r="AZ741">
        <v>53202</v>
      </c>
      <c r="BA741">
        <v>84508</v>
      </c>
      <c r="BB741" t="s">
        <v>18</v>
      </c>
      <c r="BC741" t="s">
        <v>19</v>
      </c>
    </row>
    <row r="742" spans="1:55" x14ac:dyDescent="0.25">
      <c r="A742" t="s">
        <v>4613</v>
      </c>
      <c r="B742" t="s">
        <v>491</v>
      </c>
      <c r="C742" t="s">
        <v>2054</v>
      </c>
      <c r="D742" t="s">
        <v>30</v>
      </c>
      <c r="E742" t="s">
        <v>4614</v>
      </c>
      <c r="F742" t="s">
        <v>4615</v>
      </c>
      <c r="G742" t="s">
        <v>296</v>
      </c>
      <c r="H742" t="s">
        <v>295</v>
      </c>
      <c r="I742" t="s">
        <v>1906</v>
      </c>
      <c r="J742" t="s">
        <v>266</v>
      </c>
      <c r="K742" t="s">
        <v>348</v>
      </c>
      <c r="L742" t="s">
        <v>305</v>
      </c>
      <c r="M742" t="s">
        <v>2</v>
      </c>
      <c r="N742" t="s">
        <v>0</v>
      </c>
      <c r="O742" t="s">
        <v>810</v>
      </c>
      <c r="P742" s="2">
        <v>45340.208333333299</v>
      </c>
      <c r="Q742" s="2">
        <v>46084.208333333299</v>
      </c>
      <c r="R742" s="7">
        <f t="shared" si="22"/>
        <v>2.04</v>
      </c>
      <c r="S742" t="s">
        <v>3</v>
      </c>
      <c r="T742" t="s">
        <v>19238</v>
      </c>
      <c r="U742" t="s">
        <v>458</v>
      </c>
      <c r="V742" t="s">
        <v>4616</v>
      </c>
      <c r="W742" t="s">
        <v>22</v>
      </c>
      <c r="X742" t="s">
        <v>23</v>
      </c>
      <c r="Y742" t="str">
        <f t="shared" si="23"/>
        <v>1-2 Years</v>
      </c>
      <c r="Z742" t="s">
        <v>6</v>
      </c>
      <c r="AA742" t="s">
        <v>7</v>
      </c>
      <c r="AB742" t="s">
        <v>271</v>
      </c>
      <c r="AC742" t="s">
        <v>272</v>
      </c>
      <c r="AD742" t="s">
        <v>24</v>
      </c>
      <c r="AE742" t="s">
        <v>4617</v>
      </c>
      <c r="AF742" t="s">
        <v>25</v>
      </c>
      <c r="AG742" t="s">
        <v>292</v>
      </c>
      <c r="AH742" t="s">
        <v>292</v>
      </c>
      <c r="AI742" t="s">
        <v>274</v>
      </c>
      <c r="AJ742" t="s">
        <v>16</v>
      </c>
      <c r="AK742" t="s">
        <v>312</v>
      </c>
      <c r="AL742" s="2">
        <v>45340.208333333299</v>
      </c>
      <c r="AM742" s="2">
        <v>45340.208333333299</v>
      </c>
      <c r="AN742" t="s">
        <v>51</v>
      </c>
      <c r="AO742" t="s">
        <v>12</v>
      </c>
      <c r="AP742" s="2">
        <v>45340.208333333299</v>
      </c>
      <c r="AQ742" t="s">
        <v>26</v>
      </c>
      <c r="AR742" t="s">
        <v>47</v>
      </c>
      <c r="AS742" t="s">
        <v>276</v>
      </c>
      <c r="AT742" t="s">
        <v>277</v>
      </c>
      <c r="AU742" t="s">
        <v>37</v>
      </c>
      <c r="AV742" t="s">
        <v>29</v>
      </c>
      <c r="AW742" t="s">
        <v>17</v>
      </c>
      <c r="AX742" t="s">
        <v>17</v>
      </c>
      <c r="AY742" t="s">
        <v>385</v>
      </c>
      <c r="AZ742">
        <v>57104</v>
      </c>
      <c r="BA742">
        <v>83211</v>
      </c>
      <c r="BB742" t="s">
        <v>18</v>
      </c>
      <c r="BC742" t="s">
        <v>19</v>
      </c>
    </row>
    <row r="743" spans="1:55" x14ac:dyDescent="0.25">
      <c r="A743" t="s">
        <v>4618</v>
      </c>
      <c r="B743" t="s">
        <v>500</v>
      </c>
      <c r="C743" t="s">
        <v>2060</v>
      </c>
      <c r="D743" t="s">
        <v>38</v>
      </c>
      <c r="E743" t="s">
        <v>4619</v>
      </c>
      <c r="F743" t="s">
        <v>4620</v>
      </c>
      <c r="G743" t="s">
        <v>277</v>
      </c>
      <c r="H743" t="s">
        <v>276</v>
      </c>
      <c r="I743" t="s">
        <v>402</v>
      </c>
      <c r="J743" t="s">
        <v>266</v>
      </c>
      <c r="K743" t="s">
        <v>285</v>
      </c>
      <c r="L743" t="s">
        <v>268</v>
      </c>
      <c r="M743" t="s">
        <v>2</v>
      </c>
      <c r="N743" t="s">
        <v>0</v>
      </c>
      <c r="O743" t="s">
        <v>817</v>
      </c>
      <c r="P743" s="2">
        <v>40917.208333333299</v>
      </c>
      <c r="Q743" s="2">
        <v>46101.208333333299</v>
      </c>
      <c r="R743" s="7">
        <f t="shared" si="22"/>
        <v>14.19</v>
      </c>
      <c r="S743" t="s">
        <v>20</v>
      </c>
      <c r="T743" t="s">
        <v>19230</v>
      </c>
      <c r="U743" t="s">
        <v>21</v>
      </c>
      <c r="V743" t="s">
        <v>4621</v>
      </c>
      <c r="W743" t="s">
        <v>5</v>
      </c>
      <c r="X743" t="s">
        <v>23</v>
      </c>
      <c r="Y743" t="str">
        <f t="shared" si="23"/>
        <v>10+ Years</v>
      </c>
      <c r="Z743" t="s">
        <v>6</v>
      </c>
      <c r="AA743" t="s">
        <v>7</v>
      </c>
      <c r="AB743" t="s">
        <v>289</v>
      </c>
      <c r="AC743" t="s">
        <v>290</v>
      </c>
      <c r="AD743" t="s">
        <v>8</v>
      </c>
      <c r="AE743" t="s">
        <v>4622</v>
      </c>
      <c r="AF743" t="s">
        <v>9</v>
      </c>
      <c r="AG743" t="s">
        <v>10</v>
      </c>
      <c r="AH743" t="s">
        <v>10</v>
      </c>
      <c r="AI743" t="s">
        <v>293</v>
      </c>
      <c r="AJ743" t="s">
        <v>29</v>
      </c>
      <c r="AK743" t="s">
        <v>275</v>
      </c>
      <c r="AL743" s="2">
        <v>40917.208333333299</v>
      </c>
      <c r="AM743" s="2">
        <v>40917.208333333299</v>
      </c>
      <c r="AN743" t="s">
        <v>11</v>
      </c>
      <c r="AO743" t="s">
        <v>12</v>
      </c>
      <c r="AP743" s="2">
        <v>40917.208333333299</v>
      </c>
      <c r="AQ743" t="s">
        <v>56</v>
      </c>
      <c r="AR743" t="s">
        <v>27</v>
      </c>
      <c r="AS743" t="s">
        <v>50</v>
      </c>
      <c r="AT743" t="s">
        <v>63</v>
      </c>
      <c r="AU743" t="s">
        <v>34</v>
      </c>
      <c r="AV743" t="s">
        <v>29</v>
      </c>
      <c r="AW743" t="s">
        <v>17</v>
      </c>
      <c r="AX743" t="s">
        <v>17</v>
      </c>
      <c r="AY743" t="s">
        <v>396</v>
      </c>
      <c r="AZ743">
        <v>43215</v>
      </c>
      <c r="BA743">
        <v>81692</v>
      </c>
      <c r="BB743" t="s">
        <v>18</v>
      </c>
      <c r="BC743" t="s">
        <v>19</v>
      </c>
    </row>
    <row r="744" spans="1:55" x14ac:dyDescent="0.25">
      <c r="A744" t="s">
        <v>4623</v>
      </c>
      <c r="B744" t="s">
        <v>509</v>
      </c>
      <c r="C744" t="s">
        <v>2066</v>
      </c>
      <c r="D744" t="s">
        <v>49</v>
      </c>
      <c r="E744" t="s">
        <v>4624</v>
      </c>
      <c r="F744" t="s">
        <v>4625</v>
      </c>
      <c r="G744" t="s">
        <v>43</v>
      </c>
      <c r="H744" t="s">
        <v>44</v>
      </c>
      <c r="I744" t="s">
        <v>2284</v>
      </c>
      <c r="J744" t="s">
        <v>266</v>
      </c>
      <c r="K744" t="s">
        <v>514</v>
      </c>
      <c r="L744" t="s">
        <v>286</v>
      </c>
      <c r="M744" t="s">
        <v>2</v>
      </c>
      <c r="N744" t="s">
        <v>0</v>
      </c>
      <c r="O744" t="s">
        <v>824</v>
      </c>
      <c r="P744" s="2">
        <v>44709.208333333299</v>
      </c>
      <c r="Q744" s="2">
        <v>46085.208333333299</v>
      </c>
      <c r="R744" s="7">
        <f t="shared" si="22"/>
        <v>3.77</v>
      </c>
      <c r="S744" t="s">
        <v>3</v>
      </c>
      <c r="T744" t="s">
        <v>19239</v>
      </c>
      <c r="U744" t="s">
        <v>21</v>
      </c>
      <c r="V744" t="s">
        <v>4626</v>
      </c>
      <c r="W744" t="s">
        <v>22</v>
      </c>
      <c r="X744" t="s">
        <v>23</v>
      </c>
      <c r="Y744" t="str">
        <f t="shared" si="23"/>
        <v>3-5 Years</v>
      </c>
      <c r="Z744" t="s">
        <v>6</v>
      </c>
      <c r="AA744" t="s">
        <v>7</v>
      </c>
      <c r="AB744" t="s">
        <v>309</v>
      </c>
      <c r="AC744" t="s">
        <v>310</v>
      </c>
      <c r="AD744" t="s">
        <v>24</v>
      </c>
      <c r="AE744" t="s">
        <v>4627</v>
      </c>
      <c r="AF744" t="s">
        <v>9</v>
      </c>
      <c r="AG744" t="s">
        <v>10</v>
      </c>
      <c r="AH744" t="s">
        <v>10</v>
      </c>
      <c r="AI744" t="s">
        <v>293</v>
      </c>
      <c r="AJ744" t="s">
        <v>29</v>
      </c>
      <c r="AK744" t="s">
        <v>294</v>
      </c>
      <c r="AL744" s="2">
        <v>44709.208333333299</v>
      </c>
      <c r="AM744" s="2">
        <v>44709.208333333299</v>
      </c>
      <c r="AN744" t="s">
        <v>11</v>
      </c>
      <c r="AO744" t="s">
        <v>12</v>
      </c>
      <c r="AP744" s="2">
        <v>44709.208333333299</v>
      </c>
      <c r="AQ744" t="s">
        <v>26</v>
      </c>
      <c r="AR744" t="s">
        <v>33</v>
      </c>
      <c r="AS744" t="s">
        <v>67</v>
      </c>
      <c r="AT744" t="s">
        <v>52</v>
      </c>
      <c r="AU744" t="s">
        <v>15</v>
      </c>
      <c r="AV744" t="s">
        <v>29</v>
      </c>
      <c r="AW744" t="s">
        <v>17</v>
      </c>
      <c r="AX744" t="s">
        <v>17</v>
      </c>
      <c r="AY744" t="s">
        <v>407</v>
      </c>
      <c r="AZ744">
        <v>60601</v>
      </c>
      <c r="BA744">
        <v>89193</v>
      </c>
      <c r="BB744" t="s">
        <v>18</v>
      </c>
      <c r="BC744" t="s">
        <v>19</v>
      </c>
    </row>
    <row r="745" spans="1:55" x14ac:dyDescent="0.25">
      <c r="A745" t="s">
        <v>4628</v>
      </c>
      <c r="B745" t="s">
        <v>519</v>
      </c>
      <c r="C745" t="s">
        <v>2072</v>
      </c>
      <c r="D745" t="s">
        <v>45</v>
      </c>
      <c r="E745" t="s">
        <v>4629</v>
      </c>
      <c r="F745" t="s">
        <v>4630</v>
      </c>
      <c r="G745" t="s">
        <v>277</v>
      </c>
      <c r="H745" t="s">
        <v>276</v>
      </c>
      <c r="I745" t="s">
        <v>402</v>
      </c>
      <c r="J745" t="s">
        <v>266</v>
      </c>
      <c r="K745" t="s">
        <v>567</v>
      </c>
      <c r="L745" t="s">
        <v>305</v>
      </c>
      <c r="M745" t="s">
        <v>2</v>
      </c>
      <c r="N745" t="s">
        <v>0</v>
      </c>
      <c r="O745" t="s">
        <v>832</v>
      </c>
      <c r="P745" s="2">
        <v>44828.208333333299</v>
      </c>
      <c r="Q745" s="2">
        <v>46097.208333333299</v>
      </c>
      <c r="R745" s="7">
        <f t="shared" si="22"/>
        <v>3.47</v>
      </c>
      <c r="S745" t="s">
        <v>20</v>
      </c>
      <c r="T745" t="s">
        <v>19231</v>
      </c>
      <c r="U745" t="s">
        <v>31</v>
      </c>
      <c r="V745" t="s">
        <v>4631</v>
      </c>
      <c r="W745" t="s">
        <v>22</v>
      </c>
      <c r="X745" t="s">
        <v>23</v>
      </c>
      <c r="Y745" t="str">
        <f t="shared" si="23"/>
        <v>3-5 Years</v>
      </c>
      <c r="Z745" t="s">
        <v>6</v>
      </c>
      <c r="AA745" t="s">
        <v>7</v>
      </c>
      <c r="AB745" t="s">
        <v>323</v>
      </c>
      <c r="AC745" t="s">
        <v>324</v>
      </c>
      <c r="AD745" t="s">
        <v>24</v>
      </c>
      <c r="AE745" t="s">
        <v>4632</v>
      </c>
      <c r="AF745" t="s">
        <v>9</v>
      </c>
      <c r="AG745" t="s">
        <v>40</v>
      </c>
      <c r="AH745" t="s">
        <v>40</v>
      </c>
      <c r="AI745" t="s">
        <v>293</v>
      </c>
      <c r="AJ745" t="s">
        <v>29</v>
      </c>
      <c r="AK745" t="s">
        <v>312</v>
      </c>
      <c r="AL745" s="2">
        <v>44828.208333333299</v>
      </c>
      <c r="AM745" s="2">
        <v>44828.208333333299</v>
      </c>
      <c r="AN745" t="s">
        <v>51</v>
      </c>
      <c r="AO745" t="s">
        <v>53</v>
      </c>
      <c r="AP745" s="2">
        <v>44828.208333333299</v>
      </c>
      <c r="AQ745" t="s">
        <v>26</v>
      </c>
      <c r="AR745" t="s">
        <v>33</v>
      </c>
      <c r="AS745" t="s">
        <v>67</v>
      </c>
      <c r="AT745" t="s">
        <v>52</v>
      </c>
      <c r="AU745" t="s">
        <v>28</v>
      </c>
      <c r="AV745" t="s">
        <v>29</v>
      </c>
      <c r="AW745" t="s">
        <v>17</v>
      </c>
      <c r="AX745" t="s">
        <v>17</v>
      </c>
      <c r="AY745" t="s">
        <v>416</v>
      </c>
      <c r="AZ745">
        <v>60601</v>
      </c>
      <c r="BA745">
        <v>81692</v>
      </c>
      <c r="BB745" t="s">
        <v>18</v>
      </c>
      <c r="BC745" t="s">
        <v>19</v>
      </c>
    </row>
    <row r="746" spans="1:55" x14ac:dyDescent="0.25">
      <c r="A746" t="s">
        <v>4633</v>
      </c>
      <c r="B746" t="s">
        <v>527</v>
      </c>
      <c r="C746" t="s">
        <v>2078</v>
      </c>
      <c r="D746" t="s">
        <v>1</v>
      </c>
      <c r="E746" t="s">
        <v>4634</v>
      </c>
      <c r="F746" t="s">
        <v>4635</v>
      </c>
      <c r="G746" t="s">
        <v>277</v>
      </c>
      <c r="H746" t="s">
        <v>276</v>
      </c>
      <c r="I746" t="s">
        <v>402</v>
      </c>
      <c r="J746" t="s">
        <v>266</v>
      </c>
      <c r="K746" t="s">
        <v>1171</v>
      </c>
      <c r="L746" t="s">
        <v>268</v>
      </c>
      <c r="M746" t="s">
        <v>2</v>
      </c>
      <c r="N746" t="s">
        <v>0</v>
      </c>
      <c r="O746" t="s">
        <v>839</v>
      </c>
      <c r="P746" s="2">
        <v>45720.208333333299</v>
      </c>
      <c r="Q746" s="2">
        <v>46081.208333333299</v>
      </c>
      <c r="R746" s="7">
        <f t="shared" si="22"/>
        <v>0.99</v>
      </c>
      <c r="S746" t="s">
        <v>3</v>
      </c>
      <c r="T746" t="s">
        <v>19238</v>
      </c>
      <c r="U746" t="s">
        <v>4</v>
      </c>
      <c r="V746" t="s">
        <v>4636</v>
      </c>
      <c r="W746" t="s">
        <v>5</v>
      </c>
      <c r="X746" t="s">
        <v>23</v>
      </c>
      <c r="Y746" t="str">
        <f t="shared" si="23"/>
        <v>Under 1 Year</v>
      </c>
      <c r="Z746" t="s">
        <v>6</v>
      </c>
      <c r="AA746" t="s">
        <v>7</v>
      </c>
      <c r="AB746" t="s">
        <v>271</v>
      </c>
      <c r="AC746" t="s">
        <v>272</v>
      </c>
      <c r="AD746" t="s">
        <v>8</v>
      </c>
      <c r="AE746" t="s">
        <v>4637</v>
      </c>
      <c r="AF746" t="s">
        <v>32</v>
      </c>
      <c r="AG746" t="s">
        <v>40</v>
      </c>
      <c r="AH746" t="s">
        <v>40</v>
      </c>
      <c r="AI746" t="s">
        <v>293</v>
      </c>
      <c r="AJ746" t="s">
        <v>29</v>
      </c>
      <c r="AK746" t="s">
        <v>275</v>
      </c>
      <c r="AL746" s="2">
        <v>45720.208333333299</v>
      </c>
      <c r="AM746" s="2">
        <v>45720.208333333299</v>
      </c>
      <c r="AN746" t="s">
        <v>51</v>
      </c>
      <c r="AO746" t="s">
        <v>12</v>
      </c>
      <c r="AP746" s="2">
        <v>45720.208333333299</v>
      </c>
      <c r="AQ746" t="s">
        <v>26</v>
      </c>
      <c r="AR746" t="s">
        <v>14</v>
      </c>
      <c r="AS746" t="s">
        <v>346</v>
      </c>
      <c r="AT746" t="s">
        <v>82</v>
      </c>
      <c r="AU746" t="s">
        <v>59</v>
      </c>
      <c r="AV746" t="s">
        <v>29</v>
      </c>
      <c r="AW746" t="s">
        <v>17</v>
      </c>
      <c r="AX746" t="s">
        <v>17</v>
      </c>
      <c r="AY746" t="s">
        <v>278</v>
      </c>
      <c r="AZ746">
        <v>48226</v>
      </c>
      <c r="BA746">
        <v>81692</v>
      </c>
      <c r="BB746" t="s">
        <v>18</v>
      </c>
      <c r="BC746" t="s">
        <v>19</v>
      </c>
    </row>
    <row r="747" spans="1:55" x14ac:dyDescent="0.25">
      <c r="A747" t="s">
        <v>4638</v>
      </c>
      <c r="B747" t="s">
        <v>536</v>
      </c>
      <c r="C747" t="s">
        <v>2084</v>
      </c>
      <c r="D747" t="s">
        <v>30</v>
      </c>
      <c r="E747" t="s">
        <v>4639</v>
      </c>
      <c r="F747" t="s">
        <v>4640</v>
      </c>
      <c r="G747" t="s">
        <v>57</v>
      </c>
      <c r="H747" t="s">
        <v>58</v>
      </c>
      <c r="I747" t="s">
        <v>4035</v>
      </c>
      <c r="J747" t="s">
        <v>266</v>
      </c>
      <c r="K747" t="s">
        <v>348</v>
      </c>
      <c r="L747" t="s">
        <v>286</v>
      </c>
      <c r="M747" t="s">
        <v>2</v>
      </c>
      <c r="N747" t="s">
        <v>0</v>
      </c>
      <c r="O747" t="s">
        <v>847</v>
      </c>
      <c r="P747" s="2">
        <v>44854.208333333299</v>
      </c>
      <c r="Q747" s="2">
        <v>46098.208333333299</v>
      </c>
      <c r="R747" s="7">
        <f t="shared" si="22"/>
        <v>3.41</v>
      </c>
      <c r="S747" t="s">
        <v>3</v>
      </c>
      <c r="T747" t="s">
        <v>19227</v>
      </c>
      <c r="U747" t="s">
        <v>39</v>
      </c>
      <c r="V747" t="s">
        <v>4641</v>
      </c>
      <c r="W747" t="s">
        <v>5</v>
      </c>
      <c r="X747" t="s">
        <v>371</v>
      </c>
      <c r="Y747" t="str">
        <f t="shared" si="23"/>
        <v>3-5 Years</v>
      </c>
      <c r="Z747" t="s">
        <v>6</v>
      </c>
      <c r="AA747" t="s">
        <v>65</v>
      </c>
      <c r="AB747" t="s">
        <v>289</v>
      </c>
      <c r="AC747" t="s">
        <v>290</v>
      </c>
      <c r="AD747" t="s">
        <v>8</v>
      </c>
      <c r="AE747" t="s">
        <v>4642</v>
      </c>
      <c r="AF747" t="s">
        <v>25</v>
      </c>
      <c r="AG747" t="s">
        <v>40</v>
      </c>
      <c r="AH747" t="s">
        <v>40</v>
      </c>
      <c r="AI747" t="s">
        <v>293</v>
      </c>
      <c r="AJ747" t="s">
        <v>29</v>
      </c>
      <c r="AK747" t="s">
        <v>294</v>
      </c>
      <c r="AL747" s="2">
        <v>44854.208333333299</v>
      </c>
      <c r="AM747" s="2">
        <v>44854.208333333299</v>
      </c>
      <c r="AN747" t="s">
        <v>11</v>
      </c>
      <c r="AO747" t="s">
        <v>12</v>
      </c>
      <c r="AP747" s="2">
        <v>44854.208333333299</v>
      </c>
      <c r="AQ747" t="s">
        <v>70</v>
      </c>
      <c r="AR747" t="s">
        <v>47</v>
      </c>
      <c r="AS747" t="s">
        <v>471</v>
      </c>
      <c r="AT747" t="s">
        <v>62</v>
      </c>
      <c r="AU747" t="s">
        <v>37</v>
      </c>
      <c r="AV747" t="s">
        <v>16</v>
      </c>
      <c r="AW747" t="s">
        <v>17</v>
      </c>
      <c r="AX747" t="s">
        <v>17</v>
      </c>
      <c r="AY747" t="s">
        <v>297</v>
      </c>
      <c r="AZ747">
        <v>63101</v>
      </c>
      <c r="BA747">
        <v>79652</v>
      </c>
      <c r="BB747" t="s">
        <v>18</v>
      </c>
      <c r="BC747" t="s">
        <v>19</v>
      </c>
    </row>
    <row r="748" spans="1:55" x14ac:dyDescent="0.25">
      <c r="A748" t="s">
        <v>4643</v>
      </c>
      <c r="B748" t="s">
        <v>546</v>
      </c>
      <c r="C748" t="s">
        <v>2091</v>
      </c>
      <c r="D748" t="s">
        <v>38</v>
      </c>
      <c r="E748" t="s">
        <v>4644</v>
      </c>
      <c r="F748" t="s">
        <v>4645</v>
      </c>
      <c r="G748" t="s">
        <v>63</v>
      </c>
      <c r="H748" t="s">
        <v>64</v>
      </c>
      <c r="I748" t="s">
        <v>2541</v>
      </c>
      <c r="J748" t="s">
        <v>266</v>
      </c>
      <c r="K748" t="s">
        <v>285</v>
      </c>
      <c r="L748" t="s">
        <v>305</v>
      </c>
      <c r="M748" t="s">
        <v>2</v>
      </c>
      <c r="N748" t="s">
        <v>0</v>
      </c>
      <c r="O748" t="s">
        <v>854</v>
      </c>
      <c r="P748" s="2">
        <v>45463.208333333299</v>
      </c>
      <c r="Q748" s="2">
        <v>46082.208333333299</v>
      </c>
      <c r="R748" s="7">
        <f t="shared" si="22"/>
        <v>1.69</v>
      </c>
      <c r="S748" t="s">
        <v>20</v>
      </c>
      <c r="T748" t="s">
        <v>19231</v>
      </c>
      <c r="U748" t="s">
        <v>458</v>
      </c>
      <c r="V748" t="s">
        <v>4646</v>
      </c>
      <c r="W748" t="s">
        <v>22</v>
      </c>
      <c r="X748" t="s">
        <v>23</v>
      </c>
      <c r="Y748" t="str">
        <f t="shared" si="23"/>
        <v>1-2 Years</v>
      </c>
      <c r="Z748" t="s">
        <v>6</v>
      </c>
      <c r="AA748" t="s">
        <v>7</v>
      </c>
      <c r="AB748" t="s">
        <v>309</v>
      </c>
      <c r="AC748" t="s">
        <v>310</v>
      </c>
      <c r="AD748" t="s">
        <v>24</v>
      </c>
      <c r="AE748" t="s">
        <v>4647</v>
      </c>
      <c r="AF748" t="s">
        <v>25</v>
      </c>
      <c r="AG748" t="s">
        <v>10</v>
      </c>
      <c r="AH748" t="s">
        <v>10</v>
      </c>
      <c r="AI748" t="s">
        <v>274</v>
      </c>
      <c r="AJ748" t="s">
        <v>16</v>
      </c>
      <c r="AK748" t="s">
        <v>312</v>
      </c>
      <c r="AL748" s="2">
        <v>45463.208333333299</v>
      </c>
      <c r="AM748" s="2">
        <v>45463.208333333299</v>
      </c>
      <c r="AN748" t="s">
        <v>11</v>
      </c>
      <c r="AO748" t="s">
        <v>12</v>
      </c>
      <c r="AP748" s="2">
        <v>45463.208333333299</v>
      </c>
      <c r="AQ748" t="s">
        <v>26</v>
      </c>
      <c r="AR748" t="s">
        <v>47</v>
      </c>
      <c r="AS748" t="s">
        <v>88</v>
      </c>
      <c r="AT748" t="s">
        <v>74</v>
      </c>
      <c r="AU748" t="s">
        <v>34</v>
      </c>
      <c r="AV748" t="s">
        <v>29</v>
      </c>
      <c r="AW748" t="s">
        <v>17</v>
      </c>
      <c r="AX748" t="s">
        <v>17</v>
      </c>
      <c r="AY748" t="s">
        <v>313</v>
      </c>
      <c r="AZ748">
        <v>67202</v>
      </c>
      <c r="BA748">
        <v>83599</v>
      </c>
      <c r="BB748" t="s">
        <v>18</v>
      </c>
      <c r="BC748" t="s">
        <v>19</v>
      </c>
    </row>
    <row r="749" spans="1:55" x14ac:dyDescent="0.25">
      <c r="A749" t="s">
        <v>4648</v>
      </c>
      <c r="B749" t="s">
        <v>554</v>
      </c>
      <c r="C749" t="s">
        <v>2097</v>
      </c>
      <c r="D749" t="s">
        <v>49</v>
      </c>
      <c r="E749" t="s">
        <v>4649</v>
      </c>
      <c r="F749" t="s">
        <v>4650</v>
      </c>
      <c r="G749" t="s">
        <v>69</v>
      </c>
      <c r="H749" t="s">
        <v>373</v>
      </c>
      <c r="I749" t="s">
        <v>1092</v>
      </c>
      <c r="J749" t="s">
        <v>266</v>
      </c>
      <c r="K749" t="s">
        <v>753</v>
      </c>
      <c r="L749" t="s">
        <v>268</v>
      </c>
      <c r="M749" t="s">
        <v>2</v>
      </c>
      <c r="N749" t="s">
        <v>0</v>
      </c>
      <c r="O749" t="s">
        <v>861</v>
      </c>
      <c r="P749" s="2">
        <v>45189.208333333299</v>
      </c>
      <c r="Q749" s="2">
        <v>46095.208333333299</v>
      </c>
      <c r="R749" s="7">
        <f t="shared" si="22"/>
        <v>2.48</v>
      </c>
      <c r="S749" t="s">
        <v>20</v>
      </c>
      <c r="T749" t="s">
        <v>19230</v>
      </c>
      <c r="U749" t="s">
        <v>21</v>
      </c>
      <c r="V749" t="s">
        <v>4651</v>
      </c>
      <c r="W749" t="s">
        <v>22</v>
      </c>
      <c r="X749" t="s">
        <v>23</v>
      </c>
      <c r="Y749" t="str">
        <f t="shared" si="23"/>
        <v>1-2 Years</v>
      </c>
      <c r="Z749" t="s">
        <v>6</v>
      </c>
      <c r="AA749" t="s">
        <v>7</v>
      </c>
      <c r="AB749" t="s">
        <v>323</v>
      </c>
      <c r="AC749" t="s">
        <v>324</v>
      </c>
      <c r="AD749" t="s">
        <v>24</v>
      </c>
      <c r="AE749" t="s">
        <v>4652</v>
      </c>
      <c r="AF749" t="s">
        <v>9</v>
      </c>
      <c r="AG749" t="s">
        <v>10</v>
      </c>
      <c r="AH749" t="s">
        <v>10</v>
      </c>
      <c r="AI749" t="s">
        <v>293</v>
      </c>
      <c r="AJ749" t="s">
        <v>29</v>
      </c>
      <c r="AK749" t="s">
        <v>275</v>
      </c>
      <c r="AL749" s="2">
        <v>45189.208333333299</v>
      </c>
      <c r="AM749" s="2">
        <v>45189.208333333299</v>
      </c>
      <c r="AN749" t="s">
        <v>11</v>
      </c>
      <c r="AO749" t="s">
        <v>12</v>
      </c>
      <c r="AP749" s="2">
        <v>45189.208333333299</v>
      </c>
      <c r="AQ749" t="s">
        <v>26</v>
      </c>
      <c r="AR749" t="s">
        <v>27</v>
      </c>
      <c r="AS749" t="s">
        <v>373</v>
      </c>
      <c r="AT749" t="s">
        <v>69</v>
      </c>
      <c r="AU749" t="s">
        <v>15</v>
      </c>
      <c r="AV749" t="s">
        <v>29</v>
      </c>
      <c r="AW749" t="s">
        <v>17</v>
      </c>
      <c r="AX749" t="s">
        <v>17</v>
      </c>
      <c r="AY749" t="s">
        <v>326</v>
      </c>
      <c r="AZ749">
        <v>50309</v>
      </c>
      <c r="BA749">
        <v>71064</v>
      </c>
      <c r="BB749" t="s">
        <v>18</v>
      </c>
      <c r="BC749" t="s">
        <v>19</v>
      </c>
    </row>
    <row r="750" spans="1:55" x14ac:dyDescent="0.25">
      <c r="A750" t="s">
        <v>4653</v>
      </c>
      <c r="B750" t="s">
        <v>563</v>
      </c>
      <c r="C750" t="s">
        <v>2103</v>
      </c>
      <c r="D750" t="s">
        <v>45</v>
      </c>
      <c r="E750" t="s">
        <v>4654</v>
      </c>
      <c r="F750" t="s">
        <v>4655</v>
      </c>
      <c r="G750" t="s">
        <v>82</v>
      </c>
      <c r="H750" t="s">
        <v>339</v>
      </c>
      <c r="I750" t="s">
        <v>1178</v>
      </c>
      <c r="J750" t="s">
        <v>266</v>
      </c>
      <c r="K750" t="s">
        <v>320</v>
      </c>
      <c r="L750" t="s">
        <v>286</v>
      </c>
      <c r="M750" t="s">
        <v>2</v>
      </c>
      <c r="N750" t="s">
        <v>0</v>
      </c>
      <c r="O750" t="s">
        <v>869</v>
      </c>
      <c r="P750" s="2">
        <v>44258.208333333299</v>
      </c>
      <c r="Q750" s="2">
        <v>46079.208333333299</v>
      </c>
      <c r="R750" s="7">
        <f t="shared" si="22"/>
        <v>4.99</v>
      </c>
      <c r="S750" t="s">
        <v>20</v>
      </c>
      <c r="T750" t="s">
        <v>19230</v>
      </c>
      <c r="U750" t="s">
        <v>21</v>
      </c>
      <c r="V750" t="s">
        <v>4656</v>
      </c>
      <c r="W750" t="s">
        <v>22</v>
      </c>
      <c r="X750" t="s">
        <v>23</v>
      </c>
      <c r="Y750" t="str">
        <f t="shared" si="23"/>
        <v>3-5 Years</v>
      </c>
      <c r="Z750" t="s">
        <v>6</v>
      </c>
      <c r="AA750" t="s">
        <v>7</v>
      </c>
      <c r="AB750" t="s">
        <v>271</v>
      </c>
      <c r="AC750" t="s">
        <v>272</v>
      </c>
      <c r="AD750" t="s">
        <v>24</v>
      </c>
      <c r="AE750" t="s">
        <v>4657</v>
      </c>
      <c r="AF750" t="s">
        <v>9</v>
      </c>
      <c r="AG750" t="s">
        <v>10</v>
      </c>
      <c r="AH750" t="s">
        <v>10</v>
      </c>
      <c r="AI750" t="s">
        <v>293</v>
      </c>
      <c r="AJ750" t="s">
        <v>29</v>
      </c>
      <c r="AK750" t="s">
        <v>294</v>
      </c>
      <c r="AL750" s="2">
        <v>44258.208333333299</v>
      </c>
      <c r="AM750" s="2">
        <v>44258.208333333299</v>
      </c>
      <c r="AN750" t="s">
        <v>11</v>
      </c>
      <c r="AO750" t="s">
        <v>12</v>
      </c>
      <c r="AP750" s="2">
        <v>44258.208333333299</v>
      </c>
      <c r="AQ750" t="s">
        <v>26</v>
      </c>
      <c r="AR750" t="s">
        <v>33</v>
      </c>
      <c r="AS750" t="s">
        <v>88</v>
      </c>
      <c r="AT750" t="s">
        <v>74</v>
      </c>
      <c r="AU750" t="s">
        <v>28</v>
      </c>
      <c r="AV750" t="s">
        <v>29</v>
      </c>
      <c r="AW750" t="s">
        <v>17</v>
      </c>
      <c r="AX750" t="s">
        <v>17</v>
      </c>
      <c r="AY750" t="s">
        <v>340</v>
      </c>
      <c r="AZ750">
        <v>67202</v>
      </c>
      <c r="BA750">
        <v>80669</v>
      </c>
      <c r="BB750" t="s">
        <v>18</v>
      </c>
      <c r="BC750" t="s">
        <v>19</v>
      </c>
    </row>
    <row r="751" spans="1:55" x14ac:dyDescent="0.25">
      <c r="A751" t="s">
        <v>4658</v>
      </c>
      <c r="B751" t="s">
        <v>572</v>
      </c>
      <c r="C751" t="s">
        <v>2110</v>
      </c>
      <c r="D751" t="s">
        <v>1</v>
      </c>
      <c r="E751" t="s">
        <v>4659</v>
      </c>
      <c r="F751" t="s">
        <v>4660</v>
      </c>
      <c r="G751" t="s">
        <v>57</v>
      </c>
      <c r="H751" t="s">
        <v>58</v>
      </c>
      <c r="I751" t="s">
        <v>4035</v>
      </c>
      <c r="J751" t="s">
        <v>266</v>
      </c>
      <c r="K751" t="s">
        <v>1171</v>
      </c>
      <c r="L751" t="s">
        <v>305</v>
      </c>
      <c r="M751" t="s">
        <v>2</v>
      </c>
      <c r="N751" t="s">
        <v>0</v>
      </c>
      <c r="O751" t="s">
        <v>876</v>
      </c>
      <c r="P751" s="2">
        <v>45977.208333333299</v>
      </c>
      <c r="Q751" s="2">
        <v>46096.208333333299</v>
      </c>
      <c r="R751" s="7">
        <f t="shared" si="22"/>
        <v>0.33</v>
      </c>
      <c r="S751" t="s">
        <v>3</v>
      </c>
      <c r="T751" t="s">
        <v>19235</v>
      </c>
      <c r="U751" t="s">
        <v>31</v>
      </c>
      <c r="V751" t="s">
        <v>4661</v>
      </c>
      <c r="W751" t="s">
        <v>5</v>
      </c>
      <c r="X751" t="s">
        <v>23</v>
      </c>
      <c r="Y751" t="str">
        <f t="shared" si="23"/>
        <v>Under 1 Year</v>
      </c>
      <c r="Z751" t="s">
        <v>6</v>
      </c>
      <c r="AA751" t="s">
        <v>7</v>
      </c>
      <c r="AB751" t="s">
        <v>289</v>
      </c>
      <c r="AC751" t="s">
        <v>290</v>
      </c>
      <c r="AD751" t="s">
        <v>8</v>
      </c>
      <c r="AE751" t="s">
        <v>4662</v>
      </c>
      <c r="AF751" t="s">
        <v>9</v>
      </c>
      <c r="AG751" t="s">
        <v>40</v>
      </c>
      <c r="AH751" t="s">
        <v>40</v>
      </c>
      <c r="AI751" t="s">
        <v>293</v>
      </c>
      <c r="AJ751" t="s">
        <v>29</v>
      </c>
      <c r="AK751" t="s">
        <v>312</v>
      </c>
      <c r="AL751" s="2">
        <v>45977.208333333299</v>
      </c>
      <c r="AM751" s="2">
        <v>45977.208333333299</v>
      </c>
      <c r="AN751" t="s">
        <v>11</v>
      </c>
      <c r="AO751" t="s">
        <v>12</v>
      </c>
      <c r="AP751" s="2">
        <v>45977.208333333299</v>
      </c>
      <c r="AQ751" t="s">
        <v>13</v>
      </c>
      <c r="AR751" t="s">
        <v>33</v>
      </c>
      <c r="AS751" t="s">
        <v>76</v>
      </c>
      <c r="AT751" t="s">
        <v>77</v>
      </c>
      <c r="AU751" t="s">
        <v>59</v>
      </c>
      <c r="AV751" t="s">
        <v>29</v>
      </c>
      <c r="AW751" t="s">
        <v>17</v>
      </c>
      <c r="AX751" t="s">
        <v>17</v>
      </c>
      <c r="AY751" t="s">
        <v>352</v>
      </c>
      <c r="AZ751">
        <v>55401</v>
      </c>
      <c r="BA751">
        <v>79652</v>
      </c>
      <c r="BB751" t="s">
        <v>18</v>
      </c>
      <c r="BC751" t="s">
        <v>19</v>
      </c>
    </row>
    <row r="752" spans="1:55" x14ac:dyDescent="0.25">
      <c r="A752" t="s">
        <v>4663</v>
      </c>
      <c r="B752" t="s">
        <v>261</v>
      </c>
      <c r="C752" t="s">
        <v>2116</v>
      </c>
      <c r="D752" t="s">
        <v>30</v>
      </c>
      <c r="E752" t="s">
        <v>4664</v>
      </c>
      <c r="F752" t="s">
        <v>4665</v>
      </c>
      <c r="G752" t="s">
        <v>296</v>
      </c>
      <c r="H752" t="s">
        <v>295</v>
      </c>
      <c r="I752" t="s">
        <v>1906</v>
      </c>
      <c r="J752" t="s">
        <v>266</v>
      </c>
      <c r="K752" t="s">
        <v>403</v>
      </c>
      <c r="L752" t="s">
        <v>268</v>
      </c>
      <c r="M752" t="s">
        <v>2</v>
      </c>
      <c r="N752" t="s">
        <v>0</v>
      </c>
      <c r="O752" t="s">
        <v>883</v>
      </c>
      <c r="P752" s="2">
        <v>45812.208333333299</v>
      </c>
      <c r="Q752" s="2">
        <v>46081.208333333299</v>
      </c>
      <c r="R752" s="7">
        <f t="shared" si="22"/>
        <v>0.74</v>
      </c>
      <c r="S752" t="s">
        <v>20</v>
      </c>
      <c r="T752" t="s">
        <v>19230</v>
      </c>
      <c r="U752" t="s">
        <v>4</v>
      </c>
      <c r="V752" t="s">
        <v>4666</v>
      </c>
      <c r="W752" t="s">
        <v>22</v>
      </c>
      <c r="X752" t="s">
        <v>23</v>
      </c>
      <c r="Y752" t="str">
        <f t="shared" si="23"/>
        <v>Under 1 Year</v>
      </c>
      <c r="Z752" t="s">
        <v>6</v>
      </c>
      <c r="AA752" t="s">
        <v>7</v>
      </c>
      <c r="AB752" t="s">
        <v>309</v>
      </c>
      <c r="AC752" t="s">
        <v>310</v>
      </c>
      <c r="AD752" t="s">
        <v>24</v>
      </c>
      <c r="AE752" t="s">
        <v>4667</v>
      </c>
      <c r="AF752" t="s">
        <v>32</v>
      </c>
      <c r="AG752" t="s">
        <v>40</v>
      </c>
      <c r="AH752" t="s">
        <v>40</v>
      </c>
      <c r="AI752" t="s">
        <v>293</v>
      </c>
      <c r="AJ752" t="s">
        <v>29</v>
      </c>
      <c r="AK752" t="s">
        <v>275</v>
      </c>
      <c r="AL752" s="2">
        <v>45812.208333333299</v>
      </c>
      <c r="AM752" s="2">
        <v>45812.208333333299</v>
      </c>
      <c r="AN752" t="s">
        <v>11</v>
      </c>
      <c r="AO752" t="s">
        <v>12</v>
      </c>
      <c r="AP752" s="2">
        <v>45812.208333333299</v>
      </c>
      <c r="AQ752" t="s">
        <v>26</v>
      </c>
      <c r="AR752" t="s">
        <v>14</v>
      </c>
      <c r="AS752" t="s">
        <v>44</v>
      </c>
      <c r="AT752" t="s">
        <v>43</v>
      </c>
      <c r="AU752" t="s">
        <v>37</v>
      </c>
      <c r="AV752" t="s">
        <v>29</v>
      </c>
      <c r="AW752" t="s">
        <v>17</v>
      </c>
      <c r="AX752" t="s">
        <v>17</v>
      </c>
      <c r="AY752" t="s">
        <v>362</v>
      </c>
      <c r="AZ752">
        <v>68102</v>
      </c>
      <c r="BA752">
        <v>83211</v>
      </c>
      <c r="BB752" t="s">
        <v>18</v>
      </c>
      <c r="BC752" t="s">
        <v>19</v>
      </c>
    </row>
    <row r="753" spans="1:55" x14ac:dyDescent="0.25">
      <c r="A753" t="s">
        <v>4668</v>
      </c>
      <c r="B753" t="s">
        <v>280</v>
      </c>
      <c r="C753" t="s">
        <v>2122</v>
      </c>
      <c r="D753" t="s">
        <v>38</v>
      </c>
      <c r="E753" t="s">
        <v>4669</v>
      </c>
      <c r="F753" t="s">
        <v>4670</v>
      </c>
      <c r="G753" t="s">
        <v>63</v>
      </c>
      <c r="H753" t="s">
        <v>64</v>
      </c>
      <c r="I753" t="s">
        <v>440</v>
      </c>
      <c r="J753" t="s">
        <v>266</v>
      </c>
      <c r="K753" t="s">
        <v>784</v>
      </c>
      <c r="L753" t="s">
        <v>286</v>
      </c>
      <c r="M753" t="s">
        <v>2</v>
      </c>
      <c r="N753" t="s">
        <v>0</v>
      </c>
      <c r="O753" t="s">
        <v>890</v>
      </c>
      <c r="P753" s="2">
        <v>46001.208333333299</v>
      </c>
      <c r="Q753" s="2">
        <v>46095.208333333299</v>
      </c>
      <c r="R753" s="7">
        <f t="shared" si="22"/>
        <v>0.26</v>
      </c>
      <c r="S753" t="s">
        <v>20</v>
      </c>
      <c r="T753" t="s">
        <v>19230</v>
      </c>
      <c r="U753" t="s">
        <v>39</v>
      </c>
      <c r="V753" t="s">
        <v>4671</v>
      </c>
      <c r="W753" t="s">
        <v>22</v>
      </c>
      <c r="X753" t="s">
        <v>23</v>
      </c>
      <c r="Y753" t="str">
        <f t="shared" si="23"/>
        <v>Under 1 Year</v>
      </c>
      <c r="Z753" t="s">
        <v>6</v>
      </c>
      <c r="AA753" t="s">
        <v>7</v>
      </c>
      <c r="AB753" t="s">
        <v>323</v>
      </c>
      <c r="AC753" t="s">
        <v>324</v>
      </c>
      <c r="AD753" t="s">
        <v>24</v>
      </c>
      <c r="AE753" t="s">
        <v>4672</v>
      </c>
      <c r="AF753" t="s">
        <v>25</v>
      </c>
      <c r="AG753" t="s">
        <v>40</v>
      </c>
      <c r="AH753" t="s">
        <v>40</v>
      </c>
      <c r="AI753" t="s">
        <v>293</v>
      </c>
      <c r="AJ753" t="s">
        <v>29</v>
      </c>
      <c r="AK753" t="s">
        <v>294</v>
      </c>
      <c r="AL753" s="2">
        <v>46001.208333333299</v>
      </c>
      <c r="AM753" s="2">
        <v>46001.208333333299</v>
      </c>
      <c r="AN753" t="s">
        <v>11</v>
      </c>
      <c r="AO753" t="s">
        <v>12</v>
      </c>
      <c r="AP753" s="2">
        <v>46001.208333333299</v>
      </c>
      <c r="AQ753" t="s">
        <v>26</v>
      </c>
      <c r="AR753" t="s">
        <v>14</v>
      </c>
      <c r="AS753" t="s">
        <v>58</v>
      </c>
      <c r="AT753" t="s">
        <v>57</v>
      </c>
      <c r="AU753" t="s">
        <v>34</v>
      </c>
      <c r="AV753" t="s">
        <v>29</v>
      </c>
      <c r="AW753" t="s">
        <v>17</v>
      </c>
      <c r="AX753" t="s">
        <v>17</v>
      </c>
      <c r="AY753" t="s">
        <v>374</v>
      </c>
      <c r="AZ753">
        <v>53202</v>
      </c>
      <c r="BA753">
        <v>79967</v>
      </c>
      <c r="BB753" t="s">
        <v>18</v>
      </c>
      <c r="BC753" t="s">
        <v>19</v>
      </c>
    </row>
    <row r="754" spans="1:55" x14ac:dyDescent="0.25">
      <c r="A754" t="s">
        <v>4673</v>
      </c>
      <c r="B754" t="s">
        <v>299</v>
      </c>
      <c r="C754" t="s">
        <v>2128</v>
      </c>
      <c r="D754" t="s">
        <v>49</v>
      </c>
      <c r="E754" t="s">
        <v>4674</v>
      </c>
      <c r="F754" t="s">
        <v>4675</v>
      </c>
      <c r="G754" t="s">
        <v>82</v>
      </c>
      <c r="H754" t="s">
        <v>339</v>
      </c>
      <c r="I754" t="s">
        <v>1178</v>
      </c>
      <c r="J754" t="s">
        <v>266</v>
      </c>
      <c r="K754" t="s">
        <v>753</v>
      </c>
      <c r="L754" t="s">
        <v>305</v>
      </c>
      <c r="M754" t="s">
        <v>2</v>
      </c>
      <c r="N754" t="s">
        <v>0</v>
      </c>
      <c r="O754" t="s">
        <v>897</v>
      </c>
      <c r="P754" s="2">
        <v>45970.208333333299</v>
      </c>
      <c r="Q754" s="2">
        <v>46080.208333333299</v>
      </c>
      <c r="R754" s="7">
        <f t="shared" si="22"/>
        <v>0.3</v>
      </c>
      <c r="S754" t="s">
        <v>20</v>
      </c>
      <c r="T754" t="s">
        <v>19231</v>
      </c>
      <c r="U754" t="s">
        <v>458</v>
      </c>
      <c r="V754" t="s">
        <v>4676</v>
      </c>
      <c r="W754" t="s">
        <v>22</v>
      </c>
      <c r="X754" t="s">
        <v>23</v>
      </c>
      <c r="Y754" t="str">
        <f t="shared" si="23"/>
        <v>Under 1 Year</v>
      </c>
      <c r="Z754" t="s">
        <v>6</v>
      </c>
      <c r="AA754" t="s">
        <v>7</v>
      </c>
      <c r="AB754" t="s">
        <v>271</v>
      </c>
      <c r="AC754" t="s">
        <v>272</v>
      </c>
      <c r="AD754" t="s">
        <v>24</v>
      </c>
      <c r="AE754" t="s">
        <v>4677</v>
      </c>
      <c r="AF754" t="s">
        <v>9</v>
      </c>
      <c r="AG754" t="s">
        <v>10</v>
      </c>
      <c r="AH754" t="s">
        <v>10</v>
      </c>
      <c r="AI754" t="s">
        <v>274</v>
      </c>
      <c r="AJ754" t="s">
        <v>16</v>
      </c>
      <c r="AK754" t="s">
        <v>312</v>
      </c>
      <c r="AL754" s="2">
        <v>45970.208333333299</v>
      </c>
      <c r="AM754" s="2">
        <v>45970.208333333299</v>
      </c>
      <c r="AN754" t="s">
        <v>11</v>
      </c>
      <c r="AO754" t="s">
        <v>12</v>
      </c>
      <c r="AP754" s="2">
        <v>45970.208333333299</v>
      </c>
      <c r="AQ754" t="s">
        <v>26</v>
      </c>
      <c r="AR754" t="s">
        <v>47</v>
      </c>
      <c r="AS754" t="s">
        <v>76</v>
      </c>
      <c r="AT754" t="s">
        <v>77</v>
      </c>
      <c r="AU754" t="s">
        <v>15</v>
      </c>
      <c r="AV754" t="s">
        <v>29</v>
      </c>
      <c r="AW754" t="s">
        <v>17</v>
      </c>
      <c r="AX754" t="s">
        <v>17</v>
      </c>
      <c r="AY754" t="s">
        <v>385</v>
      </c>
      <c r="AZ754">
        <v>55401</v>
      </c>
      <c r="BA754">
        <v>80669</v>
      </c>
      <c r="BB754" t="s">
        <v>18</v>
      </c>
      <c r="BC754" t="s">
        <v>19</v>
      </c>
    </row>
    <row r="755" spans="1:55" x14ac:dyDescent="0.25">
      <c r="A755" t="s">
        <v>4678</v>
      </c>
      <c r="B755" t="s">
        <v>315</v>
      </c>
      <c r="C755" t="s">
        <v>2134</v>
      </c>
      <c r="D755" t="s">
        <v>45</v>
      </c>
      <c r="E755" t="s">
        <v>4679</v>
      </c>
      <c r="F755" t="s">
        <v>4680</v>
      </c>
      <c r="G755" t="s">
        <v>52</v>
      </c>
      <c r="H755" t="s">
        <v>67</v>
      </c>
      <c r="I755" t="s">
        <v>1185</v>
      </c>
      <c r="J755" t="s">
        <v>266</v>
      </c>
      <c r="K755" t="s">
        <v>567</v>
      </c>
      <c r="L755" t="s">
        <v>268</v>
      </c>
      <c r="M755" t="s">
        <v>2</v>
      </c>
      <c r="N755" t="s">
        <v>0</v>
      </c>
      <c r="O755" t="s">
        <v>904</v>
      </c>
      <c r="P755" s="2">
        <v>45462.208333333299</v>
      </c>
      <c r="Q755" s="2">
        <v>46098.208333333299</v>
      </c>
      <c r="R755" s="7">
        <f t="shared" si="22"/>
        <v>1.74</v>
      </c>
      <c r="S755" t="s">
        <v>3</v>
      </c>
      <c r="T755" t="s">
        <v>19238</v>
      </c>
      <c r="U755" t="s">
        <v>21</v>
      </c>
      <c r="V755" t="s">
        <v>4681</v>
      </c>
      <c r="W755" t="s">
        <v>22</v>
      </c>
      <c r="X755" t="s">
        <v>23</v>
      </c>
      <c r="Y755" t="str">
        <f t="shared" si="23"/>
        <v>1-2 Years</v>
      </c>
      <c r="Z755" t="s">
        <v>6</v>
      </c>
      <c r="AA755" t="s">
        <v>7</v>
      </c>
      <c r="AB755" t="s">
        <v>289</v>
      </c>
      <c r="AC755" t="s">
        <v>290</v>
      </c>
      <c r="AD755" t="s">
        <v>24</v>
      </c>
      <c r="AE755" t="s">
        <v>4682</v>
      </c>
      <c r="AF755" t="s">
        <v>9</v>
      </c>
      <c r="AG755" t="s">
        <v>10</v>
      </c>
      <c r="AH755" t="s">
        <v>10</v>
      </c>
      <c r="AI755" t="s">
        <v>293</v>
      </c>
      <c r="AJ755" t="s">
        <v>29</v>
      </c>
      <c r="AK755" t="s">
        <v>275</v>
      </c>
      <c r="AL755" s="2">
        <v>45462.208333333299</v>
      </c>
      <c r="AM755" s="2">
        <v>45462.208333333299</v>
      </c>
      <c r="AN755" t="s">
        <v>11</v>
      </c>
      <c r="AO755" t="s">
        <v>12</v>
      </c>
      <c r="AP755" s="2">
        <v>45462.208333333299</v>
      </c>
      <c r="AQ755" t="s">
        <v>26</v>
      </c>
      <c r="AR755" t="s">
        <v>27</v>
      </c>
      <c r="AS755" t="s">
        <v>76</v>
      </c>
      <c r="AT755" t="s">
        <v>77</v>
      </c>
      <c r="AU755" t="s">
        <v>28</v>
      </c>
      <c r="AV755" t="s">
        <v>29</v>
      </c>
      <c r="AW755" t="s">
        <v>17</v>
      </c>
      <c r="AX755" t="s">
        <v>17</v>
      </c>
      <c r="AY755" t="s">
        <v>396</v>
      </c>
      <c r="AZ755">
        <v>55401</v>
      </c>
      <c r="BA755">
        <v>75088</v>
      </c>
      <c r="BB755" t="s">
        <v>18</v>
      </c>
      <c r="BC755" t="s">
        <v>19</v>
      </c>
    </row>
    <row r="756" spans="1:55" x14ac:dyDescent="0.25">
      <c r="A756" t="s">
        <v>4683</v>
      </c>
      <c r="B756" t="s">
        <v>328</v>
      </c>
      <c r="C756" t="s">
        <v>2140</v>
      </c>
      <c r="D756" t="s">
        <v>1</v>
      </c>
      <c r="E756" t="s">
        <v>4684</v>
      </c>
      <c r="F756" t="s">
        <v>4685</v>
      </c>
      <c r="G756" t="s">
        <v>52</v>
      </c>
      <c r="H756" t="s">
        <v>67</v>
      </c>
      <c r="I756" t="s">
        <v>1185</v>
      </c>
      <c r="J756" t="s">
        <v>266</v>
      </c>
      <c r="K756" t="s">
        <v>392</v>
      </c>
      <c r="L756" t="s">
        <v>286</v>
      </c>
      <c r="M756" t="s">
        <v>2</v>
      </c>
      <c r="N756" t="s">
        <v>0</v>
      </c>
      <c r="O756" t="s">
        <v>912</v>
      </c>
      <c r="P756" s="2">
        <v>42528.208333333299</v>
      </c>
      <c r="Q756" s="2">
        <v>46082.208333333299</v>
      </c>
      <c r="R756" s="7">
        <f t="shared" si="22"/>
        <v>9.73</v>
      </c>
      <c r="S756" t="s">
        <v>20</v>
      </c>
      <c r="T756" t="s">
        <v>19230</v>
      </c>
      <c r="U756" t="s">
        <v>21</v>
      </c>
      <c r="V756" t="s">
        <v>4686</v>
      </c>
      <c r="W756" t="s">
        <v>5</v>
      </c>
      <c r="X756" t="s">
        <v>371</v>
      </c>
      <c r="Y756" t="str">
        <f t="shared" si="23"/>
        <v>6-9 Years</v>
      </c>
      <c r="Z756" t="s">
        <v>6</v>
      </c>
      <c r="AA756" t="s">
        <v>65</v>
      </c>
      <c r="AB756" t="s">
        <v>309</v>
      </c>
      <c r="AC756" t="s">
        <v>310</v>
      </c>
      <c r="AD756" t="s">
        <v>8</v>
      </c>
      <c r="AE756" t="s">
        <v>4687</v>
      </c>
      <c r="AF756" t="s">
        <v>9</v>
      </c>
      <c r="AG756" t="s">
        <v>10</v>
      </c>
      <c r="AH756" t="s">
        <v>10</v>
      </c>
      <c r="AI756" t="s">
        <v>293</v>
      </c>
      <c r="AJ756" t="s">
        <v>29</v>
      </c>
      <c r="AK756" t="s">
        <v>294</v>
      </c>
      <c r="AL756" s="2">
        <v>42528.208333333299</v>
      </c>
      <c r="AM756" s="2">
        <v>42528.208333333299</v>
      </c>
      <c r="AN756" t="s">
        <v>11</v>
      </c>
      <c r="AO756" t="s">
        <v>12</v>
      </c>
      <c r="AP756" s="2">
        <v>42528.208333333299</v>
      </c>
      <c r="AQ756" t="s">
        <v>13</v>
      </c>
      <c r="AR756" t="s">
        <v>27</v>
      </c>
      <c r="AS756" t="s">
        <v>50</v>
      </c>
      <c r="AT756" t="s">
        <v>63</v>
      </c>
      <c r="AU756" t="s">
        <v>59</v>
      </c>
      <c r="AV756" t="s">
        <v>16</v>
      </c>
      <c r="AW756" t="s">
        <v>17</v>
      </c>
      <c r="AX756" t="s">
        <v>17</v>
      </c>
      <c r="AY756" t="s">
        <v>407</v>
      </c>
      <c r="AZ756">
        <v>43215</v>
      </c>
      <c r="BA756">
        <v>75088</v>
      </c>
      <c r="BB756" t="s">
        <v>18</v>
      </c>
      <c r="BC756" t="s">
        <v>19</v>
      </c>
    </row>
    <row r="757" spans="1:55" x14ac:dyDescent="0.25">
      <c r="A757" t="s">
        <v>4688</v>
      </c>
      <c r="B757" t="s">
        <v>342</v>
      </c>
      <c r="C757" t="s">
        <v>2147</v>
      </c>
      <c r="D757" t="s">
        <v>30</v>
      </c>
      <c r="E757" t="s">
        <v>4689</v>
      </c>
      <c r="F757" t="s">
        <v>4690</v>
      </c>
      <c r="G757" t="s">
        <v>52</v>
      </c>
      <c r="H757" t="s">
        <v>67</v>
      </c>
      <c r="I757" t="s">
        <v>284</v>
      </c>
      <c r="J757" t="s">
        <v>266</v>
      </c>
      <c r="K757" t="s">
        <v>585</v>
      </c>
      <c r="L757" t="s">
        <v>305</v>
      </c>
      <c r="M757" t="s">
        <v>2</v>
      </c>
      <c r="N757" t="s">
        <v>0</v>
      </c>
      <c r="O757" t="s">
        <v>919</v>
      </c>
      <c r="P757" s="2">
        <v>46013.208333333299</v>
      </c>
      <c r="Q757" s="2">
        <v>46096.208333333299</v>
      </c>
      <c r="R757" s="7">
        <f t="shared" si="22"/>
        <v>0.23</v>
      </c>
      <c r="S757" t="s">
        <v>3</v>
      </c>
      <c r="T757" t="s">
        <v>19238</v>
      </c>
      <c r="U757" t="s">
        <v>31</v>
      </c>
      <c r="V757" t="s">
        <v>4691</v>
      </c>
      <c r="W757" t="s">
        <v>5</v>
      </c>
      <c r="X757" t="s">
        <v>23</v>
      </c>
      <c r="Y757" t="str">
        <f t="shared" si="23"/>
        <v>Under 1 Year</v>
      </c>
      <c r="Z757" t="s">
        <v>6</v>
      </c>
      <c r="AA757" t="s">
        <v>7</v>
      </c>
      <c r="AB757" t="s">
        <v>323</v>
      </c>
      <c r="AC757" t="s">
        <v>324</v>
      </c>
      <c r="AD757" t="s">
        <v>8</v>
      </c>
      <c r="AE757" t="s">
        <v>4692</v>
      </c>
      <c r="AF757" t="s">
        <v>9</v>
      </c>
      <c r="AG757" t="s">
        <v>40</v>
      </c>
      <c r="AH757" t="s">
        <v>40</v>
      </c>
      <c r="AI757" t="s">
        <v>293</v>
      </c>
      <c r="AJ757" t="s">
        <v>29</v>
      </c>
      <c r="AK757" t="s">
        <v>312</v>
      </c>
      <c r="AL757" s="2">
        <v>46013.208333333299</v>
      </c>
      <c r="AM757" s="2">
        <v>46013.208333333299</v>
      </c>
      <c r="AN757" t="s">
        <v>11</v>
      </c>
      <c r="AO757" t="s">
        <v>12</v>
      </c>
      <c r="AP757" s="2">
        <v>46013.208333333299</v>
      </c>
      <c r="AQ757" t="s">
        <v>26</v>
      </c>
      <c r="AR757" t="s">
        <v>33</v>
      </c>
      <c r="AS757" t="s">
        <v>64</v>
      </c>
      <c r="AT757" t="s">
        <v>63</v>
      </c>
      <c r="AU757" t="s">
        <v>37</v>
      </c>
      <c r="AV757" t="s">
        <v>29</v>
      </c>
      <c r="AW757" t="s">
        <v>17</v>
      </c>
      <c r="AX757" t="s">
        <v>17</v>
      </c>
      <c r="AY757" t="s">
        <v>416</v>
      </c>
      <c r="AZ757">
        <v>44114</v>
      </c>
      <c r="BA757">
        <v>76752</v>
      </c>
      <c r="BB757" t="s">
        <v>18</v>
      </c>
      <c r="BC757" t="s">
        <v>19</v>
      </c>
    </row>
    <row r="758" spans="1:55" x14ac:dyDescent="0.25">
      <c r="A758" t="s">
        <v>4693</v>
      </c>
      <c r="B758" t="s">
        <v>354</v>
      </c>
      <c r="C758" t="s">
        <v>2153</v>
      </c>
      <c r="D758" t="s">
        <v>38</v>
      </c>
      <c r="E758" t="s">
        <v>4694</v>
      </c>
      <c r="F758" t="s">
        <v>4695</v>
      </c>
      <c r="G758" t="s">
        <v>57</v>
      </c>
      <c r="H758" t="s">
        <v>58</v>
      </c>
      <c r="I758" t="s">
        <v>2778</v>
      </c>
      <c r="J758" t="s">
        <v>266</v>
      </c>
      <c r="K758" t="s">
        <v>668</v>
      </c>
      <c r="L758" t="s">
        <v>268</v>
      </c>
      <c r="M758" t="s">
        <v>2</v>
      </c>
      <c r="N758" t="s">
        <v>453</v>
      </c>
      <c r="O758" t="s">
        <v>927</v>
      </c>
      <c r="P758" s="2">
        <v>45618.208333333299</v>
      </c>
      <c r="Q758" s="2">
        <v>46081.208333333299</v>
      </c>
      <c r="R758" s="7">
        <f t="shared" si="22"/>
        <v>1.27</v>
      </c>
      <c r="S758" t="s">
        <v>20</v>
      </c>
      <c r="T758" t="s">
        <v>19234</v>
      </c>
      <c r="U758" t="s">
        <v>4</v>
      </c>
      <c r="V758" t="s">
        <v>4696</v>
      </c>
      <c r="W758" t="s">
        <v>22</v>
      </c>
      <c r="X758" t="s">
        <v>23</v>
      </c>
      <c r="Y758" t="str">
        <f t="shared" si="23"/>
        <v>1-2 Years</v>
      </c>
      <c r="Z758" t="s">
        <v>6</v>
      </c>
      <c r="AA758" t="s">
        <v>7</v>
      </c>
      <c r="AB758" t="s">
        <v>271</v>
      </c>
      <c r="AC758" t="s">
        <v>272</v>
      </c>
      <c r="AD758" t="s">
        <v>24</v>
      </c>
      <c r="AE758" t="s">
        <v>4697</v>
      </c>
      <c r="AF758" t="s">
        <v>32</v>
      </c>
      <c r="AG758" t="s">
        <v>40</v>
      </c>
      <c r="AH758" t="s">
        <v>40</v>
      </c>
      <c r="AI758" t="s">
        <v>293</v>
      </c>
      <c r="AJ758" t="s">
        <v>29</v>
      </c>
      <c r="AK758" t="s">
        <v>275</v>
      </c>
      <c r="AL758" s="2">
        <v>45618.208333333299</v>
      </c>
      <c r="AM758" s="2">
        <v>45618.208333333299</v>
      </c>
      <c r="AN758" t="s">
        <v>11</v>
      </c>
      <c r="AO758" t="s">
        <v>12</v>
      </c>
      <c r="AP758" s="2">
        <v>45618.208333333299</v>
      </c>
      <c r="AQ758" t="s">
        <v>26</v>
      </c>
      <c r="AR758" t="s">
        <v>14</v>
      </c>
      <c r="AS758" t="s">
        <v>373</v>
      </c>
      <c r="AT758" t="s">
        <v>69</v>
      </c>
      <c r="AU758" t="s">
        <v>34</v>
      </c>
      <c r="AV758" t="s">
        <v>29</v>
      </c>
      <c r="AW758" t="s">
        <v>17</v>
      </c>
      <c r="AX758" t="s">
        <v>17</v>
      </c>
      <c r="AY758" t="s">
        <v>278</v>
      </c>
      <c r="AZ758">
        <v>50309</v>
      </c>
      <c r="BA758">
        <v>76676</v>
      </c>
      <c r="BB758" t="s">
        <v>18</v>
      </c>
      <c r="BC758" t="s">
        <v>19</v>
      </c>
    </row>
    <row r="759" spans="1:55" x14ac:dyDescent="0.25">
      <c r="A759" t="s">
        <v>4698</v>
      </c>
      <c r="B759" t="s">
        <v>364</v>
      </c>
      <c r="C759" t="s">
        <v>2159</v>
      </c>
      <c r="D759" t="s">
        <v>49</v>
      </c>
      <c r="E759" t="s">
        <v>4699</v>
      </c>
      <c r="F759" t="s">
        <v>4700</v>
      </c>
      <c r="G759" t="s">
        <v>63</v>
      </c>
      <c r="H759" t="s">
        <v>64</v>
      </c>
      <c r="I759" t="s">
        <v>4325</v>
      </c>
      <c r="J759" t="s">
        <v>266</v>
      </c>
      <c r="K759" t="s">
        <v>304</v>
      </c>
      <c r="L759" t="s">
        <v>286</v>
      </c>
      <c r="M759" t="s">
        <v>2</v>
      </c>
      <c r="N759" t="s">
        <v>0</v>
      </c>
      <c r="O759" t="s">
        <v>935</v>
      </c>
      <c r="P759" s="2">
        <v>45643.208333333299</v>
      </c>
      <c r="Q759" s="2">
        <v>46090.208333333299</v>
      </c>
      <c r="R759" s="7">
        <f t="shared" si="22"/>
        <v>1.22</v>
      </c>
      <c r="S759" t="s">
        <v>20</v>
      </c>
      <c r="T759" t="s">
        <v>19230</v>
      </c>
      <c r="U759" t="s">
        <v>39</v>
      </c>
      <c r="V759" t="s">
        <v>4701</v>
      </c>
      <c r="W759" t="s">
        <v>5</v>
      </c>
      <c r="X759" t="s">
        <v>23</v>
      </c>
      <c r="Y759" t="str">
        <f t="shared" si="23"/>
        <v>1-2 Years</v>
      </c>
      <c r="Z759" t="s">
        <v>6</v>
      </c>
      <c r="AA759" t="s">
        <v>7</v>
      </c>
      <c r="AB759" t="s">
        <v>289</v>
      </c>
      <c r="AC759" t="s">
        <v>290</v>
      </c>
      <c r="AD759" t="s">
        <v>8</v>
      </c>
      <c r="AE759" t="s">
        <v>4702</v>
      </c>
      <c r="AF759" t="s">
        <v>25</v>
      </c>
      <c r="AG759" t="s">
        <v>40</v>
      </c>
      <c r="AH759" t="s">
        <v>40</v>
      </c>
      <c r="AI759" t="s">
        <v>293</v>
      </c>
      <c r="AJ759" t="s">
        <v>29</v>
      </c>
      <c r="AK759" t="s">
        <v>294</v>
      </c>
      <c r="AL759" s="2">
        <v>45643.208333333299</v>
      </c>
      <c r="AM759" s="2">
        <v>45643.208333333299</v>
      </c>
      <c r="AN759" t="s">
        <v>11</v>
      </c>
      <c r="AO759" t="s">
        <v>12</v>
      </c>
      <c r="AP759" s="2">
        <v>45643.208333333299</v>
      </c>
      <c r="AQ759" t="s">
        <v>13</v>
      </c>
      <c r="AR759" t="s">
        <v>14</v>
      </c>
      <c r="AS759" t="s">
        <v>50</v>
      </c>
      <c r="AT759" t="s">
        <v>63</v>
      </c>
      <c r="AU759" t="s">
        <v>15</v>
      </c>
      <c r="AV759" t="s">
        <v>29</v>
      </c>
      <c r="AW759" t="s">
        <v>17</v>
      </c>
      <c r="AX759" t="s">
        <v>17</v>
      </c>
      <c r="AY759" t="s">
        <v>297</v>
      </c>
      <c r="AZ759">
        <v>43215</v>
      </c>
      <c r="BA759">
        <v>83199</v>
      </c>
      <c r="BB759" t="s">
        <v>18</v>
      </c>
      <c r="BC759" t="s">
        <v>19</v>
      </c>
    </row>
    <row r="760" spans="1:55" x14ac:dyDescent="0.25">
      <c r="A760" t="s">
        <v>4703</v>
      </c>
      <c r="B760" t="s">
        <v>376</v>
      </c>
      <c r="C760" t="s">
        <v>2165</v>
      </c>
      <c r="D760" t="s">
        <v>45</v>
      </c>
      <c r="E760" t="s">
        <v>4704</v>
      </c>
      <c r="F760" t="s">
        <v>4705</v>
      </c>
      <c r="G760" t="s">
        <v>277</v>
      </c>
      <c r="H760" t="s">
        <v>276</v>
      </c>
      <c r="I760" t="s">
        <v>402</v>
      </c>
      <c r="J760" t="s">
        <v>266</v>
      </c>
      <c r="K760" t="s">
        <v>381</v>
      </c>
      <c r="L760" t="s">
        <v>305</v>
      </c>
      <c r="M760" t="s">
        <v>2</v>
      </c>
      <c r="N760" t="s">
        <v>0</v>
      </c>
      <c r="O760" t="s">
        <v>943</v>
      </c>
      <c r="P760" s="2">
        <v>46007.208333333299</v>
      </c>
      <c r="Q760" s="2">
        <v>46075.208333333299</v>
      </c>
      <c r="R760" s="7">
        <f t="shared" si="22"/>
        <v>0.19</v>
      </c>
      <c r="S760" t="s">
        <v>20</v>
      </c>
      <c r="T760" t="s">
        <v>19230</v>
      </c>
      <c r="U760" t="s">
        <v>307</v>
      </c>
      <c r="V760" t="s">
        <v>4706</v>
      </c>
      <c r="W760" t="s">
        <v>5</v>
      </c>
      <c r="X760" t="s">
        <v>23</v>
      </c>
      <c r="Y760" t="str">
        <f t="shared" si="23"/>
        <v>Under 1 Year</v>
      </c>
      <c r="Z760" t="s">
        <v>6</v>
      </c>
      <c r="AA760" t="s">
        <v>7</v>
      </c>
      <c r="AB760" t="s">
        <v>309</v>
      </c>
      <c r="AC760" t="s">
        <v>310</v>
      </c>
      <c r="AD760" t="s">
        <v>8</v>
      </c>
      <c r="AE760" t="s">
        <v>4707</v>
      </c>
      <c r="AF760" t="s">
        <v>9</v>
      </c>
      <c r="AG760" t="s">
        <v>10</v>
      </c>
      <c r="AH760" t="s">
        <v>10</v>
      </c>
      <c r="AI760" t="s">
        <v>293</v>
      </c>
      <c r="AJ760" t="s">
        <v>16</v>
      </c>
      <c r="AK760" t="s">
        <v>312</v>
      </c>
      <c r="AL760" s="2">
        <v>46007.208333333299</v>
      </c>
      <c r="AM760" s="2">
        <v>46007.208333333299</v>
      </c>
      <c r="AN760" t="s">
        <v>11</v>
      </c>
      <c r="AO760" t="s">
        <v>12</v>
      </c>
      <c r="AP760" s="2">
        <v>46007.208333333299</v>
      </c>
      <c r="AQ760" t="s">
        <v>66</v>
      </c>
      <c r="AR760" t="s">
        <v>27</v>
      </c>
      <c r="AS760" t="s">
        <v>88</v>
      </c>
      <c r="AT760" t="s">
        <v>74</v>
      </c>
      <c r="AU760" t="s">
        <v>28</v>
      </c>
      <c r="AV760" t="s">
        <v>29</v>
      </c>
      <c r="AW760" t="s">
        <v>17</v>
      </c>
      <c r="AX760" t="s">
        <v>17</v>
      </c>
      <c r="AY760" t="s">
        <v>313</v>
      </c>
      <c r="AZ760">
        <v>67202</v>
      </c>
      <c r="BA760">
        <v>81692</v>
      </c>
      <c r="BB760" t="s">
        <v>18</v>
      </c>
      <c r="BC760" t="s">
        <v>19</v>
      </c>
    </row>
    <row r="761" spans="1:55" x14ac:dyDescent="0.25">
      <c r="A761" t="s">
        <v>4708</v>
      </c>
      <c r="B761" t="s">
        <v>387</v>
      </c>
      <c r="C761" t="s">
        <v>2171</v>
      </c>
      <c r="D761" t="s">
        <v>1</v>
      </c>
      <c r="E761" t="s">
        <v>4709</v>
      </c>
      <c r="F761" t="s">
        <v>4710</v>
      </c>
      <c r="G761" t="s">
        <v>63</v>
      </c>
      <c r="H761" t="s">
        <v>64</v>
      </c>
      <c r="I761" t="s">
        <v>4711</v>
      </c>
      <c r="J761" t="s">
        <v>266</v>
      </c>
      <c r="K761" t="s">
        <v>392</v>
      </c>
      <c r="L761" t="s">
        <v>268</v>
      </c>
      <c r="M761" t="s">
        <v>2</v>
      </c>
      <c r="N761" t="s">
        <v>0</v>
      </c>
      <c r="O761" t="s">
        <v>950</v>
      </c>
      <c r="P761" s="2">
        <v>44272.208333333299</v>
      </c>
      <c r="Q761" s="2">
        <v>46091.208333333299</v>
      </c>
      <c r="R761" s="7">
        <f t="shared" si="22"/>
        <v>4.9800000000000004</v>
      </c>
      <c r="S761" t="s">
        <v>3</v>
      </c>
      <c r="T761" t="s">
        <v>19238</v>
      </c>
      <c r="U761" t="s">
        <v>21</v>
      </c>
      <c r="V761" t="s">
        <v>4712</v>
      </c>
      <c r="W761" t="s">
        <v>22</v>
      </c>
      <c r="X761" t="s">
        <v>23</v>
      </c>
      <c r="Y761" t="str">
        <f t="shared" si="23"/>
        <v>3-5 Years</v>
      </c>
      <c r="Z761" t="s">
        <v>6</v>
      </c>
      <c r="AA761" t="s">
        <v>7</v>
      </c>
      <c r="AB761" t="s">
        <v>323</v>
      </c>
      <c r="AC761" t="s">
        <v>324</v>
      </c>
      <c r="AD761" t="s">
        <v>24</v>
      </c>
      <c r="AE761" t="s">
        <v>4713</v>
      </c>
      <c r="AF761" t="s">
        <v>9</v>
      </c>
      <c r="AG761" t="s">
        <v>10</v>
      </c>
      <c r="AH761" t="s">
        <v>10</v>
      </c>
      <c r="AI761" t="s">
        <v>293</v>
      </c>
      <c r="AJ761" t="s">
        <v>29</v>
      </c>
      <c r="AK761" t="s">
        <v>275</v>
      </c>
      <c r="AL761" s="2">
        <v>44272.208333333299</v>
      </c>
      <c r="AM761" s="2">
        <v>44272.208333333299</v>
      </c>
      <c r="AN761" t="s">
        <v>11</v>
      </c>
      <c r="AO761" t="s">
        <v>12</v>
      </c>
      <c r="AP761" s="2">
        <v>44272.208333333299</v>
      </c>
      <c r="AQ761" t="s">
        <v>26</v>
      </c>
      <c r="AR761" t="s">
        <v>33</v>
      </c>
      <c r="AS761" t="s">
        <v>44</v>
      </c>
      <c r="AT761" t="s">
        <v>43</v>
      </c>
      <c r="AU761" t="s">
        <v>59</v>
      </c>
      <c r="AV761" t="s">
        <v>29</v>
      </c>
      <c r="AW761" t="s">
        <v>17</v>
      </c>
      <c r="AX761" t="s">
        <v>17</v>
      </c>
      <c r="AY761" t="s">
        <v>326</v>
      </c>
      <c r="AZ761">
        <v>68102</v>
      </c>
      <c r="BA761">
        <v>74047</v>
      </c>
      <c r="BB761" t="s">
        <v>18</v>
      </c>
      <c r="BC761" t="s">
        <v>19</v>
      </c>
    </row>
    <row r="762" spans="1:55" x14ac:dyDescent="0.25">
      <c r="A762" t="s">
        <v>4714</v>
      </c>
      <c r="B762" t="s">
        <v>398</v>
      </c>
      <c r="C762" t="s">
        <v>2177</v>
      </c>
      <c r="D762" t="s">
        <v>30</v>
      </c>
      <c r="E762" t="s">
        <v>4715</v>
      </c>
      <c r="F762" t="s">
        <v>4716</v>
      </c>
      <c r="G762" t="s">
        <v>35</v>
      </c>
      <c r="H762" t="s">
        <v>42</v>
      </c>
      <c r="I762" t="s">
        <v>2568</v>
      </c>
      <c r="J762" t="s">
        <v>266</v>
      </c>
      <c r="K762" t="s">
        <v>403</v>
      </c>
      <c r="L762" t="s">
        <v>286</v>
      </c>
      <c r="M762" t="s">
        <v>2</v>
      </c>
      <c r="N762" t="s">
        <v>0</v>
      </c>
      <c r="O762" t="s">
        <v>958</v>
      </c>
      <c r="P762" s="2">
        <v>44797.208333333299</v>
      </c>
      <c r="Q762" s="2">
        <v>46075.208333333299</v>
      </c>
      <c r="R762" s="7">
        <f t="shared" si="22"/>
        <v>3.5</v>
      </c>
      <c r="S762" t="s">
        <v>20</v>
      </c>
      <c r="T762" t="s">
        <v>19230</v>
      </c>
      <c r="U762" t="s">
        <v>21</v>
      </c>
      <c r="V762" t="s">
        <v>4717</v>
      </c>
      <c r="W762" t="s">
        <v>22</v>
      </c>
      <c r="X762" t="s">
        <v>23</v>
      </c>
      <c r="Y762" t="str">
        <f t="shared" si="23"/>
        <v>3-5 Years</v>
      </c>
      <c r="Z762" t="s">
        <v>6</v>
      </c>
      <c r="AA762" t="s">
        <v>7</v>
      </c>
      <c r="AB762" t="s">
        <v>271</v>
      </c>
      <c r="AC762" t="s">
        <v>272</v>
      </c>
      <c r="AD762" t="s">
        <v>24</v>
      </c>
      <c r="AE762" t="s">
        <v>4718</v>
      </c>
      <c r="AF762" t="s">
        <v>9</v>
      </c>
      <c r="AG762" t="s">
        <v>10</v>
      </c>
      <c r="AH762" t="s">
        <v>10</v>
      </c>
      <c r="AI762" t="s">
        <v>293</v>
      </c>
      <c r="AJ762" t="s">
        <v>29</v>
      </c>
      <c r="AK762" t="s">
        <v>294</v>
      </c>
      <c r="AL762" s="2">
        <v>44797.208333333299</v>
      </c>
      <c r="AM762" s="2">
        <v>44797.208333333299</v>
      </c>
      <c r="AN762" t="s">
        <v>11</v>
      </c>
      <c r="AO762" t="s">
        <v>12</v>
      </c>
      <c r="AP762" s="2">
        <v>44797.208333333299</v>
      </c>
      <c r="AQ762" t="s">
        <v>26</v>
      </c>
      <c r="AR762" t="s">
        <v>27</v>
      </c>
      <c r="AS762" t="s">
        <v>67</v>
      </c>
      <c r="AT762" t="s">
        <v>52</v>
      </c>
      <c r="AU762" t="s">
        <v>37</v>
      </c>
      <c r="AV762" t="s">
        <v>29</v>
      </c>
      <c r="AW762" t="s">
        <v>17</v>
      </c>
      <c r="AX762" t="s">
        <v>17</v>
      </c>
      <c r="AY762" t="s">
        <v>340</v>
      </c>
      <c r="AZ762">
        <v>60601</v>
      </c>
      <c r="BA762">
        <v>83265</v>
      </c>
      <c r="BB762" t="s">
        <v>18</v>
      </c>
      <c r="BC762" t="s">
        <v>19</v>
      </c>
    </row>
    <row r="763" spans="1:55" x14ac:dyDescent="0.25">
      <c r="A763" t="s">
        <v>4719</v>
      </c>
      <c r="B763" t="s">
        <v>409</v>
      </c>
      <c r="C763" t="s">
        <v>2183</v>
      </c>
      <c r="D763" t="s">
        <v>38</v>
      </c>
      <c r="E763" t="s">
        <v>4720</v>
      </c>
      <c r="F763" t="s">
        <v>4721</v>
      </c>
      <c r="G763" t="s">
        <v>63</v>
      </c>
      <c r="H763" t="s">
        <v>64</v>
      </c>
      <c r="I763" t="s">
        <v>1291</v>
      </c>
      <c r="J763" t="s">
        <v>266</v>
      </c>
      <c r="K763" t="s">
        <v>668</v>
      </c>
      <c r="L763" t="s">
        <v>305</v>
      </c>
      <c r="M763" t="s">
        <v>2</v>
      </c>
      <c r="N763" t="s">
        <v>500</v>
      </c>
      <c r="O763" t="s">
        <v>966</v>
      </c>
      <c r="P763" s="2">
        <v>45961.208333333299</v>
      </c>
      <c r="Q763" s="2">
        <v>46087.208333333299</v>
      </c>
      <c r="R763" s="7">
        <f t="shared" si="22"/>
        <v>0.35</v>
      </c>
      <c r="S763" t="s">
        <v>3</v>
      </c>
      <c r="T763" t="s">
        <v>19238</v>
      </c>
      <c r="U763" t="s">
        <v>31</v>
      </c>
      <c r="V763" t="s">
        <v>4722</v>
      </c>
      <c r="W763" t="s">
        <v>22</v>
      </c>
      <c r="X763" t="s">
        <v>23</v>
      </c>
      <c r="Y763" t="str">
        <f t="shared" si="23"/>
        <v>Under 1 Year</v>
      </c>
      <c r="Z763" t="s">
        <v>6</v>
      </c>
      <c r="AA763" t="s">
        <v>7</v>
      </c>
      <c r="AB763" t="s">
        <v>289</v>
      </c>
      <c r="AC763" t="s">
        <v>290</v>
      </c>
      <c r="AD763" t="s">
        <v>24</v>
      </c>
      <c r="AE763" t="s">
        <v>4723</v>
      </c>
      <c r="AF763" t="s">
        <v>9</v>
      </c>
      <c r="AG763" t="s">
        <v>40</v>
      </c>
      <c r="AH763" t="s">
        <v>40</v>
      </c>
      <c r="AI763" t="s">
        <v>293</v>
      </c>
      <c r="AJ763" t="s">
        <v>29</v>
      </c>
      <c r="AK763" t="s">
        <v>312</v>
      </c>
      <c r="AL763" s="2">
        <v>45961.208333333299</v>
      </c>
      <c r="AM763" s="2">
        <v>45961.208333333299</v>
      </c>
      <c r="AN763" t="s">
        <v>11</v>
      </c>
      <c r="AO763" t="s">
        <v>12</v>
      </c>
      <c r="AP763" s="2">
        <v>45961.208333333299</v>
      </c>
      <c r="AQ763" t="s">
        <v>26</v>
      </c>
      <c r="AR763" t="s">
        <v>33</v>
      </c>
      <c r="AS763" t="s">
        <v>295</v>
      </c>
      <c r="AT763" t="s">
        <v>296</v>
      </c>
      <c r="AU763" t="s">
        <v>34</v>
      </c>
      <c r="AV763" t="s">
        <v>29</v>
      </c>
      <c r="AW763" t="s">
        <v>17</v>
      </c>
      <c r="AX763" t="s">
        <v>17</v>
      </c>
      <c r="AY763" t="s">
        <v>352</v>
      </c>
      <c r="AZ763">
        <v>58102</v>
      </c>
      <c r="BA763">
        <v>79823</v>
      </c>
      <c r="BB763" t="s">
        <v>18</v>
      </c>
      <c r="BC763" t="s">
        <v>19</v>
      </c>
    </row>
    <row r="764" spans="1:55" x14ac:dyDescent="0.25">
      <c r="A764" t="s">
        <v>4724</v>
      </c>
      <c r="B764" t="s">
        <v>418</v>
      </c>
      <c r="C764" t="s">
        <v>2189</v>
      </c>
      <c r="D764" t="s">
        <v>49</v>
      </c>
      <c r="E764" t="s">
        <v>4725</v>
      </c>
      <c r="F764" t="s">
        <v>4726</v>
      </c>
      <c r="G764" t="s">
        <v>77</v>
      </c>
      <c r="H764" t="s">
        <v>76</v>
      </c>
      <c r="I764" t="s">
        <v>495</v>
      </c>
      <c r="J764" t="s">
        <v>266</v>
      </c>
      <c r="K764" t="s">
        <v>753</v>
      </c>
      <c r="L764" t="s">
        <v>268</v>
      </c>
      <c r="M764" t="s">
        <v>2</v>
      </c>
      <c r="N764" t="s">
        <v>0</v>
      </c>
      <c r="O764" t="s">
        <v>973</v>
      </c>
      <c r="P764" s="2">
        <v>42525.208333333299</v>
      </c>
      <c r="Q764" s="2">
        <v>46071.208333333299</v>
      </c>
      <c r="R764" s="7">
        <f t="shared" si="22"/>
        <v>9.7100000000000009</v>
      </c>
      <c r="S764" t="s">
        <v>3</v>
      </c>
      <c r="T764" t="s">
        <v>19227</v>
      </c>
      <c r="U764" t="s">
        <v>4</v>
      </c>
      <c r="V764" t="s">
        <v>4727</v>
      </c>
      <c r="W764" t="s">
        <v>22</v>
      </c>
      <c r="X764" t="s">
        <v>23</v>
      </c>
      <c r="Y764" t="str">
        <f t="shared" si="23"/>
        <v>6-9 Years</v>
      </c>
      <c r="Z764" t="s">
        <v>6</v>
      </c>
      <c r="AA764" t="s">
        <v>7</v>
      </c>
      <c r="AB764" t="s">
        <v>309</v>
      </c>
      <c r="AC764" t="s">
        <v>310</v>
      </c>
      <c r="AD764" t="s">
        <v>24</v>
      </c>
      <c r="AE764" t="s">
        <v>4728</v>
      </c>
      <c r="AF764" t="s">
        <v>48</v>
      </c>
      <c r="AG764" t="s">
        <v>40</v>
      </c>
      <c r="AH764" t="s">
        <v>40</v>
      </c>
      <c r="AI764" t="s">
        <v>293</v>
      </c>
      <c r="AJ764" t="s">
        <v>29</v>
      </c>
      <c r="AK764" t="s">
        <v>275</v>
      </c>
      <c r="AL764" s="2">
        <v>42525.208333333299</v>
      </c>
      <c r="AM764" s="2">
        <v>42525.208333333299</v>
      </c>
      <c r="AN764" t="s">
        <v>11</v>
      </c>
      <c r="AO764" t="s">
        <v>12</v>
      </c>
      <c r="AP764" s="2">
        <v>42525.208333333299</v>
      </c>
      <c r="AQ764" t="s">
        <v>26</v>
      </c>
      <c r="AR764" t="s">
        <v>14</v>
      </c>
      <c r="AS764" t="s">
        <v>88</v>
      </c>
      <c r="AT764" t="s">
        <v>74</v>
      </c>
      <c r="AU764" t="s">
        <v>15</v>
      </c>
      <c r="AV764" t="s">
        <v>29</v>
      </c>
      <c r="AW764" t="s">
        <v>17</v>
      </c>
      <c r="AX764" t="s">
        <v>17</v>
      </c>
      <c r="AY764" t="s">
        <v>362</v>
      </c>
      <c r="AZ764">
        <v>67202</v>
      </c>
      <c r="BA764">
        <v>87285</v>
      </c>
      <c r="BB764" t="s">
        <v>18</v>
      </c>
      <c r="BC764" t="s">
        <v>19</v>
      </c>
    </row>
    <row r="765" spans="1:55" x14ac:dyDescent="0.25">
      <c r="A765" t="s">
        <v>4729</v>
      </c>
      <c r="B765" t="s">
        <v>427</v>
      </c>
      <c r="C765" t="s">
        <v>2196</v>
      </c>
      <c r="D765" t="s">
        <v>45</v>
      </c>
      <c r="E765" t="s">
        <v>4730</v>
      </c>
      <c r="F765" t="s">
        <v>4731</v>
      </c>
      <c r="G765" t="s">
        <v>35</v>
      </c>
      <c r="H765" t="s">
        <v>42</v>
      </c>
      <c r="I765" t="s">
        <v>2264</v>
      </c>
      <c r="J765" t="s">
        <v>266</v>
      </c>
      <c r="K765" t="s">
        <v>431</v>
      </c>
      <c r="L765" t="s">
        <v>286</v>
      </c>
      <c r="M765" t="s">
        <v>2</v>
      </c>
      <c r="N765" t="s">
        <v>0</v>
      </c>
      <c r="O765" t="s">
        <v>981</v>
      </c>
      <c r="P765" s="2">
        <v>45806.208333333299</v>
      </c>
      <c r="Q765" s="2">
        <v>46086.208333333299</v>
      </c>
      <c r="R765" s="7">
        <f t="shared" si="22"/>
        <v>0.77</v>
      </c>
      <c r="S765" t="s">
        <v>3</v>
      </c>
      <c r="T765" t="s">
        <v>19239</v>
      </c>
      <c r="U765" t="s">
        <v>39</v>
      </c>
      <c r="V765" t="s">
        <v>4732</v>
      </c>
      <c r="W765" t="s">
        <v>22</v>
      </c>
      <c r="X765" t="s">
        <v>371</v>
      </c>
      <c r="Y765" t="str">
        <f t="shared" si="23"/>
        <v>Under 1 Year</v>
      </c>
      <c r="Z765" t="s">
        <v>6</v>
      </c>
      <c r="AA765" t="s">
        <v>65</v>
      </c>
      <c r="AB765" t="s">
        <v>323</v>
      </c>
      <c r="AC765" t="s">
        <v>324</v>
      </c>
      <c r="AD765" t="s">
        <v>24</v>
      </c>
      <c r="AE765" t="s">
        <v>4733</v>
      </c>
      <c r="AF765" t="s">
        <v>25</v>
      </c>
      <c r="AG765" t="s">
        <v>40</v>
      </c>
      <c r="AH765" t="s">
        <v>40</v>
      </c>
      <c r="AI765" t="s">
        <v>293</v>
      </c>
      <c r="AJ765" t="s">
        <v>29</v>
      </c>
      <c r="AK765" t="s">
        <v>294</v>
      </c>
      <c r="AL765" s="2">
        <v>45806.208333333299</v>
      </c>
      <c r="AM765" s="2">
        <v>45806.208333333299</v>
      </c>
      <c r="AN765" t="s">
        <v>11</v>
      </c>
      <c r="AO765" t="s">
        <v>12</v>
      </c>
      <c r="AP765" s="2">
        <v>45806.208333333299</v>
      </c>
      <c r="AQ765" t="s">
        <v>26</v>
      </c>
      <c r="AR765" t="s">
        <v>14</v>
      </c>
      <c r="AS765" t="s">
        <v>332</v>
      </c>
      <c r="AT765" t="s">
        <v>62</v>
      </c>
      <c r="AU765" t="s">
        <v>28</v>
      </c>
      <c r="AV765" t="s">
        <v>16</v>
      </c>
      <c r="AW765" t="s">
        <v>17</v>
      </c>
      <c r="AX765" t="s">
        <v>17</v>
      </c>
      <c r="AY765" t="s">
        <v>374</v>
      </c>
      <c r="AZ765">
        <v>64106</v>
      </c>
      <c r="BA765">
        <v>76433</v>
      </c>
      <c r="BB765" t="s">
        <v>18</v>
      </c>
      <c r="BC765" t="s">
        <v>19</v>
      </c>
    </row>
    <row r="766" spans="1:55" x14ac:dyDescent="0.25">
      <c r="A766" t="s">
        <v>4734</v>
      </c>
      <c r="B766" t="s">
        <v>436</v>
      </c>
      <c r="C766" t="s">
        <v>2202</v>
      </c>
      <c r="D766" t="s">
        <v>1</v>
      </c>
      <c r="E766" t="s">
        <v>4735</v>
      </c>
      <c r="F766" t="s">
        <v>4736</v>
      </c>
      <c r="G766" t="s">
        <v>82</v>
      </c>
      <c r="H766" t="s">
        <v>339</v>
      </c>
      <c r="I766" t="s">
        <v>4737</v>
      </c>
      <c r="J766" t="s">
        <v>266</v>
      </c>
      <c r="K766" t="s">
        <v>392</v>
      </c>
      <c r="L766" t="s">
        <v>305</v>
      </c>
      <c r="M766" t="s">
        <v>2</v>
      </c>
      <c r="N766" t="s">
        <v>0</v>
      </c>
      <c r="O766" t="s">
        <v>989</v>
      </c>
      <c r="P766" s="2">
        <v>44362.208333333299</v>
      </c>
      <c r="Q766" s="2">
        <v>46070.208333333299</v>
      </c>
      <c r="R766" s="7">
        <f t="shared" si="22"/>
        <v>4.68</v>
      </c>
      <c r="S766" t="s">
        <v>20</v>
      </c>
      <c r="T766" t="s">
        <v>19230</v>
      </c>
      <c r="U766" t="s">
        <v>307</v>
      </c>
      <c r="V766" t="s">
        <v>4738</v>
      </c>
      <c r="W766" t="s">
        <v>22</v>
      </c>
      <c r="X766" t="s">
        <v>23</v>
      </c>
      <c r="Y766" t="str">
        <f t="shared" si="23"/>
        <v>3-5 Years</v>
      </c>
      <c r="Z766" t="s">
        <v>6</v>
      </c>
      <c r="AA766" t="s">
        <v>7</v>
      </c>
      <c r="AB766" t="s">
        <v>271</v>
      </c>
      <c r="AC766" t="s">
        <v>272</v>
      </c>
      <c r="AD766" t="s">
        <v>24</v>
      </c>
      <c r="AE766" t="s">
        <v>4739</v>
      </c>
      <c r="AF766" t="s">
        <v>9</v>
      </c>
      <c r="AG766" t="s">
        <v>10</v>
      </c>
      <c r="AH766" t="s">
        <v>10</v>
      </c>
      <c r="AI766" t="s">
        <v>293</v>
      </c>
      <c r="AJ766" t="s">
        <v>29</v>
      </c>
      <c r="AK766" t="s">
        <v>312</v>
      </c>
      <c r="AL766" s="2">
        <v>44362.208333333299</v>
      </c>
      <c r="AM766" s="2">
        <v>44362.208333333299</v>
      </c>
      <c r="AN766" t="s">
        <v>11</v>
      </c>
      <c r="AO766" t="s">
        <v>12</v>
      </c>
      <c r="AP766" s="2">
        <v>44362.208333333299</v>
      </c>
      <c r="AQ766" t="s">
        <v>26</v>
      </c>
      <c r="AR766" t="s">
        <v>27</v>
      </c>
      <c r="AS766" t="s">
        <v>67</v>
      </c>
      <c r="AT766" t="s">
        <v>52</v>
      </c>
      <c r="AU766" t="s">
        <v>59</v>
      </c>
      <c r="AV766" t="s">
        <v>29</v>
      </c>
      <c r="AW766" t="s">
        <v>17</v>
      </c>
      <c r="AX766" t="s">
        <v>17</v>
      </c>
      <c r="AY766" t="s">
        <v>385</v>
      </c>
      <c r="AZ766">
        <v>60601</v>
      </c>
      <c r="BA766">
        <v>82141</v>
      </c>
      <c r="BB766" t="s">
        <v>18</v>
      </c>
      <c r="BC766" t="s">
        <v>19</v>
      </c>
    </row>
    <row r="767" spans="1:55" x14ac:dyDescent="0.25">
      <c r="A767" t="s">
        <v>4740</v>
      </c>
      <c r="B767" t="s">
        <v>445</v>
      </c>
      <c r="C767" t="s">
        <v>2208</v>
      </c>
      <c r="D767" t="s">
        <v>30</v>
      </c>
      <c r="E767" t="s">
        <v>4741</v>
      </c>
      <c r="F767" t="s">
        <v>4742</v>
      </c>
      <c r="G767" t="s">
        <v>57</v>
      </c>
      <c r="H767" t="s">
        <v>101</v>
      </c>
      <c r="I767" t="s">
        <v>4481</v>
      </c>
      <c r="J767" t="s">
        <v>266</v>
      </c>
      <c r="K767" t="s">
        <v>541</v>
      </c>
      <c r="L767" t="s">
        <v>268</v>
      </c>
      <c r="M767" t="s">
        <v>2</v>
      </c>
      <c r="N767" t="s">
        <v>0</v>
      </c>
      <c r="O767" t="s">
        <v>996</v>
      </c>
      <c r="P767" s="2">
        <v>45780.208333333299</v>
      </c>
      <c r="Q767" s="2">
        <v>46085.208333333299</v>
      </c>
      <c r="R767" s="7">
        <f t="shared" si="22"/>
        <v>0.84</v>
      </c>
      <c r="S767" t="s">
        <v>20</v>
      </c>
      <c r="T767" t="s">
        <v>19231</v>
      </c>
      <c r="U767" t="s">
        <v>21</v>
      </c>
      <c r="V767" t="s">
        <v>4743</v>
      </c>
      <c r="W767" t="s">
        <v>22</v>
      </c>
      <c r="X767" t="s">
        <v>23</v>
      </c>
      <c r="Y767" t="str">
        <f t="shared" si="23"/>
        <v>Under 1 Year</v>
      </c>
      <c r="Z767" t="s">
        <v>6</v>
      </c>
      <c r="AA767" t="s">
        <v>7</v>
      </c>
      <c r="AB767" t="s">
        <v>289</v>
      </c>
      <c r="AC767" t="s">
        <v>290</v>
      </c>
      <c r="AD767" t="s">
        <v>24</v>
      </c>
      <c r="AE767" t="s">
        <v>4744</v>
      </c>
      <c r="AF767" t="s">
        <v>9</v>
      </c>
      <c r="AG767" t="s">
        <v>10</v>
      </c>
      <c r="AH767" t="s">
        <v>10</v>
      </c>
      <c r="AI767" t="s">
        <v>293</v>
      </c>
      <c r="AJ767" t="s">
        <v>29</v>
      </c>
      <c r="AK767" t="s">
        <v>275</v>
      </c>
      <c r="AL767" s="2">
        <v>45780.208333333299</v>
      </c>
      <c r="AM767" s="2">
        <v>45780.208333333299</v>
      </c>
      <c r="AN767" t="s">
        <v>11</v>
      </c>
      <c r="AO767" t="s">
        <v>12</v>
      </c>
      <c r="AP767" s="2">
        <v>45780.208333333299</v>
      </c>
      <c r="AQ767" t="s">
        <v>26</v>
      </c>
      <c r="AR767" t="s">
        <v>33</v>
      </c>
      <c r="AS767" t="s">
        <v>88</v>
      </c>
      <c r="AT767" t="s">
        <v>74</v>
      </c>
      <c r="AU767" t="s">
        <v>37</v>
      </c>
      <c r="AV767" t="s">
        <v>29</v>
      </c>
      <c r="AW767" t="s">
        <v>17</v>
      </c>
      <c r="AX767" t="s">
        <v>17</v>
      </c>
      <c r="AY767" t="s">
        <v>396</v>
      </c>
      <c r="AZ767">
        <v>67202</v>
      </c>
      <c r="BA767">
        <v>73902</v>
      </c>
      <c r="BB767" t="s">
        <v>18</v>
      </c>
      <c r="BC767" t="s">
        <v>19</v>
      </c>
    </row>
    <row r="768" spans="1:55" x14ac:dyDescent="0.25">
      <c r="A768" t="s">
        <v>4745</v>
      </c>
      <c r="B768" t="s">
        <v>453</v>
      </c>
      <c r="C768" t="s">
        <v>2214</v>
      </c>
      <c r="D768" t="s">
        <v>38</v>
      </c>
      <c r="E768" t="s">
        <v>4746</v>
      </c>
      <c r="F768" t="s">
        <v>4747</v>
      </c>
      <c r="G768" t="s">
        <v>77</v>
      </c>
      <c r="H768" t="s">
        <v>76</v>
      </c>
      <c r="I768" t="s">
        <v>4748</v>
      </c>
      <c r="J768" t="s">
        <v>266</v>
      </c>
      <c r="K768" t="s">
        <v>668</v>
      </c>
      <c r="L768" t="s">
        <v>286</v>
      </c>
      <c r="M768" t="s">
        <v>2</v>
      </c>
      <c r="N768" t="s">
        <v>0</v>
      </c>
      <c r="O768" t="s">
        <v>1003</v>
      </c>
      <c r="P768" s="2">
        <v>43917.208333333299</v>
      </c>
      <c r="Q768" s="2">
        <v>46069.208333333299</v>
      </c>
      <c r="R768" s="7">
        <f t="shared" si="22"/>
        <v>5.89</v>
      </c>
      <c r="S768" t="s">
        <v>20</v>
      </c>
      <c r="T768" t="s">
        <v>19231</v>
      </c>
      <c r="U768" t="s">
        <v>31</v>
      </c>
      <c r="V768" t="s">
        <v>4749</v>
      </c>
      <c r="W768" t="s">
        <v>5</v>
      </c>
      <c r="X768" t="s">
        <v>23</v>
      </c>
      <c r="Y768" t="str">
        <f t="shared" si="23"/>
        <v>3-5 Years</v>
      </c>
      <c r="Z768" t="s">
        <v>6</v>
      </c>
      <c r="AA768" t="s">
        <v>7</v>
      </c>
      <c r="AB768" t="s">
        <v>309</v>
      </c>
      <c r="AC768" t="s">
        <v>310</v>
      </c>
      <c r="AD768" t="s">
        <v>8</v>
      </c>
      <c r="AE768" t="s">
        <v>4750</v>
      </c>
      <c r="AF768" t="s">
        <v>9</v>
      </c>
      <c r="AG768" t="s">
        <v>10</v>
      </c>
      <c r="AH768" t="s">
        <v>10</v>
      </c>
      <c r="AI768" t="s">
        <v>293</v>
      </c>
      <c r="AJ768" t="s">
        <v>29</v>
      </c>
      <c r="AK768" t="s">
        <v>294</v>
      </c>
      <c r="AL768" s="2">
        <v>43917.208333333299</v>
      </c>
      <c r="AM768" s="2">
        <v>43917.208333333299</v>
      </c>
      <c r="AN768" t="s">
        <v>11</v>
      </c>
      <c r="AO768" t="s">
        <v>12</v>
      </c>
      <c r="AP768" s="2">
        <v>43917.208333333299</v>
      </c>
      <c r="AQ768" t="s">
        <v>61</v>
      </c>
      <c r="AR768" t="s">
        <v>33</v>
      </c>
      <c r="AS768" t="s">
        <v>101</v>
      </c>
      <c r="AT768" t="s">
        <v>57</v>
      </c>
      <c r="AU768" t="s">
        <v>34</v>
      </c>
      <c r="AV768" t="s">
        <v>29</v>
      </c>
      <c r="AW768" t="s">
        <v>17</v>
      </c>
      <c r="AX768" t="s">
        <v>17</v>
      </c>
      <c r="AY768" t="s">
        <v>407</v>
      </c>
      <c r="AZ768">
        <v>53703</v>
      </c>
      <c r="BA768">
        <v>73525</v>
      </c>
      <c r="BB768" t="s">
        <v>18</v>
      </c>
      <c r="BC768" t="s">
        <v>19</v>
      </c>
    </row>
    <row r="769" spans="1:55" x14ac:dyDescent="0.25">
      <c r="A769" t="s">
        <v>4751</v>
      </c>
      <c r="B769" t="s">
        <v>462</v>
      </c>
      <c r="C769" t="s">
        <v>2221</v>
      </c>
      <c r="D769" t="s">
        <v>49</v>
      </c>
      <c r="E769" t="s">
        <v>4752</v>
      </c>
      <c r="F769" t="s">
        <v>4753</v>
      </c>
      <c r="G769" t="s">
        <v>77</v>
      </c>
      <c r="H769" t="s">
        <v>76</v>
      </c>
      <c r="I769" t="s">
        <v>4748</v>
      </c>
      <c r="J769" t="s">
        <v>266</v>
      </c>
      <c r="K769" t="s">
        <v>304</v>
      </c>
      <c r="L769" t="s">
        <v>305</v>
      </c>
      <c r="M769" t="s">
        <v>2</v>
      </c>
      <c r="N769" t="s">
        <v>0</v>
      </c>
      <c r="O769" t="s">
        <v>1011</v>
      </c>
      <c r="P769" s="2">
        <v>46050.208333333299</v>
      </c>
      <c r="Q769" s="2">
        <v>46092.208333333299</v>
      </c>
      <c r="R769" s="7">
        <f t="shared" si="22"/>
        <v>0.12</v>
      </c>
      <c r="S769" t="s">
        <v>3</v>
      </c>
      <c r="T769" t="s">
        <v>19238</v>
      </c>
      <c r="U769" t="s">
        <v>31</v>
      </c>
      <c r="V769" t="s">
        <v>4754</v>
      </c>
      <c r="W769" t="s">
        <v>22</v>
      </c>
      <c r="X769" t="s">
        <v>23</v>
      </c>
      <c r="Y769" t="str">
        <f t="shared" si="23"/>
        <v>Under 1 Year</v>
      </c>
      <c r="Z769" t="s">
        <v>6</v>
      </c>
      <c r="AA769" t="s">
        <v>7</v>
      </c>
      <c r="AB769" t="s">
        <v>323</v>
      </c>
      <c r="AC769" t="s">
        <v>324</v>
      </c>
      <c r="AD769" t="s">
        <v>24</v>
      </c>
      <c r="AE769" t="s">
        <v>4755</v>
      </c>
      <c r="AF769" t="s">
        <v>9</v>
      </c>
      <c r="AG769" t="s">
        <v>40</v>
      </c>
      <c r="AH769" t="s">
        <v>40</v>
      </c>
      <c r="AI769" t="s">
        <v>293</v>
      </c>
      <c r="AJ769" t="s">
        <v>29</v>
      </c>
      <c r="AK769" t="s">
        <v>312</v>
      </c>
      <c r="AL769" s="2">
        <v>46050.208333333299</v>
      </c>
      <c r="AM769" s="2">
        <v>46050.208333333299</v>
      </c>
      <c r="AN769" t="s">
        <v>11</v>
      </c>
      <c r="AO769" t="s">
        <v>12</v>
      </c>
      <c r="AP769" s="2">
        <v>46050.208333333299</v>
      </c>
      <c r="AQ769" t="s">
        <v>26</v>
      </c>
      <c r="AR769" t="s">
        <v>33</v>
      </c>
      <c r="AS769" t="s">
        <v>64</v>
      </c>
      <c r="AT769" t="s">
        <v>63</v>
      </c>
      <c r="AU769" t="s">
        <v>15</v>
      </c>
      <c r="AV769" t="s">
        <v>29</v>
      </c>
      <c r="AW769" t="s">
        <v>17</v>
      </c>
      <c r="AX769" t="s">
        <v>17</v>
      </c>
      <c r="AY769" t="s">
        <v>416</v>
      </c>
      <c r="AZ769">
        <v>44114</v>
      </c>
      <c r="BA769">
        <v>73525</v>
      </c>
      <c r="BB769" t="s">
        <v>18</v>
      </c>
      <c r="BC769" t="s">
        <v>19</v>
      </c>
    </row>
    <row r="770" spans="1:55" x14ac:dyDescent="0.25">
      <c r="A770" t="s">
        <v>4756</v>
      </c>
      <c r="B770" t="s">
        <v>473</v>
      </c>
      <c r="C770" t="s">
        <v>2227</v>
      </c>
      <c r="D770" t="s">
        <v>45</v>
      </c>
      <c r="E770" t="s">
        <v>4757</v>
      </c>
      <c r="F770" t="s">
        <v>4758</v>
      </c>
      <c r="G770" t="s">
        <v>77</v>
      </c>
      <c r="H770" t="s">
        <v>76</v>
      </c>
      <c r="I770" t="s">
        <v>4748</v>
      </c>
      <c r="J770" t="s">
        <v>266</v>
      </c>
      <c r="K770" t="s">
        <v>431</v>
      </c>
      <c r="L770" t="s">
        <v>268</v>
      </c>
      <c r="M770" t="s">
        <v>2</v>
      </c>
      <c r="N770" t="s">
        <v>0</v>
      </c>
      <c r="O770" t="s">
        <v>1019</v>
      </c>
      <c r="P770" s="2">
        <v>45260.208333333299</v>
      </c>
      <c r="Q770" s="2">
        <v>46076.208333333299</v>
      </c>
      <c r="R770" s="7">
        <f t="shared" si="22"/>
        <v>2.23</v>
      </c>
      <c r="S770" t="s">
        <v>20</v>
      </c>
      <c r="T770" t="s">
        <v>19230</v>
      </c>
      <c r="U770" t="s">
        <v>4</v>
      </c>
      <c r="V770" t="s">
        <v>4759</v>
      </c>
      <c r="W770" t="s">
        <v>22</v>
      </c>
      <c r="X770" t="s">
        <v>23</v>
      </c>
      <c r="Y770" t="str">
        <f t="shared" si="23"/>
        <v>1-2 Years</v>
      </c>
      <c r="Z770" t="s">
        <v>6</v>
      </c>
      <c r="AA770" t="s">
        <v>7</v>
      </c>
      <c r="AB770" t="s">
        <v>271</v>
      </c>
      <c r="AC770" t="s">
        <v>272</v>
      </c>
      <c r="AD770" t="s">
        <v>24</v>
      </c>
      <c r="AE770" t="s">
        <v>4760</v>
      </c>
      <c r="AF770" t="s">
        <v>48</v>
      </c>
      <c r="AG770" t="s">
        <v>40</v>
      </c>
      <c r="AH770" t="s">
        <v>40</v>
      </c>
      <c r="AI770" t="s">
        <v>293</v>
      </c>
      <c r="AJ770" t="s">
        <v>29</v>
      </c>
      <c r="AK770" t="s">
        <v>275</v>
      </c>
      <c r="AL770" s="2">
        <v>45260.208333333299</v>
      </c>
      <c r="AM770" s="2">
        <v>45260.208333333299</v>
      </c>
      <c r="AN770" t="s">
        <v>11</v>
      </c>
      <c r="AO770" t="s">
        <v>53</v>
      </c>
      <c r="AP770" s="2">
        <v>45260.208333333299</v>
      </c>
      <c r="AQ770" t="s">
        <v>26</v>
      </c>
      <c r="AR770" t="s">
        <v>14</v>
      </c>
      <c r="AS770" t="s">
        <v>276</v>
      </c>
      <c r="AT770" t="s">
        <v>277</v>
      </c>
      <c r="AU770" t="s">
        <v>28</v>
      </c>
      <c r="AV770" t="s">
        <v>29</v>
      </c>
      <c r="AW770" t="s">
        <v>17</v>
      </c>
      <c r="AX770" t="s">
        <v>17</v>
      </c>
      <c r="AY770" t="s">
        <v>278</v>
      </c>
      <c r="AZ770">
        <v>57104</v>
      </c>
      <c r="BA770">
        <v>73525</v>
      </c>
      <c r="BB770" t="s">
        <v>18</v>
      </c>
      <c r="BC770" t="s">
        <v>19</v>
      </c>
    </row>
    <row r="771" spans="1:55" x14ac:dyDescent="0.25">
      <c r="A771" t="s">
        <v>4761</v>
      </c>
      <c r="B771" t="s">
        <v>482</v>
      </c>
      <c r="C771" t="s">
        <v>2233</v>
      </c>
      <c r="D771" t="s">
        <v>1</v>
      </c>
      <c r="E771" t="s">
        <v>4762</v>
      </c>
      <c r="F771" t="s">
        <v>4763</v>
      </c>
      <c r="G771" t="s">
        <v>74</v>
      </c>
      <c r="H771" t="s">
        <v>88</v>
      </c>
      <c r="I771" t="s">
        <v>558</v>
      </c>
      <c r="J771" t="s">
        <v>266</v>
      </c>
      <c r="K771" t="s">
        <v>731</v>
      </c>
      <c r="L771" t="s">
        <v>286</v>
      </c>
      <c r="M771" t="s">
        <v>2</v>
      </c>
      <c r="N771" t="s">
        <v>0</v>
      </c>
      <c r="O771" t="s">
        <v>1027</v>
      </c>
      <c r="P771" s="2">
        <v>42879.208333333299</v>
      </c>
      <c r="Q771" s="2">
        <v>46085.208333333299</v>
      </c>
      <c r="R771" s="7">
        <f t="shared" ref="R771:R834" si="24">ROUND(YEARFRAC(P771,Q771,1),2)</f>
        <v>8.7799999999999994</v>
      </c>
      <c r="S771" t="s">
        <v>3</v>
      </c>
      <c r="T771" t="s">
        <v>19227</v>
      </c>
      <c r="U771" t="s">
        <v>39</v>
      </c>
      <c r="V771" t="s">
        <v>4764</v>
      </c>
      <c r="W771" t="s">
        <v>22</v>
      </c>
      <c r="X771" t="s">
        <v>23</v>
      </c>
      <c r="Y771" t="str">
        <f t="shared" ref="Y771:Y834" si="25">IF(R771&lt;1,"Under 1 Year",IF(R771&lt;3,"1-2 Years",IF(R771&lt;6,"3-5 Years",IF(R771&lt;10,"6-9 Years","10+ Years"))))</f>
        <v>6-9 Years</v>
      </c>
      <c r="Z771" t="s">
        <v>6</v>
      </c>
      <c r="AA771" t="s">
        <v>7</v>
      </c>
      <c r="AB771" t="s">
        <v>289</v>
      </c>
      <c r="AC771" t="s">
        <v>290</v>
      </c>
      <c r="AD771" t="s">
        <v>24</v>
      </c>
      <c r="AE771" t="s">
        <v>4765</v>
      </c>
      <c r="AF771" t="s">
        <v>25</v>
      </c>
      <c r="AG771" t="s">
        <v>40</v>
      </c>
      <c r="AH771" t="s">
        <v>40</v>
      </c>
      <c r="AI771" t="s">
        <v>293</v>
      </c>
      <c r="AJ771" t="s">
        <v>29</v>
      </c>
      <c r="AK771" t="s">
        <v>294</v>
      </c>
      <c r="AL771" s="2">
        <v>42879.208333333299</v>
      </c>
      <c r="AM771" s="2">
        <v>42879.208333333299</v>
      </c>
      <c r="AN771" t="s">
        <v>11</v>
      </c>
      <c r="AO771" t="s">
        <v>12</v>
      </c>
      <c r="AP771" s="2">
        <v>42879.208333333299</v>
      </c>
      <c r="AQ771" t="s">
        <v>26</v>
      </c>
      <c r="AR771" t="s">
        <v>14</v>
      </c>
      <c r="AS771" t="s">
        <v>76</v>
      </c>
      <c r="AT771" t="s">
        <v>77</v>
      </c>
      <c r="AU771" t="s">
        <v>59</v>
      </c>
      <c r="AV771" t="s">
        <v>29</v>
      </c>
      <c r="AW771" t="s">
        <v>17</v>
      </c>
      <c r="AX771" t="s">
        <v>17</v>
      </c>
      <c r="AY771" t="s">
        <v>297</v>
      </c>
      <c r="AZ771">
        <v>55401</v>
      </c>
      <c r="BA771">
        <v>87770</v>
      </c>
      <c r="BB771" t="s">
        <v>18</v>
      </c>
      <c r="BC771" t="s">
        <v>19</v>
      </c>
    </row>
    <row r="772" spans="1:55" x14ac:dyDescent="0.25">
      <c r="A772" t="s">
        <v>4766</v>
      </c>
      <c r="B772" t="s">
        <v>491</v>
      </c>
      <c r="C772" t="s">
        <v>2239</v>
      </c>
      <c r="D772" t="s">
        <v>30</v>
      </c>
      <c r="E772" t="s">
        <v>4767</v>
      </c>
      <c r="F772" t="s">
        <v>4768</v>
      </c>
      <c r="G772" t="s">
        <v>57</v>
      </c>
      <c r="H772" t="s">
        <v>101</v>
      </c>
      <c r="I772" t="s">
        <v>4481</v>
      </c>
      <c r="J772" t="s">
        <v>266</v>
      </c>
      <c r="K772" t="s">
        <v>267</v>
      </c>
      <c r="L772" t="s">
        <v>305</v>
      </c>
      <c r="M772" t="s">
        <v>2</v>
      </c>
      <c r="N772" t="s">
        <v>0</v>
      </c>
      <c r="O772" t="s">
        <v>1035</v>
      </c>
      <c r="P772" s="2">
        <v>42446.208333333299</v>
      </c>
      <c r="Q772" s="2">
        <v>46070.208333333299</v>
      </c>
      <c r="R772" s="7">
        <f t="shared" si="24"/>
        <v>9.92</v>
      </c>
      <c r="S772" t="s">
        <v>3</v>
      </c>
      <c r="T772" t="s">
        <v>19238</v>
      </c>
      <c r="U772" t="s">
        <v>307</v>
      </c>
      <c r="V772" t="s">
        <v>4769</v>
      </c>
      <c r="W772" t="s">
        <v>5</v>
      </c>
      <c r="X772" t="s">
        <v>23</v>
      </c>
      <c r="Y772" t="str">
        <f t="shared" si="25"/>
        <v>6-9 Years</v>
      </c>
      <c r="Z772" t="s">
        <v>6</v>
      </c>
      <c r="AA772" t="s">
        <v>7</v>
      </c>
      <c r="AB772" t="s">
        <v>309</v>
      </c>
      <c r="AC772" t="s">
        <v>310</v>
      </c>
      <c r="AD772" t="s">
        <v>8</v>
      </c>
      <c r="AE772" t="s">
        <v>4770</v>
      </c>
      <c r="AF772" t="s">
        <v>9</v>
      </c>
      <c r="AG772" t="s">
        <v>10</v>
      </c>
      <c r="AH772" t="s">
        <v>10</v>
      </c>
      <c r="AI772" t="s">
        <v>293</v>
      </c>
      <c r="AJ772" t="s">
        <v>29</v>
      </c>
      <c r="AK772" t="s">
        <v>312</v>
      </c>
      <c r="AL772" s="2">
        <v>42446.208333333299</v>
      </c>
      <c r="AM772" s="2">
        <v>42446.208333333299</v>
      </c>
      <c r="AN772" t="s">
        <v>11</v>
      </c>
      <c r="AO772" t="s">
        <v>12</v>
      </c>
      <c r="AP772" s="2">
        <v>42446.208333333299</v>
      </c>
      <c r="AQ772" t="s">
        <v>68</v>
      </c>
      <c r="AR772" t="s">
        <v>27</v>
      </c>
      <c r="AS772" t="s">
        <v>101</v>
      </c>
      <c r="AT772" t="s">
        <v>57</v>
      </c>
      <c r="AU772" t="s">
        <v>37</v>
      </c>
      <c r="AV772" t="s">
        <v>29</v>
      </c>
      <c r="AW772" t="s">
        <v>17</v>
      </c>
      <c r="AX772" t="s">
        <v>17</v>
      </c>
      <c r="AY772" t="s">
        <v>313</v>
      </c>
      <c r="AZ772">
        <v>53703</v>
      </c>
      <c r="BA772">
        <v>73902</v>
      </c>
      <c r="BB772" t="s">
        <v>18</v>
      </c>
      <c r="BC772" t="s">
        <v>19</v>
      </c>
    </row>
    <row r="773" spans="1:55" x14ac:dyDescent="0.25">
      <c r="A773" t="s">
        <v>4771</v>
      </c>
      <c r="B773" t="s">
        <v>500</v>
      </c>
      <c r="C773" t="s">
        <v>2245</v>
      </c>
      <c r="D773" t="s">
        <v>38</v>
      </c>
      <c r="E773" t="s">
        <v>4772</v>
      </c>
      <c r="F773" t="s">
        <v>4773</v>
      </c>
      <c r="G773" t="s">
        <v>57</v>
      </c>
      <c r="H773" t="s">
        <v>101</v>
      </c>
      <c r="I773" t="s">
        <v>4481</v>
      </c>
      <c r="J773" t="s">
        <v>266</v>
      </c>
      <c r="K773" t="s">
        <v>668</v>
      </c>
      <c r="L773" t="s">
        <v>268</v>
      </c>
      <c r="M773" t="s">
        <v>2</v>
      </c>
      <c r="N773" t="s">
        <v>0</v>
      </c>
      <c r="O773" t="s">
        <v>1043</v>
      </c>
      <c r="P773" s="2">
        <v>45546.208333333299</v>
      </c>
      <c r="Q773" s="2">
        <v>46086.208333333299</v>
      </c>
      <c r="R773" s="7">
        <f t="shared" si="24"/>
        <v>1.48</v>
      </c>
      <c r="S773" t="s">
        <v>20</v>
      </c>
      <c r="T773" t="s">
        <v>19230</v>
      </c>
      <c r="U773" t="s">
        <v>21</v>
      </c>
      <c r="V773" t="s">
        <v>4774</v>
      </c>
      <c r="W773" t="s">
        <v>22</v>
      </c>
      <c r="X773" t="s">
        <v>23</v>
      </c>
      <c r="Y773" t="str">
        <f t="shared" si="25"/>
        <v>1-2 Years</v>
      </c>
      <c r="Z773" t="s">
        <v>6</v>
      </c>
      <c r="AA773" t="s">
        <v>7</v>
      </c>
      <c r="AB773" t="s">
        <v>323</v>
      </c>
      <c r="AC773" t="s">
        <v>324</v>
      </c>
      <c r="AD773" t="s">
        <v>24</v>
      </c>
      <c r="AE773" t="s">
        <v>4775</v>
      </c>
      <c r="AF773" t="s">
        <v>9</v>
      </c>
      <c r="AG773" t="s">
        <v>10</v>
      </c>
      <c r="AH773" t="s">
        <v>10</v>
      </c>
      <c r="AI773" t="s">
        <v>293</v>
      </c>
      <c r="AJ773" t="s">
        <v>29</v>
      </c>
      <c r="AK773" t="s">
        <v>275</v>
      </c>
      <c r="AL773" s="2">
        <v>45546.208333333299</v>
      </c>
      <c r="AM773" s="2">
        <v>45546.208333333299</v>
      </c>
      <c r="AN773" t="s">
        <v>11</v>
      </c>
      <c r="AO773" t="s">
        <v>12</v>
      </c>
      <c r="AP773" s="2">
        <v>45546.208333333299</v>
      </c>
      <c r="AQ773" t="s">
        <v>26</v>
      </c>
      <c r="AR773" t="s">
        <v>27</v>
      </c>
      <c r="AS773" t="s">
        <v>295</v>
      </c>
      <c r="AT773" t="s">
        <v>296</v>
      </c>
      <c r="AU773" t="s">
        <v>34</v>
      </c>
      <c r="AV773" t="s">
        <v>29</v>
      </c>
      <c r="AW773" t="s">
        <v>17</v>
      </c>
      <c r="AX773" t="s">
        <v>17</v>
      </c>
      <c r="AY773" t="s">
        <v>326</v>
      </c>
      <c r="AZ773">
        <v>58102</v>
      </c>
      <c r="BA773">
        <v>73902</v>
      </c>
      <c r="BB773" t="s">
        <v>18</v>
      </c>
      <c r="BC773" t="s">
        <v>19</v>
      </c>
    </row>
    <row r="774" spans="1:55" x14ac:dyDescent="0.25">
      <c r="A774" t="s">
        <v>4776</v>
      </c>
      <c r="B774" t="s">
        <v>509</v>
      </c>
      <c r="C774" t="s">
        <v>2251</v>
      </c>
      <c r="D774" t="s">
        <v>49</v>
      </c>
      <c r="E774" t="s">
        <v>4777</v>
      </c>
      <c r="F774" t="s">
        <v>4778</v>
      </c>
      <c r="G774" t="s">
        <v>77</v>
      </c>
      <c r="H774" t="s">
        <v>76</v>
      </c>
      <c r="I774" t="s">
        <v>4748</v>
      </c>
      <c r="J774" t="s">
        <v>266</v>
      </c>
      <c r="K774" t="s">
        <v>467</v>
      </c>
      <c r="L774" t="s">
        <v>286</v>
      </c>
      <c r="M774" t="s">
        <v>2</v>
      </c>
      <c r="N774" t="s">
        <v>0</v>
      </c>
      <c r="O774" t="s">
        <v>1051</v>
      </c>
      <c r="P774" s="2">
        <v>45850.208333333299</v>
      </c>
      <c r="Q774" s="2">
        <v>46071.208333333299</v>
      </c>
      <c r="R774" s="7">
        <f t="shared" si="24"/>
        <v>0.61</v>
      </c>
      <c r="S774" t="s">
        <v>20</v>
      </c>
      <c r="T774" t="s">
        <v>19231</v>
      </c>
      <c r="U774" t="s">
        <v>31</v>
      </c>
      <c r="V774" t="s">
        <v>4779</v>
      </c>
      <c r="W774" t="s">
        <v>5</v>
      </c>
      <c r="X774" t="s">
        <v>371</v>
      </c>
      <c r="Y774" t="str">
        <f t="shared" si="25"/>
        <v>Under 1 Year</v>
      </c>
      <c r="Z774" t="s">
        <v>6</v>
      </c>
      <c r="AA774" t="s">
        <v>65</v>
      </c>
      <c r="AB774" t="s">
        <v>271</v>
      </c>
      <c r="AC774" t="s">
        <v>272</v>
      </c>
      <c r="AD774" t="s">
        <v>8</v>
      </c>
      <c r="AE774" t="s">
        <v>4780</v>
      </c>
      <c r="AF774" t="s">
        <v>9</v>
      </c>
      <c r="AG774" t="s">
        <v>10</v>
      </c>
      <c r="AH774" t="s">
        <v>10</v>
      </c>
      <c r="AI774" t="s">
        <v>293</v>
      </c>
      <c r="AJ774" t="s">
        <v>29</v>
      </c>
      <c r="AK774" t="s">
        <v>294</v>
      </c>
      <c r="AL774" s="2">
        <v>45850.208333333299</v>
      </c>
      <c r="AM774" s="2">
        <v>45850.208333333299</v>
      </c>
      <c r="AN774" t="s">
        <v>11</v>
      </c>
      <c r="AO774" t="s">
        <v>12</v>
      </c>
      <c r="AP774" s="2">
        <v>45850.208333333299</v>
      </c>
      <c r="AQ774" t="s">
        <v>13</v>
      </c>
      <c r="AR774" t="s">
        <v>33</v>
      </c>
      <c r="AS774" t="s">
        <v>295</v>
      </c>
      <c r="AT774" t="s">
        <v>296</v>
      </c>
      <c r="AU774" t="s">
        <v>15</v>
      </c>
      <c r="AV774" t="s">
        <v>16</v>
      </c>
      <c r="AW774" t="s">
        <v>17</v>
      </c>
      <c r="AX774" t="s">
        <v>17</v>
      </c>
      <c r="AY774" t="s">
        <v>340</v>
      </c>
      <c r="AZ774">
        <v>58102</v>
      </c>
      <c r="BA774">
        <v>73525</v>
      </c>
      <c r="BB774" t="s">
        <v>18</v>
      </c>
      <c r="BC774" t="s">
        <v>19</v>
      </c>
    </row>
    <row r="775" spans="1:55" x14ac:dyDescent="0.25">
      <c r="A775" t="s">
        <v>4781</v>
      </c>
      <c r="B775" t="s">
        <v>519</v>
      </c>
      <c r="C775" t="s">
        <v>2258</v>
      </c>
      <c r="D775" t="s">
        <v>45</v>
      </c>
      <c r="E775" t="s">
        <v>4782</v>
      </c>
      <c r="F775" t="s">
        <v>4783</v>
      </c>
      <c r="G775" t="s">
        <v>62</v>
      </c>
      <c r="H775" t="s">
        <v>471</v>
      </c>
      <c r="I775" t="s">
        <v>4784</v>
      </c>
      <c r="J775" t="s">
        <v>266</v>
      </c>
      <c r="K775" t="s">
        <v>381</v>
      </c>
      <c r="L775" t="s">
        <v>305</v>
      </c>
      <c r="M775" t="s">
        <v>2</v>
      </c>
      <c r="N775" t="s">
        <v>0</v>
      </c>
      <c r="O775" t="s">
        <v>1059</v>
      </c>
      <c r="P775" s="2">
        <v>45812.208333333299</v>
      </c>
      <c r="Q775" s="2">
        <v>46083.208333333299</v>
      </c>
      <c r="R775" s="7">
        <f t="shared" si="24"/>
        <v>0.74</v>
      </c>
      <c r="S775" t="s">
        <v>3</v>
      </c>
      <c r="T775" t="s">
        <v>19227</v>
      </c>
      <c r="U775" t="s">
        <v>31</v>
      </c>
      <c r="V775" t="s">
        <v>4785</v>
      </c>
      <c r="W775" t="s">
        <v>22</v>
      </c>
      <c r="X775" t="s">
        <v>23</v>
      </c>
      <c r="Y775" t="str">
        <f t="shared" si="25"/>
        <v>Under 1 Year</v>
      </c>
      <c r="Z775" t="s">
        <v>6</v>
      </c>
      <c r="AA775" t="s">
        <v>7</v>
      </c>
      <c r="AB775" t="s">
        <v>289</v>
      </c>
      <c r="AC775" t="s">
        <v>290</v>
      </c>
      <c r="AD775" t="s">
        <v>24</v>
      </c>
      <c r="AE775" t="s">
        <v>4786</v>
      </c>
      <c r="AF775" t="s">
        <v>9</v>
      </c>
      <c r="AG775" t="s">
        <v>40</v>
      </c>
      <c r="AH775" t="s">
        <v>40</v>
      </c>
      <c r="AI775" t="s">
        <v>293</v>
      </c>
      <c r="AJ775" t="s">
        <v>29</v>
      </c>
      <c r="AK775" t="s">
        <v>312</v>
      </c>
      <c r="AL775" s="2">
        <v>45812.208333333299</v>
      </c>
      <c r="AM775" s="2">
        <v>45812.208333333299</v>
      </c>
      <c r="AN775" t="s">
        <v>11</v>
      </c>
      <c r="AO775" t="s">
        <v>53</v>
      </c>
      <c r="AP775" s="2">
        <v>45812.208333333299</v>
      </c>
      <c r="AQ775" t="s">
        <v>26</v>
      </c>
      <c r="AR775" t="s">
        <v>33</v>
      </c>
      <c r="AS775" t="s">
        <v>339</v>
      </c>
      <c r="AT775" t="s">
        <v>82</v>
      </c>
      <c r="AU775" t="s">
        <v>28</v>
      </c>
      <c r="AV775" t="s">
        <v>29</v>
      </c>
      <c r="AW775" t="s">
        <v>17</v>
      </c>
      <c r="AX775" t="s">
        <v>17</v>
      </c>
      <c r="AY775" t="s">
        <v>352</v>
      </c>
      <c r="AZ775">
        <v>49503</v>
      </c>
      <c r="BA775">
        <v>85302</v>
      </c>
      <c r="BB775" t="s">
        <v>18</v>
      </c>
      <c r="BC775" t="s">
        <v>19</v>
      </c>
    </row>
    <row r="776" spans="1:55" x14ac:dyDescent="0.25">
      <c r="A776" t="s">
        <v>4787</v>
      </c>
      <c r="B776" t="s">
        <v>527</v>
      </c>
      <c r="C776" t="s">
        <v>2265</v>
      </c>
      <c r="D776" t="s">
        <v>1</v>
      </c>
      <c r="E776" t="s">
        <v>4788</v>
      </c>
      <c r="F776" t="s">
        <v>4789</v>
      </c>
      <c r="G776" t="s">
        <v>52</v>
      </c>
      <c r="H776" t="s">
        <v>67</v>
      </c>
      <c r="I776" t="s">
        <v>1198</v>
      </c>
      <c r="J776" t="s">
        <v>266</v>
      </c>
      <c r="K776" t="s">
        <v>731</v>
      </c>
      <c r="L776" t="s">
        <v>268</v>
      </c>
      <c r="M776" t="s">
        <v>2</v>
      </c>
      <c r="N776" t="s">
        <v>0</v>
      </c>
      <c r="O776" t="s">
        <v>1067</v>
      </c>
      <c r="P776" s="2">
        <v>45890.208333333299</v>
      </c>
      <c r="Q776" s="2">
        <v>46068.208333333299</v>
      </c>
      <c r="R776" s="7">
        <f t="shared" si="24"/>
        <v>0.49</v>
      </c>
      <c r="S776" t="s">
        <v>3</v>
      </c>
      <c r="T776" t="s">
        <v>19238</v>
      </c>
      <c r="U776" t="s">
        <v>4</v>
      </c>
      <c r="V776" t="s">
        <v>4790</v>
      </c>
      <c r="W776" t="s">
        <v>22</v>
      </c>
      <c r="X776" t="s">
        <v>23</v>
      </c>
      <c r="Y776" t="str">
        <f t="shared" si="25"/>
        <v>Under 1 Year</v>
      </c>
      <c r="Z776" t="s">
        <v>6</v>
      </c>
      <c r="AA776" t="s">
        <v>7</v>
      </c>
      <c r="AB776" t="s">
        <v>309</v>
      </c>
      <c r="AC776" t="s">
        <v>310</v>
      </c>
      <c r="AD776" t="s">
        <v>24</v>
      </c>
      <c r="AE776" t="s">
        <v>4791</v>
      </c>
      <c r="AF776" t="s">
        <v>48</v>
      </c>
      <c r="AG776" t="s">
        <v>40</v>
      </c>
      <c r="AH776" t="s">
        <v>40</v>
      </c>
      <c r="AI776" t="s">
        <v>293</v>
      </c>
      <c r="AJ776" t="s">
        <v>29</v>
      </c>
      <c r="AK776" t="s">
        <v>275</v>
      </c>
      <c r="AL776" s="2">
        <v>45890.208333333299</v>
      </c>
      <c r="AM776" s="2">
        <v>45890.208333333299</v>
      </c>
      <c r="AN776" t="s">
        <v>11</v>
      </c>
      <c r="AO776" t="s">
        <v>12</v>
      </c>
      <c r="AP776" s="2">
        <v>45890.208333333299</v>
      </c>
      <c r="AQ776" t="s">
        <v>26</v>
      </c>
      <c r="AR776" t="s">
        <v>14</v>
      </c>
      <c r="AS776" t="s">
        <v>276</v>
      </c>
      <c r="AT776" t="s">
        <v>277</v>
      </c>
      <c r="AU776" t="s">
        <v>59</v>
      </c>
      <c r="AV776" t="s">
        <v>29</v>
      </c>
      <c r="AW776" t="s">
        <v>17</v>
      </c>
      <c r="AX776" t="s">
        <v>17</v>
      </c>
      <c r="AY776" t="s">
        <v>362</v>
      </c>
      <c r="AZ776">
        <v>57104</v>
      </c>
      <c r="BA776">
        <v>89904</v>
      </c>
      <c r="BB776" t="s">
        <v>18</v>
      </c>
      <c r="BC776" t="s">
        <v>19</v>
      </c>
    </row>
    <row r="777" spans="1:55" x14ac:dyDescent="0.25">
      <c r="A777" t="s">
        <v>4792</v>
      </c>
      <c r="B777" t="s">
        <v>536</v>
      </c>
      <c r="C777" t="s">
        <v>2272</v>
      </c>
      <c r="D777" t="s">
        <v>30</v>
      </c>
      <c r="E777" t="s">
        <v>4793</v>
      </c>
      <c r="F777" t="s">
        <v>4794</v>
      </c>
      <c r="G777" t="s">
        <v>62</v>
      </c>
      <c r="H777" t="s">
        <v>471</v>
      </c>
      <c r="I777" t="s">
        <v>4784</v>
      </c>
      <c r="J777" t="s">
        <v>266</v>
      </c>
      <c r="K777" t="s">
        <v>585</v>
      </c>
      <c r="L777" t="s">
        <v>286</v>
      </c>
      <c r="M777" t="s">
        <v>2</v>
      </c>
      <c r="N777" t="s">
        <v>0</v>
      </c>
      <c r="O777" t="s">
        <v>1075</v>
      </c>
      <c r="P777" s="2">
        <v>42829.208333333299</v>
      </c>
      <c r="Q777" s="2">
        <v>46084.208333333299</v>
      </c>
      <c r="R777" s="7">
        <f t="shared" si="24"/>
        <v>8.91</v>
      </c>
      <c r="S777" t="s">
        <v>3</v>
      </c>
      <c r="T777" t="s">
        <v>19236</v>
      </c>
      <c r="U777" t="s">
        <v>39</v>
      </c>
      <c r="V777" t="s">
        <v>4795</v>
      </c>
      <c r="W777" t="s">
        <v>22</v>
      </c>
      <c r="X777" t="s">
        <v>23</v>
      </c>
      <c r="Y777" t="str">
        <f t="shared" si="25"/>
        <v>6-9 Years</v>
      </c>
      <c r="Z777" t="s">
        <v>6</v>
      </c>
      <c r="AA777" t="s">
        <v>7</v>
      </c>
      <c r="AB777" t="s">
        <v>323</v>
      </c>
      <c r="AC777" t="s">
        <v>324</v>
      </c>
      <c r="AD777" t="s">
        <v>24</v>
      </c>
      <c r="AE777" t="s">
        <v>4796</v>
      </c>
      <c r="AF777" t="s">
        <v>25</v>
      </c>
      <c r="AG777" t="s">
        <v>40</v>
      </c>
      <c r="AH777" t="s">
        <v>40</v>
      </c>
      <c r="AI777" t="s">
        <v>293</v>
      </c>
      <c r="AJ777" t="s">
        <v>29</v>
      </c>
      <c r="AK777" t="s">
        <v>294</v>
      </c>
      <c r="AL777" s="2">
        <v>42829.208333333299</v>
      </c>
      <c r="AM777" s="2">
        <v>42829.208333333299</v>
      </c>
      <c r="AN777" t="s">
        <v>11</v>
      </c>
      <c r="AO777" t="s">
        <v>12</v>
      </c>
      <c r="AP777" s="2">
        <v>42829.208333333299</v>
      </c>
      <c r="AQ777" t="s">
        <v>26</v>
      </c>
      <c r="AR777" t="s">
        <v>47</v>
      </c>
      <c r="AS777" t="s">
        <v>332</v>
      </c>
      <c r="AT777" t="s">
        <v>62</v>
      </c>
      <c r="AU777" t="s">
        <v>37</v>
      </c>
      <c r="AV777" t="s">
        <v>29</v>
      </c>
      <c r="AW777" t="s">
        <v>17</v>
      </c>
      <c r="AX777" t="s">
        <v>17</v>
      </c>
      <c r="AY777" t="s">
        <v>374</v>
      </c>
      <c r="AZ777">
        <v>64106</v>
      </c>
      <c r="BA777">
        <v>85302</v>
      </c>
      <c r="BB777" t="s">
        <v>18</v>
      </c>
      <c r="BC777" t="s">
        <v>19</v>
      </c>
    </row>
    <row r="778" spans="1:55" x14ac:dyDescent="0.25">
      <c r="A778" t="s">
        <v>4797</v>
      </c>
      <c r="B778" t="s">
        <v>546</v>
      </c>
      <c r="C778" t="s">
        <v>2278</v>
      </c>
      <c r="D778" t="s">
        <v>38</v>
      </c>
      <c r="E778" t="s">
        <v>4798</v>
      </c>
      <c r="F778" t="s">
        <v>4799</v>
      </c>
      <c r="G778" t="s">
        <v>62</v>
      </c>
      <c r="H778" t="s">
        <v>471</v>
      </c>
      <c r="I778" t="s">
        <v>4784</v>
      </c>
      <c r="J778" t="s">
        <v>266</v>
      </c>
      <c r="K778" t="s">
        <v>668</v>
      </c>
      <c r="L778" t="s">
        <v>305</v>
      </c>
      <c r="M778" t="s">
        <v>2</v>
      </c>
      <c r="N778" t="s">
        <v>0</v>
      </c>
      <c r="O778" t="s">
        <v>1082</v>
      </c>
      <c r="P778" s="2">
        <v>46001.208333333299</v>
      </c>
      <c r="Q778" s="2">
        <v>46069.208333333299</v>
      </c>
      <c r="R778" s="7">
        <f t="shared" si="24"/>
        <v>0.19</v>
      </c>
      <c r="S778" t="s">
        <v>3</v>
      </c>
      <c r="T778" t="s">
        <v>19238</v>
      </c>
      <c r="U778" t="s">
        <v>307</v>
      </c>
      <c r="V778" t="s">
        <v>4800</v>
      </c>
      <c r="W778" t="s">
        <v>22</v>
      </c>
      <c r="X778" t="s">
        <v>23</v>
      </c>
      <c r="Y778" t="str">
        <f t="shared" si="25"/>
        <v>Under 1 Year</v>
      </c>
      <c r="Z778" t="s">
        <v>6</v>
      </c>
      <c r="AA778" t="s">
        <v>7</v>
      </c>
      <c r="AB778" t="s">
        <v>271</v>
      </c>
      <c r="AC778" t="s">
        <v>272</v>
      </c>
      <c r="AD778" t="s">
        <v>24</v>
      </c>
      <c r="AE778" t="s">
        <v>4801</v>
      </c>
      <c r="AF778" t="s">
        <v>9</v>
      </c>
      <c r="AG778" t="s">
        <v>10</v>
      </c>
      <c r="AH778" t="s">
        <v>10</v>
      </c>
      <c r="AI778" t="s">
        <v>293</v>
      </c>
      <c r="AJ778" t="s">
        <v>29</v>
      </c>
      <c r="AK778" t="s">
        <v>312</v>
      </c>
      <c r="AL778" s="2">
        <v>46001.208333333299</v>
      </c>
      <c r="AM778" s="2">
        <v>46001.208333333299</v>
      </c>
      <c r="AN778" t="s">
        <v>11</v>
      </c>
      <c r="AO778" t="s">
        <v>12</v>
      </c>
      <c r="AP778" s="2">
        <v>46001.208333333299</v>
      </c>
      <c r="AQ778" t="s">
        <v>26</v>
      </c>
      <c r="AR778" t="s">
        <v>27</v>
      </c>
      <c r="AS778" t="s">
        <v>58</v>
      </c>
      <c r="AT778" t="s">
        <v>57</v>
      </c>
      <c r="AU778" t="s">
        <v>34</v>
      </c>
      <c r="AV778" t="s">
        <v>29</v>
      </c>
      <c r="AW778" t="s">
        <v>17</v>
      </c>
      <c r="AX778" t="s">
        <v>17</v>
      </c>
      <c r="AY778" t="s">
        <v>385</v>
      </c>
      <c r="AZ778">
        <v>53202</v>
      </c>
      <c r="BA778">
        <v>85302</v>
      </c>
      <c r="BB778" t="s">
        <v>18</v>
      </c>
      <c r="BC778" t="s">
        <v>19</v>
      </c>
    </row>
    <row r="779" spans="1:55" x14ac:dyDescent="0.25">
      <c r="A779" t="s">
        <v>4802</v>
      </c>
      <c r="B779" t="s">
        <v>554</v>
      </c>
      <c r="C779" t="s">
        <v>2285</v>
      </c>
      <c r="D779" t="s">
        <v>49</v>
      </c>
      <c r="E779" t="s">
        <v>4803</v>
      </c>
      <c r="F779" t="s">
        <v>4804</v>
      </c>
      <c r="G779" t="s">
        <v>62</v>
      </c>
      <c r="H779" t="s">
        <v>471</v>
      </c>
      <c r="I779" t="s">
        <v>4784</v>
      </c>
      <c r="J779" t="s">
        <v>266</v>
      </c>
      <c r="K779" t="s">
        <v>753</v>
      </c>
      <c r="L779" t="s">
        <v>268</v>
      </c>
      <c r="M779" t="s">
        <v>2</v>
      </c>
      <c r="N779" t="s">
        <v>0</v>
      </c>
      <c r="O779" t="s">
        <v>1089</v>
      </c>
      <c r="P779" s="2">
        <v>45624.208333333299</v>
      </c>
      <c r="Q779" s="2">
        <v>46089.208333333299</v>
      </c>
      <c r="R779" s="7">
        <f t="shared" si="24"/>
        <v>1.27</v>
      </c>
      <c r="S779" t="s">
        <v>20</v>
      </c>
      <c r="T779" t="s">
        <v>19230</v>
      </c>
      <c r="U779" t="s">
        <v>21</v>
      </c>
      <c r="V779" t="s">
        <v>4805</v>
      </c>
      <c r="W779" t="s">
        <v>22</v>
      </c>
      <c r="X779" t="s">
        <v>23</v>
      </c>
      <c r="Y779" t="str">
        <f t="shared" si="25"/>
        <v>1-2 Years</v>
      </c>
      <c r="Z779" t="s">
        <v>6</v>
      </c>
      <c r="AA779" t="s">
        <v>7</v>
      </c>
      <c r="AB779" t="s">
        <v>289</v>
      </c>
      <c r="AC779" t="s">
        <v>290</v>
      </c>
      <c r="AD779" t="s">
        <v>24</v>
      </c>
      <c r="AE779" t="s">
        <v>4806</v>
      </c>
      <c r="AF779" t="s">
        <v>9</v>
      </c>
      <c r="AG779" t="s">
        <v>10</v>
      </c>
      <c r="AH779" t="s">
        <v>10</v>
      </c>
      <c r="AI779" t="s">
        <v>293</v>
      </c>
      <c r="AJ779" t="s">
        <v>29</v>
      </c>
      <c r="AK779" t="s">
        <v>275</v>
      </c>
      <c r="AL779" s="2">
        <v>45624.208333333299</v>
      </c>
      <c r="AM779" s="2">
        <v>45624.208333333299</v>
      </c>
      <c r="AN779" t="s">
        <v>11</v>
      </c>
      <c r="AO779" t="s">
        <v>12</v>
      </c>
      <c r="AP779" s="2">
        <v>45624.208333333299</v>
      </c>
      <c r="AQ779" t="s">
        <v>26</v>
      </c>
      <c r="AR779" t="s">
        <v>27</v>
      </c>
      <c r="AS779" t="s">
        <v>44</v>
      </c>
      <c r="AT779" t="s">
        <v>43</v>
      </c>
      <c r="AU779" t="s">
        <v>15</v>
      </c>
      <c r="AV779" t="s">
        <v>29</v>
      </c>
      <c r="AW779" t="s">
        <v>17</v>
      </c>
      <c r="AX779" t="s">
        <v>17</v>
      </c>
      <c r="AY779" t="s">
        <v>396</v>
      </c>
      <c r="AZ779">
        <v>68102</v>
      </c>
      <c r="BA779">
        <v>85302</v>
      </c>
      <c r="BB779" t="s">
        <v>18</v>
      </c>
      <c r="BC779" t="s">
        <v>19</v>
      </c>
    </row>
    <row r="780" spans="1:55" x14ac:dyDescent="0.25">
      <c r="A780" t="s">
        <v>4807</v>
      </c>
      <c r="B780" t="s">
        <v>563</v>
      </c>
      <c r="C780" t="s">
        <v>2292</v>
      </c>
      <c r="D780" t="s">
        <v>45</v>
      </c>
      <c r="E780" t="s">
        <v>4808</v>
      </c>
      <c r="F780" t="s">
        <v>4809</v>
      </c>
      <c r="G780" t="s">
        <v>52</v>
      </c>
      <c r="H780" t="s">
        <v>67</v>
      </c>
      <c r="I780" t="s">
        <v>284</v>
      </c>
      <c r="J780" t="s">
        <v>266</v>
      </c>
      <c r="K780" t="s">
        <v>477</v>
      </c>
      <c r="L780" t="s">
        <v>286</v>
      </c>
      <c r="M780" t="s">
        <v>2</v>
      </c>
      <c r="N780" t="s">
        <v>0</v>
      </c>
      <c r="O780" t="s">
        <v>1097</v>
      </c>
      <c r="P780" s="2">
        <v>45533.208333333299</v>
      </c>
      <c r="Q780" s="2">
        <v>46074.208333333299</v>
      </c>
      <c r="R780" s="7">
        <f t="shared" si="24"/>
        <v>1.48</v>
      </c>
      <c r="S780" t="s">
        <v>20</v>
      </c>
      <c r="T780" t="s">
        <v>19230</v>
      </c>
      <c r="U780" t="s">
        <v>31</v>
      </c>
      <c r="V780" t="s">
        <v>4810</v>
      </c>
      <c r="W780" t="s">
        <v>22</v>
      </c>
      <c r="X780" t="s">
        <v>23</v>
      </c>
      <c r="Y780" t="str">
        <f t="shared" si="25"/>
        <v>1-2 Years</v>
      </c>
      <c r="Z780" t="s">
        <v>6</v>
      </c>
      <c r="AA780" t="s">
        <v>7</v>
      </c>
      <c r="AB780" t="s">
        <v>309</v>
      </c>
      <c r="AC780" t="s">
        <v>310</v>
      </c>
      <c r="AD780" t="s">
        <v>24</v>
      </c>
      <c r="AE780" t="s">
        <v>4811</v>
      </c>
      <c r="AF780" t="s">
        <v>9</v>
      </c>
      <c r="AG780" t="s">
        <v>10</v>
      </c>
      <c r="AH780" t="s">
        <v>10</v>
      </c>
      <c r="AI780" t="s">
        <v>293</v>
      </c>
      <c r="AJ780" t="s">
        <v>29</v>
      </c>
      <c r="AK780" t="s">
        <v>294</v>
      </c>
      <c r="AL780" s="2">
        <v>45533.208333333299</v>
      </c>
      <c r="AM780" s="2">
        <v>45533.208333333299</v>
      </c>
      <c r="AN780" t="s">
        <v>11</v>
      </c>
      <c r="AO780" t="s">
        <v>12</v>
      </c>
      <c r="AP780" s="2">
        <v>45533.208333333299</v>
      </c>
      <c r="AQ780" t="s">
        <v>26</v>
      </c>
      <c r="AR780" t="s">
        <v>33</v>
      </c>
      <c r="AS780" t="s">
        <v>67</v>
      </c>
      <c r="AT780" t="s">
        <v>52</v>
      </c>
      <c r="AU780" t="s">
        <v>28</v>
      </c>
      <c r="AV780" t="s">
        <v>29</v>
      </c>
      <c r="AW780" t="s">
        <v>17</v>
      </c>
      <c r="AX780" t="s">
        <v>17</v>
      </c>
      <c r="AY780" t="s">
        <v>407</v>
      </c>
      <c r="AZ780">
        <v>60601</v>
      </c>
      <c r="BA780">
        <v>76752</v>
      </c>
      <c r="BB780" t="s">
        <v>18</v>
      </c>
      <c r="BC780" t="s">
        <v>19</v>
      </c>
    </row>
    <row r="781" spans="1:55" x14ac:dyDescent="0.25">
      <c r="A781" t="s">
        <v>4812</v>
      </c>
      <c r="B781" t="s">
        <v>572</v>
      </c>
      <c r="C781" t="s">
        <v>2298</v>
      </c>
      <c r="D781" t="s">
        <v>1</v>
      </c>
      <c r="E781" t="s">
        <v>4813</v>
      </c>
      <c r="F781" t="s">
        <v>4814</v>
      </c>
      <c r="G781" t="s">
        <v>35</v>
      </c>
      <c r="H781" t="s">
        <v>42</v>
      </c>
      <c r="I781" t="s">
        <v>1070</v>
      </c>
      <c r="J781" t="s">
        <v>266</v>
      </c>
      <c r="K781" t="s">
        <v>334</v>
      </c>
      <c r="L781" t="s">
        <v>305</v>
      </c>
      <c r="M781" t="s">
        <v>2</v>
      </c>
      <c r="N781" t="s">
        <v>0</v>
      </c>
      <c r="O781" t="s">
        <v>1105</v>
      </c>
      <c r="P781" s="2">
        <v>45986.208333333299</v>
      </c>
      <c r="Q781" s="2">
        <v>46088.208333333299</v>
      </c>
      <c r="R781" s="7">
        <f t="shared" si="24"/>
        <v>0.28000000000000003</v>
      </c>
      <c r="S781" t="s">
        <v>20</v>
      </c>
      <c r="T781" t="s">
        <v>19231</v>
      </c>
      <c r="U781" t="s">
        <v>31</v>
      </c>
      <c r="V781" t="s">
        <v>4815</v>
      </c>
      <c r="W781" t="s">
        <v>22</v>
      </c>
      <c r="X781" t="s">
        <v>23</v>
      </c>
      <c r="Y781" t="str">
        <f t="shared" si="25"/>
        <v>Under 1 Year</v>
      </c>
      <c r="Z781" t="s">
        <v>6</v>
      </c>
      <c r="AA781" t="s">
        <v>7</v>
      </c>
      <c r="AB781" t="s">
        <v>323</v>
      </c>
      <c r="AC781" t="s">
        <v>324</v>
      </c>
      <c r="AD781" t="s">
        <v>24</v>
      </c>
      <c r="AE781" t="s">
        <v>4816</v>
      </c>
      <c r="AF781" t="s">
        <v>32</v>
      </c>
      <c r="AG781" t="s">
        <v>40</v>
      </c>
      <c r="AH781" t="s">
        <v>40</v>
      </c>
      <c r="AI781" t="s">
        <v>293</v>
      </c>
      <c r="AJ781" t="s">
        <v>29</v>
      </c>
      <c r="AK781" t="s">
        <v>312</v>
      </c>
      <c r="AL781" s="2">
        <v>45986.208333333299</v>
      </c>
      <c r="AM781" s="2">
        <v>45986.208333333299</v>
      </c>
      <c r="AN781" t="s">
        <v>11</v>
      </c>
      <c r="AO781" t="s">
        <v>12</v>
      </c>
      <c r="AP781" s="2">
        <v>45986.208333333299</v>
      </c>
      <c r="AQ781" t="s">
        <v>26</v>
      </c>
      <c r="AR781" t="s">
        <v>33</v>
      </c>
      <c r="AS781" t="s">
        <v>339</v>
      </c>
      <c r="AT781" t="s">
        <v>82</v>
      </c>
      <c r="AU781" t="s">
        <v>59</v>
      </c>
      <c r="AV781" t="s">
        <v>29</v>
      </c>
      <c r="AW781" t="s">
        <v>17</v>
      </c>
      <c r="AX781" t="s">
        <v>17</v>
      </c>
      <c r="AY781" t="s">
        <v>416</v>
      </c>
      <c r="AZ781">
        <v>49503</v>
      </c>
      <c r="BA781">
        <v>76753</v>
      </c>
      <c r="BB781" t="s">
        <v>18</v>
      </c>
      <c r="BC781" t="s">
        <v>19</v>
      </c>
    </row>
    <row r="782" spans="1:55" x14ac:dyDescent="0.25">
      <c r="A782" t="s">
        <v>4817</v>
      </c>
      <c r="B782" t="s">
        <v>261</v>
      </c>
      <c r="C782" t="s">
        <v>262</v>
      </c>
      <c r="D782" t="s">
        <v>30</v>
      </c>
      <c r="E782" t="s">
        <v>4818</v>
      </c>
      <c r="F782" t="s">
        <v>4819</v>
      </c>
      <c r="G782" t="s">
        <v>43</v>
      </c>
      <c r="H782" t="s">
        <v>44</v>
      </c>
      <c r="I782" t="s">
        <v>4820</v>
      </c>
      <c r="J782" t="s">
        <v>266</v>
      </c>
      <c r="K782" t="s">
        <v>267</v>
      </c>
      <c r="L782" t="s">
        <v>268</v>
      </c>
      <c r="M782" t="s">
        <v>2</v>
      </c>
      <c r="N782" t="s">
        <v>0</v>
      </c>
      <c r="O782" t="s">
        <v>269</v>
      </c>
      <c r="P782" s="2">
        <v>45660.208333333299</v>
      </c>
      <c r="Q782" s="2">
        <v>46072.208333333299</v>
      </c>
      <c r="R782" s="7">
        <f t="shared" si="24"/>
        <v>1.1299999999999999</v>
      </c>
      <c r="S782" t="s">
        <v>3</v>
      </c>
      <c r="T782" t="s">
        <v>19227</v>
      </c>
      <c r="U782" t="s">
        <v>4</v>
      </c>
      <c r="V782" t="s">
        <v>4821</v>
      </c>
      <c r="W782" t="s">
        <v>22</v>
      </c>
      <c r="X782" t="s">
        <v>23</v>
      </c>
      <c r="Y782" t="str">
        <f t="shared" si="25"/>
        <v>1-2 Years</v>
      </c>
      <c r="Z782" t="s">
        <v>6</v>
      </c>
      <c r="AA782" t="s">
        <v>7</v>
      </c>
      <c r="AB782" t="s">
        <v>271</v>
      </c>
      <c r="AC782" t="s">
        <v>272</v>
      </c>
      <c r="AD782" t="s">
        <v>24</v>
      </c>
      <c r="AE782" t="s">
        <v>4822</v>
      </c>
      <c r="AF782" t="s">
        <v>48</v>
      </c>
      <c r="AG782" t="s">
        <v>40</v>
      </c>
      <c r="AH782" t="s">
        <v>40</v>
      </c>
      <c r="AI782" t="s">
        <v>293</v>
      </c>
      <c r="AJ782" t="s">
        <v>29</v>
      </c>
      <c r="AK782" t="s">
        <v>275</v>
      </c>
      <c r="AL782" s="2">
        <v>45660.208333333299</v>
      </c>
      <c r="AM782" s="2">
        <v>45660.208333333299</v>
      </c>
      <c r="AN782" t="s">
        <v>51</v>
      </c>
      <c r="AO782" t="s">
        <v>12</v>
      </c>
      <c r="AP782" s="2">
        <v>45660.208333333299</v>
      </c>
      <c r="AQ782" t="s">
        <v>26</v>
      </c>
      <c r="AR782" t="s">
        <v>14</v>
      </c>
      <c r="AS782" t="s">
        <v>88</v>
      </c>
      <c r="AT782" t="s">
        <v>74</v>
      </c>
      <c r="AU782" t="s">
        <v>37</v>
      </c>
      <c r="AV782" t="s">
        <v>29</v>
      </c>
      <c r="AW782" t="s">
        <v>17</v>
      </c>
      <c r="AX782" t="s">
        <v>17</v>
      </c>
      <c r="AY782" t="s">
        <v>278</v>
      </c>
      <c r="AZ782">
        <v>67202</v>
      </c>
      <c r="BA782">
        <v>76105</v>
      </c>
      <c r="BB782" t="s">
        <v>18</v>
      </c>
      <c r="BC782" t="s">
        <v>19</v>
      </c>
    </row>
    <row r="783" spans="1:55" x14ac:dyDescent="0.25">
      <c r="A783" t="s">
        <v>4823</v>
      </c>
      <c r="B783" t="s">
        <v>280</v>
      </c>
      <c r="C783" t="s">
        <v>281</v>
      </c>
      <c r="D783" t="s">
        <v>38</v>
      </c>
      <c r="E783" t="s">
        <v>4824</v>
      </c>
      <c r="F783" t="s">
        <v>4825</v>
      </c>
      <c r="G783" t="s">
        <v>77</v>
      </c>
      <c r="H783" t="s">
        <v>76</v>
      </c>
      <c r="I783" t="s">
        <v>4748</v>
      </c>
      <c r="J783" t="s">
        <v>266</v>
      </c>
      <c r="K783" t="s">
        <v>504</v>
      </c>
      <c r="L783" t="s">
        <v>286</v>
      </c>
      <c r="M783" t="s">
        <v>2</v>
      </c>
      <c r="N783" t="s">
        <v>0</v>
      </c>
      <c r="O783" t="s">
        <v>287</v>
      </c>
      <c r="P783" s="2">
        <v>45253.208333333299</v>
      </c>
      <c r="Q783" s="2">
        <v>46089.208333333299</v>
      </c>
      <c r="R783" s="7">
        <f t="shared" si="24"/>
        <v>2.29</v>
      </c>
      <c r="S783" t="s">
        <v>20</v>
      </c>
      <c r="T783" t="s">
        <v>19228</v>
      </c>
      <c r="U783" t="s">
        <v>39</v>
      </c>
      <c r="V783" t="s">
        <v>4826</v>
      </c>
      <c r="W783" t="s">
        <v>22</v>
      </c>
      <c r="X783" t="s">
        <v>371</v>
      </c>
      <c r="Y783" t="str">
        <f t="shared" si="25"/>
        <v>1-2 Years</v>
      </c>
      <c r="Z783" t="s">
        <v>6</v>
      </c>
      <c r="AA783" t="s">
        <v>65</v>
      </c>
      <c r="AB783" t="s">
        <v>289</v>
      </c>
      <c r="AC783" t="s">
        <v>290</v>
      </c>
      <c r="AD783" t="s">
        <v>24</v>
      </c>
      <c r="AE783" t="s">
        <v>4827</v>
      </c>
      <c r="AF783" t="s">
        <v>25</v>
      </c>
      <c r="AG783" t="s">
        <v>40</v>
      </c>
      <c r="AH783" t="s">
        <v>40</v>
      </c>
      <c r="AI783" t="s">
        <v>293</v>
      </c>
      <c r="AJ783" t="s">
        <v>29</v>
      </c>
      <c r="AK783" t="s">
        <v>294</v>
      </c>
      <c r="AL783" s="2">
        <v>45253.208333333299</v>
      </c>
      <c r="AM783" s="2">
        <v>45253.208333333299</v>
      </c>
      <c r="AN783" t="s">
        <v>11</v>
      </c>
      <c r="AO783" t="s">
        <v>12</v>
      </c>
      <c r="AP783" s="2">
        <v>45253.208333333299</v>
      </c>
      <c r="AQ783" t="s">
        <v>26</v>
      </c>
      <c r="AR783" t="s">
        <v>14</v>
      </c>
      <c r="AS783" t="s">
        <v>346</v>
      </c>
      <c r="AT783" t="s">
        <v>82</v>
      </c>
      <c r="AU783" t="s">
        <v>34</v>
      </c>
      <c r="AV783" t="s">
        <v>16</v>
      </c>
      <c r="AW783" t="s">
        <v>17</v>
      </c>
      <c r="AX783" t="s">
        <v>17</v>
      </c>
      <c r="AY783" t="s">
        <v>297</v>
      </c>
      <c r="AZ783">
        <v>48226</v>
      </c>
      <c r="BA783">
        <v>73525</v>
      </c>
      <c r="BB783" t="s">
        <v>18</v>
      </c>
      <c r="BC783" t="s">
        <v>19</v>
      </c>
    </row>
    <row r="784" spans="1:55" x14ac:dyDescent="0.25">
      <c r="A784" t="s">
        <v>4828</v>
      </c>
      <c r="B784" t="s">
        <v>299</v>
      </c>
      <c r="C784" t="s">
        <v>300</v>
      </c>
      <c r="D784" t="s">
        <v>49</v>
      </c>
      <c r="E784" t="s">
        <v>4829</v>
      </c>
      <c r="F784" t="s">
        <v>4830</v>
      </c>
      <c r="G784" t="s">
        <v>77</v>
      </c>
      <c r="H784" t="s">
        <v>76</v>
      </c>
      <c r="I784" t="s">
        <v>4748</v>
      </c>
      <c r="J784" t="s">
        <v>266</v>
      </c>
      <c r="K784" t="s">
        <v>467</v>
      </c>
      <c r="L784" t="s">
        <v>305</v>
      </c>
      <c r="M784" t="s">
        <v>2</v>
      </c>
      <c r="N784" t="s">
        <v>0</v>
      </c>
      <c r="O784" t="s">
        <v>306</v>
      </c>
      <c r="P784" s="2">
        <v>44111.208333333299</v>
      </c>
      <c r="Q784" s="2">
        <v>46073.208333333299</v>
      </c>
      <c r="R784" s="7">
        <f t="shared" si="24"/>
        <v>5.37</v>
      </c>
      <c r="S784" t="s">
        <v>3</v>
      </c>
      <c r="T784" t="s">
        <v>19238</v>
      </c>
      <c r="U784" t="s">
        <v>307</v>
      </c>
      <c r="V784" t="s">
        <v>4831</v>
      </c>
      <c r="W784" t="s">
        <v>5</v>
      </c>
      <c r="X784" t="s">
        <v>23</v>
      </c>
      <c r="Y784" t="str">
        <f t="shared" si="25"/>
        <v>3-5 Years</v>
      </c>
      <c r="Z784" t="s">
        <v>6</v>
      </c>
      <c r="AA784" t="s">
        <v>7</v>
      </c>
      <c r="AB784" t="s">
        <v>309</v>
      </c>
      <c r="AC784" t="s">
        <v>310</v>
      </c>
      <c r="AD784" t="s">
        <v>8</v>
      </c>
      <c r="AE784" t="s">
        <v>4832</v>
      </c>
      <c r="AF784" t="s">
        <v>9</v>
      </c>
      <c r="AG784" t="s">
        <v>10</v>
      </c>
      <c r="AH784" t="s">
        <v>10</v>
      </c>
      <c r="AI784" t="s">
        <v>293</v>
      </c>
      <c r="AJ784" t="s">
        <v>29</v>
      </c>
      <c r="AK784" t="s">
        <v>312</v>
      </c>
      <c r="AL784" s="2">
        <v>44111.208333333299</v>
      </c>
      <c r="AM784" s="2">
        <v>44111.208333333299</v>
      </c>
      <c r="AN784" t="s">
        <v>11</v>
      </c>
      <c r="AO784" t="s">
        <v>12</v>
      </c>
      <c r="AP784" s="2">
        <v>44111.208333333299</v>
      </c>
      <c r="AQ784" t="s">
        <v>61</v>
      </c>
      <c r="AR784" t="s">
        <v>27</v>
      </c>
      <c r="AS784" t="s">
        <v>67</v>
      </c>
      <c r="AT784" t="s">
        <v>52</v>
      </c>
      <c r="AU784" t="s">
        <v>15</v>
      </c>
      <c r="AV784" t="s">
        <v>29</v>
      </c>
      <c r="AW784" t="s">
        <v>17</v>
      </c>
      <c r="AX784" t="s">
        <v>17</v>
      </c>
      <c r="AY784" t="s">
        <v>313</v>
      </c>
      <c r="AZ784">
        <v>60601</v>
      </c>
      <c r="BA784">
        <v>73525</v>
      </c>
      <c r="BB784" t="s">
        <v>18</v>
      </c>
      <c r="BC784" t="s">
        <v>19</v>
      </c>
    </row>
    <row r="785" spans="1:55" x14ac:dyDescent="0.25">
      <c r="A785" t="s">
        <v>4833</v>
      </c>
      <c r="B785" t="s">
        <v>315</v>
      </c>
      <c r="C785" t="s">
        <v>316</v>
      </c>
      <c r="D785" t="s">
        <v>45</v>
      </c>
      <c r="E785" t="s">
        <v>4834</v>
      </c>
      <c r="F785" t="s">
        <v>4835</v>
      </c>
      <c r="G785" t="s">
        <v>57</v>
      </c>
      <c r="H785" t="s">
        <v>101</v>
      </c>
      <c r="I785" t="s">
        <v>265</v>
      </c>
      <c r="J785" t="s">
        <v>266</v>
      </c>
      <c r="K785" t="s">
        <v>320</v>
      </c>
      <c r="L785" t="s">
        <v>268</v>
      </c>
      <c r="M785" t="s">
        <v>2</v>
      </c>
      <c r="N785" t="s">
        <v>0</v>
      </c>
      <c r="O785" t="s">
        <v>321</v>
      </c>
      <c r="P785" s="2">
        <v>46015.208333333299</v>
      </c>
      <c r="Q785" s="2">
        <v>46090.208333333299</v>
      </c>
      <c r="R785" s="7">
        <f t="shared" si="24"/>
        <v>0.21</v>
      </c>
      <c r="S785" t="s">
        <v>3</v>
      </c>
      <c r="T785" t="s">
        <v>19229</v>
      </c>
      <c r="U785" t="s">
        <v>21</v>
      </c>
      <c r="V785" t="s">
        <v>4836</v>
      </c>
      <c r="W785" t="s">
        <v>22</v>
      </c>
      <c r="X785" t="s">
        <v>23</v>
      </c>
      <c r="Y785" t="str">
        <f t="shared" si="25"/>
        <v>Under 1 Year</v>
      </c>
      <c r="Z785" t="s">
        <v>6</v>
      </c>
      <c r="AA785" t="s">
        <v>7</v>
      </c>
      <c r="AB785" t="s">
        <v>323</v>
      </c>
      <c r="AC785" t="s">
        <v>324</v>
      </c>
      <c r="AD785" t="s">
        <v>24</v>
      </c>
      <c r="AE785" t="s">
        <v>4837</v>
      </c>
      <c r="AF785" t="s">
        <v>9</v>
      </c>
      <c r="AG785" t="s">
        <v>10</v>
      </c>
      <c r="AH785" t="s">
        <v>10</v>
      </c>
      <c r="AI785" t="s">
        <v>293</v>
      </c>
      <c r="AJ785" t="s">
        <v>29</v>
      </c>
      <c r="AK785" t="s">
        <v>275</v>
      </c>
      <c r="AL785" s="2">
        <v>46015.208333333299</v>
      </c>
      <c r="AM785" s="2">
        <v>46015.208333333299</v>
      </c>
      <c r="AN785" t="s">
        <v>11</v>
      </c>
      <c r="AO785" t="s">
        <v>12</v>
      </c>
      <c r="AP785" s="2">
        <v>46015.208333333299</v>
      </c>
      <c r="AQ785" t="s">
        <v>26</v>
      </c>
      <c r="AR785" t="s">
        <v>27</v>
      </c>
      <c r="AS785" t="s">
        <v>88</v>
      </c>
      <c r="AT785" t="s">
        <v>74</v>
      </c>
      <c r="AU785" t="s">
        <v>28</v>
      </c>
      <c r="AV785" t="s">
        <v>29</v>
      </c>
      <c r="AW785" t="s">
        <v>17</v>
      </c>
      <c r="AX785" t="s">
        <v>17</v>
      </c>
      <c r="AY785" t="s">
        <v>326</v>
      </c>
      <c r="AZ785">
        <v>67202</v>
      </c>
      <c r="BA785">
        <v>72238</v>
      </c>
      <c r="BB785" t="s">
        <v>18</v>
      </c>
      <c r="BC785" t="s">
        <v>19</v>
      </c>
    </row>
    <row r="786" spans="1:55" x14ac:dyDescent="0.25">
      <c r="A786" t="s">
        <v>4838</v>
      </c>
      <c r="B786" t="s">
        <v>328</v>
      </c>
      <c r="C786" t="s">
        <v>329</v>
      </c>
      <c r="D786" t="s">
        <v>1</v>
      </c>
      <c r="E786" t="s">
        <v>4839</v>
      </c>
      <c r="F786" t="s">
        <v>4840</v>
      </c>
      <c r="G786" t="s">
        <v>62</v>
      </c>
      <c r="H786" t="s">
        <v>471</v>
      </c>
      <c r="I786" t="s">
        <v>4784</v>
      </c>
      <c r="J786" t="s">
        <v>266</v>
      </c>
      <c r="K786" t="s">
        <v>731</v>
      </c>
      <c r="L786" t="s">
        <v>286</v>
      </c>
      <c r="M786" t="s">
        <v>2</v>
      </c>
      <c r="N786" t="s">
        <v>0</v>
      </c>
      <c r="O786" t="s">
        <v>335</v>
      </c>
      <c r="P786" s="2">
        <v>45725.208333333299</v>
      </c>
      <c r="Q786" s="2">
        <v>46074.208333333299</v>
      </c>
      <c r="R786" s="7">
        <f t="shared" si="24"/>
        <v>0.96</v>
      </c>
      <c r="S786" t="s">
        <v>20</v>
      </c>
      <c r="T786" t="s">
        <v>19230</v>
      </c>
      <c r="U786" t="s">
        <v>31</v>
      </c>
      <c r="V786" t="s">
        <v>4841</v>
      </c>
      <c r="W786" t="s">
        <v>22</v>
      </c>
      <c r="X786" t="s">
        <v>23</v>
      </c>
      <c r="Y786" t="str">
        <f t="shared" si="25"/>
        <v>Under 1 Year</v>
      </c>
      <c r="Z786" t="s">
        <v>6</v>
      </c>
      <c r="AA786" t="s">
        <v>7</v>
      </c>
      <c r="AB786" t="s">
        <v>271</v>
      </c>
      <c r="AC786" t="s">
        <v>272</v>
      </c>
      <c r="AD786" t="s">
        <v>24</v>
      </c>
      <c r="AE786" t="s">
        <v>4842</v>
      </c>
      <c r="AF786" t="s">
        <v>9</v>
      </c>
      <c r="AG786" t="s">
        <v>10</v>
      </c>
      <c r="AH786" t="s">
        <v>10</v>
      </c>
      <c r="AI786" t="s">
        <v>293</v>
      </c>
      <c r="AJ786" t="s">
        <v>29</v>
      </c>
      <c r="AK786" t="s">
        <v>294</v>
      </c>
      <c r="AL786" s="2">
        <v>45725.208333333299</v>
      </c>
      <c r="AM786" s="2">
        <v>45725.208333333299</v>
      </c>
      <c r="AN786" t="s">
        <v>11</v>
      </c>
      <c r="AO786" t="s">
        <v>12</v>
      </c>
      <c r="AP786" s="2">
        <v>45725.208333333299</v>
      </c>
      <c r="AQ786" t="s">
        <v>26</v>
      </c>
      <c r="AR786" t="s">
        <v>33</v>
      </c>
      <c r="AS786" t="s">
        <v>76</v>
      </c>
      <c r="AT786" t="s">
        <v>77</v>
      </c>
      <c r="AU786" t="s">
        <v>59</v>
      </c>
      <c r="AV786" t="s">
        <v>29</v>
      </c>
      <c r="AW786" t="s">
        <v>17</v>
      </c>
      <c r="AX786" t="s">
        <v>17</v>
      </c>
      <c r="AY786" t="s">
        <v>340</v>
      </c>
      <c r="AZ786">
        <v>55401</v>
      </c>
      <c r="BA786">
        <v>85302</v>
      </c>
      <c r="BB786" t="s">
        <v>18</v>
      </c>
      <c r="BC786" t="s">
        <v>19</v>
      </c>
    </row>
    <row r="787" spans="1:55" x14ac:dyDescent="0.25">
      <c r="A787" t="s">
        <v>4843</v>
      </c>
      <c r="B787" t="s">
        <v>342</v>
      </c>
      <c r="C787" t="s">
        <v>343</v>
      </c>
      <c r="D787" t="s">
        <v>30</v>
      </c>
      <c r="E787" t="s">
        <v>4844</v>
      </c>
      <c r="F787" t="s">
        <v>4845</v>
      </c>
      <c r="G787" t="s">
        <v>62</v>
      </c>
      <c r="H787" t="s">
        <v>471</v>
      </c>
      <c r="I787" t="s">
        <v>4784</v>
      </c>
      <c r="J787" t="s">
        <v>266</v>
      </c>
      <c r="K787" t="s">
        <v>541</v>
      </c>
      <c r="L787" t="s">
        <v>305</v>
      </c>
      <c r="M787" t="s">
        <v>2</v>
      </c>
      <c r="N787" t="s">
        <v>0</v>
      </c>
      <c r="O787" t="s">
        <v>349</v>
      </c>
      <c r="P787" s="2">
        <v>45376.208333333299</v>
      </c>
      <c r="Q787" s="2">
        <v>46091.208333333299</v>
      </c>
      <c r="R787" s="7">
        <f t="shared" si="24"/>
        <v>1.96</v>
      </c>
      <c r="S787" t="s">
        <v>20</v>
      </c>
      <c r="T787" t="s">
        <v>19231</v>
      </c>
      <c r="U787" t="s">
        <v>31</v>
      </c>
      <c r="V787" t="s">
        <v>4846</v>
      </c>
      <c r="W787" t="s">
        <v>22</v>
      </c>
      <c r="X787" t="s">
        <v>23</v>
      </c>
      <c r="Y787" t="str">
        <f t="shared" si="25"/>
        <v>1-2 Years</v>
      </c>
      <c r="Z787" t="s">
        <v>6</v>
      </c>
      <c r="AA787" t="s">
        <v>7</v>
      </c>
      <c r="AB787" t="s">
        <v>289</v>
      </c>
      <c r="AC787" t="s">
        <v>290</v>
      </c>
      <c r="AD787" t="s">
        <v>24</v>
      </c>
      <c r="AE787" t="s">
        <v>4847</v>
      </c>
      <c r="AF787" t="s">
        <v>32</v>
      </c>
      <c r="AG787" t="s">
        <v>40</v>
      </c>
      <c r="AH787" t="s">
        <v>40</v>
      </c>
      <c r="AI787" t="s">
        <v>293</v>
      </c>
      <c r="AJ787" t="s">
        <v>29</v>
      </c>
      <c r="AK787" t="s">
        <v>312</v>
      </c>
      <c r="AL787" s="2">
        <v>45376.208333333299</v>
      </c>
      <c r="AM787" s="2">
        <v>45376.208333333299</v>
      </c>
      <c r="AN787" t="s">
        <v>11</v>
      </c>
      <c r="AO787" t="s">
        <v>12</v>
      </c>
      <c r="AP787" s="2">
        <v>45376.208333333299</v>
      </c>
      <c r="AQ787" t="s">
        <v>26</v>
      </c>
      <c r="AR787" t="s">
        <v>33</v>
      </c>
      <c r="AS787" t="s">
        <v>276</v>
      </c>
      <c r="AT787" t="s">
        <v>277</v>
      </c>
      <c r="AU787" t="s">
        <v>37</v>
      </c>
      <c r="AV787" t="s">
        <v>29</v>
      </c>
      <c r="AW787" t="s">
        <v>17</v>
      </c>
      <c r="AX787" t="s">
        <v>17</v>
      </c>
      <c r="AY787" t="s">
        <v>352</v>
      </c>
      <c r="AZ787">
        <v>57104</v>
      </c>
      <c r="BA787">
        <v>85302</v>
      </c>
      <c r="BB787" t="s">
        <v>18</v>
      </c>
      <c r="BC787" t="s">
        <v>19</v>
      </c>
    </row>
    <row r="788" spans="1:55" x14ac:dyDescent="0.25">
      <c r="A788" t="s">
        <v>4848</v>
      </c>
      <c r="B788" t="s">
        <v>354</v>
      </c>
      <c r="C788" t="s">
        <v>355</v>
      </c>
      <c r="D788" t="s">
        <v>38</v>
      </c>
      <c r="E788" t="s">
        <v>4849</v>
      </c>
      <c r="F788" t="s">
        <v>4850</v>
      </c>
      <c r="G788" t="s">
        <v>77</v>
      </c>
      <c r="H788" t="s">
        <v>76</v>
      </c>
      <c r="I788" t="s">
        <v>4748</v>
      </c>
      <c r="J788" t="s">
        <v>266</v>
      </c>
      <c r="K788" t="s">
        <v>668</v>
      </c>
      <c r="L788" t="s">
        <v>268</v>
      </c>
      <c r="M788" t="s">
        <v>2</v>
      </c>
      <c r="N788" t="s">
        <v>0</v>
      </c>
      <c r="O788" t="s">
        <v>359</v>
      </c>
      <c r="P788" s="2">
        <v>45939.208333333299</v>
      </c>
      <c r="Q788" s="2">
        <v>46075.208333333299</v>
      </c>
      <c r="R788" s="7">
        <f t="shared" si="24"/>
        <v>0.37</v>
      </c>
      <c r="S788" t="s">
        <v>3</v>
      </c>
      <c r="T788" t="s">
        <v>19227</v>
      </c>
      <c r="U788" t="s">
        <v>4</v>
      </c>
      <c r="V788" t="s">
        <v>4851</v>
      </c>
      <c r="W788" t="s">
        <v>22</v>
      </c>
      <c r="X788" t="s">
        <v>23</v>
      </c>
      <c r="Y788" t="str">
        <f t="shared" si="25"/>
        <v>Under 1 Year</v>
      </c>
      <c r="Z788" t="s">
        <v>6</v>
      </c>
      <c r="AA788" t="s">
        <v>7</v>
      </c>
      <c r="AB788" t="s">
        <v>309</v>
      </c>
      <c r="AC788" t="s">
        <v>310</v>
      </c>
      <c r="AD788" t="s">
        <v>24</v>
      </c>
      <c r="AE788" t="s">
        <v>4852</v>
      </c>
      <c r="AF788" t="s">
        <v>48</v>
      </c>
      <c r="AG788" t="s">
        <v>40</v>
      </c>
      <c r="AH788" t="s">
        <v>40</v>
      </c>
      <c r="AI788" t="s">
        <v>293</v>
      </c>
      <c r="AJ788" t="s">
        <v>29</v>
      </c>
      <c r="AK788" t="s">
        <v>275</v>
      </c>
      <c r="AL788" s="2">
        <v>45939.208333333299</v>
      </c>
      <c r="AM788" s="2">
        <v>45939.208333333299</v>
      </c>
      <c r="AN788" t="s">
        <v>11</v>
      </c>
      <c r="AO788" t="s">
        <v>12</v>
      </c>
      <c r="AP788" s="2">
        <v>45939.208333333299</v>
      </c>
      <c r="AQ788" t="s">
        <v>26</v>
      </c>
      <c r="AR788" t="s">
        <v>14</v>
      </c>
      <c r="AS788" t="s">
        <v>276</v>
      </c>
      <c r="AT788" t="s">
        <v>277</v>
      </c>
      <c r="AU788" t="s">
        <v>34</v>
      </c>
      <c r="AV788" t="s">
        <v>29</v>
      </c>
      <c r="AW788" t="s">
        <v>17</v>
      </c>
      <c r="AX788" t="s">
        <v>17</v>
      </c>
      <c r="AY788" t="s">
        <v>362</v>
      </c>
      <c r="AZ788">
        <v>57104</v>
      </c>
      <c r="BA788">
        <v>73525</v>
      </c>
      <c r="BB788" t="s">
        <v>18</v>
      </c>
      <c r="BC788" t="s">
        <v>19</v>
      </c>
    </row>
    <row r="789" spans="1:55" x14ac:dyDescent="0.25">
      <c r="A789" t="s">
        <v>4853</v>
      </c>
      <c r="B789" t="s">
        <v>364</v>
      </c>
      <c r="C789" t="s">
        <v>365</v>
      </c>
      <c r="D789" t="s">
        <v>49</v>
      </c>
      <c r="E789" t="s">
        <v>4854</v>
      </c>
      <c r="F789" t="s">
        <v>4855</v>
      </c>
      <c r="G789" t="s">
        <v>62</v>
      </c>
      <c r="H789" t="s">
        <v>471</v>
      </c>
      <c r="I789" t="s">
        <v>4784</v>
      </c>
      <c r="J789" t="s">
        <v>266</v>
      </c>
      <c r="K789" t="s">
        <v>638</v>
      </c>
      <c r="L789" t="s">
        <v>286</v>
      </c>
      <c r="M789" t="s">
        <v>2</v>
      </c>
      <c r="N789" t="s">
        <v>0</v>
      </c>
      <c r="O789" t="s">
        <v>369</v>
      </c>
      <c r="P789" s="2">
        <v>45407.208333333299</v>
      </c>
      <c r="Q789" s="2">
        <v>46084.208333333299</v>
      </c>
      <c r="R789" s="7">
        <f t="shared" si="24"/>
        <v>1.85</v>
      </c>
      <c r="S789" t="s">
        <v>3</v>
      </c>
      <c r="T789" t="s">
        <v>19229</v>
      </c>
      <c r="U789" t="s">
        <v>39</v>
      </c>
      <c r="V789" t="s">
        <v>4856</v>
      </c>
      <c r="W789" t="s">
        <v>5</v>
      </c>
      <c r="X789" t="s">
        <v>23</v>
      </c>
      <c r="Y789" t="str">
        <f t="shared" si="25"/>
        <v>1-2 Years</v>
      </c>
      <c r="Z789" t="s">
        <v>6</v>
      </c>
      <c r="AA789" t="s">
        <v>7</v>
      </c>
      <c r="AB789" t="s">
        <v>323</v>
      </c>
      <c r="AC789" t="s">
        <v>324</v>
      </c>
      <c r="AD789" t="s">
        <v>8</v>
      </c>
      <c r="AE789" t="s">
        <v>4857</v>
      </c>
      <c r="AF789" t="s">
        <v>25</v>
      </c>
      <c r="AG789" t="s">
        <v>40</v>
      </c>
      <c r="AH789" t="s">
        <v>40</v>
      </c>
      <c r="AI789" t="s">
        <v>293</v>
      </c>
      <c r="AJ789" t="s">
        <v>29</v>
      </c>
      <c r="AK789" t="s">
        <v>294</v>
      </c>
      <c r="AL789" s="2">
        <v>45407.208333333299</v>
      </c>
      <c r="AM789" s="2">
        <v>45407.208333333299</v>
      </c>
      <c r="AN789" t="s">
        <v>11</v>
      </c>
      <c r="AO789" t="s">
        <v>12</v>
      </c>
      <c r="AP789" s="2">
        <v>45407.208333333299</v>
      </c>
      <c r="AQ789" t="s">
        <v>56</v>
      </c>
      <c r="AR789" t="s">
        <v>14</v>
      </c>
      <c r="AS789" t="s">
        <v>101</v>
      </c>
      <c r="AT789" t="s">
        <v>57</v>
      </c>
      <c r="AU789" t="s">
        <v>15</v>
      </c>
      <c r="AV789" t="s">
        <v>29</v>
      </c>
      <c r="AW789" t="s">
        <v>17</v>
      </c>
      <c r="AX789" t="s">
        <v>17</v>
      </c>
      <c r="AY789" t="s">
        <v>374</v>
      </c>
      <c r="AZ789">
        <v>53703</v>
      </c>
      <c r="BA789">
        <v>85302</v>
      </c>
      <c r="BB789" t="s">
        <v>18</v>
      </c>
      <c r="BC789" t="s">
        <v>19</v>
      </c>
    </row>
    <row r="790" spans="1:55" x14ac:dyDescent="0.25">
      <c r="A790" t="s">
        <v>4858</v>
      </c>
      <c r="B790" t="s">
        <v>376</v>
      </c>
      <c r="C790" t="s">
        <v>377</v>
      </c>
      <c r="D790" t="s">
        <v>45</v>
      </c>
      <c r="E790" t="s">
        <v>4859</v>
      </c>
      <c r="F790" t="s">
        <v>4860</v>
      </c>
      <c r="G790" t="s">
        <v>57</v>
      </c>
      <c r="H790" t="s">
        <v>101</v>
      </c>
      <c r="I790" t="s">
        <v>4481</v>
      </c>
      <c r="J790" t="s">
        <v>266</v>
      </c>
      <c r="K790" t="s">
        <v>381</v>
      </c>
      <c r="L790" t="s">
        <v>305</v>
      </c>
      <c r="M790" t="s">
        <v>2</v>
      </c>
      <c r="N790" t="s">
        <v>0</v>
      </c>
      <c r="O790" t="s">
        <v>382</v>
      </c>
      <c r="P790" s="2">
        <v>45436.208333333299</v>
      </c>
      <c r="Q790" s="2">
        <v>46068.208333333299</v>
      </c>
      <c r="R790" s="7">
        <f t="shared" si="24"/>
        <v>1.73</v>
      </c>
      <c r="S790" t="s">
        <v>20</v>
      </c>
      <c r="T790" t="s">
        <v>19231</v>
      </c>
      <c r="U790" t="s">
        <v>307</v>
      </c>
      <c r="V790" t="s">
        <v>4861</v>
      </c>
      <c r="W790" t="s">
        <v>22</v>
      </c>
      <c r="X790" t="s">
        <v>23</v>
      </c>
      <c r="Y790" t="str">
        <f t="shared" si="25"/>
        <v>1-2 Years</v>
      </c>
      <c r="Z790" t="s">
        <v>6</v>
      </c>
      <c r="AA790" t="s">
        <v>7</v>
      </c>
      <c r="AB790" t="s">
        <v>271</v>
      </c>
      <c r="AC790" t="s">
        <v>272</v>
      </c>
      <c r="AD790" t="s">
        <v>24</v>
      </c>
      <c r="AE790" t="s">
        <v>4862</v>
      </c>
      <c r="AF790" t="s">
        <v>9</v>
      </c>
      <c r="AG790" t="s">
        <v>10</v>
      </c>
      <c r="AH790" t="s">
        <v>10</v>
      </c>
      <c r="AI790" t="s">
        <v>293</v>
      </c>
      <c r="AJ790" t="s">
        <v>29</v>
      </c>
      <c r="AK790" t="s">
        <v>312</v>
      </c>
      <c r="AL790" s="2">
        <v>45436.208333333299</v>
      </c>
      <c r="AM790" s="2">
        <v>45436.208333333299</v>
      </c>
      <c r="AN790" t="s">
        <v>51</v>
      </c>
      <c r="AO790" t="s">
        <v>12</v>
      </c>
      <c r="AP790" s="2">
        <v>45436.208333333299</v>
      </c>
      <c r="AQ790" t="s">
        <v>26</v>
      </c>
      <c r="AR790" t="s">
        <v>27</v>
      </c>
      <c r="AS790" t="s">
        <v>42</v>
      </c>
      <c r="AT790" t="s">
        <v>35</v>
      </c>
      <c r="AU790" t="s">
        <v>28</v>
      </c>
      <c r="AV790" t="s">
        <v>29</v>
      </c>
      <c r="AW790" t="s">
        <v>17</v>
      </c>
      <c r="AX790" t="s">
        <v>17</v>
      </c>
      <c r="AY790" t="s">
        <v>385</v>
      </c>
      <c r="AZ790">
        <v>46204</v>
      </c>
      <c r="BA790">
        <v>73902</v>
      </c>
      <c r="BB790" t="s">
        <v>18</v>
      </c>
      <c r="BC790" t="s">
        <v>19</v>
      </c>
    </row>
    <row r="791" spans="1:55" x14ac:dyDescent="0.25">
      <c r="A791" t="s">
        <v>4863</v>
      </c>
      <c r="B791" t="s">
        <v>387</v>
      </c>
      <c r="C791" t="s">
        <v>388</v>
      </c>
      <c r="D791" t="s">
        <v>1</v>
      </c>
      <c r="E791" t="s">
        <v>4864</v>
      </c>
      <c r="F791" t="s">
        <v>4865</v>
      </c>
      <c r="G791" t="s">
        <v>296</v>
      </c>
      <c r="H791" t="s">
        <v>295</v>
      </c>
      <c r="I791" t="s">
        <v>1006</v>
      </c>
      <c r="J791" t="s">
        <v>266</v>
      </c>
      <c r="K791" t="s">
        <v>392</v>
      </c>
      <c r="L791" t="s">
        <v>268</v>
      </c>
      <c r="M791" t="s">
        <v>2</v>
      </c>
      <c r="N791" t="s">
        <v>0</v>
      </c>
      <c r="O791" t="s">
        <v>393</v>
      </c>
      <c r="P791" s="2">
        <v>45799.208333333299</v>
      </c>
      <c r="Q791" s="2">
        <v>46084.208333333299</v>
      </c>
      <c r="R791" s="7">
        <f t="shared" si="24"/>
        <v>0.78</v>
      </c>
      <c r="S791" t="s">
        <v>20</v>
      </c>
      <c r="T791" t="s">
        <v>19231</v>
      </c>
      <c r="U791" t="s">
        <v>21</v>
      </c>
      <c r="V791" t="s">
        <v>4866</v>
      </c>
      <c r="W791" t="s">
        <v>22</v>
      </c>
      <c r="X791" t="s">
        <v>23</v>
      </c>
      <c r="Y791" t="str">
        <f t="shared" si="25"/>
        <v>Under 1 Year</v>
      </c>
      <c r="Z791" t="s">
        <v>6</v>
      </c>
      <c r="AA791" t="s">
        <v>7</v>
      </c>
      <c r="AB791" t="s">
        <v>289</v>
      </c>
      <c r="AC791" t="s">
        <v>290</v>
      </c>
      <c r="AD791" t="s">
        <v>24</v>
      </c>
      <c r="AE791" t="s">
        <v>4867</v>
      </c>
      <c r="AF791" t="s">
        <v>9</v>
      </c>
      <c r="AG791" t="s">
        <v>10</v>
      </c>
      <c r="AH791" t="s">
        <v>10</v>
      </c>
      <c r="AI791" t="s">
        <v>293</v>
      </c>
      <c r="AJ791" t="s">
        <v>29</v>
      </c>
      <c r="AK791" t="s">
        <v>275</v>
      </c>
      <c r="AL791" s="2">
        <v>45799.208333333299</v>
      </c>
      <c r="AM791" s="2">
        <v>45799.208333333299</v>
      </c>
      <c r="AN791" t="s">
        <v>11</v>
      </c>
      <c r="AO791" t="s">
        <v>12</v>
      </c>
      <c r="AP791" s="2">
        <v>45799.208333333299</v>
      </c>
      <c r="AQ791" t="s">
        <v>26</v>
      </c>
      <c r="AR791" t="s">
        <v>33</v>
      </c>
      <c r="AS791" t="s">
        <v>50</v>
      </c>
      <c r="AT791" t="s">
        <v>63</v>
      </c>
      <c r="AU791" t="s">
        <v>59</v>
      </c>
      <c r="AV791" t="s">
        <v>29</v>
      </c>
      <c r="AW791" t="s">
        <v>17</v>
      </c>
      <c r="AX791" t="s">
        <v>17</v>
      </c>
      <c r="AY791" t="s">
        <v>396</v>
      </c>
      <c r="AZ791">
        <v>43215</v>
      </c>
      <c r="BA791">
        <v>79371</v>
      </c>
      <c r="BB791" t="s">
        <v>18</v>
      </c>
      <c r="BC791" t="s">
        <v>19</v>
      </c>
    </row>
    <row r="792" spans="1:55" x14ac:dyDescent="0.25">
      <c r="A792" t="s">
        <v>4868</v>
      </c>
      <c r="B792" t="s">
        <v>398</v>
      </c>
      <c r="C792" t="s">
        <v>399</v>
      </c>
      <c r="D792" t="s">
        <v>30</v>
      </c>
      <c r="E792" t="s">
        <v>4869</v>
      </c>
      <c r="F792" t="s">
        <v>4870</v>
      </c>
      <c r="G792" t="s">
        <v>82</v>
      </c>
      <c r="H792" t="s">
        <v>346</v>
      </c>
      <c r="I792" t="s">
        <v>4871</v>
      </c>
      <c r="J792" t="s">
        <v>266</v>
      </c>
      <c r="K792" t="s">
        <v>585</v>
      </c>
      <c r="L792" t="s">
        <v>286</v>
      </c>
      <c r="M792" t="s">
        <v>2</v>
      </c>
      <c r="N792" t="s">
        <v>0</v>
      </c>
      <c r="O792" t="s">
        <v>404</v>
      </c>
      <c r="P792" s="2">
        <v>45957.208333333299</v>
      </c>
      <c r="Q792" s="2">
        <v>46069.208333333299</v>
      </c>
      <c r="R792" s="7">
        <f t="shared" si="24"/>
        <v>0.31</v>
      </c>
      <c r="S792" t="s">
        <v>3</v>
      </c>
      <c r="T792" t="s">
        <v>19227</v>
      </c>
      <c r="U792" t="s">
        <v>31</v>
      </c>
      <c r="V792" t="s">
        <v>4872</v>
      </c>
      <c r="W792" t="s">
        <v>22</v>
      </c>
      <c r="X792" t="s">
        <v>371</v>
      </c>
      <c r="Y792" t="str">
        <f t="shared" si="25"/>
        <v>Under 1 Year</v>
      </c>
      <c r="Z792" t="s">
        <v>6</v>
      </c>
      <c r="AA792" t="s">
        <v>65</v>
      </c>
      <c r="AB792" t="s">
        <v>309</v>
      </c>
      <c r="AC792" t="s">
        <v>310</v>
      </c>
      <c r="AD792" t="s">
        <v>24</v>
      </c>
      <c r="AE792" t="s">
        <v>4873</v>
      </c>
      <c r="AF792" t="s">
        <v>9</v>
      </c>
      <c r="AG792" t="s">
        <v>10</v>
      </c>
      <c r="AH792" t="s">
        <v>10</v>
      </c>
      <c r="AI792" t="s">
        <v>293</v>
      </c>
      <c r="AJ792" t="s">
        <v>29</v>
      </c>
      <c r="AK792" t="s">
        <v>294</v>
      </c>
      <c r="AL792" s="2">
        <v>45957.208333333299</v>
      </c>
      <c r="AM792" s="2">
        <v>45957.208333333299</v>
      </c>
      <c r="AN792" t="s">
        <v>11</v>
      </c>
      <c r="AO792" t="s">
        <v>12</v>
      </c>
      <c r="AP792" s="2">
        <v>45957.208333333299</v>
      </c>
      <c r="AQ792" t="s">
        <v>26</v>
      </c>
      <c r="AR792" t="s">
        <v>33</v>
      </c>
      <c r="AS792" t="s">
        <v>76</v>
      </c>
      <c r="AT792" t="s">
        <v>77</v>
      </c>
      <c r="AU792" t="s">
        <v>37</v>
      </c>
      <c r="AV792" t="s">
        <v>16</v>
      </c>
      <c r="AW792" t="s">
        <v>17</v>
      </c>
      <c r="AX792" t="s">
        <v>17</v>
      </c>
      <c r="AY792" t="s">
        <v>407</v>
      </c>
      <c r="AZ792">
        <v>55401</v>
      </c>
      <c r="BA792">
        <v>87571</v>
      </c>
      <c r="BB792" t="s">
        <v>18</v>
      </c>
      <c r="BC792" t="s">
        <v>19</v>
      </c>
    </row>
    <row r="793" spans="1:55" x14ac:dyDescent="0.25">
      <c r="A793" t="s">
        <v>4874</v>
      </c>
      <c r="B793" t="s">
        <v>409</v>
      </c>
      <c r="C793" t="s">
        <v>410</v>
      </c>
      <c r="D793" t="s">
        <v>38</v>
      </c>
      <c r="E793" t="s">
        <v>4875</v>
      </c>
      <c r="F793" t="s">
        <v>4876</v>
      </c>
      <c r="G793" t="s">
        <v>296</v>
      </c>
      <c r="H793" t="s">
        <v>295</v>
      </c>
      <c r="I793" t="s">
        <v>1006</v>
      </c>
      <c r="J793" t="s">
        <v>266</v>
      </c>
      <c r="K793" t="s">
        <v>668</v>
      </c>
      <c r="L793" t="s">
        <v>305</v>
      </c>
      <c r="M793" t="s">
        <v>2</v>
      </c>
      <c r="N793" t="s">
        <v>0</v>
      </c>
      <c r="O793" t="s">
        <v>413</v>
      </c>
      <c r="P793" s="2">
        <v>44815.208333333299</v>
      </c>
      <c r="Q793" s="2">
        <v>46082.208333333299</v>
      </c>
      <c r="R793" s="7">
        <f t="shared" si="24"/>
        <v>3.47</v>
      </c>
      <c r="S793" t="s">
        <v>3</v>
      </c>
      <c r="T793" t="s">
        <v>19227</v>
      </c>
      <c r="U793" t="s">
        <v>4</v>
      </c>
      <c r="V793" t="s">
        <v>4877</v>
      </c>
      <c r="W793" t="s">
        <v>22</v>
      </c>
      <c r="X793" t="s">
        <v>23</v>
      </c>
      <c r="Y793" t="str">
        <f t="shared" si="25"/>
        <v>3-5 Years</v>
      </c>
      <c r="Z793" t="s">
        <v>6</v>
      </c>
      <c r="AA793" t="s">
        <v>7</v>
      </c>
      <c r="AB793" t="s">
        <v>323</v>
      </c>
      <c r="AC793" t="s">
        <v>324</v>
      </c>
      <c r="AD793" t="s">
        <v>24</v>
      </c>
      <c r="AE793" t="s">
        <v>4878</v>
      </c>
      <c r="AF793" t="s">
        <v>32</v>
      </c>
      <c r="AG793" t="s">
        <v>40</v>
      </c>
      <c r="AH793" t="s">
        <v>40</v>
      </c>
      <c r="AI793" t="s">
        <v>293</v>
      </c>
      <c r="AJ793" t="s">
        <v>29</v>
      </c>
      <c r="AK793" t="s">
        <v>312</v>
      </c>
      <c r="AL793" s="2">
        <v>44815.208333333299</v>
      </c>
      <c r="AM793" s="2">
        <v>44815.208333333299</v>
      </c>
      <c r="AN793" t="s">
        <v>11</v>
      </c>
      <c r="AO793" t="s">
        <v>12</v>
      </c>
      <c r="AP793" s="2">
        <v>44815.208333333299</v>
      </c>
      <c r="AQ793" t="s">
        <v>26</v>
      </c>
      <c r="AR793" t="s">
        <v>33</v>
      </c>
      <c r="AS793" t="s">
        <v>276</v>
      </c>
      <c r="AT793" t="s">
        <v>277</v>
      </c>
      <c r="AU793" t="s">
        <v>34</v>
      </c>
      <c r="AV793" t="s">
        <v>29</v>
      </c>
      <c r="AW793" t="s">
        <v>17</v>
      </c>
      <c r="AX793" t="s">
        <v>17</v>
      </c>
      <c r="AY793" t="s">
        <v>416</v>
      </c>
      <c r="AZ793">
        <v>57104</v>
      </c>
      <c r="BA793">
        <v>79371</v>
      </c>
      <c r="BB793" t="s">
        <v>18</v>
      </c>
      <c r="BC793" t="s">
        <v>19</v>
      </c>
    </row>
    <row r="794" spans="1:55" x14ac:dyDescent="0.25">
      <c r="A794" t="s">
        <v>4879</v>
      </c>
      <c r="B794" t="s">
        <v>418</v>
      </c>
      <c r="C794" t="s">
        <v>419</v>
      </c>
      <c r="D794" t="s">
        <v>49</v>
      </c>
      <c r="E794" t="s">
        <v>4880</v>
      </c>
      <c r="F794" t="s">
        <v>4881</v>
      </c>
      <c r="G794" t="s">
        <v>82</v>
      </c>
      <c r="H794" t="s">
        <v>339</v>
      </c>
      <c r="I794" t="s">
        <v>513</v>
      </c>
      <c r="J794" t="s">
        <v>266</v>
      </c>
      <c r="K794" t="s">
        <v>467</v>
      </c>
      <c r="L794" t="s">
        <v>268</v>
      </c>
      <c r="M794" t="s">
        <v>2</v>
      </c>
      <c r="N794" t="s">
        <v>0</v>
      </c>
      <c r="O794" t="s">
        <v>423</v>
      </c>
      <c r="P794" s="2">
        <v>45294.208333333299</v>
      </c>
      <c r="Q794" s="2">
        <v>46066.208333333299</v>
      </c>
      <c r="R794" s="7">
        <f t="shared" si="24"/>
        <v>2.11</v>
      </c>
      <c r="S794" t="s">
        <v>20</v>
      </c>
      <c r="T794" t="s">
        <v>19231</v>
      </c>
      <c r="U794" t="s">
        <v>4</v>
      </c>
      <c r="V794" t="s">
        <v>4882</v>
      </c>
      <c r="W794" t="s">
        <v>22</v>
      </c>
      <c r="X794" t="s">
        <v>23</v>
      </c>
      <c r="Y794" t="str">
        <f t="shared" si="25"/>
        <v>1-2 Years</v>
      </c>
      <c r="Z794" t="s">
        <v>6</v>
      </c>
      <c r="AA794" t="s">
        <v>7</v>
      </c>
      <c r="AB794" t="s">
        <v>271</v>
      </c>
      <c r="AC794" t="s">
        <v>272</v>
      </c>
      <c r="AD794" t="s">
        <v>24</v>
      </c>
      <c r="AE794" t="s">
        <v>4883</v>
      </c>
      <c r="AF794" t="s">
        <v>338</v>
      </c>
      <c r="AG794" t="s">
        <v>40</v>
      </c>
      <c r="AH794" t="s">
        <v>40</v>
      </c>
      <c r="AI794" t="s">
        <v>293</v>
      </c>
      <c r="AJ794" t="s">
        <v>29</v>
      </c>
      <c r="AK794" t="s">
        <v>275</v>
      </c>
      <c r="AL794" s="2">
        <v>45294.208333333299</v>
      </c>
      <c r="AM794" s="2">
        <v>45294.208333333299</v>
      </c>
      <c r="AN794" t="s">
        <v>11</v>
      </c>
      <c r="AO794" t="s">
        <v>12</v>
      </c>
      <c r="AP794" s="2">
        <v>45294.208333333299</v>
      </c>
      <c r="AQ794" t="s">
        <v>26</v>
      </c>
      <c r="AR794" t="s">
        <v>14</v>
      </c>
      <c r="AS794" t="s">
        <v>42</v>
      </c>
      <c r="AT794" t="s">
        <v>35</v>
      </c>
      <c r="AU794" t="s">
        <v>15</v>
      </c>
      <c r="AV794" t="s">
        <v>29</v>
      </c>
      <c r="AW794" t="s">
        <v>17</v>
      </c>
      <c r="AX794" t="s">
        <v>17</v>
      </c>
      <c r="AY794" t="s">
        <v>278</v>
      </c>
      <c r="AZ794">
        <v>46204</v>
      </c>
      <c r="BA794">
        <v>72717</v>
      </c>
      <c r="BB794" t="s">
        <v>18</v>
      </c>
      <c r="BC794" t="s">
        <v>19</v>
      </c>
    </row>
    <row r="795" spans="1:55" x14ac:dyDescent="0.25">
      <c r="A795" t="s">
        <v>4884</v>
      </c>
      <c r="B795" t="s">
        <v>427</v>
      </c>
      <c r="C795" t="s">
        <v>428</v>
      </c>
      <c r="D795" t="s">
        <v>45</v>
      </c>
      <c r="E795" t="s">
        <v>4885</v>
      </c>
      <c r="F795" t="s">
        <v>4886</v>
      </c>
      <c r="G795" t="s">
        <v>77</v>
      </c>
      <c r="H795" t="s">
        <v>76</v>
      </c>
      <c r="I795" t="s">
        <v>3251</v>
      </c>
      <c r="J795" t="s">
        <v>266</v>
      </c>
      <c r="K795" t="s">
        <v>567</v>
      </c>
      <c r="L795" t="s">
        <v>286</v>
      </c>
      <c r="M795" t="s">
        <v>2</v>
      </c>
      <c r="N795" t="s">
        <v>0</v>
      </c>
      <c r="O795" t="s">
        <v>432</v>
      </c>
      <c r="P795" s="2">
        <v>45754.208333333299</v>
      </c>
      <c r="Q795" s="2">
        <v>46080.208333333299</v>
      </c>
      <c r="R795" s="7">
        <f t="shared" si="24"/>
        <v>0.89</v>
      </c>
      <c r="S795" t="s">
        <v>20</v>
      </c>
      <c r="T795" t="s">
        <v>19231</v>
      </c>
      <c r="U795" t="s">
        <v>39</v>
      </c>
      <c r="V795" t="s">
        <v>4887</v>
      </c>
      <c r="W795" t="s">
        <v>22</v>
      </c>
      <c r="X795" t="s">
        <v>23</v>
      </c>
      <c r="Y795" t="str">
        <f t="shared" si="25"/>
        <v>Under 1 Year</v>
      </c>
      <c r="Z795" t="s">
        <v>6</v>
      </c>
      <c r="AA795" t="s">
        <v>7</v>
      </c>
      <c r="AB795" t="s">
        <v>289</v>
      </c>
      <c r="AC795" t="s">
        <v>290</v>
      </c>
      <c r="AD795" t="s">
        <v>24</v>
      </c>
      <c r="AE795" t="s">
        <v>4888</v>
      </c>
      <c r="AF795" t="s">
        <v>25</v>
      </c>
      <c r="AG795" t="s">
        <v>40</v>
      </c>
      <c r="AH795" t="s">
        <v>40</v>
      </c>
      <c r="AI795" t="s">
        <v>293</v>
      </c>
      <c r="AJ795" t="s">
        <v>29</v>
      </c>
      <c r="AK795" t="s">
        <v>294</v>
      </c>
      <c r="AL795" s="2">
        <v>45754.208333333299</v>
      </c>
      <c r="AM795" s="2">
        <v>45754.208333333299</v>
      </c>
      <c r="AN795" t="s">
        <v>11</v>
      </c>
      <c r="AO795" t="s">
        <v>12</v>
      </c>
      <c r="AP795" s="2">
        <v>45754.208333333299</v>
      </c>
      <c r="AQ795" t="s">
        <v>26</v>
      </c>
      <c r="AR795" t="s">
        <v>14</v>
      </c>
      <c r="AS795" t="s">
        <v>276</v>
      </c>
      <c r="AT795" t="s">
        <v>277</v>
      </c>
      <c r="AU795" t="s">
        <v>28</v>
      </c>
      <c r="AV795" t="s">
        <v>29</v>
      </c>
      <c r="AW795" t="s">
        <v>17</v>
      </c>
      <c r="AX795" t="s">
        <v>17</v>
      </c>
      <c r="AY795" t="s">
        <v>297</v>
      </c>
      <c r="AZ795">
        <v>57104</v>
      </c>
      <c r="BA795">
        <v>78437</v>
      </c>
      <c r="BB795" t="s">
        <v>18</v>
      </c>
      <c r="BC795" t="s">
        <v>19</v>
      </c>
    </row>
    <row r="796" spans="1:55" x14ac:dyDescent="0.25">
      <c r="A796" t="s">
        <v>4889</v>
      </c>
      <c r="B796" t="s">
        <v>436</v>
      </c>
      <c r="C796" t="s">
        <v>437</v>
      </c>
      <c r="D796" t="s">
        <v>1</v>
      </c>
      <c r="E796" t="s">
        <v>4890</v>
      </c>
      <c r="F796" t="s">
        <v>4891</v>
      </c>
      <c r="G796" t="s">
        <v>82</v>
      </c>
      <c r="H796" t="s">
        <v>339</v>
      </c>
      <c r="I796" t="s">
        <v>1178</v>
      </c>
      <c r="J796" t="s">
        <v>266</v>
      </c>
      <c r="K796" t="s">
        <v>392</v>
      </c>
      <c r="L796" t="s">
        <v>305</v>
      </c>
      <c r="M796" t="s">
        <v>2</v>
      </c>
      <c r="N796" t="s">
        <v>0</v>
      </c>
      <c r="O796" t="s">
        <v>441</v>
      </c>
      <c r="P796" s="2">
        <v>44219.208333333299</v>
      </c>
      <c r="Q796" s="2">
        <v>46065.208333333299</v>
      </c>
      <c r="R796" s="7">
        <f t="shared" si="24"/>
        <v>5.0599999999999996</v>
      </c>
      <c r="S796" t="s">
        <v>3</v>
      </c>
      <c r="T796" t="s">
        <v>19238</v>
      </c>
      <c r="U796" t="s">
        <v>307</v>
      </c>
      <c r="V796" t="s">
        <v>4892</v>
      </c>
      <c r="W796" t="s">
        <v>22</v>
      </c>
      <c r="X796" t="s">
        <v>23</v>
      </c>
      <c r="Y796" t="str">
        <f t="shared" si="25"/>
        <v>3-5 Years</v>
      </c>
      <c r="Z796" t="s">
        <v>6</v>
      </c>
      <c r="AA796" t="s">
        <v>7</v>
      </c>
      <c r="AB796" t="s">
        <v>309</v>
      </c>
      <c r="AC796" t="s">
        <v>310</v>
      </c>
      <c r="AD796" t="s">
        <v>24</v>
      </c>
      <c r="AE796" t="s">
        <v>4893</v>
      </c>
      <c r="AF796" t="s">
        <v>9</v>
      </c>
      <c r="AG796" t="s">
        <v>10</v>
      </c>
      <c r="AH796" t="s">
        <v>10</v>
      </c>
      <c r="AI796" t="s">
        <v>293</v>
      </c>
      <c r="AJ796" t="s">
        <v>29</v>
      </c>
      <c r="AK796" t="s">
        <v>312</v>
      </c>
      <c r="AL796" s="2">
        <v>44219.208333333299</v>
      </c>
      <c r="AM796" s="2">
        <v>44219.208333333299</v>
      </c>
      <c r="AN796" t="s">
        <v>11</v>
      </c>
      <c r="AO796" t="s">
        <v>12</v>
      </c>
      <c r="AP796" s="2">
        <v>44219.208333333299</v>
      </c>
      <c r="AQ796" t="s">
        <v>26</v>
      </c>
      <c r="AR796" t="s">
        <v>27</v>
      </c>
      <c r="AS796" t="s">
        <v>64</v>
      </c>
      <c r="AT796" t="s">
        <v>63</v>
      </c>
      <c r="AU796" t="s">
        <v>59</v>
      </c>
      <c r="AV796" t="s">
        <v>29</v>
      </c>
      <c r="AW796" t="s">
        <v>17</v>
      </c>
      <c r="AX796" t="s">
        <v>17</v>
      </c>
      <c r="AY796" t="s">
        <v>313</v>
      </c>
      <c r="AZ796">
        <v>44114</v>
      </c>
      <c r="BA796">
        <v>80669</v>
      </c>
      <c r="BB796" t="s">
        <v>18</v>
      </c>
      <c r="BC796" t="s">
        <v>19</v>
      </c>
    </row>
    <row r="797" spans="1:55" x14ac:dyDescent="0.25">
      <c r="A797" t="s">
        <v>4894</v>
      </c>
      <c r="B797" t="s">
        <v>445</v>
      </c>
      <c r="C797" t="s">
        <v>446</v>
      </c>
      <c r="D797" t="s">
        <v>30</v>
      </c>
      <c r="E797" t="s">
        <v>4895</v>
      </c>
      <c r="F797" t="s">
        <v>4896</v>
      </c>
      <c r="G797" t="s">
        <v>82</v>
      </c>
      <c r="H797" t="s">
        <v>339</v>
      </c>
      <c r="I797" t="s">
        <v>513</v>
      </c>
      <c r="J797" t="s">
        <v>266</v>
      </c>
      <c r="K797" t="s">
        <v>585</v>
      </c>
      <c r="L797" t="s">
        <v>268</v>
      </c>
      <c r="M797" t="s">
        <v>2</v>
      </c>
      <c r="N797" t="s">
        <v>0</v>
      </c>
      <c r="O797" t="s">
        <v>449</v>
      </c>
      <c r="P797" s="2">
        <v>45544.208333333299</v>
      </c>
      <c r="Q797" s="2">
        <v>46078.208333333299</v>
      </c>
      <c r="R797" s="7">
        <f t="shared" si="24"/>
        <v>1.46</v>
      </c>
      <c r="S797" t="s">
        <v>3</v>
      </c>
      <c r="T797" t="s">
        <v>19227</v>
      </c>
      <c r="U797" t="s">
        <v>21</v>
      </c>
      <c r="V797" t="s">
        <v>4897</v>
      </c>
      <c r="W797" t="s">
        <v>22</v>
      </c>
      <c r="X797" t="s">
        <v>23</v>
      </c>
      <c r="Y797" t="str">
        <f t="shared" si="25"/>
        <v>1-2 Years</v>
      </c>
      <c r="Z797" t="s">
        <v>6</v>
      </c>
      <c r="AA797" t="s">
        <v>7</v>
      </c>
      <c r="AB797" t="s">
        <v>323</v>
      </c>
      <c r="AC797" t="s">
        <v>324</v>
      </c>
      <c r="AD797" t="s">
        <v>24</v>
      </c>
      <c r="AE797" t="s">
        <v>4898</v>
      </c>
      <c r="AF797" t="s">
        <v>9</v>
      </c>
      <c r="AG797" t="s">
        <v>10</v>
      </c>
      <c r="AH797" t="s">
        <v>10</v>
      </c>
      <c r="AI797" t="s">
        <v>293</v>
      </c>
      <c r="AJ797" t="s">
        <v>29</v>
      </c>
      <c r="AK797" t="s">
        <v>275</v>
      </c>
      <c r="AL797" s="2">
        <v>45544.208333333299</v>
      </c>
      <c r="AM797" s="2">
        <v>45544.208333333299</v>
      </c>
      <c r="AN797" t="s">
        <v>11</v>
      </c>
      <c r="AO797" t="s">
        <v>12</v>
      </c>
      <c r="AP797" s="2">
        <v>45544.208333333299</v>
      </c>
      <c r="AQ797" t="s">
        <v>26</v>
      </c>
      <c r="AR797" t="s">
        <v>33</v>
      </c>
      <c r="AS797" t="s">
        <v>88</v>
      </c>
      <c r="AT797" t="s">
        <v>74</v>
      </c>
      <c r="AU797" t="s">
        <v>37</v>
      </c>
      <c r="AV797" t="s">
        <v>29</v>
      </c>
      <c r="AW797" t="s">
        <v>17</v>
      </c>
      <c r="AX797" t="s">
        <v>17</v>
      </c>
      <c r="AY797" t="s">
        <v>326</v>
      </c>
      <c r="AZ797">
        <v>67202</v>
      </c>
      <c r="BA797">
        <v>72717</v>
      </c>
      <c r="BB797" t="s">
        <v>18</v>
      </c>
      <c r="BC797" t="s">
        <v>19</v>
      </c>
    </row>
    <row r="798" spans="1:55" x14ac:dyDescent="0.25">
      <c r="A798" t="s">
        <v>4899</v>
      </c>
      <c r="B798" t="s">
        <v>453</v>
      </c>
      <c r="C798" t="s">
        <v>454</v>
      </c>
      <c r="D798" t="s">
        <v>38</v>
      </c>
      <c r="E798" t="s">
        <v>4900</v>
      </c>
      <c r="F798" t="s">
        <v>4901</v>
      </c>
      <c r="G798" t="s">
        <v>277</v>
      </c>
      <c r="H798" t="s">
        <v>276</v>
      </c>
      <c r="I798" t="s">
        <v>402</v>
      </c>
      <c r="J798" t="s">
        <v>266</v>
      </c>
      <c r="K798" t="s">
        <v>668</v>
      </c>
      <c r="L798" t="s">
        <v>286</v>
      </c>
      <c r="M798" t="s">
        <v>2</v>
      </c>
      <c r="N798" t="s">
        <v>0</v>
      </c>
      <c r="O798" t="s">
        <v>457</v>
      </c>
      <c r="P798" s="2">
        <v>45667.208333333299</v>
      </c>
      <c r="Q798" s="2">
        <v>46062.208333333299</v>
      </c>
      <c r="R798" s="7">
        <f t="shared" si="24"/>
        <v>1.08</v>
      </c>
      <c r="S798" t="s">
        <v>20</v>
      </c>
      <c r="T798" t="s">
        <v>19231</v>
      </c>
      <c r="U798" t="s">
        <v>31</v>
      </c>
      <c r="V798" t="s">
        <v>4902</v>
      </c>
      <c r="W798" t="s">
        <v>22</v>
      </c>
      <c r="X798" t="s">
        <v>23</v>
      </c>
      <c r="Y798" t="str">
        <f t="shared" si="25"/>
        <v>1-2 Years</v>
      </c>
      <c r="Z798" t="s">
        <v>6</v>
      </c>
      <c r="AA798" t="s">
        <v>7</v>
      </c>
      <c r="AB798" t="s">
        <v>271</v>
      </c>
      <c r="AC798" t="s">
        <v>272</v>
      </c>
      <c r="AD798" t="s">
        <v>24</v>
      </c>
      <c r="AE798" t="s">
        <v>4903</v>
      </c>
      <c r="AF798" t="s">
        <v>9</v>
      </c>
      <c r="AG798" t="s">
        <v>10</v>
      </c>
      <c r="AH798" t="s">
        <v>10</v>
      </c>
      <c r="AI798" t="s">
        <v>293</v>
      </c>
      <c r="AJ798" t="s">
        <v>29</v>
      </c>
      <c r="AK798" t="s">
        <v>294</v>
      </c>
      <c r="AL798" s="2">
        <v>45667.208333333299</v>
      </c>
      <c r="AM798" s="2">
        <v>45667.208333333299</v>
      </c>
      <c r="AN798" t="s">
        <v>11</v>
      </c>
      <c r="AO798" t="s">
        <v>12</v>
      </c>
      <c r="AP798" s="2">
        <v>45667.208333333299</v>
      </c>
      <c r="AQ798" t="s">
        <v>26</v>
      </c>
      <c r="AR798" t="s">
        <v>33</v>
      </c>
      <c r="AS798" t="s">
        <v>276</v>
      </c>
      <c r="AT798" t="s">
        <v>277</v>
      </c>
      <c r="AU798" t="s">
        <v>34</v>
      </c>
      <c r="AV798" t="s">
        <v>29</v>
      </c>
      <c r="AW798" t="s">
        <v>17</v>
      </c>
      <c r="AX798" t="s">
        <v>17</v>
      </c>
      <c r="AY798" t="s">
        <v>340</v>
      </c>
      <c r="AZ798">
        <v>57104</v>
      </c>
      <c r="BA798">
        <v>81692</v>
      </c>
      <c r="BB798" t="s">
        <v>18</v>
      </c>
      <c r="BC798" t="s">
        <v>19</v>
      </c>
    </row>
    <row r="799" spans="1:55" x14ac:dyDescent="0.25">
      <c r="A799" t="s">
        <v>4904</v>
      </c>
      <c r="B799" t="s">
        <v>462</v>
      </c>
      <c r="C799" t="s">
        <v>463</v>
      </c>
      <c r="D799" t="s">
        <v>49</v>
      </c>
      <c r="E799" t="s">
        <v>4905</v>
      </c>
      <c r="F799" t="s">
        <v>4906</v>
      </c>
      <c r="G799" t="s">
        <v>277</v>
      </c>
      <c r="H799" t="s">
        <v>276</v>
      </c>
      <c r="I799" t="s">
        <v>402</v>
      </c>
      <c r="J799" t="s">
        <v>266</v>
      </c>
      <c r="K799" t="s">
        <v>467</v>
      </c>
      <c r="L799" t="s">
        <v>305</v>
      </c>
      <c r="M799" t="s">
        <v>2</v>
      </c>
      <c r="N799" t="s">
        <v>0</v>
      </c>
      <c r="O799" t="s">
        <v>468</v>
      </c>
      <c r="P799" s="2">
        <v>44929.208333333299</v>
      </c>
      <c r="Q799" s="2">
        <v>46083.208333333299</v>
      </c>
      <c r="R799" s="7">
        <f t="shared" si="24"/>
        <v>3.16</v>
      </c>
      <c r="S799" t="s">
        <v>3</v>
      </c>
      <c r="T799" t="s">
        <v>19227</v>
      </c>
      <c r="U799" t="s">
        <v>4</v>
      </c>
      <c r="V799" t="s">
        <v>4907</v>
      </c>
      <c r="W799" t="s">
        <v>5</v>
      </c>
      <c r="X799" t="s">
        <v>23</v>
      </c>
      <c r="Y799" t="str">
        <f t="shared" si="25"/>
        <v>3-5 Years</v>
      </c>
      <c r="Z799" t="s">
        <v>6</v>
      </c>
      <c r="AA799" t="s">
        <v>7</v>
      </c>
      <c r="AB799" t="s">
        <v>289</v>
      </c>
      <c r="AC799" t="s">
        <v>290</v>
      </c>
      <c r="AD799" t="s">
        <v>8</v>
      </c>
      <c r="AE799" t="s">
        <v>4908</v>
      </c>
      <c r="AF799" t="s">
        <v>32</v>
      </c>
      <c r="AG799" t="s">
        <v>40</v>
      </c>
      <c r="AH799" t="s">
        <v>40</v>
      </c>
      <c r="AI799" t="s">
        <v>293</v>
      </c>
      <c r="AJ799" t="s">
        <v>29</v>
      </c>
      <c r="AK799" t="s">
        <v>312</v>
      </c>
      <c r="AL799" s="2">
        <v>44929.208333333299</v>
      </c>
      <c r="AM799" s="2">
        <v>44929.208333333299</v>
      </c>
      <c r="AN799" t="s">
        <v>11</v>
      </c>
      <c r="AO799" t="s">
        <v>12</v>
      </c>
      <c r="AP799" s="2">
        <v>44929.208333333299</v>
      </c>
      <c r="AQ799" t="s">
        <v>13</v>
      </c>
      <c r="AR799" t="s">
        <v>14</v>
      </c>
      <c r="AS799" t="s">
        <v>42</v>
      </c>
      <c r="AT799" t="s">
        <v>35</v>
      </c>
      <c r="AU799" t="s">
        <v>15</v>
      </c>
      <c r="AV799" t="s">
        <v>29</v>
      </c>
      <c r="AW799" t="s">
        <v>17</v>
      </c>
      <c r="AX799" t="s">
        <v>17</v>
      </c>
      <c r="AY799" t="s">
        <v>352</v>
      </c>
      <c r="AZ799">
        <v>46204</v>
      </c>
      <c r="BA799">
        <v>81692</v>
      </c>
      <c r="BB799" t="s">
        <v>18</v>
      </c>
      <c r="BC799" t="s">
        <v>19</v>
      </c>
    </row>
    <row r="800" spans="1:55" x14ac:dyDescent="0.25">
      <c r="A800" t="s">
        <v>4909</v>
      </c>
      <c r="B800" t="s">
        <v>473</v>
      </c>
      <c r="C800" t="s">
        <v>474</v>
      </c>
      <c r="D800" t="s">
        <v>45</v>
      </c>
      <c r="E800" t="s">
        <v>4910</v>
      </c>
      <c r="F800" t="s">
        <v>4911</v>
      </c>
      <c r="G800" t="s">
        <v>69</v>
      </c>
      <c r="H800" t="s">
        <v>373</v>
      </c>
      <c r="I800" t="s">
        <v>4912</v>
      </c>
      <c r="J800" t="s">
        <v>266</v>
      </c>
      <c r="K800" t="s">
        <v>567</v>
      </c>
      <c r="L800" t="s">
        <v>268</v>
      </c>
      <c r="M800" t="s">
        <v>2</v>
      </c>
      <c r="N800" t="s">
        <v>0</v>
      </c>
      <c r="O800" t="s">
        <v>478</v>
      </c>
      <c r="P800" s="2">
        <v>45819.208333333299</v>
      </c>
      <c r="Q800" s="2">
        <v>46067.208333333299</v>
      </c>
      <c r="R800" s="7">
        <f t="shared" si="24"/>
        <v>0.68</v>
      </c>
      <c r="S800" t="s">
        <v>20</v>
      </c>
      <c r="T800" t="s">
        <v>19230</v>
      </c>
      <c r="U800" t="s">
        <v>4</v>
      </c>
      <c r="V800" t="s">
        <v>4913</v>
      </c>
      <c r="W800" t="s">
        <v>22</v>
      </c>
      <c r="X800" t="s">
        <v>23</v>
      </c>
      <c r="Y800" t="str">
        <f t="shared" si="25"/>
        <v>Under 1 Year</v>
      </c>
      <c r="Z800" t="s">
        <v>6</v>
      </c>
      <c r="AA800" t="s">
        <v>7</v>
      </c>
      <c r="AB800" t="s">
        <v>309</v>
      </c>
      <c r="AC800" t="s">
        <v>310</v>
      </c>
      <c r="AD800" t="s">
        <v>24</v>
      </c>
      <c r="AE800" t="s">
        <v>4914</v>
      </c>
      <c r="AF800" t="s">
        <v>338</v>
      </c>
      <c r="AG800" t="s">
        <v>40</v>
      </c>
      <c r="AH800" t="s">
        <v>40</v>
      </c>
      <c r="AI800" t="s">
        <v>293</v>
      </c>
      <c r="AJ800" t="s">
        <v>29</v>
      </c>
      <c r="AK800" t="s">
        <v>275</v>
      </c>
      <c r="AL800" s="2">
        <v>45819.208333333299</v>
      </c>
      <c r="AM800" s="2">
        <v>45819.208333333299</v>
      </c>
      <c r="AN800" t="s">
        <v>11</v>
      </c>
      <c r="AO800" t="s">
        <v>12</v>
      </c>
      <c r="AP800" s="2">
        <v>45819.208333333299</v>
      </c>
      <c r="AQ800" t="s">
        <v>26</v>
      </c>
      <c r="AR800" t="s">
        <v>14</v>
      </c>
      <c r="AS800" t="s">
        <v>88</v>
      </c>
      <c r="AT800" t="s">
        <v>74</v>
      </c>
      <c r="AU800" t="s">
        <v>28</v>
      </c>
      <c r="AV800" t="s">
        <v>29</v>
      </c>
      <c r="AW800" t="s">
        <v>17</v>
      </c>
      <c r="AX800" t="s">
        <v>17</v>
      </c>
      <c r="AY800" t="s">
        <v>362</v>
      </c>
      <c r="AZ800">
        <v>67202</v>
      </c>
      <c r="BA800">
        <v>84264</v>
      </c>
      <c r="BB800" t="s">
        <v>18</v>
      </c>
      <c r="BC800" t="s">
        <v>19</v>
      </c>
    </row>
    <row r="801" spans="1:55" x14ac:dyDescent="0.25">
      <c r="A801" t="s">
        <v>4915</v>
      </c>
      <c r="B801" t="s">
        <v>482</v>
      </c>
      <c r="C801" t="s">
        <v>483</v>
      </c>
      <c r="D801" t="s">
        <v>1</v>
      </c>
      <c r="E801" t="s">
        <v>4916</v>
      </c>
      <c r="F801" t="s">
        <v>4917</v>
      </c>
      <c r="G801" t="s">
        <v>77</v>
      </c>
      <c r="H801" t="s">
        <v>76</v>
      </c>
      <c r="I801" t="s">
        <v>2034</v>
      </c>
      <c r="J801" t="s">
        <v>266</v>
      </c>
      <c r="K801" t="s">
        <v>334</v>
      </c>
      <c r="L801" t="s">
        <v>286</v>
      </c>
      <c r="M801" t="s">
        <v>2</v>
      </c>
      <c r="N801" t="s">
        <v>0</v>
      </c>
      <c r="O801" t="s">
        <v>487</v>
      </c>
      <c r="P801" s="2">
        <v>42027.208333333299</v>
      </c>
      <c r="Q801" s="2">
        <v>46068.208333333299</v>
      </c>
      <c r="R801" s="7">
        <f t="shared" si="24"/>
        <v>11.06</v>
      </c>
      <c r="S801" t="s">
        <v>20</v>
      </c>
      <c r="T801" t="s">
        <v>19231</v>
      </c>
      <c r="U801" t="s">
        <v>458</v>
      </c>
      <c r="V801" t="s">
        <v>4918</v>
      </c>
      <c r="W801" t="s">
        <v>22</v>
      </c>
      <c r="X801" t="s">
        <v>371</v>
      </c>
      <c r="Y801" t="str">
        <f t="shared" si="25"/>
        <v>10+ Years</v>
      </c>
      <c r="Z801" t="s">
        <v>6</v>
      </c>
      <c r="AA801" t="s">
        <v>65</v>
      </c>
      <c r="AB801" t="s">
        <v>323</v>
      </c>
      <c r="AC801" t="s">
        <v>324</v>
      </c>
      <c r="AD801" t="s">
        <v>24</v>
      </c>
      <c r="AE801" t="s">
        <v>4919</v>
      </c>
      <c r="AF801" t="s">
        <v>25</v>
      </c>
      <c r="AG801" t="s">
        <v>40</v>
      </c>
      <c r="AH801" t="s">
        <v>40</v>
      </c>
      <c r="AI801" t="s">
        <v>293</v>
      </c>
      <c r="AJ801" t="s">
        <v>29</v>
      </c>
      <c r="AK801" t="s">
        <v>294</v>
      </c>
      <c r="AL801" s="2">
        <v>42027.208333333299</v>
      </c>
      <c r="AM801" s="2">
        <v>42027.208333333299</v>
      </c>
      <c r="AN801" t="s">
        <v>11</v>
      </c>
      <c r="AO801" t="s">
        <v>12</v>
      </c>
      <c r="AP801" s="2">
        <v>42027.208333333299</v>
      </c>
      <c r="AQ801" t="s">
        <v>26</v>
      </c>
      <c r="AR801" t="s">
        <v>47</v>
      </c>
      <c r="AS801" t="s">
        <v>58</v>
      </c>
      <c r="AT801" t="s">
        <v>57</v>
      </c>
      <c r="AU801" t="s">
        <v>59</v>
      </c>
      <c r="AV801" t="s">
        <v>16</v>
      </c>
      <c r="AW801" t="s">
        <v>17</v>
      </c>
      <c r="AX801" t="s">
        <v>17</v>
      </c>
      <c r="AY801" t="s">
        <v>374</v>
      </c>
      <c r="AZ801">
        <v>53202</v>
      </c>
      <c r="BA801">
        <v>78549</v>
      </c>
      <c r="BB801" t="s">
        <v>18</v>
      </c>
      <c r="BC801" t="s">
        <v>19</v>
      </c>
    </row>
    <row r="802" spans="1:55" x14ac:dyDescent="0.25">
      <c r="A802" t="s">
        <v>4920</v>
      </c>
      <c r="B802" t="s">
        <v>491</v>
      </c>
      <c r="C802" t="s">
        <v>492</v>
      </c>
      <c r="D802" t="s">
        <v>30</v>
      </c>
      <c r="E802" t="s">
        <v>4921</v>
      </c>
      <c r="F802" t="s">
        <v>4922</v>
      </c>
      <c r="G802" t="s">
        <v>82</v>
      </c>
      <c r="H802" t="s">
        <v>346</v>
      </c>
      <c r="I802" t="s">
        <v>4923</v>
      </c>
      <c r="J802" t="s">
        <v>266</v>
      </c>
      <c r="K802" t="s">
        <v>348</v>
      </c>
      <c r="L802" t="s">
        <v>305</v>
      </c>
      <c r="M802" t="s">
        <v>2</v>
      </c>
      <c r="N802" t="s">
        <v>0</v>
      </c>
      <c r="O802" t="s">
        <v>496</v>
      </c>
      <c r="P802" s="2">
        <v>45129.208333333299</v>
      </c>
      <c r="Q802" s="2">
        <v>46084.208333333299</v>
      </c>
      <c r="R802" s="7">
        <f t="shared" si="24"/>
        <v>2.61</v>
      </c>
      <c r="S802" t="s">
        <v>3</v>
      </c>
      <c r="T802" t="s">
        <v>19227</v>
      </c>
      <c r="U802" t="s">
        <v>307</v>
      </c>
      <c r="V802" t="s">
        <v>4924</v>
      </c>
      <c r="W802" t="s">
        <v>22</v>
      </c>
      <c r="X802" t="s">
        <v>23</v>
      </c>
      <c r="Y802" t="str">
        <f t="shared" si="25"/>
        <v>1-2 Years</v>
      </c>
      <c r="Z802" t="s">
        <v>6</v>
      </c>
      <c r="AA802" t="s">
        <v>7</v>
      </c>
      <c r="AB802" t="s">
        <v>271</v>
      </c>
      <c r="AC802" t="s">
        <v>272</v>
      </c>
      <c r="AD802" t="s">
        <v>24</v>
      </c>
      <c r="AE802" t="s">
        <v>4925</v>
      </c>
      <c r="AF802" t="s">
        <v>9</v>
      </c>
      <c r="AG802" t="s">
        <v>10</v>
      </c>
      <c r="AH802" t="s">
        <v>10</v>
      </c>
      <c r="AI802" t="s">
        <v>293</v>
      </c>
      <c r="AJ802" t="s">
        <v>29</v>
      </c>
      <c r="AK802" t="s">
        <v>312</v>
      </c>
      <c r="AL802" s="2">
        <v>45129.208333333299</v>
      </c>
      <c r="AM802" s="2">
        <v>45129.208333333299</v>
      </c>
      <c r="AN802" t="s">
        <v>11</v>
      </c>
      <c r="AO802" t="s">
        <v>12</v>
      </c>
      <c r="AP802" s="2">
        <v>45129.208333333299</v>
      </c>
      <c r="AQ802" t="s">
        <v>26</v>
      </c>
      <c r="AR802" t="s">
        <v>27</v>
      </c>
      <c r="AS802" t="s">
        <v>339</v>
      </c>
      <c r="AT802" t="s">
        <v>82</v>
      </c>
      <c r="AU802" t="s">
        <v>37</v>
      </c>
      <c r="AV802" t="s">
        <v>29</v>
      </c>
      <c r="AW802" t="s">
        <v>17</v>
      </c>
      <c r="AX802" t="s">
        <v>17</v>
      </c>
      <c r="AY802" t="s">
        <v>385</v>
      </c>
      <c r="AZ802">
        <v>49503</v>
      </c>
      <c r="BA802">
        <v>88515</v>
      </c>
      <c r="BB802" t="s">
        <v>18</v>
      </c>
      <c r="BC802" t="s">
        <v>19</v>
      </c>
    </row>
    <row r="803" spans="1:55" x14ac:dyDescent="0.25">
      <c r="A803" t="s">
        <v>4926</v>
      </c>
      <c r="B803" t="s">
        <v>500</v>
      </c>
      <c r="C803" t="s">
        <v>501</v>
      </c>
      <c r="D803" t="s">
        <v>38</v>
      </c>
      <c r="E803" t="s">
        <v>4927</v>
      </c>
      <c r="F803" t="s">
        <v>4928</v>
      </c>
      <c r="G803" t="s">
        <v>52</v>
      </c>
      <c r="H803" t="s">
        <v>67</v>
      </c>
      <c r="I803" t="s">
        <v>1185</v>
      </c>
      <c r="J803" t="s">
        <v>266</v>
      </c>
      <c r="K803" t="s">
        <v>358</v>
      </c>
      <c r="L803" t="s">
        <v>268</v>
      </c>
      <c r="M803" t="s">
        <v>2</v>
      </c>
      <c r="N803" t="s">
        <v>0</v>
      </c>
      <c r="O803" t="s">
        <v>505</v>
      </c>
      <c r="P803" s="2">
        <v>45835.208333333299</v>
      </c>
      <c r="Q803" s="2">
        <v>46067.208333333299</v>
      </c>
      <c r="R803" s="7">
        <f t="shared" si="24"/>
        <v>0.64</v>
      </c>
      <c r="S803" t="s">
        <v>20</v>
      </c>
      <c r="T803" t="s">
        <v>19240</v>
      </c>
      <c r="U803" t="s">
        <v>21</v>
      </c>
      <c r="V803" t="s">
        <v>4929</v>
      </c>
      <c r="W803" t="s">
        <v>22</v>
      </c>
      <c r="X803" t="s">
        <v>23</v>
      </c>
      <c r="Y803" t="str">
        <f t="shared" si="25"/>
        <v>Under 1 Year</v>
      </c>
      <c r="Z803" t="s">
        <v>6</v>
      </c>
      <c r="AA803" t="s">
        <v>7</v>
      </c>
      <c r="AB803" t="s">
        <v>289</v>
      </c>
      <c r="AC803" t="s">
        <v>290</v>
      </c>
      <c r="AD803" t="s">
        <v>24</v>
      </c>
      <c r="AE803" t="s">
        <v>4930</v>
      </c>
      <c r="AF803" t="s">
        <v>9</v>
      </c>
      <c r="AG803" t="s">
        <v>10</v>
      </c>
      <c r="AH803" t="s">
        <v>10</v>
      </c>
      <c r="AI803" t="s">
        <v>293</v>
      </c>
      <c r="AJ803" t="s">
        <v>29</v>
      </c>
      <c r="AK803" t="s">
        <v>275</v>
      </c>
      <c r="AL803" s="2">
        <v>45835.208333333299</v>
      </c>
      <c r="AM803" s="2">
        <v>45835.208333333299</v>
      </c>
      <c r="AN803" t="s">
        <v>11</v>
      </c>
      <c r="AO803" t="s">
        <v>12</v>
      </c>
      <c r="AP803" s="2">
        <v>45835.208333333299</v>
      </c>
      <c r="AQ803" t="s">
        <v>26</v>
      </c>
      <c r="AR803" t="s">
        <v>27</v>
      </c>
      <c r="AS803" t="s">
        <v>295</v>
      </c>
      <c r="AT803" t="s">
        <v>296</v>
      </c>
      <c r="AU803" t="s">
        <v>34</v>
      </c>
      <c r="AV803" t="s">
        <v>29</v>
      </c>
      <c r="AW803" t="s">
        <v>17</v>
      </c>
      <c r="AX803" t="s">
        <v>17</v>
      </c>
      <c r="AY803" t="s">
        <v>396</v>
      </c>
      <c r="AZ803">
        <v>58102</v>
      </c>
      <c r="BA803">
        <v>75088</v>
      </c>
      <c r="BB803" t="s">
        <v>18</v>
      </c>
      <c r="BC803" t="s">
        <v>19</v>
      </c>
    </row>
    <row r="804" spans="1:55" x14ac:dyDescent="0.25">
      <c r="A804" t="s">
        <v>4931</v>
      </c>
      <c r="B804" t="s">
        <v>509</v>
      </c>
      <c r="C804" t="s">
        <v>510</v>
      </c>
      <c r="D804" t="s">
        <v>49</v>
      </c>
      <c r="E804" t="s">
        <v>4932</v>
      </c>
      <c r="F804" t="s">
        <v>4933</v>
      </c>
      <c r="G804" t="s">
        <v>52</v>
      </c>
      <c r="H804" t="s">
        <v>67</v>
      </c>
      <c r="I804" t="s">
        <v>1553</v>
      </c>
      <c r="J804" t="s">
        <v>266</v>
      </c>
      <c r="K804" t="s">
        <v>638</v>
      </c>
      <c r="L804" t="s">
        <v>286</v>
      </c>
      <c r="M804" t="s">
        <v>2</v>
      </c>
      <c r="N804" t="s">
        <v>0</v>
      </c>
      <c r="O804" t="s">
        <v>515</v>
      </c>
      <c r="P804" s="2">
        <v>45608.208333333299</v>
      </c>
      <c r="Q804" s="2">
        <v>46083.208333333299</v>
      </c>
      <c r="R804" s="7">
        <f t="shared" si="24"/>
        <v>1.3</v>
      </c>
      <c r="S804" t="s">
        <v>3</v>
      </c>
      <c r="T804" t="s">
        <v>19238</v>
      </c>
      <c r="U804" t="s">
        <v>31</v>
      </c>
      <c r="V804" t="s">
        <v>4934</v>
      </c>
      <c r="W804" t="s">
        <v>22</v>
      </c>
      <c r="X804" t="s">
        <v>23</v>
      </c>
      <c r="Y804" t="str">
        <f t="shared" si="25"/>
        <v>1-2 Years</v>
      </c>
      <c r="Z804" t="s">
        <v>6</v>
      </c>
      <c r="AA804" t="s">
        <v>7</v>
      </c>
      <c r="AB804" t="s">
        <v>309</v>
      </c>
      <c r="AC804" t="s">
        <v>310</v>
      </c>
      <c r="AD804" t="s">
        <v>24</v>
      </c>
      <c r="AE804" t="s">
        <v>4935</v>
      </c>
      <c r="AF804" t="s">
        <v>9</v>
      </c>
      <c r="AG804" t="s">
        <v>10</v>
      </c>
      <c r="AH804" t="s">
        <v>10</v>
      </c>
      <c r="AI804" t="s">
        <v>293</v>
      </c>
      <c r="AJ804" t="s">
        <v>29</v>
      </c>
      <c r="AK804" t="s">
        <v>294</v>
      </c>
      <c r="AL804" s="2">
        <v>45608.208333333299</v>
      </c>
      <c r="AM804" s="2">
        <v>45608.208333333299</v>
      </c>
      <c r="AN804" t="s">
        <v>11</v>
      </c>
      <c r="AO804" t="s">
        <v>12</v>
      </c>
      <c r="AP804" s="2">
        <v>45608.208333333299</v>
      </c>
      <c r="AQ804" t="s">
        <v>26</v>
      </c>
      <c r="AR804" t="s">
        <v>33</v>
      </c>
      <c r="AS804" t="s">
        <v>373</v>
      </c>
      <c r="AT804" t="s">
        <v>69</v>
      </c>
      <c r="AU804" t="s">
        <v>15</v>
      </c>
      <c r="AV804" t="s">
        <v>29</v>
      </c>
      <c r="AW804" t="s">
        <v>17</v>
      </c>
      <c r="AX804" t="s">
        <v>17</v>
      </c>
      <c r="AY804" t="s">
        <v>407</v>
      </c>
      <c r="AZ804">
        <v>50309</v>
      </c>
      <c r="BA804">
        <v>83104</v>
      </c>
      <c r="BB804" t="s">
        <v>18</v>
      </c>
      <c r="BC804" t="s">
        <v>19</v>
      </c>
    </row>
    <row r="805" spans="1:55" x14ac:dyDescent="0.25">
      <c r="A805" t="s">
        <v>4936</v>
      </c>
      <c r="B805" t="s">
        <v>519</v>
      </c>
      <c r="C805" t="s">
        <v>520</v>
      </c>
      <c r="D805" t="s">
        <v>45</v>
      </c>
      <c r="E805" t="s">
        <v>4937</v>
      </c>
      <c r="F805" t="s">
        <v>4938</v>
      </c>
      <c r="G805" t="s">
        <v>277</v>
      </c>
      <c r="H805" t="s">
        <v>276</v>
      </c>
      <c r="I805" t="s">
        <v>402</v>
      </c>
      <c r="J805" t="s">
        <v>266</v>
      </c>
      <c r="K805" t="s">
        <v>477</v>
      </c>
      <c r="L805" t="s">
        <v>305</v>
      </c>
      <c r="M805" t="s">
        <v>2</v>
      </c>
      <c r="N805" t="s">
        <v>0</v>
      </c>
      <c r="O805" t="s">
        <v>523</v>
      </c>
      <c r="P805" s="2">
        <v>42857.208333333299</v>
      </c>
      <c r="Q805" s="2">
        <v>46066.208333333299</v>
      </c>
      <c r="R805" s="7">
        <f t="shared" si="24"/>
        <v>8.7899999999999991</v>
      </c>
      <c r="S805" t="s">
        <v>3</v>
      </c>
      <c r="T805" t="s">
        <v>19236</v>
      </c>
      <c r="U805" t="s">
        <v>4</v>
      </c>
      <c r="V805" t="s">
        <v>4939</v>
      </c>
      <c r="W805" t="s">
        <v>22</v>
      </c>
      <c r="X805" t="s">
        <v>23</v>
      </c>
      <c r="Y805" t="str">
        <f t="shared" si="25"/>
        <v>6-9 Years</v>
      </c>
      <c r="Z805" t="s">
        <v>6</v>
      </c>
      <c r="AA805" t="s">
        <v>7</v>
      </c>
      <c r="AB805" t="s">
        <v>323</v>
      </c>
      <c r="AC805" t="s">
        <v>324</v>
      </c>
      <c r="AD805" t="s">
        <v>24</v>
      </c>
      <c r="AE805" t="s">
        <v>4940</v>
      </c>
      <c r="AF805" t="s">
        <v>32</v>
      </c>
      <c r="AG805" t="s">
        <v>40</v>
      </c>
      <c r="AH805" t="s">
        <v>40</v>
      </c>
      <c r="AI805" t="s">
        <v>293</v>
      </c>
      <c r="AJ805" t="s">
        <v>29</v>
      </c>
      <c r="AK805" t="s">
        <v>312</v>
      </c>
      <c r="AL805" s="2">
        <v>42857.208333333299</v>
      </c>
      <c r="AM805" s="2">
        <v>42857.208333333299</v>
      </c>
      <c r="AN805" t="s">
        <v>11</v>
      </c>
      <c r="AO805" t="s">
        <v>53</v>
      </c>
      <c r="AP805" s="2">
        <v>42857.208333333299</v>
      </c>
      <c r="AQ805" t="s">
        <v>26</v>
      </c>
      <c r="AR805" t="s">
        <v>14</v>
      </c>
      <c r="AS805" t="s">
        <v>42</v>
      </c>
      <c r="AT805" t="s">
        <v>35</v>
      </c>
      <c r="AU805" t="s">
        <v>28</v>
      </c>
      <c r="AV805" t="s">
        <v>29</v>
      </c>
      <c r="AW805" t="s">
        <v>17</v>
      </c>
      <c r="AX805" t="s">
        <v>17</v>
      </c>
      <c r="AY805" t="s">
        <v>416</v>
      </c>
      <c r="AZ805">
        <v>46204</v>
      </c>
      <c r="BA805">
        <v>81692</v>
      </c>
      <c r="BB805" t="s">
        <v>18</v>
      </c>
      <c r="BC805" t="s">
        <v>19</v>
      </c>
    </row>
    <row r="806" spans="1:55" x14ac:dyDescent="0.25">
      <c r="A806" t="s">
        <v>4941</v>
      </c>
      <c r="B806" t="s">
        <v>527</v>
      </c>
      <c r="C806" t="s">
        <v>528</v>
      </c>
      <c r="D806" t="s">
        <v>1</v>
      </c>
      <c r="E806" t="s">
        <v>4942</v>
      </c>
      <c r="F806" t="s">
        <v>4943</v>
      </c>
      <c r="G806" t="s">
        <v>57</v>
      </c>
      <c r="H806" t="s">
        <v>101</v>
      </c>
      <c r="I806" t="s">
        <v>4944</v>
      </c>
      <c r="J806" t="s">
        <v>266</v>
      </c>
      <c r="K806" t="s">
        <v>1171</v>
      </c>
      <c r="L806" t="s">
        <v>268</v>
      </c>
      <c r="M806" t="s">
        <v>2</v>
      </c>
      <c r="N806" t="s">
        <v>0</v>
      </c>
      <c r="O806" t="s">
        <v>532</v>
      </c>
      <c r="P806" s="2">
        <v>45712.208333333299</v>
      </c>
      <c r="Q806" s="2">
        <v>46082.208333333299</v>
      </c>
      <c r="R806" s="7">
        <f t="shared" si="24"/>
        <v>1.01</v>
      </c>
      <c r="S806" t="s">
        <v>3</v>
      </c>
      <c r="T806" t="s">
        <v>19229</v>
      </c>
      <c r="U806" t="s">
        <v>39</v>
      </c>
      <c r="V806" t="s">
        <v>4945</v>
      </c>
      <c r="W806" t="s">
        <v>22</v>
      </c>
      <c r="X806" t="s">
        <v>23</v>
      </c>
      <c r="Y806" t="str">
        <f t="shared" si="25"/>
        <v>1-2 Years</v>
      </c>
      <c r="Z806" t="s">
        <v>6</v>
      </c>
      <c r="AA806" t="s">
        <v>7</v>
      </c>
      <c r="AB806" t="s">
        <v>271</v>
      </c>
      <c r="AC806" t="s">
        <v>272</v>
      </c>
      <c r="AD806" t="s">
        <v>24</v>
      </c>
      <c r="AE806" t="s">
        <v>4946</v>
      </c>
      <c r="AF806" t="s">
        <v>338</v>
      </c>
      <c r="AG806" t="s">
        <v>40</v>
      </c>
      <c r="AH806" t="s">
        <v>40</v>
      </c>
      <c r="AI806" t="s">
        <v>293</v>
      </c>
      <c r="AJ806" t="s">
        <v>29</v>
      </c>
      <c r="AK806" t="s">
        <v>275</v>
      </c>
      <c r="AL806" s="2">
        <v>45712.208333333299</v>
      </c>
      <c r="AM806" s="2">
        <v>45712.208333333299</v>
      </c>
      <c r="AN806" t="s">
        <v>11</v>
      </c>
      <c r="AO806" t="s">
        <v>12</v>
      </c>
      <c r="AP806" s="2">
        <v>45712.208333333299</v>
      </c>
      <c r="AQ806" t="s">
        <v>26</v>
      </c>
      <c r="AR806" t="s">
        <v>14</v>
      </c>
      <c r="AS806" t="s">
        <v>67</v>
      </c>
      <c r="AT806" t="s">
        <v>52</v>
      </c>
      <c r="AU806" t="s">
        <v>59</v>
      </c>
      <c r="AV806" t="s">
        <v>29</v>
      </c>
      <c r="AW806" t="s">
        <v>17</v>
      </c>
      <c r="AX806" t="s">
        <v>17</v>
      </c>
      <c r="AY806" t="s">
        <v>278</v>
      </c>
      <c r="AZ806">
        <v>60601</v>
      </c>
      <c r="BA806">
        <v>73950</v>
      </c>
      <c r="BB806" t="s">
        <v>18</v>
      </c>
      <c r="BC806" t="s">
        <v>19</v>
      </c>
    </row>
    <row r="807" spans="1:55" x14ac:dyDescent="0.25">
      <c r="A807" t="s">
        <v>4947</v>
      </c>
      <c r="B807" t="s">
        <v>536</v>
      </c>
      <c r="C807" t="s">
        <v>537</v>
      </c>
      <c r="D807" t="s">
        <v>30</v>
      </c>
      <c r="E807" t="s">
        <v>4948</v>
      </c>
      <c r="F807" t="s">
        <v>4949</v>
      </c>
      <c r="G807" t="s">
        <v>57</v>
      </c>
      <c r="H807" t="s">
        <v>58</v>
      </c>
      <c r="I807" t="s">
        <v>486</v>
      </c>
      <c r="J807" t="s">
        <v>266</v>
      </c>
      <c r="K807" t="s">
        <v>403</v>
      </c>
      <c r="L807" t="s">
        <v>286</v>
      </c>
      <c r="M807" t="s">
        <v>2</v>
      </c>
      <c r="N807" t="s">
        <v>0</v>
      </c>
      <c r="O807" t="s">
        <v>542</v>
      </c>
      <c r="P807" s="2">
        <v>45194.208333333299</v>
      </c>
      <c r="Q807" s="2">
        <v>46064.208333333299</v>
      </c>
      <c r="R807" s="7">
        <f t="shared" si="24"/>
        <v>2.38</v>
      </c>
      <c r="S807" t="s">
        <v>20</v>
      </c>
      <c r="T807" t="s">
        <v>19231</v>
      </c>
      <c r="U807" t="s">
        <v>458</v>
      </c>
      <c r="V807" t="s">
        <v>4950</v>
      </c>
      <c r="W807" t="s">
        <v>22</v>
      </c>
      <c r="X807" t="s">
        <v>23</v>
      </c>
      <c r="Y807" t="str">
        <f t="shared" si="25"/>
        <v>1-2 Years</v>
      </c>
      <c r="Z807" t="s">
        <v>6</v>
      </c>
      <c r="AA807" t="s">
        <v>7</v>
      </c>
      <c r="AB807" t="s">
        <v>289</v>
      </c>
      <c r="AC807" t="s">
        <v>290</v>
      </c>
      <c r="AD807" t="s">
        <v>24</v>
      </c>
      <c r="AE807" t="s">
        <v>4951</v>
      </c>
      <c r="AF807" t="s">
        <v>25</v>
      </c>
      <c r="AG807" t="s">
        <v>40</v>
      </c>
      <c r="AH807" t="s">
        <v>40</v>
      </c>
      <c r="AI807" t="s">
        <v>55</v>
      </c>
      <c r="AJ807" t="s">
        <v>29</v>
      </c>
      <c r="AK807" t="s">
        <v>294</v>
      </c>
      <c r="AL807" s="2">
        <v>45194.208333333299</v>
      </c>
      <c r="AM807" s="2">
        <v>45194.208333333299</v>
      </c>
      <c r="AN807" t="s">
        <v>11</v>
      </c>
      <c r="AO807" t="s">
        <v>12</v>
      </c>
      <c r="AP807" s="2">
        <v>45194.208333333299</v>
      </c>
      <c r="AQ807" t="s">
        <v>26</v>
      </c>
      <c r="AR807" t="s">
        <v>47</v>
      </c>
      <c r="AS807" t="s">
        <v>346</v>
      </c>
      <c r="AT807" t="s">
        <v>82</v>
      </c>
      <c r="AU807" t="s">
        <v>37</v>
      </c>
      <c r="AV807" t="s">
        <v>29</v>
      </c>
      <c r="AW807" t="s">
        <v>17</v>
      </c>
      <c r="AX807" t="s">
        <v>17</v>
      </c>
      <c r="AY807" t="s">
        <v>297</v>
      </c>
      <c r="AZ807">
        <v>48226</v>
      </c>
      <c r="BA807">
        <v>71220</v>
      </c>
      <c r="BB807" t="s">
        <v>18</v>
      </c>
      <c r="BC807" t="s">
        <v>19</v>
      </c>
    </row>
    <row r="808" spans="1:55" x14ac:dyDescent="0.25">
      <c r="A808" t="s">
        <v>4952</v>
      </c>
      <c r="B808" t="s">
        <v>546</v>
      </c>
      <c r="C808" t="s">
        <v>547</v>
      </c>
      <c r="D808" t="s">
        <v>38</v>
      </c>
      <c r="E808" t="s">
        <v>4953</v>
      </c>
      <c r="F808" t="s">
        <v>4954</v>
      </c>
      <c r="G808" t="s">
        <v>277</v>
      </c>
      <c r="H808" t="s">
        <v>276</v>
      </c>
      <c r="I808" t="s">
        <v>402</v>
      </c>
      <c r="J808" t="s">
        <v>266</v>
      </c>
      <c r="K808" t="s">
        <v>784</v>
      </c>
      <c r="L808" t="s">
        <v>305</v>
      </c>
      <c r="M808" t="s">
        <v>2</v>
      </c>
      <c r="N808" t="s">
        <v>0</v>
      </c>
      <c r="O808" t="s">
        <v>550</v>
      </c>
      <c r="P808" s="2">
        <v>45957.208333333299</v>
      </c>
      <c r="Q808" s="2">
        <v>46080.208333333299</v>
      </c>
      <c r="R808" s="7">
        <f t="shared" si="24"/>
        <v>0.34</v>
      </c>
      <c r="S808" t="s">
        <v>3</v>
      </c>
      <c r="T808" t="s">
        <v>19238</v>
      </c>
      <c r="U808" t="s">
        <v>307</v>
      </c>
      <c r="V808" t="s">
        <v>4955</v>
      </c>
      <c r="W808" t="s">
        <v>22</v>
      </c>
      <c r="X808" t="s">
        <v>23</v>
      </c>
      <c r="Y808" t="str">
        <f t="shared" si="25"/>
        <v>Under 1 Year</v>
      </c>
      <c r="Z808" t="s">
        <v>6</v>
      </c>
      <c r="AA808" t="s">
        <v>7</v>
      </c>
      <c r="AB808" t="s">
        <v>309</v>
      </c>
      <c r="AC808" t="s">
        <v>310</v>
      </c>
      <c r="AD808" t="s">
        <v>24</v>
      </c>
      <c r="AE808" t="s">
        <v>4956</v>
      </c>
      <c r="AF808" t="s">
        <v>9</v>
      </c>
      <c r="AG808" t="s">
        <v>10</v>
      </c>
      <c r="AH808" t="s">
        <v>10</v>
      </c>
      <c r="AI808" t="s">
        <v>293</v>
      </c>
      <c r="AJ808" t="s">
        <v>29</v>
      </c>
      <c r="AK808" t="s">
        <v>312</v>
      </c>
      <c r="AL808" s="2">
        <v>45957.208333333299</v>
      </c>
      <c r="AM808" s="2">
        <v>45957.208333333299</v>
      </c>
      <c r="AN808" t="s">
        <v>11</v>
      </c>
      <c r="AO808" t="s">
        <v>12</v>
      </c>
      <c r="AP808" s="2">
        <v>45957.208333333299</v>
      </c>
      <c r="AQ808" t="s">
        <v>26</v>
      </c>
      <c r="AR808" t="s">
        <v>27</v>
      </c>
      <c r="AS808" t="s">
        <v>373</v>
      </c>
      <c r="AT808" t="s">
        <v>69</v>
      </c>
      <c r="AU808" t="s">
        <v>34</v>
      </c>
      <c r="AV808" t="s">
        <v>29</v>
      </c>
      <c r="AW808" t="s">
        <v>17</v>
      </c>
      <c r="AX808" t="s">
        <v>17</v>
      </c>
      <c r="AY808" t="s">
        <v>313</v>
      </c>
      <c r="AZ808">
        <v>50309</v>
      </c>
      <c r="BA808">
        <v>81692</v>
      </c>
      <c r="BB808" t="s">
        <v>18</v>
      </c>
      <c r="BC808" t="s">
        <v>19</v>
      </c>
    </row>
    <row r="809" spans="1:55" x14ac:dyDescent="0.25">
      <c r="A809" t="s">
        <v>4957</v>
      </c>
      <c r="B809" t="s">
        <v>554</v>
      </c>
      <c r="C809" t="s">
        <v>555</v>
      </c>
      <c r="D809" t="s">
        <v>49</v>
      </c>
      <c r="E809" t="s">
        <v>4958</v>
      </c>
      <c r="F809" t="s">
        <v>4959</v>
      </c>
      <c r="G809" t="s">
        <v>57</v>
      </c>
      <c r="H809" t="s">
        <v>58</v>
      </c>
      <c r="I809" t="s">
        <v>486</v>
      </c>
      <c r="J809" t="s">
        <v>266</v>
      </c>
      <c r="K809" t="s">
        <v>467</v>
      </c>
      <c r="L809" t="s">
        <v>268</v>
      </c>
      <c r="M809" t="s">
        <v>2</v>
      </c>
      <c r="N809" t="s">
        <v>0</v>
      </c>
      <c r="O809" t="s">
        <v>559</v>
      </c>
      <c r="P809" s="2">
        <v>45489.208333333299</v>
      </c>
      <c r="Q809" s="2">
        <v>46071.208333333299</v>
      </c>
      <c r="R809" s="7">
        <f t="shared" si="24"/>
        <v>1.59</v>
      </c>
      <c r="S809" t="s">
        <v>3</v>
      </c>
      <c r="T809" t="s">
        <v>19227</v>
      </c>
      <c r="U809" t="s">
        <v>21</v>
      </c>
      <c r="V809" t="s">
        <v>4960</v>
      </c>
      <c r="W809" t="s">
        <v>22</v>
      </c>
      <c r="X809" t="s">
        <v>23</v>
      </c>
      <c r="Y809" t="str">
        <f t="shared" si="25"/>
        <v>1-2 Years</v>
      </c>
      <c r="Z809" t="s">
        <v>6</v>
      </c>
      <c r="AA809" t="s">
        <v>7</v>
      </c>
      <c r="AB809" t="s">
        <v>323</v>
      </c>
      <c r="AC809" t="s">
        <v>324</v>
      </c>
      <c r="AD809" t="s">
        <v>24</v>
      </c>
      <c r="AE809" t="s">
        <v>4961</v>
      </c>
      <c r="AF809" t="s">
        <v>9</v>
      </c>
      <c r="AG809" t="s">
        <v>10</v>
      </c>
      <c r="AH809" t="s">
        <v>10</v>
      </c>
      <c r="AI809" t="s">
        <v>293</v>
      </c>
      <c r="AJ809" t="s">
        <v>29</v>
      </c>
      <c r="AK809" t="s">
        <v>275</v>
      </c>
      <c r="AL809" s="2">
        <v>45489.208333333299</v>
      </c>
      <c r="AM809" s="2">
        <v>45489.208333333299</v>
      </c>
      <c r="AN809" t="s">
        <v>11</v>
      </c>
      <c r="AO809" t="s">
        <v>12</v>
      </c>
      <c r="AP809" s="2">
        <v>45489.208333333299</v>
      </c>
      <c r="AQ809" t="s">
        <v>26</v>
      </c>
      <c r="AR809" t="s">
        <v>27</v>
      </c>
      <c r="AS809" t="s">
        <v>339</v>
      </c>
      <c r="AT809" t="s">
        <v>82</v>
      </c>
      <c r="AU809" t="s">
        <v>15</v>
      </c>
      <c r="AV809" t="s">
        <v>29</v>
      </c>
      <c r="AW809" t="s">
        <v>17</v>
      </c>
      <c r="AX809" t="s">
        <v>17</v>
      </c>
      <c r="AY809" t="s">
        <v>326</v>
      </c>
      <c r="AZ809">
        <v>49503</v>
      </c>
      <c r="BA809">
        <v>71220</v>
      </c>
      <c r="BB809" t="s">
        <v>18</v>
      </c>
      <c r="BC809" t="s">
        <v>19</v>
      </c>
    </row>
    <row r="810" spans="1:55" x14ac:dyDescent="0.25">
      <c r="A810" t="s">
        <v>4962</v>
      </c>
      <c r="B810" t="s">
        <v>563</v>
      </c>
      <c r="C810" t="s">
        <v>564</v>
      </c>
      <c r="D810" t="s">
        <v>45</v>
      </c>
      <c r="E810" t="s">
        <v>4963</v>
      </c>
      <c r="F810" t="s">
        <v>4964</v>
      </c>
      <c r="G810" t="s">
        <v>62</v>
      </c>
      <c r="H810" t="s">
        <v>332</v>
      </c>
      <c r="I810" t="s">
        <v>1022</v>
      </c>
      <c r="J810" t="s">
        <v>266</v>
      </c>
      <c r="K810" t="s">
        <v>567</v>
      </c>
      <c r="L810" t="s">
        <v>286</v>
      </c>
      <c r="M810" t="s">
        <v>2</v>
      </c>
      <c r="N810" t="s">
        <v>0</v>
      </c>
      <c r="O810" t="s">
        <v>568</v>
      </c>
      <c r="P810" s="2">
        <v>45735.208333333299</v>
      </c>
      <c r="Q810" s="2">
        <v>46086.208333333299</v>
      </c>
      <c r="R810" s="7">
        <f t="shared" si="24"/>
        <v>0.96</v>
      </c>
      <c r="S810" t="s">
        <v>3</v>
      </c>
      <c r="T810" t="s">
        <v>19238</v>
      </c>
      <c r="U810" t="s">
        <v>31</v>
      </c>
      <c r="V810" t="s">
        <v>4965</v>
      </c>
      <c r="W810" t="s">
        <v>5</v>
      </c>
      <c r="X810" t="s">
        <v>371</v>
      </c>
      <c r="Y810" t="str">
        <f t="shared" si="25"/>
        <v>Under 1 Year</v>
      </c>
      <c r="Z810" t="s">
        <v>6</v>
      </c>
      <c r="AA810" t="s">
        <v>65</v>
      </c>
      <c r="AB810" t="s">
        <v>271</v>
      </c>
      <c r="AC810" t="s">
        <v>272</v>
      </c>
      <c r="AD810" t="s">
        <v>8</v>
      </c>
      <c r="AE810" t="s">
        <v>4966</v>
      </c>
      <c r="AF810" t="s">
        <v>9</v>
      </c>
      <c r="AG810" t="s">
        <v>40</v>
      </c>
      <c r="AH810" t="s">
        <v>40</v>
      </c>
      <c r="AI810" t="s">
        <v>293</v>
      </c>
      <c r="AJ810" t="s">
        <v>29</v>
      </c>
      <c r="AK810" t="s">
        <v>294</v>
      </c>
      <c r="AL810" s="2">
        <v>45735.208333333299</v>
      </c>
      <c r="AM810" s="2">
        <v>45735.208333333299</v>
      </c>
      <c r="AN810" t="s">
        <v>11</v>
      </c>
      <c r="AO810" t="s">
        <v>12</v>
      </c>
      <c r="AP810" s="2">
        <v>45735.208333333299</v>
      </c>
      <c r="AQ810" t="s">
        <v>41</v>
      </c>
      <c r="AR810" t="s">
        <v>33</v>
      </c>
      <c r="AS810" t="s">
        <v>42</v>
      </c>
      <c r="AT810" t="s">
        <v>35</v>
      </c>
      <c r="AU810" t="s">
        <v>28</v>
      </c>
      <c r="AV810" t="s">
        <v>16</v>
      </c>
      <c r="AW810" t="s">
        <v>17</v>
      </c>
      <c r="AX810" t="s">
        <v>17</v>
      </c>
      <c r="AY810" t="s">
        <v>340</v>
      </c>
      <c r="AZ810">
        <v>46204</v>
      </c>
      <c r="BA810">
        <v>78503</v>
      </c>
      <c r="BB810" t="s">
        <v>18</v>
      </c>
      <c r="BC810" t="s">
        <v>19</v>
      </c>
    </row>
    <row r="811" spans="1:55" x14ac:dyDescent="0.25">
      <c r="A811" t="s">
        <v>4967</v>
      </c>
      <c r="B811" t="s">
        <v>572</v>
      </c>
      <c r="C811" t="s">
        <v>573</v>
      </c>
      <c r="D811" t="s">
        <v>1</v>
      </c>
      <c r="E811" t="s">
        <v>4968</v>
      </c>
      <c r="F811" t="s">
        <v>4969</v>
      </c>
      <c r="G811" t="s">
        <v>52</v>
      </c>
      <c r="H811" t="s">
        <v>67</v>
      </c>
      <c r="I811" t="s">
        <v>842</v>
      </c>
      <c r="J811" t="s">
        <v>266</v>
      </c>
      <c r="K811" t="s">
        <v>576</v>
      </c>
      <c r="L811" t="s">
        <v>305</v>
      </c>
      <c r="M811" t="s">
        <v>2</v>
      </c>
      <c r="N811" t="s">
        <v>0</v>
      </c>
      <c r="O811" t="s">
        <v>577</v>
      </c>
      <c r="P811" s="2">
        <v>45040.208333333299</v>
      </c>
      <c r="Q811" s="2">
        <v>46067.208333333299</v>
      </c>
      <c r="R811" s="7">
        <f t="shared" si="24"/>
        <v>2.81</v>
      </c>
      <c r="S811" t="s">
        <v>20</v>
      </c>
      <c r="T811" t="s">
        <v>19230</v>
      </c>
      <c r="U811" t="s">
        <v>4</v>
      </c>
      <c r="V811" t="s">
        <v>4970</v>
      </c>
      <c r="W811" t="s">
        <v>22</v>
      </c>
      <c r="X811" t="s">
        <v>23</v>
      </c>
      <c r="Y811" t="str">
        <f t="shared" si="25"/>
        <v>1-2 Years</v>
      </c>
      <c r="Z811" t="s">
        <v>6</v>
      </c>
      <c r="AA811" t="s">
        <v>7</v>
      </c>
      <c r="AB811" t="s">
        <v>289</v>
      </c>
      <c r="AC811" t="s">
        <v>290</v>
      </c>
      <c r="AD811" t="s">
        <v>24</v>
      </c>
      <c r="AE811" t="s">
        <v>4971</v>
      </c>
      <c r="AF811" t="s">
        <v>32</v>
      </c>
      <c r="AG811" t="s">
        <v>40</v>
      </c>
      <c r="AH811" t="s">
        <v>40</v>
      </c>
      <c r="AI811" t="s">
        <v>293</v>
      </c>
      <c r="AJ811" t="s">
        <v>29</v>
      </c>
      <c r="AK811" t="s">
        <v>312</v>
      </c>
      <c r="AL811" s="2">
        <v>45040.208333333299</v>
      </c>
      <c r="AM811" s="2">
        <v>45040.208333333299</v>
      </c>
      <c r="AN811" t="s">
        <v>11</v>
      </c>
      <c r="AO811" t="s">
        <v>12</v>
      </c>
      <c r="AP811" s="2">
        <v>45040.208333333299</v>
      </c>
      <c r="AQ811" t="s">
        <v>26</v>
      </c>
      <c r="AR811" t="s">
        <v>14</v>
      </c>
      <c r="AS811" t="s">
        <v>373</v>
      </c>
      <c r="AT811" t="s">
        <v>69</v>
      </c>
      <c r="AU811" t="s">
        <v>59</v>
      </c>
      <c r="AV811" t="s">
        <v>29</v>
      </c>
      <c r="AW811" t="s">
        <v>17</v>
      </c>
      <c r="AX811" t="s">
        <v>17</v>
      </c>
      <c r="AY811" t="s">
        <v>352</v>
      </c>
      <c r="AZ811">
        <v>50309</v>
      </c>
      <c r="BA811">
        <v>75792</v>
      </c>
      <c r="BB811" t="s">
        <v>18</v>
      </c>
      <c r="BC811" t="s">
        <v>19</v>
      </c>
    </row>
    <row r="812" spans="1:55" x14ac:dyDescent="0.25">
      <c r="A812" t="s">
        <v>4972</v>
      </c>
      <c r="B812" t="s">
        <v>261</v>
      </c>
      <c r="C812" t="s">
        <v>581</v>
      </c>
      <c r="D812" t="s">
        <v>30</v>
      </c>
      <c r="E812" t="s">
        <v>4973</v>
      </c>
      <c r="F812" t="s">
        <v>4974</v>
      </c>
      <c r="G812" t="s">
        <v>62</v>
      </c>
      <c r="H812" t="s">
        <v>471</v>
      </c>
      <c r="I812" t="s">
        <v>1354</v>
      </c>
      <c r="J812" t="s">
        <v>266</v>
      </c>
      <c r="K812" t="s">
        <v>585</v>
      </c>
      <c r="L812" t="s">
        <v>268</v>
      </c>
      <c r="M812" t="s">
        <v>2</v>
      </c>
      <c r="N812" t="s">
        <v>0</v>
      </c>
      <c r="O812" t="s">
        <v>586</v>
      </c>
      <c r="P812" s="2">
        <v>45294.208333333299</v>
      </c>
      <c r="Q812" s="2">
        <v>46082.208333333299</v>
      </c>
      <c r="R812" s="7">
        <f t="shared" si="24"/>
        <v>2.16</v>
      </c>
      <c r="S812" t="s">
        <v>3</v>
      </c>
      <c r="T812" t="s">
        <v>19237</v>
      </c>
      <c r="U812" t="s">
        <v>39</v>
      </c>
      <c r="V812" t="s">
        <v>4975</v>
      </c>
      <c r="W812" t="s">
        <v>5</v>
      </c>
      <c r="X812" t="s">
        <v>23</v>
      </c>
      <c r="Y812" t="str">
        <f t="shared" si="25"/>
        <v>1-2 Years</v>
      </c>
      <c r="Z812" t="s">
        <v>6</v>
      </c>
      <c r="AA812" t="s">
        <v>7</v>
      </c>
      <c r="AB812" t="s">
        <v>309</v>
      </c>
      <c r="AC812" t="s">
        <v>310</v>
      </c>
      <c r="AD812" t="s">
        <v>8</v>
      </c>
      <c r="AE812" t="s">
        <v>4976</v>
      </c>
      <c r="AF812" t="s">
        <v>25</v>
      </c>
      <c r="AG812" t="s">
        <v>40</v>
      </c>
      <c r="AH812" t="s">
        <v>40</v>
      </c>
      <c r="AI812" t="s">
        <v>293</v>
      </c>
      <c r="AJ812" t="s">
        <v>29</v>
      </c>
      <c r="AK812" t="s">
        <v>275</v>
      </c>
      <c r="AL812" s="2">
        <v>45294.208333333299</v>
      </c>
      <c r="AM812" s="2">
        <v>45294.208333333299</v>
      </c>
      <c r="AN812" t="s">
        <v>11</v>
      </c>
      <c r="AO812" t="s">
        <v>12</v>
      </c>
      <c r="AP812" s="2">
        <v>45294.208333333299</v>
      </c>
      <c r="AQ812" t="s">
        <v>72</v>
      </c>
      <c r="AR812" t="s">
        <v>14</v>
      </c>
      <c r="AS812" t="s">
        <v>44</v>
      </c>
      <c r="AT812" t="s">
        <v>43</v>
      </c>
      <c r="AU812" t="s">
        <v>37</v>
      </c>
      <c r="AV812" t="s">
        <v>29</v>
      </c>
      <c r="AW812" t="s">
        <v>17</v>
      </c>
      <c r="AX812" t="s">
        <v>17</v>
      </c>
      <c r="AY812" t="s">
        <v>362</v>
      </c>
      <c r="AZ812">
        <v>68102</v>
      </c>
      <c r="BA812">
        <v>80326</v>
      </c>
      <c r="BB812" t="s">
        <v>18</v>
      </c>
      <c r="BC812" t="s">
        <v>19</v>
      </c>
    </row>
    <row r="813" spans="1:55" x14ac:dyDescent="0.25">
      <c r="A813" t="s">
        <v>4977</v>
      </c>
      <c r="B813" t="s">
        <v>280</v>
      </c>
      <c r="C813" t="s">
        <v>590</v>
      </c>
      <c r="D813" t="s">
        <v>38</v>
      </c>
      <c r="E813" t="s">
        <v>4978</v>
      </c>
      <c r="F813" t="s">
        <v>4979</v>
      </c>
      <c r="G813" t="s">
        <v>277</v>
      </c>
      <c r="H813" t="s">
        <v>276</v>
      </c>
      <c r="I813" t="s">
        <v>402</v>
      </c>
      <c r="J813" t="s">
        <v>266</v>
      </c>
      <c r="K813" t="s">
        <v>784</v>
      </c>
      <c r="L813" t="s">
        <v>286</v>
      </c>
      <c r="M813" t="s">
        <v>2</v>
      </c>
      <c r="N813" t="s">
        <v>0</v>
      </c>
      <c r="O813" t="s">
        <v>593</v>
      </c>
      <c r="P813" s="2">
        <v>44381.208333333299</v>
      </c>
      <c r="Q813" s="2">
        <v>46068.208333333299</v>
      </c>
      <c r="R813" s="7">
        <f t="shared" si="24"/>
        <v>4.62</v>
      </c>
      <c r="S813" t="s">
        <v>20</v>
      </c>
      <c r="T813" t="s">
        <v>19230</v>
      </c>
      <c r="U813" t="s">
        <v>458</v>
      </c>
      <c r="V813" t="s">
        <v>4980</v>
      </c>
      <c r="W813" t="s">
        <v>5</v>
      </c>
      <c r="X813" t="s">
        <v>23</v>
      </c>
      <c r="Y813" t="str">
        <f t="shared" si="25"/>
        <v>3-5 Years</v>
      </c>
      <c r="Z813" t="s">
        <v>6</v>
      </c>
      <c r="AA813" t="s">
        <v>7</v>
      </c>
      <c r="AB813" t="s">
        <v>323</v>
      </c>
      <c r="AC813" t="s">
        <v>324</v>
      </c>
      <c r="AD813" t="s">
        <v>24</v>
      </c>
      <c r="AE813" t="s">
        <v>4981</v>
      </c>
      <c r="AF813" t="s">
        <v>25</v>
      </c>
      <c r="AG813" t="s">
        <v>40</v>
      </c>
      <c r="AH813" t="s">
        <v>40</v>
      </c>
      <c r="AI813" t="s">
        <v>274</v>
      </c>
      <c r="AJ813" t="s">
        <v>55</v>
      </c>
      <c r="AK813" t="s">
        <v>294</v>
      </c>
      <c r="AL813" s="2">
        <v>44381.208333333299</v>
      </c>
      <c r="AM813" s="2">
        <v>44381.208333333299</v>
      </c>
      <c r="AN813" t="s">
        <v>51</v>
      </c>
      <c r="AO813" t="s">
        <v>12</v>
      </c>
      <c r="AP813" s="2">
        <v>44381.208333333299</v>
      </c>
      <c r="AQ813" t="s">
        <v>80</v>
      </c>
      <c r="AR813" t="s">
        <v>47</v>
      </c>
      <c r="AS813" t="s">
        <v>88</v>
      </c>
      <c r="AT813" t="s">
        <v>74</v>
      </c>
      <c r="AU813" t="s">
        <v>34</v>
      </c>
      <c r="AV813" t="s">
        <v>29</v>
      </c>
      <c r="AW813" t="s">
        <v>17</v>
      </c>
      <c r="AX813" t="s">
        <v>17</v>
      </c>
      <c r="AY813" t="s">
        <v>374</v>
      </c>
      <c r="AZ813">
        <v>67202</v>
      </c>
      <c r="BA813">
        <v>81692</v>
      </c>
      <c r="BB813" t="s">
        <v>18</v>
      </c>
      <c r="BC813" t="s">
        <v>19</v>
      </c>
    </row>
    <row r="814" spans="1:55" x14ac:dyDescent="0.25">
      <c r="A814" t="s">
        <v>4982</v>
      </c>
      <c r="B814" t="s">
        <v>299</v>
      </c>
      <c r="C814" t="s">
        <v>597</v>
      </c>
      <c r="D814" t="s">
        <v>49</v>
      </c>
      <c r="E814" t="s">
        <v>4983</v>
      </c>
      <c r="F814" t="s">
        <v>4984</v>
      </c>
      <c r="G814" t="s">
        <v>69</v>
      </c>
      <c r="H814" t="s">
        <v>373</v>
      </c>
      <c r="I814" t="s">
        <v>1092</v>
      </c>
      <c r="J814" t="s">
        <v>266</v>
      </c>
      <c r="K814" t="s">
        <v>638</v>
      </c>
      <c r="L814" t="s">
        <v>305</v>
      </c>
      <c r="M814" t="s">
        <v>2</v>
      </c>
      <c r="N814" t="s">
        <v>0</v>
      </c>
      <c r="O814" t="s">
        <v>600</v>
      </c>
      <c r="P814" s="2">
        <v>45712.208333333299</v>
      </c>
      <c r="Q814" s="2">
        <v>46082.208333333299</v>
      </c>
      <c r="R814" s="7">
        <f t="shared" si="24"/>
        <v>1.01</v>
      </c>
      <c r="S814" t="s">
        <v>20</v>
      </c>
      <c r="T814" t="s">
        <v>46</v>
      </c>
      <c r="U814" t="s">
        <v>307</v>
      </c>
      <c r="V814" t="s">
        <v>4985</v>
      </c>
      <c r="W814" t="s">
        <v>5</v>
      </c>
      <c r="X814" t="s">
        <v>23</v>
      </c>
      <c r="Y814" t="str">
        <f t="shared" si="25"/>
        <v>1-2 Years</v>
      </c>
      <c r="Z814" t="s">
        <v>6</v>
      </c>
      <c r="AA814" t="s">
        <v>7</v>
      </c>
      <c r="AB814" t="s">
        <v>271</v>
      </c>
      <c r="AC814" t="s">
        <v>272</v>
      </c>
      <c r="AD814" t="s">
        <v>8</v>
      </c>
      <c r="AE814" t="s">
        <v>4986</v>
      </c>
      <c r="AF814" t="s">
        <v>9</v>
      </c>
      <c r="AG814" t="s">
        <v>10</v>
      </c>
      <c r="AH814" t="s">
        <v>10</v>
      </c>
      <c r="AI814" t="s">
        <v>293</v>
      </c>
      <c r="AJ814" t="s">
        <v>29</v>
      </c>
      <c r="AK814" t="s">
        <v>312</v>
      </c>
      <c r="AL814" s="2">
        <v>45712.208333333299</v>
      </c>
      <c r="AM814" s="2">
        <v>45712.208333333299</v>
      </c>
      <c r="AN814" t="s">
        <v>11</v>
      </c>
      <c r="AO814" t="s">
        <v>12</v>
      </c>
      <c r="AP814" s="2">
        <v>45712.208333333299</v>
      </c>
      <c r="AQ814" t="s">
        <v>56</v>
      </c>
      <c r="AR814" t="s">
        <v>27</v>
      </c>
      <c r="AS814" t="s">
        <v>42</v>
      </c>
      <c r="AT814" t="s">
        <v>35</v>
      </c>
      <c r="AU814" t="s">
        <v>15</v>
      </c>
      <c r="AV814" t="s">
        <v>29</v>
      </c>
      <c r="AW814" t="s">
        <v>17</v>
      </c>
      <c r="AX814" t="s">
        <v>17</v>
      </c>
      <c r="AY814" t="s">
        <v>385</v>
      </c>
      <c r="AZ814">
        <v>46204</v>
      </c>
      <c r="BA814">
        <v>71064</v>
      </c>
      <c r="BB814" t="s">
        <v>18</v>
      </c>
      <c r="BC814" t="s">
        <v>19</v>
      </c>
    </row>
    <row r="815" spans="1:55" x14ac:dyDescent="0.25">
      <c r="A815" t="s">
        <v>4987</v>
      </c>
      <c r="B815" t="s">
        <v>315</v>
      </c>
      <c r="C815" t="s">
        <v>604</v>
      </c>
      <c r="D815" t="s">
        <v>45</v>
      </c>
      <c r="E815" t="s">
        <v>4988</v>
      </c>
      <c r="F815" t="s">
        <v>4989</v>
      </c>
      <c r="G815" t="s">
        <v>77</v>
      </c>
      <c r="H815" t="s">
        <v>76</v>
      </c>
      <c r="I815" t="s">
        <v>495</v>
      </c>
      <c r="J815" t="s">
        <v>266</v>
      </c>
      <c r="K815" t="s">
        <v>381</v>
      </c>
      <c r="L815" t="s">
        <v>268</v>
      </c>
      <c r="M815" t="s">
        <v>2</v>
      </c>
      <c r="N815" t="s">
        <v>0</v>
      </c>
      <c r="O815" t="s">
        <v>608</v>
      </c>
      <c r="P815" s="2">
        <v>44361.208333333299</v>
      </c>
      <c r="Q815" s="2">
        <v>46068.208333333299</v>
      </c>
      <c r="R815" s="7">
        <f t="shared" si="24"/>
        <v>4.67</v>
      </c>
      <c r="S815" t="s">
        <v>3</v>
      </c>
      <c r="T815" t="s">
        <v>19229</v>
      </c>
      <c r="U815" t="s">
        <v>21</v>
      </c>
      <c r="V815" t="s">
        <v>4990</v>
      </c>
      <c r="W815" t="s">
        <v>22</v>
      </c>
      <c r="X815" t="s">
        <v>23</v>
      </c>
      <c r="Y815" t="str">
        <f t="shared" si="25"/>
        <v>3-5 Years</v>
      </c>
      <c r="Z815" t="s">
        <v>6</v>
      </c>
      <c r="AA815" t="s">
        <v>7</v>
      </c>
      <c r="AB815" t="s">
        <v>289</v>
      </c>
      <c r="AC815" t="s">
        <v>290</v>
      </c>
      <c r="AD815" t="s">
        <v>24</v>
      </c>
      <c r="AE815" t="s">
        <v>4991</v>
      </c>
      <c r="AF815" t="s">
        <v>9</v>
      </c>
      <c r="AG815" t="s">
        <v>10</v>
      </c>
      <c r="AH815" t="s">
        <v>10</v>
      </c>
      <c r="AI815" t="s">
        <v>293</v>
      </c>
      <c r="AJ815" t="s">
        <v>29</v>
      </c>
      <c r="AK815" t="s">
        <v>275</v>
      </c>
      <c r="AL815" s="2">
        <v>44361.208333333299</v>
      </c>
      <c r="AM815" s="2">
        <v>44361.208333333299</v>
      </c>
      <c r="AN815" t="s">
        <v>11</v>
      </c>
      <c r="AO815" t="s">
        <v>12</v>
      </c>
      <c r="AP815" s="2">
        <v>44361.208333333299</v>
      </c>
      <c r="AQ815" t="s">
        <v>26</v>
      </c>
      <c r="AR815" t="s">
        <v>27</v>
      </c>
      <c r="AS815" t="s">
        <v>42</v>
      </c>
      <c r="AT815" t="s">
        <v>35</v>
      </c>
      <c r="AU815" t="s">
        <v>28</v>
      </c>
      <c r="AV815" t="s">
        <v>29</v>
      </c>
      <c r="AW815" t="s">
        <v>17</v>
      </c>
      <c r="AX815" t="s">
        <v>17</v>
      </c>
      <c r="AY815" t="s">
        <v>396</v>
      </c>
      <c r="AZ815">
        <v>46204</v>
      </c>
      <c r="BA815">
        <v>87285</v>
      </c>
      <c r="BB815" t="s">
        <v>18</v>
      </c>
      <c r="BC815" t="s">
        <v>19</v>
      </c>
    </row>
    <row r="816" spans="1:55" x14ac:dyDescent="0.25">
      <c r="A816" t="s">
        <v>4992</v>
      </c>
      <c r="B816" t="s">
        <v>328</v>
      </c>
      <c r="C816" t="s">
        <v>612</v>
      </c>
      <c r="D816" t="s">
        <v>1</v>
      </c>
      <c r="E816" t="s">
        <v>4993</v>
      </c>
      <c r="F816" t="s">
        <v>4994</v>
      </c>
      <c r="G816" t="s">
        <v>82</v>
      </c>
      <c r="H816" t="s">
        <v>346</v>
      </c>
      <c r="I816" t="s">
        <v>1678</v>
      </c>
      <c r="J816" t="s">
        <v>266</v>
      </c>
      <c r="K816" t="s">
        <v>576</v>
      </c>
      <c r="L816" t="s">
        <v>286</v>
      </c>
      <c r="M816" t="s">
        <v>2</v>
      </c>
      <c r="N816" t="s">
        <v>0</v>
      </c>
      <c r="O816" t="s">
        <v>615</v>
      </c>
      <c r="P816" s="2">
        <v>44095.208333333299</v>
      </c>
      <c r="Q816" s="2">
        <v>46082.208333333299</v>
      </c>
      <c r="R816" s="7">
        <f t="shared" si="24"/>
        <v>5.44</v>
      </c>
      <c r="S816" t="s">
        <v>20</v>
      </c>
      <c r="T816" t="s">
        <v>19230</v>
      </c>
      <c r="U816" t="s">
        <v>31</v>
      </c>
      <c r="V816" t="s">
        <v>4995</v>
      </c>
      <c r="W816" t="s">
        <v>22</v>
      </c>
      <c r="X816" t="s">
        <v>23</v>
      </c>
      <c r="Y816" t="str">
        <f t="shared" si="25"/>
        <v>3-5 Years</v>
      </c>
      <c r="Z816" t="s">
        <v>6</v>
      </c>
      <c r="AA816" t="s">
        <v>7</v>
      </c>
      <c r="AB816" t="s">
        <v>309</v>
      </c>
      <c r="AC816" t="s">
        <v>310</v>
      </c>
      <c r="AD816" t="s">
        <v>24</v>
      </c>
      <c r="AE816" t="s">
        <v>4996</v>
      </c>
      <c r="AF816" t="s">
        <v>9</v>
      </c>
      <c r="AG816" t="s">
        <v>40</v>
      </c>
      <c r="AH816" t="s">
        <v>40</v>
      </c>
      <c r="AI816" t="s">
        <v>293</v>
      </c>
      <c r="AJ816" t="s">
        <v>29</v>
      </c>
      <c r="AK816" t="s">
        <v>294</v>
      </c>
      <c r="AL816" s="2">
        <v>44095.208333333299</v>
      </c>
      <c r="AM816" s="2">
        <v>44095.208333333299</v>
      </c>
      <c r="AN816" t="s">
        <v>11</v>
      </c>
      <c r="AO816" t="s">
        <v>12</v>
      </c>
      <c r="AP816" s="2">
        <v>44095.208333333299</v>
      </c>
      <c r="AQ816" t="s">
        <v>26</v>
      </c>
      <c r="AR816" t="s">
        <v>33</v>
      </c>
      <c r="AS816" t="s">
        <v>58</v>
      </c>
      <c r="AT816" t="s">
        <v>57</v>
      </c>
      <c r="AU816" t="s">
        <v>59</v>
      </c>
      <c r="AV816" t="s">
        <v>29</v>
      </c>
      <c r="AW816" t="s">
        <v>17</v>
      </c>
      <c r="AX816" t="s">
        <v>17</v>
      </c>
      <c r="AY816" t="s">
        <v>407</v>
      </c>
      <c r="AZ816">
        <v>53202</v>
      </c>
      <c r="BA816">
        <v>74211</v>
      </c>
      <c r="BB816" t="s">
        <v>18</v>
      </c>
      <c r="BC816" t="s">
        <v>19</v>
      </c>
    </row>
    <row r="817" spans="1:55" x14ac:dyDescent="0.25">
      <c r="A817" t="s">
        <v>4997</v>
      </c>
      <c r="B817" t="s">
        <v>342</v>
      </c>
      <c r="C817" t="s">
        <v>619</v>
      </c>
      <c r="D817" t="s">
        <v>30</v>
      </c>
      <c r="E817" t="s">
        <v>4998</v>
      </c>
      <c r="F817" t="s">
        <v>4999</v>
      </c>
      <c r="G817" t="s">
        <v>52</v>
      </c>
      <c r="H817" t="s">
        <v>67</v>
      </c>
      <c r="I817" t="s">
        <v>842</v>
      </c>
      <c r="J817" t="s">
        <v>266</v>
      </c>
      <c r="K817" t="s">
        <v>585</v>
      </c>
      <c r="L817" t="s">
        <v>305</v>
      </c>
      <c r="M817" t="s">
        <v>2</v>
      </c>
      <c r="N817" t="s">
        <v>0</v>
      </c>
      <c r="O817" t="s">
        <v>623</v>
      </c>
      <c r="P817" s="2">
        <v>45605.208333333299</v>
      </c>
      <c r="Q817" s="2">
        <v>46068.208333333299</v>
      </c>
      <c r="R817" s="7">
        <f t="shared" si="24"/>
        <v>1.27</v>
      </c>
      <c r="S817" t="s">
        <v>20</v>
      </c>
      <c r="T817" t="s">
        <v>19231</v>
      </c>
      <c r="U817" t="s">
        <v>4</v>
      </c>
      <c r="V817" t="s">
        <v>5000</v>
      </c>
      <c r="W817" t="s">
        <v>22</v>
      </c>
      <c r="X817" t="s">
        <v>23</v>
      </c>
      <c r="Y817" t="str">
        <f t="shared" si="25"/>
        <v>1-2 Years</v>
      </c>
      <c r="Z817" t="s">
        <v>6</v>
      </c>
      <c r="AA817" t="s">
        <v>7</v>
      </c>
      <c r="AB817" t="s">
        <v>323</v>
      </c>
      <c r="AC817" t="s">
        <v>324</v>
      </c>
      <c r="AD817" t="s">
        <v>24</v>
      </c>
      <c r="AE817" t="s">
        <v>5001</v>
      </c>
      <c r="AF817" t="s">
        <v>32</v>
      </c>
      <c r="AG817" t="s">
        <v>40</v>
      </c>
      <c r="AH817" t="s">
        <v>40</v>
      </c>
      <c r="AI817" t="s">
        <v>293</v>
      </c>
      <c r="AJ817" t="s">
        <v>29</v>
      </c>
      <c r="AK817" t="s">
        <v>312</v>
      </c>
      <c r="AL817" s="2">
        <v>45605.208333333299</v>
      </c>
      <c r="AM817" s="2">
        <v>45605.208333333299</v>
      </c>
      <c r="AN817" t="s">
        <v>11</v>
      </c>
      <c r="AO817" t="s">
        <v>12</v>
      </c>
      <c r="AP817" s="2">
        <v>45605.208333333299</v>
      </c>
      <c r="AQ817" t="s">
        <v>26</v>
      </c>
      <c r="AR817" t="s">
        <v>14</v>
      </c>
      <c r="AS817" t="s">
        <v>88</v>
      </c>
      <c r="AT817" t="s">
        <v>74</v>
      </c>
      <c r="AU817" t="s">
        <v>37</v>
      </c>
      <c r="AV817" t="s">
        <v>29</v>
      </c>
      <c r="AW817" t="s">
        <v>17</v>
      </c>
      <c r="AX817" t="s">
        <v>17</v>
      </c>
      <c r="AY817" t="s">
        <v>416</v>
      </c>
      <c r="AZ817">
        <v>67202</v>
      </c>
      <c r="BA817">
        <v>75792</v>
      </c>
      <c r="BB817" t="s">
        <v>18</v>
      </c>
      <c r="BC817" t="s">
        <v>19</v>
      </c>
    </row>
    <row r="818" spans="1:55" x14ac:dyDescent="0.25">
      <c r="A818" t="s">
        <v>5002</v>
      </c>
      <c r="B818" t="s">
        <v>354</v>
      </c>
      <c r="C818" t="s">
        <v>627</v>
      </c>
      <c r="D818" t="s">
        <v>38</v>
      </c>
      <c r="E818" t="s">
        <v>5003</v>
      </c>
      <c r="F818" t="s">
        <v>5004</v>
      </c>
      <c r="G818" t="s">
        <v>52</v>
      </c>
      <c r="H818" t="s">
        <v>67</v>
      </c>
      <c r="I818" t="s">
        <v>842</v>
      </c>
      <c r="J818" t="s">
        <v>266</v>
      </c>
      <c r="K818" t="s">
        <v>784</v>
      </c>
      <c r="L818" t="s">
        <v>268</v>
      </c>
      <c r="M818" t="s">
        <v>2</v>
      </c>
      <c r="N818" t="s">
        <v>0</v>
      </c>
      <c r="O818" t="s">
        <v>630</v>
      </c>
      <c r="P818" s="2">
        <v>43301.208333333299</v>
      </c>
      <c r="Q818" s="2">
        <v>46080.208333333299</v>
      </c>
      <c r="R818" s="7">
        <f t="shared" si="24"/>
        <v>7.61</v>
      </c>
      <c r="S818" t="s">
        <v>3</v>
      </c>
      <c r="T818" t="s">
        <v>19227</v>
      </c>
      <c r="U818" t="s">
        <v>39</v>
      </c>
      <c r="V818" t="s">
        <v>5005</v>
      </c>
      <c r="W818" t="s">
        <v>22</v>
      </c>
      <c r="X818" t="s">
        <v>23</v>
      </c>
      <c r="Y818" t="str">
        <f t="shared" si="25"/>
        <v>6-9 Years</v>
      </c>
      <c r="Z818" t="s">
        <v>6</v>
      </c>
      <c r="AA818" t="s">
        <v>7</v>
      </c>
      <c r="AB818" t="s">
        <v>271</v>
      </c>
      <c r="AC818" t="s">
        <v>272</v>
      </c>
      <c r="AD818" t="s">
        <v>24</v>
      </c>
      <c r="AE818" t="s">
        <v>5006</v>
      </c>
      <c r="AF818" t="s">
        <v>25</v>
      </c>
      <c r="AG818" t="s">
        <v>40</v>
      </c>
      <c r="AH818" t="s">
        <v>40</v>
      </c>
      <c r="AI818" t="s">
        <v>293</v>
      </c>
      <c r="AJ818" t="s">
        <v>29</v>
      </c>
      <c r="AK818" t="s">
        <v>275</v>
      </c>
      <c r="AL818" s="2">
        <v>43301.208333333299</v>
      </c>
      <c r="AM818" s="2">
        <v>43301.208333333299</v>
      </c>
      <c r="AN818" t="s">
        <v>11</v>
      </c>
      <c r="AO818" t="s">
        <v>12</v>
      </c>
      <c r="AP818" s="2">
        <v>43301.208333333299</v>
      </c>
      <c r="AQ818" t="s">
        <v>26</v>
      </c>
      <c r="AR818" t="s">
        <v>14</v>
      </c>
      <c r="AS818" t="s">
        <v>339</v>
      </c>
      <c r="AT818" t="s">
        <v>82</v>
      </c>
      <c r="AU818" t="s">
        <v>34</v>
      </c>
      <c r="AV818" t="s">
        <v>29</v>
      </c>
      <c r="AW818" t="s">
        <v>17</v>
      </c>
      <c r="AX818" t="s">
        <v>17</v>
      </c>
      <c r="AY818" t="s">
        <v>278</v>
      </c>
      <c r="AZ818">
        <v>49503</v>
      </c>
      <c r="BA818">
        <v>75792</v>
      </c>
      <c r="BB818" t="s">
        <v>18</v>
      </c>
      <c r="BC818" t="s">
        <v>19</v>
      </c>
    </row>
    <row r="819" spans="1:55" x14ac:dyDescent="0.25">
      <c r="A819" t="s">
        <v>5007</v>
      </c>
      <c r="B819" t="s">
        <v>364</v>
      </c>
      <c r="C819" t="s">
        <v>634</v>
      </c>
      <c r="D819" t="s">
        <v>49</v>
      </c>
      <c r="E819" t="s">
        <v>5008</v>
      </c>
      <c r="F819" t="s">
        <v>5009</v>
      </c>
      <c r="G819" t="s">
        <v>296</v>
      </c>
      <c r="H819" t="s">
        <v>295</v>
      </c>
      <c r="I819" t="s">
        <v>2090</v>
      </c>
      <c r="J819" t="s">
        <v>266</v>
      </c>
      <c r="K819" t="s">
        <v>638</v>
      </c>
      <c r="L819" t="s">
        <v>286</v>
      </c>
      <c r="M819" t="s">
        <v>2</v>
      </c>
      <c r="N819" t="s">
        <v>0</v>
      </c>
      <c r="O819" t="s">
        <v>639</v>
      </c>
      <c r="P819" s="2">
        <v>45952.208333333299</v>
      </c>
      <c r="Q819" s="2">
        <v>46058.208333333299</v>
      </c>
      <c r="R819" s="7">
        <f t="shared" si="24"/>
        <v>0.28999999999999998</v>
      </c>
      <c r="S819" t="s">
        <v>3</v>
      </c>
      <c r="T819" t="s">
        <v>19227</v>
      </c>
      <c r="U819" t="s">
        <v>458</v>
      </c>
      <c r="V819" t="s">
        <v>5010</v>
      </c>
      <c r="W819" t="s">
        <v>22</v>
      </c>
      <c r="X819" t="s">
        <v>371</v>
      </c>
      <c r="Y819" t="str">
        <f t="shared" si="25"/>
        <v>Under 1 Year</v>
      </c>
      <c r="Z819" t="s">
        <v>6</v>
      </c>
      <c r="AA819" t="s">
        <v>65</v>
      </c>
      <c r="AB819" t="s">
        <v>289</v>
      </c>
      <c r="AC819" t="s">
        <v>290</v>
      </c>
      <c r="AD819" t="s">
        <v>24</v>
      </c>
      <c r="AE819" t="s">
        <v>5011</v>
      </c>
      <c r="AF819" t="s">
        <v>25</v>
      </c>
      <c r="AG819" t="s">
        <v>292</v>
      </c>
      <c r="AH819" t="s">
        <v>292</v>
      </c>
      <c r="AI819" t="s">
        <v>274</v>
      </c>
      <c r="AJ819" t="s">
        <v>16</v>
      </c>
      <c r="AK819" t="s">
        <v>294</v>
      </c>
      <c r="AL819" s="2">
        <v>45952.208333333299</v>
      </c>
      <c r="AM819" s="2">
        <v>45952.208333333299</v>
      </c>
      <c r="AN819" t="s">
        <v>11</v>
      </c>
      <c r="AO819" t="s">
        <v>12</v>
      </c>
      <c r="AP819" s="2">
        <v>45952.208333333299</v>
      </c>
      <c r="AQ819" t="s">
        <v>26</v>
      </c>
      <c r="AR819" t="s">
        <v>47</v>
      </c>
      <c r="AS819" t="s">
        <v>295</v>
      </c>
      <c r="AT819" t="s">
        <v>296</v>
      </c>
      <c r="AU819" t="s">
        <v>15</v>
      </c>
      <c r="AV819" t="s">
        <v>16</v>
      </c>
      <c r="AW819" t="s">
        <v>17</v>
      </c>
      <c r="AX819" t="s">
        <v>17</v>
      </c>
      <c r="AY819" t="s">
        <v>297</v>
      </c>
      <c r="AZ819">
        <v>58102</v>
      </c>
      <c r="BA819">
        <v>81515</v>
      </c>
      <c r="BB819" t="s">
        <v>18</v>
      </c>
      <c r="BC819" t="s">
        <v>19</v>
      </c>
    </row>
    <row r="820" spans="1:55" x14ac:dyDescent="0.25">
      <c r="A820" t="s">
        <v>5012</v>
      </c>
      <c r="B820" t="s">
        <v>376</v>
      </c>
      <c r="C820" t="s">
        <v>643</v>
      </c>
      <c r="D820" t="s">
        <v>45</v>
      </c>
      <c r="E820" t="s">
        <v>5013</v>
      </c>
      <c r="F820" t="s">
        <v>5014</v>
      </c>
      <c r="G820" t="s">
        <v>77</v>
      </c>
      <c r="H820" t="s">
        <v>76</v>
      </c>
      <c r="I820" t="s">
        <v>5015</v>
      </c>
      <c r="J820" t="s">
        <v>266</v>
      </c>
      <c r="K820" t="s">
        <v>381</v>
      </c>
      <c r="L820" t="s">
        <v>305</v>
      </c>
      <c r="M820" t="s">
        <v>2</v>
      </c>
      <c r="N820" t="s">
        <v>0</v>
      </c>
      <c r="O820" t="s">
        <v>646</v>
      </c>
      <c r="P820" s="2">
        <v>45738.208333333299</v>
      </c>
      <c r="Q820" s="2">
        <v>46073.208333333299</v>
      </c>
      <c r="R820" s="7">
        <f t="shared" si="24"/>
        <v>0.92</v>
      </c>
      <c r="S820" t="s">
        <v>20</v>
      </c>
      <c r="T820" t="s">
        <v>19231</v>
      </c>
      <c r="U820" t="s">
        <v>21</v>
      </c>
      <c r="V820" t="s">
        <v>5016</v>
      </c>
      <c r="W820" t="s">
        <v>22</v>
      </c>
      <c r="X820" t="s">
        <v>23</v>
      </c>
      <c r="Y820" t="str">
        <f t="shared" si="25"/>
        <v>Under 1 Year</v>
      </c>
      <c r="Z820" t="s">
        <v>6</v>
      </c>
      <c r="AA820" t="s">
        <v>7</v>
      </c>
      <c r="AB820" t="s">
        <v>309</v>
      </c>
      <c r="AC820" t="s">
        <v>310</v>
      </c>
      <c r="AD820" t="s">
        <v>24</v>
      </c>
      <c r="AE820" t="s">
        <v>5017</v>
      </c>
      <c r="AF820" t="s">
        <v>9</v>
      </c>
      <c r="AG820" t="s">
        <v>10</v>
      </c>
      <c r="AH820" t="s">
        <v>10</v>
      </c>
      <c r="AI820" t="s">
        <v>293</v>
      </c>
      <c r="AJ820" t="s">
        <v>29</v>
      </c>
      <c r="AK820" t="s">
        <v>312</v>
      </c>
      <c r="AL820" s="2">
        <v>45738.208333333299</v>
      </c>
      <c r="AM820" s="2">
        <v>45738.208333333299</v>
      </c>
      <c r="AN820" t="s">
        <v>11</v>
      </c>
      <c r="AO820" t="s">
        <v>12</v>
      </c>
      <c r="AP820" s="2">
        <v>45738.208333333299</v>
      </c>
      <c r="AQ820" t="s">
        <v>81</v>
      </c>
      <c r="AR820" t="s">
        <v>33</v>
      </c>
      <c r="AS820" t="s">
        <v>88</v>
      </c>
      <c r="AT820" t="s">
        <v>74</v>
      </c>
      <c r="AU820" t="s">
        <v>28</v>
      </c>
      <c r="AV820" t="s">
        <v>29</v>
      </c>
      <c r="AW820" t="s">
        <v>17</v>
      </c>
      <c r="AX820" t="s">
        <v>17</v>
      </c>
      <c r="AY820" t="s">
        <v>313</v>
      </c>
      <c r="AZ820">
        <v>67202</v>
      </c>
      <c r="BA820">
        <v>81301</v>
      </c>
      <c r="BB820" t="s">
        <v>18</v>
      </c>
      <c r="BC820" t="s">
        <v>19</v>
      </c>
    </row>
    <row r="821" spans="1:55" x14ac:dyDescent="0.25">
      <c r="A821" t="s">
        <v>5018</v>
      </c>
      <c r="B821" t="s">
        <v>387</v>
      </c>
      <c r="C821" t="s">
        <v>650</v>
      </c>
      <c r="D821" t="s">
        <v>1</v>
      </c>
      <c r="E821" t="s">
        <v>5019</v>
      </c>
      <c r="F821" t="s">
        <v>5020</v>
      </c>
      <c r="G821" t="s">
        <v>296</v>
      </c>
      <c r="H821" t="s">
        <v>295</v>
      </c>
      <c r="I821" t="s">
        <v>653</v>
      </c>
      <c r="J821" t="s">
        <v>266</v>
      </c>
      <c r="K821" t="s">
        <v>334</v>
      </c>
      <c r="L821" t="s">
        <v>268</v>
      </c>
      <c r="M821" t="s">
        <v>2</v>
      </c>
      <c r="N821" t="s">
        <v>0</v>
      </c>
      <c r="O821" t="s">
        <v>654</v>
      </c>
      <c r="P821" s="2">
        <v>43924.208333333299</v>
      </c>
      <c r="Q821" s="2">
        <v>46055.208333333299</v>
      </c>
      <c r="R821" s="7">
        <f t="shared" si="24"/>
        <v>5.83</v>
      </c>
      <c r="S821" t="s">
        <v>20</v>
      </c>
      <c r="T821" t="s">
        <v>19230</v>
      </c>
      <c r="U821" t="s">
        <v>21</v>
      </c>
      <c r="V821" t="s">
        <v>5021</v>
      </c>
      <c r="W821" t="s">
        <v>5</v>
      </c>
      <c r="X821" t="s">
        <v>23</v>
      </c>
      <c r="Y821" t="str">
        <f t="shared" si="25"/>
        <v>3-5 Years</v>
      </c>
      <c r="Z821" t="s">
        <v>6</v>
      </c>
      <c r="AA821" t="s">
        <v>7</v>
      </c>
      <c r="AB821" t="s">
        <v>323</v>
      </c>
      <c r="AC821" t="s">
        <v>324</v>
      </c>
      <c r="AD821" t="s">
        <v>8</v>
      </c>
      <c r="AE821" t="s">
        <v>5022</v>
      </c>
      <c r="AF821" t="s">
        <v>9</v>
      </c>
      <c r="AG821" t="s">
        <v>10</v>
      </c>
      <c r="AH821" t="s">
        <v>10</v>
      </c>
      <c r="AI821" t="s">
        <v>293</v>
      </c>
      <c r="AJ821" t="s">
        <v>29</v>
      </c>
      <c r="AK821" t="s">
        <v>275</v>
      </c>
      <c r="AL821" s="2">
        <v>43924.208333333299</v>
      </c>
      <c r="AM821" s="2">
        <v>43924.208333333299</v>
      </c>
      <c r="AN821" t="s">
        <v>11</v>
      </c>
      <c r="AO821" t="s">
        <v>12</v>
      </c>
      <c r="AP821" s="2">
        <v>43924.208333333299</v>
      </c>
      <c r="AQ821" t="s">
        <v>26</v>
      </c>
      <c r="AR821" t="s">
        <v>33</v>
      </c>
      <c r="AS821" t="s">
        <v>67</v>
      </c>
      <c r="AT821" t="s">
        <v>52</v>
      </c>
      <c r="AU821" t="s">
        <v>59</v>
      </c>
      <c r="AV821" t="s">
        <v>29</v>
      </c>
      <c r="AW821" t="s">
        <v>17</v>
      </c>
      <c r="AX821" t="s">
        <v>17</v>
      </c>
      <c r="AY821" t="s">
        <v>326</v>
      </c>
      <c r="AZ821">
        <v>60601</v>
      </c>
      <c r="BA821">
        <v>78699</v>
      </c>
      <c r="BB821" t="s">
        <v>18</v>
      </c>
      <c r="BC821" t="s">
        <v>19</v>
      </c>
    </row>
    <row r="822" spans="1:55" x14ac:dyDescent="0.25">
      <c r="A822" t="s">
        <v>5023</v>
      </c>
      <c r="B822" t="s">
        <v>398</v>
      </c>
      <c r="C822" t="s">
        <v>658</v>
      </c>
      <c r="D822" t="s">
        <v>30</v>
      </c>
      <c r="E822" t="s">
        <v>5024</v>
      </c>
      <c r="F822" t="s">
        <v>5025</v>
      </c>
      <c r="G822" t="s">
        <v>82</v>
      </c>
      <c r="H822" t="s">
        <v>346</v>
      </c>
      <c r="I822" t="s">
        <v>1919</v>
      </c>
      <c r="J822" t="s">
        <v>266</v>
      </c>
      <c r="K822" t="s">
        <v>348</v>
      </c>
      <c r="L822" t="s">
        <v>286</v>
      </c>
      <c r="M822" t="s">
        <v>2</v>
      </c>
      <c r="N822" t="s">
        <v>491</v>
      </c>
      <c r="O822" t="s">
        <v>661</v>
      </c>
      <c r="P822" s="2">
        <v>45784.208333333299</v>
      </c>
      <c r="Q822" s="2">
        <v>46070.208333333299</v>
      </c>
      <c r="R822" s="7">
        <f t="shared" si="24"/>
        <v>0.78</v>
      </c>
      <c r="S822" t="s">
        <v>20</v>
      </c>
      <c r="T822" t="s">
        <v>19231</v>
      </c>
      <c r="U822" t="s">
        <v>31</v>
      </c>
      <c r="V822" t="s">
        <v>5026</v>
      </c>
      <c r="W822" t="s">
        <v>22</v>
      </c>
      <c r="X822" t="s">
        <v>23</v>
      </c>
      <c r="Y822" t="str">
        <f t="shared" si="25"/>
        <v>Under 1 Year</v>
      </c>
      <c r="Z822" t="s">
        <v>6</v>
      </c>
      <c r="AA822" t="s">
        <v>7</v>
      </c>
      <c r="AB822" t="s">
        <v>271</v>
      </c>
      <c r="AC822" t="s">
        <v>272</v>
      </c>
      <c r="AD822" t="s">
        <v>24</v>
      </c>
      <c r="AE822" t="s">
        <v>5027</v>
      </c>
      <c r="AF822" t="s">
        <v>9</v>
      </c>
      <c r="AG822" t="s">
        <v>40</v>
      </c>
      <c r="AH822" t="s">
        <v>40</v>
      </c>
      <c r="AI822" t="s">
        <v>293</v>
      </c>
      <c r="AJ822" t="s">
        <v>29</v>
      </c>
      <c r="AK822" t="s">
        <v>294</v>
      </c>
      <c r="AL822" s="2">
        <v>45784.208333333299</v>
      </c>
      <c r="AM822" s="2">
        <v>45784.208333333299</v>
      </c>
      <c r="AN822" t="s">
        <v>11</v>
      </c>
      <c r="AO822" t="s">
        <v>12</v>
      </c>
      <c r="AP822" s="2">
        <v>45784.208333333299</v>
      </c>
      <c r="AQ822" t="s">
        <v>26</v>
      </c>
      <c r="AR822" t="s">
        <v>33</v>
      </c>
      <c r="AS822" t="s">
        <v>346</v>
      </c>
      <c r="AT822" t="s">
        <v>82</v>
      </c>
      <c r="AU822" t="s">
        <v>37</v>
      </c>
      <c r="AV822" t="s">
        <v>29</v>
      </c>
      <c r="AW822" t="s">
        <v>17</v>
      </c>
      <c r="AX822" t="s">
        <v>17</v>
      </c>
      <c r="AY822" t="s">
        <v>340</v>
      </c>
      <c r="AZ822">
        <v>48226</v>
      </c>
      <c r="BA822">
        <v>80259</v>
      </c>
      <c r="BB822" t="s">
        <v>18</v>
      </c>
      <c r="BC822" t="s">
        <v>19</v>
      </c>
    </row>
    <row r="823" spans="1:55" x14ac:dyDescent="0.25">
      <c r="A823" t="s">
        <v>5028</v>
      </c>
      <c r="B823" t="s">
        <v>409</v>
      </c>
      <c r="C823" t="s">
        <v>665</v>
      </c>
      <c r="D823" t="s">
        <v>38</v>
      </c>
      <c r="E823" t="s">
        <v>5029</v>
      </c>
      <c r="F823" t="s">
        <v>5030</v>
      </c>
      <c r="G823" t="s">
        <v>57</v>
      </c>
      <c r="H823" t="s">
        <v>101</v>
      </c>
      <c r="I823" t="s">
        <v>1038</v>
      </c>
      <c r="J823" t="s">
        <v>266</v>
      </c>
      <c r="K823" t="s">
        <v>504</v>
      </c>
      <c r="L823" t="s">
        <v>305</v>
      </c>
      <c r="M823" t="s">
        <v>2</v>
      </c>
      <c r="N823" t="s">
        <v>0</v>
      </c>
      <c r="O823" t="s">
        <v>669</v>
      </c>
      <c r="P823" s="2">
        <v>44904.208333333299</v>
      </c>
      <c r="Q823" s="2">
        <v>46055.208333333299</v>
      </c>
      <c r="R823" s="7">
        <f t="shared" si="24"/>
        <v>3.15</v>
      </c>
      <c r="S823" t="s">
        <v>3</v>
      </c>
      <c r="T823" t="s">
        <v>19238</v>
      </c>
      <c r="U823" t="s">
        <v>4</v>
      </c>
      <c r="V823" t="s">
        <v>5031</v>
      </c>
      <c r="W823" t="s">
        <v>22</v>
      </c>
      <c r="X823" t="s">
        <v>23</v>
      </c>
      <c r="Y823" t="str">
        <f t="shared" si="25"/>
        <v>3-5 Years</v>
      </c>
      <c r="Z823" t="s">
        <v>6</v>
      </c>
      <c r="AA823" t="s">
        <v>7</v>
      </c>
      <c r="AB823" t="s">
        <v>289</v>
      </c>
      <c r="AC823" t="s">
        <v>290</v>
      </c>
      <c r="AD823" t="s">
        <v>24</v>
      </c>
      <c r="AE823" t="s">
        <v>5032</v>
      </c>
      <c r="AF823" t="s">
        <v>32</v>
      </c>
      <c r="AG823" t="s">
        <v>40</v>
      </c>
      <c r="AH823" t="s">
        <v>40</v>
      </c>
      <c r="AI823" t="s">
        <v>293</v>
      </c>
      <c r="AJ823" t="s">
        <v>29</v>
      </c>
      <c r="AK823" t="s">
        <v>312</v>
      </c>
      <c r="AL823" s="2">
        <v>44904.208333333299</v>
      </c>
      <c r="AM823" s="2">
        <v>44904.208333333299</v>
      </c>
      <c r="AN823" t="s">
        <v>11</v>
      </c>
      <c r="AO823" t="s">
        <v>12</v>
      </c>
      <c r="AP823" s="2">
        <v>44904.208333333299</v>
      </c>
      <c r="AQ823" t="s">
        <v>26</v>
      </c>
      <c r="AR823" t="s">
        <v>33</v>
      </c>
      <c r="AS823" t="s">
        <v>64</v>
      </c>
      <c r="AT823" t="s">
        <v>63</v>
      </c>
      <c r="AU823" t="s">
        <v>34</v>
      </c>
      <c r="AV823" t="s">
        <v>29</v>
      </c>
      <c r="AW823" t="s">
        <v>17</v>
      </c>
      <c r="AX823" t="s">
        <v>17</v>
      </c>
      <c r="AY823" t="s">
        <v>352</v>
      </c>
      <c r="AZ823">
        <v>44114</v>
      </c>
      <c r="BA823">
        <v>84878</v>
      </c>
      <c r="BB823" t="s">
        <v>18</v>
      </c>
      <c r="BC823" t="s">
        <v>19</v>
      </c>
    </row>
    <row r="824" spans="1:55" x14ac:dyDescent="0.25">
      <c r="A824" t="s">
        <v>5033</v>
      </c>
      <c r="B824" t="s">
        <v>418</v>
      </c>
      <c r="C824" t="s">
        <v>673</v>
      </c>
      <c r="D824" t="s">
        <v>49</v>
      </c>
      <c r="E824" t="s">
        <v>5034</v>
      </c>
      <c r="F824" t="s">
        <v>5035</v>
      </c>
      <c r="G824" t="s">
        <v>52</v>
      </c>
      <c r="H824" t="s">
        <v>67</v>
      </c>
      <c r="I824" t="s">
        <v>938</v>
      </c>
      <c r="J824" t="s">
        <v>266</v>
      </c>
      <c r="K824" t="s">
        <v>514</v>
      </c>
      <c r="L824" t="s">
        <v>268</v>
      </c>
      <c r="M824" t="s">
        <v>2</v>
      </c>
      <c r="N824" t="s">
        <v>0</v>
      </c>
      <c r="O824" t="s">
        <v>676</v>
      </c>
      <c r="P824" s="2">
        <v>45868.208333333299</v>
      </c>
      <c r="Q824" s="2">
        <v>46070.208333333299</v>
      </c>
      <c r="R824" s="7">
        <f t="shared" si="24"/>
        <v>0.55000000000000004</v>
      </c>
      <c r="S824" t="s">
        <v>3</v>
      </c>
      <c r="T824" t="s">
        <v>19227</v>
      </c>
      <c r="U824" t="s">
        <v>39</v>
      </c>
      <c r="V824" t="s">
        <v>5036</v>
      </c>
      <c r="W824" t="s">
        <v>22</v>
      </c>
      <c r="X824" t="s">
        <v>23</v>
      </c>
      <c r="Y824" t="str">
        <f t="shared" si="25"/>
        <v>Under 1 Year</v>
      </c>
      <c r="Z824" t="s">
        <v>6</v>
      </c>
      <c r="AA824" t="s">
        <v>7</v>
      </c>
      <c r="AB824" t="s">
        <v>309</v>
      </c>
      <c r="AC824" t="s">
        <v>310</v>
      </c>
      <c r="AD824" t="s">
        <v>24</v>
      </c>
      <c r="AE824" t="s">
        <v>5037</v>
      </c>
      <c r="AF824" t="s">
        <v>25</v>
      </c>
      <c r="AG824" t="s">
        <v>40</v>
      </c>
      <c r="AH824" t="s">
        <v>40</v>
      </c>
      <c r="AI824" t="s">
        <v>293</v>
      </c>
      <c r="AJ824" t="s">
        <v>29</v>
      </c>
      <c r="AK824" t="s">
        <v>275</v>
      </c>
      <c r="AL824" s="2">
        <v>45868.208333333299</v>
      </c>
      <c r="AM824" s="2">
        <v>45868.208333333299</v>
      </c>
      <c r="AN824" t="s">
        <v>11</v>
      </c>
      <c r="AO824" t="s">
        <v>12</v>
      </c>
      <c r="AP824" s="2">
        <v>45868.208333333299</v>
      </c>
      <c r="AQ824" t="s">
        <v>26</v>
      </c>
      <c r="AR824" t="s">
        <v>47</v>
      </c>
      <c r="AS824" t="s">
        <v>101</v>
      </c>
      <c r="AT824" t="s">
        <v>57</v>
      </c>
      <c r="AU824" t="s">
        <v>15</v>
      </c>
      <c r="AV824" t="s">
        <v>29</v>
      </c>
      <c r="AW824" t="s">
        <v>17</v>
      </c>
      <c r="AX824" t="s">
        <v>17</v>
      </c>
      <c r="AY824" t="s">
        <v>362</v>
      </c>
      <c r="AZ824">
        <v>53703</v>
      </c>
      <c r="BA824">
        <v>89936</v>
      </c>
      <c r="BB824" t="s">
        <v>18</v>
      </c>
      <c r="BC824" t="s">
        <v>19</v>
      </c>
    </row>
    <row r="825" spans="1:55" x14ac:dyDescent="0.25">
      <c r="A825" t="s">
        <v>5038</v>
      </c>
      <c r="B825" t="s">
        <v>427</v>
      </c>
      <c r="C825" t="s">
        <v>680</v>
      </c>
      <c r="D825" t="s">
        <v>45</v>
      </c>
      <c r="E825" t="s">
        <v>5039</v>
      </c>
      <c r="F825" t="s">
        <v>5040</v>
      </c>
      <c r="G825" t="s">
        <v>57</v>
      </c>
      <c r="H825" t="s">
        <v>58</v>
      </c>
      <c r="I825" t="s">
        <v>984</v>
      </c>
      <c r="J825" t="s">
        <v>266</v>
      </c>
      <c r="K825" t="s">
        <v>320</v>
      </c>
      <c r="L825" t="s">
        <v>286</v>
      </c>
      <c r="M825" t="s">
        <v>2</v>
      </c>
      <c r="N825" t="s">
        <v>0</v>
      </c>
      <c r="O825" t="s">
        <v>684</v>
      </c>
      <c r="P825" s="2">
        <v>43197.208333333299</v>
      </c>
      <c r="Q825" s="2">
        <v>46054.208333333299</v>
      </c>
      <c r="R825" s="7">
        <f t="shared" si="24"/>
        <v>7.82</v>
      </c>
      <c r="S825" t="s">
        <v>20</v>
      </c>
      <c r="T825" t="s">
        <v>19233</v>
      </c>
      <c r="U825" t="s">
        <v>458</v>
      </c>
      <c r="V825" t="s">
        <v>5041</v>
      </c>
      <c r="W825" t="s">
        <v>22</v>
      </c>
      <c r="X825" t="s">
        <v>23</v>
      </c>
      <c r="Y825" t="str">
        <f t="shared" si="25"/>
        <v>6-9 Years</v>
      </c>
      <c r="Z825" t="s">
        <v>6</v>
      </c>
      <c r="AA825" t="s">
        <v>7</v>
      </c>
      <c r="AB825" t="s">
        <v>323</v>
      </c>
      <c r="AC825" t="s">
        <v>324</v>
      </c>
      <c r="AD825" t="s">
        <v>24</v>
      </c>
      <c r="AE825" t="s">
        <v>5042</v>
      </c>
      <c r="AF825" t="s">
        <v>25</v>
      </c>
      <c r="AG825" t="s">
        <v>10</v>
      </c>
      <c r="AH825" t="s">
        <v>10</v>
      </c>
      <c r="AI825" t="s">
        <v>274</v>
      </c>
      <c r="AJ825" t="s">
        <v>16</v>
      </c>
      <c r="AK825" t="s">
        <v>294</v>
      </c>
      <c r="AL825" s="2">
        <v>43197.208333333299</v>
      </c>
      <c r="AM825" s="2">
        <v>43197.208333333299</v>
      </c>
      <c r="AN825" t="s">
        <v>11</v>
      </c>
      <c r="AO825" t="s">
        <v>12</v>
      </c>
      <c r="AP825" s="2">
        <v>43197.208333333299</v>
      </c>
      <c r="AQ825" t="s">
        <v>26</v>
      </c>
      <c r="AR825" t="s">
        <v>47</v>
      </c>
      <c r="AS825" t="s">
        <v>346</v>
      </c>
      <c r="AT825" t="s">
        <v>82</v>
      </c>
      <c r="AU825" t="s">
        <v>28</v>
      </c>
      <c r="AV825" t="s">
        <v>29</v>
      </c>
      <c r="AW825" t="s">
        <v>17</v>
      </c>
      <c r="AX825" t="s">
        <v>17</v>
      </c>
      <c r="AY825" t="s">
        <v>374</v>
      </c>
      <c r="AZ825">
        <v>48226</v>
      </c>
      <c r="BA825">
        <v>71092</v>
      </c>
      <c r="BB825" t="s">
        <v>18</v>
      </c>
      <c r="BC825" t="s">
        <v>19</v>
      </c>
    </row>
    <row r="826" spans="1:55" x14ac:dyDescent="0.25">
      <c r="A826" t="s">
        <v>5043</v>
      </c>
      <c r="B826" t="s">
        <v>436</v>
      </c>
      <c r="C826" t="s">
        <v>688</v>
      </c>
      <c r="D826" t="s">
        <v>1</v>
      </c>
      <c r="E826" t="s">
        <v>5044</v>
      </c>
      <c r="F826" t="s">
        <v>5045</v>
      </c>
      <c r="G826" t="s">
        <v>277</v>
      </c>
      <c r="H826" t="s">
        <v>276</v>
      </c>
      <c r="I826" t="s">
        <v>402</v>
      </c>
      <c r="J826" t="s">
        <v>266</v>
      </c>
      <c r="K826" t="s">
        <v>334</v>
      </c>
      <c r="L826" t="s">
        <v>305</v>
      </c>
      <c r="M826" t="s">
        <v>2</v>
      </c>
      <c r="N826" t="s">
        <v>0</v>
      </c>
      <c r="O826" t="s">
        <v>692</v>
      </c>
      <c r="P826" s="2">
        <v>44061.208333333299</v>
      </c>
      <c r="Q826" s="2">
        <v>46070.208333333299</v>
      </c>
      <c r="R826" s="7">
        <f t="shared" si="24"/>
        <v>5.5</v>
      </c>
      <c r="S826" t="s">
        <v>20</v>
      </c>
      <c r="T826" t="s">
        <v>19228</v>
      </c>
      <c r="U826" t="s">
        <v>21</v>
      </c>
      <c r="V826" t="s">
        <v>5046</v>
      </c>
      <c r="W826" t="s">
        <v>22</v>
      </c>
      <c r="X826" t="s">
        <v>23</v>
      </c>
      <c r="Y826" t="str">
        <f t="shared" si="25"/>
        <v>3-5 Years</v>
      </c>
      <c r="Z826" t="s">
        <v>6</v>
      </c>
      <c r="AA826" t="s">
        <v>7</v>
      </c>
      <c r="AB826" t="s">
        <v>271</v>
      </c>
      <c r="AC826" t="s">
        <v>272</v>
      </c>
      <c r="AD826" t="s">
        <v>24</v>
      </c>
      <c r="AE826" t="s">
        <v>5047</v>
      </c>
      <c r="AF826" t="s">
        <v>9</v>
      </c>
      <c r="AG826" t="s">
        <v>10</v>
      </c>
      <c r="AH826" t="s">
        <v>10</v>
      </c>
      <c r="AI826" t="s">
        <v>293</v>
      </c>
      <c r="AJ826" t="s">
        <v>29</v>
      </c>
      <c r="AK826" t="s">
        <v>312</v>
      </c>
      <c r="AL826" s="2">
        <v>44061.208333333299</v>
      </c>
      <c r="AM826" s="2">
        <v>44061.208333333299</v>
      </c>
      <c r="AN826" t="s">
        <v>11</v>
      </c>
      <c r="AO826" t="s">
        <v>12</v>
      </c>
      <c r="AP826" s="2">
        <v>44061.208333333299</v>
      </c>
      <c r="AQ826" t="s">
        <v>26</v>
      </c>
      <c r="AR826" t="s">
        <v>27</v>
      </c>
      <c r="AS826" t="s">
        <v>67</v>
      </c>
      <c r="AT826" t="s">
        <v>52</v>
      </c>
      <c r="AU826" t="s">
        <v>59</v>
      </c>
      <c r="AV826" t="s">
        <v>29</v>
      </c>
      <c r="AW826" t="s">
        <v>17</v>
      </c>
      <c r="AX826" t="s">
        <v>17</v>
      </c>
      <c r="AY826" t="s">
        <v>385</v>
      </c>
      <c r="AZ826">
        <v>60601</v>
      </c>
      <c r="BA826">
        <v>81692</v>
      </c>
      <c r="BB826" t="s">
        <v>18</v>
      </c>
      <c r="BC826" t="s">
        <v>19</v>
      </c>
    </row>
    <row r="827" spans="1:55" x14ac:dyDescent="0.25">
      <c r="A827" t="s">
        <v>5048</v>
      </c>
      <c r="B827" t="s">
        <v>445</v>
      </c>
      <c r="C827" t="s">
        <v>696</v>
      </c>
      <c r="D827" t="s">
        <v>30</v>
      </c>
      <c r="E827" t="s">
        <v>5049</v>
      </c>
      <c r="F827" t="s">
        <v>5050</v>
      </c>
      <c r="G827" t="s">
        <v>57</v>
      </c>
      <c r="H827" t="s">
        <v>58</v>
      </c>
      <c r="I827" t="s">
        <v>303</v>
      </c>
      <c r="J827" t="s">
        <v>266</v>
      </c>
      <c r="K827" t="s">
        <v>541</v>
      </c>
      <c r="L827" t="s">
        <v>268</v>
      </c>
      <c r="M827" t="s">
        <v>2</v>
      </c>
      <c r="N827" t="s">
        <v>0</v>
      </c>
      <c r="O827" t="s">
        <v>700</v>
      </c>
      <c r="P827" s="2">
        <v>45051.208333333299</v>
      </c>
      <c r="Q827" s="2">
        <v>46055.208333333299</v>
      </c>
      <c r="R827" s="7">
        <f t="shared" si="24"/>
        <v>2.75</v>
      </c>
      <c r="S827" t="s">
        <v>3</v>
      </c>
      <c r="T827" t="s">
        <v>19238</v>
      </c>
      <c r="U827" t="s">
        <v>21</v>
      </c>
      <c r="V827" t="s">
        <v>5051</v>
      </c>
      <c r="W827" t="s">
        <v>22</v>
      </c>
      <c r="X827" t="s">
        <v>23</v>
      </c>
      <c r="Y827" t="str">
        <f t="shared" si="25"/>
        <v>1-2 Years</v>
      </c>
      <c r="Z827" t="s">
        <v>6</v>
      </c>
      <c r="AA827" t="s">
        <v>7</v>
      </c>
      <c r="AB827" t="s">
        <v>289</v>
      </c>
      <c r="AC827" t="s">
        <v>290</v>
      </c>
      <c r="AD827" t="s">
        <v>24</v>
      </c>
      <c r="AE827" t="s">
        <v>5052</v>
      </c>
      <c r="AF827" t="s">
        <v>9</v>
      </c>
      <c r="AG827" t="s">
        <v>10</v>
      </c>
      <c r="AH827" t="s">
        <v>10</v>
      </c>
      <c r="AI827" t="s">
        <v>293</v>
      </c>
      <c r="AJ827" t="s">
        <v>29</v>
      </c>
      <c r="AK827" t="s">
        <v>275</v>
      </c>
      <c r="AL827" s="2">
        <v>45051.208333333299</v>
      </c>
      <c r="AM827" s="2">
        <v>45051.208333333299</v>
      </c>
      <c r="AN827" t="s">
        <v>11</v>
      </c>
      <c r="AO827" t="s">
        <v>12</v>
      </c>
      <c r="AP827" s="2">
        <v>45051.208333333299</v>
      </c>
      <c r="AQ827" t="s">
        <v>26</v>
      </c>
      <c r="AR827" t="s">
        <v>33</v>
      </c>
      <c r="AS827" t="s">
        <v>44</v>
      </c>
      <c r="AT827" t="s">
        <v>43</v>
      </c>
      <c r="AU827" t="s">
        <v>37</v>
      </c>
      <c r="AV827" t="s">
        <v>29</v>
      </c>
      <c r="AW827" t="s">
        <v>17</v>
      </c>
      <c r="AX827" t="s">
        <v>17</v>
      </c>
      <c r="AY827" t="s">
        <v>396</v>
      </c>
      <c r="AZ827">
        <v>68102</v>
      </c>
      <c r="BA827">
        <v>77380</v>
      </c>
      <c r="BB827" t="s">
        <v>18</v>
      </c>
      <c r="BC827" t="s">
        <v>19</v>
      </c>
    </row>
    <row r="828" spans="1:55" x14ac:dyDescent="0.25">
      <c r="A828" t="s">
        <v>5053</v>
      </c>
      <c r="B828" t="s">
        <v>453</v>
      </c>
      <c r="C828" t="s">
        <v>704</v>
      </c>
      <c r="D828" t="s">
        <v>38</v>
      </c>
      <c r="E828" t="s">
        <v>5054</v>
      </c>
      <c r="F828" t="s">
        <v>5055</v>
      </c>
      <c r="G828" t="s">
        <v>74</v>
      </c>
      <c r="H828" t="s">
        <v>88</v>
      </c>
      <c r="I828" t="s">
        <v>558</v>
      </c>
      <c r="J828" t="s">
        <v>266</v>
      </c>
      <c r="K828" t="s">
        <v>504</v>
      </c>
      <c r="L828" t="s">
        <v>286</v>
      </c>
      <c r="M828" t="s">
        <v>2</v>
      </c>
      <c r="N828" t="s">
        <v>0</v>
      </c>
      <c r="O828" t="s">
        <v>708</v>
      </c>
      <c r="P828" s="2">
        <v>45906.208333333299</v>
      </c>
      <c r="Q828" s="2">
        <v>46071.208333333299</v>
      </c>
      <c r="R828" s="7">
        <f t="shared" si="24"/>
        <v>0.45</v>
      </c>
      <c r="S828" t="s">
        <v>20</v>
      </c>
      <c r="T828" t="s">
        <v>19232</v>
      </c>
      <c r="U828" t="s">
        <v>31</v>
      </c>
      <c r="V828" t="s">
        <v>5056</v>
      </c>
      <c r="W828" t="s">
        <v>22</v>
      </c>
      <c r="X828" t="s">
        <v>371</v>
      </c>
      <c r="Y828" t="str">
        <f t="shared" si="25"/>
        <v>Under 1 Year</v>
      </c>
      <c r="Z828" t="s">
        <v>6</v>
      </c>
      <c r="AA828" t="s">
        <v>65</v>
      </c>
      <c r="AB828" t="s">
        <v>309</v>
      </c>
      <c r="AC828" t="s">
        <v>310</v>
      </c>
      <c r="AD828" t="s">
        <v>24</v>
      </c>
      <c r="AE828" t="s">
        <v>5057</v>
      </c>
      <c r="AF828" t="s">
        <v>9</v>
      </c>
      <c r="AG828" t="s">
        <v>40</v>
      </c>
      <c r="AH828" t="s">
        <v>40</v>
      </c>
      <c r="AI828" t="s">
        <v>293</v>
      </c>
      <c r="AJ828" t="s">
        <v>29</v>
      </c>
      <c r="AK828" t="s">
        <v>294</v>
      </c>
      <c r="AL828" s="2">
        <v>45906.208333333299</v>
      </c>
      <c r="AM828" s="2">
        <v>45906.208333333299</v>
      </c>
      <c r="AN828" t="s">
        <v>11</v>
      </c>
      <c r="AO828" t="s">
        <v>53</v>
      </c>
      <c r="AP828" s="2">
        <v>45906.208333333299</v>
      </c>
      <c r="AQ828" t="s">
        <v>26</v>
      </c>
      <c r="AR828" t="s">
        <v>33</v>
      </c>
      <c r="AS828" t="s">
        <v>276</v>
      </c>
      <c r="AT828" t="s">
        <v>277</v>
      </c>
      <c r="AU828" t="s">
        <v>34</v>
      </c>
      <c r="AV828" t="s">
        <v>16</v>
      </c>
      <c r="AW828" t="s">
        <v>17</v>
      </c>
      <c r="AX828" t="s">
        <v>17</v>
      </c>
      <c r="AY828" t="s">
        <v>407</v>
      </c>
      <c r="AZ828">
        <v>57104</v>
      </c>
      <c r="BA828">
        <v>87770</v>
      </c>
      <c r="BB828" t="s">
        <v>18</v>
      </c>
      <c r="BC828" t="s">
        <v>19</v>
      </c>
    </row>
    <row r="829" spans="1:55" x14ac:dyDescent="0.25">
      <c r="A829" t="s">
        <v>5058</v>
      </c>
      <c r="B829" t="s">
        <v>462</v>
      </c>
      <c r="C829" t="s">
        <v>712</v>
      </c>
      <c r="D829" t="s">
        <v>49</v>
      </c>
      <c r="E829" t="s">
        <v>5059</v>
      </c>
      <c r="F829" t="s">
        <v>5060</v>
      </c>
      <c r="G829" t="s">
        <v>277</v>
      </c>
      <c r="H829" t="s">
        <v>276</v>
      </c>
      <c r="I829" t="s">
        <v>5061</v>
      </c>
      <c r="J829" t="s">
        <v>266</v>
      </c>
      <c r="K829" t="s">
        <v>638</v>
      </c>
      <c r="L829" t="s">
        <v>305</v>
      </c>
      <c r="M829" t="s">
        <v>2</v>
      </c>
      <c r="N829" t="s">
        <v>0</v>
      </c>
      <c r="O829" t="s">
        <v>716</v>
      </c>
      <c r="P829" s="2">
        <v>45587.208333333299</v>
      </c>
      <c r="Q829" s="2">
        <v>46056.208333333299</v>
      </c>
      <c r="R829" s="7">
        <f t="shared" si="24"/>
        <v>1.28</v>
      </c>
      <c r="S829" t="s">
        <v>3</v>
      </c>
      <c r="T829" t="s">
        <v>19227</v>
      </c>
      <c r="U829" t="s">
        <v>4</v>
      </c>
      <c r="V829" t="s">
        <v>5062</v>
      </c>
      <c r="W829" t="s">
        <v>22</v>
      </c>
      <c r="X829" t="s">
        <v>23</v>
      </c>
      <c r="Y829" t="str">
        <f t="shared" si="25"/>
        <v>1-2 Years</v>
      </c>
      <c r="Z829" t="s">
        <v>6</v>
      </c>
      <c r="AA829" t="s">
        <v>7</v>
      </c>
      <c r="AB829" t="s">
        <v>323</v>
      </c>
      <c r="AC829" t="s">
        <v>324</v>
      </c>
      <c r="AD829" t="s">
        <v>24</v>
      </c>
      <c r="AE829" t="s">
        <v>5063</v>
      </c>
      <c r="AF829" t="s">
        <v>32</v>
      </c>
      <c r="AG829" t="s">
        <v>40</v>
      </c>
      <c r="AH829" t="s">
        <v>40</v>
      </c>
      <c r="AI829" t="s">
        <v>293</v>
      </c>
      <c r="AJ829" t="s">
        <v>29</v>
      </c>
      <c r="AK829" t="s">
        <v>312</v>
      </c>
      <c r="AL829" s="2">
        <v>45587.208333333299</v>
      </c>
      <c r="AM829" s="2">
        <v>45587.208333333299</v>
      </c>
      <c r="AN829" t="s">
        <v>11</v>
      </c>
      <c r="AO829" t="s">
        <v>12</v>
      </c>
      <c r="AP829" s="2">
        <v>45587.208333333299</v>
      </c>
      <c r="AQ829" t="s">
        <v>26</v>
      </c>
      <c r="AR829" t="s">
        <v>14</v>
      </c>
      <c r="AS829" t="s">
        <v>64</v>
      </c>
      <c r="AT829" t="s">
        <v>63</v>
      </c>
      <c r="AU829" t="s">
        <v>15</v>
      </c>
      <c r="AV829" t="s">
        <v>29</v>
      </c>
      <c r="AW829" t="s">
        <v>17</v>
      </c>
      <c r="AX829" t="s">
        <v>17</v>
      </c>
      <c r="AY829" t="s">
        <v>416</v>
      </c>
      <c r="AZ829">
        <v>44114</v>
      </c>
      <c r="BA829">
        <v>76188</v>
      </c>
      <c r="BB829" t="s">
        <v>18</v>
      </c>
      <c r="BC829" t="s">
        <v>19</v>
      </c>
    </row>
    <row r="830" spans="1:55" x14ac:dyDescent="0.25">
      <c r="A830" t="s">
        <v>5064</v>
      </c>
      <c r="B830" t="s">
        <v>473</v>
      </c>
      <c r="C830" t="s">
        <v>720</v>
      </c>
      <c r="D830" t="s">
        <v>45</v>
      </c>
      <c r="E830" t="s">
        <v>5065</v>
      </c>
      <c r="F830" t="s">
        <v>5066</v>
      </c>
      <c r="G830" t="s">
        <v>62</v>
      </c>
      <c r="H830" t="s">
        <v>471</v>
      </c>
      <c r="I830" t="s">
        <v>3377</v>
      </c>
      <c r="J830" t="s">
        <v>266</v>
      </c>
      <c r="K830" t="s">
        <v>320</v>
      </c>
      <c r="L830" t="s">
        <v>268</v>
      </c>
      <c r="M830" t="s">
        <v>2</v>
      </c>
      <c r="N830" t="s">
        <v>0</v>
      </c>
      <c r="O830" t="s">
        <v>723</v>
      </c>
      <c r="P830" s="2">
        <v>45416.208333333299</v>
      </c>
      <c r="Q830" s="2">
        <v>46071.208333333299</v>
      </c>
      <c r="R830" s="7">
        <f t="shared" si="24"/>
        <v>1.79</v>
      </c>
      <c r="S830" t="s">
        <v>3</v>
      </c>
      <c r="T830" t="s">
        <v>19227</v>
      </c>
      <c r="U830" t="s">
        <v>39</v>
      </c>
      <c r="V830" t="s">
        <v>5067</v>
      </c>
      <c r="W830" t="s">
        <v>22</v>
      </c>
      <c r="X830" t="s">
        <v>23</v>
      </c>
      <c r="Y830" t="str">
        <f t="shared" si="25"/>
        <v>1-2 Years</v>
      </c>
      <c r="Z830" t="s">
        <v>6</v>
      </c>
      <c r="AA830" t="s">
        <v>7</v>
      </c>
      <c r="AB830" t="s">
        <v>271</v>
      </c>
      <c r="AC830" t="s">
        <v>272</v>
      </c>
      <c r="AD830" t="s">
        <v>24</v>
      </c>
      <c r="AE830" t="s">
        <v>5068</v>
      </c>
      <c r="AF830" t="s">
        <v>25</v>
      </c>
      <c r="AG830" t="s">
        <v>40</v>
      </c>
      <c r="AH830" t="s">
        <v>40</v>
      </c>
      <c r="AI830" t="s">
        <v>293</v>
      </c>
      <c r="AJ830" t="s">
        <v>29</v>
      </c>
      <c r="AK830" t="s">
        <v>275</v>
      </c>
      <c r="AL830" s="2">
        <v>45416.208333333299</v>
      </c>
      <c r="AM830" s="2">
        <v>45416.208333333299</v>
      </c>
      <c r="AN830" t="s">
        <v>11</v>
      </c>
      <c r="AO830" t="s">
        <v>12</v>
      </c>
      <c r="AP830" s="2">
        <v>45416.208333333299</v>
      </c>
      <c r="AQ830" t="s">
        <v>26</v>
      </c>
      <c r="AR830" t="s">
        <v>47</v>
      </c>
      <c r="AS830" t="s">
        <v>50</v>
      </c>
      <c r="AT830" t="s">
        <v>63</v>
      </c>
      <c r="AU830" t="s">
        <v>28</v>
      </c>
      <c r="AV830" t="s">
        <v>29</v>
      </c>
      <c r="AW830" t="s">
        <v>17</v>
      </c>
      <c r="AX830" t="s">
        <v>17</v>
      </c>
      <c r="AY830" t="s">
        <v>278</v>
      </c>
      <c r="AZ830">
        <v>43215</v>
      </c>
      <c r="BA830">
        <v>72214</v>
      </c>
      <c r="BB830" t="s">
        <v>18</v>
      </c>
      <c r="BC830" t="s">
        <v>19</v>
      </c>
    </row>
    <row r="831" spans="1:55" x14ac:dyDescent="0.25">
      <c r="A831" t="s">
        <v>5069</v>
      </c>
      <c r="B831" t="s">
        <v>482</v>
      </c>
      <c r="C831" t="s">
        <v>727</v>
      </c>
      <c r="D831" t="s">
        <v>1</v>
      </c>
      <c r="E831" t="s">
        <v>5070</v>
      </c>
      <c r="F831" t="s">
        <v>5071</v>
      </c>
      <c r="G831" t="s">
        <v>277</v>
      </c>
      <c r="H831" t="s">
        <v>276</v>
      </c>
      <c r="I831" t="s">
        <v>1121</v>
      </c>
      <c r="J831" t="s">
        <v>266</v>
      </c>
      <c r="K831" t="s">
        <v>334</v>
      </c>
      <c r="L831" t="s">
        <v>286</v>
      </c>
      <c r="M831" t="s">
        <v>2</v>
      </c>
      <c r="N831" t="s">
        <v>0</v>
      </c>
      <c r="O831" t="s">
        <v>732</v>
      </c>
      <c r="P831" s="2">
        <v>45773.208333333299</v>
      </c>
      <c r="Q831" s="2">
        <v>46054.208333333299</v>
      </c>
      <c r="R831" s="7">
        <f t="shared" si="24"/>
        <v>0.77</v>
      </c>
      <c r="S831" t="s">
        <v>3</v>
      </c>
      <c r="T831" t="s">
        <v>19227</v>
      </c>
      <c r="U831" t="s">
        <v>458</v>
      </c>
      <c r="V831" t="s">
        <v>5072</v>
      </c>
      <c r="W831" t="s">
        <v>5</v>
      </c>
      <c r="X831" t="s">
        <v>23</v>
      </c>
      <c r="Y831" t="str">
        <f t="shared" si="25"/>
        <v>Under 1 Year</v>
      </c>
      <c r="Z831" t="s">
        <v>6</v>
      </c>
      <c r="AA831" t="s">
        <v>7</v>
      </c>
      <c r="AB831" t="s">
        <v>289</v>
      </c>
      <c r="AC831" t="s">
        <v>290</v>
      </c>
      <c r="AD831" t="s">
        <v>8</v>
      </c>
      <c r="AE831" t="s">
        <v>5073</v>
      </c>
      <c r="AF831" t="s">
        <v>9</v>
      </c>
      <c r="AG831" t="s">
        <v>10</v>
      </c>
      <c r="AH831" t="s">
        <v>10</v>
      </c>
      <c r="AI831" t="s">
        <v>274</v>
      </c>
      <c r="AJ831" t="s">
        <v>16</v>
      </c>
      <c r="AK831" t="s">
        <v>294</v>
      </c>
      <c r="AL831" s="2">
        <v>45773.208333333299</v>
      </c>
      <c r="AM831" s="2">
        <v>45773.208333333299</v>
      </c>
      <c r="AN831" t="s">
        <v>11</v>
      </c>
      <c r="AO831" t="s">
        <v>12</v>
      </c>
      <c r="AP831" s="2">
        <v>45773.208333333299</v>
      </c>
      <c r="AQ831" t="s">
        <v>13</v>
      </c>
      <c r="AR831" t="s">
        <v>47</v>
      </c>
      <c r="AS831" t="s">
        <v>101</v>
      </c>
      <c r="AT831" t="s">
        <v>57</v>
      </c>
      <c r="AU831" t="s">
        <v>59</v>
      </c>
      <c r="AV831" t="s">
        <v>29</v>
      </c>
      <c r="AW831" t="s">
        <v>17</v>
      </c>
      <c r="AX831" t="s">
        <v>17</v>
      </c>
      <c r="AY831" t="s">
        <v>297</v>
      </c>
      <c r="AZ831">
        <v>53703</v>
      </c>
      <c r="BA831">
        <v>81996</v>
      </c>
      <c r="BB831" t="s">
        <v>18</v>
      </c>
      <c r="BC831" t="s">
        <v>19</v>
      </c>
    </row>
    <row r="832" spans="1:55" x14ac:dyDescent="0.25">
      <c r="A832" t="s">
        <v>5074</v>
      </c>
      <c r="B832" t="s">
        <v>491</v>
      </c>
      <c r="C832" t="s">
        <v>736</v>
      </c>
      <c r="D832" t="s">
        <v>30</v>
      </c>
      <c r="E832" t="s">
        <v>5075</v>
      </c>
      <c r="F832" t="s">
        <v>5076</v>
      </c>
      <c r="G832" t="s">
        <v>277</v>
      </c>
      <c r="H832" t="s">
        <v>276</v>
      </c>
      <c r="I832" t="s">
        <v>402</v>
      </c>
      <c r="J832" t="s">
        <v>266</v>
      </c>
      <c r="K832" t="s">
        <v>267</v>
      </c>
      <c r="L832" t="s">
        <v>305</v>
      </c>
      <c r="M832" t="s">
        <v>2</v>
      </c>
      <c r="N832" t="s">
        <v>0</v>
      </c>
      <c r="O832" t="s">
        <v>739</v>
      </c>
      <c r="P832" s="2">
        <v>42753.208333333299</v>
      </c>
      <c r="Q832" s="2">
        <v>46069.208333333299</v>
      </c>
      <c r="R832" s="7">
        <f t="shared" si="24"/>
        <v>9.08</v>
      </c>
      <c r="S832" t="s">
        <v>3</v>
      </c>
      <c r="T832" t="s">
        <v>19238</v>
      </c>
      <c r="U832" t="s">
        <v>21</v>
      </c>
      <c r="V832" t="s">
        <v>5077</v>
      </c>
      <c r="W832" t="s">
        <v>22</v>
      </c>
      <c r="X832" t="s">
        <v>23</v>
      </c>
      <c r="Y832" t="str">
        <f t="shared" si="25"/>
        <v>6-9 Years</v>
      </c>
      <c r="Z832" t="s">
        <v>6</v>
      </c>
      <c r="AA832" t="s">
        <v>7</v>
      </c>
      <c r="AB832" t="s">
        <v>309</v>
      </c>
      <c r="AC832" t="s">
        <v>310</v>
      </c>
      <c r="AD832" t="s">
        <v>24</v>
      </c>
      <c r="AE832" t="s">
        <v>5078</v>
      </c>
      <c r="AF832" t="s">
        <v>9</v>
      </c>
      <c r="AG832" t="s">
        <v>10</v>
      </c>
      <c r="AH832" t="s">
        <v>10</v>
      </c>
      <c r="AI832" t="s">
        <v>293</v>
      </c>
      <c r="AJ832" t="s">
        <v>29</v>
      </c>
      <c r="AK832" t="s">
        <v>312</v>
      </c>
      <c r="AL832" s="2">
        <v>42753.208333333299</v>
      </c>
      <c r="AM832" s="2">
        <v>42753.208333333299</v>
      </c>
      <c r="AN832" t="s">
        <v>11</v>
      </c>
      <c r="AO832" t="s">
        <v>12</v>
      </c>
      <c r="AP832" s="2">
        <v>42753.208333333299</v>
      </c>
      <c r="AQ832" t="s">
        <v>26</v>
      </c>
      <c r="AR832" t="s">
        <v>27</v>
      </c>
      <c r="AS832" t="s">
        <v>44</v>
      </c>
      <c r="AT832" t="s">
        <v>43</v>
      </c>
      <c r="AU832" t="s">
        <v>37</v>
      </c>
      <c r="AV832" t="s">
        <v>29</v>
      </c>
      <c r="AW832" t="s">
        <v>17</v>
      </c>
      <c r="AX832" t="s">
        <v>17</v>
      </c>
      <c r="AY832" t="s">
        <v>313</v>
      </c>
      <c r="AZ832">
        <v>68102</v>
      </c>
      <c r="BA832">
        <v>81692</v>
      </c>
      <c r="BB832" t="s">
        <v>18</v>
      </c>
      <c r="BC832" t="s">
        <v>19</v>
      </c>
    </row>
    <row r="833" spans="1:55" x14ac:dyDescent="0.25">
      <c r="A833" t="s">
        <v>5079</v>
      </c>
      <c r="B833" t="s">
        <v>500</v>
      </c>
      <c r="C833" t="s">
        <v>743</v>
      </c>
      <c r="D833" t="s">
        <v>38</v>
      </c>
      <c r="E833" t="s">
        <v>5080</v>
      </c>
      <c r="F833" t="s">
        <v>5081</v>
      </c>
      <c r="G833" t="s">
        <v>277</v>
      </c>
      <c r="H833" t="s">
        <v>276</v>
      </c>
      <c r="I833" t="s">
        <v>402</v>
      </c>
      <c r="J833" t="s">
        <v>266</v>
      </c>
      <c r="K833" t="s">
        <v>358</v>
      </c>
      <c r="L833" t="s">
        <v>268</v>
      </c>
      <c r="M833" t="s">
        <v>2</v>
      </c>
      <c r="N833" t="s">
        <v>0</v>
      </c>
      <c r="O833" t="s">
        <v>746</v>
      </c>
      <c r="P833" s="2">
        <v>45822.208333333299</v>
      </c>
      <c r="Q833" s="2">
        <v>46053.208333333299</v>
      </c>
      <c r="R833" s="7">
        <f t="shared" si="24"/>
        <v>0.63</v>
      </c>
      <c r="S833" t="s">
        <v>20</v>
      </c>
      <c r="T833" t="s">
        <v>19230</v>
      </c>
      <c r="U833" t="s">
        <v>21</v>
      </c>
      <c r="V833" t="s">
        <v>5082</v>
      </c>
      <c r="W833" t="s">
        <v>22</v>
      </c>
      <c r="X833" t="s">
        <v>23</v>
      </c>
      <c r="Y833" t="str">
        <f t="shared" si="25"/>
        <v>Under 1 Year</v>
      </c>
      <c r="Z833" t="s">
        <v>6</v>
      </c>
      <c r="AA833" t="s">
        <v>7</v>
      </c>
      <c r="AB833" t="s">
        <v>323</v>
      </c>
      <c r="AC833" t="s">
        <v>324</v>
      </c>
      <c r="AD833" t="s">
        <v>24</v>
      </c>
      <c r="AE833" t="s">
        <v>5083</v>
      </c>
      <c r="AF833" t="s">
        <v>9</v>
      </c>
      <c r="AG833" t="s">
        <v>10</v>
      </c>
      <c r="AH833" t="s">
        <v>10</v>
      </c>
      <c r="AI833" t="s">
        <v>293</v>
      </c>
      <c r="AJ833" t="s">
        <v>29</v>
      </c>
      <c r="AK833" t="s">
        <v>275</v>
      </c>
      <c r="AL833" s="2">
        <v>45822.208333333299</v>
      </c>
      <c r="AM833" s="2">
        <v>45822.208333333299</v>
      </c>
      <c r="AN833" t="s">
        <v>11</v>
      </c>
      <c r="AO833" t="s">
        <v>12</v>
      </c>
      <c r="AP833" s="2">
        <v>45822.208333333299</v>
      </c>
      <c r="AQ833" t="s">
        <v>26</v>
      </c>
      <c r="AR833" t="s">
        <v>27</v>
      </c>
      <c r="AS833" t="s">
        <v>67</v>
      </c>
      <c r="AT833" t="s">
        <v>52</v>
      </c>
      <c r="AU833" t="s">
        <v>34</v>
      </c>
      <c r="AV833" t="s">
        <v>29</v>
      </c>
      <c r="AW833" t="s">
        <v>17</v>
      </c>
      <c r="AX833" t="s">
        <v>17</v>
      </c>
      <c r="AY833" t="s">
        <v>326</v>
      </c>
      <c r="AZ833">
        <v>60601</v>
      </c>
      <c r="BA833">
        <v>81692</v>
      </c>
      <c r="BB833" t="s">
        <v>18</v>
      </c>
      <c r="BC833" t="s">
        <v>19</v>
      </c>
    </row>
    <row r="834" spans="1:55" x14ac:dyDescent="0.25">
      <c r="A834" t="s">
        <v>5084</v>
      </c>
      <c r="B834" t="s">
        <v>509</v>
      </c>
      <c r="C834" t="s">
        <v>750</v>
      </c>
      <c r="D834" t="s">
        <v>49</v>
      </c>
      <c r="E834" t="s">
        <v>5085</v>
      </c>
      <c r="F834" t="s">
        <v>5086</v>
      </c>
      <c r="G834" t="s">
        <v>52</v>
      </c>
      <c r="H834" t="s">
        <v>67</v>
      </c>
      <c r="I834" t="s">
        <v>2369</v>
      </c>
      <c r="J834" t="s">
        <v>266</v>
      </c>
      <c r="K834" t="s">
        <v>304</v>
      </c>
      <c r="L834" t="s">
        <v>286</v>
      </c>
      <c r="M834" t="s">
        <v>2</v>
      </c>
      <c r="N834" t="s">
        <v>0</v>
      </c>
      <c r="O834" t="s">
        <v>754</v>
      </c>
      <c r="P834" s="2">
        <v>45090.208333333299</v>
      </c>
      <c r="Q834" s="2">
        <v>46065.208333333299</v>
      </c>
      <c r="R834" s="7">
        <f t="shared" si="24"/>
        <v>2.67</v>
      </c>
      <c r="S834" t="s">
        <v>3</v>
      </c>
      <c r="T834" t="s">
        <v>19227</v>
      </c>
      <c r="U834" t="s">
        <v>31</v>
      </c>
      <c r="V834" t="s">
        <v>5087</v>
      </c>
      <c r="W834" t="s">
        <v>22</v>
      </c>
      <c r="X834" t="s">
        <v>23</v>
      </c>
      <c r="Y834" t="str">
        <f t="shared" si="25"/>
        <v>1-2 Years</v>
      </c>
      <c r="Z834" t="s">
        <v>6</v>
      </c>
      <c r="AA834" t="s">
        <v>7</v>
      </c>
      <c r="AB834" t="s">
        <v>271</v>
      </c>
      <c r="AC834" t="s">
        <v>272</v>
      </c>
      <c r="AD834" t="s">
        <v>24</v>
      </c>
      <c r="AE834" t="s">
        <v>5088</v>
      </c>
      <c r="AF834" t="s">
        <v>9</v>
      </c>
      <c r="AG834" t="s">
        <v>40</v>
      </c>
      <c r="AH834" t="s">
        <v>40</v>
      </c>
      <c r="AI834" t="s">
        <v>293</v>
      </c>
      <c r="AJ834" t="s">
        <v>29</v>
      </c>
      <c r="AK834" t="s">
        <v>294</v>
      </c>
      <c r="AL834" s="2">
        <v>45090.208333333299</v>
      </c>
      <c r="AM834" s="2">
        <v>45090.208333333299</v>
      </c>
      <c r="AN834" t="s">
        <v>11</v>
      </c>
      <c r="AO834" t="s">
        <v>12</v>
      </c>
      <c r="AP834" s="2">
        <v>45090.208333333299</v>
      </c>
      <c r="AQ834" t="s">
        <v>26</v>
      </c>
      <c r="AR834" t="s">
        <v>33</v>
      </c>
      <c r="AS834" t="s">
        <v>64</v>
      </c>
      <c r="AT834" t="s">
        <v>63</v>
      </c>
      <c r="AU834" t="s">
        <v>15</v>
      </c>
      <c r="AV834" t="s">
        <v>29</v>
      </c>
      <c r="AW834" t="s">
        <v>17</v>
      </c>
      <c r="AX834" t="s">
        <v>17</v>
      </c>
      <c r="AY834" t="s">
        <v>340</v>
      </c>
      <c r="AZ834">
        <v>44114</v>
      </c>
      <c r="BA834">
        <v>83248</v>
      </c>
      <c r="BB834" t="s">
        <v>18</v>
      </c>
      <c r="BC834" t="s">
        <v>19</v>
      </c>
    </row>
    <row r="835" spans="1:55" x14ac:dyDescent="0.25">
      <c r="A835" t="s">
        <v>5089</v>
      </c>
      <c r="B835" t="s">
        <v>519</v>
      </c>
      <c r="C835" t="s">
        <v>758</v>
      </c>
      <c r="D835" t="s">
        <v>45</v>
      </c>
      <c r="E835" t="s">
        <v>5090</v>
      </c>
      <c r="F835" t="s">
        <v>5091</v>
      </c>
      <c r="G835" t="s">
        <v>77</v>
      </c>
      <c r="H835" t="s">
        <v>76</v>
      </c>
      <c r="I835" t="s">
        <v>1410</v>
      </c>
      <c r="J835" t="s">
        <v>266</v>
      </c>
      <c r="K835" t="s">
        <v>477</v>
      </c>
      <c r="L835" t="s">
        <v>305</v>
      </c>
      <c r="M835" t="s">
        <v>2</v>
      </c>
      <c r="N835" t="s">
        <v>0</v>
      </c>
      <c r="O835" t="s">
        <v>761</v>
      </c>
      <c r="P835" s="2">
        <v>42812.208333333299</v>
      </c>
      <c r="Q835" s="2">
        <v>46053.208333333299</v>
      </c>
      <c r="R835" s="7">
        <f t="shared" ref="R835:R898" si="26">ROUND(YEARFRAC(P835,Q835,1),2)</f>
        <v>8.8699999999999992</v>
      </c>
      <c r="S835" t="s">
        <v>20</v>
      </c>
      <c r="T835" t="s">
        <v>19231</v>
      </c>
      <c r="U835" t="s">
        <v>4</v>
      </c>
      <c r="V835" t="s">
        <v>5092</v>
      </c>
      <c r="W835" t="s">
        <v>22</v>
      </c>
      <c r="X835" t="s">
        <v>23</v>
      </c>
      <c r="Y835" t="str">
        <f t="shared" ref="Y835:Y898" si="27">IF(R835&lt;1,"Under 1 Year",IF(R835&lt;3,"1-2 Years",IF(R835&lt;6,"3-5 Years",IF(R835&lt;10,"6-9 Years","10+ Years"))))</f>
        <v>6-9 Years</v>
      </c>
      <c r="Z835" t="s">
        <v>6</v>
      </c>
      <c r="AA835" t="s">
        <v>7</v>
      </c>
      <c r="AB835" t="s">
        <v>289</v>
      </c>
      <c r="AC835" t="s">
        <v>290</v>
      </c>
      <c r="AD835" t="s">
        <v>24</v>
      </c>
      <c r="AE835" t="s">
        <v>5093</v>
      </c>
      <c r="AF835" t="s">
        <v>48</v>
      </c>
      <c r="AG835" t="s">
        <v>40</v>
      </c>
      <c r="AH835" t="s">
        <v>40</v>
      </c>
      <c r="AI835" t="s">
        <v>293</v>
      </c>
      <c r="AJ835" t="s">
        <v>29</v>
      </c>
      <c r="AK835" t="s">
        <v>312</v>
      </c>
      <c r="AL835" s="2">
        <v>42812.208333333299</v>
      </c>
      <c r="AM835" s="2">
        <v>42812.208333333299</v>
      </c>
      <c r="AN835" t="s">
        <v>51</v>
      </c>
      <c r="AO835" t="s">
        <v>12</v>
      </c>
      <c r="AP835" s="2">
        <v>42812.208333333299</v>
      </c>
      <c r="AQ835" t="s">
        <v>26</v>
      </c>
      <c r="AR835" t="s">
        <v>14</v>
      </c>
      <c r="AS835" t="s">
        <v>295</v>
      </c>
      <c r="AT835" t="s">
        <v>296</v>
      </c>
      <c r="AU835" t="s">
        <v>28</v>
      </c>
      <c r="AV835" t="s">
        <v>29</v>
      </c>
      <c r="AW835" t="s">
        <v>17</v>
      </c>
      <c r="AX835" t="s">
        <v>17</v>
      </c>
      <c r="AY835" t="s">
        <v>352</v>
      </c>
      <c r="AZ835">
        <v>58102</v>
      </c>
      <c r="BA835">
        <v>88997</v>
      </c>
      <c r="BB835" t="s">
        <v>18</v>
      </c>
      <c r="BC835" t="s">
        <v>19</v>
      </c>
    </row>
    <row r="836" spans="1:55" x14ac:dyDescent="0.25">
      <c r="A836" t="s">
        <v>5094</v>
      </c>
      <c r="B836" t="s">
        <v>527</v>
      </c>
      <c r="C836" t="s">
        <v>765</v>
      </c>
      <c r="D836" t="s">
        <v>1</v>
      </c>
      <c r="E836" t="s">
        <v>5095</v>
      </c>
      <c r="F836" t="s">
        <v>5096</v>
      </c>
      <c r="G836" t="s">
        <v>52</v>
      </c>
      <c r="H836" t="s">
        <v>67</v>
      </c>
      <c r="I836" t="s">
        <v>938</v>
      </c>
      <c r="J836" t="s">
        <v>266</v>
      </c>
      <c r="K836" t="s">
        <v>334</v>
      </c>
      <c r="L836" t="s">
        <v>268</v>
      </c>
      <c r="M836" t="s">
        <v>2</v>
      </c>
      <c r="N836" t="s">
        <v>0</v>
      </c>
      <c r="O836" t="s">
        <v>769</v>
      </c>
      <c r="P836" s="2">
        <v>45435.208333333299</v>
      </c>
      <c r="Q836" s="2">
        <v>46068.208333333299</v>
      </c>
      <c r="R836" s="7">
        <f t="shared" si="26"/>
        <v>1.73</v>
      </c>
      <c r="S836" t="s">
        <v>3</v>
      </c>
      <c r="T836" t="s">
        <v>19235</v>
      </c>
      <c r="U836" t="s">
        <v>39</v>
      </c>
      <c r="V836" t="s">
        <v>5097</v>
      </c>
      <c r="W836" t="s">
        <v>5</v>
      </c>
      <c r="X836" t="s">
        <v>23</v>
      </c>
      <c r="Y836" t="str">
        <f t="shared" si="27"/>
        <v>1-2 Years</v>
      </c>
      <c r="Z836" t="s">
        <v>6</v>
      </c>
      <c r="AA836" t="s">
        <v>7</v>
      </c>
      <c r="AB836" t="s">
        <v>309</v>
      </c>
      <c r="AC836" t="s">
        <v>310</v>
      </c>
      <c r="AD836" t="s">
        <v>8</v>
      </c>
      <c r="AE836" t="s">
        <v>5098</v>
      </c>
      <c r="AF836" t="s">
        <v>25</v>
      </c>
      <c r="AG836" t="s">
        <v>40</v>
      </c>
      <c r="AH836" t="s">
        <v>40</v>
      </c>
      <c r="AI836" t="s">
        <v>293</v>
      </c>
      <c r="AJ836" t="s">
        <v>29</v>
      </c>
      <c r="AK836" t="s">
        <v>275</v>
      </c>
      <c r="AL836" s="2">
        <v>45435.208333333299</v>
      </c>
      <c r="AM836" s="2">
        <v>45435.208333333299</v>
      </c>
      <c r="AN836" t="s">
        <v>11</v>
      </c>
      <c r="AO836" t="s">
        <v>12</v>
      </c>
      <c r="AP836" s="2">
        <v>45435.208333333299</v>
      </c>
      <c r="AQ836" t="s">
        <v>26</v>
      </c>
      <c r="AR836" t="s">
        <v>14</v>
      </c>
      <c r="AS836" t="s">
        <v>44</v>
      </c>
      <c r="AT836" t="s">
        <v>43</v>
      </c>
      <c r="AU836" t="s">
        <v>59</v>
      </c>
      <c r="AV836" t="s">
        <v>29</v>
      </c>
      <c r="AW836" t="s">
        <v>17</v>
      </c>
      <c r="AX836" t="s">
        <v>17</v>
      </c>
      <c r="AY836" t="s">
        <v>362</v>
      </c>
      <c r="AZ836">
        <v>68102</v>
      </c>
      <c r="BA836">
        <v>89936</v>
      </c>
      <c r="BB836" t="s">
        <v>18</v>
      </c>
      <c r="BC836" t="s">
        <v>19</v>
      </c>
    </row>
    <row r="837" spans="1:55" x14ac:dyDescent="0.25">
      <c r="A837" t="s">
        <v>5099</v>
      </c>
      <c r="B837" t="s">
        <v>536</v>
      </c>
      <c r="C837" t="s">
        <v>773</v>
      </c>
      <c r="D837" t="s">
        <v>30</v>
      </c>
      <c r="E837" t="s">
        <v>5100</v>
      </c>
      <c r="F837" t="s">
        <v>5101</v>
      </c>
      <c r="G837" t="s">
        <v>57</v>
      </c>
      <c r="H837" t="s">
        <v>58</v>
      </c>
      <c r="I837" t="s">
        <v>4035</v>
      </c>
      <c r="J837" t="s">
        <v>266</v>
      </c>
      <c r="K837" t="s">
        <v>403</v>
      </c>
      <c r="L837" t="s">
        <v>286</v>
      </c>
      <c r="M837" t="s">
        <v>2</v>
      </c>
      <c r="N837" t="s">
        <v>342</v>
      </c>
      <c r="O837" t="s">
        <v>777</v>
      </c>
      <c r="P837" s="2">
        <v>45984.208333333299</v>
      </c>
      <c r="Q837" s="2">
        <v>46052.208333333299</v>
      </c>
      <c r="R837" s="7">
        <f t="shared" si="26"/>
        <v>0.19</v>
      </c>
      <c r="S837" t="s">
        <v>3</v>
      </c>
      <c r="T837" t="s">
        <v>19238</v>
      </c>
      <c r="U837" t="s">
        <v>307</v>
      </c>
      <c r="V837" t="s">
        <v>5102</v>
      </c>
      <c r="W837" t="s">
        <v>22</v>
      </c>
      <c r="X837" t="s">
        <v>371</v>
      </c>
      <c r="Y837" t="str">
        <f t="shared" si="27"/>
        <v>Under 1 Year</v>
      </c>
      <c r="Z837" t="s">
        <v>6</v>
      </c>
      <c r="AA837" t="s">
        <v>65</v>
      </c>
      <c r="AB837" t="s">
        <v>323</v>
      </c>
      <c r="AC837" t="s">
        <v>324</v>
      </c>
      <c r="AD837" t="s">
        <v>24</v>
      </c>
      <c r="AE837" t="s">
        <v>5103</v>
      </c>
      <c r="AF837" t="s">
        <v>9</v>
      </c>
      <c r="AG837" t="s">
        <v>10</v>
      </c>
      <c r="AH837" t="s">
        <v>10</v>
      </c>
      <c r="AI837" t="s">
        <v>293</v>
      </c>
      <c r="AJ837" t="s">
        <v>16</v>
      </c>
      <c r="AK837" t="s">
        <v>294</v>
      </c>
      <c r="AL837" s="2">
        <v>45984.208333333299</v>
      </c>
      <c r="AM837" s="2">
        <v>45984.208333333299</v>
      </c>
      <c r="AN837" t="s">
        <v>11</v>
      </c>
      <c r="AO837" t="s">
        <v>12</v>
      </c>
      <c r="AP837" s="2">
        <v>45984.208333333299</v>
      </c>
      <c r="AQ837" t="s">
        <v>26</v>
      </c>
      <c r="AR837" t="s">
        <v>27</v>
      </c>
      <c r="AS837" t="s">
        <v>276</v>
      </c>
      <c r="AT837" t="s">
        <v>277</v>
      </c>
      <c r="AU837" t="s">
        <v>37</v>
      </c>
      <c r="AV837" t="s">
        <v>16</v>
      </c>
      <c r="AW837" t="s">
        <v>17</v>
      </c>
      <c r="AX837" t="s">
        <v>17</v>
      </c>
      <c r="AY837" t="s">
        <v>374</v>
      </c>
      <c r="AZ837">
        <v>57104</v>
      </c>
      <c r="BA837">
        <v>79652</v>
      </c>
      <c r="BB837" t="s">
        <v>18</v>
      </c>
      <c r="BC837" t="s">
        <v>19</v>
      </c>
    </row>
    <row r="838" spans="1:55" x14ac:dyDescent="0.25">
      <c r="A838" t="s">
        <v>5104</v>
      </c>
      <c r="B838" t="s">
        <v>546</v>
      </c>
      <c r="C838" t="s">
        <v>781</v>
      </c>
      <c r="D838" t="s">
        <v>38</v>
      </c>
      <c r="E838" t="s">
        <v>5105</v>
      </c>
      <c r="F838" t="s">
        <v>5106</v>
      </c>
      <c r="G838" t="s">
        <v>52</v>
      </c>
      <c r="H838" t="s">
        <v>67</v>
      </c>
      <c r="I838" t="s">
        <v>1185</v>
      </c>
      <c r="J838" t="s">
        <v>266</v>
      </c>
      <c r="K838" t="s">
        <v>358</v>
      </c>
      <c r="L838" t="s">
        <v>305</v>
      </c>
      <c r="M838" t="s">
        <v>2</v>
      </c>
      <c r="N838" t="s">
        <v>0</v>
      </c>
      <c r="O838" t="s">
        <v>785</v>
      </c>
      <c r="P838" s="2">
        <v>45989.208333333299</v>
      </c>
      <c r="Q838" s="2">
        <v>46067.208333333299</v>
      </c>
      <c r="R838" s="7">
        <f t="shared" si="26"/>
        <v>0.21</v>
      </c>
      <c r="S838" t="s">
        <v>3</v>
      </c>
      <c r="T838" t="s">
        <v>19238</v>
      </c>
      <c r="U838" t="s">
        <v>21</v>
      </c>
      <c r="V838" t="s">
        <v>5107</v>
      </c>
      <c r="W838" t="s">
        <v>5</v>
      </c>
      <c r="X838" t="s">
        <v>23</v>
      </c>
      <c r="Y838" t="str">
        <f t="shared" si="27"/>
        <v>Under 1 Year</v>
      </c>
      <c r="Z838" t="s">
        <v>6</v>
      </c>
      <c r="AA838" t="s">
        <v>7</v>
      </c>
      <c r="AB838" t="s">
        <v>271</v>
      </c>
      <c r="AC838" t="s">
        <v>272</v>
      </c>
      <c r="AD838" t="s">
        <v>8</v>
      </c>
      <c r="AE838" t="s">
        <v>5108</v>
      </c>
      <c r="AF838" t="s">
        <v>9</v>
      </c>
      <c r="AG838" t="s">
        <v>10</v>
      </c>
      <c r="AH838" t="s">
        <v>10</v>
      </c>
      <c r="AI838" t="s">
        <v>293</v>
      </c>
      <c r="AJ838" t="s">
        <v>29</v>
      </c>
      <c r="AK838" t="s">
        <v>312</v>
      </c>
      <c r="AL838" s="2">
        <v>45989.208333333299</v>
      </c>
      <c r="AM838" s="2">
        <v>45989.208333333299</v>
      </c>
      <c r="AN838" t="s">
        <v>51</v>
      </c>
      <c r="AO838" t="s">
        <v>12</v>
      </c>
      <c r="AP838" s="2">
        <v>45989.208333333299</v>
      </c>
      <c r="AQ838" t="s">
        <v>26</v>
      </c>
      <c r="AR838" t="s">
        <v>33</v>
      </c>
      <c r="AS838" t="s">
        <v>295</v>
      </c>
      <c r="AT838" t="s">
        <v>296</v>
      </c>
      <c r="AU838" t="s">
        <v>34</v>
      </c>
      <c r="AV838" t="s">
        <v>29</v>
      </c>
      <c r="AW838" t="s">
        <v>17</v>
      </c>
      <c r="AX838" t="s">
        <v>17</v>
      </c>
      <c r="AY838" t="s">
        <v>385</v>
      </c>
      <c r="AZ838">
        <v>58102</v>
      </c>
      <c r="BA838">
        <v>75088</v>
      </c>
      <c r="BB838" t="s">
        <v>18</v>
      </c>
      <c r="BC838" t="s">
        <v>19</v>
      </c>
    </row>
    <row r="839" spans="1:55" x14ac:dyDescent="0.25">
      <c r="A839" t="s">
        <v>5109</v>
      </c>
      <c r="B839" t="s">
        <v>554</v>
      </c>
      <c r="C839" t="s">
        <v>789</v>
      </c>
      <c r="D839" t="s">
        <v>49</v>
      </c>
      <c r="E839" t="s">
        <v>5110</v>
      </c>
      <c r="F839" t="s">
        <v>5111</v>
      </c>
      <c r="G839" t="s">
        <v>43</v>
      </c>
      <c r="H839" t="s">
        <v>44</v>
      </c>
      <c r="I839" t="s">
        <v>5112</v>
      </c>
      <c r="J839" t="s">
        <v>266</v>
      </c>
      <c r="K839" t="s">
        <v>638</v>
      </c>
      <c r="L839" t="s">
        <v>268</v>
      </c>
      <c r="M839" t="s">
        <v>2</v>
      </c>
      <c r="N839" t="s">
        <v>0</v>
      </c>
      <c r="O839" t="s">
        <v>792</v>
      </c>
      <c r="P839" s="2">
        <v>42820.208333333299</v>
      </c>
      <c r="Q839" s="2">
        <v>46055.208333333299</v>
      </c>
      <c r="R839" s="7">
        <f t="shared" si="26"/>
        <v>8.86</v>
      </c>
      <c r="S839" t="s">
        <v>3</v>
      </c>
      <c r="T839" t="s">
        <v>19237</v>
      </c>
      <c r="U839" t="s">
        <v>21</v>
      </c>
      <c r="V839" t="s">
        <v>5113</v>
      </c>
      <c r="W839" t="s">
        <v>22</v>
      </c>
      <c r="X839" t="s">
        <v>23</v>
      </c>
      <c r="Y839" t="str">
        <f t="shared" si="27"/>
        <v>6-9 Years</v>
      </c>
      <c r="Z839" t="s">
        <v>6</v>
      </c>
      <c r="AA839" t="s">
        <v>7</v>
      </c>
      <c r="AB839" t="s">
        <v>289</v>
      </c>
      <c r="AC839" t="s">
        <v>290</v>
      </c>
      <c r="AD839" t="s">
        <v>24</v>
      </c>
      <c r="AE839" t="s">
        <v>5114</v>
      </c>
      <c r="AF839" t="s">
        <v>9</v>
      </c>
      <c r="AG839" t="s">
        <v>10</v>
      </c>
      <c r="AH839" t="s">
        <v>10</v>
      </c>
      <c r="AI839" t="s">
        <v>293</v>
      </c>
      <c r="AJ839" t="s">
        <v>29</v>
      </c>
      <c r="AK839" t="s">
        <v>275</v>
      </c>
      <c r="AL839" s="2">
        <v>42820.208333333299</v>
      </c>
      <c r="AM839" s="2">
        <v>42820.208333333299</v>
      </c>
      <c r="AN839" t="s">
        <v>11</v>
      </c>
      <c r="AO839" t="s">
        <v>12</v>
      </c>
      <c r="AP839" s="2">
        <v>42820.208333333299</v>
      </c>
      <c r="AQ839" t="s">
        <v>26</v>
      </c>
      <c r="AR839" t="s">
        <v>27</v>
      </c>
      <c r="AS839" t="s">
        <v>295</v>
      </c>
      <c r="AT839" t="s">
        <v>296</v>
      </c>
      <c r="AU839" t="s">
        <v>15</v>
      </c>
      <c r="AV839" t="s">
        <v>29</v>
      </c>
      <c r="AW839" t="s">
        <v>17</v>
      </c>
      <c r="AX839" t="s">
        <v>17</v>
      </c>
      <c r="AY839" t="s">
        <v>396</v>
      </c>
      <c r="AZ839">
        <v>58102</v>
      </c>
      <c r="BA839">
        <v>88937</v>
      </c>
      <c r="BB839" t="s">
        <v>18</v>
      </c>
      <c r="BC839" t="s">
        <v>19</v>
      </c>
    </row>
    <row r="840" spans="1:55" x14ac:dyDescent="0.25">
      <c r="A840" t="s">
        <v>5115</v>
      </c>
      <c r="B840" t="s">
        <v>563</v>
      </c>
      <c r="C840" t="s">
        <v>796</v>
      </c>
      <c r="D840" t="s">
        <v>45</v>
      </c>
      <c r="E840" t="s">
        <v>5116</v>
      </c>
      <c r="F840" t="s">
        <v>5117</v>
      </c>
      <c r="G840" t="s">
        <v>277</v>
      </c>
      <c r="H840" t="s">
        <v>276</v>
      </c>
      <c r="I840" t="s">
        <v>402</v>
      </c>
      <c r="J840" t="s">
        <v>266</v>
      </c>
      <c r="K840" t="s">
        <v>381</v>
      </c>
      <c r="L840" t="s">
        <v>286</v>
      </c>
      <c r="M840" t="s">
        <v>2</v>
      </c>
      <c r="N840" t="s">
        <v>0</v>
      </c>
      <c r="O840" t="s">
        <v>799</v>
      </c>
      <c r="P840" s="2">
        <v>43967.208333333299</v>
      </c>
      <c r="Q840" s="2">
        <v>46069.208333333299</v>
      </c>
      <c r="R840" s="7">
        <f t="shared" si="26"/>
        <v>5.75</v>
      </c>
      <c r="S840" t="s">
        <v>20</v>
      </c>
      <c r="T840" t="s">
        <v>19231</v>
      </c>
      <c r="U840" t="s">
        <v>31</v>
      </c>
      <c r="V840" t="s">
        <v>5118</v>
      </c>
      <c r="W840" t="s">
        <v>22</v>
      </c>
      <c r="X840" t="s">
        <v>23</v>
      </c>
      <c r="Y840" t="str">
        <f t="shared" si="27"/>
        <v>3-5 Years</v>
      </c>
      <c r="Z840" t="s">
        <v>6</v>
      </c>
      <c r="AA840" t="s">
        <v>7</v>
      </c>
      <c r="AB840" t="s">
        <v>309</v>
      </c>
      <c r="AC840" t="s">
        <v>310</v>
      </c>
      <c r="AD840" t="s">
        <v>24</v>
      </c>
      <c r="AE840" t="s">
        <v>5119</v>
      </c>
      <c r="AF840" t="s">
        <v>9</v>
      </c>
      <c r="AG840" t="s">
        <v>40</v>
      </c>
      <c r="AH840" t="s">
        <v>40</v>
      </c>
      <c r="AI840" t="s">
        <v>293</v>
      </c>
      <c r="AJ840" t="s">
        <v>29</v>
      </c>
      <c r="AK840" t="s">
        <v>294</v>
      </c>
      <c r="AL840" s="2">
        <v>43967.208333333299</v>
      </c>
      <c r="AM840" s="2">
        <v>43967.208333333299</v>
      </c>
      <c r="AN840" t="s">
        <v>11</v>
      </c>
      <c r="AO840" t="s">
        <v>12</v>
      </c>
      <c r="AP840" s="2">
        <v>43967.208333333299</v>
      </c>
      <c r="AQ840" t="s">
        <v>26</v>
      </c>
      <c r="AR840" t="s">
        <v>33</v>
      </c>
      <c r="AS840" t="s">
        <v>42</v>
      </c>
      <c r="AT840" t="s">
        <v>35</v>
      </c>
      <c r="AU840" t="s">
        <v>28</v>
      </c>
      <c r="AV840" t="s">
        <v>29</v>
      </c>
      <c r="AW840" t="s">
        <v>17</v>
      </c>
      <c r="AX840" t="s">
        <v>17</v>
      </c>
      <c r="AY840" t="s">
        <v>407</v>
      </c>
      <c r="AZ840">
        <v>46204</v>
      </c>
      <c r="BA840">
        <v>81692</v>
      </c>
      <c r="BB840" t="s">
        <v>18</v>
      </c>
      <c r="BC840" t="s">
        <v>19</v>
      </c>
    </row>
    <row r="841" spans="1:55" x14ac:dyDescent="0.25">
      <c r="A841" t="s">
        <v>5120</v>
      </c>
      <c r="B841" t="s">
        <v>572</v>
      </c>
      <c r="C841" t="s">
        <v>803</v>
      </c>
      <c r="D841" t="s">
        <v>1</v>
      </c>
      <c r="E841" t="s">
        <v>5121</v>
      </c>
      <c r="F841" t="s">
        <v>5122</v>
      </c>
      <c r="G841" t="s">
        <v>62</v>
      </c>
      <c r="H841" t="s">
        <v>332</v>
      </c>
      <c r="I841" t="s">
        <v>1602</v>
      </c>
      <c r="J841" t="s">
        <v>266</v>
      </c>
      <c r="K841" t="s">
        <v>731</v>
      </c>
      <c r="L841" t="s">
        <v>305</v>
      </c>
      <c r="M841" t="s">
        <v>2</v>
      </c>
      <c r="N841" t="s">
        <v>0</v>
      </c>
      <c r="O841" t="s">
        <v>806</v>
      </c>
      <c r="P841" s="2">
        <v>44070.208333333299</v>
      </c>
      <c r="Q841" s="2">
        <v>46049.208333333299</v>
      </c>
      <c r="R841" s="7">
        <f t="shared" si="26"/>
        <v>5.42</v>
      </c>
      <c r="S841" t="s">
        <v>20</v>
      </c>
      <c r="T841" t="s">
        <v>19240</v>
      </c>
      <c r="U841" t="s">
        <v>4</v>
      </c>
      <c r="V841" t="s">
        <v>5123</v>
      </c>
      <c r="W841" t="s">
        <v>22</v>
      </c>
      <c r="X841" t="s">
        <v>23</v>
      </c>
      <c r="Y841" t="str">
        <f t="shared" si="27"/>
        <v>3-5 Years</v>
      </c>
      <c r="Z841" t="s">
        <v>6</v>
      </c>
      <c r="AA841" t="s">
        <v>7</v>
      </c>
      <c r="AB841" t="s">
        <v>323</v>
      </c>
      <c r="AC841" t="s">
        <v>324</v>
      </c>
      <c r="AD841" t="s">
        <v>24</v>
      </c>
      <c r="AE841" t="s">
        <v>5124</v>
      </c>
      <c r="AF841" t="s">
        <v>48</v>
      </c>
      <c r="AG841" t="s">
        <v>40</v>
      </c>
      <c r="AH841" t="s">
        <v>40</v>
      </c>
      <c r="AI841" t="s">
        <v>293</v>
      </c>
      <c r="AJ841" t="s">
        <v>29</v>
      </c>
      <c r="AK841" t="s">
        <v>312</v>
      </c>
      <c r="AL841" s="2">
        <v>44070.208333333299</v>
      </c>
      <c r="AM841" s="2">
        <v>44070.208333333299</v>
      </c>
      <c r="AN841" t="s">
        <v>51</v>
      </c>
      <c r="AO841" t="s">
        <v>53</v>
      </c>
      <c r="AP841" s="2">
        <v>44070.208333333299</v>
      </c>
      <c r="AQ841" t="s">
        <v>26</v>
      </c>
      <c r="AR841" t="s">
        <v>14</v>
      </c>
      <c r="AS841" t="s">
        <v>88</v>
      </c>
      <c r="AT841" t="s">
        <v>74</v>
      </c>
      <c r="AU841" t="s">
        <v>59</v>
      </c>
      <c r="AV841" t="s">
        <v>29</v>
      </c>
      <c r="AW841" t="s">
        <v>17</v>
      </c>
      <c r="AX841" t="s">
        <v>17</v>
      </c>
      <c r="AY841" t="s">
        <v>416</v>
      </c>
      <c r="AZ841">
        <v>67202</v>
      </c>
      <c r="BA841">
        <v>76343</v>
      </c>
      <c r="BB841" t="s">
        <v>18</v>
      </c>
      <c r="BC841" t="s">
        <v>19</v>
      </c>
    </row>
    <row r="842" spans="1:55" x14ac:dyDescent="0.25">
      <c r="A842" t="s">
        <v>5125</v>
      </c>
      <c r="B842" t="s">
        <v>261</v>
      </c>
      <c r="C842" t="s">
        <v>810</v>
      </c>
      <c r="D842" t="s">
        <v>30</v>
      </c>
      <c r="E842" t="s">
        <v>5126</v>
      </c>
      <c r="F842" t="s">
        <v>5127</v>
      </c>
      <c r="G842" t="s">
        <v>296</v>
      </c>
      <c r="H842" t="s">
        <v>295</v>
      </c>
      <c r="I842" t="s">
        <v>691</v>
      </c>
      <c r="J842" t="s">
        <v>266</v>
      </c>
      <c r="K842" t="s">
        <v>267</v>
      </c>
      <c r="L842" t="s">
        <v>268</v>
      </c>
      <c r="M842" t="s">
        <v>2</v>
      </c>
      <c r="N842" t="s">
        <v>0</v>
      </c>
      <c r="O842" t="s">
        <v>813</v>
      </c>
      <c r="P842" s="2">
        <v>45921.208333333299</v>
      </c>
      <c r="Q842" s="2">
        <v>46065.208333333299</v>
      </c>
      <c r="R842" s="7">
        <f t="shared" si="26"/>
        <v>0.39</v>
      </c>
      <c r="S842" t="s">
        <v>20</v>
      </c>
      <c r="T842" t="s">
        <v>19230</v>
      </c>
      <c r="U842" t="s">
        <v>39</v>
      </c>
      <c r="V842" t="s">
        <v>5128</v>
      </c>
      <c r="W842" t="s">
        <v>22</v>
      </c>
      <c r="X842" t="s">
        <v>23</v>
      </c>
      <c r="Y842" t="str">
        <f t="shared" si="27"/>
        <v>Under 1 Year</v>
      </c>
      <c r="Z842" t="s">
        <v>6</v>
      </c>
      <c r="AA842" t="s">
        <v>7</v>
      </c>
      <c r="AB842" t="s">
        <v>271</v>
      </c>
      <c r="AC842" t="s">
        <v>272</v>
      </c>
      <c r="AD842" t="s">
        <v>24</v>
      </c>
      <c r="AE842" t="s">
        <v>5129</v>
      </c>
      <c r="AF842" t="s">
        <v>25</v>
      </c>
      <c r="AG842" t="s">
        <v>40</v>
      </c>
      <c r="AH842" t="s">
        <v>40</v>
      </c>
      <c r="AI842" t="s">
        <v>293</v>
      </c>
      <c r="AJ842" t="s">
        <v>29</v>
      </c>
      <c r="AK842" t="s">
        <v>275</v>
      </c>
      <c r="AL842" s="2">
        <v>45921.208333333299</v>
      </c>
      <c r="AM842" s="2">
        <v>45921.208333333299</v>
      </c>
      <c r="AN842" t="s">
        <v>11</v>
      </c>
      <c r="AO842" t="s">
        <v>12</v>
      </c>
      <c r="AP842" s="2">
        <v>45921.208333333299</v>
      </c>
      <c r="AQ842" t="s">
        <v>26</v>
      </c>
      <c r="AR842" t="s">
        <v>14</v>
      </c>
      <c r="AS842" t="s">
        <v>42</v>
      </c>
      <c r="AT842" t="s">
        <v>35</v>
      </c>
      <c r="AU842" t="s">
        <v>37</v>
      </c>
      <c r="AV842" t="s">
        <v>29</v>
      </c>
      <c r="AW842" t="s">
        <v>17</v>
      </c>
      <c r="AX842" t="s">
        <v>17</v>
      </c>
      <c r="AY842" t="s">
        <v>278</v>
      </c>
      <c r="AZ842">
        <v>46204</v>
      </c>
      <c r="BA842">
        <v>81211</v>
      </c>
      <c r="BB842" t="s">
        <v>18</v>
      </c>
      <c r="BC842" t="s">
        <v>19</v>
      </c>
    </row>
    <row r="843" spans="1:55" x14ac:dyDescent="0.25">
      <c r="A843" t="s">
        <v>5130</v>
      </c>
      <c r="B843" t="s">
        <v>280</v>
      </c>
      <c r="C843" t="s">
        <v>817</v>
      </c>
      <c r="D843" t="s">
        <v>38</v>
      </c>
      <c r="E843" t="s">
        <v>5131</v>
      </c>
      <c r="F843" t="s">
        <v>5132</v>
      </c>
      <c r="G843" t="s">
        <v>57</v>
      </c>
      <c r="H843" t="s">
        <v>101</v>
      </c>
      <c r="I843" t="s">
        <v>4481</v>
      </c>
      <c r="J843" t="s">
        <v>266</v>
      </c>
      <c r="K843" t="s">
        <v>285</v>
      </c>
      <c r="L843" t="s">
        <v>286</v>
      </c>
      <c r="M843" t="s">
        <v>2</v>
      </c>
      <c r="N843" t="s">
        <v>0</v>
      </c>
      <c r="O843" t="s">
        <v>820</v>
      </c>
      <c r="P843" s="2">
        <v>45838.208333333299</v>
      </c>
      <c r="Q843" s="2">
        <v>46048.208333333299</v>
      </c>
      <c r="R843" s="7">
        <f t="shared" si="26"/>
        <v>0.57999999999999996</v>
      </c>
      <c r="S843" t="s">
        <v>3</v>
      </c>
      <c r="T843" t="s">
        <v>19227</v>
      </c>
      <c r="U843" t="s">
        <v>307</v>
      </c>
      <c r="V843" t="s">
        <v>5133</v>
      </c>
      <c r="W843" t="s">
        <v>5</v>
      </c>
      <c r="X843" t="s">
        <v>23</v>
      </c>
      <c r="Y843" t="str">
        <f t="shared" si="27"/>
        <v>Under 1 Year</v>
      </c>
      <c r="Z843" t="s">
        <v>6</v>
      </c>
      <c r="AA843" t="s">
        <v>7</v>
      </c>
      <c r="AB843" t="s">
        <v>289</v>
      </c>
      <c r="AC843" t="s">
        <v>290</v>
      </c>
      <c r="AD843" t="s">
        <v>8</v>
      </c>
      <c r="AE843" t="s">
        <v>5134</v>
      </c>
      <c r="AF843" t="s">
        <v>9</v>
      </c>
      <c r="AG843" t="s">
        <v>10</v>
      </c>
      <c r="AH843" t="s">
        <v>10</v>
      </c>
      <c r="AI843" t="s">
        <v>293</v>
      </c>
      <c r="AJ843" t="s">
        <v>29</v>
      </c>
      <c r="AK843" t="s">
        <v>294</v>
      </c>
      <c r="AL843" s="2">
        <v>45838.208333333299</v>
      </c>
      <c r="AM843" s="2">
        <v>45838.208333333299</v>
      </c>
      <c r="AN843" t="s">
        <v>11</v>
      </c>
      <c r="AO843" t="s">
        <v>12</v>
      </c>
      <c r="AP843" s="2">
        <v>45838.208333333299</v>
      </c>
      <c r="AQ843" t="s">
        <v>41</v>
      </c>
      <c r="AR843" t="s">
        <v>27</v>
      </c>
      <c r="AS843" t="s">
        <v>44</v>
      </c>
      <c r="AT843" t="s">
        <v>43</v>
      </c>
      <c r="AU843" t="s">
        <v>34</v>
      </c>
      <c r="AV843" t="s">
        <v>29</v>
      </c>
      <c r="AW843" t="s">
        <v>17</v>
      </c>
      <c r="AX843" t="s">
        <v>17</v>
      </c>
      <c r="AY843" t="s">
        <v>297</v>
      </c>
      <c r="AZ843">
        <v>68102</v>
      </c>
      <c r="BA843">
        <v>73902</v>
      </c>
      <c r="BB843" t="s">
        <v>18</v>
      </c>
      <c r="BC843" t="s">
        <v>19</v>
      </c>
    </row>
    <row r="844" spans="1:55" x14ac:dyDescent="0.25">
      <c r="A844" t="s">
        <v>5135</v>
      </c>
      <c r="B844" t="s">
        <v>299</v>
      </c>
      <c r="C844" t="s">
        <v>824</v>
      </c>
      <c r="D844" t="s">
        <v>49</v>
      </c>
      <c r="E844" t="s">
        <v>5136</v>
      </c>
      <c r="F844" t="s">
        <v>5137</v>
      </c>
      <c r="G844" t="s">
        <v>52</v>
      </c>
      <c r="H844" t="s">
        <v>67</v>
      </c>
      <c r="I844" t="s">
        <v>284</v>
      </c>
      <c r="J844" t="s">
        <v>266</v>
      </c>
      <c r="K844" t="s">
        <v>304</v>
      </c>
      <c r="L844" t="s">
        <v>305</v>
      </c>
      <c r="M844" t="s">
        <v>2</v>
      </c>
      <c r="N844" t="s">
        <v>0</v>
      </c>
      <c r="O844" t="s">
        <v>828</v>
      </c>
      <c r="P844" s="2">
        <v>45383.208333333299</v>
      </c>
      <c r="Q844" s="2">
        <v>46063.208333333299</v>
      </c>
      <c r="R844" s="7">
        <f t="shared" si="26"/>
        <v>1.86</v>
      </c>
      <c r="S844" t="s">
        <v>20</v>
      </c>
      <c r="T844" t="s">
        <v>46</v>
      </c>
      <c r="U844" t="s">
        <v>21</v>
      </c>
      <c r="V844" t="s">
        <v>5138</v>
      </c>
      <c r="W844" t="s">
        <v>5</v>
      </c>
      <c r="X844" t="s">
        <v>23</v>
      </c>
      <c r="Y844" t="str">
        <f t="shared" si="27"/>
        <v>1-2 Years</v>
      </c>
      <c r="Z844" t="s">
        <v>6</v>
      </c>
      <c r="AA844" t="s">
        <v>7</v>
      </c>
      <c r="AB844" t="s">
        <v>309</v>
      </c>
      <c r="AC844" t="s">
        <v>310</v>
      </c>
      <c r="AD844" t="s">
        <v>8</v>
      </c>
      <c r="AE844" t="s">
        <v>5139</v>
      </c>
      <c r="AF844" t="s">
        <v>9</v>
      </c>
      <c r="AG844" t="s">
        <v>10</v>
      </c>
      <c r="AH844" t="s">
        <v>10</v>
      </c>
      <c r="AI844" t="s">
        <v>293</v>
      </c>
      <c r="AJ844" t="s">
        <v>29</v>
      </c>
      <c r="AK844" t="s">
        <v>312</v>
      </c>
      <c r="AL844" s="2">
        <v>45383.208333333299</v>
      </c>
      <c r="AM844" s="2">
        <v>45383.208333333299</v>
      </c>
      <c r="AN844" t="s">
        <v>11</v>
      </c>
      <c r="AO844" t="s">
        <v>12</v>
      </c>
      <c r="AP844" s="2">
        <v>45383.208333333299</v>
      </c>
      <c r="AQ844" t="s">
        <v>26</v>
      </c>
      <c r="AR844" t="s">
        <v>33</v>
      </c>
      <c r="AS844" t="s">
        <v>276</v>
      </c>
      <c r="AT844" t="s">
        <v>277</v>
      </c>
      <c r="AU844" t="s">
        <v>15</v>
      </c>
      <c r="AV844" t="s">
        <v>29</v>
      </c>
      <c r="AW844" t="s">
        <v>17</v>
      </c>
      <c r="AX844" t="s">
        <v>17</v>
      </c>
      <c r="AY844" t="s">
        <v>313</v>
      </c>
      <c r="AZ844">
        <v>57104</v>
      </c>
      <c r="BA844">
        <v>76752</v>
      </c>
      <c r="BB844" t="s">
        <v>18</v>
      </c>
      <c r="BC844" t="s">
        <v>19</v>
      </c>
    </row>
    <row r="845" spans="1:55" x14ac:dyDescent="0.25">
      <c r="A845" t="s">
        <v>5140</v>
      </c>
      <c r="B845" t="s">
        <v>315</v>
      </c>
      <c r="C845" t="s">
        <v>832</v>
      </c>
      <c r="D845" t="s">
        <v>45</v>
      </c>
      <c r="E845" t="s">
        <v>5141</v>
      </c>
      <c r="F845" t="s">
        <v>5142</v>
      </c>
      <c r="G845" t="s">
        <v>277</v>
      </c>
      <c r="H845" t="s">
        <v>276</v>
      </c>
      <c r="I845" t="s">
        <v>3399</v>
      </c>
      <c r="J845" t="s">
        <v>266</v>
      </c>
      <c r="K845" t="s">
        <v>381</v>
      </c>
      <c r="L845" t="s">
        <v>268</v>
      </c>
      <c r="M845" t="s">
        <v>2</v>
      </c>
      <c r="N845" t="s">
        <v>0</v>
      </c>
      <c r="O845" t="s">
        <v>835</v>
      </c>
      <c r="P845" s="2">
        <v>45011.208333333299</v>
      </c>
      <c r="Q845" s="2">
        <v>46050.208333333299</v>
      </c>
      <c r="R845" s="7">
        <f t="shared" si="26"/>
        <v>2.84</v>
      </c>
      <c r="S845" t="s">
        <v>3</v>
      </c>
      <c r="T845" t="s">
        <v>19238</v>
      </c>
      <c r="U845" t="s">
        <v>31</v>
      </c>
      <c r="V845" t="s">
        <v>5143</v>
      </c>
      <c r="W845" t="s">
        <v>5</v>
      </c>
      <c r="X845" t="s">
        <v>23</v>
      </c>
      <c r="Y845" t="str">
        <f t="shared" si="27"/>
        <v>1-2 Years</v>
      </c>
      <c r="Z845" t="s">
        <v>6</v>
      </c>
      <c r="AA845" t="s">
        <v>7</v>
      </c>
      <c r="AB845" t="s">
        <v>323</v>
      </c>
      <c r="AC845" t="s">
        <v>324</v>
      </c>
      <c r="AD845" t="s">
        <v>8</v>
      </c>
      <c r="AE845" t="s">
        <v>5144</v>
      </c>
      <c r="AF845" t="s">
        <v>9</v>
      </c>
      <c r="AG845" t="s">
        <v>10</v>
      </c>
      <c r="AH845" t="s">
        <v>10</v>
      </c>
      <c r="AI845" t="s">
        <v>293</v>
      </c>
      <c r="AJ845" t="s">
        <v>29</v>
      </c>
      <c r="AK845" t="s">
        <v>275</v>
      </c>
      <c r="AL845" s="2">
        <v>45011.208333333299</v>
      </c>
      <c r="AM845" s="2">
        <v>45011.208333333299</v>
      </c>
      <c r="AN845" t="s">
        <v>11</v>
      </c>
      <c r="AO845" t="s">
        <v>12</v>
      </c>
      <c r="AP845" s="2">
        <v>45011.208333333299</v>
      </c>
      <c r="AQ845" t="s">
        <v>26</v>
      </c>
      <c r="AR845" t="s">
        <v>33</v>
      </c>
      <c r="AS845" t="s">
        <v>339</v>
      </c>
      <c r="AT845" t="s">
        <v>82</v>
      </c>
      <c r="AU845" t="s">
        <v>28</v>
      </c>
      <c r="AV845" t="s">
        <v>29</v>
      </c>
      <c r="AW845" t="s">
        <v>17</v>
      </c>
      <c r="AX845" t="s">
        <v>17</v>
      </c>
      <c r="AY845" t="s">
        <v>326</v>
      </c>
      <c r="AZ845">
        <v>49503</v>
      </c>
      <c r="BA845">
        <v>76348</v>
      </c>
      <c r="BB845" t="s">
        <v>18</v>
      </c>
      <c r="BC845" t="s">
        <v>19</v>
      </c>
    </row>
    <row r="846" spans="1:55" x14ac:dyDescent="0.25">
      <c r="A846" t="s">
        <v>5145</v>
      </c>
      <c r="B846" t="s">
        <v>328</v>
      </c>
      <c r="C846" t="s">
        <v>839</v>
      </c>
      <c r="D846" t="s">
        <v>1</v>
      </c>
      <c r="E846" t="s">
        <v>5146</v>
      </c>
      <c r="F846" t="s">
        <v>5147</v>
      </c>
      <c r="G846" t="s">
        <v>77</v>
      </c>
      <c r="H846" t="s">
        <v>76</v>
      </c>
      <c r="I846" t="s">
        <v>495</v>
      </c>
      <c r="J846" t="s">
        <v>266</v>
      </c>
      <c r="K846" t="s">
        <v>731</v>
      </c>
      <c r="L846" t="s">
        <v>286</v>
      </c>
      <c r="M846" t="s">
        <v>2</v>
      </c>
      <c r="N846" t="s">
        <v>0</v>
      </c>
      <c r="O846" t="s">
        <v>843</v>
      </c>
      <c r="P846" s="2">
        <v>45886.208333333299</v>
      </c>
      <c r="Q846" s="2">
        <v>46066.208333333299</v>
      </c>
      <c r="R846" s="7">
        <f t="shared" si="26"/>
        <v>0.49</v>
      </c>
      <c r="S846" t="s">
        <v>20</v>
      </c>
      <c r="T846" t="s">
        <v>19231</v>
      </c>
      <c r="U846" t="s">
        <v>31</v>
      </c>
      <c r="V846" t="s">
        <v>5148</v>
      </c>
      <c r="W846" t="s">
        <v>5</v>
      </c>
      <c r="X846" t="s">
        <v>371</v>
      </c>
      <c r="Y846" t="str">
        <f t="shared" si="27"/>
        <v>Under 1 Year</v>
      </c>
      <c r="Z846" t="s">
        <v>6</v>
      </c>
      <c r="AA846" t="s">
        <v>65</v>
      </c>
      <c r="AB846" t="s">
        <v>271</v>
      </c>
      <c r="AC846" t="s">
        <v>272</v>
      </c>
      <c r="AD846" t="s">
        <v>8</v>
      </c>
      <c r="AE846" t="s">
        <v>5149</v>
      </c>
      <c r="AF846" t="s">
        <v>9</v>
      </c>
      <c r="AG846" t="s">
        <v>40</v>
      </c>
      <c r="AH846" t="s">
        <v>40</v>
      </c>
      <c r="AI846" t="s">
        <v>293</v>
      </c>
      <c r="AJ846" t="s">
        <v>29</v>
      </c>
      <c r="AK846" t="s">
        <v>294</v>
      </c>
      <c r="AL846" s="2">
        <v>45886.208333333299</v>
      </c>
      <c r="AM846" s="2">
        <v>45886.208333333299</v>
      </c>
      <c r="AN846" t="s">
        <v>11</v>
      </c>
      <c r="AO846" t="s">
        <v>12</v>
      </c>
      <c r="AP846" s="2">
        <v>45886.208333333299</v>
      </c>
      <c r="AQ846" t="s">
        <v>72</v>
      </c>
      <c r="AR846" t="s">
        <v>33</v>
      </c>
      <c r="AS846" t="s">
        <v>64</v>
      </c>
      <c r="AT846" t="s">
        <v>63</v>
      </c>
      <c r="AU846" t="s">
        <v>59</v>
      </c>
      <c r="AV846" t="s">
        <v>16</v>
      </c>
      <c r="AW846" t="s">
        <v>17</v>
      </c>
      <c r="AX846" t="s">
        <v>17</v>
      </c>
      <c r="AY846" t="s">
        <v>340</v>
      </c>
      <c r="AZ846">
        <v>44114</v>
      </c>
      <c r="BA846">
        <v>87285</v>
      </c>
      <c r="BB846" t="s">
        <v>18</v>
      </c>
      <c r="BC846" t="s">
        <v>19</v>
      </c>
    </row>
    <row r="847" spans="1:55" x14ac:dyDescent="0.25">
      <c r="A847" t="s">
        <v>5150</v>
      </c>
      <c r="B847" t="s">
        <v>342</v>
      </c>
      <c r="C847" t="s">
        <v>847</v>
      </c>
      <c r="D847" t="s">
        <v>30</v>
      </c>
      <c r="E847" t="s">
        <v>5151</v>
      </c>
      <c r="F847" t="s">
        <v>5152</v>
      </c>
      <c r="G847" t="s">
        <v>69</v>
      </c>
      <c r="H847" t="s">
        <v>373</v>
      </c>
      <c r="I847" t="s">
        <v>1092</v>
      </c>
      <c r="J847" t="s">
        <v>266</v>
      </c>
      <c r="K847" t="s">
        <v>267</v>
      </c>
      <c r="L847" t="s">
        <v>305</v>
      </c>
      <c r="M847" t="s">
        <v>2</v>
      </c>
      <c r="N847" t="s">
        <v>0</v>
      </c>
      <c r="O847" t="s">
        <v>850</v>
      </c>
      <c r="P847" s="2">
        <v>44027.208333333299</v>
      </c>
      <c r="Q847" s="2">
        <v>46049.208333333299</v>
      </c>
      <c r="R847" s="7">
        <f t="shared" si="26"/>
        <v>5.54</v>
      </c>
      <c r="S847" t="s">
        <v>3</v>
      </c>
      <c r="T847" t="s">
        <v>19238</v>
      </c>
      <c r="U847" t="s">
        <v>4</v>
      </c>
      <c r="V847" t="s">
        <v>5153</v>
      </c>
      <c r="W847" t="s">
        <v>22</v>
      </c>
      <c r="X847" t="s">
        <v>23</v>
      </c>
      <c r="Y847" t="str">
        <f t="shared" si="27"/>
        <v>3-5 Years</v>
      </c>
      <c r="Z847" t="s">
        <v>6</v>
      </c>
      <c r="AA847" t="s">
        <v>7</v>
      </c>
      <c r="AB847" t="s">
        <v>289</v>
      </c>
      <c r="AC847" t="s">
        <v>290</v>
      </c>
      <c r="AD847" t="s">
        <v>24</v>
      </c>
      <c r="AE847" t="s">
        <v>5154</v>
      </c>
      <c r="AF847" t="s">
        <v>48</v>
      </c>
      <c r="AG847" t="s">
        <v>40</v>
      </c>
      <c r="AH847" t="s">
        <v>40</v>
      </c>
      <c r="AI847" t="s">
        <v>293</v>
      </c>
      <c r="AJ847" t="s">
        <v>29</v>
      </c>
      <c r="AK847" t="s">
        <v>312</v>
      </c>
      <c r="AL847" s="2">
        <v>44027.208333333299</v>
      </c>
      <c r="AM847" s="2">
        <v>44027.208333333299</v>
      </c>
      <c r="AN847" t="s">
        <v>11</v>
      </c>
      <c r="AO847" t="s">
        <v>12</v>
      </c>
      <c r="AP847" s="2">
        <v>44027.208333333299</v>
      </c>
      <c r="AQ847" t="s">
        <v>26</v>
      </c>
      <c r="AR847" t="s">
        <v>14</v>
      </c>
      <c r="AS847" t="s">
        <v>346</v>
      </c>
      <c r="AT847" t="s">
        <v>82</v>
      </c>
      <c r="AU847" t="s">
        <v>37</v>
      </c>
      <c r="AV847" t="s">
        <v>29</v>
      </c>
      <c r="AW847" t="s">
        <v>17</v>
      </c>
      <c r="AX847" t="s">
        <v>17</v>
      </c>
      <c r="AY847" t="s">
        <v>352</v>
      </c>
      <c r="AZ847">
        <v>48226</v>
      </c>
      <c r="BA847">
        <v>71064</v>
      </c>
      <c r="BB847" t="s">
        <v>18</v>
      </c>
      <c r="BC847" t="s">
        <v>19</v>
      </c>
    </row>
    <row r="848" spans="1:55" x14ac:dyDescent="0.25">
      <c r="A848" t="s">
        <v>5155</v>
      </c>
      <c r="B848" t="s">
        <v>354</v>
      </c>
      <c r="C848" t="s">
        <v>854</v>
      </c>
      <c r="D848" t="s">
        <v>38</v>
      </c>
      <c r="E848" t="s">
        <v>5156</v>
      </c>
      <c r="F848" t="s">
        <v>5157</v>
      </c>
      <c r="G848" t="s">
        <v>43</v>
      </c>
      <c r="H848" t="s">
        <v>44</v>
      </c>
      <c r="I848" t="s">
        <v>3772</v>
      </c>
      <c r="J848" t="s">
        <v>266</v>
      </c>
      <c r="K848" t="s">
        <v>285</v>
      </c>
      <c r="L848" t="s">
        <v>268</v>
      </c>
      <c r="M848" t="s">
        <v>2</v>
      </c>
      <c r="N848" t="s">
        <v>0</v>
      </c>
      <c r="O848" t="s">
        <v>857</v>
      </c>
      <c r="P848" s="2">
        <v>45958.208333333299</v>
      </c>
      <c r="Q848" s="2">
        <v>46065.208333333299</v>
      </c>
      <c r="R848" s="7">
        <f t="shared" si="26"/>
        <v>0.28999999999999998</v>
      </c>
      <c r="S848" t="s">
        <v>3</v>
      </c>
      <c r="T848" t="s">
        <v>19227</v>
      </c>
      <c r="U848" t="s">
        <v>39</v>
      </c>
      <c r="V848" t="s">
        <v>5158</v>
      </c>
      <c r="W848" t="s">
        <v>5</v>
      </c>
      <c r="X848" t="s">
        <v>23</v>
      </c>
      <c r="Y848" t="str">
        <f t="shared" si="27"/>
        <v>Under 1 Year</v>
      </c>
      <c r="Z848" t="s">
        <v>6</v>
      </c>
      <c r="AA848" t="s">
        <v>7</v>
      </c>
      <c r="AB848" t="s">
        <v>309</v>
      </c>
      <c r="AC848" t="s">
        <v>310</v>
      </c>
      <c r="AD848" t="s">
        <v>8</v>
      </c>
      <c r="AE848" t="s">
        <v>5159</v>
      </c>
      <c r="AF848" t="s">
        <v>25</v>
      </c>
      <c r="AG848" t="s">
        <v>40</v>
      </c>
      <c r="AH848" t="s">
        <v>40</v>
      </c>
      <c r="AI848" t="s">
        <v>293</v>
      </c>
      <c r="AJ848" t="s">
        <v>29</v>
      </c>
      <c r="AK848" t="s">
        <v>275</v>
      </c>
      <c r="AL848" s="2">
        <v>45958.208333333299</v>
      </c>
      <c r="AM848" s="2">
        <v>45958.208333333299</v>
      </c>
      <c r="AN848" t="s">
        <v>11</v>
      </c>
      <c r="AO848" t="s">
        <v>12</v>
      </c>
      <c r="AP848" s="2">
        <v>45958.208333333299</v>
      </c>
      <c r="AQ848" t="s">
        <v>13</v>
      </c>
      <c r="AR848" t="s">
        <v>14</v>
      </c>
      <c r="AS848" t="s">
        <v>42</v>
      </c>
      <c r="AT848" t="s">
        <v>35</v>
      </c>
      <c r="AU848" t="s">
        <v>34</v>
      </c>
      <c r="AV848" t="s">
        <v>29</v>
      </c>
      <c r="AW848" t="s">
        <v>17</v>
      </c>
      <c r="AX848" t="s">
        <v>17</v>
      </c>
      <c r="AY848" t="s">
        <v>362</v>
      </c>
      <c r="AZ848">
        <v>46204</v>
      </c>
      <c r="BA848">
        <v>72697</v>
      </c>
      <c r="BB848" t="s">
        <v>18</v>
      </c>
      <c r="BC848" t="s">
        <v>19</v>
      </c>
    </row>
    <row r="849" spans="1:55" x14ac:dyDescent="0.25">
      <c r="A849" t="s">
        <v>5160</v>
      </c>
      <c r="B849" t="s">
        <v>364</v>
      </c>
      <c r="C849" t="s">
        <v>861</v>
      </c>
      <c r="D849" t="s">
        <v>49</v>
      </c>
      <c r="E849" t="s">
        <v>5161</v>
      </c>
      <c r="F849" t="s">
        <v>5162</v>
      </c>
      <c r="G849" t="s">
        <v>57</v>
      </c>
      <c r="H849" t="s">
        <v>58</v>
      </c>
      <c r="I849" t="s">
        <v>486</v>
      </c>
      <c r="J849" t="s">
        <v>266</v>
      </c>
      <c r="K849" t="s">
        <v>304</v>
      </c>
      <c r="L849" t="s">
        <v>286</v>
      </c>
      <c r="M849" t="s">
        <v>2</v>
      </c>
      <c r="N849" t="s">
        <v>0</v>
      </c>
      <c r="O849" t="s">
        <v>865</v>
      </c>
      <c r="P849" s="2">
        <v>45893.208333333299</v>
      </c>
      <c r="Q849" s="2">
        <v>46051.208333333299</v>
      </c>
      <c r="R849" s="7">
        <f t="shared" si="26"/>
        <v>0.43</v>
      </c>
      <c r="S849" t="s">
        <v>3</v>
      </c>
      <c r="T849" t="s">
        <v>19237</v>
      </c>
      <c r="U849" t="s">
        <v>307</v>
      </c>
      <c r="V849" t="s">
        <v>5163</v>
      </c>
      <c r="W849" t="s">
        <v>22</v>
      </c>
      <c r="X849" t="s">
        <v>23</v>
      </c>
      <c r="Y849" t="str">
        <f t="shared" si="27"/>
        <v>Under 1 Year</v>
      </c>
      <c r="Z849" t="s">
        <v>6</v>
      </c>
      <c r="AA849" t="s">
        <v>7</v>
      </c>
      <c r="AB849" t="s">
        <v>323</v>
      </c>
      <c r="AC849" t="s">
        <v>324</v>
      </c>
      <c r="AD849" t="s">
        <v>24</v>
      </c>
      <c r="AE849" t="s">
        <v>5164</v>
      </c>
      <c r="AF849" t="s">
        <v>9</v>
      </c>
      <c r="AG849" t="s">
        <v>10</v>
      </c>
      <c r="AH849" t="s">
        <v>10</v>
      </c>
      <c r="AI849" t="s">
        <v>293</v>
      </c>
      <c r="AJ849" t="s">
        <v>29</v>
      </c>
      <c r="AK849" t="s">
        <v>294</v>
      </c>
      <c r="AL849" s="2">
        <v>45893.208333333299</v>
      </c>
      <c r="AM849" s="2">
        <v>45893.208333333299</v>
      </c>
      <c r="AN849" t="s">
        <v>11</v>
      </c>
      <c r="AO849" t="s">
        <v>12</v>
      </c>
      <c r="AP849" s="2">
        <v>45893.208333333299</v>
      </c>
      <c r="AQ849" t="s">
        <v>26</v>
      </c>
      <c r="AR849" t="s">
        <v>27</v>
      </c>
      <c r="AS849" t="s">
        <v>44</v>
      </c>
      <c r="AT849" t="s">
        <v>43</v>
      </c>
      <c r="AU849" t="s">
        <v>15</v>
      </c>
      <c r="AV849" t="s">
        <v>29</v>
      </c>
      <c r="AW849" t="s">
        <v>17</v>
      </c>
      <c r="AX849" t="s">
        <v>17</v>
      </c>
      <c r="AY849" t="s">
        <v>374</v>
      </c>
      <c r="AZ849">
        <v>68102</v>
      </c>
      <c r="BA849">
        <v>71220</v>
      </c>
      <c r="BB849" t="s">
        <v>18</v>
      </c>
      <c r="BC849" t="s">
        <v>19</v>
      </c>
    </row>
    <row r="850" spans="1:55" x14ac:dyDescent="0.25">
      <c r="A850" t="s">
        <v>5165</v>
      </c>
      <c r="B850" t="s">
        <v>376</v>
      </c>
      <c r="C850" t="s">
        <v>869</v>
      </c>
      <c r="D850" t="s">
        <v>45</v>
      </c>
      <c r="E850" t="s">
        <v>5166</v>
      </c>
      <c r="F850" t="s">
        <v>5167</v>
      </c>
      <c r="G850" t="s">
        <v>57</v>
      </c>
      <c r="H850" t="s">
        <v>58</v>
      </c>
      <c r="I850" t="s">
        <v>1205</v>
      </c>
      <c r="J850" t="s">
        <v>266</v>
      </c>
      <c r="K850" t="s">
        <v>381</v>
      </c>
      <c r="L850" t="s">
        <v>305</v>
      </c>
      <c r="M850" t="s">
        <v>2</v>
      </c>
      <c r="N850" t="s">
        <v>0</v>
      </c>
      <c r="O850" t="s">
        <v>872</v>
      </c>
      <c r="P850" s="2">
        <v>45612.208333333299</v>
      </c>
      <c r="Q850" s="2">
        <v>46067.208333333299</v>
      </c>
      <c r="R850" s="7">
        <f t="shared" si="26"/>
        <v>1.25</v>
      </c>
      <c r="S850" t="s">
        <v>20</v>
      </c>
      <c r="T850" t="s">
        <v>19230</v>
      </c>
      <c r="U850" t="s">
        <v>21</v>
      </c>
      <c r="V850" t="s">
        <v>5168</v>
      </c>
      <c r="W850" t="s">
        <v>22</v>
      </c>
      <c r="X850" t="s">
        <v>23</v>
      </c>
      <c r="Y850" t="str">
        <f t="shared" si="27"/>
        <v>1-2 Years</v>
      </c>
      <c r="Z850" t="s">
        <v>6</v>
      </c>
      <c r="AA850" t="s">
        <v>7</v>
      </c>
      <c r="AB850" t="s">
        <v>271</v>
      </c>
      <c r="AC850" t="s">
        <v>272</v>
      </c>
      <c r="AD850" t="s">
        <v>24</v>
      </c>
      <c r="AE850" t="s">
        <v>5169</v>
      </c>
      <c r="AF850" t="s">
        <v>9</v>
      </c>
      <c r="AG850" t="s">
        <v>10</v>
      </c>
      <c r="AH850" t="s">
        <v>10</v>
      </c>
      <c r="AI850" t="s">
        <v>293</v>
      </c>
      <c r="AJ850" t="s">
        <v>29</v>
      </c>
      <c r="AK850" t="s">
        <v>312</v>
      </c>
      <c r="AL850" s="2">
        <v>45612.208333333299</v>
      </c>
      <c r="AM850" s="2">
        <v>45612.208333333299</v>
      </c>
      <c r="AN850" t="s">
        <v>11</v>
      </c>
      <c r="AO850" t="s">
        <v>12</v>
      </c>
      <c r="AP850" s="2">
        <v>45612.208333333299</v>
      </c>
      <c r="AQ850" t="s">
        <v>26</v>
      </c>
      <c r="AR850" t="s">
        <v>33</v>
      </c>
      <c r="AS850" t="s">
        <v>101</v>
      </c>
      <c r="AT850" t="s">
        <v>57</v>
      </c>
      <c r="AU850" t="s">
        <v>28</v>
      </c>
      <c r="AV850" t="s">
        <v>29</v>
      </c>
      <c r="AW850" t="s">
        <v>17</v>
      </c>
      <c r="AX850" t="s">
        <v>17</v>
      </c>
      <c r="AY850" t="s">
        <v>385</v>
      </c>
      <c r="AZ850">
        <v>53703</v>
      </c>
      <c r="BA850">
        <v>89332</v>
      </c>
      <c r="BB850" t="s">
        <v>18</v>
      </c>
      <c r="BC850" t="s">
        <v>19</v>
      </c>
    </row>
    <row r="851" spans="1:55" x14ac:dyDescent="0.25">
      <c r="A851" t="s">
        <v>5170</v>
      </c>
      <c r="B851" t="s">
        <v>387</v>
      </c>
      <c r="C851" t="s">
        <v>876</v>
      </c>
      <c r="D851" t="s">
        <v>1</v>
      </c>
      <c r="E851" t="s">
        <v>5171</v>
      </c>
      <c r="F851" t="s">
        <v>5172</v>
      </c>
      <c r="G851" t="s">
        <v>63</v>
      </c>
      <c r="H851" t="s">
        <v>50</v>
      </c>
      <c r="I851" t="s">
        <v>4337</v>
      </c>
      <c r="J851" t="s">
        <v>266</v>
      </c>
      <c r="K851" t="s">
        <v>392</v>
      </c>
      <c r="L851" t="s">
        <v>268</v>
      </c>
      <c r="M851" t="s">
        <v>2</v>
      </c>
      <c r="N851" t="s">
        <v>0</v>
      </c>
      <c r="O851" t="s">
        <v>879</v>
      </c>
      <c r="P851" s="2">
        <v>45486.208333333299</v>
      </c>
      <c r="Q851" s="2">
        <v>46050.208333333299</v>
      </c>
      <c r="R851" s="7">
        <f t="shared" si="26"/>
        <v>1.54</v>
      </c>
      <c r="S851" t="s">
        <v>3</v>
      </c>
      <c r="T851" t="s">
        <v>19227</v>
      </c>
      <c r="U851" t="s">
        <v>31</v>
      </c>
      <c r="V851" t="s">
        <v>5173</v>
      </c>
      <c r="W851" t="s">
        <v>22</v>
      </c>
      <c r="X851" t="s">
        <v>23</v>
      </c>
      <c r="Y851" t="str">
        <f t="shared" si="27"/>
        <v>1-2 Years</v>
      </c>
      <c r="Z851" t="s">
        <v>6</v>
      </c>
      <c r="AA851" t="s">
        <v>7</v>
      </c>
      <c r="AB851" t="s">
        <v>289</v>
      </c>
      <c r="AC851" t="s">
        <v>290</v>
      </c>
      <c r="AD851" t="s">
        <v>24</v>
      </c>
      <c r="AE851" t="s">
        <v>5174</v>
      </c>
      <c r="AF851" t="s">
        <v>9</v>
      </c>
      <c r="AG851" t="s">
        <v>10</v>
      </c>
      <c r="AH851" t="s">
        <v>10</v>
      </c>
      <c r="AI851" t="s">
        <v>293</v>
      </c>
      <c r="AJ851" t="s">
        <v>29</v>
      </c>
      <c r="AK851" t="s">
        <v>275</v>
      </c>
      <c r="AL851" s="2">
        <v>45486.208333333299</v>
      </c>
      <c r="AM851" s="2">
        <v>45486.208333333299</v>
      </c>
      <c r="AN851" t="s">
        <v>11</v>
      </c>
      <c r="AO851" t="s">
        <v>12</v>
      </c>
      <c r="AP851" s="2">
        <v>45486.208333333299</v>
      </c>
      <c r="AQ851" t="s">
        <v>26</v>
      </c>
      <c r="AR851" t="s">
        <v>33</v>
      </c>
      <c r="AS851" t="s">
        <v>471</v>
      </c>
      <c r="AT851" t="s">
        <v>62</v>
      </c>
      <c r="AU851" t="s">
        <v>59</v>
      </c>
      <c r="AV851" t="s">
        <v>29</v>
      </c>
      <c r="AW851" t="s">
        <v>17</v>
      </c>
      <c r="AX851" t="s">
        <v>17</v>
      </c>
      <c r="AY851" t="s">
        <v>396</v>
      </c>
      <c r="AZ851">
        <v>63101</v>
      </c>
      <c r="BA851">
        <v>80818</v>
      </c>
      <c r="BB851" t="s">
        <v>18</v>
      </c>
      <c r="BC851" t="s">
        <v>19</v>
      </c>
    </row>
    <row r="852" spans="1:55" x14ac:dyDescent="0.25">
      <c r="A852" t="s">
        <v>5175</v>
      </c>
      <c r="B852" t="s">
        <v>398</v>
      </c>
      <c r="C852" t="s">
        <v>883</v>
      </c>
      <c r="D852" t="s">
        <v>30</v>
      </c>
      <c r="E852" t="s">
        <v>5176</v>
      </c>
      <c r="F852" t="s">
        <v>5177</v>
      </c>
      <c r="G852" t="s">
        <v>35</v>
      </c>
      <c r="H852" t="s">
        <v>42</v>
      </c>
      <c r="I852" t="s">
        <v>3690</v>
      </c>
      <c r="J852" t="s">
        <v>266</v>
      </c>
      <c r="K852" t="s">
        <v>403</v>
      </c>
      <c r="L852" t="s">
        <v>286</v>
      </c>
      <c r="M852" t="s">
        <v>2</v>
      </c>
      <c r="N852" t="s">
        <v>0</v>
      </c>
      <c r="O852" t="s">
        <v>886</v>
      </c>
      <c r="P852" s="2">
        <v>45740.208333333299</v>
      </c>
      <c r="Q852" s="2">
        <v>46065.208333333299</v>
      </c>
      <c r="R852" s="7">
        <f t="shared" si="26"/>
        <v>0.89</v>
      </c>
      <c r="S852" t="s">
        <v>3</v>
      </c>
      <c r="T852" t="s">
        <v>19238</v>
      </c>
      <c r="U852" t="s">
        <v>31</v>
      </c>
      <c r="V852" t="s">
        <v>5178</v>
      </c>
      <c r="W852" t="s">
        <v>22</v>
      </c>
      <c r="X852" t="s">
        <v>23</v>
      </c>
      <c r="Y852" t="str">
        <f t="shared" si="27"/>
        <v>Under 1 Year</v>
      </c>
      <c r="Z852" t="s">
        <v>6</v>
      </c>
      <c r="AA852" t="s">
        <v>7</v>
      </c>
      <c r="AB852" t="s">
        <v>309</v>
      </c>
      <c r="AC852" t="s">
        <v>310</v>
      </c>
      <c r="AD852" t="s">
        <v>24</v>
      </c>
      <c r="AE852" t="s">
        <v>5179</v>
      </c>
      <c r="AF852" t="s">
        <v>9</v>
      </c>
      <c r="AG852" t="s">
        <v>40</v>
      </c>
      <c r="AH852" t="s">
        <v>40</v>
      </c>
      <c r="AI852" t="s">
        <v>293</v>
      </c>
      <c r="AJ852" t="s">
        <v>29</v>
      </c>
      <c r="AK852" t="s">
        <v>294</v>
      </c>
      <c r="AL852" s="2">
        <v>45740.208333333299</v>
      </c>
      <c r="AM852" s="2">
        <v>45740.208333333299</v>
      </c>
      <c r="AN852" t="s">
        <v>11</v>
      </c>
      <c r="AO852" t="s">
        <v>12</v>
      </c>
      <c r="AP852" s="2">
        <v>45740.208333333299</v>
      </c>
      <c r="AQ852" t="s">
        <v>26</v>
      </c>
      <c r="AR852" t="s">
        <v>33</v>
      </c>
      <c r="AS852" t="s">
        <v>50</v>
      </c>
      <c r="AT852" t="s">
        <v>63</v>
      </c>
      <c r="AU852" t="s">
        <v>37</v>
      </c>
      <c r="AV852" t="s">
        <v>29</v>
      </c>
      <c r="AW852" t="s">
        <v>17</v>
      </c>
      <c r="AX852" t="s">
        <v>17</v>
      </c>
      <c r="AY852" t="s">
        <v>407</v>
      </c>
      <c r="AZ852">
        <v>43215</v>
      </c>
      <c r="BA852">
        <v>76993</v>
      </c>
      <c r="BB852" t="s">
        <v>18</v>
      </c>
      <c r="BC852" t="s">
        <v>19</v>
      </c>
    </row>
    <row r="853" spans="1:55" x14ac:dyDescent="0.25">
      <c r="A853" t="s">
        <v>5180</v>
      </c>
      <c r="B853" t="s">
        <v>409</v>
      </c>
      <c r="C853" t="s">
        <v>890</v>
      </c>
      <c r="D853" t="s">
        <v>38</v>
      </c>
      <c r="E853" t="s">
        <v>5181</v>
      </c>
      <c r="F853" t="s">
        <v>5182</v>
      </c>
      <c r="G853" t="s">
        <v>52</v>
      </c>
      <c r="H853" t="s">
        <v>67</v>
      </c>
      <c r="I853" t="s">
        <v>938</v>
      </c>
      <c r="J853" t="s">
        <v>266</v>
      </c>
      <c r="K853" t="s">
        <v>358</v>
      </c>
      <c r="L853" t="s">
        <v>305</v>
      </c>
      <c r="M853" t="s">
        <v>2</v>
      </c>
      <c r="N853" t="s">
        <v>0</v>
      </c>
      <c r="O853" t="s">
        <v>893</v>
      </c>
      <c r="P853" s="2">
        <v>44124.208333333299</v>
      </c>
      <c r="Q853" s="2">
        <v>46050.208333333299</v>
      </c>
      <c r="R853" s="7">
        <f t="shared" si="26"/>
        <v>5.27</v>
      </c>
      <c r="S853" t="s">
        <v>3</v>
      </c>
      <c r="T853" t="s">
        <v>19238</v>
      </c>
      <c r="U853" t="s">
        <v>4</v>
      </c>
      <c r="V853" t="s">
        <v>5183</v>
      </c>
      <c r="W853" t="s">
        <v>22</v>
      </c>
      <c r="X853" t="s">
        <v>23</v>
      </c>
      <c r="Y853" t="str">
        <f t="shared" si="27"/>
        <v>3-5 Years</v>
      </c>
      <c r="Z853" t="s">
        <v>6</v>
      </c>
      <c r="AA853" t="s">
        <v>7</v>
      </c>
      <c r="AB853" t="s">
        <v>323</v>
      </c>
      <c r="AC853" t="s">
        <v>324</v>
      </c>
      <c r="AD853" t="s">
        <v>24</v>
      </c>
      <c r="AE853" t="s">
        <v>5184</v>
      </c>
      <c r="AF853" t="s">
        <v>48</v>
      </c>
      <c r="AG853" t="s">
        <v>40</v>
      </c>
      <c r="AH853" t="s">
        <v>40</v>
      </c>
      <c r="AI853" t="s">
        <v>293</v>
      </c>
      <c r="AJ853" t="s">
        <v>29</v>
      </c>
      <c r="AK853" t="s">
        <v>312</v>
      </c>
      <c r="AL853" s="2">
        <v>44124.208333333299</v>
      </c>
      <c r="AM853" s="2">
        <v>44124.208333333299</v>
      </c>
      <c r="AN853" t="s">
        <v>11</v>
      </c>
      <c r="AO853" t="s">
        <v>12</v>
      </c>
      <c r="AP853" s="2">
        <v>44124.208333333299</v>
      </c>
      <c r="AQ853" t="s">
        <v>26</v>
      </c>
      <c r="AR853" t="s">
        <v>33</v>
      </c>
      <c r="AS853" t="s">
        <v>88</v>
      </c>
      <c r="AT853" t="s">
        <v>74</v>
      </c>
      <c r="AU853" t="s">
        <v>34</v>
      </c>
      <c r="AV853" t="s">
        <v>29</v>
      </c>
      <c r="AW853" t="s">
        <v>17</v>
      </c>
      <c r="AX853" t="s">
        <v>17</v>
      </c>
      <c r="AY853" t="s">
        <v>416</v>
      </c>
      <c r="AZ853">
        <v>67202</v>
      </c>
      <c r="BA853">
        <v>89936</v>
      </c>
      <c r="BB853" t="s">
        <v>18</v>
      </c>
      <c r="BC853" t="s">
        <v>19</v>
      </c>
    </row>
    <row r="854" spans="1:55" x14ac:dyDescent="0.25">
      <c r="A854" t="s">
        <v>5185</v>
      </c>
      <c r="B854" t="s">
        <v>418</v>
      </c>
      <c r="C854" t="s">
        <v>897</v>
      </c>
      <c r="D854" t="s">
        <v>49</v>
      </c>
      <c r="E854" t="s">
        <v>5186</v>
      </c>
      <c r="F854" t="s">
        <v>5187</v>
      </c>
      <c r="G854" t="s">
        <v>57</v>
      </c>
      <c r="H854" t="s">
        <v>101</v>
      </c>
      <c r="I854" t="s">
        <v>4481</v>
      </c>
      <c r="J854" t="s">
        <v>266</v>
      </c>
      <c r="K854" t="s">
        <v>304</v>
      </c>
      <c r="L854" t="s">
        <v>268</v>
      </c>
      <c r="M854" t="s">
        <v>2</v>
      </c>
      <c r="N854" t="s">
        <v>0</v>
      </c>
      <c r="O854" t="s">
        <v>900</v>
      </c>
      <c r="P854" s="2">
        <v>45772.208333333299</v>
      </c>
      <c r="Q854" s="2">
        <v>46065.208333333299</v>
      </c>
      <c r="R854" s="7">
        <f t="shared" si="26"/>
        <v>0.8</v>
      </c>
      <c r="S854" t="s">
        <v>20</v>
      </c>
      <c r="T854" t="s">
        <v>19232</v>
      </c>
      <c r="U854" t="s">
        <v>39</v>
      </c>
      <c r="V854" t="s">
        <v>5188</v>
      </c>
      <c r="W854" t="s">
        <v>22</v>
      </c>
      <c r="X854" t="s">
        <v>23</v>
      </c>
      <c r="Y854" t="str">
        <f t="shared" si="27"/>
        <v>Under 1 Year</v>
      </c>
      <c r="Z854" t="s">
        <v>6</v>
      </c>
      <c r="AA854" t="s">
        <v>7</v>
      </c>
      <c r="AB854" t="s">
        <v>271</v>
      </c>
      <c r="AC854" t="s">
        <v>272</v>
      </c>
      <c r="AD854" t="s">
        <v>24</v>
      </c>
      <c r="AE854" t="s">
        <v>5189</v>
      </c>
      <c r="AF854" t="s">
        <v>25</v>
      </c>
      <c r="AG854" t="s">
        <v>40</v>
      </c>
      <c r="AH854" t="s">
        <v>40</v>
      </c>
      <c r="AI854" t="s">
        <v>293</v>
      </c>
      <c r="AJ854" t="s">
        <v>29</v>
      </c>
      <c r="AK854" t="s">
        <v>275</v>
      </c>
      <c r="AL854" s="2">
        <v>45772.208333333299</v>
      </c>
      <c r="AM854" s="2">
        <v>45772.208333333299</v>
      </c>
      <c r="AN854" t="s">
        <v>11</v>
      </c>
      <c r="AO854" t="s">
        <v>12</v>
      </c>
      <c r="AP854" s="2">
        <v>45772.208333333299</v>
      </c>
      <c r="AQ854" t="s">
        <v>26</v>
      </c>
      <c r="AR854" t="s">
        <v>47</v>
      </c>
      <c r="AS854" t="s">
        <v>332</v>
      </c>
      <c r="AT854" t="s">
        <v>62</v>
      </c>
      <c r="AU854" t="s">
        <v>15</v>
      </c>
      <c r="AV854" t="s">
        <v>29</v>
      </c>
      <c r="AW854" t="s">
        <v>17</v>
      </c>
      <c r="AX854" t="s">
        <v>17</v>
      </c>
      <c r="AY854" t="s">
        <v>278</v>
      </c>
      <c r="AZ854">
        <v>64106</v>
      </c>
      <c r="BA854">
        <v>73902</v>
      </c>
      <c r="BB854" t="s">
        <v>18</v>
      </c>
      <c r="BC854" t="s">
        <v>19</v>
      </c>
    </row>
    <row r="855" spans="1:55" x14ac:dyDescent="0.25">
      <c r="A855" t="s">
        <v>5190</v>
      </c>
      <c r="B855" t="s">
        <v>427</v>
      </c>
      <c r="C855" t="s">
        <v>904</v>
      </c>
      <c r="D855" t="s">
        <v>45</v>
      </c>
      <c r="E855" t="s">
        <v>5191</v>
      </c>
      <c r="F855" t="s">
        <v>5192</v>
      </c>
      <c r="G855" t="s">
        <v>277</v>
      </c>
      <c r="H855" t="s">
        <v>276</v>
      </c>
      <c r="I855" t="s">
        <v>5061</v>
      </c>
      <c r="J855" t="s">
        <v>266</v>
      </c>
      <c r="K855" t="s">
        <v>567</v>
      </c>
      <c r="L855" t="s">
        <v>286</v>
      </c>
      <c r="M855" t="s">
        <v>2</v>
      </c>
      <c r="N855" t="s">
        <v>0</v>
      </c>
      <c r="O855" t="s">
        <v>908</v>
      </c>
      <c r="P855" s="2">
        <v>45938.208333333299</v>
      </c>
      <c r="Q855" s="2">
        <v>46047.208333333299</v>
      </c>
      <c r="R855" s="7">
        <f t="shared" si="26"/>
        <v>0.3</v>
      </c>
      <c r="S855" t="s">
        <v>3</v>
      </c>
      <c r="T855" t="s">
        <v>19241</v>
      </c>
      <c r="U855" t="s">
        <v>307</v>
      </c>
      <c r="V855" t="s">
        <v>5193</v>
      </c>
      <c r="W855" t="s">
        <v>22</v>
      </c>
      <c r="X855" t="s">
        <v>371</v>
      </c>
      <c r="Y855" t="str">
        <f t="shared" si="27"/>
        <v>Under 1 Year</v>
      </c>
      <c r="Z855" t="s">
        <v>6</v>
      </c>
      <c r="AA855" t="s">
        <v>65</v>
      </c>
      <c r="AB855" t="s">
        <v>289</v>
      </c>
      <c r="AC855" t="s">
        <v>290</v>
      </c>
      <c r="AD855" t="s">
        <v>24</v>
      </c>
      <c r="AE855" t="s">
        <v>5194</v>
      </c>
      <c r="AF855" t="s">
        <v>9</v>
      </c>
      <c r="AG855" t="s">
        <v>10</v>
      </c>
      <c r="AH855" t="s">
        <v>10</v>
      </c>
      <c r="AI855" t="s">
        <v>293</v>
      </c>
      <c r="AJ855" t="s">
        <v>29</v>
      </c>
      <c r="AK855" t="s">
        <v>294</v>
      </c>
      <c r="AL855" s="2">
        <v>45938.208333333299</v>
      </c>
      <c r="AM855" s="2">
        <v>45938.208333333299</v>
      </c>
      <c r="AN855" t="s">
        <v>11</v>
      </c>
      <c r="AO855" t="s">
        <v>12</v>
      </c>
      <c r="AP855" s="2">
        <v>45938.208333333299</v>
      </c>
      <c r="AQ855" t="s">
        <v>26</v>
      </c>
      <c r="AR855" t="s">
        <v>27</v>
      </c>
      <c r="AS855" t="s">
        <v>58</v>
      </c>
      <c r="AT855" t="s">
        <v>57</v>
      </c>
      <c r="AU855" t="s">
        <v>28</v>
      </c>
      <c r="AV855" t="s">
        <v>16</v>
      </c>
      <c r="AW855" t="s">
        <v>17</v>
      </c>
      <c r="AX855" t="s">
        <v>17</v>
      </c>
      <c r="AY855" t="s">
        <v>297</v>
      </c>
      <c r="AZ855">
        <v>53202</v>
      </c>
      <c r="BA855">
        <v>76188</v>
      </c>
      <c r="BB855" t="s">
        <v>18</v>
      </c>
      <c r="BC855" t="s">
        <v>19</v>
      </c>
    </row>
    <row r="856" spans="1:55" x14ac:dyDescent="0.25">
      <c r="A856" t="s">
        <v>5195</v>
      </c>
      <c r="B856" t="s">
        <v>436</v>
      </c>
      <c r="C856" t="s">
        <v>912</v>
      </c>
      <c r="D856" t="s">
        <v>1</v>
      </c>
      <c r="E856" t="s">
        <v>5196</v>
      </c>
      <c r="F856" t="s">
        <v>5197</v>
      </c>
      <c r="G856" t="s">
        <v>35</v>
      </c>
      <c r="H856" t="s">
        <v>42</v>
      </c>
      <c r="I856" t="s">
        <v>3690</v>
      </c>
      <c r="J856" t="s">
        <v>266</v>
      </c>
      <c r="K856" t="s">
        <v>1171</v>
      </c>
      <c r="L856" t="s">
        <v>305</v>
      </c>
      <c r="M856" t="s">
        <v>2</v>
      </c>
      <c r="N856" t="s">
        <v>0</v>
      </c>
      <c r="O856" t="s">
        <v>915</v>
      </c>
      <c r="P856" s="2">
        <v>44754.208333333299</v>
      </c>
      <c r="Q856" s="2">
        <v>46062.208333333299</v>
      </c>
      <c r="R856" s="7">
        <f t="shared" si="26"/>
        <v>3.58</v>
      </c>
      <c r="S856" t="s">
        <v>20</v>
      </c>
      <c r="T856" t="s">
        <v>19230</v>
      </c>
      <c r="U856" t="s">
        <v>21</v>
      </c>
      <c r="V856" t="s">
        <v>5198</v>
      </c>
      <c r="W856" t="s">
        <v>22</v>
      </c>
      <c r="X856" t="s">
        <v>23</v>
      </c>
      <c r="Y856" t="str">
        <f t="shared" si="27"/>
        <v>3-5 Years</v>
      </c>
      <c r="Z856" t="s">
        <v>6</v>
      </c>
      <c r="AA856" t="s">
        <v>7</v>
      </c>
      <c r="AB856" t="s">
        <v>309</v>
      </c>
      <c r="AC856" t="s">
        <v>310</v>
      </c>
      <c r="AD856" t="s">
        <v>24</v>
      </c>
      <c r="AE856" t="s">
        <v>5199</v>
      </c>
      <c r="AF856" t="s">
        <v>9</v>
      </c>
      <c r="AG856" t="s">
        <v>10</v>
      </c>
      <c r="AH856" t="s">
        <v>10</v>
      </c>
      <c r="AI856" t="s">
        <v>293</v>
      </c>
      <c r="AJ856" t="s">
        <v>29</v>
      </c>
      <c r="AK856" t="s">
        <v>312</v>
      </c>
      <c r="AL856" s="2">
        <v>44754.208333333299</v>
      </c>
      <c r="AM856" s="2">
        <v>44754.208333333299</v>
      </c>
      <c r="AN856" t="s">
        <v>11</v>
      </c>
      <c r="AO856" t="s">
        <v>12</v>
      </c>
      <c r="AP856" s="2">
        <v>44754.208333333299</v>
      </c>
      <c r="AQ856" t="s">
        <v>26</v>
      </c>
      <c r="AR856" t="s">
        <v>27</v>
      </c>
      <c r="AS856" t="s">
        <v>471</v>
      </c>
      <c r="AT856" t="s">
        <v>62</v>
      </c>
      <c r="AU856" t="s">
        <v>59</v>
      </c>
      <c r="AV856" t="s">
        <v>29</v>
      </c>
      <c r="AW856" t="s">
        <v>17</v>
      </c>
      <c r="AX856" t="s">
        <v>17</v>
      </c>
      <c r="AY856" t="s">
        <v>313</v>
      </c>
      <c r="AZ856">
        <v>63101</v>
      </c>
      <c r="BA856">
        <v>76993</v>
      </c>
      <c r="BB856" t="s">
        <v>18</v>
      </c>
      <c r="BC856" t="s">
        <v>19</v>
      </c>
    </row>
    <row r="857" spans="1:55" x14ac:dyDescent="0.25">
      <c r="A857" t="s">
        <v>5200</v>
      </c>
      <c r="B857" t="s">
        <v>445</v>
      </c>
      <c r="C857" t="s">
        <v>919</v>
      </c>
      <c r="D857" t="s">
        <v>30</v>
      </c>
      <c r="E857" t="s">
        <v>5201</v>
      </c>
      <c r="F857" t="s">
        <v>5202</v>
      </c>
      <c r="G857" t="s">
        <v>77</v>
      </c>
      <c r="H857" t="s">
        <v>76</v>
      </c>
      <c r="I857" t="s">
        <v>495</v>
      </c>
      <c r="J857" t="s">
        <v>266</v>
      </c>
      <c r="K857" t="s">
        <v>348</v>
      </c>
      <c r="L857" t="s">
        <v>268</v>
      </c>
      <c r="M857" t="s">
        <v>2</v>
      </c>
      <c r="N857" t="s">
        <v>0</v>
      </c>
      <c r="O857" t="s">
        <v>923</v>
      </c>
      <c r="P857" s="2">
        <v>45975.208333333299</v>
      </c>
      <c r="Q857" s="2">
        <v>46047.208333333299</v>
      </c>
      <c r="R857" s="7">
        <f t="shared" si="26"/>
        <v>0.2</v>
      </c>
      <c r="S857" t="s">
        <v>3</v>
      </c>
      <c r="T857" t="s">
        <v>19227</v>
      </c>
      <c r="U857" t="s">
        <v>31</v>
      </c>
      <c r="V857" t="s">
        <v>5203</v>
      </c>
      <c r="W857" t="s">
        <v>22</v>
      </c>
      <c r="X857" t="s">
        <v>23</v>
      </c>
      <c r="Y857" t="str">
        <f t="shared" si="27"/>
        <v>Under 1 Year</v>
      </c>
      <c r="Z857" t="s">
        <v>6</v>
      </c>
      <c r="AA857" t="s">
        <v>7</v>
      </c>
      <c r="AB857" t="s">
        <v>323</v>
      </c>
      <c r="AC857" t="s">
        <v>324</v>
      </c>
      <c r="AD857" t="s">
        <v>24</v>
      </c>
      <c r="AE857" t="s">
        <v>5204</v>
      </c>
      <c r="AF857" t="s">
        <v>9</v>
      </c>
      <c r="AG857" t="s">
        <v>10</v>
      </c>
      <c r="AH857" t="s">
        <v>10</v>
      </c>
      <c r="AI857" t="s">
        <v>293</v>
      </c>
      <c r="AJ857" t="s">
        <v>29</v>
      </c>
      <c r="AK857" t="s">
        <v>275</v>
      </c>
      <c r="AL857" s="2">
        <v>45975.208333333299</v>
      </c>
      <c r="AM857" s="2">
        <v>45975.208333333299</v>
      </c>
      <c r="AN857" t="s">
        <v>11</v>
      </c>
      <c r="AO857" t="s">
        <v>12</v>
      </c>
      <c r="AP857" s="2">
        <v>45975.208333333299</v>
      </c>
      <c r="AQ857" t="s">
        <v>26</v>
      </c>
      <c r="AR857" t="s">
        <v>33</v>
      </c>
      <c r="AS857" t="s">
        <v>64</v>
      </c>
      <c r="AT857" t="s">
        <v>63</v>
      </c>
      <c r="AU857" t="s">
        <v>37</v>
      </c>
      <c r="AV857" t="s">
        <v>29</v>
      </c>
      <c r="AW857" t="s">
        <v>17</v>
      </c>
      <c r="AX857" t="s">
        <v>17</v>
      </c>
      <c r="AY857" t="s">
        <v>326</v>
      </c>
      <c r="AZ857">
        <v>44114</v>
      </c>
      <c r="BA857">
        <v>87285</v>
      </c>
      <c r="BB857" t="s">
        <v>18</v>
      </c>
      <c r="BC857" t="s">
        <v>19</v>
      </c>
    </row>
    <row r="858" spans="1:55" x14ac:dyDescent="0.25">
      <c r="A858" t="s">
        <v>5205</v>
      </c>
      <c r="B858" t="s">
        <v>453</v>
      </c>
      <c r="C858" t="s">
        <v>927</v>
      </c>
      <c r="D858" t="s">
        <v>38</v>
      </c>
      <c r="E858" t="s">
        <v>5206</v>
      </c>
      <c r="F858" t="s">
        <v>5207</v>
      </c>
      <c r="G858" t="s">
        <v>57</v>
      </c>
      <c r="H858" t="s">
        <v>101</v>
      </c>
      <c r="I858" t="s">
        <v>4481</v>
      </c>
      <c r="J858" t="s">
        <v>266</v>
      </c>
      <c r="K858" t="s">
        <v>285</v>
      </c>
      <c r="L858" t="s">
        <v>286</v>
      </c>
      <c r="M858" t="s">
        <v>2</v>
      </c>
      <c r="N858" t="s">
        <v>0</v>
      </c>
      <c r="O858" t="s">
        <v>931</v>
      </c>
      <c r="P858" s="2">
        <v>44326.208333333299</v>
      </c>
      <c r="Q858" s="2">
        <v>46061.208333333299</v>
      </c>
      <c r="R858" s="7">
        <f t="shared" si="26"/>
        <v>4.75</v>
      </c>
      <c r="S858" t="s">
        <v>3</v>
      </c>
      <c r="T858" t="s">
        <v>19238</v>
      </c>
      <c r="U858" t="s">
        <v>31</v>
      </c>
      <c r="V858" t="s">
        <v>5208</v>
      </c>
      <c r="W858" t="s">
        <v>22</v>
      </c>
      <c r="X858" t="s">
        <v>23</v>
      </c>
      <c r="Y858" t="str">
        <f t="shared" si="27"/>
        <v>3-5 Years</v>
      </c>
      <c r="Z858" t="s">
        <v>6</v>
      </c>
      <c r="AA858" t="s">
        <v>7</v>
      </c>
      <c r="AB858" t="s">
        <v>271</v>
      </c>
      <c r="AC858" t="s">
        <v>272</v>
      </c>
      <c r="AD858" t="s">
        <v>24</v>
      </c>
      <c r="AE858" t="s">
        <v>5209</v>
      </c>
      <c r="AF858" t="s">
        <v>32</v>
      </c>
      <c r="AG858" t="s">
        <v>40</v>
      </c>
      <c r="AH858" t="s">
        <v>40</v>
      </c>
      <c r="AI858" t="s">
        <v>293</v>
      </c>
      <c r="AJ858" t="s">
        <v>29</v>
      </c>
      <c r="AK858" t="s">
        <v>294</v>
      </c>
      <c r="AL858" s="2">
        <v>44326.208333333299</v>
      </c>
      <c r="AM858" s="2">
        <v>44326.208333333299</v>
      </c>
      <c r="AN858" t="s">
        <v>51</v>
      </c>
      <c r="AO858" t="s">
        <v>83</v>
      </c>
      <c r="AP858" s="2">
        <v>44326.208333333299</v>
      </c>
      <c r="AQ858" t="s">
        <v>26</v>
      </c>
      <c r="AR858" t="s">
        <v>33</v>
      </c>
      <c r="AS858" t="s">
        <v>295</v>
      </c>
      <c r="AT858" t="s">
        <v>296</v>
      </c>
      <c r="AU858" t="s">
        <v>34</v>
      </c>
      <c r="AV858" t="s">
        <v>29</v>
      </c>
      <c r="AW858" t="s">
        <v>17</v>
      </c>
      <c r="AX858" t="s">
        <v>17</v>
      </c>
      <c r="AY858" t="s">
        <v>340</v>
      </c>
      <c r="AZ858">
        <v>58102</v>
      </c>
      <c r="BA858">
        <v>73902</v>
      </c>
      <c r="BB858" t="s">
        <v>18</v>
      </c>
      <c r="BC858" t="s">
        <v>19</v>
      </c>
    </row>
    <row r="859" spans="1:55" x14ac:dyDescent="0.25">
      <c r="A859" t="s">
        <v>5210</v>
      </c>
      <c r="B859" t="s">
        <v>462</v>
      </c>
      <c r="C859" t="s">
        <v>935</v>
      </c>
      <c r="D859" t="s">
        <v>49</v>
      </c>
      <c r="E859" t="s">
        <v>5211</v>
      </c>
      <c r="F859" t="s">
        <v>5212</v>
      </c>
      <c r="G859" t="s">
        <v>57</v>
      </c>
      <c r="H859" t="s">
        <v>58</v>
      </c>
      <c r="I859" t="s">
        <v>1205</v>
      </c>
      <c r="J859" t="s">
        <v>266</v>
      </c>
      <c r="K859" t="s">
        <v>467</v>
      </c>
      <c r="L859" t="s">
        <v>305</v>
      </c>
      <c r="M859" t="s">
        <v>2</v>
      </c>
      <c r="N859" t="s">
        <v>0</v>
      </c>
      <c r="O859" t="s">
        <v>939</v>
      </c>
      <c r="P859" s="2">
        <v>43957.208333333299</v>
      </c>
      <c r="Q859" s="2">
        <v>46051.208333333299</v>
      </c>
      <c r="R859" s="7">
        <f t="shared" si="26"/>
        <v>5.73</v>
      </c>
      <c r="S859" t="s">
        <v>20</v>
      </c>
      <c r="T859" t="s">
        <v>19231</v>
      </c>
      <c r="U859" t="s">
        <v>4</v>
      </c>
      <c r="V859" t="s">
        <v>5213</v>
      </c>
      <c r="W859" t="s">
        <v>22</v>
      </c>
      <c r="X859" t="s">
        <v>23</v>
      </c>
      <c r="Y859" t="str">
        <f t="shared" si="27"/>
        <v>3-5 Years</v>
      </c>
      <c r="Z859" t="s">
        <v>6</v>
      </c>
      <c r="AA859" t="s">
        <v>7</v>
      </c>
      <c r="AB859" t="s">
        <v>289</v>
      </c>
      <c r="AC859" t="s">
        <v>290</v>
      </c>
      <c r="AD859" t="s">
        <v>24</v>
      </c>
      <c r="AE859" t="s">
        <v>5214</v>
      </c>
      <c r="AF859" t="s">
        <v>48</v>
      </c>
      <c r="AG859" t="s">
        <v>40</v>
      </c>
      <c r="AH859" t="s">
        <v>40</v>
      </c>
      <c r="AI859" t="s">
        <v>293</v>
      </c>
      <c r="AJ859" t="s">
        <v>29</v>
      </c>
      <c r="AK859" t="s">
        <v>312</v>
      </c>
      <c r="AL859" s="2">
        <v>43957.208333333299</v>
      </c>
      <c r="AM859" s="2">
        <v>43957.208333333299</v>
      </c>
      <c r="AN859" t="s">
        <v>11</v>
      </c>
      <c r="AO859" t="s">
        <v>12</v>
      </c>
      <c r="AP859" s="2">
        <v>43957.208333333299</v>
      </c>
      <c r="AQ859" t="s">
        <v>26</v>
      </c>
      <c r="AR859" t="s">
        <v>14</v>
      </c>
      <c r="AS859" t="s">
        <v>373</v>
      </c>
      <c r="AT859" t="s">
        <v>69</v>
      </c>
      <c r="AU859" t="s">
        <v>15</v>
      </c>
      <c r="AV859" t="s">
        <v>29</v>
      </c>
      <c r="AW859" t="s">
        <v>17</v>
      </c>
      <c r="AX859" t="s">
        <v>17</v>
      </c>
      <c r="AY859" t="s">
        <v>352</v>
      </c>
      <c r="AZ859">
        <v>50309</v>
      </c>
      <c r="BA859">
        <v>89332</v>
      </c>
      <c r="BB859" t="s">
        <v>18</v>
      </c>
      <c r="BC859" t="s">
        <v>19</v>
      </c>
    </row>
    <row r="860" spans="1:55" x14ac:dyDescent="0.25">
      <c r="A860" t="s">
        <v>5215</v>
      </c>
      <c r="B860" t="s">
        <v>473</v>
      </c>
      <c r="C860" t="s">
        <v>943</v>
      </c>
      <c r="D860" t="s">
        <v>45</v>
      </c>
      <c r="E860" t="s">
        <v>5216</v>
      </c>
      <c r="F860" t="s">
        <v>5217</v>
      </c>
      <c r="G860" t="s">
        <v>296</v>
      </c>
      <c r="H860" t="s">
        <v>295</v>
      </c>
      <c r="I860" t="s">
        <v>5218</v>
      </c>
      <c r="J860" t="s">
        <v>266</v>
      </c>
      <c r="K860" t="s">
        <v>477</v>
      </c>
      <c r="L860" t="s">
        <v>268</v>
      </c>
      <c r="M860" t="s">
        <v>2</v>
      </c>
      <c r="N860" t="s">
        <v>0</v>
      </c>
      <c r="O860" t="s">
        <v>946</v>
      </c>
      <c r="P860" s="2">
        <v>45671.208333333299</v>
      </c>
      <c r="Q860" s="2">
        <v>46065.208333333299</v>
      </c>
      <c r="R860" s="7">
        <f t="shared" si="26"/>
        <v>1.08</v>
      </c>
      <c r="S860" t="s">
        <v>20</v>
      </c>
      <c r="T860" t="s">
        <v>19230</v>
      </c>
      <c r="U860" t="s">
        <v>39</v>
      </c>
      <c r="V860" t="s">
        <v>5219</v>
      </c>
      <c r="W860" t="s">
        <v>5</v>
      </c>
      <c r="X860" t="s">
        <v>23</v>
      </c>
      <c r="Y860" t="str">
        <f t="shared" si="27"/>
        <v>1-2 Years</v>
      </c>
      <c r="Z860" t="s">
        <v>6</v>
      </c>
      <c r="AA860" t="s">
        <v>7</v>
      </c>
      <c r="AB860" t="s">
        <v>309</v>
      </c>
      <c r="AC860" t="s">
        <v>310</v>
      </c>
      <c r="AD860" t="s">
        <v>8</v>
      </c>
      <c r="AE860" t="s">
        <v>5220</v>
      </c>
      <c r="AF860" t="s">
        <v>25</v>
      </c>
      <c r="AG860" t="s">
        <v>40</v>
      </c>
      <c r="AH860" t="s">
        <v>40</v>
      </c>
      <c r="AI860" t="s">
        <v>293</v>
      </c>
      <c r="AJ860" t="s">
        <v>29</v>
      </c>
      <c r="AK860" t="s">
        <v>275</v>
      </c>
      <c r="AL860" s="2">
        <v>45671.208333333299</v>
      </c>
      <c r="AM860" s="2">
        <v>45671.208333333299</v>
      </c>
      <c r="AN860" t="s">
        <v>11</v>
      </c>
      <c r="AO860" t="s">
        <v>12</v>
      </c>
      <c r="AP860" s="2">
        <v>45671.208333333299</v>
      </c>
      <c r="AQ860" t="s">
        <v>41</v>
      </c>
      <c r="AR860" t="s">
        <v>47</v>
      </c>
      <c r="AS860" t="s">
        <v>58</v>
      </c>
      <c r="AT860" t="s">
        <v>57</v>
      </c>
      <c r="AU860" t="s">
        <v>28</v>
      </c>
      <c r="AV860" t="s">
        <v>29</v>
      </c>
      <c r="AW860" t="s">
        <v>17</v>
      </c>
      <c r="AX860" t="s">
        <v>17</v>
      </c>
      <c r="AY860" t="s">
        <v>362</v>
      </c>
      <c r="AZ860">
        <v>53202</v>
      </c>
      <c r="BA860">
        <v>84331</v>
      </c>
      <c r="BB860" t="s">
        <v>18</v>
      </c>
      <c r="BC860" t="s">
        <v>19</v>
      </c>
    </row>
    <row r="861" spans="1:55" x14ac:dyDescent="0.25">
      <c r="A861" t="s">
        <v>5221</v>
      </c>
      <c r="B861" t="s">
        <v>482</v>
      </c>
      <c r="C861" t="s">
        <v>950</v>
      </c>
      <c r="D861" t="s">
        <v>1</v>
      </c>
      <c r="E861" t="s">
        <v>5222</v>
      </c>
      <c r="F861" t="s">
        <v>5223</v>
      </c>
      <c r="G861" t="s">
        <v>57</v>
      </c>
      <c r="H861" t="s">
        <v>101</v>
      </c>
      <c r="I861" t="s">
        <v>5224</v>
      </c>
      <c r="J861" t="s">
        <v>266</v>
      </c>
      <c r="K861" t="s">
        <v>334</v>
      </c>
      <c r="L861" t="s">
        <v>286</v>
      </c>
      <c r="M861" t="s">
        <v>2</v>
      </c>
      <c r="N861" t="s">
        <v>0</v>
      </c>
      <c r="O861" t="s">
        <v>954</v>
      </c>
      <c r="P861" s="2">
        <v>45851.208333333299</v>
      </c>
      <c r="Q861" s="2">
        <v>46051.208333333299</v>
      </c>
      <c r="R861" s="7">
        <f t="shared" si="26"/>
        <v>0.55000000000000004</v>
      </c>
      <c r="S861" t="s">
        <v>20</v>
      </c>
      <c r="T861" t="s">
        <v>19231</v>
      </c>
      <c r="U861" t="s">
        <v>307</v>
      </c>
      <c r="V861" t="s">
        <v>5225</v>
      </c>
      <c r="W861" t="s">
        <v>22</v>
      </c>
      <c r="X861" t="s">
        <v>23</v>
      </c>
      <c r="Y861" t="str">
        <f t="shared" si="27"/>
        <v>Under 1 Year</v>
      </c>
      <c r="Z861" t="s">
        <v>6</v>
      </c>
      <c r="AA861" t="s">
        <v>7</v>
      </c>
      <c r="AB861" t="s">
        <v>323</v>
      </c>
      <c r="AC861" t="s">
        <v>324</v>
      </c>
      <c r="AD861" t="s">
        <v>24</v>
      </c>
      <c r="AE861" t="s">
        <v>5226</v>
      </c>
      <c r="AF861" t="s">
        <v>9</v>
      </c>
      <c r="AG861" t="s">
        <v>10</v>
      </c>
      <c r="AH861" t="s">
        <v>10</v>
      </c>
      <c r="AI861" t="s">
        <v>293</v>
      </c>
      <c r="AJ861" t="s">
        <v>29</v>
      </c>
      <c r="AK861" t="s">
        <v>294</v>
      </c>
      <c r="AL861" s="2">
        <v>45851.208333333299</v>
      </c>
      <c r="AM861" s="2">
        <v>45851.208333333299</v>
      </c>
      <c r="AN861" t="s">
        <v>11</v>
      </c>
      <c r="AO861" t="s">
        <v>12</v>
      </c>
      <c r="AP861" s="2">
        <v>45851.208333333299</v>
      </c>
      <c r="AQ861" t="s">
        <v>26</v>
      </c>
      <c r="AR861" t="s">
        <v>27</v>
      </c>
      <c r="AS861" t="s">
        <v>44</v>
      </c>
      <c r="AT861" t="s">
        <v>43</v>
      </c>
      <c r="AU861" t="s">
        <v>59</v>
      </c>
      <c r="AV861" t="s">
        <v>29</v>
      </c>
      <c r="AW861" t="s">
        <v>17</v>
      </c>
      <c r="AX861" t="s">
        <v>17</v>
      </c>
      <c r="AY861" t="s">
        <v>374</v>
      </c>
      <c r="AZ861">
        <v>68102</v>
      </c>
      <c r="BA861">
        <v>73614</v>
      </c>
      <c r="BB861" t="s">
        <v>18</v>
      </c>
      <c r="BC861" t="s">
        <v>19</v>
      </c>
    </row>
    <row r="862" spans="1:55" x14ac:dyDescent="0.25">
      <c r="A862" t="s">
        <v>5227</v>
      </c>
      <c r="B862" t="s">
        <v>491</v>
      </c>
      <c r="C862" t="s">
        <v>958</v>
      </c>
      <c r="D862" t="s">
        <v>30</v>
      </c>
      <c r="E862" t="s">
        <v>5228</v>
      </c>
      <c r="F862" t="s">
        <v>5229</v>
      </c>
      <c r="G862" t="s">
        <v>296</v>
      </c>
      <c r="H862" t="s">
        <v>295</v>
      </c>
      <c r="I862" t="s">
        <v>5218</v>
      </c>
      <c r="J862" t="s">
        <v>266</v>
      </c>
      <c r="K862" t="s">
        <v>348</v>
      </c>
      <c r="L862" t="s">
        <v>305</v>
      </c>
      <c r="M862" t="s">
        <v>2</v>
      </c>
      <c r="N862" t="s">
        <v>0</v>
      </c>
      <c r="O862" t="s">
        <v>962</v>
      </c>
      <c r="P862" s="2">
        <v>45989.208333333299</v>
      </c>
      <c r="Q862" s="2">
        <v>46067.208333333299</v>
      </c>
      <c r="R862" s="7">
        <f t="shared" si="26"/>
        <v>0.21</v>
      </c>
      <c r="S862" t="s">
        <v>3</v>
      </c>
      <c r="T862" t="s">
        <v>19238</v>
      </c>
      <c r="U862" t="s">
        <v>21</v>
      </c>
      <c r="V862" t="s">
        <v>5230</v>
      </c>
      <c r="W862" t="s">
        <v>22</v>
      </c>
      <c r="X862" t="s">
        <v>23</v>
      </c>
      <c r="Y862" t="str">
        <f t="shared" si="27"/>
        <v>Under 1 Year</v>
      </c>
      <c r="Z862" t="s">
        <v>6</v>
      </c>
      <c r="AA862" t="s">
        <v>7</v>
      </c>
      <c r="AB862" t="s">
        <v>271</v>
      </c>
      <c r="AC862" t="s">
        <v>272</v>
      </c>
      <c r="AD862" t="s">
        <v>24</v>
      </c>
      <c r="AE862" t="s">
        <v>5231</v>
      </c>
      <c r="AF862" t="s">
        <v>9</v>
      </c>
      <c r="AG862" t="s">
        <v>10</v>
      </c>
      <c r="AH862" t="s">
        <v>10</v>
      </c>
      <c r="AI862" t="s">
        <v>293</v>
      </c>
      <c r="AJ862" t="s">
        <v>29</v>
      </c>
      <c r="AK862" t="s">
        <v>312</v>
      </c>
      <c r="AL862" s="2">
        <v>45989.208333333299</v>
      </c>
      <c r="AM862" s="2">
        <v>45989.208333333299</v>
      </c>
      <c r="AN862" t="s">
        <v>11</v>
      </c>
      <c r="AO862" t="s">
        <v>12</v>
      </c>
      <c r="AP862" s="2">
        <v>45989.208333333299</v>
      </c>
      <c r="AQ862" t="s">
        <v>26</v>
      </c>
      <c r="AR862" t="s">
        <v>27</v>
      </c>
      <c r="AS862" t="s">
        <v>332</v>
      </c>
      <c r="AT862" t="s">
        <v>62</v>
      </c>
      <c r="AU862" t="s">
        <v>37</v>
      </c>
      <c r="AV862" t="s">
        <v>29</v>
      </c>
      <c r="AW862" t="s">
        <v>17</v>
      </c>
      <c r="AX862" t="s">
        <v>17</v>
      </c>
      <c r="AY862" t="s">
        <v>385</v>
      </c>
      <c r="AZ862">
        <v>64106</v>
      </c>
      <c r="BA862">
        <v>84331</v>
      </c>
      <c r="BB862" t="s">
        <v>18</v>
      </c>
      <c r="BC862" t="s">
        <v>19</v>
      </c>
    </row>
    <row r="863" spans="1:55" x14ac:dyDescent="0.25">
      <c r="A863" t="s">
        <v>5232</v>
      </c>
      <c r="B863" t="s">
        <v>500</v>
      </c>
      <c r="C863" t="s">
        <v>966</v>
      </c>
      <c r="D863" t="s">
        <v>38</v>
      </c>
      <c r="E863" t="s">
        <v>5233</v>
      </c>
      <c r="F863" t="s">
        <v>5234</v>
      </c>
      <c r="G863" t="s">
        <v>57</v>
      </c>
      <c r="H863" t="s">
        <v>101</v>
      </c>
      <c r="I863" t="s">
        <v>5224</v>
      </c>
      <c r="J863" t="s">
        <v>266</v>
      </c>
      <c r="K863" t="s">
        <v>504</v>
      </c>
      <c r="L863" t="s">
        <v>268</v>
      </c>
      <c r="M863" t="s">
        <v>2</v>
      </c>
      <c r="N863" t="s">
        <v>0</v>
      </c>
      <c r="O863" t="s">
        <v>969</v>
      </c>
      <c r="P863" s="2">
        <v>44323.208333333299</v>
      </c>
      <c r="Q863" s="2">
        <v>46052.208333333299</v>
      </c>
      <c r="R863" s="7">
        <f t="shared" si="26"/>
        <v>4.7300000000000004</v>
      </c>
      <c r="S863" t="s">
        <v>20</v>
      </c>
      <c r="T863" t="s">
        <v>19230</v>
      </c>
      <c r="U863" t="s">
        <v>31</v>
      </c>
      <c r="V863" t="s">
        <v>5235</v>
      </c>
      <c r="W863" t="s">
        <v>22</v>
      </c>
      <c r="X863" t="s">
        <v>23</v>
      </c>
      <c r="Y863" t="str">
        <f t="shared" si="27"/>
        <v>3-5 Years</v>
      </c>
      <c r="Z863" t="s">
        <v>6</v>
      </c>
      <c r="AA863" t="s">
        <v>7</v>
      </c>
      <c r="AB863" t="s">
        <v>289</v>
      </c>
      <c r="AC863" t="s">
        <v>290</v>
      </c>
      <c r="AD863" t="s">
        <v>24</v>
      </c>
      <c r="AE863" t="s">
        <v>5236</v>
      </c>
      <c r="AF863" t="s">
        <v>9</v>
      </c>
      <c r="AG863" t="s">
        <v>10</v>
      </c>
      <c r="AH863" t="s">
        <v>10</v>
      </c>
      <c r="AI863" t="s">
        <v>293</v>
      </c>
      <c r="AJ863" t="s">
        <v>29</v>
      </c>
      <c r="AK863" t="s">
        <v>275</v>
      </c>
      <c r="AL863" s="2">
        <v>44323.208333333299</v>
      </c>
      <c r="AM863" s="2">
        <v>44323.208333333299</v>
      </c>
      <c r="AN863" t="s">
        <v>11</v>
      </c>
      <c r="AO863" t="s">
        <v>12</v>
      </c>
      <c r="AP863" s="2">
        <v>44323.208333333299</v>
      </c>
      <c r="AQ863" t="s">
        <v>26</v>
      </c>
      <c r="AR863" t="s">
        <v>33</v>
      </c>
      <c r="AS863" t="s">
        <v>346</v>
      </c>
      <c r="AT863" t="s">
        <v>82</v>
      </c>
      <c r="AU863" t="s">
        <v>34</v>
      </c>
      <c r="AV863" t="s">
        <v>29</v>
      </c>
      <c r="AW863" t="s">
        <v>17</v>
      </c>
      <c r="AX863" t="s">
        <v>17</v>
      </c>
      <c r="AY863" t="s">
        <v>396</v>
      </c>
      <c r="AZ863">
        <v>48226</v>
      </c>
      <c r="BA863">
        <v>73614</v>
      </c>
      <c r="BB863" t="s">
        <v>18</v>
      </c>
      <c r="BC863" t="s">
        <v>19</v>
      </c>
    </row>
    <row r="864" spans="1:55" x14ac:dyDescent="0.25">
      <c r="A864" t="s">
        <v>5237</v>
      </c>
      <c r="B864" t="s">
        <v>509</v>
      </c>
      <c r="C864" t="s">
        <v>973</v>
      </c>
      <c r="D864" t="s">
        <v>49</v>
      </c>
      <c r="E864" t="s">
        <v>5238</v>
      </c>
      <c r="F864" t="s">
        <v>5239</v>
      </c>
      <c r="G864" t="s">
        <v>296</v>
      </c>
      <c r="H864" t="s">
        <v>295</v>
      </c>
      <c r="I864" t="s">
        <v>5218</v>
      </c>
      <c r="J864" t="s">
        <v>266</v>
      </c>
      <c r="K864" t="s">
        <v>514</v>
      </c>
      <c r="L864" t="s">
        <v>286</v>
      </c>
      <c r="M864" t="s">
        <v>2</v>
      </c>
      <c r="N864" t="s">
        <v>0</v>
      </c>
      <c r="O864" t="s">
        <v>977</v>
      </c>
      <c r="P864" s="2">
        <v>44313.208333333299</v>
      </c>
      <c r="Q864" s="2">
        <v>46037.208333333299</v>
      </c>
      <c r="R864" s="7">
        <f t="shared" si="26"/>
        <v>4.72</v>
      </c>
      <c r="S864" t="s">
        <v>20</v>
      </c>
      <c r="T864" t="s">
        <v>19231</v>
      </c>
      <c r="U864" t="s">
        <v>31</v>
      </c>
      <c r="V864" t="s">
        <v>5240</v>
      </c>
      <c r="W864" t="s">
        <v>22</v>
      </c>
      <c r="X864" t="s">
        <v>371</v>
      </c>
      <c r="Y864" t="str">
        <f t="shared" si="27"/>
        <v>3-5 Years</v>
      </c>
      <c r="Z864" t="s">
        <v>6</v>
      </c>
      <c r="AA864" t="s">
        <v>65</v>
      </c>
      <c r="AB864" t="s">
        <v>309</v>
      </c>
      <c r="AC864" t="s">
        <v>310</v>
      </c>
      <c r="AD864" t="s">
        <v>24</v>
      </c>
      <c r="AE864" t="s">
        <v>5241</v>
      </c>
      <c r="AF864" t="s">
        <v>32</v>
      </c>
      <c r="AG864" t="s">
        <v>40</v>
      </c>
      <c r="AH864" t="s">
        <v>40</v>
      </c>
      <c r="AI864" t="s">
        <v>293</v>
      </c>
      <c r="AJ864" t="s">
        <v>29</v>
      </c>
      <c r="AK864" t="s">
        <v>294</v>
      </c>
      <c r="AL864" s="2">
        <v>44313.208333333299</v>
      </c>
      <c r="AM864" s="2">
        <v>44313.208333333299</v>
      </c>
      <c r="AN864" t="s">
        <v>51</v>
      </c>
      <c r="AO864" t="s">
        <v>12</v>
      </c>
      <c r="AP864" s="2">
        <v>44313.208333333299</v>
      </c>
      <c r="AQ864" t="s">
        <v>26</v>
      </c>
      <c r="AR864" t="s">
        <v>33</v>
      </c>
      <c r="AS864" t="s">
        <v>339</v>
      </c>
      <c r="AT864" t="s">
        <v>82</v>
      </c>
      <c r="AU864" t="s">
        <v>15</v>
      </c>
      <c r="AV864" t="s">
        <v>16</v>
      </c>
      <c r="AW864" t="s">
        <v>17</v>
      </c>
      <c r="AX864" t="s">
        <v>17</v>
      </c>
      <c r="AY864" t="s">
        <v>407</v>
      </c>
      <c r="AZ864">
        <v>49503</v>
      </c>
      <c r="BA864">
        <v>84331</v>
      </c>
      <c r="BB864" t="s">
        <v>18</v>
      </c>
      <c r="BC864" t="s">
        <v>19</v>
      </c>
    </row>
    <row r="865" spans="1:55" x14ac:dyDescent="0.25">
      <c r="A865" t="s">
        <v>5242</v>
      </c>
      <c r="B865" t="s">
        <v>519</v>
      </c>
      <c r="C865" t="s">
        <v>981</v>
      </c>
      <c r="D865" t="s">
        <v>45</v>
      </c>
      <c r="E865" t="s">
        <v>5243</v>
      </c>
      <c r="F865" t="s">
        <v>5244</v>
      </c>
      <c r="G865" t="s">
        <v>57</v>
      </c>
      <c r="H865" t="s">
        <v>101</v>
      </c>
      <c r="I865" t="s">
        <v>5224</v>
      </c>
      <c r="J865" t="s">
        <v>266</v>
      </c>
      <c r="K865" t="s">
        <v>477</v>
      </c>
      <c r="L865" t="s">
        <v>305</v>
      </c>
      <c r="M865" t="s">
        <v>2</v>
      </c>
      <c r="N865" t="s">
        <v>0</v>
      </c>
      <c r="O865" t="s">
        <v>985</v>
      </c>
      <c r="P865" s="2">
        <v>45135.208333333299</v>
      </c>
      <c r="Q865" s="2">
        <v>46049.208333333299</v>
      </c>
      <c r="R865" s="7">
        <f t="shared" si="26"/>
        <v>2.5</v>
      </c>
      <c r="S865" t="s">
        <v>3</v>
      </c>
      <c r="T865" t="s">
        <v>19227</v>
      </c>
      <c r="U865" t="s">
        <v>4</v>
      </c>
      <c r="V865" t="s">
        <v>5245</v>
      </c>
      <c r="W865" t="s">
        <v>22</v>
      </c>
      <c r="X865" t="s">
        <v>23</v>
      </c>
      <c r="Y865" t="str">
        <f t="shared" si="27"/>
        <v>1-2 Years</v>
      </c>
      <c r="Z865" t="s">
        <v>6</v>
      </c>
      <c r="AA865" t="s">
        <v>7</v>
      </c>
      <c r="AB865" t="s">
        <v>323</v>
      </c>
      <c r="AC865" t="s">
        <v>324</v>
      </c>
      <c r="AD865" t="s">
        <v>24</v>
      </c>
      <c r="AE865" t="s">
        <v>5246</v>
      </c>
      <c r="AF865" t="s">
        <v>48</v>
      </c>
      <c r="AG865" t="s">
        <v>40</v>
      </c>
      <c r="AH865" t="s">
        <v>40</v>
      </c>
      <c r="AI865" t="s">
        <v>293</v>
      </c>
      <c r="AJ865" t="s">
        <v>29</v>
      </c>
      <c r="AK865" t="s">
        <v>312</v>
      </c>
      <c r="AL865" s="2">
        <v>45135.208333333299</v>
      </c>
      <c r="AM865" s="2">
        <v>45135.208333333299</v>
      </c>
      <c r="AN865" t="s">
        <v>51</v>
      </c>
      <c r="AO865" t="s">
        <v>12</v>
      </c>
      <c r="AP865" s="2">
        <v>45135.208333333299</v>
      </c>
      <c r="AQ865" t="s">
        <v>26</v>
      </c>
      <c r="AR865" t="s">
        <v>14</v>
      </c>
      <c r="AS865" t="s">
        <v>76</v>
      </c>
      <c r="AT865" t="s">
        <v>77</v>
      </c>
      <c r="AU865" t="s">
        <v>28</v>
      </c>
      <c r="AV865" t="s">
        <v>29</v>
      </c>
      <c r="AW865" t="s">
        <v>17</v>
      </c>
      <c r="AX865" t="s">
        <v>17</v>
      </c>
      <c r="AY865" t="s">
        <v>416</v>
      </c>
      <c r="AZ865">
        <v>55401</v>
      </c>
      <c r="BA865">
        <v>73614</v>
      </c>
      <c r="BB865" t="s">
        <v>18</v>
      </c>
      <c r="BC865" t="s">
        <v>19</v>
      </c>
    </row>
    <row r="866" spans="1:55" x14ac:dyDescent="0.25">
      <c r="A866" t="s">
        <v>5247</v>
      </c>
      <c r="B866" t="s">
        <v>527</v>
      </c>
      <c r="C866" t="s">
        <v>989</v>
      </c>
      <c r="D866" t="s">
        <v>1</v>
      </c>
      <c r="E866" t="s">
        <v>5248</v>
      </c>
      <c r="F866" t="s">
        <v>5249</v>
      </c>
      <c r="G866" t="s">
        <v>296</v>
      </c>
      <c r="H866" t="s">
        <v>295</v>
      </c>
      <c r="I866" t="s">
        <v>5218</v>
      </c>
      <c r="J866" t="s">
        <v>266</v>
      </c>
      <c r="K866" t="s">
        <v>1171</v>
      </c>
      <c r="L866" t="s">
        <v>268</v>
      </c>
      <c r="M866" t="s">
        <v>2</v>
      </c>
      <c r="N866" t="s">
        <v>0</v>
      </c>
      <c r="O866" t="s">
        <v>992</v>
      </c>
      <c r="P866" s="2">
        <v>45193.208333333299</v>
      </c>
      <c r="Q866" s="2">
        <v>46065.208333333299</v>
      </c>
      <c r="R866" s="7">
        <f t="shared" si="26"/>
        <v>2.39</v>
      </c>
      <c r="S866" t="s">
        <v>20</v>
      </c>
      <c r="T866" t="s">
        <v>19234</v>
      </c>
      <c r="U866" t="s">
        <v>39</v>
      </c>
      <c r="V866" t="s">
        <v>5250</v>
      </c>
      <c r="W866" t="s">
        <v>22</v>
      </c>
      <c r="X866" t="s">
        <v>23</v>
      </c>
      <c r="Y866" t="str">
        <f t="shared" si="27"/>
        <v>1-2 Years</v>
      </c>
      <c r="Z866" t="s">
        <v>6</v>
      </c>
      <c r="AA866" t="s">
        <v>7</v>
      </c>
      <c r="AB866" t="s">
        <v>271</v>
      </c>
      <c r="AC866" t="s">
        <v>272</v>
      </c>
      <c r="AD866" t="s">
        <v>24</v>
      </c>
      <c r="AE866" t="s">
        <v>5251</v>
      </c>
      <c r="AF866" t="s">
        <v>25</v>
      </c>
      <c r="AG866" t="s">
        <v>40</v>
      </c>
      <c r="AH866" t="s">
        <v>40</v>
      </c>
      <c r="AI866" t="s">
        <v>293</v>
      </c>
      <c r="AJ866" t="s">
        <v>29</v>
      </c>
      <c r="AK866" t="s">
        <v>275</v>
      </c>
      <c r="AL866" s="2">
        <v>45193.208333333299</v>
      </c>
      <c r="AM866" s="2">
        <v>45193.208333333299</v>
      </c>
      <c r="AN866" t="s">
        <v>11</v>
      </c>
      <c r="AO866" t="s">
        <v>12</v>
      </c>
      <c r="AP866" s="2">
        <v>45193.208333333299</v>
      </c>
      <c r="AQ866" t="s">
        <v>26</v>
      </c>
      <c r="AR866" t="s">
        <v>14</v>
      </c>
      <c r="AS866" t="s">
        <v>295</v>
      </c>
      <c r="AT866" t="s">
        <v>296</v>
      </c>
      <c r="AU866" t="s">
        <v>59</v>
      </c>
      <c r="AV866" t="s">
        <v>29</v>
      </c>
      <c r="AW866" t="s">
        <v>17</v>
      </c>
      <c r="AX866" t="s">
        <v>17</v>
      </c>
      <c r="AY866" t="s">
        <v>278</v>
      </c>
      <c r="AZ866">
        <v>58102</v>
      </c>
      <c r="BA866">
        <v>84331</v>
      </c>
      <c r="BB866" t="s">
        <v>18</v>
      </c>
      <c r="BC866" t="s">
        <v>19</v>
      </c>
    </row>
    <row r="867" spans="1:55" x14ac:dyDescent="0.25">
      <c r="A867" t="s">
        <v>5252</v>
      </c>
      <c r="B867" t="s">
        <v>536</v>
      </c>
      <c r="C867" t="s">
        <v>996</v>
      </c>
      <c r="D867" t="s">
        <v>30</v>
      </c>
      <c r="E867" t="s">
        <v>5253</v>
      </c>
      <c r="F867" t="s">
        <v>5254</v>
      </c>
      <c r="G867" t="s">
        <v>296</v>
      </c>
      <c r="H867" t="s">
        <v>295</v>
      </c>
      <c r="I867" t="s">
        <v>5218</v>
      </c>
      <c r="J867" t="s">
        <v>266</v>
      </c>
      <c r="K867" t="s">
        <v>267</v>
      </c>
      <c r="L867" t="s">
        <v>286</v>
      </c>
      <c r="M867" t="s">
        <v>2</v>
      </c>
      <c r="N867" t="s">
        <v>0</v>
      </c>
      <c r="O867" t="s">
        <v>999</v>
      </c>
      <c r="P867" s="2">
        <v>42703.208333333299</v>
      </c>
      <c r="Q867" s="2">
        <v>46050.208333333299</v>
      </c>
      <c r="R867" s="7">
        <f t="shared" si="26"/>
        <v>9.16</v>
      </c>
      <c r="S867" t="s">
        <v>3</v>
      </c>
      <c r="T867" t="s">
        <v>19238</v>
      </c>
      <c r="U867" t="s">
        <v>307</v>
      </c>
      <c r="V867" t="s">
        <v>5255</v>
      </c>
      <c r="W867" t="s">
        <v>22</v>
      </c>
      <c r="X867" t="s">
        <v>23</v>
      </c>
      <c r="Y867" t="str">
        <f t="shared" si="27"/>
        <v>6-9 Years</v>
      </c>
      <c r="Z867" t="s">
        <v>6</v>
      </c>
      <c r="AA867" t="s">
        <v>7</v>
      </c>
      <c r="AB867" t="s">
        <v>289</v>
      </c>
      <c r="AC867" t="s">
        <v>290</v>
      </c>
      <c r="AD867" t="s">
        <v>24</v>
      </c>
      <c r="AE867" t="s">
        <v>5256</v>
      </c>
      <c r="AF867" t="s">
        <v>9</v>
      </c>
      <c r="AG867" t="s">
        <v>10</v>
      </c>
      <c r="AH867" t="s">
        <v>10</v>
      </c>
      <c r="AI867" t="s">
        <v>293</v>
      </c>
      <c r="AJ867" t="s">
        <v>29</v>
      </c>
      <c r="AK867" t="s">
        <v>294</v>
      </c>
      <c r="AL867" s="2">
        <v>42703.208333333299</v>
      </c>
      <c r="AM867" s="2">
        <v>42703.208333333299</v>
      </c>
      <c r="AN867" t="s">
        <v>11</v>
      </c>
      <c r="AO867" t="s">
        <v>12</v>
      </c>
      <c r="AP867" s="2">
        <v>42703.208333333299</v>
      </c>
      <c r="AQ867" t="s">
        <v>26</v>
      </c>
      <c r="AR867" t="s">
        <v>27</v>
      </c>
      <c r="AS867" t="s">
        <v>101</v>
      </c>
      <c r="AT867" t="s">
        <v>57</v>
      </c>
      <c r="AU867" t="s">
        <v>37</v>
      </c>
      <c r="AV867" t="s">
        <v>29</v>
      </c>
      <c r="AW867" t="s">
        <v>17</v>
      </c>
      <c r="AX867" t="s">
        <v>17</v>
      </c>
      <c r="AY867" t="s">
        <v>297</v>
      </c>
      <c r="AZ867">
        <v>53703</v>
      </c>
      <c r="BA867">
        <v>84331</v>
      </c>
      <c r="BB867" t="s">
        <v>18</v>
      </c>
      <c r="BC867" t="s">
        <v>19</v>
      </c>
    </row>
    <row r="868" spans="1:55" x14ac:dyDescent="0.25">
      <c r="A868" t="s">
        <v>5257</v>
      </c>
      <c r="B868" t="s">
        <v>546</v>
      </c>
      <c r="C868" t="s">
        <v>1003</v>
      </c>
      <c r="D868" t="s">
        <v>38</v>
      </c>
      <c r="E868" t="s">
        <v>5258</v>
      </c>
      <c r="F868" t="s">
        <v>5259</v>
      </c>
      <c r="G868" t="s">
        <v>57</v>
      </c>
      <c r="H868" t="s">
        <v>101</v>
      </c>
      <c r="I868" t="s">
        <v>5224</v>
      </c>
      <c r="J868" t="s">
        <v>266</v>
      </c>
      <c r="K868" t="s">
        <v>285</v>
      </c>
      <c r="L868" t="s">
        <v>305</v>
      </c>
      <c r="M868" t="s">
        <v>2</v>
      </c>
      <c r="N868" t="s">
        <v>0</v>
      </c>
      <c r="O868" t="s">
        <v>1007</v>
      </c>
      <c r="P868" s="2">
        <v>44686.208333333299</v>
      </c>
      <c r="Q868" s="2">
        <v>46066.208333333299</v>
      </c>
      <c r="R868" s="7">
        <f t="shared" si="26"/>
        <v>3.78</v>
      </c>
      <c r="S868" t="s">
        <v>3</v>
      </c>
      <c r="T868" t="s">
        <v>19227</v>
      </c>
      <c r="U868" t="s">
        <v>21</v>
      </c>
      <c r="V868" t="s">
        <v>5260</v>
      </c>
      <c r="W868" t="s">
        <v>22</v>
      </c>
      <c r="X868" t="s">
        <v>23</v>
      </c>
      <c r="Y868" t="str">
        <f t="shared" si="27"/>
        <v>3-5 Years</v>
      </c>
      <c r="Z868" t="s">
        <v>6</v>
      </c>
      <c r="AA868" t="s">
        <v>7</v>
      </c>
      <c r="AB868" t="s">
        <v>309</v>
      </c>
      <c r="AC868" t="s">
        <v>310</v>
      </c>
      <c r="AD868" t="s">
        <v>24</v>
      </c>
      <c r="AE868" t="s">
        <v>5261</v>
      </c>
      <c r="AF868" t="s">
        <v>9</v>
      </c>
      <c r="AG868" t="s">
        <v>10</v>
      </c>
      <c r="AH868" t="s">
        <v>10</v>
      </c>
      <c r="AI868" t="s">
        <v>293</v>
      </c>
      <c r="AJ868" t="s">
        <v>29</v>
      </c>
      <c r="AK868" t="s">
        <v>312</v>
      </c>
      <c r="AL868" s="2">
        <v>44686.208333333299</v>
      </c>
      <c r="AM868" s="2">
        <v>44686.208333333299</v>
      </c>
      <c r="AN868" t="s">
        <v>51</v>
      </c>
      <c r="AO868" t="s">
        <v>12</v>
      </c>
      <c r="AP868" s="2">
        <v>44686.208333333299</v>
      </c>
      <c r="AQ868" t="s">
        <v>26</v>
      </c>
      <c r="AR868" t="s">
        <v>33</v>
      </c>
      <c r="AS868" t="s">
        <v>276</v>
      </c>
      <c r="AT868" t="s">
        <v>277</v>
      </c>
      <c r="AU868" t="s">
        <v>34</v>
      </c>
      <c r="AV868" t="s">
        <v>29</v>
      </c>
      <c r="AW868" t="s">
        <v>17</v>
      </c>
      <c r="AX868" t="s">
        <v>17</v>
      </c>
      <c r="AY868" t="s">
        <v>313</v>
      </c>
      <c r="AZ868">
        <v>57104</v>
      </c>
      <c r="BA868">
        <v>73614</v>
      </c>
      <c r="BB868" t="s">
        <v>18</v>
      </c>
      <c r="BC868" t="s">
        <v>19</v>
      </c>
    </row>
    <row r="869" spans="1:55" x14ac:dyDescent="0.25">
      <c r="A869" t="s">
        <v>5262</v>
      </c>
      <c r="B869" t="s">
        <v>554</v>
      </c>
      <c r="C869" t="s">
        <v>1011</v>
      </c>
      <c r="D869" t="s">
        <v>49</v>
      </c>
      <c r="E869" t="s">
        <v>5263</v>
      </c>
      <c r="F869" t="s">
        <v>5264</v>
      </c>
      <c r="G869" t="s">
        <v>57</v>
      </c>
      <c r="H869" t="s">
        <v>101</v>
      </c>
      <c r="I869" t="s">
        <v>5224</v>
      </c>
      <c r="J869" t="s">
        <v>266</v>
      </c>
      <c r="K869" t="s">
        <v>638</v>
      </c>
      <c r="L869" t="s">
        <v>268</v>
      </c>
      <c r="M869" t="s">
        <v>2</v>
      </c>
      <c r="N869" t="s">
        <v>0</v>
      </c>
      <c r="O869" t="s">
        <v>1015</v>
      </c>
      <c r="P869" s="2">
        <v>45798.208333333299</v>
      </c>
      <c r="Q869" s="2">
        <v>46047.208333333299</v>
      </c>
      <c r="R869" s="7">
        <f t="shared" si="26"/>
        <v>0.68</v>
      </c>
      <c r="S869" t="s">
        <v>3</v>
      </c>
      <c r="T869" t="s">
        <v>19241</v>
      </c>
      <c r="U869" t="s">
        <v>31</v>
      </c>
      <c r="V869" t="s">
        <v>5265</v>
      </c>
      <c r="W869" t="s">
        <v>22</v>
      </c>
      <c r="X869" t="s">
        <v>23</v>
      </c>
      <c r="Y869" t="str">
        <f t="shared" si="27"/>
        <v>Under 1 Year</v>
      </c>
      <c r="Z869" t="s">
        <v>6</v>
      </c>
      <c r="AA869" t="s">
        <v>7</v>
      </c>
      <c r="AB869" t="s">
        <v>323</v>
      </c>
      <c r="AC869" t="s">
        <v>324</v>
      </c>
      <c r="AD869" t="s">
        <v>24</v>
      </c>
      <c r="AE869" t="s">
        <v>5266</v>
      </c>
      <c r="AF869" t="s">
        <v>9</v>
      </c>
      <c r="AG869" t="s">
        <v>10</v>
      </c>
      <c r="AH869" t="s">
        <v>10</v>
      </c>
      <c r="AI869" t="s">
        <v>293</v>
      </c>
      <c r="AJ869" t="s">
        <v>29</v>
      </c>
      <c r="AK869" t="s">
        <v>275</v>
      </c>
      <c r="AL869" s="2">
        <v>45798.208333333299</v>
      </c>
      <c r="AM869" s="2">
        <v>45798.208333333299</v>
      </c>
      <c r="AN869" t="s">
        <v>11</v>
      </c>
      <c r="AO869" t="s">
        <v>12</v>
      </c>
      <c r="AP869" s="2">
        <v>45798.208333333299</v>
      </c>
      <c r="AQ869" t="s">
        <v>26</v>
      </c>
      <c r="AR869" t="s">
        <v>33</v>
      </c>
      <c r="AS869" t="s">
        <v>42</v>
      </c>
      <c r="AT869" t="s">
        <v>35</v>
      </c>
      <c r="AU869" t="s">
        <v>15</v>
      </c>
      <c r="AV869" t="s">
        <v>29</v>
      </c>
      <c r="AW869" t="s">
        <v>17</v>
      </c>
      <c r="AX869" t="s">
        <v>17</v>
      </c>
      <c r="AY869" t="s">
        <v>326</v>
      </c>
      <c r="AZ869">
        <v>46204</v>
      </c>
      <c r="BA869">
        <v>73614</v>
      </c>
      <c r="BB869" t="s">
        <v>18</v>
      </c>
      <c r="BC869" t="s">
        <v>19</v>
      </c>
    </row>
    <row r="870" spans="1:55" x14ac:dyDescent="0.25">
      <c r="A870" t="s">
        <v>5267</v>
      </c>
      <c r="B870" t="s">
        <v>563</v>
      </c>
      <c r="C870" t="s">
        <v>1019</v>
      </c>
      <c r="D870" t="s">
        <v>45</v>
      </c>
      <c r="E870" t="s">
        <v>5268</v>
      </c>
      <c r="F870" t="s">
        <v>5269</v>
      </c>
      <c r="G870" t="s">
        <v>296</v>
      </c>
      <c r="H870" t="s">
        <v>295</v>
      </c>
      <c r="I870" t="s">
        <v>5218</v>
      </c>
      <c r="J870" t="s">
        <v>266</v>
      </c>
      <c r="K870" t="s">
        <v>320</v>
      </c>
      <c r="L870" t="s">
        <v>286</v>
      </c>
      <c r="M870" t="s">
        <v>2</v>
      </c>
      <c r="N870" t="s">
        <v>0</v>
      </c>
      <c r="O870" t="s">
        <v>1023</v>
      </c>
      <c r="P870" s="2">
        <v>45924.208333333299</v>
      </c>
      <c r="Q870" s="2">
        <v>46063.208333333299</v>
      </c>
      <c r="R870" s="7">
        <f t="shared" si="26"/>
        <v>0.38</v>
      </c>
      <c r="S870" t="s">
        <v>3</v>
      </c>
      <c r="T870" t="s">
        <v>19238</v>
      </c>
      <c r="U870" t="s">
        <v>4</v>
      </c>
      <c r="V870" t="s">
        <v>5270</v>
      </c>
      <c r="W870" t="s">
        <v>22</v>
      </c>
      <c r="X870" t="s">
        <v>23</v>
      </c>
      <c r="Y870" t="str">
        <f t="shared" si="27"/>
        <v>Under 1 Year</v>
      </c>
      <c r="Z870" t="s">
        <v>6</v>
      </c>
      <c r="AA870" t="s">
        <v>7</v>
      </c>
      <c r="AB870" t="s">
        <v>271</v>
      </c>
      <c r="AC870" t="s">
        <v>272</v>
      </c>
      <c r="AD870" t="s">
        <v>24</v>
      </c>
      <c r="AE870" t="s">
        <v>5271</v>
      </c>
      <c r="AF870" t="s">
        <v>32</v>
      </c>
      <c r="AG870" t="s">
        <v>40</v>
      </c>
      <c r="AH870" t="s">
        <v>40</v>
      </c>
      <c r="AI870" t="s">
        <v>293</v>
      </c>
      <c r="AJ870" t="s">
        <v>29</v>
      </c>
      <c r="AK870" t="s">
        <v>294</v>
      </c>
      <c r="AL870" s="2">
        <v>45924.208333333299</v>
      </c>
      <c r="AM870" s="2">
        <v>45924.208333333299</v>
      </c>
      <c r="AN870" t="s">
        <v>11</v>
      </c>
      <c r="AO870" t="s">
        <v>12</v>
      </c>
      <c r="AP870" s="2">
        <v>45924.208333333299</v>
      </c>
      <c r="AQ870" t="s">
        <v>26</v>
      </c>
      <c r="AR870" t="s">
        <v>14</v>
      </c>
      <c r="AS870" t="s">
        <v>64</v>
      </c>
      <c r="AT870" t="s">
        <v>63</v>
      </c>
      <c r="AU870" t="s">
        <v>28</v>
      </c>
      <c r="AV870" t="s">
        <v>29</v>
      </c>
      <c r="AW870" t="s">
        <v>17</v>
      </c>
      <c r="AX870" t="s">
        <v>17</v>
      </c>
      <c r="AY870" t="s">
        <v>340</v>
      </c>
      <c r="AZ870">
        <v>44114</v>
      </c>
      <c r="BA870">
        <v>84331</v>
      </c>
      <c r="BB870" t="s">
        <v>18</v>
      </c>
      <c r="BC870" t="s">
        <v>19</v>
      </c>
    </row>
    <row r="871" spans="1:55" x14ac:dyDescent="0.25">
      <c r="A871" t="s">
        <v>5272</v>
      </c>
      <c r="B871" t="s">
        <v>572</v>
      </c>
      <c r="C871" t="s">
        <v>1027</v>
      </c>
      <c r="D871" t="s">
        <v>1</v>
      </c>
      <c r="E871" t="s">
        <v>5273</v>
      </c>
      <c r="F871" t="s">
        <v>5274</v>
      </c>
      <c r="G871" t="s">
        <v>69</v>
      </c>
      <c r="H871" t="s">
        <v>373</v>
      </c>
      <c r="I871" t="s">
        <v>1092</v>
      </c>
      <c r="J871" t="s">
        <v>266</v>
      </c>
      <c r="K871" t="s">
        <v>576</v>
      </c>
      <c r="L871" t="s">
        <v>305</v>
      </c>
      <c r="M871" t="s">
        <v>2</v>
      </c>
      <c r="N871" t="s">
        <v>0</v>
      </c>
      <c r="O871" t="s">
        <v>1031</v>
      </c>
      <c r="P871" s="2">
        <v>44725.208333333299</v>
      </c>
      <c r="Q871" s="2">
        <v>46054.208333333299</v>
      </c>
      <c r="R871" s="7">
        <f t="shared" si="26"/>
        <v>3.64</v>
      </c>
      <c r="S871" t="s">
        <v>20</v>
      </c>
      <c r="T871" t="s">
        <v>19230</v>
      </c>
      <c r="U871" t="s">
        <v>4</v>
      </c>
      <c r="V871" t="s">
        <v>5275</v>
      </c>
      <c r="W871" t="s">
        <v>22</v>
      </c>
      <c r="X871" t="s">
        <v>23</v>
      </c>
      <c r="Y871" t="str">
        <f t="shared" si="27"/>
        <v>3-5 Years</v>
      </c>
      <c r="Z871" t="s">
        <v>6</v>
      </c>
      <c r="AA871" t="s">
        <v>7</v>
      </c>
      <c r="AB871" t="s">
        <v>289</v>
      </c>
      <c r="AC871" t="s">
        <v>290</v>
      </c>
      <c r="AD871" t="s">
        <v>24</v>
      </c>
      <c r="AE871" t="s">
        <v>5276</v>
      </c>
      <c r="AF871" t="s">
        <v>338</v>
      </c>
      <c r="AG871" t="s">
        <v>40</v>
      </c>
      <c r="AH871" t="s">
        <v>40</v>
      </c>
      <c r="AI871" t="s">
        <v>293</v>
      </c>
      <c r="AJ871" t="s">
        <v>29</v>
      </c>
      <c r="AK871" t="s">
        <v>312</v>
      </c>
      <c r="AL871" s="2">
        <v>44725.208333333299</v>
      </c>
      <c r="AM871" s="2">
        <v>44725.208333333299</v>
      </c>
      <c r="AN871" t="s">
        <v>11</v>
      </c>
      <c r="AO871" t="s">
        <v>12</v>
      </c>
      <c r="AP871" s="2">
        <v>44725.208333333299</v>
      </c>
      <c r="AQ871" t="s">
        <v>26</v>
      </c>
      <c r="AR871" t="s">
        <v>14</v>
      </c>
      <c r="AS871" t="s">
        <v>101</v>
      </c>
      <c r="AT871" t="s">
        <v>57</v>
      </c>
      <c r="AU871" t="s">
        <v>59</v>
      </c>
      <c r="AV871" t="s">
        <v>29</v>
      </c>
      <c r="AW871" t="s">
        <v>17</v>
      </c>
      <c r="AX871" t="s">
        <v>17</v>
      </c>
      <c r="AY871" t="s">
        <v>352</v>
      </c>
      <c r="AZ871">
        <v>53703</v>
      </c>
      <c r="BA871">
        <v>71064</v>
      </c>
      <c r="BB871" t="s">
        <v>18</v>
      </c>
      <c r="BC871" t="s">
        <v>19</v>
      </c>
    </row>
    <row r="872" spans="1:55" x14ac:dyDescent="0.25">
      <c r="A872" t="s">
        <v>5277</v>
      </c>
      <c r="B872" t="s">
        <v>261</v>
      </c>
      <c r="C872" t="s">
        <v>1035</v>
      </c>
      <c r="D872" t="s">
        <v>30</v>
      </c>
      <c r="E872" t="s">
        <v>5278</v>
      </c>
      <c r="F872" t="s">
        <v>5279</v>
      </c>
      <c r="G872" t="s">
        <v>57</v>
      </c>
      <c r="H872" t="s">
        <v>101</v>
      </c>
      <c r="I872" t="s">
        <v>5224</v>
      </c>
      <c r="J872" t="s">
        <v>266</v>
      </c>
      <c r="K872" t="s">
        <v>585</v>
      </c>
      <c r="L872" t="s">
        <v>268</v>
      </c>
      <c r="M872" t="s">
        <v>2</v>
      </c>
      <c r="N872" t="s">
        <v>0</v>
      </c>
      <c r="O872" t="s">
        <v>1039</v>
      </c>
      <c r="P872" s="2">
        <v>45765.208333333299</v>
      </c>
      <c r="Q872" s="2">
        <v>46038.208333333299</v>
      </c>
      <c r="R872" s="7">
        <f t="shared" si="26"/>
        <v>0.75</v>
      </c>
      <c r="S872" t="s">
        <v>20</v>
      </c>
      <c r="T872" t="s">
        <v>19230</v>
      </c>
      <c r="U872" t="s">
        <v>39</v>
      </c>
      <c r="V872" t="s">
        <v>5280</v>
      </c>
      <c r="W872" t="s">
        <v>22</v>
      </c>
      <c r="X872" t="s">
        <v>23</v>
      </c>
      <c r="Y872" t="str">
        <f t="shared" si="27"/>
        <v>Under 1 Year</v>
      </c>
      <c r="Z872" t="s">
        <v>6</v>
      </c>
      <c r="AA872" t="s">
        <v>7</v>
      </c>
      <c r="AB872" t="s">
        <v>309</v>
      </c>
      <c r="AC872" t="s">
        <v>310</v>
      </c>
      <c r="AD872" t="s">
        <v>24</v>
      </c>
      <c r="AE872" t="s">
        <v>5281</v>
      </c>
      <c r="AF872" t="s">
        <v>25</v>
      </c>
      <c r="AG872" t="s">
        <v>40</v>
      </c>
      <c r="AH872" t="s">
        <v>40</v>
      </c>
      <c r="AI872" t="s">
        <v>293</v>
      </c>
      <c r="AJ872" t="s">
        <v>29</v>
      </c>
      <c r="AK872" t="s">
        <v>275</v>
      </c>
      <c r="AL872" s="2">
        <v>45765.208333333299</v>
      </c>
      <c r="AM872" s="2">
        <v>45765.208333333299</v>
      </c>
      <c r="AN872" t="s">
        <v>11</v>
      </c>
      <c r="AO872" t="s">
        <v>12</v>
      </c>
      <c r="AP872" s="2">
        <v>45765.208333333299</v>
      </c>
      <c r="AQ872" t="s">
        <v>26</v>
      </c>
      <c r="AR872" t="s">
        <v>14</v>
      </c>
      <c r="AS872" t="s">
        <v>346</v>
      </c>
      <c r="AT872" t="s">
        <v>82</v>
      </c>
      <c r="AU872" t="s">
        <v>37</v>
      </c>
      <c r="AV872" t="s">
        <v>29</v>
      </c>
      <c r="AW872" t="s">
        <v>17</v>
      </c>
      <c r="AX872" t="s">
        <v>17</v>
      </c>
      <c r="AY872" t="s">
        <v>362</v>
      </c>
      <c r="AZ872">
        <v>48226</v>
      </c>
      <c r="BA872">
        <v>73614</v>
      </c>
      <c r="BB872" t="s">
        <v>18</v>
      </c>
      <c r="BC872" t="s">
        <v>19</v>
      </c>
    </row>
    <row r="873" spans="1:55" x14ac:dyDescent="0.25">
      <c r="A873" t="s">
        <v>5282</v>
      </c>
      <c r="B873" t="s">
        <v>280</v>
      </c>
      <c r="C873" t="s">
        <v>1043</v>
      </c>
      <c r="D873" t="s">
        <v>38</v>
      </c>
      <c r="E873" t="s">
        <v>5283</v>
      </c>
      <c r="F873" t="s">
        <v>5284</v>
      </c>
      <c r="G873" t="s">
        <v>63</v>
      </c>
      <c r="H873" t="s">
        <v>64</v>
      </c>
      <c r="I873" t="s">
        <v>1291</v>
      </c>
      <c r="J873" t="s">
        <v>266</v>
      </c>
      <c r="K873" t="s">
        <v>504</v>
      </c>
      <c r="L873" t="s">
        <v>286</v>
      </c>
      <c r="M873" t="s">
        <v>2</v>
      </c>
      <c r="N873" t="s">
        <v>409</v>
      </c>
      <c r="O873" t="s">
        <v>1047</v>
      </c>
      <c r="P873" s="2">
        <v>45708.208333333299</v>
      </c>
      <c r="Q873" s="2">
        <v>46053.208333333299</v>
      </c>
      <c r="R873" s="7">
        <f t="shared" si="26"/>
        <v>0.95</v>
      </c>
      <c r="S873" t="s">
        <v>3</v>
      </c>
      <c r="T873" t="s">
        <v>19227</v>
      </c>
      <c r="U873" t="s">
        <v>307</v>
      </c>
      <c r="V873" t="s">
        <v>5285</v>
      </c>
      <c r="W873" t="s">
        <v>22</v>
      </c>
      <c r="X873" t="s">
        <v>371</v>
      </c>
      <c r="Y873" t="str">
        <f t="shared" si="27"/>
        <v>Under 1 Year</v>
      </c>
      <c r="Z873" t="s">
        <v>6</v>
      </c>
      <c r="AA873" t="s">
        <v>65</v>
      </c>
      <c r="AB873" t="s">
        <v>323</v>
      </c>
      <c r="AC873" t="s">
        <v>324</v>
      </c>
      <c r="AD873" t="s">
        <v>24</v>
      </c>
      <c r="AE873" t="s">
        <v>5286</v>
      </c>
      <c r="AF873" t="s">
        <v>9</v>
      </c>
      <c r="AG873" t="s">
        <v>10</v>
      </c>
      <c r="AH873" t="s">
        <v>10</v>
      </c>
      <c r="AI873" t="s">
        <v>293</v>
      </c>
      <c r="AJ873" t="s">
        <v>29</v>
      </c>
      <c r="AK873" t="s">
        <v>294</v>
      </c>
      <c r="AL873" s="2">
        <v>45708.208333333299</v>
      </c>
      <c r="AM873" s="2">
        <v>45708.208333333299</v>
      </c>
      <c r="AN873" t="s">
        <v>11</v>
      </c>
      <c r="AO873" t="s">
        <v>12</v>
      </c>
      <c r="AP873" s="2">
        <v>45708.208333333299</v>
      </c>
      <c r="AQ873" t="s">
        <v>26</v>
      </c>
      <c r="AR873" t="s">
        <v>27</v>
      </c>
      <c r="AS873" t="s">
        <v>295</v>
      </c>
      <c r="AT873" t="s">
        <v>296</v>
      </c>
      <c r="AU873" t="s">
        <v>34</v>
      </c>
      <c r="AV873" t="s">
        <v>16</v>
      </c>
      <c r="AW873" t="s">
        <v>17</v>
      </c>
      <c r="AX873" t="s">
        <v>17</v>
      </c>
      <c r="AY873" t="s">
        <v>374</v>
      </c>
      <c r="AZ873">
        <v>58102</v>
      </c>
      <c r="BA873">
        <v>79823</v>
      </c>
      <c r="BB873" t="s">
        <v>18</v>
      </c>
      <c r="BC873" t="s">
        <v>19</v>
      </c>
    </row>
    <row r="874" spans="1:55" x14ac:dyDescent="0.25">
      <c r="A874" t="s">
        <v>5287</v>
      </c>
      <c r="B874" t="s">
        <v>299</v>
      </c>
      <c r="C874" t="s">
        <v>1051</v>
      </c>
      <c r="D874" t="s">
        <v>49</v>
      </c>
      <c r="E874" t="s">
        <v>5288</v>
      </c>
      <c r="F874" t="s">
        <v>5289</v>
      </c>
      <c r="G874" t="s">
        <v>57</v>
      </c>
      <c r="H874" t="s">
        <v>101</v>
      </c>
      <c r="I874" t="s">
        <v>5224</v>
      </c>
      <c r="J874" t="s">
        <v>266</v>
      </c>
      <c r="K874" t="s">
        <v>467</v>
      </c>
      <c r="L874" t="s">
        <v>305</v>
      </c>
      <c r="M874" t="s">
        <v>2</v>
      </c>
      <c r="N874" t="s">
        <v>0</v>
      </c>
      <c r="O874" t="s">
        <v>1055</v>
      </c>
      <c r="P874" s="2">
        <v>43226.208333333299</v>
      </c>
      <c r="Q874" s="2">
        <v>46037.208333333299</v>
      </c>
      <c r="R874" s="7">
        <f t="shared" si="26"/>
        <v>7.7</v>
      </c>
      <c r="S874" t="s">
        <v>20</v>
      </c>
      <c r="T874" t="s">
        <v>19231</v>
      </c>
      <c r="U874" t="s">
        <v>21</v>
      </c>
      <c r="V874" t="s">
        <v>5290</v>
      </c>
      <c r="W874" t="s">
        <v>22</v>
      </c>
      <c r="X874" t="s">
        <v>23</v>
      </c>
      <c r="Y874" t="str">
        <f t="shared" si="27"/>
        <v>6-9 Years</v>
      </c>
      <c r="Z874" t="s">
        <v>6</v>
      </c>
      <c r="AA874" t="s">
        <v>7</v>
      </c>
      <c r="AB874" t="s">
        <v>271</v>
      </c>
      <c r="AC874" t="s">
        <v>272</v>
      </c>
      <c r="AD874" t="s">
        <v>24</v>
      </c>
      <c r="AE874" t="s">
        <v>5291</v>
      </c>
      <c r="AF874" t="s">
        <v>9</v>
      </c>
      <c r="AG874" t="s">
        <v>10</v>
      </c>
      <c r="AH874" t="s">
        <v>10</v>
      </c>
      <c r="AI874" t="s">
        <v>293</v>
      </c>
      <c r="AJ874" t="s">
        <v>29</v>
      </c>
      <c r="AK874" t="s">
        <v>312</v>
      </c>
      <c r="AL874" s="2">
        <v>43226.208333333299</v>
      </c>
      <c r="AM874" s="2">
        <v>43226.208333333299</v>
      </c>
      <c r="AN874" t="s">
        <v>51</v>
      </c>
      <c r="AO874" t="s">
        <v>12</v>
      </c>
      <c r="AP874" s="2">
        <v>43226.208333333299</v>
      </c>
      <c r="AQ874" t="s">
        <v>26</v>
      </c>
      <c r="AR874" t="s">
        <v>33</v>
      </c>
      <c r="AS874" t="s">
        <v>44</v>
      </c>
      <c r="AT874" t="s">
        <v>43</v>
      </c>
      <c r="AU874" t="s">
        <v>15</v>
      </c>
      <c r="AV874" t="s">
        <v>29</v>
      </c>
      <c r="AW874" t="s">
        <v>17</v>
      </c>
      <c r="AX874" t="s">
        <v>17</v>
      </c>
      <c r="AY874" t="s">
        <v>385</v>
      </c>
      <c r="AZ874">
        <v>68102</v>
      </c>
      <c r="BA874">
        <v>73614</v>
      </c>
      <c r="BB874" t="s">
        <v>18</v>
      </c>
      <c r="BC874" t="s">
        <v>19</v>
      </c>
    </row>
    <row r="875" spans="1:55" x14ac:dyDescent="0.25">
      <c r="A875" t="s">
        <v>5292</v>
      </c>
      <c r="B875" t="s">
        <v>315</v>
      </c>
      <c r="C875" t="s">
        <v>1059</v>
      </c>
      <c r="D875" t="s">
        <v>45</v>
      </c>
      <c r="E875" t="s">
        <v>5293</v>
      </c>
      <c r="F875" t="s">
        <v>5294</v>
      </c>
      <c r="G875" t="s">
        <v>57</v>
      </c>
      <c r="H875" t="s">
        <v>58</v>
      </c>
      <c r="I875" t="s">
        <v>2220</v>
      </c>
      <c r="J875" t="s">
        <v>266</v>
      </c>
      <c r="K875" t="s">
        <v>431</v>
      </c>
      <c r="L875" t="s">
        <v>268</v>
      </c>
      <c r="M875" t="s">
        <v>2</v>
      </c>
      <c r="N875" t="s">
        <v>0</v>
      </c>
      <c r="O875" t="s">
        <v>1063</v>
      </c>
      <c r="P875" s="2">
        <v>45975.208333333299</v>
      </c>
      <c r="Q875" s="2">
        <v>46052.208333333299</v>
      </c>
      <c r="R875" s="7">
        <f t="shared" si="26"/>
        <v>0.21</v>
      </c>
      <c r="S875" t="s">
        <v>3</v>
      </c>
      <c r="T875" t="s">
        <v>19227</v>
      </c>
      <c r="U875" t="s">
        <v>31</v>
      </c>
      <c r="V875" t="s">
        <v>5295</v>
      </c>
      <c r="W875" t="s">
        <v>22</v>
      </c>
      <c r="X875" t="s">
        <v>23</v>
      </c>
      <c r="Y875" t="str">
        <f t="shared" si="27"/>
        <v>Under 1 Year</v>
      </c>
      <c r="Z875" t="s">
        <v>6</v>
      </c>
      <c r="AA875" t="s">
        <v>7</v>
      </c>
      <c r="AB875" t="s">
        <v>289</v>
      </c>
      <c r="AC875" t="s">
        <v>290</v>
      </c>
      <c r="AD875" t="s">
        <v>24</v>
      </c>
      <c r="AE875" t="s">
        <v>5296</v>
      </c>
      <c r="AF875" t="s">
        <v>9</v>
      </c>
      <c r="AG875" t="s">
        <v>10</v>
      </c>
      <c r="AH875" t="s">
        <v>10</v>
      </c>
      <c r="AI875" t="s">
        <v>293</v>
      </c>
      <c r="AJ875" t="s">
        <v>29</v>
      </c>
      <c r="AK875" t="s">
        <v>275</v>
      </c>
      <c r="AL875" s="2">
        <v>45975.208333333299</v>
      </c>
      <c r="AM875" s="2">
        <v>45975.208333333299</v>
      </c>
      <c r="AN875" t="s">
        <v>11</v>
      </c>
      <c r="AO875" t="s">
        <v>12</v>
      </c>
      <c r="AP875" s="2">
        <v>45975.208333333299</v>
      </c>
      <c r="AQ875" t="s">
        <v>26</v>
      </c>
      <c r="AR875" t="s">
        <v>33</v>
      </c>
      <c r="AS875" t="s">
        <v>471</v>
      </c>
      <c r="AT875" t="s">
        <v>62</v>
      </c>
      <c r="AU875" t="s">
        <v>28</v>
      </c>
      <c r="AV875" t="s">
        <v>29</v>
      </c>
      <c r="AW875" t="s">
        <v>17</v>
      </c>
      <c r="AX875" t="s">
        <v>17</v>
      </c>
      <c r="AY875" t="s">
        <v>396</v>
      </c>
      <c r="AZ875">
        <v>63101</v>
      </c>
      <c r="BA875">
        <v>71156</v>
      </c>
      <c r="BB875" t="s">
        <v>18</v>
      </c>
      <c r="BC875" t="s">
        <v>19</v>
      </c>
    </row>
    <row r="876" spans="1:55" x14ac:dyDescent="0.25">
      <c r="A876" t="s">
        <v>5297</v>
      </c>
      <c r="B876" t="s">
        <v>328</v>
      </c>
      <c r="C876" t="s">
        <v>1067</v>
      </c>
      <c r="D876" t="s">
        <v>1</v>
      </c>
      <c r="E876" t="s">
        <v>5298</v>
      </c>
      <c r="F876" t="s">
        <v>5299</v>
      </c>
      <c r="G876" t="s">
        <v>77</v>
      </c>
      <c r="H876" t="s">
        <v>76</v>
      </c>
      <c r="I876" t="s">
        <v>976</v>
      </c>
      <c r="J876" t="s">
        <v>266</v>
      </c>
      <c r="K876" t="s">
        <v>392</v>
      </c>
      <c r="L876" t="s">
        <v>286</v>
      </c>
      <c r="M876" t="s">
        <v>2</v>
      </c>
      <c r="N876" t="s">
        <v>0</v>
      </c>
      <c r="O876" t="s">
        <v>1071</v>
      </c>
      <c r="P876" s="2">
        <v>45807.208333333299</v>
      </c>
      <c r="Q876" s="2">
        <v>46067.208333333299</v>
      </c>
      <c r="R876" s="7">
        <f t="shared" si="26"/>
        <v>0.71</v>
      </c>
      <c r="S876" t="s">
        <v>20</v>
      </c>
      <c r="T876" t="s">
        <v>19230</v>
      </c>
      <c r="U876" t="s">
        <v>4</v>
      </c>
      <c r="V876" t="s">
        <v>5300</v>
      </c>
      <c r="W876" t="s">
        <v>5</v>
      </c>
      <c r="X876" t="s">
        <v>23</v>
      </c>
      <c r="Y876" t="str">
        <f t="shared" si="27"/>
        <v>Under 1 Year</v>
      </c>
      <c r="Z876" t="s">
        <v>46</v>
      </c>
      <c r="AA876" t="s">
        <v>7</v>
      </c>
      <c r="AB876" t="s">
        <v>309</v>
      </c>
      <c r="AC876" t="s">
        <v>310</v>
      </c>
      <c r="AD876" t="s">
        <v>8</v>
      </c>
      <c r="AE876" t="s">
        <v>5301</v>
      </c>
      <c r="AF876" t="s">
        <v>32</v>
      </c>
      <c r="AG876" t="s">
        <v>40</v>
      </c>
      <c r="AH876" t="s">
        <v>40</v>
      </c>
      <c r="AI876" t="s">
        <v>293</v>
      </c>
      <c r="AJ876" t="s">
        <v>29</v>
      </c>
      <c r="AK876" t="s">
        <v>294</v>
      </c>
      <c r="AL876" s="2">
        <v>45807.208333333299</v>
      </c>
      <c r="AM876" s="2">
        <v>45807.208333333299</v>
      </c>
      <c r="AN876" t="s">
        <v>51</v>
      </c>
      <c r="AO876" t="s">
        <v>12</v>
      </c>
      <c r="AP876" s="2">
        <v>45807.208333333299</v>
      </c>
      <c r="AQ876" t="s">
        <v>13</v>
      </c>
      <c r="AR876" t="s">
        <v>14</v>
      </c>
      <c r="AS876" t="s">
        <v>276</v>
      </c>
      <c r="AT876" t="s">
        <v>277</v>
      </c>
      <c r="AU876" t="s">
        <v>59</v>
      </c>
      <c r="AV876" t="s">
        <v>29</v>
      </c>
      <c r="AW876" t="s">
        <v>17</v>
      </c>
      <c r="AX876" t="s">
        <v>17</v>
      </c>
      <c r="AY876" t="s">
        <v>407</v>
      </c>
      <c r="AZ876">
        <v>57104</v>
      </c>
      <c r="BA876">
        <v>78981</v>
      </c>
      <c r="BB876" t="s">
        <v>18</v>
      </c>
      <c r="BC876" t="s">
        <v>19</v>
      </c>
    </row>
    <row r="877" spans="1:55" x14ac:dyDescent="0.25">
      <c r="A877" t="s">
        <v>5302</v>
      </c>
      <c r="B877" t="s">
        <v>342</v>
      </c>
      <c r="C877" t="s">
        <v>1075</v>
      </c>
      <c r="D877" t="s">
        <v>30</v>
      </c>
      <c r="E877" t="s">
        <v>5303</v>
      </c>
      <c r="F877" t="s">
        <v>5304</v>
      </c>
      <c r="G877" t="s">
        <v>296</v>
      </c>
      <c r="H877" t="s">
        <v>295</v>
      </c>
      <c r="I877" t="s">
        <v>5218</v>
      </c>
      <c r="J877" t="s">
        <v>266</v>
      </c>
      <c r="K877" t="s">
        <v>541</v>
      </c>
      <c r="L877" t="s">
        <v>305</v>
      </c>
      <c r="M877" t="s">
        <v>2</v>
      </c>
      <c r="N877" t="s">
        <v>0</v>
      </c>
      <c r="O877" t="s">
        <v>1078</v>
      </c>
      <c r="P877" s="2">
        <v>44553.208333333299</v>
      </c>
      <c r="Q877" s="2">
        <v>46051.208333333299</v>
      </c>
      <c r="R877" s="7">
        <f t="shared" si="26"/>
        <v>4.0999999999999996</v>
      </c>
      <c r="S877" t="s">
        <v>3</v>
      </c>
      <c r="T877" t="s">
        <v>19227</v>
      </c>
      <c r="U877" t="s">
        <v>4</v>
      </c>
      <c r="V877" t="s">
        <v>5305</v>
      </c>
      <c r="W877" t="s">
        <v>5</v>
      </c>
      <c r="X877" t="s">
        <v>23</v>
      </c>
      <c r="Y877" t="str">
        <f t="shared" si="27"/>
        <v>3-5 Years</v>
      </c>
      <c r="Z877" t="s">
        <v>6</v>
      </c>
      <c r="AA877" t="s">
        <v>7</v>
      </c>
      <c r="AB877" t="s">
        <v>323</v>
      </c>
      <c r="AC877" t="s">
        <v>324</v>
      </c>
      <c r="AD877" t="s">
        <v>8</v>
      </c>
      <c r="AE877" t="s">
        <v>5306</v>
      </c>
      <c r="AF877" t="s">
        <v>338</v>
      </c>
      <c r="AG877" t="s">
        <v>40</v>
      </c>
      <c r="AH877" t="s">
        <v>40</v>
      </c>
      <c r="AI877" t="s">
        <v>293</v>
      </c>
      <c r="AJ877" t="s">
        <v>29</v>
      </c>
      <c r="AK877" t="s">
        <v>312</v>
      </c>
      <c r="AL877" s="2">
        <v>44553.208333333299</v>
      </c>
      <c r="AM877" s="2">
        <v>44553.208333333299</v>
      </c>
      <c r="AN877" t="s">
        <v>11</v>
      </c>
      <c r="AO877" t="s">
        <v>12</v>
      </c>
      <c r="AP877" s="2">
        <v>44553.208333333299</v>
      </c>
      <c r="AQ877" t="s">
        <v>61</v>
      </c>
      <c r="AR877" t="s">
        <v>14</v>
      </c>
      <c r="AS877" t="s">
        <v>295</v>
      </c>
      <c r="AT877" t="s">
        <v>296</v>
      </c>
      <c r="AU877" t="s">
        <v>37</v>
      </c>
      <c r="AV877" t="s">
        <v>29</v>
      </c>
      <c r="AW877" t="s">
        <v>17</v>
      </c>
      <c r="AX877" t="s">
        <v>17</v>
      </c>
      <c r="AY877" t="s">
        <v>416</v>
      </c>
      <c r="AZ877">
        <v>58102</v>
      </c>
      <c r="BA877">
        <v>84331</v>
      </c>
      <c r="BB877" t="s">
        <v>18</v>
      </c>
      <c r="BC877" t="s">
        <v>19</v>
      </c>
    </row>
    <row r="878" spans="1:55" x14ac:dyDescent="0.25">
      <c r="A878" t="s">
        <v>5307</v>
      </c>
      <c r="B878" t="s">
        <v>354</v>
      </c>
      <c r="C878" t="s">
        <v>1082</v>
      </c>
      <c r="D878" t="s">
        <v>38</v>
      </c>
      <c r="E878" t="s">
        <v>5308</v>
      </c>
      <c r="F878" t="s">
        <v>5309</v>
      </c>
      <c r="G878" t="s">
        <v>296</v>
      </c>
      <c r="H878" t="s">
        <v>295</v>
      </c>
      <c r="I878" t="s">
        <v>5218</v>
      </c>
      <c r="J878" t="s">
        <v>266</v>
      </c>
      <c r="K878" t="s">
        <v>668</v>
      </c>
      <c r="L878" t="s">
        <v>268</v>
      </c>
      <c r="M878" t="s">
        <v>2</v>
      </c>
      <c r="N878" t="s">
        <v>0</v>
      </c>
      <c r="O878" t="s">
        <v>1085</v>
      </c>
      <c r="P878" s="2">
        <v>45793.208333333299</v>
      </c>
      <c r="Q878" s="2">
        <v>46066.208333333299</v>
      </c>
      <c r="R878" s="7">
        <f t="shared" si="26"/>
        <v>0.75</v>
      </c>
      <c r="S878" t="s">
        <v>3</v>
      </c>
      <c r="T878" t="s">
        <v>19239</v>
      </c>
      <c r="U878" t="s">
        <v>458</v>
      </c>
      <c r="V878" t="s">
        <v>5310</v>
      </c>
      <c r="W878" t="s">
        <v>22</v>
      </c>
      <c r="X878" t="s">
        <v>23</v>
      </c>
      <c r="Y878" t="str">
        <f t="shared" si="27"/>
        <v>Under 1 Year</v>
      </c>
      <c r="Z878" t="s">
        <v>6</v>
      </c>
      <c r="AA878" t="s">
        <v>7</v>
      </c>
      <c r="AB878" t="s">
        <v>271</v>
      </c>
      <c r="AC878" t="s">
        <v>272</v>
      </c>
      <c r="AD878" t="s">
        <v>24</v>
      </c>
      <c r="AE878" t="s">
        <v>5311</v>
      </c>
      <c r="AF878" t="s">
        <v>25</v>
      </c>
      <c r="AG878" t="s">
        <v>40</v>
      </c>
      <c r="AH878" t="s">
        <v>40</v>
      </c>
      <c r="AI878" t="s">
        <v>293</v>
      </c>
      <c r="AJ878" t="s">
        <v>29</v>
      </c>
      <c r="AK878" t="s">
        <v>275</v>
      </c>
      <c r="AL878" s="2">
        <v>45793.208333333299</v>
      </c>
      <c r="AM878" s="2">
        <v>45793.208333333299</v>
      </c>
      <c r="AN878" t="s">
        <v>11</v>
      </c>
      <c r="AO878" t="s">
        <v>12</v>
      </c>
      <c r="AP878" s="2">
        <v>45793.208333333299</v>
      </c>
      <c r="AQ878" t="s">
        <v>26</v>
      </c>
      <c r="AR878" t="s">
        <v>47</v>
      </c>
      <c r="AS878" t="s">
        <v>373</v>
      </c>
      <c r="AT878" t="s">
        <v>69</v>
      </c>
      <c r="AU878" t="s">
        <v>34</v>
      </c>
      <c r="AV878" t="s">
        <v>29</v>
      </c>
      <c r="AW878" t="s">
        <v>17</v>
      </c>
      <c r="AX878" t="s">
        <v>17</v>
      </c>
      <c r="AY878" t="s">
        <v>278</v>
      </c>
      <c r="AZ878">
        <v>50309</v>
      </c>
      <c r="BA878">
        <v>84331</v>
      </c>
      <c r="BB878" t="s">
        <v>18</v>
      </c>
      <c r="BC878" t="s">
        <v>19</v>
      </c>
    </row>
    <row r="879" spans="1:55" x14ac:dyDescent="0.25">
      <c r="A879" t="s">
        <v>5312</v>
      </c>
      <c r="B879" t="s">
        <v>364</v>
      </c>
      <c r="C879" t="s">
        <v>1089</v>
      </c>
      <c r="D879" t="s">
        <v>49</v>
      </c>
      <c r="E879" t="s">
        <v>5313</v>
      </c>
      <c r="F879" t="s">
        <v>5314</v>
      </c>
      <c r="G879" t="s">
        <v>35</v>
      </c>
      <c r="H879" t="s">
        <v>42</v>
      </c>
      <c r="I879" t="s">
        <v>637</v>
      </c>
      <c r="J879" t="s">
        <v>266</v>
      </c>
      <c r="K879" t="s">
        <v>638</v>
      </c>
      <c r="L879" t="s">
        <v>286</v>
      </c>
      <c r="M879" t="s">
        <v>2</v>
      </c>
      <c r="N879" t="s">
        <v>0</v>
      </c>
      <c r="O879" t="s">
        <v>1093</v>
      </c>
      <c r="P879" s="2">
        <v>44321.208333333299</v>
      </c>
      <c r="Q879" s="2">
        <v>46050.208333333299</v>
      </c>
      <c r="R879" s="7">
        <f t="shared" si="26"/>
        <v>4.7300000000000004</v>
      </c>
      <c r="S879" t="s">
        <v>3</v>
      </c>
      <c r="T879" t="s">
        <v>19227</v>
      </c>
      <c r="U879" t="s">
        <v>307</v>
      </c>
      <c r="V879" t="s">
        <v>5315</v>
      </c>
      <c r="W879" t="s">
        <v>22</v>
      </c>
      <c r="X879" t="s">
        <v>23</v>
      </c>
      <c r="Y879" t="str">
        <f t="shared" si="27"/>
        <v>3-5 Years</v>
      </c>
      <c r="Z879" t="s">
        <v>6</v>
      </c>
      <c r="AA879" t="s">
        <v>7</v>
      </c>
      <c r="AB879" t="s">
        <v>289</v>
      </c>
      <c r="AC879" t="s">
        <v>290</v>
      </c>
      <c r="AD879" t="s">
        <v>24</v>
      </c>
      <c r="AE879" t="s">
        <v>5316</v>
      </c>
      <c r="AF879" t="s">
        <v>9</v>
      </c>
      <c r="AG879" t="s">
        <v>10</v>
      </c>
      <c r="AH879" t="s">
        <v>10</v>
      </c>
      <c r="AI879" t="s">
        <v>293</v>
      </c>
      <c r="AJ879" t="s">
        <v>29</v>
      </c>
      <c r="AK879" t="s">
        <v>294</v>
      </c>
      <c r="AL879" s="2">
        <v>44321.208333333299</v>
      </c>
      <c r="AM879" s="2">
        <v>44321.208333333299</v>
      </c>
      <c r="AN879" t="s">
        <v>11</v>
      </c>
      <c r="AO879" t="s">
        <v>12</v>
      </c>
      <c r="AP879" s="2">
        <v>44321.208333333299</v>
      </c>
      <c r="AQ879" t="s">
        <v>26</v>
      </c>
      <c r="AR879" t="s">
        <v>27</v>
      </c>
      <c r="AS879" t="s">
        <v>332</v>
      </c>
      <c r="AT879" t="s">
        <v>62</v>
      </c>
      <c r="AU879" t="s">
        <v>15</v>
      </c>
      <c r="AV879" t="s">
        <v>29</v>
      </c>
      <c r="AW879" t="s">
        <v>17</v>
      </c>
      <c r="AX879" t="s">
        <v>17</v>
      </c>
      <c r="AY879" t="s">
        <v>297</v>
      </c>
      <c r="AZ879">
        <v>64106</v>
      </c>
      <c r="BA879">
        <v>82497</v>
      </c>
      <c r="BB879" t="s">
        <v>18</v>
      </c>
      <c r="BC879" t="s">
        <v>19</v>
      </c>
    </row>
    <row r="880" spans="1:55" x14ac:dyDescent="0.25">
      <c r="A880" t="s">
        <v>5317</v>
      </c>
      <c r="B880" t="s">
        <v>376</v>
      </c>
      <c r="C880" t="s">
        <v>1097</v>
      </c>
      <c r="D880" t="s">
        <v>45</v>
      </c>
      <c r="E880" t="s">
        <v>5318</v>
      </c>
      <c r="F880" t="s">
        <v>5319</v>
      </c>
      <c r="G880" t="s">
        <v>57</v>
      </c>
      <c r="H880" t="s">
        <v>58</v>
      </c>
      <c r="I880" t="s">
        <v>2220</v>
      </c>
      <c r="J880" t="s">
        <v>266</v>
      </c>
      <c r="K880" t="s">
        <v>381</v>
      </c>
      <c r="L880" t="s">
        <v>305</v>
      </c>
      <c r="M880" t="s">
        <v>2</v>
      </c>
      <c r="N880" t="s">
        <v>0</v>
      </c>
      <c r="O880" t="s">
        <v>1101</v>
      </c>
      <c r="P880" s="2">
        <v>45818.208333333299</v>
      </c>
      <c r="Q880" s="2">
        <v>46065.208333333299</v>
      </c>
      <c r="R880" s="7">
        <f t="shared" si="26"/>
        <v>0.68</v>
      </c>
      <c r="S880" t="s">
        <v>20</v>
      </c>
      <c r="T880" t="s">
        <v>19234</v>
      </c>
      <c r="U880" t="s">
        <v>21</v>
      </c>
      <c r="V880" t="s">
        <v>5320</v>
      </c>
      <c r="W880" t="s">
        <v>22</v>
      </c>
      <c r="X880" t="s">
        <v>23</v>
      </c>
      <c r="Y880" t="str">
        <f t="shared" si="27"/>
        <v>Under 1 Year</v>
      </c>
      <c r="Z880" t="s">
        <v>6</v>
      </c>
      <c r="AA880" t="s">
        <v>7</v>
      </c>
      <c r="AB880" t="s">
        <v>309</v>
      </c>
      <c r="AC880" t="s">
        <v>310</v>
      </c>
      <c r="AD880" t="s">
        <v>24</v>
      </c>
      <c r="AE880" t="s">
        <v>5321</v>
      </c>
      <c r="AF880" t="s">
        <v>9</v>
      </c>
      <c r="AG880" t="s">
        <v>10</v>
      </c>
      <c r="AH880" t="s">
        <v>10</v>
      </c>
      <c r="AI880" t="s">
        <v>293</v>
      </c>
      <c r="AJ880" t="s">
        <v>29</v>
      </c>
      <c r="AK880" t="s">
        <v>312</v>
      </c>
      <c r="AL880" s="2">
        <v>45818.208333333299</v>
      </c>
      <c r="AM880" s="2">
        <v>45818.208333333299</v>
      </c>
      <c r="AN880" t="s">
        <v>11</v>
      </c>
      <c r="AO880" t="s">
        <v>12</v>
      </c>
      <c r="AP880" s="2">
        <v>45818.208333333299</v>
      </c>
      <c r="AQ880" t="s">
        <v>26</v>
      </c>
      <c r="AR880" t="s">
        <v>33</v>
      </c>
      <c r="AS880" t="s">
        <v>339</v>
      </c>
      <c r="AT880" t="s">
        <v>82</v>
      </c>
      <c r="AU880" t="s">
        <v>28</v>
      </c>
      <c r="AV880" t="s">
        <v>29</v>
      </c>
      <c r="AW880" t="s">
        <v>17</v>
      </c>
      <c r="AX880" t="s">
        <v>17</v>
      </c>
      <c r="AY880" t="s">
        <v>313</v>
      </c>
      <c r="AZ880">
        <v>49503</v>
      </c>
      <c r="BA880">
        <v>71156</v>
      </c>
      <c r="BB880" t="s">
        <v>18</v>
      </c>
      <c r="BC880" t="s">
        <v>19</v>
      </c>
    </row>
    <row r="881" spans="1:55" x14ac:dyDescent="0.25">
      <c r="A881" t="s">
        <v>5322</v>
      </c>
      <c r="B881" t="s">
        <v>387</v>
      </c>
      <c r="C881" t="s">
        <v>1105</v>
      </c>
      <c r="D881" t="s">
        <v>1</v>
      </c>
      <c r="E881" t="s">
        <v>5323</v>
      </c>
      <c r="F881" t="s">
        <v>5324</v>
      </c>
      <c r="G881" t="s">
        <v>57</v>
      </c>
      <c r="H881" t="s">
        <v>101</v>
      </c>
      <c r="I881" t="s">
        <v>5224</v>
      </c>
      <c r="J881" t="s">
        <v>266</v>
      </c>
      <c r="K881" t="s">
        <v>576</v>
      </c>
      <c r="L881" t="s">
        <v>268</v>
      </c>
      <c r="M881" t="s">
        <v>2</v>
      </c>
      <c r="N881" t="s">
        <v>0</v>
      </c>
      <c r="O881" t="s">
        <v>1109</v>
      </c>
      <c r="P881" s="2">
        <v>44975.208333333299</v>
      </c>
      <c r="Q881" s="2">
        <v>46053.208333333299</v>
      </c>
      <c r="R881" s="7">
        <f t="shared" si="26"/>
        <v>2.95</v>
      </c>
      <c r="S881" t="s">
        <v>20</v>
      </c>
      <c r="T881" t="s">
        <v>19231</v>
      </c>
      <c r="U881" t="s">
        <v>31</v>
      </c>
      <c r="V881" t="s">
        <v>5325</v>
      </c>
      <c r="W881" t="s">
        <v>5</v>
      </c>
      <c r="X881" t="s">
        <v>23</v>
      </c>
      <c r="Y881" t="str">
        <f t="shared" si="27"/>
        <v>1-2 Years</v>
      </c>
      <c r="Z881" t="s">
        <v>6</v>
      </c>
      <c r="AA881" t="s">
        <v>7</v>
      </c>
      <c r="AB881" t="s">
        <v>323</v>
      </c>
      <c r="AC881" t="s">
        <v>324</v>
      </c>
      <c r="AD881" t="s">
        <v>8</v>
      </c>
      <c r="AE881" t="s">
        <v>5326</v>
      </c>
      <c r="AF881" t="s">
        <v>9</v>
      </c>
      <c r="AG881" t="s">
        <v>10</v>
      </c>
      <c r="AH881" t="s">
        <v>10</v>
      </c>
      <c r="AI881" t="s">
        <v>293</v>
      </c>
      <c r="AJ881" t="s">
        <v>29</v>
      </c>
      <c r="AK881" t="s">
        <v>275</v>
      </c>
      <c r="AL881" s="2">
        <v>44975.208333333299</v>
      </c>
      <c r="AM881" s="2">
        <v>44975.208333333299</v>
      </c>
      <c r="AN881" t="s">
        <v>11</v>
      </c>
      <c r="AO881" t="s">
        <v>12</v>
      </c>
      <c r="AP881" s="2">
        <v>44975.208333333299</v>
      </c>
      <c r="AQ881" t="s">
        <v>41</v>
      </c>
      <c r="AR881" t="s">
        <v>33</v>
      </c>
      <c r="AS881" t="s">
        <v>332</v>
      </c>
      <c r="AT881" t="s">
        <v>62</v>
      </c>
      <c r="AU881" t="s">
        <v>59</v>
      </c>
      <c r="AV881" t="s">
        <v>29</v>
      </c>
      <c r="AW881" t="s">
        <v>17</v>
      </c>
      <c r="AX881" t="s">
        <v>17</v>
      </c>
      <c r="AY881" t="s">
        <v>326</v>
      </c>
      <c r="AZ881">
        <v>64106</v>
      </c>
      <c r="BA881">
        <v>73614</v>
      </c>
      <c r="BB881" t="s">
        <v>18</v>
      </c>
      <c r="BC881" t="s">
        <v>19</v>
      </c>
    </row>
    <row r="882" spans="1:55" x14ac:dyDescent="0.25">
      <c r="A882" t="s">
        <v>5327</v>
      </c>
      <c r="B882" t="s">
        <v>398</v>
      </c>
      <c r="C882" t="s">
        <v>269</v>
      </c>
      <c r="D882" t="s">
        <v>30</v>
      </c>
      <c r="E882" t="s">
        <v>5328</v>
      </c>
      <c r="F882" t="s">
        <v>5329</v>
      </c>
      <c r="G882" t="s">
        <v>52</v>
      </c>
      <c r="H882" t="s">
        <v>67</v>
      </c>
      <c r="I882" t="s">
        <v>284</v>
      </c>
      <c r="J882" t="s">
        <v>266</v>
      </c>
      <c r="K882" t="s">
        <v>541</v>
      </c>
      <c r="L882" t="s">
        <v>286</v>
      </c>
      <c r="M882" t="s">
        <v>2</v>
      </c>
      <c r="N882" t="s">
        <v>0</v>
      </c>
      <c r="O882" t="s">
        <v>1115</v>
      </c>
      <c r="P882" s="2">
        <v>45486.208333333299</v>
      </c>
      <c r="Q882" s="2">
        <v>46038.208333333299</v>
      </c>
      <c r="R882" s="7">
        <f t="shared" si="26"/>
        <v>1.51</v>
      </c>
      <c r="S882" t="s">
        <v>3</v>
      </c>
      <c r="T882" t="s">
        <v>19238</v>
      </c>
      <c r="U882" t="s">
        <v>4</v>
      </c>
      <c r="V882" t="s">
        <v>5330</v>
      </c>
      <c r="W882" t="s">
        <v>22</v>
      </c>
      <c r="X882" t="s">
        <v>371</v>
      </c>
      <c r="Y882" t="str">
        <f t="shared" si="27"/>
        <v>1-2 Years</v>
      </c>
      <c r="Z882" t="s">
        <v>6</v>
      </c>
      <c r="AA882" t="s">
        <v>65</v>
      </c>
      <c r="AB882" t="s">
        <v>271</v>
      </c>
      <c r="AC882" t="s">
        <v>272</v>
      </c>
      <c r="AD882" t="s">
        <v>24</v>
      </c>
      <c r="AE882" t="s">
        <v>5331</v>
      </c>
      <c r="AF882" t="s">
        <v>32</v>
      </c>
      <c r="AG882" t="s">
        <v>40</v>
      </c>
      <c r="AH882" t="s">
        <v>40</v>
      </c>
      <c r="AI882" t="s">
        <v>293</v>
      </c>
      <c r="AJ882" t="s">
        <v>29</v>
      </c>
      <c r="AK882" t="s">
        <v>294</v>
      </c>
      <c r="AL882" s="2">
        <v>45486.208333333299</v>
      </c>
      <c r="AM882" s="2">
        <v>45486.208333333299</v>
      </c>
      <c r="AN882" t="s">
        <v>11</v>
      </c>
      <c r="AO882" t="s">
        <v>12</v>
      </c>
      <c r="AP882" s="2">
        <v>45486.208333333299</v>
      </c>
      <c r="AQ882" t="s">
        <v>26</v>
      </c>
      <c r="AR882" t="s">
        <v>14</v>
      </c>
      <c r="AS882" t="s">
        <v>471</v>
      </c>
      <c r="AT882" t="s">
        <v>62</v>
      </c>
      <c r="AU882" t="s">
        <v>37</v>
      </c>
      <c r="AV882" t="s">
        <v>16</v>
      </c>
      <c r="AW882" t="s">
        <v>17</v>
      </c>
      <c r="AX882" t="s">
        <v>17</v>
      </c>
      <c r="AY882" t="s">
        <v>340</v>
      </c>
      <c r="AZ882">
        <v>63101</v>
      </c>
      <c r="BA882">
        <v>76752</v>
      </c>
      <c r="BB882" t="s">
        <v>18</v>
      </c>
      <c r="BC882" t="s">
        <v>19</v>
      </c>
    </row>
    <row r="883" spans="1:55" x14ac:dyDescent="0.25">
      <c r="A883" t="s">
        <v>5332</v>
      </c>
      <c r="B883" t="s">
        <v>409</v>
      </c>
      <c r="C883" t="s">
        <v>287</v>
      </c>
      <c r="D883" t="s">
        <v>38</v>
      </c>
      <c r="E883" t="s">
        <v>5333</v>
      </c>
      <c r="F883" t="s">
        <v>5334</v>
      </c>
      <c r="G883" t="s">
        <v>77</v>
      </c>
      <c r="H883" t="s">
        <v>76</v>
      </c>
      <c r="I883" t="s">
        <v>976</v>
      </c>
      <c r="J883" t="s">
        <v>266</v>
      </c>
      <c r="K883" t="s">
        <v>504</v>
      </c>
      <c r="L883" t="s">
        <v>305</v>
      </c>
      <c r="M883" t="s">
        <v>2</v>
      </c>
      <c r="N883" t="s">
        <v>0</v>
      </c>
      <c r="O883" t="s">
        <v>1122</v>
      </c>
      <c r="P883" s="2">
        <v>45431.208333333299</v>
      </c>
      <c r="Q883" s="2">
        <v>46051.208333333299</v>
      </c>
      <c r="R883" s="7">
        <f t="shared" si="26"/>
        <v>1.7</v>
      </c>
      <c r="S883" t="s">
        <v>20</v>
      </c>
      <c r="T883" t="s">
        <v>19231</v>
      </c>
      <c r="U883" t="s">
        <v>39</v>
      </c>
      <c r="V883" t="s">
        <v>5335</v>
      </c>
      <c r="W883" t="s">
        <v>5</v>
      </c>
      <c r="X883" t="s">
        <v>23</v>
      </c>
      <c r="Y883" t="str">
        <f t="shared" si="27"/>
        <v>1-2 Years</v>
      </c>
      <c r="Z883" t="s">
        <v>6</v>
      </c>
      <c r="AA883" t="s">
        <v>7</v>
      </c>
      <c r="AB883" t="s">
        <v>289</v>
      </c>
      <c r="AC883" t="s">
        <v>290</v>
      </c>
      <c r="AD883" t="s">
        <v>8</v>
      </c>
      <c r="AE883" t="s">
        <v>5336</v>
      </c>
      <c r="AF883" t="s">
        <v>338</v>
      </c>
      <c r="AG883" t="s">
        <v>40</v>
      </c>
      <c r="AH883" t="s">
        <v>40</v>
      </c>
      <c r="AI883" t="s">
        <v>293</v>
      </c>
      <c r="AJ883" t="s">
        <v>29</v>
      </c>
      <c r="AK883" t="s">
        <v>312</v>
      </c>
      <c r="AL883" s="2">
        <v>45431.208333333299</v>
      </c>
      <c r="AM883" s="2">
        <v>45431.208333333299</v>
      </c>
      <c r="AN883" t="s">
        <v>11</v>
      </c>
      <c r="AO883" t="s">
        <v>12</v>
      </c>
      <c r="AP883" s="2">
        <v>45431.208333333299</v>
      </c>
      <c r="AQ883" t="s">
        <v>41</v>
      </c>
      <c r="AR883" t="s">
        <v>14</v>
      </c>
      <c r="AS883" t="s">
        <v>88</v>
      </c>
      <c r="AT883" t="s">
        <v>74</v>
      </c>
      <c r="AU883" t="s">
        <v>34</v>
      </c>
      <c r="AV883" t="s">
        <v>29</v>
      </c>
      <c r="AW883" t="s">
        <v>17</v>
      </c>
      <c r="AX883" t="s">
        <v>17</v>
      </c>
      <c r="AY883" t="s">
        <v>352</v>
      </c>
      <c r="AZ883">
        <v>67202</v>
      </c>
      <c r="BA883">
        <v>78981</v>
      </c>
      <c r="BB883" t="s">
        <v>18</v>
      </c>
      <c r="BC883" t="s">
        <v>19</v>
      </c>
    </row>
    <row r="884" spans="1:55" x14ac:dyDescent="0.25">
      <c r="A884" t="s">
        <v>5337</v>
      </c>
      <c r="B884" t="s">
        <v>418</v>
      </c>
      <c r="C884" t="s">
        <v>306</v>
      </c>
      <c r="D884" t="s">
        <v>49</v>
      </c>
      <c r="E884" t="s">
        <v>5338</v>
      </c>
      <c r="F884" t="s">
        <v>5339</v>
      </c>
      <c r="G884" t="s">
        <v>62</v>
      </c>
      <c r="H884" t="s">
        <v>332</v>
      </c>
      <c r="I884" t="s">
        <v>5340</v>
      </c>
      <c r="J884" t="s">
        <v>266</v>
      </c>
      <c r="K884" t="s">
        <v>514</v>
      </c>
      <c r="L884" t="s">
        <v>268</v>
      </c>
      <c r="M884" t="s">
        <v>2</v>
      </c>
      <c r="N884" t="s">
        <v>0</v>
      </c>
      <c r="O884" t="s">
        <v>1128</v>
      </c>
      <c r="P884" s="2">
        <v>45732.208333333299</v>
      </c>
      <c r="Q884" s="2">
        <v>46036.208333333299</v>
      </c>
      <c r="R884" s="7">
        <f t="shared" si="26"/>
        <v>0.83</v>
      </c>
      <c r="S884" t="s">
        <v>20</v>
      </c>
      <c r="T884" t="s">
        <v>19231</v>
      </c>
      <c r="U884" t="s">
        <v>458</v>
      </c>
      <c r="V884" t="s">
        <v>5341</v>
      </c>
      <c r="W884" t="s">
        <v>22</v>
      </c>
      <c r="X884" t="s">
        <v>23</v>
      </c>
      <c r="Y884" t="str">
        <f t="shared" si="27"/>
        <v>Under 1 Year</v>
      </c>
      <c r="Z884" t="s">
        <v>6</v>
      </c>
      <c r="AA884" t="s">
        <v>7</v>
      </c>
      <c r="AB884" t="s">
        <v>309</v>
      </c>
      <c r="AC884" t="s">
        <v>310</v>
      </c>
      <c r="AD884" t="s">
        <v>24</v>
      </c>
      <c r="AE884" t="s">
        <v>5342</v>
      </c>
      <c r="AF884" t="s">
        <v>25</v>
      </c>
      <c r="AG884" t="s">
        <v>40</v>
      </c>
      <c r="AH884" t="s">
        <v>40</v>
      </c>
      <c r="AI884" t="s">
        <v>55</v>
      </c>
      <c r="AJ884" t="s">
        <v>29</v>
      </c>
      <c r="AK884" t="s">
        <v>275</v>
      </c>
      <c r="AL884" s="2">
        <v>45732.208333333299</v>
      </c>
      <c r="AM884" s="2">
        <v>45732.208333333299</v>
      </c>
      <c r="AN884" t="s">
        <v>11</v>
      </c>
      <c r="AO884" t="s">
        <v>12</v>
      </c>
      <c r="AP884" s="2">
        <v>45732.208333333299</v>
      </c>
      <c r="AQ884" t="s">
        <v>26</v>
      </c>
      <c r="AR884" t="s">
        <v>47</v>
      </c>
      <c r="AS884" t="s">
        <v>346</v>
      </c>
      <c r="AT884" t="s">
        <v>82</v>
      </c>
      <c r="AU884" t="s">
        <v>15</v>
      </c>
      <c r="AV884" t="s">
        <v>29</v>
      </c>
      <c r="AW884" t="s">
        <v>17</v>
      </c>
      <c r="AX884" t="s">
        <v>17</v>
      </c>
      <c r="AY884" t="s">
        <v>362</v>
      </c>
      <c r="AZ884">
        <v>48226</v>
      </c>
      <c r="BA884">
        <v>85255</v>
      </c>
      <c r="BB884" t="s">
        <v>18</v>
      </c>
      <c r="BC884" t="s">
        <v>19</v>
      </c>
    </row>
    <row r="885" spans="1:55" x14ac:dyDescent="0.25">
      <c r="A885" t="s">
        <v>5343</v>
      </c>
      <c r="B885" t="s">
        <v>427</v>
      </c>
      <c r="C885" t="s">
        <v>321</v>
      </c>
      <c r="D885" t="s">
        <v>45</v>
      </c>
      <c r="E885" t="s">
        <v>5344</v>
      </c>
      <c r="F885" t="s">
        <v>5345</v>
      </c>
      <c r="G885" t="s">
        <v>57</v>
      </c>
      <c r="H885" t="s">
        <v>58</v>
      </c>
      <c r="I885" t="s">
        <v>4035</v>
      </c>
      <c r="J885" t="s">
        <v>266</v>
      </c>
      <c r="K885" t="s">
        <v>381</v>
      </c>
      <c r="L885" t="s">
        <v>286</v>
      </c>
      <c r="M885" t="s">
        <v>2</v>
      </c>
      <c r="N885" t="s">
        <v>0</v>
      </c>
      <c r="O885" t="s">
        <v>1134</v>
      </c>
      <c r="P885" s="2">
        <v>44093.208333333299</v>
      </c>
      <c r="Q885" s="2">
        <v>46050.208333333299</v>
      </c>
      <c r="R885" s="7">
        <f t="shared" si="26"/>
        <v>5.36</v>
      </c>
      <c r="S885" t="s">
        <v>20</v>
      </c>
      <c r="T885" t="s">
        <v>19230</v>
      </c>
      <c r="U885" t="s">
        <v>307</v>
      </c>
      <c r="V885" t="s">
        <v>5346</v>
      </c>
      <c r="W885" t="s">
        <v>5</v>
      </c>
      <c r="X885" t="s">
        <v>23</v>
      </c>
      <c r="Y885" t="str">
        <f t="shared" si="27"/>
        <v>3-5 Years</v>
      </c>
      <c r="Z885" t="s">
        <v>46</v>
      </c>
      <c r="AA885" t="s">
        <v>7</v>
      </c>
      <c r="AB885" t="s">
        <v>323</v>
      </c>
      <c r="AC885" t="s">
        <v>324</v>
      </c>
      <c r="AD885" t="s">
        <v>8</v>
      </c>
      <c r="AE885" t="s">
        <v>5347</v>
      </c>
      <c r="AF885" t="s">
        <v>9</v>
      </c>
      <c r="AG885" t="s">
        <v>10</v>
      </c>
      <c r="AH885" t="s">
        <v>10</v>
      </c>
      <c r="AI885" t="s">
        <v>293</v>
      </c>
      <c r="AJ885" t="s">
        <v>29</v>
      </c>
      <c r="AK885" t="s">
        <v>294</v>
      </c>
      <c r="AL885" s="2">
        <v>44093.208333333299</v>
      </c>
      <c r="AM885" s="2">
        <v>44093.208333333299</v>
      </c>
      <c r="AN885" t="s">
        <v>11</v>
      </c>
      <c r="AO885" t="s">
        <v>12</v>
      </c>
      <c r="AP885" s="2">
        <v>44093.208333333299</v>
      </c>
      <c r="AQ885" t="s">
        <v>13</v>
      </c>
      <c r="AR885" t="s">
        <v>27</v>
      </c>
      <c r="AS885" t="s">
        <v>44</v>
      </c>
      <c r="AT885" t="s">
        <v>43</v>
      </c>
      <c r="AU885" t="s">
        <v>28</v>
      </c>
      <c r="AV885" t="s">
        <v>29</v>
      </c>
      <c r="AW885" t="s">
        <v>17</v>
      </c>
      <c r="AX885" t="s">
        <v>17</v>
      </c>
      <c r="AY885" t="s">
        <v>374</v>
      </c>
      <c r="AZ885">
        <v>68102</v>
      </c>
      <c r="BA885">
        <v>79652</v>
      </c>
      <c r="BB885" t="s">
        <v>18</v>
      </c>
      <c r="BC885" t="s">
        <v>19</v>
      </c>
    </row>
    <row r="886" spans="1:55" x14ac:dyDescent="0.25">
      <c r="A886" t="s">
        <v>5348</v>
      </c>
      <c r="B886" t="s">
        <v>436</v>
      </c>
      <c r="C886" t="s">
        <v>335</v>
      </c>
      <c r="D886" t="s">
        <v>1</v>
      </c>
      <c r="E886" t="s">
        <v>5349</v>
      </c>
      <c r="F886" t="s">
        <v>5350</v>
      </c>
      <c r="G886" t="s">
        <v>57</v>
      </c>
      <c r="H886" t="s">
        <v>101</v>
      </c>
      <c r="I886" t="s">
        <v>2900</v>
      </c>
      <c r="J886" t="s">
        <v>266</v>
      </c>
      <c r="K886" t="s">
        <v>731</v>
      </c>
      <c r="L886" t="s">
        <v>305</v>
      </c>
      <c r="M886" t="s">
        <v>2</v>
      </c>
      <c r="N886" t="s">
        <v>0</v>
      </c>
      <c r="O886" t="s">
        <v>1140</v>
      </c>
      <c r="P886" s="2">
        <v>45591.208333333299</v>
      </c>
      <c r="Q886" s="2">
        <v>46066.208333333299</v>
      </c>
      <c r="R886" s="7">
        <f t="shared" si="26"/>
        <v>1.3</v>
      </c>
      <c r="S886" t="s">
        <v>3</v>
      </c>
      <c r="T886" t="s">
        <v>19227</v>
      </c>
      <c r="U886" t="s">
        <v>21</v>
      </c>
      <c r="V886" t="s">
        <v>5351</v>
      </c>
      <c r="W886" t="s">
        <v>5</v>
      </c>
      <c r="X886" t="s">
        <v>23</v>
      </c>
      <c r="Y886" t="str">
        <f t="shared" si="27"/>
        <v>1-2 Years</v>
      </c>
      <c r="Z886" t="s">
        <v>6</v>
      </c>
      <c r="AA886" t="s">
        <v>7</v>
      </c>
      <c r="AB886" t="s">
        <v>271</v>
      </c>
      <c r="AC886" t="s">
        <v>272</v>
      </c>
      <c r="AD886" t="s">
        <v>8</v>
      </c>
      <c r="AE886" t="s">
        <v>5352</v>
      </c>
      <c r="AF886" t="s">
        <v>9</v>
      </c>
      <c r="AG886" t="s">
        <v>10</v>
      </c>
      <c r="AH886" t="s">
        <v>10</v>
      </c>
      <c r="AI886" t="s">
        <v>293</v>
      </c>
      <c r="AJ886" t="s">
        <v>29</v>
      </c>
      <c r="AK886" t="s">
        <v>312</v>
      </c>
      <c r="AL886" s="2">
        <v>45591.208333333299</v>
      </c>
      <c r="AM886" s="2">
        <v>45591.208333333299</v>
      </c>
      <c r="AN886" t="s">
        <v>11</v>
      </c>
      <c r="AO886" t="s">
        <v>12</v>
      </c>
      <c r="AP886" s="2">
        <v>45591.208333333299</v>
      </c>
      <c r="AQ886" t="s">
        <v>56</v>
      </c>
      <c r="AR886" t="s">
        <v>27</v>
      </c>
      <c r="AS886" t="s">
        <v>373</v>
      </c>
      <c r="AT886" t="s">
        <v>69</v>
      </c>
      <c r="AU886" t="s">
        <v>59</v>
      </c>
      <c r="AV886" t="s">
        <v>29</v>
      </c>
      <c r="AW886" t="s">
        <v>17</v>
      </c>
      <c r="AX886" t="s">
        <v>17</v>
      </c>
      <c r="AY886" t="s">
        <v>385</v>
      </c>
      <c r="AZ886">
        <v>50309</v>
      </c>
      <c r="BA886">
        <v>81230</v>
      </c>
      <c r="BB886" t="s">
        <v>18</v>
      </c>
      <c r="BC886" t="s">
        <v>19</v>
      </c>
    </row>
    <row r="887" spans="1:55" x14ac:dyDescent="0.25">
      <c r="A887" t="s">
        <v>5353</v>
      </c>
      <c r="B887" t="s">
        <v>445</v>
      </c>
      <c r="C887" t="s">
        <v>349</v>
      </c>
      <c r="D887" t="s">
        <v>30</v>
      </c>
      <c r="E887" t="s">
        <v>5354</v>
      </c>
      <c r="F887" t="s">
        <v>5355</v>
      </c>
      <c r="G887" t="s">
        <v>277</v>
      </c>
      <c r="H887" t="s">
        <v>276</v>
      </c>
      <c r="I887" t="s">
        <v>402</v>
      </c>
      <c r="J887" t="s">
        <v>266</v>
      </c>
      <c r="K887" t="s">
        <v>267</v>
      </c>
      <c r="L887" t="s">
        <v>268</v>
      </c>
      <c r="M887" t="s">
        <v>2</v>
      </c>
      <c r="N887" t="s">
        <v>0</v>
      </c>
      <c r="O887" t="s">
        <v>1147</v>
      </c>
      <c r="P887" s="2">
        <v>46004.208333333299</v>
      </c>
      <c r="Q887" s="2">
        <v>46049.208333333299</v>
      </c>
      <c r="R887" s="7">
        <f t="shared" si="26"/>
        <v>0.12</v>
      </c>
      <c r="S887" t="s">
        <v>3</v>
      </c>
      <c r="T887" t="s">
        <v>19227</v>
      </c>
      <c r="U887" t="s">
        <v>31</v>
      </c>
      <c r="V887" t="s">
        <v>5356</v>
      </c>
      <c r="W887" t="s">
        <v>5</v>
      </c>
      <c r="X887" t="s">
        <v>23</v>
      </c>
      <c r="Y887" t="str">
        <f t="shared" si="27"/>
        <v>Under 1 Year</v>
      </c>
      <c r="Z887" t="s">
        <v>6</v>
      </c>
      <c r="AA887" t="s">
        <v>7</v>
      </c>
      <c r="AB887" t="s">
        <v>289</v>
      </c>
      <c r="AC887" t="s">
        <v>290</v>
      </c>
      <c r="AD887" t="s">
        <v>8</v>
      </c>
      <c r="AE887" t="s">
        <v>5357</v>
      </c>
      <c r="AF887" t="s">
        <v>9</v>
      </c>
      <c r="AG887" t="s">
        <v>40</v>
      </c>
      <c r="AH887" t="s">
        <v>40</v>
      </c>
      <c r="AI887" t="s">
        <v>293</v>
      </c>
      <c r="AJ887" t="s">
        <v>29</v>
      </c>
      <c r="AK887" t="s">
        <v>275</v>
      </c>
      <c r="AL887" s="2">
        <v>46004.208333333299</v>
      </c>
      <c r="AM887" s="2">
        <v>46004.208333333299</v>
      </c>
      <c r="AN887" t="s">
        <v>11</v>
      </c>
      <c r="AO887" t="s">
        <v>12</v>
      </c>
      <c r="AP887" s="2">
        <v>46004.208333333299</v>
      </c>
      <c r="AQ887" t="s">
        <v>26</v>
      </c>
      <c r="AR887" t="s">
        <v>33</v>
      </c>
      <c r="AS887" t="s">
        <v>346</v>
      </c>
      <c r="AT887" t="s">
        <v>82</v>
      </c>
      <c r="AU887" t="s">
        <v>37</v>
      </c>
      <c r="AV887" t="s">
        <v>29</v>
      </c>
      <c r="AW887" t="s">
        <v>17</v>
      </c>
      <c r="AX887" t="s">
        <v>17</v>
      </c>
      <c r="AY887" t="s">
        <v>396</v>
      </c>
      <c r="AZ887">
        <v>48226</v>
      </c>
      <c r="BA887">
        <v>81692</v>
      </c>
      <c r="BB887" t="s">
        <v>18</v>
      </c>
      <c r="BC887" t="s">
        <v>19</v>
      </c>
    </row>
    <row r="888" spans="1:55" x14ac:dyDescent="0.25">
      <c r="A888" t="s">
        <v>5358</v>
      </c>
      <c r="B888" t="s">
        <v>453</v>
      </c>
      <c r="C888" t="s">
        <v>359</v>
      </c>
      <c r="D888" t="s">
        <v>38</v>
      </c>
      <c r="E888" t="s">
        <v>5359</v>
      </c>
      <c r="F888" t="s">
        <v>5360</v>
      </c>
      <c r="G888" t="s">
        <v>277</v>
      </c>
      <c r="H888" t="s">
        <v>276</v>
      </c>
      <c r="I888" t="s">
        <v>402</v>
      </c>
      <c r="J888" t="s">
        <v>266</v>
      </c>
      <c r="K888" t="s">
        <v>285</v>
      </c>
      <c r="L888" t="s">
        <v>286</v>
      </c>
      <c r="M888" t="s">
        <v>2</v>
      </c>
      <c r="N888" t="s">
        <v>0</v>
      </c>
      <c r="O888" t="s">
        <v>1153</v>
      </c>
      <c r="P888" s="2">
        <v>45058.208333333299</v>
      </c>
      <c r="Q888" s="2">
        <v>46065.208333333299</v>
      </c>
      <c r="R888" s="7">
        <f t="shared" si="26"/>
        <v>2.76</v>
      </c>
      <c r="S888" t="s">
        <v>3</v>
      </c>
      <c r="T888" t="s">
        <v>19229</v>
      </c>
      <c r="U888" t="s">
        <v>4</v>
      </c>
      <c r="V888" t="s">
        <v>5361</v>
      </c>
      <c r="W888" t="s">
        <v>5</v>
      </c>
      <c r="X888" t="s">
        <v>23</v>
      </c>
      <c r="Y888" t="str">
        <f t="shared" si="27"/>
        <v>1-2 Years</v>
      </c>
      <c r="Z888" t="s">
        <v>6</v>
      </c>
      <c r="AA888" t="s">
        <v>7</v>
      </c>
      <c r="AB888" t="s">
        <v>309</v>
      </c>
      <c r="AC888" t="s">
        <v>310</v>
      </c>
      <c r="AD888" t="s">
        <v>8</v>
      </c>
      <c r="AE888" t="s">
        <v>5362</v>
      </c>
      <c r="AF888" t="s">
        <v>32</v>
      </c>
      <c r="AG888" t="s">
        <v>40</v>
      </c>
      <c r="AH888" t="s">
        <v>40</v>
      </c>
      <c r="AI888" t="s">
        <v>293</v>
      </c>
      <c r="AJ888" t="s">
        <v>29</v>
      </c>
      <c r="AK888" t="s">
        <v>294</v>
      </c>
      <c r="AL888" s="2">
        <v>45058.208333333299</v>
      </c>
      <c r="AM888" s="2">
        <v>45058.208333333299</v>
      </c>
      <c r="AN888" t="s">
        <v>11</v>
      </c>
      <c r="AO888" t="s">
        <v>12</v>
      </c>
      <c r="AP888" s="2">
        <v>45058.208333333299</v>
      </c>
      <c r="AQ888" t="s">
        <v>41</v>
      </c>
      <c r="AR888" t="s">
        <v>14</v>
      </c>
      <c r="AS888" t="s">
        <v>67</v>
      </c>
      <c r="AT888" t="s">
        <v>52</v>
      </c>
      <c r="AU888" t="s">
        <v>34</v>
      </c>
      <c r="AV888" t="s">
        <v>29</v>
      </c>
      <c r="AW888" t="s">
        <v>17</v>
      </c>
      <c r="AX888" t="s">
        <v>17</v>
      </c>
      <c r="AY888" t="s">
        <v>407</v>
      </c>
      <c r="AZ888">
        <v>60601</v>
      </c>
      <c r="BA888">
        <v>81692</v>
      </c>
      <c r="BB888" t="s">
        <v>18</v>
      </c>
      <c r="BC888" t="s">
        <v>19</v>
      </c>
    </row>
    <row r="889" spans="1:55" x14ac:dyDescent="0.25">
      <c r="A889" t="s">
        <v>5363</v>
      </c>
      <c r="B889" t="s">
        <v>462</v>
      </c>
      <c r="C889" t="s">
        <v>369</v>
      </c>
      <c r="D889" t="s">
        <v>49</v>
      </c>
      <c r="E889" t="s">
        <v>5364</v>
      </c>
      <c r="F889" t="s">
        <v>5365</v>
      </c>
      <c r="G889" t="s">
        <v>63</v>
      </c>
      <c r="H889" t="s">
        <v>64</v>
      </c>
      <c r="I889" t="s">
        <v>1291</v>
      </c>
      <c r="J889" t="s">
        <v>266</v>
      </c>
      <c r="K889" t="s">
        <v>514</v>
      </c>
      <c r="L889" t="s">
        <v>305</v>
      </c>
      <c r="M889" t="s">
        <v>2</v>
      </c>
      <c r="N889" t="s">
        <v>554</v>
      </c>
      <c r="O889" t="s">
        <v>1159</v>
      </c>
      <c r="P889" s="2">
        <v>42598.208333333299</v>
      </c>
      <c r="Q889" s="2">
        <v>46047.208333333299</v>
      </c>
      <c r="R889" s="7">
        <f t="shared" si="26"/>
        <v>9.44</v>
      </c>
      <c r="S889" t="s">
        <v>3</v>
      </c>
      <c r="T889" t="s">
        <v>19241</v>
      </c>
      <c r="U889" t="s">
        <v>39</v>
      </c>
      <c r="V889" t="s">
        <v>5366</v>
      </c>
      <c r="W889" t="s">
        <v>22</v>
      </c>
      <c r="X889" t="s">
        <v>23</v>
      </c>
      <c r="Y889" t="str">
        <f t="shared" si="27"/>
        <v>6-9 Years</v>
      </c>
      <c r="Z889" t="s">
        <v>6</v>
      </c>
      <c r="AA889" t="s">
        <v>7</v>
      </c>
      <c r="AB889" t="s">
        <v>323</v>
      </c>
      <c r="AC889" t="s">
        <v>324</v>
      </c>
      <c r="AD889" t="s">
        <v>24</v>
      </c>
      <c r="AE889" t="s">
        <v>5367</v>
      </c>
      <c r="AF889" t="s">
        <v>25</v>
      </c>
      <c r="AG889" t="s">
        <v>40</v>
      </c>
      <c r="AH889" t="s">
        <v>40</v>
      </c>
      <c r="AI889" t="s">
        <v>293</v>
      </c>
      <c r="AJ889" t="s">
        <v>29</v>
      </c>
      <c r="AK889" t="s">
        <v>312</v>
      </c>
      <c r="AL889" s="2">
        <v>42598.208333333299</v>
      </c>
      <c r="AM889" s="2">
        <v>42598.208333333299</v>
      </c>
      <c r="AN889" t="s">
        <v>11</v>
      </c>
      <c r="AO889" t="s">
        <v>12</v>
      </c>
      <c r="AP889" s="2">
        <v>42598.208333333299</v>
      </c>
      <c r="AQ889" t="s">
        <v>26</v>
      </c>
      <c r="AR889" t="s">
        <v>14</v>
      </c>
      <c r="AS889" t="s">
        <v>101</v>
      </c>
      <c r="AT889" t="s">
        <v>57</v>
      </c>
      <c r="AU889" t="s">
        <v>15</v>
      </c>
      <c r="AV889" t="s">
        <v>29</v>
      </c>
      <c r="AW889" t="s">
        <v>17</v>
      </c>
      <c r="AX889" t="s">
        <v>17</v>
      </c>
      <c r="AY889" t="s">
        <v>416</v>
      </c>
      <c r="AZ889">
        <v>53703</v>
      </c>
      <c r="BA889">
        <v>79823</v>
      </c>
      <c r="BB889" t="s">
        <v>18</v>
      </c>
      <c r="BC889" t="s">
        <v>19</v>
      </c>
    </row>
    <row r="890" spans="1:55" x14ac:dyDescent="0.25">
      <c r="A890" t="s">
        <v>5368</v>
      </c>
      <c r="B890" t="s">
        <v>473</v>
      </c>
      <c r="C890" t="s">
        <v>382</v>
      </c>
      <c r="D890" t="s">
        <v>45</v>
      </c>
      <c r="E890" t="s">
        <v>5369</v>
      </c>
      <c r="F890" t="s">
        <v>5370</v>
      </c>
      <c r="G890" t="s">
        <v>52</v>
      </c>
      <c r="H890" t="s">
        <v>67</v>
      </c>
      <c r="I890" t="s">
        <v>1198</v>
      </c>
      <c r="J890" t="s">
        <v>266</v>
      </c>
      <c r="K890" t="s">
        <v>431</v>
      </c>
      <c r="L890" t="s">
        <v>268</v>
      </c>
      <c r="M890" t="s">
        <v>2</v>
      </c>
      <c r="N890" t="s">
        <v>563</v>
      </c>
      <c r="O890" t="s">
        <v>1165</v>
      </c>
      <c r="P890" s="2">
        <v>45801.208333333299</v>
      </c>
      <c r="Q890" s="2">
        <v>46063.208333333299</v>
      </c>
      <c r="R890" s="7">
        <f t="shared" si="26"/>
        <v>0.72</v>
      </c>
      <c r="S890" t="s">
        <v>3</v>
      </c>
      <c r="T890" t="s">
        <v>19239</v>
      </c>
      <c r="U890" t="s">
        <v>458</v>
      </c>
      <c r="V890" t="s">
        <v>5371</v>
      </c>
      <c r="W890" t="s">
        <v>22</v>
      </c>
      <c r="X890" t="s">
        <v>23</v>
      </c>
      <c r="Y890" t="str">
        <f t="shared" si="27"/>
        <v>Under 1 Year</v>
      </c>
      <c r="Z890" t="s">
        <v>6</v>
      </c>
      <c r="AA890" t="s">
        <v>7</v>
      </c>
      <c r="AB890" t="s">
        <v>271</v>
      </c>
      <c r="AC890" t="s">
        <v>272</v>
      </c>
      <c r="AD890" t="s">
        <v>24</v>
      </c>
      <c r="AE890" t="s">
        <v>5372</v>
      </c>
      <c r="AF890" t="s">
        <v>25</v>
      </c>
      <c r="AG890" t="s">
        <v>40</v>
      </c>
      <c r="AH890" t="s">
        <v>40</v>
      </c>
      <c r="AI890" t="s">
        <v>274</v>
      </c>
      <c r="AJ890" t="s">
        <v>55</v>
      </c>
      <c r="AK890" t="s">
        <v>275</v>
      </c>
      <c r="AL890" s="2">
        <v>45801.208333333299</v>
      </c>
      <c r="AM890" s="2">
        <v>45801.208333333299</v>
      </c>
      <c r="AN890" t="s">
        <v>11</v>
      </c>
      <c r="AO890" t="s">
        <v>12</v>
      </c>
      <c r="AP890" s="2">
        <v>45801.208333333299</v>
      </c>
      <c r="AQ890" t="s">
        <v>26</v>
      </c>
      <c r="AR890" t="s">
        <v>47</v>
      </c>
      <c r="AS890" t="s">
        <v>471</v>
      </c>
      <c r="AT890" t="s">
        <v>62</v>
      </c>
      <c r="AU890" t="s">
        <v>28</v>
      </c>
      <c r="AV890" t="s">
        <v>29</v>
      </c>
      <c r="AW890" t="s">
        <v>17</v>
      </c>
      <c r="AX890" t="s">
        <v>17</v>
      </c>
      <c r="AY890" t="s">
        <v>278</v>
      </c>
      <c r="AZ890">
        <v>63101</v>
      </c>
      <c r="BA890">
        <v>89904</v>
      </c>
      <c r="BB890" t="s">
        <v>18</v>
      </c>
      <c r="BC890" t="s">
        <v>19</v>
      </c>
    </row>
    <row r="891" spans="1:55" x14ac:dyDescent="0.25">
      <c r="A891" t="s">
        <v>5373</v>
      </c>
      <c r="B891" t="s">
        <v>482</v>
      </c>
      <c r="C891" t="s">
        <v>393</v>
      </c>
      <c r="D891" t="s">
        <v>1</v>
      </c>
      <c r="E891" t="s">
        <v>5374</v>
      </c>
      <c r="F891" t="s">
        <v>5375</v>
      </c>
      <c r="G891" t="s">
        <v>52</v>
      </c>
      <c r="H891" t="s">
        <v>67</v>
      </c>
      <c r="I891" t="s">
        <v>284</v>
      </c>
      <c r="J891" t="s">
        <v>266</v>
      </c>
      <c r="K891" t="s">
        <v>1171</v>
      </c>
      <c r="L891" t="s">
        <v>286</v>
      </c>
      <c r="M891" t="s">
        <v>2</v>
      </c>
      <c r="N891" t="s">
        <v>0</v>
      </c>
      <c r="O891" t="s">
        <v>1172</v>
      </c>
      <c r="P891" s="2">
        <v>43972.208333333299</v>
      </c>
      <c r="Q891" s="2">
        <v>46038.208333333299</v>
      </c>
      <c r="R891" s="7">
        <f t="shared" si="26"/>
        <v>5.66</v>
      </c>
      <c r="S891" t="s">
        <v>20</v>
      </c>
      <c r="T891" t="s">
        <v>19230</v>
      </c>
      <c r="U891" t="s">
        <v>21</v>
      </c>
      <c r="V891" t="s">
        <v>5376</v>
      </c>
      <c r="W891" t="s">
        <v>22</v>
      </c>
      <c r="X891" t="s">
        <v>371</v>
      </c>
      <c r="Y891" t="str">
        <f t="shared" si="27"/>
        <v>3-5 Years</v>
      </c>
      <c r="Z891" t="s">
        <v>6</v>
      </c>
      <c r="AA891" t="s">
        <v>65</v>
      </c>
      <c r="AB891" t="s">
        <v>289</v>
      </c>
      <c r="AC891" t="s">
        <v>290</v>
      </c>
      <c r="AD891" t="s">
        <v>24</v>
      </c>
      <c r="AE891" t="s">
        <v>5377</v>
      </c>
      <c r="AF891" t="s">
        <v>9</v>
      </c>
      <c r="AG891" t="s">
        <v>10</v>
      </c>
      <c r="AH891" t="s">
        <v>10</v>
      </c>
      <c r="AI891" t="s">
        <v>293</v>
      </c>
      <c r="AJ891" t="s">
        <v>29</v>
      </c>
      <c r="AK891" t="s">
        <v>294</v>
      </c>
      <c r="AL891" s="2">
        <v>43972.208333333299</v>
      </c>
      <c r="AM891" s="2">
        <v>43972.208333333299</v>
      </c>
      <c r="AN891" t="s">
        <v>11</v>
      </c>
      <c r="AO891" t="s">
        <v>12</v>
      </c>
      <c r="AP891" s="2">
        <v>43972.208333333299</v>
      </c>
      <c r="AQ891" t="s">
        <v>26</v>
      </c>
      <c r="AR891" t="s">
        <v>33</v>
      </c>
      <c r="AS891" t="s">
        <v>67</v>
      </c>
      <c r="AT891" t="s">
        <v>52</v>
      </c>
      <c r="AU891" t="s">
        <v>59</v>
      </c>
      <c r="AV891" t="s">
        <v>16</v>
      </c>
      <c r="AW891" t="s">
        <v>17</v>
      </c>
      <c r="AX891" t="s">
        <v>17</v>
      </c>
      <c r="AY891" t="s">
        <v>297</v>
      </c>
      <c r="AZ891">
        <v>60601</v>
      </c>
      <c r="BA891">
        <v>76752</v>
      </c>
      <c r="BB891" t="s">
        <v>18</v>
      </c>
      <c r="BC891" t="s">
        <v>19</v>
      </c>
    </row>
    <row r="892" spans="1:55" x14ac:dyDescent="0.25">
      <c r="A892" t="s">
        <v>5378</v>
      </c>
      <c r="B892" t="s">
        <v>491</v>
      </c>
      <c r="C892" t="s">
        <v>404</v>
      </c>
      <c r="D892" t="s">
        <v>30</v>
      </c>
      <c r="E892" t="s">
        <v>5379</v>
      </c>
      <c r="F892" t="s">
        <v>5380</v>
      </c>
      <c r="G892" t="s">
        <v>277</v>
      </c>
      <c r="H892" t="s">
        <v>276</v>
      </c>
      <c r="I892" t="s">
        <v>1121</v>
      </c>
      <c r="J892" t="s">
        <v>266</v>
      </c>
      <c r="K892" t="s">
        <v>348</v>
      </c>
      <c r="L892" t="s">
        <v>305</v>
      </c>
      <c r="M892" t="s">
        <v>2</v>
      </c>
      <c r="N892" t="s">
        <v>0</v>
      </c>
      <c r="O892" t="s">
        <v>1179</v>
      </c>
      <c r="P892" s="2">
        <v>43934.208333333299</v>
      </c>
      <c r="Q892" s="2">
        <v>46053.208333333299</v>
      </c>
      <c r="R892" s="7">
        <f t="shared" si="26"/>
        <v>5.8</v>
      </c>
      <c r="S892" t="s">
        <v>3</v>
      </c>
      <c r="T892" t="s">
        <v>19236</v>
      </c>
      <c r="U892" t="s">
        <v>21</v>
      </c>
      <c r="V892" t="s">
        <v>5381</v>
      </c>
      <c r="W892" t="s">
        <v>22</v>
      </c>
      <c r="X892" t="s">
        <v>23</v>
      </c>
      <c r="Y892" t="str">
        <f t="shared" si="27"/>
        <v>3-5 Years</v>
      </c>
      <c r="Z892" t="s">
        <v>6</v>
      </c>
      <c r="AA892" t="s">
        <v>7</v>
      </c>
      <c r="AB892" t="s">
        <v>309</v>
      </c>
      <c r="AC892" t="s">
        <v>310</v>
      </c>
      <c r="AD892" t="s">
        <v>24</v>
      </c>
      <c r="AE892" t="s">
        <v>5382</v>
      </c>
      <c r="AF892" t="s">
        <v>9</v>
      </c>
      <c r="AG892" t="s">
        <v>10</v>
      </c>
      <c r="AH892" t="s">
        <v>10</v>
      </c>
      <c r="AI892" t="s">
        <v>293</v>
      </c>
      <c r="AJ892" t="s">
        <v>29</v>
      </c>
      <c r="AK892" t="s">
        <v>312</v>
      </c>
      <c r="AL892" s="2">
        <v>43934.208333333299</v>
      </c>
      <c r="AM892" s="2">
        <v>43934.208333333299</v>
      </c>
      <c r="AN892" t="s">
        <v>11</v>
      </c>
      <c r="AO892" t="s">
        <v>53</v>
      </c>
      <c r="AP892" s="2">
        <v>43934.208333333299</v>
      </c>
      <c r="AQ892" t="s">
        <v>26</v>
      </c>
      <c r="AR892" t="s">
        <v>27</v>
      </c>
      <c r="AS892" t="s">
        <v>332</v>
      </c>
      <c r="AT892" t="s">
        <v>62</v>
      </c>
      <c r="AU892" t="s">
        <v>37</v>
      </c>
      <c r="AV892" t="s">
        <v>29</v>
      </c>
      <c r="AW892" t="s">
        <v>17</v>
      </c>
      <c r="AX892" t="s">
        <v>17</v>
      </c>
      <c r="AY892" t="s">
        <v>313</v>
      </c>
      <c r="AZ892">
        <v>64106</v>
      </c>
      <c r="BA892">
        <v>81996</v>
      </c>
      <c r="BB892" t="s">
        <v>18</v>
      </c>
      <c r="BC892" t="s">
        <v>19</v>
      </c>
    </row>
    <row r="893" spans="1:55" x14ac:dyDescent="0.25">
      <c r="A893" t="s">
        <v>5383</v>
      </c>
      <c r="B893" t="s">
        <v>500</v>
      </c>
      <c r="C893" t="s">
        <v>413</v>
      </c>
      <c r="D893" t="s">
        <v>38</v>
      </c>
      <c r="E893" t="s">
        <v>5384</v>
      </c>
      <c r="F893" t="s">
        <v>5385</v>
      </c>
      <c r="G893" t="s">
        <v>63</v>
      </c>
      <c r="H893" t="s">
        <v>64</v>
      </c>
      <c r="I893" t="s">
        <v>1983</v>
      </c>
      <c r="J893" t="s">
        <v>266</v>
      </c>
      <c r="K893" t="s">
        <v>285</v>
      </c>
      <c r="L893" t="s">
        <v>268</v>
      </c>
      <c r="M893" t="s">
        <v>2</v>
      </c>
      <c r="N893" t="s">
        <v>0</v>
      </c>
      <c r="O893" t="s">
        <v>1186</v>
      </c>
      <c r="P893" s="2">
        <v>42698.208333333299</v>
      </c>
      <c r="Q893" s="2">
        <v>46038.208333333299</v>
      </c>
      <c r="R893" s="7">
        <f t="shared" si="26"/>
        <v>9.14</v>
      </c>
      <c r="S893" t="s">
        <v>20</v>
      </c>
      <c r="T893" t="s">
        <v>19231</v>
      </c>
      <c r="U893" t="s">
        <v>31</v>
      </c>
      <c r="V893" t="s">
        <v>5386</v>
      </c>
      <c r="W893" t="s">
        <v>22</v>
      </c>
      <c r="X893" t="s">
        <v>23</v>
      </c>
      <c r="Y893" t="str">
        <f t="shared" si="27"/>
        <v>6-9 Years</v>
      </c>
      <c r="Z893" t="s">
        <v>6</v>
      </c>
      <c r="AA893" t="s">
        <v>7</v>
      </c>
      <c r="AB893" t="s">
        <v>323</v>
      </c>
      <c r="AC893" t="s">
        <v>324</v>
      </c>
      <c r="AD893" t="s">
        <v>24</v>
      </c>
      <c r="AE893" t="s">
        <v>5387</v>
      </c>
      <c r="AF893" t="s">
        <v>9</v>
      </c>
      <c r="AG893" t="s">
        <v>40</v>
      </c>
      <c r="AH893" t="s">
        <v>40</v>
      </c>
      <c r="AI893" t="s">
        <v>293</v>
      </c>
      <c r="AJ893" t="s">
        <v>29</v>
      </c>
      <c r="AK893" t="s">
        <v>275</v>
      </c>
      <c r="AL893" s="2">
        <v>42698.208333333299</v>
      </c>
      <c r="AM893" s="2">
        <v>42698.208333333299</v>
      </c>
      <c r="AN893" t="s">
        <v>51</v>
      </c>
      <c r="AO893" t="s">
        <v>12</v>
      </c>
      <c r="AP893" s="2">
        <v>42698.208333333299</v>
      </c>
      <c r="AQ893" t="s">
        <v>26</v>
      </c>
      <c r="AR893" t="s">
        <v>33</v>
      </c>
      <c r="AS893" t="s">
        <v>339</v>
      </c>
      <c r="AT893" t="s">
        <v>82</v>
      </c>
      <c r="AU893" t="s">
        <v>34</v>
      </c>
      <c r="AV893" t="s">
        <v>29</v>
      </c>
      <c r="AW893" t="s">
        <v>17</v>
      </c>
      <c r="AX893" t="s">
        <v>17</v>
      </c>
      <c r="AY893" t="s">
        <v>326</v>
      </c>
      <c r="AZ893">
        <v>49503</v>
      </c>
      <c r="BA893">
        <v>81743</v>
      </c>
      <c r="BB893" t="s">
        <v>18</v>
      </c>
      <c r="BC893" t="s">
        <v>19</v>
      </c>
    </row>
    <row r="894" spans="1:55" x14ac:dyDescent="0.25">
      <c r="A894" t="s">
        <v>5388</v>
      </c>
      <c r="B894" t="s">
        <v>509</v>
      </c>
      <c r="C894" t="s">
        <v>423</v>
      </c>
      <c r="D894" t="s">
        <v>49</v>
      </c>
      <c r="E894" t="s">
        <v>5389</v>
      </c>
      <c r="F894" t="s">
        <v>5390</v>
      </c>
      <c r="G894" t="s">
        <v>277</v>
      </c>
      <c r="H894" t="s">
        <v>276</v>
      </c>
      <c r="I894" t="s">
        <v>402</v>
      </c>
      <c r="J894" t="s">
        <v>266</v>
      </c>
      <c r="K894" t="s">
        <v>514</v>
      </c>
      <c r="L894" t="s">
        <v>286</v>
      </c>
      <c r="M894" t="s">
        <v>2</v>
      </c>
      <c r="N894" t="s">
        <v>0</v>
      </c>
      <c r="O894" t="s">
        <v>1192</v>
      </c>
      <c r="P894" s="2">
        <v>44614.208333333299</v>
      </c>
      <c r="Q894" s="2">
        <v>46052.208333333299</v>
      </c>
      <c r="R894" s="7">
        <f t="shared" si="26"/>
        <v>3.94</v>
      </c>
      <c r="S894" t="s">
        <v>20</v>
      </c>
      <c r="T894" t="s">
        <v>19231</v>
      </c>
      <c r="U894" t="s">
        <v>4</v>
      </c>
      <c r="V894" t="s">
        <v>5391</v>
      </c>
      <c r="W894" t="s">
        <v>22</v>
      </c>
      <c r="X894" t="s">
        <v>23</v>
      </c>
      <c r="Y894" t="str">
        <f t="shared" si="27"/>
        <v>3-5 Years</v>
      </c>
      <c r="Z894" t="s">
        <v>6</v>
      </c>
      <c r="AA894" t="s">
        <v>7</v>
      </c>
      <c r="AB894" t="s">
        <v>271</v>
      </c>
      <c r="AC894" t="s">
        <v>272</v>
      </c>
      <c r="AD894" t="s">
        <v>24</v>
      </c>
      <c r="AE894" t="s">
        <v>5392</v>
      </c>
      <c r="AF894" t="s">
        <v>32</v>
      </c>
      <c r="AG894" t="s">
        <v>40</v>
      </c>
      <c r="AH894" t="s">
        <v>40</v>
      </c>
      <c r="AI894" t="s">
        <v>293</v>
      </c>
      <c r="AJ894" t="s">
        <v>29</v>
      </c>
      <c r="AK894" t="s">
        <v>294</v>
      </c>
      <c r="AL894" s="2">
        <v>44614.208333333299</v>
      </c>
      <c r="AM894" s="2">
        <v>44614.208333333299</v>
      </c>
      <c r="AN894" t="s">
        <v>51</v>
      </c>
      <c r="AO894" t="s">
        <v>12</v>
      </c>
      <c r="AP894" s="2">
        <v>44614.208333333299</v>
      </c>
      <c r="AQ894" t="s">
        <v>26</v>
      </c>
      <c r="AR894" t="s">
        <v>14</v>
      </c>
      <c r="AS894" t="s">
        <v>76</v>
      </c>
      <c r="AT894" t="s">
        <v>77</v>
      </c>
      <c r="AU894" t="s">
        <v>15</v>
      </c>
      <c r="AV894" t="s">
        <v>29</v>
      </c>
      <c r="AW894" t="s">
        <v>17</v>
      </c>
      <c r="AX894" t="s">
        <v>17</v>
      </c>
      <c r="AY894" t="s">
        <v>340</v>
      </c>
      <c r="AZ894">
        <v>55401</v>
      </c>
      <c r="BA894">
        <v>81692</v>
      </c>
      <c r="BB894" t="s">
        <v>18</v>
      </c>
      <c r="BC894" t="s">
        <v>19</v>
      </c>
    </row>
    <row r="895" spans="1:55" x14ac:dyDescent="0.25">
      <c r="A895" t="s">
        <v>5393</v>
      </c>
      <c r="B895" t="s">
        <v>519</v>
      </c>
      <c r="C895" t="s">
        <v>432</v>
      </c>
      <c r="D895" t="s">
        <v>45</v>
      </c>
      <c r="E895" t="s">
        <v>5394</v>
      </c>
      <c r="F895" t="s">
        <v>5395</v>
      </c>
      <c r="G895" t="s">
        <v>277</v>
      </c>
      <c r="H895" t="s">
        <v>276</v>
      </c>
      <c r="I895" t="s">
        <v>3399</v>
      </c>
      <c r="J895" t="s">
        <v>266</v>
      </c>
      <c r="K895" t="s">
        <v>567</v>
      </c>
      <c r="L895" t="s">
        <v>305</v>
      </c>
      <c r="M895" t="s">
        <v>2</v>
      </c>
      <c r="N895" t="s">
        <v>0</v>
      </c>
      <c r="O895" t="s">
        <v>1199</v>
      </c>
      <c r="P895" s="2">
        <v>44019.208333333299</v>
      </c>
      <c r="Q895" s="2">
        <v>46038.208333333299</v>
      </c>
      <c r="R895" s="7">
        <f t="shared" si="26"/>
        <v>5.53</v>
      </c>
      <c r="S895" t="s">
        <v>20</v>
      </c>
      <c r="T895" t="s">
        <v>19230</v>
      </c>
      <c r="U895" t="s">
        <v>39</v>
      </c>
      <c r="V895" t="s">
        <v>5396</v>
      </c>
      <c r="W895" t="s">
        <v>5</v>
      </c>
      <c r="X895" t="s">
        <v>23</v>
      </c>
      <c r="Y895" t="str">
        <f t="shared" si="27"/>
        <v>3-5 Years</v>
      </c>
      <c r="Z895" t="s">
        <v>6</v>
      </c>
      <c r="AA895" t="s">
        <v>7</v>
      </c>
      <c r="AB895" t="s">
        <v>289</v>
      </c>
      <c r="AC895" t="s">
        <v>290</v>
      </c>
      <c r="AD895" t="s">
        <v>8</v>
      </c>
      <c r="AE895" t="s">
        <v>5397</v>
      </c>
      <c r="AF895" t="s">
        <v>25</v>
      </c>
      <c r="AG895" t="s">
        <v>40</v>
      </c>
      <c r="AH895" t="s">
        <v>40</v>
      </c>
      <c r="AI895" t="s">
        <v>293</v>
      </c>
      <c r="AJ895" t="s">
        <v>29</v>
      </c>
      <c r="AK895" t="s">
        <v>312</v>
      </c>
      <c r="AL895" s="2">
        <v>44019.208333333299</v>
      </c>
      <c r="AM895" s="2">
        <v>44019.208333333299</v>
      </c>
      <c r="AN895" t="s">
        <v>51</v>
      </c>
      <c r="AO895" t="s">
        <v>12</v>
      </c>
      <c r="AP895" s="2">
        <v>44019.208333333299</v>
      </c>
      <c r="AQ895" t="s">
        <v>26</v>
      </c>
      <c r="AR895" t="s">
        <v>14</v>
      </c>
      <c r="AS895" t="s">
        <v>373</v>
      </c>
      <c r="AT895" t="s">
        <v>69</v>
      </c>
      <c r="AU895" t="s">
        <v>28</v>
      </c>
      <c r="AV895" t="s">
        <v>29</v>
      </c>
      <c r="AW895" t="s">
        <v>17</v>
      </c>
      <c r="AX895" t="s">
        <v>17</v>
      </c>
      <c r="AY895" t="s">
        <v>352</v>
      </c>
      <c r="AZ895">
        <v>50309</v>
      </c>
      <c r="BA895">
        <v>76348</v>
      </c>
      <c r="BB895" t="s">
        <v>18</v>
      </c>
      <c r="BC895" t="s">
        <v>19</v>
      </c>
    </row>
    <row r="896" spans="1:55" x14ac:dyDescent="0.25">
      <c r="A896" t="s">
        <v>5398</v>
      </c>
      <c r="B896" t="s">
        <v>527</v>
      </c>
      <c r="C896" t="s">
        <v>441</v>
      </c>
      <c r="D896" t="s">
        <v>1</v>
      </c>
      <c r="E896" t="s">
        <v>5399</v>
      </c>
      <c r="F896" t="s">
        <v>5400</v>
      </c>
      <c r="G896" t="s">
        <v>62</v>
      </c>
      <c r="H896" t="s">
        <v>471</v>
      </c>
      <c r="I896" t="s">
        <v>1108</v>
      </c>
      <c r="J896" t="s">
        <v>266</v>
      </c>
      <c r="K896" t="s">
        <v>1171</v>
      </c>
      <c r="L896" t="s">
        <v>268</v>
      </c>
      <c r="M896" t="s">
        <v>2</v>
      </c>
      <c r="N896" t="s">
        <v>0</v>
      </c>
      <c r="O896" t="s">
        <v>1206</v>
      </c>
      <c r="P896" s="2">
        <v>44358.208333333299</v>
      </c>
      <c r="Q896" s="2">
        <v>46051.208333333299</v>
      </c>
      <c r="R896" s="7">
        <f t="shared" si="26"/>
        <v>4.6399999999999997</v>
      </c>
      <c r="S896" t="s">
        <v>3</v>
      </c>
      <c r="T896" t="s">
        <v>19227</v>
      </c>
      <c r="U896" t="s">
        <v>458</v>
      </c>
      <c r="V896" t="s">
        <v>5401</v>
      </c>
      <c r="W896" t="s">
        <v>5</v>
      </c>
      <c r="X896" t="s">
        <v>23</v>
      </c>
      <c r="Y896" t="str">
        <f t="shared" si="27"/>
        <v>3-5 Years</v>
      </c>
      <c r="Z896" t="s">
        <v>6</v>
      </c>
      <c r="AA896" t="s">
        <v>7</v>
      </c>
      <c r="AB896" t="s">
        <v>309</v>
      </c>
      <c r="AC896" t="s">
        <v>310</v>
      </c>
      <c r="AD896" t="s">
        <v>8</v>
      </c>
      <c r="AE896" t="s">
        <v>5402</v>
      </c>
      <c r="AF896" t="s">
        <v>25</v>
      </c>
      <c r="AG896" t="s">
        <v>55</v>
      </c>
      <c r="AH896" t="s">
        <v>55</v>
      </c>
      <c r="AI896" t="s">
        <v>274</v>
      </c>
      <c r="AJ896" t="s">
        <v>16</v>
      </c>
      <c r="AK896" t="s">
        <v>275</v>
      </c>
      <c r="AL896" s="2">
        <v>44358.208333333299</v>
      </c>
      <c r="AM896" s="2">
        <v>44358.208333333299</v>
      </c>
      <c r="AN896" t="s">
        <v>11</v>
      </c>
      <c r="AO896" t="s">
        <v>12</v>
      </c>
      <c r="AP896" s="2">
        <v>44358.208333333299</v>
      </c>
      <c r="AQ896" t="s">
        <v>56</v>
      </c>
      <c r="AR896" t="s">
        <v>47</v>
      </c>
      <c r="AS896" t="s">
        <v>76</v>
      </c>
      <c r="AT896" t="s">
        <v>77</v>
      </c>
      <c r="AU896" t="s">
        <v>59</v>
      </c>
      <c r="AV896" t="s">
        <v>29</v>
      </c>
      <c r="AW896" t="s">
        <v>17</v>
      </c>
      <c r="AX896" t="s">
        <v>17</v>
      </c>
      <c r="AY896" t="s">
        <v>362</v>
      </c>
      <c r="AZ896">
        <v>55401</v>
      </c>
      <c r="BA896">
        <v>88342</v>
      </c>
      <c r="BB896" t="s">
        <v>18</v>
      </c>
      <c r="BC896" t="s">
        <v>19</v>
      </c>
    </row>
    <row r="897" spans="1:55" x14ac:dyDescent="0.25">
      <c r="A897" t="s">
        <v>5403</v>
      </c>
      <c r="B897" t="s">
        <v>536</v>
      </c>
      <c r="C897" t="s">
        <v>449</v>
      </c>
      <c r="D897" t="s">
        <v>30</v>
      </c>
      <c r="E897" t="s">
        <v>5404</v>
      </c>
      <c r="F897" t="s">
        <v>5405</v>
      </c>
      <c r="G897" t="s">
        <v>52</v>
      </c>
      <c r="H897" t="s">
        <v>67</v>
      </c>
      <c r="I897" t="s">
        <v>842</v>
      </c>
      <c r="J897" t="s">
        <v>266</v>
      </c>
      <c r="K897" t="s">
        <v>348</v>
      </c>
      <c r="L897" t="s">
        <v>286</v>
      </c>
      <c r="M897" t="s">
        <v>2</v>
      </c>
      <c r="N897" t="s">
        <v>0</v>
      </c>
      <c r="O897" t="s">
        <v>1212</v>
      </c>
      <c r="P897" s="2">
        <v>45981.208333333299</v>
      </c>
      <c r="Q897" s="2">
        <v>46037.208333333299</v>
      </c>
      <c r="R897" s="7">
        <f t="shared" si="26"/>
        <v>0.15</v>
      </c>
      <c r="S897" t="s">
        <v>20</v>
      </c>
      <c r="T897" t="s">
        <v>19231</v>
      </c>
      <c r="U897" t="s">
        <v>21</v>
      </c>
      <c r="V897" t="s">
        <v>5406</v>
      </c>
      <c r="W897" t="s">
        <v>5</v>
      </c>
      <c r="X897" t="s">
        <v>23</v>
      </c>
      <c r="Y897" t="str">
        <f t="shared" si="27"/>
        <v>Under 1 Year</v>
      </c>
      <c r="Z897" t="s">
        <v>6</v>
      </c>
      <c r="AA897" t="s">
        <v>7</v>
      </c>
      <c r="AB897" t="s">
        <v>323</v>
      </c>
      <c r="AC897" t="s">
        <v>324</v>
      </c>
      <c r="AD897" t="s">
        <v>8</v>
      </c>
      <c r="AE897" t="s">
        <v>5407</v>
      </c>
      <c r="AF897" t="s">
        <v>9</v>
      </c>
      <c r="AG897" t="s">
        <v>10</v>
      </c>
      <c r="AH897" t="s">
        <v>10</v>
      </c>
      <c r="AI897" t="s">
        <v>293</v>
      </c>
      <c r="AJ897" t="s">
        <v>29</v>
      </c>
      <c r="AK897" t="s">
        <v>294</v>
      </c>
      <c r="AL897" s="2">
        <v>45981.208333333299</v>
      </c>
      <c r="AM897" s="2">
        <v>45981.208333333299</v>
      </c>
      <c r="AN897" t="s">
        <v>11</v>
      </c>
      <c r="AO897" t="s">
        <v>12</v>
      </c>
      <c r="AP897" s="2">
        <v>45981.208333333299</v>
      </c>
      <c r="AQ897" t="s">
        <v>41</v>
      </c>
      <c r="AR897" t="s">
        <v>33</v>
      </c>
      <c r="AS897" t="s">
        <v>50</v>
      </c>
      <c r="AT897" t="s">
        <v>63</v>
      </c>
      <c r="AU897" t="s">
        <v>37</v>
      </c>
      <c r="AV897" t="s">
        <v>29</v>
      </c>
      <c r="AW897" t="s">
        <v>17</v>
      </c>
      <c r="AX897" t="s">
        <v>17</v>
      </c>
      <c r="AY897" t="s">
        <v>374</v>
      </c>
      <c r="AZ897">
        <v>43215</v>
      </c>
      <c r="BA897">
        <v>75792</v>
      </c>
      <c r="BB897" t="s">
        <v>18</v>
      </c>
      <c r="BC897" t="s">
        <v>19</v>
      </c>
    </row>
    <row r="898" spans="1:55" x14ac:dyDescent="0.25">
      <c r="A898" t="s">
        <v>5408</v>
      </c>
      <c r="B898" t="s">
        <v>546</v>
      </c>
      <c r="C898" t="s">
        <v>457</v>
      </c>
      <c r="D898" t="s">
        <v>38</v>
      </c>
      <c r="E898" t="s">
        <v>5409</v>
      </c>
      <c r="F898" t="s">
        <v>5410</v>
      </c>
      <c r="G898" t="s">
        <v>52</v>
      </c>
      <c r="H898" t="s">
        <v>67</v>
      </c>
      <c r="I898" t="s">
        <v>1716</v>
      </c>
      <c r="J898" t="s">
        <v>266</v>
      </c>
      <c r="K898" t="s">
        <v>285</v>
      </c>
      <c r="L898" t="s">
        <v>305</v>
      </c>
      <c r="M898" t="s">
        <v>2</v>
      </c>
      <c r="N898" t="s">
        <v>0</v>
      </c>
      <c r="O898" t="s">
        <v>1218</v>
      </c>
      <c r="P898" s="2">
        <v>44429.208333333299</v>
      </c>
      <c r="Q898" s="2">
        <v>46052.208333333299</v>
      </c>
      <c r="R898" s="7">
        <f t="shared" si="26"/>
        <v>4.4400000000000004</v>
      </c>
      <c r="S898" t="s">
        <v>3</v>
      </c>
      <c r="T898" t="s">
        <v>19227</v>
      </c>
      <c r="U898" t="s">
        <v>21</v>
      </c>
      <c r="V898" t="s">
        <v>5411</v>
      </c>
      <c r="W898" t="s">
        <v>22</v>
      </c>
      <c r="X898" t="s">
        <v>23</v>
      </c>
      <c r="Y898" t="str">
        <f t="shared" si="27"/>
        <v>3-5 Years</v>
      </c>
      <c r="Z898" t="s">
        <v>6</v>
      </c>
      <c r="AA898" t="s">
        <v>7</v>
      </c>
      <c r="AB898" t="s">
        <v>271</v>
      </c>
      <c r="AC898" t="s">
        <v>272</v>
      </c>
      <c r="AD898" t="s">
        <v>24</v>
      </c>
      <c r="AE898" t="s">
        <v>5412</v>
      </c>
      <c r="AF898" t="s">
        <v>9</v>
      </c>
      <c r="AG898" t="s">
        <v>10</v>
      </c>
      <c r="AH898" t="s">
        <v>10</v>
      </c>
      <c r="AI898" t="s">
        <v>293</v>
      </c>
      <c r="AJ898" t="s">
        <v>29</v>
      </c>
      <c r="AK898" t="s">
        <v>312</v>
      </c>
      <c r="AL898" s="2">
        <v>44429.208333333299</v>
      </c>
      <c r="AM898" s="2">
        <v>44429.208333333299</v>
      </c>
      <c r="AN898" t="s">
        <v>11</v>
      </c>
      <c r="AO898" t="s">
        <v>12</v>
      </c>
      <c r="AP898" s="2">
        <v>44429.208333333299</v>
      </c>
      <c r="AQ898" t="s">
        <v>26</v>
      </c>
      <c r="AR898" t="s">
        <v>33</v>
      </c>
      <c r="AS898" t="s">
        <v>76</v>
      </c>
      <c r="AT898" t="s">
        <v>77</v>
      </c>
      <c r="AU898" t="s">
        <v>34</v>
      </c>
      <c r="AV898" t="s">
        <v>29</v>
      </c>
      <c r="AW898" t="s">
        <v>17</v>
      </c>
      <c r="AX898" t="s">
        <v>17</v>
      </c>
      <c r="AY898" t="s">
        <v>385</v>
      </c>
      <c r="AZ898">
        <v>55401</v>
      </c>
      <c r="BA898">
        <v>77872</v>
      </c>
      <c r="BB898" t="s">
        <v>18</v>
      </c>
      <c r="BC898" t="s">
        <v>19</v>
      </c>
    </row>
    <row r="899" spans="1:55" x14ac:dyDescent="0.25">
      <c r="A899" t="s">
        <v>5413</v>
      </c>
      <c r="B899" t="s">
        <v>554</v>
      </c>
      <c r="C899" t="s">
        <v>468</v>
      </c>
      <c r="D899" t="s">
        <v>49</v>
      </c>
      <c r="E899" t="s">
        <v>5414</v>
      </c>
      <c r="F899" t="s">
        <v>5415</v>
      </c>
      <c r="G899" t="s">
        <v>82</v>
      </c>
      <c r="H899" t="s">
        <v>339</v>
      </c>
      <c r="I899" t="s">
        <v>2271</v>
      </c>
      <c r="J899" t="s">
        <v>266</v>
      </c>
      <c r="K899" t="s">
        <v>753</v>
      </c>
      <c r="L899" t="s">
        <v>268</v>
      </c>
      <c r="M899" t="s">
        <v>2</v>
      </c>
      <c r="N899" t="s">
        <v>0</v>
      </c>
      <c r="O899" t="s">
        <v>1224</v>
      </c>
      <c r="P899" s="2">
        <v>44391.208333333299</v>
      </c>
      <c r="Q899" s="2">
        <v>46037.208333333299</v>
      </c>
      <c r="R899" s="7">
        <f t="shared" ref="R899:R962" si="28">ROUND(YEARFRAC(P899,Q899,1),2)</f>
        <v>4.51</v>
      </c>
      <c r="S899" t="s">
        <v>3</v>
      </c>
      <c r="T899" t="s">
        <v>19238</v>
      </c>
      <c r="U899" t="s">
        <v>31</v>
      </c>
      <c r="V899" t="s">
        <v>5416</v>
      </c>
      <c r="W899" t="s">
        <v>22</v>
      </c>
      <c r="X899" t="s">
        <v>23</v>
      </c>
      <c r="Y899" t="str">
        <f t="shared" ref="Y899:Y962" si="29">IF(R899&lt;1,"Under 1 Year",IF(R899&lt;3,"1-2 Years",IF(R899&lt;6,"3-5 Years",IF(R899&lt;10,"6-9 Years","10+ Years"))))</f>
        <v>3-5 Years</v>
      </c>
      <c r="Z899" t="s">
        <v>6</v>
      </c>
      <c r="AA899" t="s">
        <v>7</v>
      </c>
      <c r="AB899" t="s">
        <v>289</v>
      </c>
      <c r="AC899" t="s">
        <v>290</v>
      </c>
      <c r="AD899" t="s">
        <v>24</v>
      </c>
      <c r="AE899" t="s">
        <v>5417</v>
      </c>
      <c r="AF899" t="s">
        <v>9</v>
      </c>
      <c r="AG899" t="s">
        <v>40</v>
      </c>
      <c r="AH899" t="s">
        <v>40</v>
      </c>
      <c r="AI899" t="s">
        <v>293</v>
      </c>
      <c r="AJ899" t="s">
        <v>29</v>
      </c>
      <c r="AK899" t="s">
        <v>275</v>
      </c>
      <c r="AL899" s="2">
        <v>44391.208333333299</v>
      </c>
      <c r="AM899" s="2">
        <v>44391.208333333299</v>
      </c>
      <c r="AN899" t="s">
        <v>11</v>
      </c>
      <c r="AO899" t="s">
        <v>12</v>
      </c>
      <c r="AP899" s="2">
        <v>44391.208333333299</v>
      </c>
      <c r="AQ899" t="s">
        <v>26</v>
      </c>
      <c r="AR899" t="s">
        <v>33</v>
      </c>
      <c r="AS899" t="s">
        <v>339</v>
      </c>
      <c r="AT899" t="s">
        <v>82</v>
      </c>
      <c r="AU899" t="s">
        <v>15</v>
      </c>
      <c r="AV899" t="s">
        <v>29</v>
      </c>
      <c r="AW899" t="s">
        <v>17</v>
      </c>
      <c r="AX899" t="s">
        <v>17</v>
      </c>
      <c r="AY899" t="s">
        <v>396</v>
      </c>
      <c r="AZ899">
        <v>49503</v>
      </c>
      <c r="BA899">
        <v>89949</v>
      </c>
      <c r="BB899" t="s">
        <v>18</v>
      </c>
      <c r="BC899" t="s">
        <v>19</v>
      </c>
    </row>
    <row r="900" spans="1:55" x14ac:dyDescent="0.25">
      <c r="A900" t="s">
        <v>5418</v>
      </c>
      <c r="B900" t="s">
        <v>563</v>
      </c>
      <c r="C900" t="s">
        <v>478</v>
      </c>
      <c r="D900" t="s">
        <v>45</v>
      </c>
      <c r="E900" t="s">
        <v>5419</v>
      </c>
      <c r="F900" t="s">
        <v>5420</v>
      </c>
      <c r="G900" t="s">
        <v>296</v>
      </c>
      <c r="H900" t="s">
        <v>295</v>
      </c>
      <c r="I900" t="s">
        <v>3405</v>
      </c>
      <c r="J900" t="s">
        <v>266</v>
      </c>
      <c r="K900" t="s">
        <v>320</v>
      </c>
      <c r="L900" t="s">
        <v>286</v>
      </c>
      <c r="M900" t="s">
        <v>2</v>
      </c>
      <c r="N900" t="s">
        <v>0</v>
      </c>
      <c r="O900" t="s">
        <v>1230</v>
      </c>
      <c r="P900" s="2">
        <v>45692.208333333299</v>
      </c>
      <c r="Q900" s="2">
        <v>46052.208333333299</v>
      </c>
      <c r="R900" s="7">
        <f t="shared" si="28"/>
        <v>0.99</v>
      </c>
      <c r="S900" t="s">
        <v>3</v>
      </c>
      <c r="T900" t="s">
        <v>19227</v>
      </c>
      <c r="U900" t="s">
        <v>4</v>
      </c>
      <c r="V900" t="s">
        <v>5421</v>
      </c>
      <c r="W900" t="s">
        <v>22</v>
      </c>
      <c r="X900" t="s">
        <v>371</v>
      </c>
      <c r="Y900" t="str">
        <f t="shared" si="29"/>
        <v>Under 1 Year</v>
      </c>
      <c r="Z900" t="s">
        <v>6</v>
      </c>
      <c r="AA900" t="s">
        <v>65</v>
      </c>
      <c r="AB900" t="s">
        <v>309</v>
      </c>
      <c r="AC900" t="s">
        <v>310</v>
      </c>
      <c r="AD900" t="s">
        <v>24</v>
      </c>
      <c r="AE900" t="s">
        <v>5422</v>
      </c>
      <c r="AF900" t="s">
        <v>32</v>
      </c>
      <c r="AG900" t="s">
        <v>40</v>
      </c>
      <c r="AH900" t="s">
        <v>40</v>
      </c>
      <c r="AI900" t="s">
        <v>293</v>
      </c>
      <c r="AJ900" t="s">
        <v>29</v>
      </c>
      <c r="AK900" t="s">
        <v>294</v>
      </c>
      <c r="AL900" s="2">
        <v>45692.208333333299</v>
      </c>
      <c r="AM900" s="2">
        <v>45692.208333333299</v>
      </c>
      <c r="AN900" t="s">
        <v>11</v>
      </c>
      <c r="AO900" t="s">
        <v>12</v>
      </c>
      <c r="AP900" s="2">
        <v>45692.208333333299</v>
      </c>
      <c r="AQ900" t="s">
        <v>26</v>
      </c>
      <c r="AR900" t="s">
        <v>14</v>
      </c>
      <c r="AS900" t="s">
        <v>67</v>
      </c>
      <c r="AT900" t="s">
        <v>52</v>
      </c>
      <c r="AU900" t="s">
        <v>28</v>
      </c>
      <c r="AV900" t="s">
        <v>16</v>
      </c>
      <c r="AW900" t="s">
        <v>17</v>
      </c>
      <c r="AX900" t="s">
        <v>17</v>
      </c>
      <c r="AY900" t="s">
        <v>407</v>
      </c>
      <c r="AZ900">
        <v>60601</v>
      </c>
      <c r="BA900">
        <v>82587</v>
      </c>
      <c r="BB900" t="s">
        <v>18</v>
      </c>
      <c r="BC900" t="s">
        <v>19</v>
      </c>
    </row>
    <row r="901" spans="1:55" x14ac:dyDescent="0.25">
      <c r="A901" t="s">
        <v>5423</v>
      </c>
      <c r="B901" t="s">
        <v>572</v>
      </c>
      <c r="C901" t="s">
        <v>487</v>
      </c>
      <c r="D901" t="s">
        <v>1</v>
      </c>
      <c r="E901" t="s">
        <v>5424</v>
      </c>
      <c r="F901" t="s">
        <v>5425</v>
      </c>
      <c r="G901" t="s">
        <v>43</v>
      </c>
      <c r="H901" t="s">
        <v>44</v>
      </c>
      <c r="I901" t="s">
        <v>5426</v>
      </c>
      <c r="J901" t="s">
        <v>266</v>
      </c>
      <c r="K901" t="s">
        <v>334</v>
      </c>
      <c r="L901" t="s">
        <v>305</v>
      </c>
      <c r="M901" t="s">
        <v>2</v>
      </c>
      <c r="N901" t="s">
        <v>0</v>
      </c>
      <c r="O901" t="s">
        <v>1236</v>
      </c>
      <c r="P901" s="2">
        <v>45867.208333333299</v>
      </c>
      <c r="Q901" s="2">
        <v>46051.208333333299</v>
      </c>
      <c r="R901" s="7">
        <f t="shared" si="28"/>
        <v>0.5</v>
      </c>
      <c r="S901" t="s">
        <v>20</v>
      </c>
      <c r="T901" t="s">
        <v>19230</v>
      </c>
      <c r="U901" t="s">
        <v>39</v>
      </c>
      <c r="V901" t="s">
        <v>5427</v>
      </c>
      <c r="W901" t="s">
        <v>22</v>
      </c>
      <c r="X901" t="s">
        <v>23</v>
      </c>
      <c r="Y901" t="str">
        <f t="shared" si="29"/>
        <v>Under 1 Year</v>
      </c>
      <c r="Z901" t="s">
        <v>6</v>
      </c>
      <c r="AA901" t="s">
        <v>7</v>
      </c>
      <c r="AB901" t="s">
        <v>323</v>
      </c>
      <c r="AC901" t="s">
        <v>324</v>
      </c>
      <c r="AD901" t="s">
        <v>24</v>
      </c>
      <c r="AE901" t="s">
        <v>5428</v>
      </c>
      <c r="AF901" t="s">
        <v>25</v>
      </c>
      <c r="AG901" t="s">
        <v>40</v>
      </c>
      <c r="AH901" t="s">
        <v>40</v>
      </c>
      <c r="AI901" t="s">
        <v>293</v>
      </c>
      <c r="AJ901" t="s">
        <v>29</v>
      </c>
      <c r="AK901" t="s">
        <v>312</v>
      </c>
      <c r="AL901" s="2">
        <v>45867.208333333299</v>
      </c>
      <c r="AM901" s="2">
        <v>45867.208333333299</v>
      </c>
      <c r="AN901" t="s">
        <v>11</v>
      </c>
      <c r="AO901" t="s">
        <v>12</v>
      </c>
      <c r="AP901" s="2">
        <v>45867.208333333299</v>
      </c>
      <c r="AQ901" t="s">
        <v>26</v>
      </c>
      <c r="AR901" t="s">
        <v>14</v>
      </c>
      <c r="AS901" t="s">
        <v>346</v>
      </c>
      <c r="AT901" t="s">
        <v>82</v>
      </c>
      <c r="AU901" t="s">
        <v>59</v>
      </c>
      <c r="AV901" t="s">
        <v>29</v>
      </c>
      <c r="AW901" t="s">
        <v>17</v>
      </c>
      <c r="AX901" t="s">
        <v>17</v>
      </c>
      <c r="AY901" t="s">
        <v>416</v>
      </c>
      <c r="AZ901">
        <v>48226</v>
      </c>
      <c r="BA901">
        <v>75801</v>
      </c>
      <c r="BB901" t="s">
        <v>18</v>
      </c>
      <c r="BC901" t="s">
        <v>19</v>
      </c>
    </row>
    <row r="902" spans="1:55" x14ac:dyDescent="0.25">
      <c r="A902" t="s">
        <v>5429</v>
      </c>
      <c r="B902" t="s">
        <v>261</v>
      </c>
      <c r="C902" t="s">
        <v>496</v>
      </c>
      <c r="D902" t="s">
        <v>30</v>
      </c>
      <c r="E902" t="s">
        <v>5430</v>
      </c>
      <c r="F902" t="s">
        <v>5431</v>
      </c>
      <c r="G902" t="s">
        <v>277</v>
      </c>
      <c r="H902" t="s">
        <v>276</v>
      </c>
      <c r="I902" t="s">
        <v>402</v>
      </c>
      <c r="J902" t="s">
        <v>266</v>
      </c>
      <c r="K902" t="s">
        <v>267</v>
      </c>
      <c r="L902" t="s">
        <v>268</v>
      </c>
      <c r="M902" t="s">
        <v>2</v>
      </c>
      <c r="N902" t="s">
        <v>0</v>
      </c>
      <c r="O902" t="s">
        <v>1242</v>
      </c>
      <c r="P902" s="2">
        <v>44929.208333333299</v>
      </c>
      <c r="Q902" s="2">
        <v>46035.208333333299</v>
      </c>
      <c r="R902" s="7">
        <f t="shared" si="28"/>
        <v>3.03</v>
      </c>
      <c r="S902" t="s">
        <v>3</v>
      </c>
      <c r="T902" t="s">
        <v>19227</v>
      </c>
      <c r="U902" t="s">
        <v>458</v>
      </c>
      <c r="V902" t="s">
        <v>5432</v>
      </c>
      <c r="W902" t="s">
        <v>5</v>
      </c>
      <c r="X902" t="s">
        <v>23</v>
      </c>
      <c r="Y902" t="str">
        <f t="shared" si="29"/>
        <v>3-5 Years</v>
      </c>
      <c r="Z902" t="s">
        <v>6</v>
      </c>
      <c r="AA902" t="s">
        <v>7</v>
      </c>
      <c r="AB902" t="s">
        <v>271</v>
      </c>
      <c r="AC902" t="s">
        <v>272</v>
      </c>
      <c r="AD902" t="s">
        <v>8</v>
      </c>
      <c r="AE902" t="s">
        <v>5433</v>
      </c>
      <c r="AF902" t="s">
        <v>25</v>
      </c>
      <c r="AG902" t="s">
        <v>10</v>
      </c>
      <c r="AH902" t="s">
        <v>10</v>
      </c>
      <c r="AI902" t="s">
        <v>274</v>
      </c>
      <c r="AJ902" t="s">
        <v>16</v>
      </c>
      <c r="AK902" t="s">
        <v>275</v>
      </c>
      <c r="AL902" s="2">
        <v>44929.208333333299</v>
      </c>
      <c r="AM902" s="2">
        <v>44929.208333333299</v>
      </c>
      <c r="AN902" t="s">
        <v>11</v>
      </c>
      <c r="AO902" t="s">
        <v>12</v>
      </c>
      <c r="AP902" s="2">
        <v>44929.208333333299</v>
      </c>
      <c r="AQ902" t="s">
        <v>72</v>
      </c>
      <c r="AR902" t="s">
        <v>47</v>
      </c>
      <c r="AS902" t="s">
        <v>76</v>
      </c>
      <c r="AT902" t="s">
        <v>77</v>
      </c>
      <c r="AU902" t="s">
        <v>37</v>
      </c>
      <c r="AV902" t="s">
        <v>29</v>
      </c>
      <c r="AW902" t="s">
        <v>17</v>
      </c>
      <c r="AX902" t="s">
        <v>17</v>
      </c>
      <c r="AY902" t="s">
        <v>278</v>
      </c>
      <c r="AZ902">
        <v>55401</v>
      </c>
      <c r="BA902">
        <v>81692</v>
      </c>
      <c r="BB902" t="s">
        <v>18</v>
      </c>
      <c r="BC902" t="s">
        <v>19</v>
      </c>
    </row>
    <row r="903" spans="1:55" x14ac:dyDescent="0.25">
      <c r="A903" t="s">
        <v>5434</v>
      </c>
      <c r="B903" t="s">
        <v>280</v>
      </c>
      <c r="C903" t="s">
        <v>505</v>
      </c>
      <c r="D903" t="s">
        <v>38</v>
      </c>
      <c r="E903" t="s">
        <v>5435</v>
      </c>
      <c r="F903" t="s">
        <v>5436</v>
      </c>
      <c r="G903" t="s">
        <v>77</v>
      </c>
      <c r="H903" t="s">
        <v>76</v>
      </c>
      <c r="I903" t="s">
        <v>2034</v>
      </c>
      <c r="J903" t="s">
        <v>266</v>
      </c>
      <c r="K903" t="s">
        <v>358</v>
      </c>
      <c r="L903" t="s">
        <v>286</v>
      </c>
      <c r="M903" t="s">
        <v>2</v>
      </c>
      <c r="N903" t="s">
        <v>0</v>
      </c>
      <c r="O903" t="s">
        <v>1248</v>
      </c>
      <c r="P903" s="2">
        <v>44444.208333333299</v>
      </c>
      <c r="Q903" s="2">
        <v>46050.208333333299</v>
      </c>
      <c r="R903" s="7">
        <f t="shared" si="28"/>
        <v>4.4000000000000004</v>
      </c>
      <c r="S903" t="s">
        <v>3</v>
      </c>
      <c r="T903" t="s">
        <v>19235</v>
      </c>
      <c r="U903" t="s">
        <v>21</v>
      </c>
      <c r="V903" t="s">
        <v>5437</v>
      </c>
      <c r="W903" t="s">
        <v>22</v>
      </c>
      <c r="X903" t="s">
        <v>23</v>
      </c>
      <c r="Y903" t="str">
        <f t="shared" si="29"/>
        <v>3-5 Years</v>
      </c>
      <c r="Z903" t="s">
        <v>6</v>
      </c>
      <c r="AA903" t="s">
        <v>7</v>
      </c>
      <c r="AB903" t="s">
        <v>289</v>
      </c>
      <c r="AC903" t="s">
        <v>290</v>
      </c>
      <c r="AD903" t="s">
        <v>24</v>
      </c>
      <c r="AE903" t="s">
        <v>5438</v>
      </c>
      <c r="AF903" t="s">
        <v>9</v>
      </c>
      <c r="AG903" t="s">
        <v>10</v>
      </c>
      <c r="AH903" t="s">
        <v>10</v>
      </c>
      <c r="AI903" t="s">
        <v>293</v>
      </c>
      <c r="AJ903" t="s">
        <v>29</v>
      </c>
      <c r="AK903" t="s">
        <v>294</v>
      </c>
      <c r="AL903" s="2">
        <v>44444.208333333299</v>
      </c>
      <c r="AM903" s="2">
        <v>44444.208333333299</v>
      </c>
      <c r="AN903" t="s">
        <v>11</v>
      </c>
      <c r="AO903" t="s">
        <v>12</v>
      </c>
      <c r="AP903" s="2">
        <v>44444.208333333299</v>
      </c>
      <c r="AQ903" t="s">
        <v>26</v>
      </c>
      <c r="AR903" t="s">
        <v>27</v>
      </c>
      <c r="AS903" t="s">
        <v>76</v>
      </c>
      <c r="AT903" t="s">
        <v>77</v>
      </c>
      <c r="AU903" t="s">
        <v>34</v>
      </c>
      <c r="AV903" t="s">
        <v>29</v>
      </c>
      <c r="AW903" t="s">
        <v>17</v>
      </c>
      <c r="AX903" t="s">
        <v>17</v>
      </c>
      <c r="AY903" t="s">
        <v>297</v>
      </c>
      <c r="AZ903">
        <v>55401</v>
      </c>
      <c r="BA903">
        <v>78549</v>
      </c>
      <c r="BB903" t="s">
        <v>18</v>
      </c>
      <c r="BC903" t="s">
        <v>19</v>
      </c>
    </row>
    <row r="904" spans="1:55" x14ac:dyDescent="0.25">
      <c r="A904" t="s">
        <v>5439</v>
      </c>
      <c r="B904" t="s">
        <v>299</v>
      </c>
      <c r="C904" t="s">
        <v>515</v>
      </c>
      <c r="D904" t="s">
        <v>49</v>
      </c>
      <c r="E904" t="s">
        <v>5440</v>
      </c>
      <c r="F904" t="s">
        <v>5441</v>
      </c>
      <c r="G904" t="s">
        <v>52</v>
      </c>
      <c r="H904" t="s">
        <v>67</v>
      </c>
      <c r="I904" t="s">
        <v>284</v>
      </c>
      <c r="J904" t="s">
        <v>266</v>
      </c>
      <c r="K904" t="s">
        <v>304</v>
      </c>
      <c r="L904" t="s">
        <v>305</v>
      </c>
      <c r="M904" t="s">
        <v>2</v>
      </c>
      <c r="N904" t="s">
        <v>0</v>
      </c>
      <c r="O904" t="s">
        <v>1254</v>
      </c>
      <c r="P904" s="2">
        <v>45492.208333333299</v>
      </c>
      <c r="Q904" s="2">
        <v>46034.208333333299</v>
      </c>
      <c r="R904" s="7">
        <f t="shared" si="28"/>
        <v>1.48</v>
      </c>
      <c r="S904" t="s">
        <v>20</v>
      </c>
      <c r="T904" t="s">
        <v>19231</v>
      </c>
      <c r="U904" t="s">
        <v>21</v>
      </c>
      <c r="V904" t="s">
        <v>5442</v>
      </c>
      <c r="W904" t="s">
        <v>5</v>
      </c>
      <c r="X904" t="s">
        <v>23</v>
      </c>
      <c r="Y904" t="str">
        <f t="shared" si="29"/>
        <v>1-2 Years</v>
      </c>
      <c r="Z904" t="s">
        <v>6</v>
      </c>
      <c r="AA904" t="s">
        <v>7</v>
      </c>
      <c r="AB904" t="s">
        <v>309</v>
      </c>
      <c r="AC904" t="s">
        <v>310</v>
      </c>
      <c r="AD904" t="s">
        <v>8</v>
      </c>
      <c r="AE904" t="s">
        <v>5443</v>
      </c>
      <c r="AF904" t="s">
        <v>9</v>
      </c>
      <c r="AG904" t="s">
        <v>10</v>
      </c>
      <c r="AH904" t="s">
        <v>10</v>
      </c>
      <c r="AI904" t="s">
        <v>293</v>
      </c>
      <c r="AJ904" t="s">
        <v>29</v>
      </c>
      <c r="AK904" t="s">
        <v>312</v>
      </c>
      <c r="AL904" s="2">
        <v>45492.208333333299</v>
      </c>
      <c r="AM904" s="2">
        <v>45492.208333333299</v>
      </c>
      <c r="AN904" t="s">
        <v>11</v>
      </c>
      <c r="AO904" t="s">
        <v>12</v>
      </c>
      <c r="AP904" s="2">
        <v>45492.208333333299</v>
      </c>
      <c r="AQ904" t="s">
        <v>61</v>
      </c>
      <c r="AR904" t="s">
        <v>33</v>
      </c>
      <c r="AS904" t="s">
        <v>346</v>
      </c>
      <c r="AT904" t="s">
        <v>82</v>
      </c>
      <c r="AU904" t="s">
        <v>15</v>
      </c>
      <c r="AV904" t="s">
        <v>29</v>
      </c>
      <c r="AW904" t="s">
        <v>17</v>
      </c>
      <c r="AX904" t="s">
        <v>17</v>
      </c>
      <c r="AY904" t="s">
        <v>313</v>
      </c>
      <c r="AZ904">
        <v>48226</v>
      </c>
      <c r="BA904">
        <v>76752</v>
      </c>
      <c r="BB904" t="s">
        <v>18</v>
      </c>
      <c r="BC904" t="s">
        <v>19</v>
      </c>
    </row>
    <row r="905" spans="1:55" x14ac:dyDescent="0.25">
      <c r="A905" t="s">
        <v>5444</v>
      </c>
      <c r="B905" t="s">
        <v>315</v>
      </c>
      <c r="C905" t="s">
        <v>523</v>
      </c>
      <c r="D905" t="s">
        <v>45</v>
      </c>
      <c r="E905" t="s">
        <v>5445</v>
      </c>
      <c r="F905" t="s">
        <v>5446</v>
      </c>
      <c r="G905" t="s">
        <v>277</v>
      </c>
      <c r="H905" t="s">
        <v>276</v>
      </c>
      <c r="I905" t="s">
        <v>402</v>
      </c>
      <c r="J905" t="s">
        <v>266</v>
      </c>
      <c r="K905" t="s">
        <v>477</v>
      </c>
      <c r="L905" t="s">
        <v>268</v>
      </c>
      <c r="M905" t="s">
        <v>2</v>
      </c>
      <c r="N905" t="s">
        <v>0</v>
      </c>
      <c r="O905" t="s">
        <v>1260</v>
      </c>
      <c r="P905" s="2">
        <v>42621.208333333299</v>
      </c>
      <c r="Q905" s="2">
        <v>46049.208333333299</v>
      </c>
      <c r="R905" s="7">
        <f t="shared" si="28"/>
        <v>9.3800000000000008</v>
      </c>
      <c r="S905" t="s">
        <v>3</v>
      </c>
      <c r="T905" t="s">
        <v>19235</v>
      </c>
      <c r="U905" t="s">
        <v>31</v>
      </c>
      <c r="V905" t="s">
        <v>5447</v>
      </c>
      <c r="W905" t="s">
        <v>5</v>
      </c>
      <c r="X905" t="s">
        <v>23</v>
      </c>
      <c r="Y905" t="str">
        <f t="shared" si="29"/>
        <v>6-9 Years</v>
      </c>
      <c r="Z905" t="s">
        <v>6</v>
      </c>
      <c r="AA905" t="s">
        <v>7</v>
      </c>
      <c r="AB905" t="s">
        <v>323</v>
      </c>
      <c r="AC905" t="s">
        <v>324</v>
      </c>
      <c r="AD905" t="s">
        <v>8</v>
      </c>
      <c r="AE905" t="s">
        <v>5448</v>
      </c>
      <c r="AF905" t="s">
        <v>9</v>
      </c>
      <c r="AG905" t="s">
        <v>40</v>
      </c>
      <c r="AH905" t="s">
        <v>40</v>
      </c>
      <c r="AI905" t="s">
        <v>293</v>
      </c>
      <c r="AJ905" t="s">
        <v>29</v>
      </c>
      <c r="AK905" t="s">
        <v>275</v>
      </c>
      <c r="AL905" s="2">
        <v>42621.208333333299</v>
      </c>
      <c r="AM905" s="2">
        <v>42621.208333333299</v>
      </c>
      <c r="AN905" t="s">
        <v>11</v>
      </c>
      <c r="AO905" t="s">
        <v>12</v>
      </c>
      <c r="AP905" s="2">
        <v>42621.208333333299</v>
      </c>
      <c r="AQ905" t="s">
        <v>56</v>
      </c>
      <c r="AR905" t="s">
        <v>33</v>
      </c>
      <c r="AS905" t="s">
        <v>471</v>
      </c>
      <c r="AT905" t="s">
        <v>62</v>
      </c>
      <c r="AU905" t="s">
        <v>28</v>
      </c>
      <c r="AV905" t="s">
        <v>29</v>
      </c>
      <c r="AW905" t="s">
        <v>17</v>
      </c>
      <c r="AX905" t="s">
        <v>17</v>
      </c>
      <c r="AY905" t="s">
        <v>326</v>
      </c>
      <c r="AZ905">
        <v>63101</v>
      </c>
      <c r="BA905">
        <v>81692</v>
      </c>
      <c r="BB905" t="s">
        <v>18</v>
      </c>
      <c r="BC905" t="s">
        <v>19</v>
      </c>
    </row>
    <row r="906" spans="1:55" x14ac:dyDescent="0.25">
      <c r="A906" t="s">
        <v>5449</v>
      </c>
      <c r="B906" t="s">
        <v>328</v>
      </c>
      <c r="C906" t="s">
        <v>532</v>
      </c>
      <c r="D906" t="s">
        <v>1</v>
      </c>
      <c r="E906" t="s">
        <v>5450</v>
      </c>
      <c r="F906" t="s">
        <v>5451</v>
      </c>
      <c r="G906" t="s">
        <v>52</v>
      </c>
      <c r="H906" t="s">
        <v>67</v>
      </c>
      <c r="I906" t="s">
        <v>938</v>
      </c>
      <c r="J906" t="s">
        <v>266</v>
      </c>
      <c r="K906" t="s">
        <v>334</v>
      </c>
      <c r="L906" t="s">
        <v>286</v>
      </c>
      <c r="M906" t="s">
        <v>2</v>
      </c>
      <c r="N906" t="s">
        <v>0</v>
      </c>
      <c r="O906" t="s">
        <v>1266</v>
      </c>
      <c r="P906" s="2">
        <v>45256.208333333299</v>
      </c>
      <c r="Q906" s="2">
        <v>46033.208333333299</v>
      </c>
      <c r="R906" s="7">
        <f t="shared" si="28"/>
        <v>2.13</v>
      </c>
      <c r="S906" t="s">
        <v>20</v>
      </c>
      <c r="T906" t="s">
        <v>19230</v>
      </c>
      <c r="U906" t="s">
        <v>4</v>
      </c>
      <c r="V906" t="s">
        <v>5452</v>
      </c>
      <c r="W906" t="s">
        <v>22</v>
      </c>
      <c r="X906" t="s">
        <v>23</v>
      </c>
      <c r="Y906" t="str">
        <f t="shared" si="29"/>
        <v>1-2 Years</v>
      </c>
      <c r="Z906" t="s">
        <v>6</v>
      </c>
      <c r="AA906" t="s">
        <v>7</v>
      </c>
      <c r="AB906" t="s">
        <v>271</v>
      </c>
      <c r="AC906" t="s">
        <v>272</v>
      </c>
      <c r="AD906" t="s">
        <v>24</v>
      </c>
      <c r="AE906" t="s">
        <v>5453</v>
      </c>
      <c r="AF906" t="s">
        <v>32</v>
      </c>
      <c r="AG906" t="s">
        <v>40</v>
      </c>
      <c r="AH906" t="s">
        <v>40</v>
      </c>
      <c r="AI906" t="s">
        <v>293</v>
      </c>
      <c r="AJ906" t="s">
        <v>29</v>
      </c>
      <c r="AK906" t="s">
        <v>294</v>
      </c>
      <c r="AL906" s="2">
        <v>45256.208333333299</v>
      </c>
      <c r="AM906" s="2">
        <v>45256.208333333299</v>
      </c>
      <c r="AN906" t="s">
        <v>11</v>
      </c>
      <c r="AO906" t="s">
        <v>12</v>
      </c>
      <c r="AP906" s="2">
        <v>45256.208333333299</v>
      </c>
      <c r="AQ906" t="s">
        <v>26</v>
      </c>
      <c r="AR906" t="s">
        <v>14</v>
      </c>
      <c r="AS906" t="s">
        <v>339</v>
      </c>
      <c r="AT906" t="s">
        <v>82</v>
      </c>
      <c r="AU906" t="s">
        <v>59</v>
      </c>
      <c r="AV906" t="s">
        <v>29</v>
      </c>
      <c r="AW906" t="s">
        <v>17</v>
      </c>
      <c r="AX906" t="s">
        <v>17</v>
      </c>
      <c r="AY906" t="s">
        <v>340</v>
      </c>
      <c r="AZ906">
        <v>49503</v>
      </c>
      <c r="BA906">
        <v>89936</v>
      </c>
      <c r="BB906" t="s">
        <v>18</v>
      </c>
      <c r="BC906" t="s">
        <v>19</v>
      </c>
    </row>
    <row r="907" spans="1:55" x14ac:dyDescent="0.25">
      <c r="A907" t="s">
        <v>5454</v>
      </c>
      <c r="B907" t="s">
        <v>342</v>
      </c>
      <c r="C907" t="s">
        <v>542</v>
      </c>
      <c r="D907" t="s">
        <v>30</v>
      </c>
      <c r="E907" t="s">
        <v>5455</v>
      </c>
      <c r="F907" t="s">
        <v>5456</v>
      </c>
      <c r="G907" t="s">
        <v>69</v>
      </c>
      <c r="H907" t="s">
        <v>373</v>
      </c>
      <c r="I907" t="s">
        <v>4912</v>
      </c>
      <c r="J907" t="s">
        <v>266</v>
      </c>
      <c r="K907" t="s">
        <v>403</v>
      </c>
      <c r="L907" t="s">
        <v>305</v>
      </c>
      <c r="M907" t="s">
        <v>2</v>
      </c>
      <c r="N907" t="s">
        <v>0</v>
      </c>
      <c r="O907" t="s">
        <v>1272</v>
      </c>
      <c r="P907" s="2">
        <v>45603.208333333299</v>
      </c>
      <c r="Q907" s="2">
        <v>46048.208333333299</v>
      </c>
      <c r="R907" s="7">
        <f t="shared" si="28"/>
        <v>1.22</v>
      </c>
      <c r="S907" t="s">
        <v>20</v>
      </c>
      <c r="T907" t="s">
        <v>19231</v>
      </c>
      <c r="U907" t="s">
        <v>39</v>
      </c>
      <c r="V907" t="s">
        <v>5457</v>
      </c>
      <c r="W907" t="s">
        <v>22</v>
      </c>
      <c r="X907" t="s">
        <v>23</v>
      </c>
      <c r="Y907" t="str">
        <f t="shared" si="29"/>
        <v>1-2 Years</v>
      </c>
      <c r="Z907" t="s">
        <v>6</v>
      </c>
      <c r="AA907" t="s">
        <v>7</v>
      </c>
      <c r="AB907" t="s">
        <v>289</v>
      </c>
      <c r="AC907" t="s">
        <v>290</v>
      </c>
      <c r="AD907" t="s">
        <v>24</v>
      </c>
      <c r="AE907" t="s">
        <v>5458</v>
      </c>
      <c r="AF907" t="s">
        <v>25</v>
      </c>
      <c r="AG907" t="s">
        <v>40</v>
      </c>
      <c r="AH907" t="s">
        <v>40</v>
      </c>
      <c r="AI907" t="s">
        <v>293</v>
      </c>
      <c r="AJ907" t="s">
        <v>29</v>
      </c>
      <c r="AK907" t="s">
        <v>312</v>
      </c>
      <c r="AL907" s="2">
        <v>45603.208333333299</v>
      </c>
      <c r="AM907" s="2">
        <v>45603.208333333299</v>
      </c>
      <c r="AN907" t="s">
        <v>11</v>
      </c>
      <c r="AO907" t="s">
        <v>12</v>
      </c>
      <c r="AP907" s="2">
        <v>45603.208333333299</v>
      </c>
      <c r="AQ907" t="s">
        <v>26</v>
      </c>
      <c r="AR907" t="s">
        <v>47</v>
      </c>
      <c r="AS907" t="s">
        <v>276</v>
      </c>
      <c r="AT907" t="s">
        <v>277</v>
      </c>
      <c r="AU907" t="s">
        <v>37</v>
      </c>
      <c r="AV907" t="s">
        <v>29</v>
      </c>
      <c r="AW907" t="s">
        <v>17</v>
      </c>
      <c r="AX907" t="s">
        <v>17</v>
      </c>
      <c r="AY907" t="s">
        <v>352</v>
      </c>
      <c r="AZ907">
        <v>57104</v>
      </c>
      <c r="BA907">
        <v>84264</v>
      </c>
      <c r="BB907" t="s">
        <v>18</v>
      </c>
      <c r="BC907" t="s">
        <v>19</v>
      </c>
    </row>
    <row r="908" spans="1:55" x14ac:dyDescent="0.25">
      <c r="A908" t="s">
        <v>5459</v>
      </c>
      <c r="B908" t="s">
        <v>354</v>
      </c>
      <c r="C908" t="s">
        <v>550</v>
      </c>
      <c r="D908" t="s">
        <v>38</v>
      </c>
      <c r="E908" t="s">
        <v>5460</v>
      </c>
      <c r="F908" t="s">
        <v>5461</v>
      </c>
      <c r="G908" t="s">
        <v>52</v>
      </c>
      <c r="H908" t="s">
        <v>67</v>
      </c>
      <c r="I908" t="s">
        <v>284</v>
      </c>
      <c r="J908" t="s">
        <v>266</v>
      </c>
      <c r="K908" t="s">
        <v>358</v>
      </c>
      <c r="L908" t="s">
        <v>268</v>
      </c>
      <c r="M908" t="s">
        <v>2</v>
      </c>
      <c r="N908" t="s">
        <v>0</v>
      </c>
      <c r="O908" t="s">
        <v>1279</v>
      </c>
      <c r="P908" s="2">
        <v>45769.208333333299</v>
      </c>
      <c r="Q908" s="2">
        <v>46032.208333333299</v>
      </c>
      <c r="R908" s="7">
        <f t="shared" si="28"/>
        <v>0.72</v>
      </c>
      <c r="S908" t="s">
        <v>3</v>
      </c>
      <c r="T908" t="s">
        <v>19227</v>
      </c>
      <c r="U908" t="s">
        <v>307</v>
      </c>
      <c r="V908" t="s">
        <v>5462</v>
      </c>
      <c r="W908" t="s">
        <v>22</v>
      </c>
      <c r="X908" t="s">
        <v>23</v>
      </c>
      <c r="Y908" t="str">
        <f t="shared" si="29"/>
        <v>Under 1 Year</v>
      </c>
      <c r="Z908" t="s">
        <v>6</v>
      </c>
      <c r="AA908" t="s">
        <v>7</v>
      </c>
      <c r="AB908" t="s">
        <v>309</v>
      </c>
      <c r="AC908" t="s">
        <v>310</v>
      </c>
      <c r="AD908" t="s">
        <v>24</v>
      </c>
      <c r="AE908" t="s">
        <v>5463</v>
      </c>
      <c r="AF908" t="s">
        <v>9</v>
      </c>
      <c r="AG908" t="s">
        <v>10</v>
      </c>
      <c r="AH908" t="s">
        <v>10</v>
      </c>
      <c r="AI908" t="s">
        <v>274</v>
      </c>
      <c r="AJ908" t="s">
        <v>16</v>
      </c>
      <c r="AK908" t="s">
        <v>275</v>
      </c>
      <c r="AL908" s="2">
        <v>45769.208333333299</v>
      </c>
      <c r="AM908" s="2">
        <v>45769.208333333299</v>
      </c>
      <c r="AN908" t="s">
        <v>11</v>
      </c>
      <c r="AO908" t="s">
        <v>12</v>
      </c>
      <c r="AP908" s="2">
        <v>45769.208333333299</v>
      </c>
      <c r="AQ908" t="s">
        <v>26</v>
      </c>
      <c r="AR908" t="s">
        <v>27</v>
      </c>
      <c r="AS908" t="s">
        <v>64</v>
      </c>
      <c r="AT908" t="s">
        <v>63</v>
      </c>
      <c r="AU908" t="s">
        <v>34</v>
      </c>
      <c r="AV908" t="s">
        <v>29</v>
      </c>
      <c r="AW908" t="s">
        <v>17</v>
      </c>
      <c r="AX908" t="s">
        <v>17</v>
      </c>
      <c r="AY908" t="s">
        <v>362</v>
      </c>
      <c r="AZ908">
        <v>44114</v>
      </c>
      <c r="BA908">
        <v>76752</v>
      </c>
      <c r="BB908" t="s">
        <v>18</v>
      </c>
      <c r="BC908" t="s">
        <v>19</v>
      </c>
    </row>
    <row r="909" spans="1:55" x14ac:dyDescent="0.25">
      <c r="A909" t="s">
        <v>5464</v>
      </c>
      <c r="B909" t="s">
        <v>364</v>
      </c>
      <c r="C909" t="s">
        <v>559</v>
      </c>
      <c r="D909" t="s">
        <v>49</v>
      </c>
      <c r="E909" t="s">
        <v>5465</v>
      </c>
      <c r="F909" t="s">
        <v>5466</v>
      </c>
      <c r="G909" t="s">
        <v>57</v>
      </c>
      <c r="H909" t="s">
        <v>101</v>
      </c>
      <c r="I909" t="s">
        <v>5467</v>
      </c>
      <c r="J909" t="s">
        <v>266</v>
      </c>
      <c r="K909" t="s">
        <v>638</v>
      </c>
      <c r="L909" t="s">
        <v>286</v>
      </c>
      <c r="M909" t="s">
        <v>2</v>
      </c>
      <c r="N909" t="s">
        <v>0</v>
      </c>
      <c r="O909" t="s">
        <v>1285</v>
      </c>
      <c r="P909" s="2">
        <v>43935.208333333299</v>
      </c>
      <c r="Q909" s="2">
        <v>46046.208333333299</v>
      </c>
      <c r="R909" s="7">
        <f t="shared" si="28"/>
        <v>5.78</v>
      </c>
      <c r="S909" t="s">
        <v>20</v>
      </c>
      <c r="T909" t="s">
        <v>19231</v>
      </c>
      <c r="U909" t="s">
        <v>21</v>
      </c>
      <c r="V909" t="s">
        <v>5468</v>
      </c>
      <c r="W909" t="s">
        <v>5</v>
      </c>
      <c r="X909" t="s">
        <v>371</v>
      </c>
      <c r="Y909" t="str">
        <f t="shared" si="29"/>
        <v>3-5 Years</v>
      </c>
      <c r="Z909" t="s">
        <v>6</v>
      </c>
      <c r="AA909" t="s">
        <v>65</v>
      </c>
      <c r="AB909" t="s">
        <v>323</v>
      </c>
      <c r="AC909" t="s">
        <v>324</v>
      </c>
      <c r="AD909" t="s">
        <v>8</v>
      </c>
      <c r="AE909" t="s">
        <v>5469</v>
      </c>
      <c r="AF909" t="s">
        <v>9</v>
      </c>
      <c r="AG909" t="s">
        <v>10</v>
      </c>
      <c r="AH909" t="s">
        <v>10</v>
      </c>
      <c r="AI909" t="s">
        <v>293</v>
      </c>
      <c r="AJ909" t="s">
        <v>29</v>
      </c>
      <c r="AK909" t="s">
        <v>294</v>
      </c>
      <c r="AL909" s="2">
        <v>43935.208333333299</v>
      </c>
      <c r="AM909" s="2">
        <v>43935.208333333299</v>
      </c>
      <c r="AN909" t="s">
        <v>11</v>
      </c>
      <c r="AO909" t="s">
        <v>12</v>
      </c>
      <c r="AP909" s="2">
        <v>43935.208333333299</v>
      </c>
      <c r="AQ909" t="s">
        <v>13</v>
      </c>
      <c r="AR909" t="s">
        <v>27</v>
      </c>
      <c r="AS909" t="s">
        <v>276</v>
      </c>
      <c r="AT909" t="s">
        <v>277</v>
      </c>
      <c r="AU909" t="s">
        <v>15</v>
      </c>
      <c r="AV909" t="s">
        <v>16</v>
      </c>
      <c r="AW909" t="s">
        <v>17</v>
      </c>
      <c r="AX909" t="s">
        <v>17</v>
      </c>
      <c r="AY909" t="s">
        <v>374</v>
      </c>
      <c r="AZ909">
        <v>57104</v>
      </c>
      <c r="BA909">
        <v>78814</v>
      </c>
      <c r="BB909" t="s">
        <v>18</v>
      </c>
      <c r="BC909" t="s">
        <v>19</v>
      </c>
    </row>
    <row r="910" spans="1:55" x14ac:dyDescent="0.25">
      <c r="A910" t="s">
        <v>5470</v>
      </c>
      <c r="B910" t="s">
        <v>376</v>
      </c>
      <c r="C910" t="s">
        <v>568</v>
      </c>
      <c r="D910" t="s">
        <v>45</v>
      </c>
      <c r="E910" t="s">
        <v>5471</v>
      </c>
      <c r="F910" t="s">
        <v>5472</v>
      </c>
      <c r="G910" t="s">
        <v>77</v>
      </c>
      <c r="H910" t="s">
        <v>76</v>
      </c>
      <c r="I910" t="s">
        <v>495</v>
      </c>
      <c r="J910" t="s">
        <v>266</v>
      </c>
      <c r="K910" t="s">
        <v>381</v>
      </c>
      <c r="L910" t="s">
        <v>305</v>
      </c>
      <c r="M910" t="s">
        <v>2</v>
      </c>
      <c r="N910" t="s">
        <v>0</v>
      </c>
      <c r="O910" t="s">
        <v>1292</v>
      </c>
      <c r="P910" s="2">
        <v>43154.208333333299</v>
      </c>
      <c r="Q910" s="2">
        <v>46030.208333333299</v>
      </c>
      <c r="R910" s="7">
        <f t="shared" si="28"/>
        <v>7.87</v>
      </c>
      <c r="S910" t="s">
        <v>3</v>
      </c>
      <c r="T910" t="s">
        <v>19235</v>
      </c>
      <c r="U910" t="s">
        <v>21</v>
      </c>
      <c r="V910" t="s">
        <v>5473</v>
      </c>
      <c r="W910" t="s">
        <v>22</v>
      </c>
      <c r="X910" t="s">
        <v>23</v>
      </c>
      <c r="Y910" t="str">
        <f t="shared" si="29"/>
        <v>6-9 Years</v>
      </c>
      <c r="Z910" t="s">
        <v>6</v>
      </c>
      <c r="AA910" t="s">
        <v>7</v>
      </c>
      <c r="AB910" t="s">
        <v>271</v>
      </c>
      <c r="AC910" t="s">
        <v>272</v>
      </c>
      <c r="AD910" t="s">
        <v>24</v>
      </c>
      <c r="AE910" t="s">
        <v>5474</v>
      </c>
      <c r="AF910" t="s">
        <v>9</v>
      </c>
      <c r="AG910" t="s">
        <v>10</v>
      </c>
      <c r="AH910" t="s">
        <v>10</v>
      </c>
      <c r="AI910" t="s">
        <v>293</v>
      </c>
      <c r="AJ910" t="s">
        <v>29</v>
      </c>
      <c r="AK910" t="s">
        <v>312</v>
      </c>
      <c r="AL910" s="2">
        <v>43154.208333333299</v>
      </c>
      <c r="AM910" s="2">
        <v>43154.208333333299</v>
      </c>
      <c r="AN910" t="s">
        <v>11</v>
      </c>
      <c r="AO910" t="s">
        <v>12</v>
      </c>
      <c r="AP910" s="2">
        <v>43154.208333333299</v>
      </c>
      <c r="AQ910" t="s">
        <v>80</v>
      </c>
      <c r="AR910" t="s">
        <v>33</v>
      </c>
      <c r="AS910" t="s">
        <v>58</v>
      </c>
      <c r="AT910" t="s">
        <v>57</v>
      </c>
      <c r="AU910" t="s">
        <v>28</v>
      </c>
      <c r="AV910" t="s">
        <v>29</v>
      </c>
      <c r="AW910" t="s">
        <v>17</v>
      </c>
      <c r="AX910" t="s">
        <v>17</v>
      </c>
      <c r="AY910" t="s">
        <v>385</v>
      </c>
      <c r="AZ910">
        <v>53202</v>
      </c>
      <c r="BA910">
        <v>87285</v>
      </c>
      <c r="BB910" t="s">
        <v>18</v>
      </c>
      <c r="BC910" t="s">
        <v>19</v>
      </c>
    </row>
    <row r="911" spans="1:55" x14ac:dyDescent="0.25">
      <c r="A911" t="s">
        <v>5475</v>
      </c>
      <c r="B911" t="s">
        <v>387</v>
      </c>
      <c r="C911" t="s">
        <v>577</v>
      </c>
      <c r="D911" t="s">
        <v>1</v>
      </c>
      <c r="E911" t="s">
        <v>5476</v>
      </c>
      <c r="F911" t="s">
        <v>5477</v>
      </c>
      <c r="G911" t="s">
        <v>277</v>
      </c>
      <c r="H911" t="s">
        <v>276</v>
      </c>
      <c r="I911" t="s">
        <v>402</v>
      </c>
      <c r="J911" t="s">
        <v>266</v>
      </c>
      <c r="K911" t="s">
        <v>392</v>
      </c>
      <c r="L911" t="s">
        <v>268</v>
      </c>
      <c r="M911" t="s">
        <v>2</v>
      </c>
      <c r="N911" t="s">
        <v>0</v>
      </c>
      <c r="O911" t="s">
        <v>1298</v>
      </c>
      <c r="P911" s="2">
        <v>46012.208333333299</v>
      </c>
      <c r="Q911" s="2">
        <v>46047.208333333299</v>
      </c>
      <c r="R911" s="7">
        <f t="shared" si="28"/>
        <v>0.1</v>
      </c>
      <c r="S911" t="s">
        <v>3</v>
      </c>
      <c r="T911" t="s">
        <v>19238</v>
      </c>
      <c r="U911" t="s">
        <v>31</v>
      </c>
      <c r="V911" t="s">
        <v>5478</v>
      </c>
      <c r="W911" t="s">
        <v>5</v>
      </c>
      <c r="X911" t="s">
        <v>23</v>
      </c>
      <c r="Y911" t="str">
        <f t="shared" si="29"/>
        <v>Under 1 Year</v>
      </c>
      <c r="Z911" t="s">
        <v>6</v>
      </c>
      <c r="AA911" t="s">
        <v>7</v>
      </c>
      <c r="AB911" t="s">
        <v>289</v>
      </c>
      <c r="AC911" t="s">
        <v>290</v>
      </c>
      <c r="AD911" t="s">
        <v>8</v>
      </c>
      <c r="AE911" t="s">
        <v>5479</v>
      </c>
      <c r="AF911" t="s">
        <v>9</v>
      </c>
      <c r="AG911" t="s">
        <v>40</v>
      </c>
      <c r="AH911" t="s">
        <v>40</v>
      </c>
      <c r="AI911" t="s">
        <v>293</v>
      </c>
      <c r="AJ911" t="s">
        <v>29</v>
      </c>
      <c r="AK911" t="s">
        <v>275</v>
      </c>
      <c r="AL911" s="2">
        <v>46012.208333333299</v>
      </c>
      <c r="AM911" s="2">
        <v>46012.208333333299</v>
      </c>
      <c r="AN911" t="s">
        <v>11</v>
      </c>
      <c r="AO911" t="s">
        <v>12</v>
      </c>
      <c r="AP911" s="2">
        <v>46012.208333333299</v>
      </c>
      <c r="AQ911" t="s">
        <v>26</v>
      </c>
      <c r="AR911" t="s">
        <v>33</v>
      </c>
      <c r="AS911" t="s">
        <v>295</v>
      </c>
      <c r="AT911" t="s">
        <v>296</v>
      </c>
      <c r="AU911" t="s">
        <v>59</v>
      </c>
      <c r="AV911" t="s">
        <v>29</v>
      </c>
      <c r="AW911" t="s">
        <v>17</v>
      </c>
      <c r="AX911" t="s">
        <v>17</v>
      </c>
      <c r="AY911" t="s">
        <v>396</v>
      </c>
      <c r="AZ911">
        <v>58102</v>
      </c>
      <c r="BA911">
        <v>81692</v>
      </c>
      <c r="BB911" t="s">
        <v>18</v>
      </c>
      <c r="BC911" t="s">
        <v>19</v>
      </c>
    </row>
    <row r="912" spans="1:55" x14ac:dyDescent="0.25">
      <c r="A912" t="s">
        <v>5480</v>
      </c>
      <c r="B912" t="s">
        <v>398</v>
      </c>
      <c r="C912" t="s">
        <v>586</v>
      </c>
      <c r="D912" t="s">
        <v>30</v>
      </c>
      <c r="E912" t="s">
        <v>5481</v>
      </c>
      <c r="F912" t="s">
        <v>5482</v>
      </c>
      <c r="G912" t="s">
        <v>62</v>
      </c>
      <c r="H912" t="s">
        <v>332</v>
      </c>
      <c r="I912" t="s">
        <v>961</v>
      </c>
      <c r="J912" t="s">
        <v>266</v>
      </c>
      <c r="K912" t="s">
        <v>585</v>
      </c>
      <c r="L912" t="s">
        <v>286</v>
      </c>
      <c r="M912" t="s">
        <v>2</v>
      </c>
      <c r="N912" t="s">
        <v>0</v>
      </c>
      <c r="O912" t="s">
        <v>1304</v>
      </c>
      <c r="P912" s="2">
        <v>45664.208333333299</v>
      </c>
      <c r="Q912" s="2">
        <v>46032.208333333299</v>
      </c>
      <c r="R912" s="7">
        <f t="shared" si="28"/>
        <v>1.01</v>
      </c>
      <c r="S912" t="s">
        <v>20</v>
      </c>
      <c r="T912" t="s">
        <v>19230</v>
      </c>
      <c r="U912" t="s">
        <v>4</v>
      </c>
      <c r="V912" t="s">
        <v>5483</v>
      </c>
      <c r="W912" t="s">
        <v>22</v>
      </c>
      <c r="X912" t="s">
        <v>23</v>
      </c>
      <c r="Y912" t="str">
        <f t="shared" si="29"/>
        <v>1-2 Years</v>
      </c>
      <c r="Z912" t="s">
        <v>6</v>
      </c>
      <c r="AA912" t="s">
        <v>7</v>
      </c>
      <c r="AB912" t="s">
        <v>309</v>
      </c>
      <c r="AC912" t="s">
        <v>310</v>
      </c>
      <c r="AD912" t="s">
        <v>24</v>
      </c>
      <c r="AE912" t="s">
        <v>5484</v>
      </c>
      <c r="AF912" t="s">
        <v>48</v>
      </c>
      <c r="AG912" t="s">
        <v>40</v>
      </c>
      <c r="AH912" t="s">
        <v>40</v>
      </c>
      <c r="AI912" t="s">
        <v>293</v>
      </c>
      <c r="AJ912" t="s">
        <v>29</v>
      </c>
      <c r="AK912" t="s">
        <v>294</v>
      </c>
      <c r="AL912" s="2">
        <v>45664.208333333299</v>
      </c>
      <c r="AM912" s="2">
        <v>45664.208333333299</v>
      </c>
      <c r="AN912" t="s">
        <v>11</v>
      </c>
      <c r="AO912" t="s">
        <v>12</v>
      </c>
      <c r="AP912" s="2">
        <v>45664.208333333299</v>
      </c>
      <c r="AQ912" t="s">
        <v>26</v>
      </c>
      <c r="AR912" t="s">
        <v>14</v>
      </c>
      <c r="AS912" t="s">
        <v>346</v>
      </c>
      <c r="AT912" t="s">
        <v>82</v>
      </c>
      <c r="AU912" t="s">
        <v>37</v>
      </c>
      <c r="AV912" t="s">
        <v>29</v>
      </c>
      <c r="AW912" t="s">
        <v>17</v>
      </c>
      <c r="AX912" t="s">
        <v>17</v>
      </c>
      <c r="AY912" t="s">
        <v>407</v>
      </c>
      <c r="AZ912">
        <v>48226</v>
      </c>
      <c r="BA912">
        <v>83079</v>
      </c>
      <c r="BB912" t="s">
        <v>18</v>
      </c>
      <c r="BC912" t="s">
        <v>19</v>
      </c>
    </row>
    <row r="913" spans="1:55" x14ac:dyDescent="0.25">
      <c r="A913" t="s">
        <v>5485</v>
      </c>
      <c r="B913" t="s">
        <v>409</v>
      </c>
      <c r="C913" t="s">
        <v>593</v>
      </c>
      <c r="D913" t="s">
        <v>38</v>
      </c>
      <c r="E913" t="s">
        <v>5486</v>
      </c>
      <c r="F913" t="s">
        <v>5487</v>
      </c>
      <c r="G913" t="s">
        <v>57</v>
      </c>
      <c r="H913" t="s">
        <v>58</v>
      </c>
      <c r="I913" t="s">
        <v>1205</v>
      </c>
      <c r="J913" t="s">
        <v>266</v>
      </c>
      <c r="K913" t="s">
        <v>358</v>
      </c>
      <c r="L913" t="s">
        <v>305</v>
      </c>
      <c r="M913" t="s">
        <v>2</v>
      </c>
      <c r="N913" t="s">
        <v>0</v>
      </c>
      <c r="O913" t="s">
        <v>1311</v>
      </c>
      <c r="P913" s="2">
        <v>44321.208333333299</v>
      </c>
      <c r="Q913" s="2">
        <v>46046.208333333299</v>
      </c>
      <c r="R913" s="7">
        <f t="shared" si="28"/>
        <v>4.72</v>
      </c>
      <c r="S913" t="s">
        <v>3</v>
      </c>
      <c r="T913" t="s">
        <v>19238</v>
      </c>
      <c r="U913" t="s">
        <v>39</v>
      </c>
      <c r="V913" t="s">
        <v>5488</v>
      </c>
      <c r="W913" t="s">
        <v>22</v>
      </c>
      <c r="X913" t="s">
        <v>23</v>
      </c>
      <c r="Y913" t="str">
        <f t="shared" si="29"/>
        <v>3-5 Years</v>
      </c>
      <c r="Z913" t="s">
        <v>6</v>
      </c>
      <c r="AA913" t="s">
        <v>7</v>
      </c>
      <c r="AB913" t="s">
        <v>323</v>
      </c>
      <c r="AC913" t="s">
        <v>324</v>
      </c>
      <c r="AD913" t="s">
        <v>24</v>
      </c>
      <c r="AE913" t="s">
        <v>5489</v>
      </c>
      <c r="AF913" t="s">
        <v>25</v>
      </c>
      <c r="AG913" t="s">
        <v>40</v>
      </c>
      <c r="AH913" t="s">
        <v>40</v>
      </c>
      <c r="AI913" t="s">
        <v>293</v>
      </c>
      <c r="AJ913" t="s">
        <v>29</v>
      </c>
      <c r="AK913" t="s">
        <v>312</v>
      </c>
      <c r="AL913" s="2">
        <v>44321.208333333299</v>
      </c>
      <c r="AM913" s="2">
        <v>44321.208333333299</v>
      </c>
      <c r="AN913" t="s">
        <v>11</v>
      </c>
      <c r="AO913" t="s">
        <v>12</v>
      </c>
      <c r="AP913" s="2">
        <v>44321.208333333299</v>
      </c>
      <c r="AQ913" t="s">
        <v>26</v>
      </c>
      <c r="AR913" t="s">
        <v>14</v>
      </c>
      <c r="AS913" t="s">
        <v>42</v>
      </c>
      <c r="AT913" t="s">
        <v>35</v>
      </c>
      <c r="AU913" t="s">
        <v>34</v>
      </c>
      <c r="AV913" t="s">
        <v>29</v>
      </c>
      <c r="AW913" t="s">
        <v>17</v>
      </c>
      <c r="AX913" t="s">
        <v>17</v>
      </c>
      <c r="AY913" t="s">
        <v>416</v>
      </c>
      <c r="AZ913">
        <v>46204</v>
      </c>
      <c r="BA913">
        <v>89332</v>
      </c>
      <c r="BB913" t="s">
        <v>18</v>
      </c>
      <c r="BC913" t="s">
        <v>19</v>
      </c>
    </row>
    <row r="914" spans="1:55" x14ac:dyDescent="0.25">
      <c r="A914" t="s">
        <v>5490</v>
      </c>
      <c r="B914" t="s">
        <v>418</v>
      </c>
      <c r="C914" t="s">
        <v>600</v>
      </c>
      <c r="D914" t="s">
        <v>49</v>
      </c>
      <c r="E914" t="s">
        <v>5491</v>
      </c>
      <c r="F914" t="s">
        <v>5492</v>
      </c>
      <c r="G914" t="s">
        <v>77</v>
      </c>
      <c r="H914" t="s">
        <v>76</v>
      </c>
      <c r="I914" t="s">
        <v>495</v>
      </c>
      <c r="J914" t="s">
        <v>266</v>
      </c>
      <c r="K914" t="s">
        <v>638</v>
      </c>
      <c r="L914" t="s">
        <v>268</v>
      </c>
      <c r="M914" t="s">
        <v>2</v>
      </c>
      <c r="N914" t="s">
        <v>0</v>
      </c>
      <c r="O914" t="s">
        <v>1317</v>
      </c>
      <c r="P914" s="2">
        <v>45383.208333333299</v>
      </c>
      <c r="Q914" s="2">
        <v>46031.208333333299</v>
      </c>
      <c r="R914" s="7">
        <f t="shared" si="28"/>
        <v>1.77</v>
      </c>
      <c r="S914" t="s">
        <v>3</v>
      </c>
      <c r="T914" t="s">
        <v>19238</v>
      </c>
      <c r="U914" t="s">
        <v>307</v>
      </c>
      <c r="V914" t="s">
        <v>5493</v>
      </c>
      <c r="W914" t="s">
        <v>5</v>
      </c>
      <c r="X914" t="s">
        <v>23</v>
      </c>
      <c r="Y914" t="str">
        <f t="shared" si="29"/>
        <v>1-2 Years</v>
      </c>
      <c r="Z914" t="s">
        <v>6</v>
      </c>
      <c r="AA914" t="s">
        <v>7</v>
      </c>
      <c r="AB914" t="s">
        <v>271</v>
      </c>
      <c r="AC914" t="s">
        <v>272</v>
      </c>
      <c r="AD914" t="s">
        <v>8</v>
      </c>
      <c r="AE914" t="s">
        <v>5494</v>
      </c>
      <c r="AF914" t="s">
        <v>9</v>
      </c>
      <c r="AG914" t="s">
        <v>10</v>
      </c>
      <c r="AH914" t="s">
        <v>10</v>
      </c>
      <c r="AI914" t="s">
        <v>293</v>
      </c>
      <c r="AJ914" t="s">
        <v>16</v>
      </c>
      <c r="AK914" t="s">
        <v>275</v>
      </c>
      <c r="AL914" s="2">
        <v>45383.208333333299</v>
      </c>
      <c r="AM914" s="2">
        <v>45383.208333333299</v>
      </c>
      <c r="AN914" t="s">
        <v>11</v>
      </c>
      <c r="AO914" t="s">
        <v>12</v>
      </c>
      <c r="AP914" s="2">
        <v>45383.208333333299</v>
      </c>
      <c r="AQ914" t="s">
        <v>26</v>
      </c>
      <c r="AR914" t="s">
        <v>27</v>
      </c>
      <c r="AS914" t="s">
        <v>346</v>
      </c>
      <c r="AT914" t="s">
        <v>82</v>
      </c>
      <c r="AU914" t="s">
        <v>15</v>
      </c>
      <c r="AV914" t="s">
        <v>29</v>
      </c>
      <c r="AW914" t="s">
        <v>17</v>
      </c>
      <c r="AX914" t="s">
        <v>17</v>
      </c>
      <c r="AY914" t="s">
        <v>278</v>
      </c>
      <c r="AZ914">
        <v>48226</v>
      </c>
      <c r="BA914">
        <v>87285</v>
      </c>
      <c r="BB914" t="s">
        <v>18</v>
      </c>
      <c r="BC914" t="s">
        <v>19</v>
      </c>
    </row>
    <row r="915" spans="1:55" x14ac:dyDescent="0.25">
      <c r="A915" t="s">
        <v>5495</v>
      </c>
      <c r="B915" t="s">
        <v>427</v>
      </c>
      <c r="C915" t="s">
        <v>608</v>
      </c>
      <c r="D915" t="s">
        <v>45</v>
      </c>
      <c r="E915" t="s">
        <v>5496</v>
      </c>
      <c r="F915" t="s">
        <v>5497</v>
      </c>
      <c r="G915" t="s">
        <v>57</v>
      </c>
      <c r="H915" t="s">
        <v>101</v>
      </c>
      <c r="I915" t="s">
        <v>1038</v>
      </c>
      <c r="J915" t="s">
        <v>266</v>
      </c>
      <c r="K915" t="s">
        <v>567</v>
      </c>
      <c r="L915" t="s">
        <v>286</v>
      </c>
      <c r="M915" t="s">
        <v>2</v>
      </c>
      <c r="N915" t="s">
        <v>0</v>
      </c>
      <c r="O915" t="s">
        <v>1324</v>
      </c>
      <c r="P915" s="2">
        <v>43894.208333333299</v>
      </c>
      <c r="Q915" s="2">
        <v>46043.208333333299</v>
      </c>
      <c r="R915" s="7">
        <f t="shared" si="28"/>
        <v>5.88</v>
      </c>
      <c r="S915" t="s">
        <v>3</v>
      </c>
      <c r="T915" t="s">
        <v>19241</v>
      </c>
      <c r="U915" t="s">
        <v>21</v>
      </c>
      <c r="V915" t="s">
        <v>5498</v>
      </c>
      <c r="W915" t="s">
        <v>22</v>
      </c>
      <c r="X915" t="s">
        <v>23</v>
      </c>
      <c r="Y915" t="str">
        <f t="shared" si="29"/>
        <v>3-5 Years</v>
      </c>
      <c r="Z915" t="s">
        <v>6</v>
      </c>
      <c r="AA915" t="s">
        <v>7</v>
      </c>
      <c r="AB915" t="s">
        <v>289</v>
      </c>
      <c r="AC915" t="s">
        <v>290</v>
      </c>
      <c r="AD915" t="s">
        <v>24</v>
      </c>
      <c r="AE915" t="s">
        <v>5499</v>
      </c>
      <c r="AF915" t="s">
        <v>9</v>
      </c>
      <c r="AG915" t="s">
        <v>10</v>
      </c>
      <c r="AH915" t="s">
        <v>10</v>
      </c>
      <c r="AI915" t="s">
        <v>293</v>
      </c>
      <c r="AJ915" t="s">
        <v>29</v>
      </c>
      <c r="AK915" t="s">
        <v>294</v>
      </c>
      <c r="AL915" s="2">
        <v>43894.208333333299</v>
      </c>
      <c r="AM915" s="2">
        <v>43894.208333333299</v>
      </c>
      <c r="AN915" t="s">
        <v>11</v>
      </c>
      <c r="AO915" t="s">
        <v>12</v>
      </c>
      <c r="AP915" s="2">
        <v>43894.208333333299</v>
      </c>
      <c r="AQ915" t="s">
        <v>26</v>
      </c>
      <c r="AR915" t="s">
        <v>27</v>
      </c>
      <c r="AS915" t="s">
        <v>44</v>
      </c>
      <c r="AT915" t="s">
        <v>43</v>
      </c>
      <c r="AU915" t="s">
        <v>28</v>
      </c>
      <c r="AV915" t="s">
        <v>29</v>
      </c>
      <c r="AW915" t="s">
        <v>17</v>
      </c>
      <c r="AX915" t="s">
        <v>17</v>
      </c>
      <c r="AY915" t="s">
        <v>297</v>
      </c>
      <c r="AZ915">
        <v>68102</v>
      </c>
      <c r="BA915">
        <v>84878</v>
      </c>
      <c r="BB915" t="s">
        <v>18</v>
      </c>
      <c r="BC915" t="s">
        <v>19</v>
      </c>
    </row>
    <row r="916" spans="1:55" x14ac:dyDescent="0.25">
      <c r="A916" t="s">
        <v>5500</v>
      </c>
      <c r="B916" t="s">
        <v>436</v>
      </c>
      <c r="C916" t="s">
        <v>615</v>
      </c>
      <c r="D916" t="s">
        <v>1</v>
      </c>
      <c r="E916" t="s">
        <v>5501</v>
      </c>
      <c r="F916" t="s">
        <v>5502</v>
      </c>
      <c r="G916" t="s">
        <v>74</v>
      </c>
      <c r="H916" t="s">
        <v>88</v>
      </c>
      <c r="I916" t="s">
        <v>730</v>
      </c>
      <c r="J916" t="s">
        <v>266</v>
      </c>
      <c r="K916" t="s">
        <v>392</v>
      </c>
      <c r="L916" t="s">
        <v>305</v>
      </c>
      <c r="M916" t="s">
        <v>2</v>
      </c>
      <c r="N916" t="s">
        <v>0</v>
      </c>
      <c r="O916" t="s">
        <v>1330</v>
      </c>
      <c r="P916" s="2">
        <v>45213.208333333299</v>
      </c>
      <c r="Q916" s="2">
        <v>46027.208333333299</v>
      </c>
      <c r="R916" s="7">
        <f t="shared" si="28"/>
        <v>2.23</v>
      </c>
      <c r="S916" t="s">
        <v>3</v>
      </c>
      <c r="T916" t="s">
        <v>19227</v>
      </c>
      <c r="U916" t="s">
        <v>31</v>
      </c>
      <c r="V916" t="s">
        <v>5503</v>
      </c>
      <c r="W916" t="s">
        <v>22</v>
      </c>
      <c r="X916" t="s">
        <v>23</v>
      </c>
      <c r="Y916" t="str">
        <f t="shared" si="29"/>
        <v>1-2 Years</v>
      </c>
      <c r="Z916" t="s">
        <v>6</v>
      </c>
      <c r="AA916" t="s">
        <v>7</v>
      </c>
      <c r="AB916" t="s">
        <v>309</v>
      </c>
      <c r="AC916" t="s">
        <v>310</v>
      </c>
      <c r="AD916" t="s">
        <v>24</v>
      </c>
      <c r="AE916" t="s">
        <v>5504</v>
      </c>
      <c r="AF916" t="s">
        <v>9</v>
      </c>
      <c r="AG916" t="s">
        <v>10</v>
      </c>
      <c r="AH916" t="s">
        <v>10</v>
      </c>
      <c r="AI916" t="s">
        <v>293</v>
      </c>
      <c r="AJ916" t="s">
        <v>29</v>
      </c>
      <c r="AK916" t="s">
        <v>312</v>
      </c>
      <c r="AL916" s="2">
        <v>45213.208333333299</v>
      </c>
      <c r="AM916" s="2">
        <v>45213.208333333299</v>
      </c>
      <c r="AN916" t="s">
        <v>51</v>
      </c>
      <c r="AO916" t="s">
        <v>12</v>
      </c>
      <c r="AP916" s="2">
        <v>45213.208333333299</v>
      </c>
      <c r="AQ916" t="s">
        <v>26</v>
      </c>
      <c r="AR916" t="s">
        <v>33</v>
      </c>
      <c r="AS916" t="s">
        <v>50</v>
      </c>
      <c r="AT916" t="s">
        <v>63</v>
      </c>
      <c r="AU916" t="s">
        <v>59</v>
      </c>
      <c r="AV916" t="s">
        <v>29</v>
      </c>
      <c r="AW916" t="s">
        <v>17</v>
      </c>
      <c r="AX916" t="s">
        <v>17</v>
      </c>
      <c r="AY916" t="s">
        <v>313</v>
      </c>
      <c r="AZ916">
        <v>43215</v>
      </c>
      <c r="BA916">
        <v>72410</v>
      </c>
      <c r="BB916" t="s">
        <v>18</v>
      </c>
      <c r="BC916" t="s">
        <v>19</v>
      </c>
    </row>
    <row r="917" spans="1:55" x14ac:dyDescent="0.25">
      <c r="A917" t="s">
        <v>5505</v>
      </c>
      <c r="B917" t="s">
        <v>445</v>
      </c>
      <c r="C917" t="s">
        <v>623</v>
      </c>
      <c r="D917" t="s">
        <v>30</v>
      </c>
      <c r="E917" t="s">
        <v>5506</v>
      </c>
      <c r="F917" t="s">
        <v>5507</v>
      </c>
      <c r="G917" t="s">
        <v>43</v>
      </c>
      <c r="H917" t="s">
        <v>44</v>
      </c>
      <c r="I917" t="s">
        <v>1533</v>
      </c>
      <c r="J917" t="s">
        <v>266</v>
      </c>
      <c r="K917" t="s">
        <v>348</v>
      </c>
      <c r="L917" t="s">
        <v>268</v>
      </c>
      <c r="M917" t="s">
        <v>2</v>
      </c>
      <c r="N917" t="s">
        <v>0</v>
      </c>
      <c r="O917" t="s">
        <v>1336</v>
      </c>
      <c r="P917" s="2">
        <v>45995.208333333299</v>
      </c>
      <c r="Q917" s="2">
        <v>46040.208333333299</v>
      </c>
      <c r="R917" s="7">
        <f t="shared" si="28"/>
        <v>0.12</v>
      </c>
      <c r="S917" t="s">
        <v>3</v>
      </c>
      <c r="T917" t="s">
        <v>19238</v>
      </c>
      <c r="U917" t="s">
        <v>31</v>
      </c>
      <c r="V917" t="s">
        <v>5508</v>
      </c>
      <c r="W917" t="s">
        <v>22</v>
      </c>
      <c r="X917" t="s">
        <v>23</v>
      </c>
      <c r="Y917" t="str">
        <f t="shared" si="29"/>
        <v>Under 1 Year</v>
      </c>
      <c r="Z917" t="s">
        <v>6</v>
      </c>
      <c r="AA917" t="s">
        <v>7</v>
      </c>
      <c r="AB917" t="s">
        <v>323</v>
      </c>
      <c r="AC917" t="s">
        <v>324</v>
      </c>
      <c r="AD917" t="s">
        <v>24</v>
      </c>
      <c r="AE917" t="s">
        <v>5509</v>
      </c>
      <c r="AF917" t="s">
        <v>9</v>
      </c>
      <c r="AG917" t="s">
        <v>40</v>
      </c>
      <c r="AH917" t="s">
        <v>40</v>
      </c>
      <c r="AI917" t="s">
        <v>293</v>
      </c>
      <c r="AJ917" t="s">
        <v>29</v>
      </c>
      <c r="AK917" t="s">
        <v>275</v>
      </c>
      <c r="AL917" s="2">
        <v>45995.208333333299</v>
      </c>
      <c r="AM917" s="2">
        <v>45995.208333333299</v>
      </c>
      <c r="AN917" t="s">
        <v>11</v>
      </c>
      <c r="AO917" t="s">
        <v>12</v>
      </c>
      <c r="AP917" s="2">
        <v>45995.208333333299</v>
      </c>
      <c r="AQ917" t="s">
        <v>26</v>
      </c>
      <c r="AR917" t="s">
        <v>33</v>
      </c>
      <c r="AS917" t="s">
        <v>67</v>
      </c>
      <c r="AT917" t="s">
        <v>52</v>
      </c>
      <c r="AU917" t="s">
        <v>37</v>
      </c>
      <c r="AV917" t="s">
        <v>29</v>
      </c>
      <c r="AW917" t="s">
        <v>17</v>
      </c>
      <c r="AX917" t="s">
        <v>17</v>
      </c>
      <c r="AY917" t="s">
        <v>326</v>
      </c>
      <c r="AZ917">
        <v>60601</v>
      </c>
      <c r="BA917">
        <v>84825</v>
      </c>
      <c r="BB917" t="s">
        <v>18</v>
      </c>
      <c r="BC917" t="s">
        <v>19</v>
      </c>
    </row>
    <row r="918" spans="1:55" x14ac:dyDescent="0.25">
      <c r="A918" t="s">
        <v>5510</v>
      </c>
      <c r="B918" t="s">
        <v>453</v>
      </c>
      <c r="C918" t="s">
        <v>630</v>
      </c>
      <c r="D918" t="s">
        <v>38</v>
      </c>
      <c r="E918" t="s">
        <v>5511</v>
      </c>
      <c r="F918" t="s">
        <v>5512</v>
      </c>
      <c r="G918" t="s">
        <v>57</v>
      </c>
      <c r="H918" t="s">
        <v>58</v>
      </c>
      <c r="I918" t="s">
        <v>1205</v>
      </c>
      <c r="J918" t="s">
        <v>266</v>
      </c>
      <c r="K918" t="s">
        <v>358</v>
      </c>
      <c r="L918" t="s">
        <v>286</v>
      </c>
      <c r="M918" t="s">
        <v>2</v>
      </c>
      <c r="N918" t="s">
        <v>0</v>
      </c>
      <c r="O918" t="s">
        <v>1342</v>
      </c>
      <c r="P918" s="2">
        <v>45266.208333333299</v>
      </c>
      <c r="Q918" s="2">
        <v>46025.208333333299</v>
      </c>
      <c r="R918" s="7">
        <f t="shared" si="28"/>
        <v>2.08</v>
      </c>
      <c r="S918" t="s">
        <v>20</v>
      </c>
      <c r="T918" t="s">
        <v>19230</v>
      </c>
      <c r="U918" t="s">
        <v>4</v>
      </c>
      <c r="V918" t="s">
        <v>5513</v>
      </c>
      <c r="W918" t="s">
        <v>22</v>
      </c>
      <c r="X918" t="s">
        <v>371</v>
      </c>
      <c r="Y918" t="str">
        <f t="shared" si="29"/>
        <v>1-2 Years</v>
      </c>
      <c r="Z918" t="s">
        <v>6</v>
      </c>
      <c r="AA918" t="s">
        <v>65</v>
      </c>
      <c r="AB918" t="s">
        <v>271</v>
      </c>
      <c r="AC918" t="s">
        <v>272</v>
      </c>
      <c r="AD918" t="s">
        <v>24</v>
      </c>
      <c r="AE918" t="s">
        <v>5514</v>
      </c>
      <c r="AF918" t="s">
        <v>48</v>
      </c>
      <c r="AG918" t="s">
        <v>40</v>
      </c>
      <c r="AH918" t="s">
        <v>40</v>
      </c>
      <c r="AI918" t="s">
        <v>293</v>
      </c>
      <c r="AJ918" t="s">
        <v>29</v>
      </c>
      <c r="AK918" t="s">
        <v>294</v>
      </c>
      <c r="AL918" s="2">
        <v>45266.208333333299</v>
      </c>
      <c r="AM918" s="2">
        <v>45266.208333333299</v>
      </c>
      <c r="AN918" t="s">
        <v>11</v>
      </c>
      <c r="AO918" t="s">
        <v>12</v>
      </c>
      <c r="AP918" s="2">
        <v>45266.208333333299</v>
      </c>
      <c r="AQ918" t="s">
        <v>26</v>
      </c>
      <c r="AR918" t="s">
        <v>14</v>
      </c>
      <c r="AS918" t="s">
        <v>88</v>
      </c>
      <c r="AT918" t="s">
        <v>74</v>
      </c>
      <c r="AU918" t="s">
        <v>34</v>
      </c>
      <c r="AV918" t="s">
        <v>16</v>
      </c>
      <c r="AW918" t="s">
        <v>17</v>
      </c>
      <c r="AX918" t="s">
        <v>17</v>
      </c>
      <c r="AY918" t="s">
        <v>340</v>
      </c>
      <c r="AZ918">
        <v>67202</v>
      </c>
      <c r="BA918">
        <v>89332</v>
      </c>
      <c r="BB918" t="s">
        <v>18</v>
      </c>
      <c r="BC918" t="s">
        <v>19</v>
      </c>
    </row>
    <row r="919" spans="1:55" x14ac:dyDescent="0.25">
      <c r="A919" t="s">
        <v>5515</v>
      </c>
      <c r="B919" t="s">
        <v>462</v>
      </c>
      <c r="C919" t="s">
        <v>639</v>
      </c>
      <c r="D919" t="s">
        <v>49</v>
      </c>
      <c r="E919" t="s">
        <v>5516</v>
      </c>
      <c r="F919" t="s">
        <v>5517</v>
      </c>
      <c r="G919" t="s">
        <v>296</v>
      </c>
      <c r="H919" t="s">
        <v>295</v>
      </c>
      <c r="I919" t="s">
        <v>1006</v>
      </c>
      <c r="J919" t="s">
        <v>266</v>
      </c>
      <c r="K919" t="s">
        <v>467</v>
      </c>
      <c r="L919" t="s">
        <v>305</v>
      </c>
      <c r="M919" t="s">
        <v>2</v>
      </c>
      <c r="N919" t="s">
        <v>0</v>
      </c>
      <c r="O919" t="s">
        <v>1348</v>
      </c>
      <c r="P919" s="2">
        <v>45540.208333333299</v>
      </c>
      <c r="Q919" s="2">
        <v>46037.208333333299</v>
      </c>
      <c r="R919" s="7">
        <f t="shared" si="28"/>
        <v>1.36</v>
      </c>
      <c r="S919" t="s">
        <v>20</v>
      </c>
      <c r="T919" t="s">
        <v>19234</v>
      </c>
      <c r="U919" t="s">
        <v>39</v>
      </c>
      <c r="V919" t="s">
        <v>5518</v>
      </c>
      <c r="W919" t="s">
        <v>22</v>
      </c>
      <c r="X919" t="s">
        <v>23</v>
      </c>
      <c r="Y919" t="str">
        <f t="shared" si="29"/>
        <v>1-2 Years</v>
      </c>
      <c r="Z919" t="s">
        <v>6</v>
      </c>
      <c r="AA919" t="s">
        <v>7</v>
      </c>
      <c r="AB919" t="s">
        <v>289</v>
      </c>
      <c r="AC919" t="s">
        <v>290</v>
      </c>
      <c r="AD919" t="s">
        <v>24</v>
      </c>
      <c r="AE919" t="s">
        <v>5519</v>
      </c>
      <c r="AF919" t="s">
        <v>25</v>
      </c>
      <c r="AG919" t="s">
        <v>40</v>
      </c>
      <c r="AH919" t="s">
        <v>40</v>
      </c>
      <c r="AI919" t="s">
        <v>293</v>
      </c>
      <c r="AJ919" t="s">
        <v>29</v>
      </c>
      <c r="AK919" t="s">
        <v>312</v>
      </c>
      <c r="AL919" s="2">
        <v>45540.208333333299</v>
      </c>
      <c r="AM919" s="2">
        <v>45540.208333333299</v>
      </c>
      <c r="AN919" t="s">
        <v>11</v>
      </c>
      <c r="AO919" t="s">
        <v>12</v>
      </c>
      <c r="AP919" s="2">
        <v>45540.208333333299</v>
      </c>
      <c r="AQ919" t="s">
        <v>26</v>
      </c>
      <c r="AR919" t="s">
        <v>14</v>
      </c>
      <c r="AS919" t="s">
        <v>276</v>
      </c>
      <c r="AT919" t="s">
        <v>277</v>
      </c>
      <c r="AU919" t="s">
        <v>15</v>
      </c>
      <c r="AV919" t="s">
        <v>29</v>
      </c>
      <c r="AW919" t="s">
        <v>17</v>
      </c>
      <c r="AX919" t="s">
        <v>17</v>
      </c>
      <c r="AY919" t="s">
        <v>352</v>
      </c>
      <c r="AZ919">
        <v>57104</v>
      </c>
      <c r="BA919">
        <v>79371</v>
      </c>
      <c r="BB919" t="s">
        <v>18</v>
      </c>
      <c r="BC919" t="s">
        <v>19</v>
      </c>
    </row>
    <row r="920" spans="1:55" x14ac:dyDescent="0.25">
      <c r="A920" t="s">
        <v>5520</v>
      </c>
      <c r="B920" t="s">
        <v>473</v>
      </c>
      <c r="C920" t="s">
        <v>646</v>
      </c>
      <c r="D920" t="s">
        <v>45</v>
      </c>
      <c r="E920" t="s">
        <v>5521</v>
      </c>
      <c r="F920" t="s">
        <v>5522</v>
      </c>
      <c r="G920" t="s">
        <v>82</v>
      </c>
      <c r="H920" t="s">
        <v>346</v>
      </c>
      <c r="I920" t="s">
        <v>347</v>
      </c>
      <c r="J920" t="s">
        <v>266</v>
      </c>
      <c r="K920" t="s">
        <v>567</v>
      </c>
      <c r="L920" t="s">
        <v>268</v>
      </c>
      <c r="M920" t="s">
        <v>2</v>
      </c>
      <c r="N920" t="s">
        <v>0</v>
      </c>
      <c r="O920" t="s">
        <v>1355</v>
      </c>
      <c r="P920" s="2">
        <v>45743.208333333299</v>
      </c>
      <c r="Q920" s="2">
        <v>46053.208333333299</v>
      </c>
      <c r="R920" s="7">
        <f t="shared" si="28"/>
        <v>0.85</v>
      </c>
      <c r="S920" t="s">
        <v>3</v>
      </c>
      <c r="T920" t="s">
        <v>19239</v>
      </c>
      <c r="U920" t="s">
        <v>307</v>
      </c>
      <c r="V920" t="s">
        <v>5523</v>
      </c>
      <c r="W920" t="s">
        <v>22</v>
      </c>
      <c r="X920" t="s">
        <v>23</v>
      </c>
      <c r="Y920" t="str">
        <f t="shared" si="29"/>
        <v>Under 1 Year</v>
      </c>
      <c r="Z920" t="s">
        <v>6</v>
      </c>
      <c r="AA920" t="s">
        <v>7</v>
      </c>
      <c r="AB920" t="s">
        <v>309</v>
      </c>
      <c r="AC920" t="s">
        <v>310</v>
      </c>
      <c r="AD920" t="s">
        <v>24</v>
      </c>
      <c r="AE920" t="s">
        <v>5524</v>
      </c>
      <c r="AF920" t="s">
        <v>9</v>
      </c>
      <c r="AG920" t="s">
        <v>10</v>
      </c>
      <c r="AH920" t="s">
        <v>10</v>
      </c>
      <c r="AI920" t="s">
        <v>293</v>
      </c>
      <c r="AJ920" t="s">
        <v>29</v>
      </c>
      <c r="AK920" t="s">
        <v>275</v>
      </c>
      <c r="AL920" s="2">
        <v>45743.208333333299</v>
      </c>
      <c r="AM920" s="2">
        <v>45743.208333333299</v>
      </c>
      <c r="AN920" t="s">
        <v>11</v>
      </c>
      <c r="AO920" t="s">
        <v>12</v>
      </c>
      <c r="AP920" s="2">
        <v>45743.208333333299</v>
      </c>
      <c r="AQ920" t="s">
        <v>26</v>
      </c>
      <c r="AR920" t="s">
        <v>27</v>
      </c>
      <c r="AS920" t="s">
        <v>332</v>
      </c>
      <c r="AT920" t="s">
        <v>62</v>
      </c>
      <c r="AU920" t="s">
        <v>28</v>
      </c>
      <c r="AV920" t="s">
        <v>29</v>
      </c>
      <c r="AW920" t="s">
        <v>17</v>
      </c>
      <c r="AX920" t="s">
        <v>17</v>
      </c>
      <c r="AY920" t="s">
        <v>362</v>
      </c>
      <c r="AZ920">
        <v>64106</v>
      </c>
      <c r="BA920">
        <v>72355</v>
      </c>
      <c r="BB920" t="s">
        <v>18</v>
      </c>
      <c r="BC920" t="s">
        <v>19</v>
      </c>
    </row>
    <row r="921" spans="1:55" x14ac:dyDescent="0.25">
      <c r="A921" t="s">
        <v>5525</v>
      </c>
      <c r="B921" t="s">
        <v>482</v>
      </c>
      <c r="C921" t="s">
        <v>654</v>
      </c>
      <c r="D921" t="s">
        <v>1</v>
      </c>
      <c r="E921" t="s">
        <v>5526</v>
      </c>
      <c r="F921" t="s">
        <v>5527</v>
      </c>
      <c r="G921" t="s">
        <v>296</v>
      </c>
      <c r="H921" t="s">
        <v>295</v>
      </c>
      <c r="I921" t="s">
        <v>3405</v>
      </c>
      <c r="J921" t="s">
        <v>266</v>
      </c>
      <c r="K921" t="s">
        <v>576</v>
      </c>
      <c r="L921" t="s">
        <v>286</v>
      </c>
      <c r="M921" t="s">
        <v>2</v>
      </c>
      <c r="N921" t="s">
        <v>0</v>
      </c>
      <c r="O921" t="s">
        <v>1361</v>
      </c>
      <c r="P921" s="2">
        <v>44779.208333333299</v>
      </c>
      <c r="Q921" s="2">
        <v>46036.208333333299</v>
      </c>
      <c r="R921" s="7">
        <f t="shared" si="28"/>
        <v>3.44</v>
      </c>
      <c r="S921" t="s">
        <v>3</v>
      </c>
      <c r="T921" t="s">
        <v>19239</v>
      </c>
      <c r="U921" t="s">
        <v>21</v>
      </c>
      <c r="V921" t="s">
        <v>5528</v>
      </c>
      <c r="W921" t="s">
        <v>22</v>
      </c>
      <c r="X921" t="s">
        <v>23</v>
      </c>
      <c r="Y921" t="str">
        <f t="shared" si="29"/>
        <v>3-5 Years</v>
      </c>
      <c r="Z921" t="s">
        <v>6</v>
      </c>
      <c r="AA921" t="s">
        <v>7</v>
      </c>
      <c r="AB921" t="s">
        <v>323</v>
      </c>
      <c r="AC921" t="s">
        <v>324</v>
      </c>
      <c r="AD921" t="s">
        <v>24</v>
      </c>
      <c r="AE921" t="s">
        <v>5529</v>
      </c>
      <c r="AF921" t="s">
        <v>9</v>
      </c>
      <c r="AG921" t="s">
        <v>10</v>
      </c>
      <c r="AH921" t="s">
        <v>10</v>
      </c>
      <c r="AI921" t="s">
        <v>293</v>
      </c>
      <c r="AJ921" t="s">
        <v>29</v>
      </c>
      <c r="AK921" t="s">
        <v>294</v>
      </c>
      <c r="AL921" s="2">
        <v>44779.208333333299</v>
      </c>
      <c r="AM921" s="2">
        <v>44779.208333333299</v>
      </c>
      <c r="AN921" t="s">
        <v>11</v>
      </c>
      <c r="AO921" t="s">
        <v>12</v>
      </c>
      <c r="AP921" s="2">
        <v>44779.208333333299</v>
      </c>
      <c r="AQ921" t="s">
        <v>26</v>
      </c>
      <c r="AR921" t="s">
        <v>33</v>
      </c>
      <c r="AS921" t="s">
        <v>332</v>
      </c>
      <c r="AT921" t="s">
        <v>62</v>
      </c>
      <c r="AU921" t="s">
        <v>59</v>
      </c>
      <c r="AV921" t="s">
        <v>29</v>
      </c>
      <c r="AW921" t="s">
        <v>17</v>
      </c>
      <c r="AX921" t="s">
        <v>17</v>
      </c>
      <c r="AY921" t="s">
        <v>374</v>
      </c>
      <c r="AZ921">
        <v>64106</v>
      </c>
      <c r="BA921">
        <v>82587</v>
      </c>
      <c r="BB921" t="s">
        <v>18</v>
      </c>
      <c r="BC921" t="s">
        <v>19</v>
      </c>
    </row>
    <row r="922" spans="1:55" x14ac:dyDescent="0.25">
      <c r="A922" t="s">
        <v>5530</v>
      </c>
      <c r="B922" t="s">
        <v>491</v>
      </c>
      <c r="C922" t="s">
        <v>661</v>
      </c>
      <c r="D922" t="s">
        <v>30</v>
      </c>
      <c r="E922" t="s">
        <v>5531</v>
      </c>
      <c r="F922" t="s">
        <v>5532</v>
      </c>
      <c r="G922" t="s">
        <v>62</v>
      </c>
      <c r="H922" t="s">
        <v>471</v>
      </c>
      <c r="I922" t="s">
        <v>5533</v>
      </c>
      <c r="J922" t="s">
        <v>266</v>
      </c>
      <c r="K922" t="s">
        <v>585</v>
      </c>
      <c r="L922" t="s">
        <v>305</v>
      </c>
      <c r="M922" t="s">
        <v>2</v>
      </c>
      <c r="N922" t="s">
        <v>0</v>
      </c>
      <c r="O922" t="s">
        <v>1367</v>
      </c>
      <c r="P922" s="2">
        <v>43806.208333333299</v>
      </c>
      <c r="Q922" s="2">
        <v>46050.208333333299</v>
      </c>
      <c r="R922" s="7">
        <f t="shared" si="28"/>
        <v>6.14</v>
      </c>
      <c r="S922" t="s">
        <v>20</v>
      </c>
      <c r="T922" t="s">
        <v>19231</v>
      </c>
      <c r="U922" t="s">
        <v>31</v>
      </c>
      <c r="V922" t="s">
        <v>5534</v>
      </c>
      <c r="W922" t="s">
        <v>22</v>
      </c>
      <c r="X922" t="s">
        <v>23</v>
      </c>
      <c r="Y922" t="str">
        <f t="shared" si="29"/>
        <v>6-9 Years</v>
      </c>
      <c r="Z922" t="s">
        <v>6</v>
      </c>
      <c r="AA922" t="s">
        <v>7</v>
      </c>
      <c r="AB922" t="s">
        <v>271</v>
      </c>
      <c r="AC922" t="s">
        <v>272</v>
      </c>
      <c r="AD922" t="s">
        <v>24</v>
      </c>
      <c r="AE922" t="s">
        <v>5535</v>
      </c>
      <c r="AF922" t="s">
        <v>9</v>
      </c>
      <c r="AG922" t="s">
        <v>10</v>
      </c>
      <c r="AH922" t="s">
        <v>10</v>
      </c>
      <c r="AI922" t="s">
        <v>293</v>
      </c>
      <c r="AJ922" t="s">
        <v>29</v>
      </c>
      <c r="AK922" t="s">
        <v>312</v>
      </c>
      <c r="AL922" s="2">
        <v>43806.208333333299</v>
      </c>
      <c r="AM922" s="2">
        <v>43806.208333333299</v>
      </c>
      <c r="AN922" t="s">
        <v>11</v>
      </c>
      <c r="AO922" t="s">
        <v>12</v>
      </c>
      <c r="AP922" s="2">
        <v>43806.208333333299</v>
      </c>
      <c r="AQ922" t="s">
        <v>26</v>
      </c>
      <c r="AR922" t="s">
        <v>33</v>
      </c>
      <c r="AS922" t="s">
        <v>42</v>
      </c>
      <c r="AT922" t="s">
        <v>35</v>
      </c>
      <c r="AU922" t="s">
        <v>37</v>
      </c>
      <c r="AV922" t="s">
        <v>29</v>
      </c>
      <c r="AW922" t="s">
        <v>17</v>
      </c>
      <c r="AX922" t="s">
        <v>17</v>
      </c>
      <c r="AY922" t="s">
        <v>385</v>
      </c>
      <c r="AZ922">
        <v>46204</v>
      </c>
      <c r="BA922">
        <v>78534</v>
      </c>
      <c r="BB922" t="s">
        <v>18</v>
      </c>
      <c r="BC922" t="s">
        <v>19</v>
      </c>
    </row>
    <row r="923" spans="1:55" x14ac:dyDescent="0.25">
      <c r="A923" t="s">
        <v>5536</v>
      </c>
      <c r="B923" t="s">
        <v>500</v>
      </c>
      <c r="C923" t="s">
        <v>669</v>
      </c>
      <c r="D923" t="s">
        <v>38</v>
      </c>
      <c r="E923" t="s">
        <v>5537</v>
      </c>
      <c r="F923" t="s">
        <v>5538</v>
      </c>
      <c r="G923" t="s">
        <v>277</v>
      </c>
      <c r="H923" t="s">
        <v>276</v>
      </c>
      <c r="I923" t="s">
        <v>402</v>
      </c>
      <c r="J923" t="s">
        <v>266</v>
      </c>
      <c r="K923" t="s">
        <v>784</v>
      </c>
      <c r="L923" t="s">
        <v>268</v>
      </c>
      <c r="M923" t="s">
        <v>2</v>
      </c>
      <c r="N923" t="s">
        <v>0</v>
      </c>
      <c r="O923" t="s">
        <v>1374</v>
      </c>
      <c r="P923" s="2">
        <v>45091.208333333299</v>
      </c>
      <c r="Q923" s="2">
        <v>46035.208333333299</v>
      </c>
      <c r="R923" s="7">
        <f t="shared" si="28"/>
        <v>2.58</v>
      </c>
      <c r="S923" t="s">
        <v>20</v>
      </c>
      <c r="T923" t="s">
        <v>19230</v>
      </c>
      <c r="U923" t="s">
        <v>31</v>
      </c>
      <c r="V923" t="s">
        <v>5539</v>
      </c>
      <c r="W923" t="s">
        <v>5</v>
      </c>
      <c r="X923" t="s">
        <v>23</v>
      </c>
      <c r="Y923" t="str">
        <f t="shared" si="29"/>
        <v>1-2 Years</v>
      </c>
      <c r="Z923" t="s">
        <v>6</v>
      </c>
      <c r="AA923" t="s">
        <v>7</v>
      </c>
      <c r="AB923" t="s">
        <v>289</v>
      </c>
      <c r="AC923" t="s">
        <v>290</v>
      </c>
      <c r="AD923" t="s">
        <v>8</v>
      </c>
      <c r="AE923" t="s">
        <v>5540</v>
      </c>
      <c r="AF923" t="s">
        <v>9</v>
      </c>
      <c r="AG923" t="s">
        <v>40</v>
      </c>
      <c r="AH923" t="s">
        <v>40</v>
      </c>
      <c r="AI923" t="s">
        <v>293</v>
      </c>
      <c r="AJ923" t="s">
        <v>29</v>
      </c>
      <c r="AK923" t="s">
        <v>275</v>
      </c>
      <c r="AL923" s="2">
        <v>45091.208333333299</v>
      </c>
      <c r="AM923" s="2">
        <v>45091.208333333299</v>
      </c>
      <c r="AN923" t="s">
        <v>11</v>
      </c>
      <c r="AO923" t="s">
        <v>12</v>
      </c>
      <c r="AP923" s="2">
        <v>45091.208333333299</v>
      </c>
      <c r="AQ923" t="s">
        <v>26</v>
      </c>
      <c r="AR923" t="s">
        <v>33</v>
      </c>
      <c r="AS923" t="s">
        <v>471</v>
      </c>
      <c r="AT923" t="s">
        <v>62</v>
      </c>
      <c r="AU923" t="s">
        <v>34</v>
      </c>
      <c r="AV923" t="s">
        <v>29</v>
      </c>
      <c r="AW923" t="s">
        <v>17</v>
      </c>
      <c r="AX923" t="s">
        <v>17</v>
      </c>
      <c r="AY923" t="s">
        <v>396</v>
      </c>
      <c r="AZ923">
        <v>63101</v>
      </c>
      <c r="BA923">
        <v>81692</v>
      </c>
      <c r="BB923" t="s">
        <v>18</v>
      </c>
      <c r="BC923" t="s">
        <v>19</v>
      </c>
    </row>
    <row r="924" spans="1:55" x14ac:dyDescent="0.25">
      <c r="A924" t="s">
        <v>5541</v>
      </c>
      <c r="B924" t="s">
        <v>509</v>
      </c>
      <c r="C924" t="s">
        <v>676</v>
      </c>
      <c r="D924" t="s">
        <v>49</v>
      </c>
      <c r="E924" t="s">
        <v>5542</v>
      </c>
      <c r="F924" t="s">
        <v>5543</v>
      </c>
      <c r="G924" t="s">
        <v>57</v>
      </c>
      <c r="H924" t="s">
        <v>101</v>
      </c>
      <c r="I924" t="s">
        <v>5544</v>
      </c>
      <c r="J924" t="s">
        <v>266</v>
      </c>
      <c r="K924" t="s">
        <v>638</v>
      </c>
      <c r="L924" t="s">
        <v>286</v>
      </c>
      <c r="M924" t="s">
        <v>2</v>
      </c>
      <c r="N924" t="s">
        <v>299</v>
      </c>
      <c r="O924" t="s">
        <v>1380</v>
      </c>
      <c r="P924" s="2">
        <v>45994.208333333299</v>
      </c>
      <c r="Q924" s="2">
        <v>46050.208333333299</v>
      </c>
      <c r="R924" s="7">
        <f t="shared" si="28"/>
        <v>0.15</v>
      </c>
      <c r="S924" t="s">
        <v>3</v>
      </c>
      <c r="T924" t="s">
        <v>19238</v>
      </c>
      <c r="U924" t="s">
        <v>4</v>
      </c>
      <c r="V924" t="s">
        <v>5545</v>
      </c>
      <c r="W924" t="s">
        <v>22</v>
      </c>
      <c r="X924" t="s">
        <v>23</v>
      </c>
      <c r="Y924" t="str">
        <f t="shared" si="29"/>
        <v>Under 1 Year</v>
      </c>
      <c r="Z924" t="s">
        <v>6</v>
      </c>
      <c r="AA924" t="s">
        <v>7</v>
      </c>
      <c r="AB924" t="s">
        <v>309</v>
      </c>
      <c r="AC924" t="s">
        <v>310</v>
      </c>
      <c r="AD924" t="s">
        <v>24</v>
      </c>
      <c r="AE924" t="s">
        <v>5546</v>
      </c>
      <c r="AF924" t="s">
        <v>48</v>
      </c>
      <c r="AG924" t="s">
        <v>40</v>
      </c>
      <c r="AH924" t="s">
        <v>40</v>
      </c>
      <c r="AI924" t="s">
        <v>293</v>
      </c>
      <c r="AJ924" t="s">
        <v>29</v>
      </c>
      <c r="AK924" t="s">
        <v>294</v>
      </c>
      <c r="AL924" s="2">
        <v>45994.208333333299</v>
      </c>
      <c r="AM924" s="2">
        <v>45994.208333333299</v>
      </c>
      <c r="AN924" t="s">
        <v>11</v>
      </c>
      <c r="AO924" t="s">
        <v>12</v>
      </c>
      <c r="AP924" s="2">
        <v>45994.208333333299</v>
      </c>
      <c r="AQ924" t="s">
        <v>26</v>
      </c>
      <c r="AR924" t="s">
        <v>14</v>
      </c>
      <c r="AS924" t="s">
        <v>295</v>
      </c>
      <c r="AT924" t="s">
        <v>296</v>
      </c>
      <c r="AU924" t="s">
        <v>15</v>
      </c>
      <c r="AV924" t="s">
        <v>29</v>
      </c>
      <c r="AW924" t="s">
        <v>17</v>
      </c>
      <c r="AX924" t="s">
        <v>17</v>
      </c>
      <c r="AY924" t="s">
        <v>407</v>
      </c>
      <c r="AZ924">
        <v>58102</v>
      </c>
      <c r="BA924">
        <v>87918</v>
      </c>
      <c r="BB924" t="s">
        <v>18</v>
      </c>
      <c r="BC924" t="s">
        <v>19</v>
      </c>
    </row>
    <row r="925" spans="1:55" x14ac:dyDescent="0.25">
      <c r="A925" t="s">
        <v>5547</v>
      </c>
      <c r="B925" t="s">
        <v>519</v>
      </c>
      <c r="C925" t="s">
        <v>684</v>
      </c>
      <c r="D925" t="s">
        <v>45</v>
      </c>
      <c r="E925" t="s">
        <v>5548</v>
      </c>
      <c r="F925" t="s">
        <v>5549</v>
      </c>
      <c r="G925" t="s">
        <v>57</v>
      </c>
      <c r="H925" t="s">
        <v>101</v>
      </c>
      <c r="I925" t="s">
        <v>1038</v>
      </c>
      <c r="J925" t="s">
        <v>266</v>
      </c>
      <c r="K925" t="s">
        <v>381</v>
      </c>
      <c r="L925" t="s">
        <v>305</v>
      </c>
      <c r="M925" t="s">
        <v>2</v>
      </c>
      <c r="N925" t="s">
        <v>0</v>
      </c>
      <c r="O925" t="s">
        <v>1386</v>
      </c>
      <c r="P925" s="2">
        <v>45295.208333333299</v>
      </c>
      <c r="Q925" s="2">
        <v>46032.208333333299</v>
      </c>
      <c r="R925" s="7">
        <f t="shared" si="28"/>
        <v>2.02</v>
      </c>
      <c r="S925" t="s">
        <v>3</v>
      </c>
      <c r="T925" t="s">
        <v>19238</v>
      </c>
      <c r="U925" t="s">
        <v>39</v>
      </c>
      <c r="V925" t="s">
        <v>5550</v>
      </c>
      <c r="W925" t="s">
        <v>22</v>
      </c>
      <c r="X925" t="s">
        <v>23</v>
      </c>
      <c r="Y925" t="str">
        <f t="shared" si="29"/>
        <v>1-2 Years</v>
      </c>
      <c r="Z925" t="s">
        <v>6</v>
      </c>
      <c r="AA925" t="s">
        <v>7</v>
      </c>
      <c r="AB925" t="s">
        <v>323</v>
      </c>
      <c r="AC925" t="s">
        <v>324</v>
      </c>
      <c r="AD925" t="s">
        <v>24</v>
      </c>
      <c r="AE925" t="s">
        <v>5551</v>
      </c>
      <c r="AF925" t="s">
        <v>25</v>
      </c>
      <c r="AG925" t="s">
        <v>40</v>
      </c>
      <c r="AH925" t="s">
        <v>40</v>
      </c>
      <c r="AI925" t="s">
        <v>293</v>
      </c>
      <c r="AJ925" t="s">
        <v>29</v>
      </c>
      <c r="AK925" t="s">
        <v>312</v>
      </c>
      <c r="AL925" s="2">
        <v>45295.208333333299</v>
      </c>
      <c r="AM925" s="2">
        <v>45295.208333333299</v>
      </c>
      <c r="AN925" t="s">
        <v>51</v>
      </c>
      <c r="AO925" t="s">
        <v>12</v>
      </c>
      <c r="AP925" s="2">
        <v>45295.208333333299</v>
      </c>
      <c r="AQ925" t="s">
        <v>26</v>
      </c>
      <c r="AR925" t="s">
        <v>14</v>
      </c>
      <c r="AS925" t="s">
        <v>88</v>
      </c>
      <c r="AT925" t="s">
        <v>74</v>
      </c>
      <c r="AU925" t="s">
        <v>28</v>
      </c>
      <c r="AV925" t="s">
        <v>29</v>
      </c>
      <c r="AW925" t="s">
        <v>17</v>
      </c>
      <c r="AX925" t="s">
        <v>17</v>
      </c>
      <c r="AY925" t="s">
        <v>416</v>
      </c>
      <c r="AZ925">
        <v>67202</v>
      </c>
      <c r="BA925">
        <v>84878</v>
      </c>
      <c r="BB925" t="s">
        <v>18</v>
      </c>
      <c r="BC925" t="s">
        <v>19</v>
      </c>
    </row>
    <row r="926" spans="1:55" x14ac:dyDescent="0.25">
      <c r="A926" t="s">
        <v>5552</v>
      </c>
      <c r="B926" t="s">
        <v>527</v>
      </c>
      <c r="C926" t="s">
        <v>692</v>
      </c>
      <c r="D926" t="s">
        <v>1</v>
      </c>
      <c r="E926" t="s">
        <v>5553</v>
      </c>
      <c r="F926" t="s">
        <v>5554</v>
      </c>
      <c r="G926" t="s">
        <v>43</v>
      </c>
      <c r="H926" t="s">
        <v>44</v>
      </c>
      <c r="I926" t="s">
        <v>5555</v>
      </c>
      <c r="J926" t="s">
        <v>266</v>
      </c>
      <c r="K926" t="s">
        <v>576</v>
      </c>
      <c r="L926" t="s">
        <v>268</v>
      </c>
      <c r="M926" t="s">
        <v>2</v>
      </c>
      <c r="N926" t="s">
        <v>0</v>
      </c>
      <c r="O926" t="s">
        <v>1392</v>
      </c>
      <c r="P926" s="2">
        <v>45740.208333333299</v>
      </c>
      <c r="Q926" s="2">
        <v>46046.208333333299</v>
      </c>
      <c r="R926" s="7">
        <f t="shared" si="28"/>
        <v>0.84</v>
      </c>
      <c r="S926" t="s">
        <v>3</v>
      </c>
      <c r="T926" t="s">
        <v>19238</v>
      </c>
      <c r="U926" t="s">
        <v>307</v>
      </c>
      <c r="V926" t="s">
        <v>5556</v>
      </c>
      <c r="W926" t="s">
        <v>22</v>
      </c>
      <c r="X926" t="s">
        <v>23</v>
      </c>
      <c r="Y926" t="str">
        <f t="shared" si="29"/>
        <v>Under 1 Year</v>
      </c>
      <c r="Z926" t="s">
        <v>6</v>
      </c>
      <c r="AA926" t="s">
        <v>7</v>
      </c>
      <c r="AB926" t="s">
        <v>271</v>
      </c>
      <c r="AC926" t="s">
        <v>272</v>
      </c>
      <c r="AD926" t="s">
        <v>24</v>
      </c>
      <c r="AE926" t="s">
        <v>5557</v>
      </c>
      <c r="AF926" t="s">
        <v>9</v>
      </c>
      <c r="AG926" t="s">
        <v>10</v>
      </c>
      <c r="AH926" t="s">
        <v>10</v>
      </c>
      <c r="AI926" t="s">
        <v>293</v>
      </c>
      <c r="AJ926" t="s">
        <v>29</v>
      </c>
      <c r="AK926" t="s">
        <v>275</v>
      </c>
      <c r="AL926" s="2">
        <v>45740.208333333299</v>
      </c>
      <c r="AM926" s="2">
        <v>45740.208333333299</v>
      </c>
      <c r="AN926" t="s">
        <v>11</v>
      </c>
      <c r="AO926" t="s">
        <v>12</v>
      </c>
      <c r="AP926" s="2">
        <v>45740.208333333299</v>
      </c>
      <c r="AQ926" t="s">
        <v>26</v>
      </c>
      <c r="AR926" t="s">
        <v>27</v>
      </c>
      <c r="AS926" t="s">
        <v>88</v>
      </c>
      <c r="AT926" t="s">
        <v>74</v>
      </c>
      <c r="AU926" t="s">
        <v>59</v>
      </c>
      <c r="AV926" t="s">
        <v>29</v>
      </c>
      <c r="AW926" t="s">
        <v>17</v>
      </c>
      <c r="AX926" t="s">
        <v>17</v>
      </c>
      <c r="AY926" t="s">
        <v>278</v>
      </c>
      <c r="AZ926">
        <v>67202</v>
      </c>
      <c r="BA926">
        <v>86937</v>
      </c>
      <c r="BB926" t="s">
        <v>18</v>
      </c>
      <c r="BC926" t="s">
        <v>19</v>
      </c>
    </row>
    <row r="927" spans="1:55" x14ac:dyDescent="0.25">
      <c r="A927" t="s">
        <v>5558</v>
      </c>
      <c r="B927" t="s">
        <v>536</v>
      </c>
      <c r="C927" t="s">
        <v>700</v>
      </c>
      <c r="D927" t="s">
        <v>30</v>
      </c>
      <c r="E927" t="s">
        <v>5559</v>
      </c>
      <c r="F927" t="s">
        <v>5560</v>
      </c>
      <c r="G927" t="s">
        <v>82</v>
      </c>
      <c r="H927" t="s">
        <v>346</v>
      </c>
      <c r="I927" t="s">
        <v>5561</v>
      </c>
      <c r="J927" t="s">
        <v>266</v>
      </c>
      <c r="K927" t="s">
        <v>585</v>
      </c>
      <c r="L927" t="s">
        <v>286</v>
      </c>
      <c r="M927" t="s">
        <v>2</v>
      </c>
      <c r="N927" t="s">
        <v>0</v>
      </c>
      <c r="O927" t="s">
        <v>1398</v>
      </c>
      <c r="P927" s="2">
        <v>45146.208333333299</v>
      </c>
      <c r="Q927" s="2">
        <v>46032.208333333299</v>
      </c>
      <c r="R927" s="7">
        <f t="shared" si="28"/>
        <v>2.4300000000000002</v>
      </c>
      <c r="S927" t="s">
        <v>20</v>
      </c>
      <c r="T927" t="s">
        <v>19230</v>
      </c>
      <c r="U927" t="s">
        <v>21</v>
      </c>
      <c r="V927" t="s">
        <v>5562</v>
      </c>
      <c r="W927" t="s">
        <v>22</v>
      </c>
      <c r="X927" t="s">
        <v>371</v>
      </c>
      <c r="Y927" t="str">
        <f t="shared" si="29"/>
        <v>1-2 Years</v>
      </c>
      <c r="Z927" t="s">
        <v>6</v>
      </c>
      <c r="AA927" t="s">
        <v>65</v>
      </c>
      <c r="AB927" t="s">
        <v>289</v>
      </c>
      <c r="AC927" t="s">
        <v>290</v>
      </c>
      <c r="AD927" t="s">
        <v>24</v>
      </c>
      <c r="AE927" t="s">
        <v>5563</v>
      </c>
      <c r="AF927" t="s">
        <v>9</v>
      </c>
      <c r="AG927" t="s">
        <v>10</v>
      </c>
      <c r="AH927" t="s">
        <v>10</v>
      </c>
      <c r="AI927" t="s">
        <v>293</v>
      </c>
      <c r="AJ927" t="s">
        <v>29</v>
      </c>
      <c r="AK927" t="s">
        <v>294</v>
      </c>
      <c r="AL927" s="2">
        <v>45146.208333333299</v>
      </c>
      <c r="AM927" s="2">
        <v>45146.208333333299</v>
      </c>
      <c r="AN927" t="s">
        <v>51</v>
      </c>
      <c r="AO927" t="s">
        <v>12</v>
      </c>
      <c r="AP927" s="2">
        <v>45146.208333333299</v>
      </c>
      <c r="AQ927" t="s">
        <v>26</v>
      </c>
      <c r="AR927" t="s">
        <v>33</v>
      </c>
      <c r="AS927" t="s">
        <v>42</v>
      </c>
      <c r="AT927" t="s">
        <v>35</v>
      </c>
      <c r="AU927" t="s">
        <v>37</v>
      </c>
      <c r="AV927" t="s">
        <v>16</v>
      </c>
      <c r="AW927" t="s">
        <v>17</v>
      </c>
      <c r="AX927" t="s">
        <v>17</v>
      </c>
      <c r="AY927" t="s">
        <v>297</v>
      </c>
      <c r="AZ927">
        <v>46204</v>
      </c>
      <c r="BA927">
        <v>82643</v>
      </c>
      <c r="BB927" t="s">
        <v>18</v>
      </c>
      <c r="BC927" t="s">
        <v>19</v>
      </c>
    </row>
    <row r="928" spans="1:55" x14ac:dyDescent="0.25">
      <c r="A928" t="s">
        <v>5564</v>
      </c>
      <c r="B928" t="s">
        <v>546</v>
      </c>
      <c r="C928" t="s">
        <v>708</v>
      </c>
      <c r="D928" t="s">
        <v>38</v>
      </c>
      <c r="E928" t="s">
        <v>5565</v>
      </c>
      <c r="F928" t="s">
        <v>5566</v>
      </c>
      <c r="G928" t="s">
        <v>62</v>
      </c>
      <c r="H928" t="s">
        <v>332</v>
      </c>
      <c r="I928" t="s">
        <v>961</v>
      </c>
      <c r="J928" t="s">
        <v>266</v>
      </c>
      <c r="K928" t="s">
        <v>784</v>
      </c>
      <c r="L928" t="s">
        <v>305</v>
      </c>
      <c r="M928" t="s">
        <v>2</v>
      </c>
      <c r="N928" t="s">
        <v>0</v>
      </c>
      <c r="O928" t="s">
        <v>1404</v>
      </c>
      <c r="P928" s="2">
        <v>45325.208333333299</v>
      </c>
      <c r="Q928" s="2">
        <v>46046.208333333299</v>
      </c>
      <c r="R928" s="7">
        <f t="shared" si="28"/>
        <v>1.97</v>
      </c>
      <c r="S928" t="s">
        <v>20</v>
      </c>
      <c r="T928" t="s">
        <v>19231</v>
      </c>
      <c r="U928" t="s">
        <v>31</v>
      </c>
      <c r="V928" t="s">
        <v>5567</v>
      </c>
      <c r="W928" t="s">
        <v>22</v>
      </c>
      <c r="X928" t="s">
        <v>23</v>
      </c>
      <c r="Y928" t="str">
        <f t="shared" si="29"/>
        <v>1-2 Years</v>
      </c>
      <c r="Z928" t="s">
        <v>6</v>
      </c>
      <c r="AA928" t="s">
        <v>7</v>
      </c>
      <c r="AB928" t="s">
        <v>309</v>
      </c>
      <c r="AC928" t="s">
        <v>310</v>
      </c>
      <c r="AD928" t="s">
        <v>24</v>
      </c>
      <c r="AE928" t="s">
        <v>5568</v>
      </c>
      <c r="AF928" t="s">
        <v>9</v>
      </c>
      <c r="AG928" t="s">
        <v>10</v>
      </c>
      <c r="AH928" t="s">
        <v>10</v>
      </c>
      <c r="AI928" t="s">
        <v>293</v>
      </c>
      <c r="AJ928" t="s">
        <v>29</v>
      </c>
      <c r="AK928" t="s">
        <v>312</v>
      </c>
      <c r="AL928" s="2">
        <v>45325.208333333299</v>
      </c>
      <c r="AM928" s="2">
        <v>45325.208333333299</v>
      </c>
      <c r="AN928" t="s">
        <v>11</v>
      </c>
      <c r="AO928" t="s">
        <v>12</v>
      </c>
      <c r="AP928" s="2">
        <v>45325.208333333299</v>
      </c>
      <c r="AQ928" t="s">
        <v>26</v>
      </c>
      <c r="AR928" t="s">
        <v>33</v>
      </c>
      <c r="AS928" t="s">
        <v>88</v>
      </c>
      <c r="AT928" t="s">
        <v>74</v>
      </c>
      <c r="AU928" t="s">
        <v>34</v>
      </c>
      <c r="AV928" t="s">
        <v>29</v>
      </c>
      <c r="AW928" t="s">
        <v>17</v>
      </c>
      <c r="AX928" t="s">
        <v>17</v>
      </c>
      <c r="AY928" t="s">
        <v>313</v>
      </c>
      <c r="AZ928">
        <v>67202</v>
      </c>
      <c r="BA928">
        <v>83079</v>
      </c>
      <c r="BB928" t="s">
        <v>18</v>
      </c>
      <c r="BC928" t="s">
        <v>19</v>
      </c>
    </row>
    <row r="929" spans="1:55" x14ac:dyDescent="0.25">
      <c r="A929" t="s">
        <v>5569</v>
      </c>
      <c r="B929" t="s">
        <v>554</v>
      </c>
      <c r="C929" t="s">
        <v>716</v>
      </c>
      <c r="D929" t="s">
        <v>49</v>
      </c>
      <c r="E929" t="s">
        <v>5570</v>
      </c>
      <c r="F929" t="s">
        <v>5571</v>
      </c>
      <c r="G929" t="s">
        <v>77</v>
      </c>
      <c r="H929" t="s">
        <v>76</v>
      </c>
      <c r="I929" t="s">
        <v>495</v>
      </c>
      <c r="J929" t="s">
        <v>266</v>
      </c>
      <c r="K929" t="s">
        <v>638</v>
      </c>
      <c r="L929" t="s">
        <v>268</v>
      </c>
      <c r="M929" t="s">
        <v>2</v>
      </c>
      <c r="N929" t="s">
        <v>0</v>
      </c>
      <c r="O929" t="s">
        <v>1411</v>
      </c>
      <c r="P929" s="2">
        <v>43375.208333333299</v>
      </c>
      <c r="Q929" s="2">
        <v>46034.208333333299</v>
      </c>
      <c r="R929" s="7">
        <f t="shared" si="28"/>
        <v>7.28</v>
      </c>
      <c r="S929" t="s">
        <v>20</v>
      </c>
      <c r="T929" t="s">
        <v>19230</v>
      </c>
      <c r="U929" t="s">
        <v>31</v>
      </c>
      <c r="V929" t="s">
        <v>5572</v>
      </c>
      <c r="W929" t="s">
        <v>22</v>
      </c>
      <c r="X929" t="s">
        <v>23</v>
      </c>
      <c r="Y929" t="str">
        <f t="shared" si="29"/>
        <v>6-9 Years</v>
      </c>
      <c r="Z929" t="s">
        <v>6</v>
      </c>
      <c r="AA929" t="s">
        <v>7</v>
      </c>
      <c r="AB929" t="s">
        <v>323</v>
      </c>
      <c r="AC929" t="s">
        <v>324</v>
      </c>
      <c r="AD929" t="s">
        <v>24</v>
      </c>
      <c r="AE929" t="s">
        <v>5573</v>
      </c>
      <c r="AF929" t="s">
        <v>32</v>
      </c>
      <c r="AG929" t="s">
        <v>40</v>
      </c>
      <c r="AH929" t="s">
        <v>40</v>
      </c>
      <c r="AI929" t="s">
        <v>293</v>
      </c>
      <c r="AJ929" t="s">
        <v>29</v>
      </c>
      <c r="AK929" t="s">
        <v>275</v>
      </c>
      <c r="AL929" s="2">
        <v>43375.208333333299</v>
      </c>
      <c r="AM929" s="2">
        <v>43375.208333333299</v>
      </c>
      <c r="AN929" t="s">
        <v>11</v>
      </c>
      <c r="AO929" t="s">
        <v>12</v>
      </c>
      <c r="AP929" s="2">
        <v>43375.208333333299</v>
      </c>
      <c r="AQ929" t="s">
        <v>26</v>
      </c>
      <c r="AR929" t="s">
        <v>33</v>
      </c>
      <c r="AS929" t="s">
        <v>76</v>
      </c>
      <c r="AT929" t="s">
        <v>77</v>
      </c>
      <c r="AU929" t="s">
        <v>15</v>
      </c>
      <c r="AV929" t="s">
        <v>29</v>
      </c>
      <c r="AW929" t="s">
        <v>17</v>
      </c>
      <c r="AX929" t="s">
        <v>17</v>
      </c>
      <c r="AY929" t="s">
        <v>326</v>
      </c>
      <c r="AZ929">
        <v>55401</v>
      </c>
      <c r="BA929">
        <v>87285</v>
      </c>
      <c r="BB929" t="s">
        <v>18</v>
      </c>
      <c r="BC929" t="s">
        <v>19</v>
      </c>
    </row>
    <row r="930" spans="1:55" x14ac:dyDescent="0.25">
      <c r="A930" t="s">
        <v>5574</v>
      </c>
      <c r="B930" t="s">
        <v>563</v>
      </c>
      <c r="C930" t="s">
        <v>723</v>
      </c>
      <c r="D930" t="s">
        <v>45</v>
      </c>
      <c r="E930" t="s">
        <v>5575</v>
      </c>
      <c r="F930" t="s">
        <v>5576</v>
      </c>
      <c r="G930" t="s">
        <v>82</v>
      </c>
      <c r="H930" t="s">
        <v>339</v>
      </c>
      <c r="I930" t="s">
        <v>513</v>
      </c>
      <c r="J930" t="s">
        <v>266</v>
      </c>
      <c r="K930" t="s">
        <v>381</v>
      </c>
      <c r="L930" t="s">
        <v>286</v>
      </c>
      <c r="M930" t="s">
        <v>2</v>
      </c>
      <c r="N930" t="s">
        <v>0</v>
      </c>
      <c r="O930" t="s">
        <v>1417</v>
      </c>
      <c r="P930" s="2">
        <v>44451.208333333299</v>
      </c>
      <c r="Q930" s="2">
        <v>46017.208333333299</v>
      </c>
      <c r="R930" s="7">
        <f t="shared" si="28"/>
        <v>4.29</v>
      </c>
      <c r="S930" t="s">
        <v>3</v>
      </c>
      <c r="T930" t="s">
        <v>19229</v>
      </c>
      <c r="U930" t="s">
        <v>4</v>
      </c>
      <c r="V930" t="s">
        <v>5577</v>
      </c>
      <c r="W930" t="s">
        <v>22</v>
      </c>
      <c r="X930" t="s">
        <v>23</v>
      </c>
      <c r="Y930" t="str">
        <f t="shared" si="29"/>
        <v>3-5 Years</v>
      </c>
      <c r="Z930" t="s">
        <v>6</v>
      </c>
      <c r="AA930" t="s">
        <v>7</v>
      </c>
      <c r="AB930" t="s">
        <v>271</v>
      </c>
      <c r="AC930" t="s">
        <v>272</v>
      </c>
      <c r="AD930" t="s">
        <v>24</v>
      </c>
      <c r="AE930" t="s">
        <v>5578</v>
      </c>
      <c r="AF930" t="s">
        <v>48</v>
      </c>
      <c r="AG930" t="s">
        <v>40</v>
      </c>
      <c r="AH930" t="s">
        <v>40</v>
      </c>
      <c r="AI930" t="s">
        <v>293</v>
      </c>
      <c r="AJ930" t="s">
        <v>29</v>
      </c>
      <c r="AK930" t="s">
        <v>294</v>
      </c>
      <c r="AL930" s="2">
        <v>44451.208333333299</v>
      </c>
      <c r="AM930" s="2">
        <v>44451.208333333299</v>
      </c>
      <c r="AN930" t="s">
        <v>11</v>
      </c>
      <c r="AO930" t="s">
        <v>12</v>
      </c>
      <c r="AP930" s="2">
        <v>44451.208333333299</v>
      </c>
      <c r="AQ930" t="s">
        <v>26</v>
      </c>
      <c r="AR930" t="s">
        <v>14</v>
      </c>
      <c r="AS930" t="s">
        <v>88</v>
      </c>
      <c r="AT930" t="s">
        <v>74</v>
      </c>
      <c r="AU930" t="s">
        <v>28</v>
      </c>
      <c r="AV930" t="s">
        <v>29</v>
      </c>
      <c r="AW930" t="s">
        <v>17</v>
      </c>
      <c r="AX930" t="s">
        <v>17</v>
      </c>
      <c r="AY930" t="s">
        <v>340</v>
      </c>
      <c r="AZ930">
        <v>67202</v>
      </c>
      <c r="BA930">
        <v>72717</v>
      </c>
      <c r="BB930" t="s">
        <v>18</v>
      </c>
      <c r="BC930" t="s">
        <v>19</v>
      </c>
    </row>
    <row r="931" spans="1:55" x14ac:dyDescent="0.25">
      <c r="A931" t="s">
        <v>5579</v>
      </c>
      <c r="B931" t="s">
        <v>572</v>
      </c>
      <c r="C931" t="s">
        <v>732</v>
      </c>
      <c r="D931" t="s">
        <v>1</v>
      </c>
      <c r="E931" t="s">
        <v>5580</v>
      </c>
      <c r="F931" t="s">
        <v>5581</v>
      </c>
      <c r="G931" t="s">
        <v>52</v>
      </c>
      <c r="H931" t="s">
        <v>67</v>
      </c>
      <c r="I931" t="s">
        <v>284</v>
      </c>
      <c r="J931" t="s">
        <v>266</v>
      </c>
      <c r="K931" t="s">
        <v>334</v>
      </c>
      <c r="L931" t="s">
        <v>305</v>
      </c>
      <c r="M931" t="s">
        <v>2</v>
      </c>
      <c r="N931" t="s">
        <v>0</v>
      </c>
      <c r="O931" t="s">
        <v>1424</v>
      </c>
      <c r="P931" s="2">
        <v>45182.208333333299</v>
      </c>
      <c r="Q931" s="2">
        <v>46026.208333333299</v>
      </c>
      <c r="R931" s="7">
        <f t="shared" si="28"/>
        <v>2.31</v>
      </c>
      <c r="S931" t="s">
        <v>3</v>
      </c>
      <c r="T931" t="s">
        <v>19229</v>
      </c>
      <c r="U931" t="s">
        <v>39</v>
      </c>
      <c r="V931" t="s">
        <v>5582</v>
      </c>
      <c r="W931" t="s">
        <v>5</v>
      </c>
      <c r="X931" t="s">
        <v>23</v>
      </c>
      <c r="Y931" t="str">
        <f t="shared" si="29"/>
        <v>1-2 Years</v>
      </c>
      <c r="Z931" t="s">
        <v>6</v>
      </c>
      <c r="AA931" t="s">
        <v>7</v>
      </c>
      <c r="AB931" t="s">
        <v>289</v>
      </c>
      <c r="AC931" t="s">
        <v>290</v>
      </c>
      <c r="AD931" t="s">
        <v>8</v>
      </c>
      <c r="AE931" t="s">
        <v>5583</v>
      </c>
      <c r="AF931" t="s">
        <v>25</v>
      </c>
      <c r="AG931" t="s">
        <v>40</v>
      </c>
      <c r="AH931" t="s">
        <v>40</v>
      </c>
      <c r="AI931" t="s">
        <v>293</v>
      </c>
      <c r="AJ931" t="s">
        <v>29</v>
      </c>
      <c r="AK931" t="s">
        <v>312</v>
      </c>
      <c r="AL931" s="2">
        <v>45182.208333333299</v>
      </c>
      <c r="AM931" s="2">
        <v>45182.208333333299</v>
      </c>
      <c r="AN931" t="s">
        <v>11</v>
      </c>
      <c r="AO931" t="s">
        <v>12</v>
      </c>
      <c r="AP931" s="2">
        <v>45182.208333333299</v>
      </c>
      <c r="AQ931" t="s">
        <v>26</v>
      </c>
      <c r="AR931" t="s">
        <v>14</v>
      </c>
      <c r="AS931" t="s">
        <v>339</v>
      </c>
      <c r="AT931" t="s">
        <v>82</v>
      </c>
      <c r="AU931" t="s">
        <v>59</v>
      </c>
      <c r="AV931" t="s">
        <v>29</v>
      </c>
      <c r="AW931" t="s">
        <v>17</v>
      </c>
      <c r="AX931" t="s">
        <v>17</v>
      </c>
      <c r="AY931" t="s">
        <v>352</v>
      </c>
      <c r="AZ931">
        <v>49503</v>
      </c>
      <c r="BA931">
        <v>76752</v>
      </c>
      <c r="BB931" t="s">
        <v>18</v>
      </c>
      <c r="BC931" t="s">
        <v>19</v>
      </c>
    </row>
    <row r="932" spans="1:55" x14ac:dyDescent="0.25">
      <c r="A932" t="s">
        <v>5584</v>
      </c>
      <c r="B932" t="s">
        <v>261</v>
      </c>
      <c r="C932" t="s">
        <v>739</v>
      </c>
      <c r="D932" t="s">
        <v>30</v>
      </c>
      <c r="E932" t="s">
        <v>5585</v>
      </c>
      <c r="F932" t="s">
        <v>5586</v>
      </c>
      <c r="G932" t="s">
        <v>277</v>
      </c>
      <c r="H932" t="s">
        <v>276</v>
      </c>
      <c r="I932" t="s">
        <v>402</v>
      </c>
      <c r="J932" t="s">
        <v>266</v>
      </c>
      <c r="K932" t="s">
        <v>348</v>
      </c>
      <c r="L932" t="s">
        <v>268</v>
      </c>
      <c r="M932" t="s">
        <v>2</v>
      </c>
      <c r="N932" t="s">
        <v>0</v>
      </c>
      <c r="O932" t="s">
        <v>1430</v>
      </c>
      <c r="P932" s="2">
        <v>42545.208333333299</v>
      </c>
      <c r="Q932" s="2">
        <v>46042.208333333299</v>
      </c>
      <c r="R932" s="7">
        <f t="shared" si="28"/>
        <v>9.57</v>
      </c>
      <c r="S932" t="s">
        <v>20</v>
      </c>
      <c r="T932" t="s">
        <v>19231</v>
      </c>
      <c r="U932" t="s">
        <v>307</v>
      </c>
      <c r="V932" t="s">
        <v>5587</v>
      </c>
      <c r="W932" t="s">
        <v>5</v>
      </c>
      <c r="X932" t="s">
        <v>23</v>
      </c>
      <c r="Y932" t="str">
        <f t="shared" si="29"/>
        <v>6-9 Years</v>
      </c>
      <c r="Z932" t="s">
        <v>6</v>
      </c>
      <c r="AA932" t="s">
        <v>7</v>
      </c>
      <c r="AB932" t="s">
        <v>309</v>
      </c>
      <c r="AC932" t="s">
        <v>310</v>
      </c>
      <c r="AD932" t="s">
        <v>8</v>
      </c>
      <c r="AE932" t="s">
        <v>5588</v>
      </c>
      <c r="AF932" t="s">
        <v>9</v>
      </c>
      <c r="AG932" t="s">
        <v>10</v>
      </c>
      <c r="AH932" t="s">
        <v>10</v>
      </c>
      <c r="AI932" t="s">
        <v>293</v>
      </c>
      <c r="AJ932" t="s">
        <v>29</v>
      </c>
      <c r="AK932" t="s">
        <v>275</v>
      </c>
      <c r="AL932" s="2">
        <v>42545.208333333299</v>
      </c>
      <c r="AM932" s="2">
        <v>42545.208333333299</v>
      </c>
      <c r="AN932" t="s">
        <v>51</v>
      </c>
      <c r="AO932" t="s">
        <v>12</v>
      </c>
      <c r="AP932" s="2">
        <v>42545.208333333299</v>
      </c>
      <c r="AQ932" t="s">
        <v>26</v>
      </c>
      <c r="AR932" t="s">
        <v>27</v>
      </c>
      <c r="AS932" t="s">
        <v>471</v>
      </c>
      <c r="AT932" t="s">
        <v>62</v>
      </c>
      <c r="AU932" t="s">
        <v>37</v>
      </c>
      <c r="AV932" t="s">
        <v>29</v>
      </c>
      <c r="AW932" t="s">
        <v>17</v>
      </c>
      <c r="AX932" t="s">
        <v>17</v>
      </c>
      <c r="AY932" t="s">
        <v>362</v>
      </c>
      <c r="AZ932">
        <v>63101</v>
      </c>
      <c r="BA932">
        <v>81692</v>
      </c>
      <c r="BB932" t="s">
        <v>18</v>
      </c>
      <c r="BC932" t="s">
        <v>19</v>
      </c>
    </row>
    <row r="933" spans="1:55" x14ac:dyDescent="0.25">
      <c r="A933" t="s">
        <v>5589</v>
      </c>
      <c r="B933" t="s">
        <v>280</v>
      </c>
      <c r="C933" t="s">
        <v>746</v>
      </c>
      <c r="D933" t="s">
        <v>38</v>
      </c>
      <c r="E933" t="s">
        <v>5590</v>
      </c>
      <c r="F933" t="s">
        <v>5591</v>
      </c>
      <c r="G933" t="s">
        <v>62</v>
      </c>
      <c r="H933" t="s">
        <v>332</v>
      </c>
      <c r="I933" t="s">
        <v>1990</v>
      </c>
      <c r="J933" t="s">
        <v>266</v>
      </c>
      <c r="K933" t="s">
        <v>358</v>
      </c>
      <c r="L933" t="s">
        <v>286</v>
      </c>
      <c r="M933" t="s">
        <v>2</v>
      </c>
      <c r="N933" t="s">
        <v>0</v>
      </c>
      <c r="O933" t="s">
        <v>1436</v>
      </c>
      <c r="P933" s="2">
        <v>43364.208333333299</v>
      </c>
      <c r="Q933" s="2">
        <v>46025.208333333299</v>
      </c>
      <c r="R933" s="7">
        <f t="shared" si="28"/>
        <v>7.29</v>
      </c>
      <c r="S933" t="s">
        <v>3</v>
      </c>
      <c r="T933" t="s">
        <v>19227</v>
      </c>
      <c r="U933" t="s">
        <v>21</v>
      </c>
      <c r="V933" t="s">
        <v>5592</v>
      </c>
      <c r="W933" t="s">
        <v>22</v>
      </c>
      <c r="X933" t="s">
        <v>23</v>
      </c>
      <c r="Y933" t="str">
        <f t="shared" si="29"/>
        <v>6-9 Years</v>
      </c>
      <c r="Z933" t="s">
        <v>6</v>
      </c>
      <c r="AA933" t="s">
        <v>7</v>
      </c>
      <c r="AB933" t="s">
        <v>323</v>
      </c>
      <c r="AC933" t="s">
        <v>324</v>
      </c>
      <c r="AD933" t="s">
        <v>24</v>
      </c>
      <c r="AE933" t="s">
        <v>5593</v>
      </c>
      <c r="AF933" t="s">
        <v>9</v>
      </c>
      <c r="AG933" t="s">
        <v>10</v>
      </c>
      <c r="AH933" t="s">
        <v>10</v>
      </c>
      <c r="AI933" t="s">
        <v>293</v>
      </c>
      <c r="AJ933" t="s">
        <v>29</v>
      </c>
      <c r="AK933" t="s">
        <v>294</v>
      </c>
      <c r="AL933" s="2">
        <v>43364.208333333299</v>
      </c>
      <c r="AM933" s="2">
        <v>43364.208333333299</v>
      </c>
      <c r="AN933" t="s">
        <v>11</v>
      </c>
      <c r="AO933" t="s">
        <v>12</v>
      </c>
      <c r="AP933" s="2">
        <v>43364.208333333299</v>
      </c>
      <c r="AQ933" t="s">
        <v>26</v>
      </c>
      <c r="AR933" t="s">
        <v>27</v>
      </c>
      <c r="AS933" t="s">
        <v>58</v>
      </c>
      <c r="AT933" t="s">
        <v>57</v>
      </c>
      <c r="AU933" t="s">
        <v>34</v>
      </c>
      <c r="AV933" t="s">
        <v>29</v>
      </c>
      <c r="AW933" t="s">
        <v>17</v>
      </c>
      <c r="AX933" t="s">
        <v>17</v>
      </c>
      <c r="AY933" t="s">
        <v>374</v>
      </c>
      <c r="AZ933">
        <v>53202</v>
      </c>
      <c r="BA933">
        <v>84599</v>
      </c>
      <c r="BB933" t="s">
        <v>18</v>
      </c>
      <c r="BC933" t="s">
        <v>19</v>
      </c>
    </row>
    <row r="934" spans="1:55" x14ac:dyDescent="0.25">
      <c r="A934" t="s">
        <v>5594</v>
      </c>
      <c r="B934" t="s">
        <v>299</v>
      </c>
      <c r="C934" t="s">
        <v>754</v>
      </c>
      <c r="D934" t="s">
        <v>49</v>
      </c>
      <c r="E934" t="s">
        <v>5595</v>
      </c>
      <c r="F934" t="s">
        <v>5596</v>
      </c>
      <c r="G934" t="s">
        <v>82</v>
      </c>
      <c r="H934" t="s">
        <v>346</v>
      </c>
      <c r="I934" t="s">
        <v>683</v>
      </c>
      <c r="J934" t="s">
        <v>266</v>
      </c>
      <c r="K934" t="s">
        <v>638</v>
      </c>
      <c r="L934" t="s">
        <v>305</v>
      </c>
      <c r="M934" t="s">
        <v>2</v>
      </c>
      <c r="N934" t="s">
        <v>0</v>
      </c>
      <c r="O934" t="s">
        <v>1442</v>
      </c>
      <c r="P934" s="2">
        <v>45655.208333333299</v>
      </c>
      <c r="Q934" s="2">
        <v>46041.208333333299</v>
      </c>
      <c r="R934" s="7">
        <f t="shared" si="28"/>
        <v>1.06</v>
      </c>
      <c r="S934" t="s">
        <v>20</v>
      </c>
      <c r="T934" t="s">
        <v>19230</v>
      </c>
      <c r="U934" t="s">
        <v>31</v>
      </c>
      <c r="V934" t="s">
        <v>5597</v>
      </c>
      <c r="W934" t="s">
        <v>22</v>
      </c>
      <c r="X934" t="s">
        <v>23</v>
      </c>
      <c r="Y934" t="str">
        <f t="shared" si="29"/>
        <v>1-2 Years</v>
      </c>
      <c r="Z934" t="s">
        <v>6</v>
      </c>
      <c r="AA934" t="s">
        <v>7</v>
      </c>
      <c r="AB934" t="s">
        <v>271</v>
      </c>
      <c r="AC934" t="s">
        <v>272</v>
      </c>
      <c r="AD934" t="s">
        <v>24</v>
      </c>
      <c r="AE934" t="s">
        <v>5598</v>
      </c>
      <c r="AF934" t="s">
        <v>9</v>
      </c>
      <c r="AG934" t="s">
        <v>10</v>
      </c>
      <c r="AH934" t="s">
        <v>10</v>
      </c>
      <c r="AI934" t="s">
        <v>293</v>
      </c>
      <c r="AJ934" t="s">
        <v>29</v>
      </c>
      <c r="AK934" t="s">
        <v>312</v>
      </c>
      <c r="AL934" s="2">
        <v>45655.208333333299</v>
      </c>
      <c r="AM934" s="2">
        <v>45655.208333333299</v>
      </c>
      <c r="AN934" t="s">
        <v>11</v>
      </c>
      <c r="AO934" t="s">
        <v>12</v>
      </c>
      <c r="AP934" s="2">
        <v>45655.208333333299</v>
      </c>
      <c r="AQ934" t="s">
        <v>26</v>
      </c>
      <c r="AR934" t="s">
        <v>33</v>
      </c>
      <c r="AS934" t="s">
        <v>295</v>
      </c>
      <c r="AT934" t="s">
        <v>296</v>
      </c>
      <c r="AU934" t="s">
        <v>15</v>
      </c>
      <c r="AV934" t="s">
        <v>29</v>
      </c>
      <c r="AW934" t="s">
        <v>17</v>
      </c>
      <c r="AX934" t="s">
        <v>17</v>
      </c>
      <c r="AY934" t="s">
        <v>385</v>
      </c>
      <c r="AZ934">
        <v>58102</v>
      </c>
      <c r="BA934">
        <v>70467</v>
      </c>
      <c r="BB934" t="s">
        <v>18</v>
      </c>
      <c r="BC934" t="s">
        <v>19</v>
      </c>
    </row>
    <row r="935" spans="1:55" x14ac:dyDescent="0.25">
      <c r="A935" t="s">
        <v>5599</v>
      </c>
      <c r="B935" t="s">
        <v>315</v>
      </c>
      <c r="C935" t="s">
        <v>761</v>
      </c>
      <c r="D935" t="s">
        <v>45</v>
      </c>
      <c r="E935" t="s">
        <v>5600</v>
      </c>
      <c r="F935" t="s">
        <v>5601</v>
      </c>
      <c r="G935" t="s">
        <v>52</v>
      </c>
      <c r="H935" t="s">
        <v>67</v>
      </c>
      <c r="I935" t="s">
        <v>1185</v>
      </c>
      <c r="J935" t="s">
        <v>266</v>
      </c>
      <c r="K935" t="s">
        <v>477</v>
      </c>
      <c r="L935" t="s">
        <v>268</v>
      </c>
      <c r="M935" t="s">
        <v>2</v>
      </c>
      <c r="N935" t="s">
        <v>0</v>
      </c>
      <c r="O935" t="s">
        <v>1448</v>
      </c>
      <c r="P935" s="2">
        <v>45930.208333333299</v>
      </c>
      <c r="Q935" s="2">
        <v>46028.208333333299</v>
      </c>
      <c r="R935" s="7">
        <f t="shared" si="28"/>
        <v>0.27</v>
      </c>
      <c r="S935" t="s">
        <v>20</v>
      </c>
      <c r="T935" t="s">
        <v>19230</v>
      </c>
      <c r="U935" t="s">
        <v>31</v>
      </c>
      <c r="V935" t="s">
        <v>5602</v>
      </c>
      <c r="W935" t="s">
        <v>22</v>
      </c>
      <c r="X935" t="s">
        <v>23</v>
      </c>
      <c r="Y935" t="str">
        <f t="shared" si="29"/>
        <v>Under 1 Year</v>
      </c>
      <c r="Z935" t="s">
        <v>6</v>
      </c>
      <c r="AA935" t="s">
        <v>7</v>
      </c>
      <c r="AB935" t="s">
        <v>289</v>
      </c>
      <c r="AC935" t="s">
        <v>290</v>
      </c>
      <c r="AD935" t="s">
        <v>24</v>
      </c>
      <c r="AE935" t="s">
        <v>5603</v>
      </c>
      <c r="AF935" t="s">
        <v>32</v>
      </c>
      <c r="AG935" t="s">
        <v>40</v>
      </c>
      <c r="AH935" t="s">
        <v>40</v>
      </c>
      <c r="AI935" t="s">
        <v>293</v>
      </c>
      <c r="AJ935" t="s">
        <v>29</v>
      </c>
      <c r="AK935" t="s">
        <v>275</v>
      </c>
      <c r="AL935" s="2">
        <v>45930.208333333299</v>
      </c>
      <c r="AM935" s="2">
        <v>45930.208333333299</v>
      </c>
      <c r="AN935" t="s">
        <v>11</v>
      </c>
      <c r="AO935" t="s">
        <v>12</v>
      </c>
      <c r="AP935" s="2">
        <v>45930.208333333299</v>
      </c>
      <c r="AQ935" t="s">
        <v>26</v>
      </c>
      <c r="AR935" t="s">
        <v>33</v>
      </c>
      <c r="AS935" t="s">
        <v>42</v>
      </c>
      <c r="AT935" t="s">
        <v>35</v>
      </c>
      <c r="AU935" t="s">
        <v>28</v>
      </c>
      <c r="AV935" t="s">
        <v>29</v>
      </c>
      <c r="AW935" t="s">
        <v>17</v>
      </c>
      <c r="AX935" t="s">
        <v>17</v>
      </c>
      <c r="AY935" t="s">
        <v>396</v>
      </c>
      <c r="AZ935">
        <v>46204</v>
      </c>
      <c r="BA935">
        <v>75088</v>
      </c>
      <c r="BB935" t="s">
        <v>18</v>
      </c>
      <c r="BC935" t="s">
        <v>19</v>
      </c>
    </row>
    <row r="936" spans="1:55" x14ac:dyDescent="0.25">
      <c r="A936" t="s">
        <v>5604</v>
      </c>
      <c r="B936" t="s">
        <v>328</v>
      </c>
      <c r="C936" t="s">
        <v>769</v>
      </c>
      <c r="D936" t="s">
        <v>1</v>
      </c>
      <c r="E936" t="s">
        <v>5605</v>
      </c>
      <c r="F936" t="s">
        <v>5606</v>
      </c>
      <c r="G936" t="s">
        <v>52</v>
      </c>
      <c r="H936" t="s">
        <v>67</v>
      </c>
      <c r="I936" t="s">
        <v>1030</v>
      </c>
      <c r="J936" t="s">
        <v>266</v>
      </c>
      <c r="K936" t="s">
        <v>1171</v>
      </c>
      <c r="L936" t="s">
        <v>286</v>
      </c>
      <c r="M936" t="s">
        <v>2</v>
      </c>
      <c r="N936" t="s">
        <v>0</v>
      </c>
      <c r="O936" t="s">
        <v>1454</v>
      </c>
      <c r="P936" s="2">
        <v>45950.208333333299</v>
      </c>
      <c r="Q936" s="2">
        <v>46044.208333333299</v>
      </c>
      <c r="R936" s="7">
        <f t="shared" si="28"/>
        <v>0.26</v>
      </c>
      <c r="S936" t="s">
        <v>20</v>
      </c>
      <c r="T936" t="s">
        <v>19231</v>
      </c>
      <c r="U936" t="s">
        <v>4</v>
      </c>
      <c r="V936" t="s">
        <v>5607</v>
      </c>
      <c r="W936" t="s">
        <v>5</v>
      </c>
      <c r="X936" t="s">
        <v>371</v>
      </c>
      <c r="Y936" t="str">
        <f t="shared" si="29"/>
        <v>Under 1 Year</v>
      </c>
      <c r="Z936" t="s">
        <v>6</v>
      </c>
      <c r="AA936" t="s">
        <v>65</v>
      </c>
      <c r="AB936" t="s">
        <v>309</v>
      </c>
      <c r="AC936" t="s">
        <v>310</v>
      </c>
      <c r="AD936" t="s">
        <v>8</v>
      </c>
      <c r="AE936" t="s">
        <v>5608</v>
      </c>
      <c r="AF936" t="s">
        <v>48</v>
      </c>
      <c r="AG936" t="s">
        <v>40</v>
      </c>
      <c r="AH936" t="s">
        <v>40</v>
      </c>
      <c r="AI936" t="s">
        <v>293</v>
      </c>
      <c r="AJ936" t="s">
        <v>29</v>
      </c>
      <c r="AK936" t="s">
        <v>294</v>
      </c>
      <c r="AL936" s="2">
        <v>45950.208333333299</v>
      </c>
      <c r="AM936" s="2">
        <v>45950.208333333299</v>
      </c>
      <c r="AN936" t="s">
        <v>11</v>
      </c>
      <c r="AO936" t="s">
        <v>12</v>
      </c>
      <c r="AP936" s="2">
        <v>45950.208333333299</v>
      </c>
      <c r="AQ936" t="s">
        <v>56</v>
      </c>
      <c r="AR936" t="s">
        <v>14</v>
      </c>
      <c r="AS936" t="s">
        <v>471</v>
      </c>
      <c r="AT936" t="s">
        <v>62</v>
      </c>
      <c r="AU936" t="s">
        <v>59</v>
      </c>
      <c r="AV936" t="s">
        <v>16</v>
      </c>
      <c r="AW936" t="s">
        <v>17</v>
      </c>
      <c r="AX936" t="s">
        <v>17</v>
      </c>
      <c r="AY936" t="s">
        <v>407</v>
      </c>
      <c r="AZ936">
        <v>63101</v>
      </c>
      <c r="BA936">
        <v>87136</v>
      </c>
      <c r="BB936" t="s">
        <v>18</v>
      </c>
      <c r="BC936" t="s">
        <v>19</v>
      </c>
    </row>
    <row r="937" spans="1:55" x14ac:dyDescent="0.25">
      <c r="A937" t="s">
        <v>5609</v>
      </c>
      <c r="B937" t="s">
        <v>342</v>
      </c>
      <c r="C937" t="s">
        <v>777</v>
      </c>
      <c r="D937" t="s">
        <v>30</v>
      </c>
      <c r="E937" t="s">
        <v>5610</v>
      </c>
      <c r="F937" t="s">
        <v>5611</v>
      </c>
      <c r="G937" t="s">
        <v>82</v>
      </c>
      <c r="H937" t="s">
        <v>346</v>
      </c>
      <c r="I937" t="s">
        <v>1678</v>
      </c>
      <c r="J937" t="s">
        <v>266</v>
      </c>
      <c r="K937" t="s">
        <v>403</v>
      </c>
      <c r="L937" t="s">
        <v>305</v>
      </c>
      <c r="M937" t="s">
        <v>2</v>
      </c>
      <c r="N937" t="s">
        <v>0</v>
      </c>
      <c r="O937" t="s">
        <v>1460</v>
      </c>
      <c r="P937" s="2">
        <v>45493.208333333299</v>
      </c>
      <c r="Q937" s="2">
        <v>46027.208333333299</v>
      </c>
      <c r="R937" s="7">
        <f t="shared" si="28"/>
        <v>1.46</v>
      </c>
      <c r="S937" t="s">
        <v>20</v>
      </c>
      <c r="T937" t="s">
        <v>19231</v>
      </c>
      <c r="U937" t="s">
        <v>39</v>
      </c>
      <c r="V937" t="s">
        <v>5612</v>
      </c>
      <c r="W937" t="s">
        <v>5</v>
      </c>
      <c r="X937" t="s">
        <v>23</v>
      </c>
      <c r="Y937" t="str">
        <f t="shared" si="29"/>
        <v>1-2 Years</v>
      </c>
      <c r="Z937" t="s">
        <v>6</v>
      </c>
      <c r="AA937" t="s">
        <v>7</v>
      </c>
      <c r="AB937" t="s">
        <v>323</v>
      </c>
      <c r="AC937" t="s">
        <v>324</v>
      </c>
      <c r="AD937" t="s">
        <v>8</v>
      </c>
      <c r="AE937" t="s">
        <v>5613</v>
      </c>
      <c r="AF937" t="s">
        <v>25</v>
      </c>
      <c r="AG937" t="s">
        <v>40</v>
      </c>
      <c r="AH937" t="s">
        <v>40</v>
      </c>
      <c r="AI937" t="s">
        <v>293</v>
      </c>
      <c r="AJ937" t="s">
        <v>29</v>
      </c>
      <c r="AK937" t="s">
        <v>312</v>
      </c>
      <c r="AL937" s="2">
        <v>45493.208333333299</v>
      </c>
      <c r="AM937" s="2">
        <v>45493.208333333299</v>
      </c>
      <c r="AN937" t="s">
        <v>11</v>
      </c>
      <c r="AO937" t="s">
        <v>12</v>
      </c>
      <c r="AP937" s="2">
        <v>45493.208333333299</v>
      </c>
      <c r="AQ937" t="s">
        <v>26</v>
      </c>
      <c r="AR937" t="s">
        <v>47</v>
      </c>
      <c r="AS937" t="s">
        <v>276</v>
      </c>
      <c r="AT937" t="s">
        <v>277</v>
      </c>
      <c r="AU937" t="s">
        <v>37</v>
      </c>
      <c r="AV937" t="s">
        <v>29</v>
      </c>
      <c r="AW937" t="s">
        <v>17</v>
      </c>
      <c r="AX937" t="s">
        <v>17</v>
      </c>
      <c r="AY937" t="s">
        <v>416</v>
      </c>
      <c r="AZ937">
        <v>57104</v>
      </c>
      <c r="BA937">
        <v>74211</v>
      </c>
      <c r="BB937" t="s">
        <v>18</v>
      </c>
      <c r="BC937" t="s">
        <v>19</v>
      </c>
    </row>
    <row r="938" spans="1:55" x14ac:dyDescent="0.25">
      <c r="A938" t="s">
        <v>5614</v>
      </c>
      <c r="B938" t="s">
        <v>354</v>
      </c>
      <c r="C938" t="s">
        <v>785</v>
      </c>
      <c r="D938" t="s">
        <v>38</v>
      </c>
      <c r="E938" t="s">
        <v>5615</v>
      </c>
      <c r="F938" t="s">
        <v>5616</v>
      </c>
      <c r="G938" t="s">
        <v>277</v>
      </c>
      <c r="H938" t="s">
        <v>276</v>
      </c>
      <c r="I938" t="s">
        <v>2195</v>
      </c>
      <c r="J938" t="s">
        <v>266</v>
      </c>
      <c r="K938" t="s">
        <v>784</v>
      </c>
      <c r="L938" t="s">
        <v>268</v>
      </c>
      <c r="M938" t="s">
        <v>2</v>
      </c>
      <c r="N938" t="s">
        <v>0</v>
      </c>
      <c r="O938" t="s">
        <v>1466</v>
      </c>
      <c r="P938" s="2">
        <v>45221.208333333299</v>
      </c>
      <c r="Q938" s="2">
        <v>46043.208333333299</v>
      </c>
      <c r="R938" s="7">
        <f t="shared" si="28"/>
        <v>2.25</v>
      </c>
      <c r="S938" t="s">
        <v>20</v>
      </c>
      <c r="T938" t="s">
        <v>19230</v>
      </c>
      <c r="U938" t="s">
        <v>307</v>
      </c>
      <c r="V938" t="s">
        <v>5617</v>
      </c>
      <c r="W938" t="s">
        <v>22</v>
      </c>
      <c r="X938" t="s">
        <v>23</v>
      </c>
      <c r="Y938" t="str">
        <f t="shared" si="29"/>
        <v>1-2 Years</v>
      </c>
      <c r="Z938" t="s">
        <v>6</v>
      </c>
      <c r="AA938" t="s">
        <v>7</v>
      </c>
      <c r="AB938" t="s">
        <v>271</v>
      </c>
      <c r="AC938" t="s">
        <v>272</v>
      </c>
      <c r="AD938" t="s">
        <v>24</v>
      </c>
      <c r="AE938" t="s">
        <v>5618</v>
      </c>
      <c r="AF938" t="s">
        <v>9</v>
      </c>
      <c r="AG938" t="s">
        <v>10</v>
      </c>
      <c r="AH938" t="s">
        <v>10</v>
      </c>
      <c r="AI938" t="s">
        <v>293</v>
      </c>
      <c r="AJ938" t="s">
        <v>29</v>
      </c>
      <c r="AK938" t="s">
        <v>275</v>
      </c>
      <c r="AL938" s="2">
        <v>45221.208333333299</v>
      </c>
      <c r="AM938" s="2">
        <v>45221.208333333299</v>
      </c>
      <c r="AN938" t="s">
        <v>11</v>
      </c>
      <c r="AO938" t="s">
        <v>12</v>
      </c>
      <c r="AP938" s="2">
        <v>45221.208333333299</v>
      </c>
      <c r="AQ938" t="s">
        <v>26</v>
      </c>
      <c r="AR938" t="s">
        <v>27</v>
      </c>
      <c r="AS938" t="s">
        <v>58</v>
      </c>
      <c r="AT938" t="s">
        <v>57</v>
      </c>
      <c r="AU938" t="s">
        <v>34</v>
      </c>
      <c r="AV938" t="s">
        <v>29</v>
      </c>
      <c r="AW938" t="s">
        <v>17</v>
      </c>
      <c r="AX938" t="s">
        <v>17</v>
      </c>
      <c r="AY938" t="s">
        <v>278</v>
      </c>
      <c r="AZ938">
        <v>53202</v>
      </c>
      <c r="BA938">
        <v>86428</v>
      </c>
      <c r="BB938" t="s">
        <v>18</v>
      </c>
      <c r="BC938" t="s">
        <v>19</v>
      </c>
    </row>
    <row r="939" spans="1:55" x14ac:dyDescent="0.25">
      <c r="A939" t="s">
        <v>5619</v>
      </c>
      <c r="B939" t="s">
        <v>364</v>
      </c>
      <c r="C939" t="s">
        <v>792</v>
      </c>
      <c r="D939" t="s">
        <v>49</v>
      </c>
      <c r="E939" t="s">
        <v>5620</v>
      </c>
      <c r="F939" t="s">
        <v>5621</v>
      </c>
      <c r="G939" t="s">
        <v>77</v>
      </c>
      <c r="H939" t="s">
        <v>76</v>
      </c>
      <c r="I939" t="s">
        <v>495</v>
      </c>
      <c r="J939" t="s">
        <v>266</v>
      </c>
      <c r="K939" t="s">
        <v>467</v>
      </c>
      <c r="L939" t="s">
        <v>286</v>
      </c>
      <c r="M939" t="s">
        <v>2</v>
      </c>
      <c r="N939" t="s">
        <v>0</v>
      </c>
      <c r="O939" t="s">
        <v>1472</v>
      </c>
      <c r="P939" s="2">
        <v>45295.208333333299</v>
      </c>
      <c r="Q939" s="2">
        <v>46029.208333333299</v>
      </c>
      <c r="R939" s="7">
        <f t="shared" si="28"/>
        <v>2.0099999999999998</v>
      </c>
      <c r="S939" t="s">
        <v>20</v>
      </c>
      <c r="T939" t="s">
        <v>19231</v>
      </c>
      <c r="U939" t="s">
        <v>21</v>
      </c>
      <c r="V939" t="s">
        <v>5622</v>
      </c>
      <c r="W939" t="s">
        <v>22</v>
      </c>
      <c r="X939" t="s">
        <v>23</v>
      </c>
      <c r="Y939" t="str">
        <f t="shared" si="29"/>
        <v>1-2 Years</v>
      </c>
      <c r="Z939" t="s">
        <v>6</v>
      </c>
      <c r="AA939" t="s">
        <v>7</v>
      </c>
      <c r="AB939" t="s">
        <v>289</v>
      </c>
      <c r="AC939" t="s">
        <v>290</v>
      </c>
      <c r="AD939" t="s">
        <v>24</v>
      </c>
      <c r="AE939" t="s">
        <v>5623</v>
      </c>
      <c r="AF939" t="s">
        <v>9</v>
      </c>
      <c r="AG939" t="s">
        <v>10</v>
      </c>
      <c r="AH939" t="s">
        <v>10</v>
      </c>
      <c r="AI939" t="s">
        <v>293</v>
      </c>
      <c r="AJ939" t="s">
        <v>29</v>
      </c>
      <c r="AK939" t="s">
        <v>294</v>
      </c>
      <c r="AL939" s="2">
        <v>45295.208333333299</v>
      </c>
      <c r="AM939" s="2">
        <v>45295.208333333299</v>
      </c>
      <c r="AN939" t="s">
        <v>51</v>
      </c>
      <c r="AO939" t="s">
        <v>12</v>
      </c>
      <c r="AP939" s="2">
        <v>45295.208333333299</v>
      </c>
      <c r="AQ939" t="s">
        <v>26</v>
      </c>
      <c r="AR939" t="s">
        <v>27</v>
      </c>
      <c r="AS939" t="s">
        <v>276</v>
      </c>
      <c r="AT939" t="s">
        <v>277</v>
      </c>
      <c r="AU939" t="s">
        <v>15</v>
      </c>
      <c r="AV939" t="s">
        <v>29</v>
      </c>
      <c r="AW939" t="s">
        <v>17</v>
      </c>
      <c r="AX939" t="s">
        <v>17</v>
      </c>
      <c r="AY939" t="s">
        <v>297</v>
      </c>
      <c r="AZ939">
        <v>57104</v>
      </c>
      <c r="BA939">
        <v>87285</v>
      </c>
      <c r="BB939" t="s">
        <v>18</v>
      </c>
      <c r="BC939" t="s">
        <v>19</v>
      </c>
    </row>
    <row r="940" spans="1:55" x14ac:dyDescent="0.25">
      <c r="A940" t="s">
        <v>5624</v>
      </c>
      <c r="B940" t="s">
        <v>376</v>
      </c>
      <c r="C940" t="s">
        <v>799</v>
      </c>
      <c r="D940" t="s">
        <v>45</v>
      </c>
      <c r="E940" t="s">
        <v>5625</v>
      </c>
      <c r="F940" t="s">
        <v>5626</v>
      </c>
      <c r="G940" t="s">
        <v>62</v>
      </c>
      <c r="H940" t="s">
        <v>332</v>
      </c>
      <c r="I940" t="s">
        <v>1602</v>
      </c>
      <c r="J940" t="s">
        <v>266</v>
      </c>
      <c r="K940" t="s">
        <v>567</v>
      </c>
      <c r="L940" t="s">
        <v>305</v>
      </c>
      <c r="M940" t="s">
        <v>2</v>
      </c>
      <c r="N940" t="s">
        <v>0</v>
      </c>
      <c r="O940" t="s">
        <v>1478</v>
      </c>
      <c r="P940" s="2">
        <v>45554.208333333299</v>
      </c>
      <c r="Q940" s="2">
        <v>46045.208333333299</v>
      </c>
      <c r="R940" s="7">
        <f t="shared" si="28"/>
        <v>1.34</v>
      </c>
      <c r="S940" t="s">
        <v>3</v>
      </c>
      <c r="T940" t="s">
        <v>19238</v>
      </c>
      <c r="U940" t="s">
        <v>31</v>
      </c>
      <c r="V940" t="s">
        <v>5627</v>
      </c>
      <c r="W940" t="s">
        <v>22</v>
      </c>
      <c r="X940" t="s">
        <v>23</v>
      </c>
      <c r="Y940" t="str">
        <f t="shared" si="29"/>
        <v>1-2 Years</v>
      </c>
      <c r="Z940" t="s">
        <v>46</v>
      </c>
      <c r="AA940" t="s">
        <v>7</v>
      </c>
      <c r="AB940" t="s">
        <v>309</v>
      </c>
      <c r="AC940" t="s">
        <v>310</v>
      </c>
      <c r="AD940" t="s">
        <v>24</v>
      </c>
      <c r="AE940" t="s">
        <v>5628</v>
      </c>
      <c r="AF940" t="s">
        <v>9</v>
      </c>
      <c r="AG940" t="s">
        <v>10</v>
      </c>
      <c r="AH940" t="s">
        <v>10</v>
      </c>
      <c r="AI940" t="s">
        <v>293</v>
      </c>
      <c r="AJ940" t="s">
        <v>29</v>
      </c>
      <c r="AK940" t="s">
        <v>312</v>
      </c>
      <c r="AL940" s="2">
        <v>45554.208333333299</v>
      </c>
      <c r="AM940" s="2">
        <v>45554.208333333299</v>
      </c>
      <c r="AN940" t="s">
        <v>51</v>
      </c>
      <c r="AO940" t="s">
        <v>12</v>
      </c>
      <c r="AP940" s="2">
        <v>45554.208333333299</v>
      </c>
      <c r="AQ940" t="s">
        <v>26</v>
      </c>
      <c r="AR940" t="s">
        <v>33</v>
      </c>
      <c r="AS940" t="s">
        <v>339</v>
      </c>
      <c r="AT940" t="s">
        <v>82</v>
      </c>
      <c r="AU940" t="s">
        <v>28</v>
      </c>
      <c r="AV940" t="s">
        <v>29</v>
      </c>
      <c r="AW940" t="s">
        <v>17</v>
      </c>
      <c r="AX940" t="s">
        <v>17</v>
      </c>
      <c r="AY940" t="s">
        <v>313</v>
      </c>
      <c r="AZ940">
        <v>49503</v>
      </c>
      <c r="BA940">
        <v>76343</v>
      </c>
      <c r="BB940" t="s">
        <v>18</v>
      </c>
      <c r="BC940" t="s">
        <v>19</v>
      </c>
    </row>
    <row r="941" spans="1:55" x14ac:dyDescent="0.25">
      <c r="A941" t="s">
        <v>5629</v>
      </c>
      <c r="B941" t="s">
        <v>387</v>
      </c>
      <c r="C941" t="s">
        <v>806</v>
      </c>
      <c r="D941" t="s">
        <v>1</v>
      </c>
      <c r="E941" t="s">
        <v>5630</v>
      </c>
      <c r="F941" t="s">
        <v>5631</v>
      </c>
      <c r="G941" t="s">
        <v>62</v>
      </c>
      <c r="H941" t="s">
        <v>332</v>
      </c>
      <c r="I941" t="s">
        <v>1602</v>
      </c>
      <c r="J941" t="s">
        <v>266</v>
      </c>
      <c r="K941" t="s">
        <v>392</v>
      </c>
      <c r="L941" t="s">
        <v>268</v>
      </c>
      <c r="M941" t="s">
        <v>2</v>
      </c>
      <c r="N941" t="s">
        <v>0</v>
      </c>
      <c r="O941" t="s">
        <v>1484</v>
      </c>
      <c r="P941" s="2">
        <v>44383.208333333299</v>
      </c>
      <c r="Q941" s="2">
        <v>46025.208333333299</v>
      </c>
      <c r="R941" s="7">
        <f t="shared" si="28"/>
        <v>4.5</v>
      </c>
      <c r="S941" t="s">
        <v>20</v>
      </c>
      <c r="T941" t="s">
        <v>19230</v>
      </c>
      <c r="U941" t="s">
        <v>31</v>
      </c>
      <c r="V941" t="s">
        <v>5632</v>
      </c>
      <c r="W941" t="s">
        <v>22</v>
      </c>
      <c r="X941" t="s">
        <v>23</v>
      </c>
      <c r="Y941" t="str">
        <f t="shared" si="29"/>
        <v>3-5 Years</v>
      </c>
      <c r="Z941" t="s">
        <v>6</v>
      </c>
      <c r="AA941" t="s">
        <v>7</v>
      </c>
      <c r="AB941" t="s">
        <v>323</v>
      </c>
      <c r="AC941" t="s">
        <v>324</v>
      </c>
      <c r="AD941" t="s">
        <v>24</v>
      </c>
      <c r="AE941" t="s">
        <v>5633</v>
      </c>
      <c r="AF941" t="s">
        <v>32</v>
      </c>
      <c r="AG941" t="s">
        <v>40</v>
      </c>
      <c r="AH941" t="s">
        <v>40</v>
      </c>
      <c r="AI941" t="s">
        <v>293</v>
      </c>
      <c r="AJ941" t="s">
        <v>29</v>
      </c>
      <c r="AK941" t="s">
        <v>275</v>
      </c>
      <c r="AL941" s="2">
        <v>44383.208333333299</v>
      </c>
      <c r="AM941" s="2">
        <v>44383.208333333299</v>
      </c>
      <c r="AN941" t="s">
        <v>51</v>
      </c>
      <c r="AO941" t="s">
        <v>12</v>
      </c>
      <c r="AP941" s="2">
        <v>44383.208333333299</v>
      </c>
      <c r="AQ941" t="s">
        <v>26</v>
      </c>
      <c r="AR941" t="s">
        <v>33</v>
      </c>
      <c r="AS941" t="s">
        <v>339</v>
      </c>
      <c r="AT941" t="s">
        <v>82</v>
      </c>
      <c r="AU941" t="s">
        <v>59</v>
      </c>
      <c r="AV941" t="s">
        <v>29</v>
      </c>
      <c r="AW941" t="s">
        <v>17</v>
      </c>
      <c r="AX941" t="s">
        <v>17</v>
      </c>
      <c r="AY941" t="s">
        <v>326</v>
      </c>
      <c r="AZ941">
        <v>49503</v>
      </c>
      <c r="BA941">
        <v>76343</v>
      </c>
      <c r="BB941" t="s">
        <v>18</v>
      </c>
      <c r="BC941" t="s">
        <v>19</v>
      </c>
    </row>
    <row r="942" spans="1:55" x14ac:dyDescent="0.25">
      <c r="A942" t="s">
        <v>5634</v>
      </c>
      <c r="B942" t="s">
        <v>398</v>
      </c>
      <c r="C942" t="s">
        <v>813</v>
      </c>
      <c r="D942" t="s">
        <v>30</v>
      </c>
      <c r="E942" t="s">
        <v>5635</v>
      </c>
      <c r="F942" t="s">
        <v>5636</v>
      </c>
      <c r="G942" t="s">
        <v>43</v>
      </c>
      <c r="H942" t="s">
        <v>44</v>
      </c>
      <c r="I942" t="s">
        <v>1546</v>
      </c>
      <c r="J942" t="s">
        <v>266</v>
      </c>
      <c r="K942" t="s">
        <v>403</v>
      </c>
      <c r="L942" t="s">
        <v>286</v>
      </c>
      <c r="M942" t="s">
        <v>2</v>
      </c>
      <c r="N942" t="s">
        <v>0</v>
      </c>
      <c r="O942" t="s">
        <v>1490</v>
      </c>
      <c r="P942" s="2">
        <v>45706.208333333299</v>
      </c>
      <c r="Q942" s="2">
        <v>46040.208333333299</v>
      </c>
      <c r="R942" s="7">
        <f t="shared" si="28"/>
        <v>0.92</v>
      </c>
      <c r="S942" t="s">
        <v>3</v>
      </c>
      <c r="T942" t="s">
        <v>19227</v>
      </c>
      <c r="U942" t="s">
        <v>4</v>
      </c>
      <c r="V942" t="s">
        <v>5637</v>
      </c>
      <c r="W942" t="s">
        <v>5</v>
      </c>
      <c r="X942" t="s">
        <v>23</v>
      </c>
      <c r="Y942" t="str">
        <f t="shared" si="29"/>
        <v>Under 1 Year</v>
      </c>
      <c r="Z942" t="s">
        <v>6</v>
      </c>
      <c r="AA942" t="s">
        <v>7</v>
      </c>
      <c r="AB942" t="s">
        <v>271</v>
      </c>
      <c r="AC942" t="s">
        <v>272</v>
      </c>
      <c r="AD942" t="s">
        <v>8</v>
      </c>
      <c r="AE942" t="s">
        <v>5638</v>
      </c>
      <c r="AF942" t="s">
        <v>48</v>
      </c>
      <c r="AG942" t="s">
        <v>40</v>
      </c>
      <c r="AH942" t="s">
        <v>40</v>
      </c>
      <c r="AI942" t="s">
        <v>293</v>
      </c>
      <c r="AJ942" t="s">
        <v>29</v>
      </c>
      <c r="AK942" t="s">
        <v>294</v>
      </c>
      <c r="AL942" s="2">
        <v>45706.208333333299</v>
      </c>
      <c r="AM942" s="2">
        <v>45706.208333333299</v>
      </c>
      <c r="AN942" t="s">
        <v>11</v>
      </c>
      <c r="AO942" t="s">
        <v>12</v>
      </c>
      <c r="AP942" s="2">
        <v>45706.208333333299</v>
      </c>
      <c r="AQ942" t="s">
        <v>13</v>
      </c>
      <c r="AR942" t="s">
        <v>14</v>
      </c>
      <c r="AS942" t="s">
        <v>58</v>
      </c>
      <c r="AT942" t="s">
        <v>57</v>
      </c>
      <c r="AU942" t="s">
        <v>37</v>
      </c>
      <c r="AV942" t="s">
        <v>29</v>
      </c>
      <c r="AW942" t="s">
        <v>17</v>
      </c>
      <c r="AX942" t="s">
        <v>17</v>
      </c>
      <c r="AY942" t="s">
        <v>340</v>
      </c>
      <c r="AZ942">
        <v>53202</v>
      </c>
      <c r="BA942">
        <v>70921</v>
      </c>
      <c r="BB942" t="s">
        <v>18</v>
      </c>
      <c r="BC942" t="s">
        <v>19</v>
      </c>
    </row>
    <row r="943" spans="1:55" x14ac:dyDescent="0.25">
      <c r="A943" t="s">
        <v>5639</v>
      </c>
      <c r="B943" t="s">
        <v>409</v>
      </c>
      <c r="C943" t="s">
        <v>820</v>
      </c>
      <c r="D943" t="s">
        <v>38</v>
      </c>
      <c r="E943" t="s">
        <v>5640</v>
      </c>
      <c r="F943" t="s">
        <v>5641</v>
      </c>
      <c r="G943" t="s">
        <v>62</v>
      </c>
      <c r="H943" t="s">
        <v>332</v>
      </c>
      <c r="I943" t="s">
        <v>4331</v>
      </c>
      <c r="J943" t="s">
        <v>266</v>
      </c>
      <c r="K943" t="s">
        <v>668</v>
      </c>
      <c r="L943" t="s">
        <v>305</v>
      </c>
      <c r="M943" t="s">
        <v>2</v>
      </c>
      <c r="N943" t="s">
        <v>0</v>
      </c>
      <c r="O943" t="s">
        <v>1496</v>
      </c>
      <c r="P943" s="2">
        <v>45900.208333333299</v>
      </c>
      <c r="Q943" s="2">
        <v>46024.208333333299</v>
      </c>
      <c r="R943" s="7">
        <f t="shared" si="28"/>
        <v>0.34</v>
      </c>
      <c r="S943" t="s">
        <v>20</v>
      </c>
      <c r="T943" t="s">
        <v>19234</v>
      </c>
      <c r="U943" t="s">
        <v>39</v>
      </c>
      <c r="V943" t="s">
        <v>5642</v>
      </c>
      <c r="W943" t="s">
        <v>22</v>
      </c>
      <c r="X943" t="s">
        <v>23</v>
      </c>
      <c r="Y943" t="str">
        <f t="shared" si="29"/>
        <v>Under 1 Year</v>
      </c>
      <c r="Z943" t="s">
        <v>6</v>
      </c>
      <c r="AA943" t="s">
        <v>7</v>
      </c>
      <c r="AB943" t="s">
        <v>289</v>
      </c>
      <c r="AC943" t="s">
        <v>290</v>
      </c>
      <c r="AD943" t="s">
        <v>24</v>
      </c>
      <c r="AE943" t="s">
        <v>5643</v>
      </c>
      <c r="AF943" t="s">
        <v>25</v>
      </c>
      <c r="AG943" t="s">
        <v>40</v>
      </c>
      <c r="AH943" t="s">
        <v>40</v>
      </c>
      <c r="AI943" t="s">
        <v>293</v>
      </c>
      <c r="AJ943" t="s">
        <v>29</v>
      </c>
      <c r="AK943" t="s">
        <v>312</v>
      </c>
      <c r="AL943" s="2">
        <v>45900.208333333299</v>
      </c>
      <c r="AM943" s="2">
        <v>45900.208333333299</v>
      </c>
      <c r="AN943" t="s">
        <v>11</v>
      </c>
      <c r="AO943" t="s">
        <v>12</v>
      </c>
      <c r="AP943" s="2">
        <v>45900.208333333299</v>
      </c>
      <c r="AQ943" t="s">
        <v>26</v>
      </c>
      <c r="AR943" t="s">
        <v>14</v>
      </c>
      <c r="AS943" t="s">
        <v>64</v>
      </c>
      <c r="AT943" t="s">
        <v>63</v>
      </c>
      <c r="AU943" t="s">
        <v>34</v>
      </c>
      <c r="AV943" t="s">
        <v>29</v>
      </c>
      <c r="AW943" t="s">
        <v>17</v>
      </c>
      <c r="AX943" t="s">
        <v>17</v>
      </c>
      <c r="AY943" t="s">
        <v>352</v>
      </c>
      <c r="AZ943">
        <v>44114</v>
      </c>
      <c r="BA943">
        <v>77287</v>
      </c>
      <c r="BB943" t="s">
        <v>18</v>
      </c>
      <c r="BC943" t="s">
        <v>19</v>
      </c>
    </row>
    <row r="944" spans="1:55" x14ac:dyDescent="0.25">
      <c r="A944" t="s">
        <v>5644</v>
      </c>
      <c r="B944" t="s">
        <v>418</v>
      </c>
      <c r="C944" t="s">
        <v>828</v>
      </c>
      <c r="D944" t="s">
        <v>49</v>
      </c>
      <c r="E944" t="s">
        <v>5645</v>
      </c>
      <c r="F944" t="s">
        <v>5646</v>
      </c>
      <c r="G944" t="s">
        <v>62</v>
      </c>
      <c r="H944" t="s">
        <v>332</v>
      </c>
      <c r="I944" t="s">
        <v>1990</v>
      </c>
      <c r="J944" t="s">
        <v>266</v>
      </c>
      <c r="K944" t="s">
        <v>753</v>
      </c>
      <c r="L944" t="s">
        <v>268</v>
      </c>
      <c r="M944" t="s">
        <v>2</v>
      </c>
      <c r="N944" t="s">
        <v>0</v>
      </c>
      <c r="O944" t="s">
        <v>1502</v>
      </c>
      <c r="P944" s="2">
        <v>46004.208333333299</v>
      </c>
      <c r="Q944" s="2">
        <v>46038.208333333299</v>
      </c>
      <c r="R944" s="7">
        <f t="shared" si="28"/>
        <v>0.09</v>
      </c>
      <c r="S944" t="s">
        <v>3</v>
      </c>
      <c r="T944" t="s">
        <v>19236</v>
      </c>
      <c r="U944" t="s">
        <v>307</v>
      </c>
      <c r="V944" t="s">
        <v>5647</v>
      </c>
      <c r="W944" t="s">
        <v>22</v>
      </c>
      <c r="X944" t="s">
        <v>23</v>
      </c>
      <c r="Y944" t="str">
        <f t="shared" si="29"/>
        <v>Under 1 Year</v>
      </c>
      <c r="Z944" t="s">
        <v>6</v>
      </c>
      <c r="AA944" t="s">
        <v>7</v>
      </c>
      <c r="AB944" t="s">
        <v>309</v>
      </c>
      <c r="AC944" t="s">
        <v>310</v>
      </c>
      <c r="AD944" t="s">
        <v>24</v>
      </c>
      <c r="AE944" t="s">
        <v>5648</v>
      </c>
      <c r="AF944" t="s">
        <v>9</v>
      </c>
      <c r="AG944" t="s">
        <v>10</v>
      </c>
      <c r="AH944" t="s">
        <v>10</v>
      </c>
      <c r="AI944" t="s">
        <v>293</v>
      </c>
      <c r="AJ944" t="s">
        <v>29</v>
      </c>
      <c r="AK944" t="s">
        <v>275</v>
      </c>
      <c r="AL944" s="2">
        <v>46004.208333333299</v>
      </c>
      <c r="AM944" s="2">
        <v>46004.208333333299</v>
      </c>
      <c r="AN944" t="s">
        <v>11</v>
      </c>
      <c r="AO944" t="s">
        <v>12</v>
      </c>
      <c r="AP944" s="2">
        <v>46004.208333333299</v>
      </c>
      <c r="AQ944" t="s">
        <v>26</v>
      </c>
      <c r="AR944" t="s">
        <v>27</v>
      </c>
      <c r="AS944" t="s">
        <v>276</v>
      </c>
      <c r="AT944" t="s">
        <v>277</v>
      </c>
      <c r="AU944" t="s">
        <v>15</v>
      </c>
      <c r="AV944" t="s">
        <v>29</v>
      </c>
      <c r="AW944" t="s">
        <v>17</v>
      </c>
      <c r="AX944" t="s">
        <v>17</v>
      </c>
      <c r="AY944" t="s">
        <v>362</v>
      </c>
      <c r="AZ944">
        <v>57104</v>
      </c>
      <c r="BA944">
        <v>84599</v>
      </c>
      <c r="BB944" t="s">
        <v>18</v>
      </c>
      <c r="BC944" t="s">
        <v>19</v>
      </c>
    </row>
    <row r="945" spans="1:55" x14ac:dyDescent="0.25">
      <c r="A945" t="s">
        <v>5649</v>
      </c>
      <c r="B945" t="s">
        <v>427</v>
      </c>
      <c r="C945" t="s">
        <v>835</v>
      </c>
      <c r="D945" t="s">
        <v>45</v>
      </c>
      <c r="E945" t="s">
        <v>5650</v>
      </c>
      <c r="F945" t="s">
        <v>5651</v>
      </c>
      <c r="G945" t="s">
        <v>52</v>
      </c>
      <c r="H945" t="s">
        <v>67</v>
      </c>
      <c r="I945" t="s">
        <v>938</v>
      </c>
      <c r="J945" t="s">
        <v>266</v>
      </c>
      <c r="K945" t="s">
        <v>567</v>
      </c>
      <c r="L945" t="s">
        <v>286</v>
      </c>
      <c r="M945" t="s">
        <v>2</v>
      </c>
      <c r="N945" t="s">
        <v>0</v>
      </c>
      <c r="O945" t="s">
        <v>1509</v>
      </c>
      <c r="P945" s="2">
        <v>44136.208333333299</v>
      </c>
      <c r="Q945" s="2">
        <v>46026.208333333299</v>
      </c>
      <c r="R945" s="7">
        <f t="shared" si="28"/>
        <v>5.17</v>
      </c>
      <c r="S945" t="s">
        <v>20</v>
      </c>
      <c r="T945" t="s">
        <v>19231</v>
      </c>
      <c r="U945" t="s">
        <v>21</v>
      </c>
      <c r="V945" t="s">
        <v>5652</v>
      </c>
      <c r="W945" t="s">
        <v>22</v>
      </c>
      <c r="X945" t="s">
        <v>371</v>
      </c>
      <c r="Y945" t="str">
        <f t="shared" si="29"/>
        <v>3-5 Years</v>
      </c>
      <c r="Z945" t="s">
        <v>6</v>
      </c>
      <c r="AA945" t="s">
        <v>65</v>
      </c>
      <c r="AB945" t="s">
        <v>323</v>
      </c>
      <c r="AC945" t="s">
        <v>324</v>
      </c>
      <c r="AD945" t="s">
        <v>24</v>
      </c>
      <c r="AE945" t="s">
        <v>5653</v>
      </c>
      <c r="AF945" t="s">
        <v>9</v>
      </c>
      <c r="AG945" t="s">
        <v>10</v>
      </c>
      <c r="AH945" t="s">
        <v>10</v>
      </c>
      <c r="AI945" t="s">
        <v>293</v>
      </c>
      <c r="AJ945" t="s">
        <v>29</v>
      </c>
      <c r="AK945" t="s">
        <v>294</v>
      </c>
      <c r="AL945" s="2">
        <v>44136.208333333299</v>
      </c>
      <c r="AM945" s="2">
        <v>44136.208333333299</v>
      </c>
      <c r="AN945" t="s">
        <v>11</v>
      </c>
      <c r="AO945" t="s">
        <v>53</v>
      </c>
      <c r="AP945" s="2">
        <v>44136.208333333299</v>
      </c>
      <c r="AQ945" t="s">
        <v>26</v>
      </c>
      <c r="AR945" t="s">
        <v>27</v>
      </c>
      <c r="AS945" t="s">
        <v>101</v>
      </c>
      <c r="AT945" t="s">
        <v>57</v>
      </c>
      <c r="AU945" t="s">
        <v>28</v>
      </c>
      <c r="AV945" t="s">
        <v>16</v>
      </c>
      <c r="AW945" t="s">
        <v>17</v>
      </c>
      <c r="AX945" t="s">
        <v>17</v>
      </c>
      <c r="AY945" t="s">
        <v>374</v>
      </c>
      <c r="AZ945">
        <v>53703</v>
      </c>
      <c r="BA945">
        <v>89936</v>
      </c>
      <c r="BB945" t="s">
        <v>18</v>
      </c>
      <c r="BC945" t="s">
        <v>19</v>
      </c>
    </row>
    <row r="946" spans="1:55" x14ac:dyDescent="0.25">
      <c r="A946" t="s">
        <v>5654</v>
      </c>
      <c r="B946" t="s">
        <v>436</v>
      </c>
      <c r="C946" t="s">
        <v>843</v>
      </c>
      <c r="D946" t="s">
        <v>1</v>
      </c>
      <c r="E946" t="s">
        <v>5655</v>
      </c>
      <c r="F946" t="s">
        <v>5656</v>
      </c>
      <c r="G946" t="s">
        <v>296</v>
      </c>
      <c r="H946" t="s">
        <v>295</v>
      </c>
      <c r="I946" t="s">
        <v>653</v>
      </c>
      <c r="J946" t="s">
        <v>266</v>
      </c>
      <c r="K946" t="s">
        <v>1171</v>
      </c>
      <c r="L946" t="s">
        <v>305</v>
      </c>
      <c r="M946" t="s">
        <v>2</v>
      </c>
      <c r="N946" t="s">
        <v>0</v>
      </c>
      <c r="O946" t="s">
        <v>1515</v>
      </c>
      <c r="P946" s="2">
        <v>41685.208333333299</v>
      </c>
      <c r="Q946" s="2">
        <v>46040.208333333299</v>
      </c>
      <c r="R946" s="7">
        <f t="shared" si="28"/>
        <v>11.92</v>
      </c>
      <c r="S946" t="s">
        <v>20</v>
      </c>
      <c r="T946" t="s">
        <v>19231</v>
      </c>
      <c r="U946" t="s">
        <v>31</v>
      </c>
      <c r="V946" t="s">
        <v>5657</v>
      </c>
      <c r="W946" t="s">
        <v>5</v>
      </c>
      <c r="X946" t="s">
        <v>23</v>
      </c>
      <c r="Y946" t="str">
        <f t="shared" si="29"/>
        <v>10+ Years</v>
      </c>
      <c r="Z946" t="s">
        <v>6</v>
      </c>
      <c r="AA946" t="s">
        <v>7</v>
      </c>
      <c r="AB946" t="s">
        <v>271</v>
      </c>
      <c r="AC946" t="s">
        <v>272</v>
      </c>
      <c r="AD946" t="s">
        <v>8</v>
      </c>
      <c r="AE946" t="s">
        <v>5658</v>
      </c>
      <c r="AF946" t="s">
        <v>9</v>
      </c>
      <c r="AG946" t="s">
        <v>10</v>
      </c>
      <c r="AH946" t="s">
        <v>10</v>
      </c>
      <c r="AI946" t="s">
        <v>293</v>
      </c>
      <c r="AJ946" t="s">
        <v>29</v>
      </c>
      <c r="AK946" t="s">
        <v>312</v>
      </c>
      <c r="AL946" s="2">
        <v>41685.208333333299</v>
      </c>
      <c r="AM946" s="2">
        <v>41685.208333333299</v>
      </c>
      <c r="AN946" t="s">
        <v>11</v>
      </c>
      <c r="AO946" t="s">
        <v>12</v>
      </c>
      <c r="AP946" s="2">
        <v>41685.208333333299</v>
      </c>
      <c r="AQ946" t="s">
        <v>26</v>
      </c>
      <c r="AR946" t="s">
        <v>33</v>
      </c>
      <c r="AS946" t="s">
        <v>50</v>
      </c>
      <c r="AT946" t="s">
        <v>63</v>
      </c>
      <c r="AU946" t="s">
        <v>59</v>
      </c>
      <c r="AV946" t="s">
        <v>29</v>
      </c>
      <c r="AW946" t="s">
        <v>17</v>
      </c>
      <c r="AX946" t="s">
        <v>17</v>
      </c>
      <c r="AY946" t="s">
        <v>385</v>
      </c>
      <c r="AZ946">
        <v>43215</v>
      </c>
      <c r="BA946">
        <v>78699</v>
      </c>
      <c r="BB946" t="s">
        <v>18</v>
      </c>
      <c r="BC946" t="s">
        <v>19</v>
      </c>
    </row>
    <row r="947" spans="1:55" x14ac:dyDescent="0.25">
      <c r="A947" t="s">
        <v>5659</v>
      </c>
      <c r="B947" t="s">
        <v>445</v>
      </c>
      <c r="C947" t="s">
        <v>850</v>
      </c>
      <c r="D947" t="s">
        <v>30</v>
      </c>
      <c r="E947" t="s">
        <v>5660</v>
      </c>
      <c r="F947" t="s">
        <v>5661</v>
      </c>
      <c r="G947" t="s">
        <v>57</v>
      </c>
      <c r="H947" t="s">
        <v>101</v>
      </c>
      <c r="I947" t="s">
        <v>1038</v>
      </c>
      <c r="J947" t="s">
        <v>266</v>
      </c>
      <c r="K947" t="s">
        <v>585</v>
      </c>
      <c r="L947" t="s">
        <v>268</v>
      </c>
      <c r="M947" t="s">
        <v>2</v>
      </c>
      <c r="N947" t="s">
        <v>0</v>
      </c>
      <c r="O947" t="s">
        <v>1521</v>
      </c>
      <c r="P947" s="2">
        <v>45123.208333333299</v>
      </c>
      <c r="Q947" s="2">
        <v>46024.208333333299</v>
      </c>
      <c r="R947" s="7">
        <f t="shared" si="28"/>
        <v>2.4700000000000002</v>
      </c>
      <c r="S947" t="s">
        <v>20</v>
      </c>
      <c r="T947" t="s">
        <v>19231</v>
      </c>
      <c r="U947" t="s">
        <v>4</v>
      </c>
      <c r="V947" t="s">
        <v>5662</v>
      </c>
      <c r="W947" t="s">
        <v>22</v>
      </c>
      <c r="X947" t="s">
        <v>23</v>
      </c>
      <c r="Y947" t="str">
        <f t="shared" si="29"/>
        <v>1-2 Years</v>
      </c>
      <c r="Z947" t="s">
        <v>6</v>
      </c>
      <c r="AA947" t="s">
        <v>7</v>
      </c>
      <c r="AB947" t="s">
        <v>289</v>
      </c>
      <c r="AC947" t="s">
        <v>290</v>
      </c>
      <c r="AD947" t="s">
        <v>24</v>
      </c>
      <c r="AE947" t="s">
        <v>5663</v>
      </c>
      <c r="AF947" t="s">
        <v>32</v>
      </c>
      <c r="AG947" t="s">
        <v>40</v>
      </c>
      <c r="AH947" t="s">
        <v>40</v>
      </c>
      <c r="AI947" t="s">
        <v>293</v>
      </c>
      <c r="AJ947" t="s">
        <v>29</v>
      </c>
      <c r="AK947" t="s">
        <v>275</v>
      </c>
      <c r="AL947" s="2">
        <v>45123.208333333299</v>
      </c>
      <c r="AM947" s="2">
        <v>45123.208333333299</v>
      </c>
      <c r="AN947" t="s">
        <v>11</v>
      </c>
      <c r="AO947" t="s">
        <v>12</v>
      </c>
      <c r="AP947" s="2">
        <v>45123.208333333299</v>
      </c>
      <c r="AQ947" t="s">
        <v>26</v>
      </c>
      <c r="AR947" t="s">
        <v>14</v>
      </c>
      <c r="AS947" t="s">
        <v>88</v>
      </c>
      <c r="AT947" t="s">
        <v>74</v>
      </c>
      <c r="AU947" t="s">
        <v>37</v>
      </c>
      <c r="AV947" t="s">
        <v>29</v>
      </c>
      <c r="AW947" t="s">
        <v>17</v>
      </c>
      <c r="AX947" t="s">
        <v>17</v>
      </c>
      <c r="AY947" t="s">
        <v>396</v>
      </c>
      <c r="AZ947">
        <v>67202</v>
      </c>
      <c r="BA947">
        <v>84878</v>
      </c>
      <c r="BB947" t="s">
        <v>18</v>
      </c>
      <c r="BC947" t="s">
        <v>19</v>
      </c>
    </row>
    <row r="948" spans="1:55" x14ac:dyDescent="0.25">
      <c r="A948" t="s">
        <v>5664</v>
      </c>
      <c r="B948" t="s">
        <v>453</v>
      </c>
      <c r="C948" t="s">
        <v>857</v>
      </c>
      <c r="D948" t="s">
        <v>38</v>
      </c>
      <c r="E948" t="s">
        <v>5665</v>
      </c>
      <c r="F948" t="s">
        <v>5666</v>
      </c>
      <c r="G948" t="s">
        <v>52</v>
      </c>
      <c r="H948" t="s">
        <v>67</v>
      </c>
      <c r="I948" t="s">
        <v>938</v>
      </c>
      <c r="J948" t="s">
        <v>266</v>
      </c>
      <c r="K948" t="s">
        <v>784</v>
      </c>
      <c r="L948" t="s">
        <v>286</v>
      </c>
      <c r="M948" t="s">
        <v>2</v>
      </c>
      <c r="N948" t="s">
        <v>0</v>
      </c>
      <c r="O948" t="s">
        <v>1527</v>
      </c>
      <c r="P948" s="2">
        <v>42752.208333333299</v>
      </c>
      <c r="Q948" s="2">
        <v>46039.208333333299</v>
      </c>
      <c r="R948" s="7">
        <f t="shared" si="28"/>
        <v>9</v>
      </c>
      <c r="S948" t="s">
        <v>3</v>
      </c>
      <c r="T948" t="s">
        <v>19238</v>
      </c>
      <c r="U948" t="s">
        <v>4</v>
      </c>
      <c r="V948" t="s">
        <v>5667</v>
      </c>
      <c r="W948" t="s">
        <v>22</v>
      </c>
      <c r="X948" t="s">
        <v>23</v>
      </c>
      <c r="Y948" t="str">
        <f t="shared" si="29"/>
        <v>6-9 Years</v>
      </c>
      <c r="Z948" t="s">
        <v>6</v>
      </c>
      <c r="AA948" t="s">
        <v>7</v>
      </c>
      <c r="AB948" t="s">
        <v>309</v>
      </c>
      <c r="AC948" t="s">
        <v>310</v>
      </c>
      <c r="AD948" t="s">
        <v>24</v>
      </c>
      <c r="AE948" t="s">
        <v>5668</v>
      </c>
      <c r="AF948" t="s">
        <v>338</v>
      </c>
      <c r="AG948" t="s">
        <v>40</v>
      </c>
      <c r="AH948" t="s">
        <v>40</v>
      </c>
      <c r="AI948" t="s">
        <v>293</v>
      </c>
      <c r="AJ948" t="s">
        <v>29</v>
      </c>
      <c r="AK948" t="s">
        <v>294</v>
      </c>
      <c r="AL948" s="2">
        <v>42752.208333333299</v>
      </c>
      <c r="AM948" s="2">
        <v>42752.208333333299</v>
      </c>
      <c r="AN948" t="s">
        <v>51</v>
      </c>
      <c r="AO948" t="s">
        <v>53</v>
      </c>
      <c r="AP948" s="2">
        <v>42752.208333333299</v>
      </c>
      <c r="AQ948" t="s">
        <v>26</v>
      </c>
      <c r="AR948" t="s">
        <v>14</v>
      </c>
      <c r="AS948" t="s">
        <v>295</v>
      </c>
      <c r="AT948" t="s">
        <v>296</v>
      </c>
      <c r="AU948" t="s">
        <v>34</v>
      </c>
      <c r="AV948" t="s">
        <v>29</v>
      </c>
      <c r="AW948" t="s">
        <v>17</v>
      </c>
      <c r="AX948" t="s">
        <v>17</v>
      </c>
      <c r="AY948" t="s">
        <v>407</v>
      </c>
      <c r="AZ948">
        <v>58102</v>
      </c>
      <c r="BA948">
        <v>89936</v>
      </c>
      <c r="BB948" t="s">
        <v>18</v>
      </c>
      <c r="BC948" t="s">
        <v>19</v>
      </c>
    </row>
    <row r="949" spans="1:55" x14ac:dyDescent="0.25">
      <c r="A949" t="s">
        <v>5669</v>
      </c>
      <c r="B949" t="s">
        <v>462</v>
      </c>
      <c r="C949" t="s">
        <v>865</v>
      </c>
      <c r="D949" t="s">
        <v>49</v>
      </c>
      <c r="E949" t="s">
        <v>5670</v>
      </c>
      <c r="F949" t="s">
        <v>5671</v>
      </c>
      <c r="G949" t="s">
        <v>277</v>
      </c>
      <c r="H949" t="s">
        <v>276</v>
      </c>
      <c r="I949" t="s">
        <v>5672</v>
      </c>
      <c r="J949" t="s">
        <v>266</v>
      </c>
      <c r="K949" t="s">
        <v>304</v>
      </c>
      <c r="L949" t="s">
        <v>305</v>
      </c>
      <c r="M949" t="s">
        <v>2</v>
      </c>
      <c r="N949" t="s">
        <v>0</v>
      </c>
      <c r="O949" t="s">
        <v>1534</v>
      </c>
      <c r="P949" s="2">
        <v>44419.208333333299</v>
      </c>
      <c r="Q949" s="2">
        <v>46027.208333333299</v>
      </c>
      <c r="R949" s="7">
        <f t="shared" si="28"/>
        <v>4.4000000000000004</v>
      </c>
      <c r="S949" t="s">
        <v>20</v>
      </c>
      <c r="T949" t="s">
        <v>19231</v>
      </c>
      <c r="U949" t="s">
        <v>39</v>
      </c>
      <c r="V949" t="s">
        <v>5673</v>
      </c>
      <c r="W949" t="s">
        <v>22</v>
      </c>
      <c r="X949" t="s">
        <v>23</v>
      </c>
      <c r="Y949" t="str">
        <f t="shared" si="29"/>
        <v>3-5 Years</v>
      </c>
      <c r="Z949" t="s">
        <v>6</v>
      </c>
      <c r="AA949" t="s">
        <v>7</v>
      </c>
      <c r="AB949" t="s">
        <v>323</v>
      </c>
      <c r="AC949" t="s">
        <v>324</v>
      </c>
      <c r="AD949" t="s">
        <v>24</v>
      </c>
      <c r="AE949" t="s">
        <v>5674</v>
      </c>
      <c r="AF949" t="s">
        <v>25</v>
      </c>
      <c r="AG949" t="s">
        <v>40</v>
      </c>
      <c r="AH949" t="s">
        <v>40</v>
      </c>
      <c r="AI949" t="s">
        <v>293</v>
      </c>
      <c r="AJ949" t="s">
        <v>29</v>
      </c>
      <c r="AK949" t="s">
        <v>312</v>
      </c>
      <c r="AL949" s="2">
        <v>44419.208333333299</v>
      </c>
      <c r="AM949" s="2">
        <v>44419.208333333299</v>
      </c>
      <c r="AN949" t="s">
        <v>11</v>
      </c>
      <c r="AO949" t="s">
        <v>12</v>
      </c>
      <c r="AP949" s="2">
        <v>44419.208333333299</v>
      </c>
      <c r="AQ949" t="s">
        <v>26</v>
      </c>
      <c r="AR949" t="s">
        <v>14</v>
      </c>
      <c r="AS949" t="s">
        <v>101</v>
      </c>
      <c r="AT949" t="s">
        <v>57</v>
      </c>
      <c r="AU949" t="s">
        <v>15</v>
      </c>
      <c r="AV949" t="s">
        <v>29</v>
      </c>
      <c r="AW949" t="s">
        <v>17</v>
      </c>
      <c r="AX949" t="s">
        <v>17</v>
      </c>
      <c r="AY949" t="s">
        <v>416</v>
      </c>
      <c r="AZ949">
        <v>53703</v>
      </c>
      <c r="BA949">
        <v>87068</v>
      </c>
      <c r="BB949" t="s">
        <v>18</v>
      </c>
      <c r="BC949" t="s">
        <v>19</v>
      </c>
    </row>
    <row r="950" spans="1:55" x14ac:dyDescent="0.25">
      <c r="A950" t="s">
        <v>5675</v>
      </c>
      <c r="B950" t="s">
        <v>473</v>
      </c>
      <c r="C950" t="s">
        <v>872</v>
      </c>
      <c r="D950" t="s">
        <v>45</v>
      </c>
      <c r="E950" t="s">
        <v>5676</v>
      </c>
      <c r="F950" t="s">
        <v>5677</v>
      </c>
      <c r="G950" t="s">
        <v>52</v>
      </c>
      <c r="H950" t="s">
        <v>67</v>
      </c>
      <c r="I950" t="s">
        <v>938</v>
      </c>
      <c r="J950" t="s">
        <v>266</v>
      </c>
      <c r="K950" t="s">
        <v>431</v>
      </c>
      <c r="L950" t="s">
        <v>268</v>
      </c>
      <c r="M950" t="s">
        <v>2</v>
      </c>
      <c r="N950" t="s">
        <v>0</v>
      </c>
      <c r="O950" t="s">
        <v>1540</v>
      </c>
      <c r="P950" s="2">
        <v>44635.208333333299</v>
      </c>
      <c r="Q950" s="2">
        <v>46042.208333333299</v>
      </c>
      <c r="R950" s="7">
        <f t="shared" si="28"/>
        <v>3.85</v>
      </c>
      <c r="S950" t="s">
        <v>20</v>
      </c>
      <c r="T950" t="s">
        <v>19230</v>
      </c>
      <c r="U950" t="s">
        <v>307</v>
      </c>
      <c r="V950" t="s">
        <v>5678</v>
      </c>
      <c r="W950" t="s">
        <v>22</v>
      </c>
      <c r="X950" t="s">
        <v>23</v>
      </c>
      <c r="Y950" t="str">
        <f t="shared" si="29"/>
        <v>3-5 Years</v>
      </c>
      <c r="Z950" t="s">
        <v>6</v>
      </c>
      <c r="AA950" t="s">
        <v>7</v>
      </c>
      <c r="AB950" t="s">
        <v>271</v>
      </c>
      <c r="AC950" t="s">
        <v>272</v>
      </c>
      <c r="AD950" t="s">
        <v>24</v>
      </c>
      <c r="AE950" t="s">
        <v>5679</v>
      </c>
      <c r="AF950" t="s">
        <v>9</v>
      </c>
      <c r="AG950" t="s">
        <v>10</v>
      </c>
      <c r="AH950" t="s">
        <v>10</v>
      </c>
      <c r="AI950" t="s">
        <v>293</v>
      </c>
      <c r="AJ950" t="s">
        <v>29</v>
      </c>
      <c r="AK950" t="s">
        <v>275</v>
      </c>
      <c r="AL950" s="2">
        <v>44635.208333333299</v>
      </c>
      <c r="AM950" s="2">
        <v>44635.208333333299</v>
      </c>
      <c r="AN950" t="s">
        <v>11</v>
      </c>
      <c r="AO950" t="s">
        <v>12</v>
      </c>
      <c r="AP950" s="2">
        <v>44635.208333333299</v>
      </c>
      <c r="AQ950" t="s">
        <v>26</v>
      </c>
      <c r="AR950" t="s">
        <v>27</v>
      </c>
      <c r="AS950" t="s">
        <v>76</v>
      </c>
      <c r="AT950" t="s">
        <v>77</v>
      </c>
      <c r="AU950" t="s">
        <v>28</v>
      </c>
      <c r="AV950" t="s">
        <v>29</v>
      </c>
      <c r="AW950" t="s">
        <v>17</v>
      </c>
      <c r="AX950" t="s">
        <v>17</v>
      </c>
      <c r="AY950" t="s">
        <v>278</v>
      </c>
      <c r="AZ950">
        <v>55401</v>
      </c>
      <c r="BA950">
        <v>89936</v>
      </c>
      <c r="BB950" t="s">
        <v>18</v>
      </c>
      <c r="BC950" t="s">
        <v>19</v>
      </c>
    </row>
    <row r="951" spans="1:55" x14ac:dyDescent="0.25">
      <c r="A951" t="s">
        <v>5680</v>
      </c>
      <c r="B951" t="s">
        <v>482</v>
      </c>
      <c r="C951" t="s">
        <v>879</v>
      </c>
      <c r="D951" t="s">
        <v>1</v>
      </c>
      <c r="E951" t="s">
        <v>5681</v>
      </c>
      <c r="F951" t="s">
        <v>5682</v>
      </c>
      <c r="G951" t="s">
        <v>296</v>
      </c>
      <c r="H951" t="s">
        <v>295</v>
      </c>
      <c r="I951" t="s">
        <v>653</v>
      </c>
      <c r="J951" t="s">
        <v>266</v>
      </c>
      <c r="K951" t="s">
        <v>334</v>
      </c>
      <c r="L951" t="s">
        <v>286</v>
      </c>
      <c r="M951" t="s">
        <v>2</v>
      </c>
      <c r="N951" t="s">
        <v>0</v>
      </c>
      <c r="O951" t="s">
        <v>1547</v>
      </c>
      <c r="P951" s="2">
        <v>44363.208333333299</v>
      </c>
      <c r="Q951" s="2">
        <v>46018.208333333299</v>
      </c>
      <c r="R951" s="7">
        <f t="shared" si="28"/>
        <v>4.53</v>
      </c>
      <c r="S951" t="s">
        <v>3</v>
      </c>
      <c r="T951" t="s">
        <v>19238</v>
      </c>
      <c r="U951" t="s">
        <v>21</v>
      </c>
      <c r="V951" t="s">
        <v>5683</v>
      </c>
      <c r="W951" t="s">
        <v>5</v>
      </c>
      <c r="X951" t="s">
        <v>23</v>
      </c>
      <c r="Y951" t="str">
        <f t="shared" si="29"/>
        <v>3-5 Years</v>
      </c>
      <c r="Z951" t="s">
        <v>6</v>
      </c>
      <c r="AA951" t="s">
        <v>7</v>
      </c>
      <c r="AB951" t="s">
        <v>289</v>
      </c>
      <c r="AC951" t="s">
        <v>290</v>
      </c>
      <c r="AD951" t="s">
        <v>8</v>
      </c>
      <c r="AE951" t="s">
        <v>5684</v>
      </c>
      <c r="AF951" t="s">
        <v>9</v>
      </c>
      <c r="AG951" t="s">
        <v>10</v>
      </c>
      <c r="AH951" t="s">
        <v>10</v>
      </c>
      <c r="AI951" t="s">
        <v>293</v>
      </c>
      <c r="AJ951" t="s">
        <v>29</v>
      </c>
      <c r="AK951" t="s">
        <v>294</v>
      </c>
      <c r="AL951" s="2">
        <v>44363.208333333299</v>
      </c>
      <c r="AM951" s="2">
        <v>44363.208333333299</v>
      </c>
      <c r="AN951" t="s">
        <v>11</v>
      </c>
      <c r="AO951" t="s">
        <v>12</v>
      </c>
      <c r="AP951" s="2">
        <v>44363.208333333299</v>
      </c>
      <c r="AQ951" t="s">
        <v>26</v>
      </c>
      <c r="AR951" t="s">
        <v>33</v>
      </c>
      <c r="AS951" t="s">
        <v>67</v>
      </c>
      <c r="AT951" t="s">
        <v>52</v>
      </c>
      <c r="AU951" t="s">
        <v>59</v>
      </c>
      <c r="AV951" t="s">
        <v>29</v>
      </c>
      <c r="AW951" t="s">
        <v>17</v>
      </c>
      <c r="AX951" t="s">
        <v>17</v>
      </c>
      <c r="AY951" t="s">
        <v>297</v>
      </c>
      <c r="AZ951">
        <v>60601</v>
      </c>
      <c r="BA951">
        <v>78699</v>
      </c>
      <c r="BB951" t="s">
        <v>18</v>
      </c>
      <c r="BC951" t="s">
        <v>19</v>
      </c>
    </row>
    <row r="952" spans="1:55" x14ac:dyDescent="0.25">
      <c r="A952" t="s">
        <v>5685</v>
      </c>
      <c r="B952" t="s">
        <v>491</v>
      </c>
      <c r="C952" t="s">
        <v>886</v>
      </c>
      <c r="D952" t="s">
        <v>30</v>
      </c>
      <c r="E952" t="s">
        <v>5686</v>
      </c>
      <c r="F952" t="s">
        <v>5687</v>
      </c>
      <c r="G952" t="s">
        <v>52</v>
      </c>
      <c r="H952" t="s">
        <v>67</v>
      </c>
      <c r="I952" t="s">
        <v>5688</v>
      </c>
      <c r="J952" t="s">
        <v>266</v>
      </c>
      <c r="K952" t="s">
        <v>348</v>
      </c>
      <c r="L952" t="s">
        <v>305</v>
      </c>
      <c r="M952" t="s">
        <v>2</v>
      </c>
      <c r="N952" t="s">
        <v>0</v>
      </c>
      <c r="O952" t="s">
        <v>1554</v>
      </c>
      <c r="P952" s="2">
        <v>45590.208333333299</v>
      </c>
      <c r="Q952" s="2">
        <v>46033.208333333299</v>
      </c>
      <c r="R952" s="7">
        <f t="shared" si="28"/>
        <v>1.21</v>
      </c>
      <c r="S952" t="s">
        <v>3</v>
      </c>
      <c r="T952" t="s">
        <v>19227</v>
      </c>
      <c r="U952" t="s">
        <v>31</v>
      </c>
      <c r="V952" t="s">
        <v>5689</v>
      </c>
      <c r="W952" t="s">
        <v>22</v>
      </c>
      <c r="X952" t="s">
        <v>23</v>
      </c>
      <c r="Y952" t="str">
        <f t="shared" si="29"/>
        <v>1-2 Years</v>
      </c>
      <c r="Z952" t="s">
        <v>6</v>
      </c>
      <c r="AA952" t="s">
        <v>7</v>
      </c>
      <c r="AB952" t="s">
        <v>309</v>
      </c>
      <c r="AC952" t="s">
        <v>310</v>
      </c>
      <c r="AD952" t="s">
        <v>24</v>
      </c>
      <c r="AE952" t="s">
        <v>5690</v>
      </c>
      <c r="AF952" t="s">
        <v>9</v>
      </c>
      <c r="AG952" t="s">
        <v>10</v>
      </c>
      <c r="AH952" t="s">
        <v>10</v>
      </c>
      <c r="AI952" t="s">
        <v>293</v>
      </c>
      <c r="AJ952" t="s">
        <v>29</v>
      </c>
      <c r="AK952" t="s">
        <v>312</v>
      </c>
      <c r="AL952" s="2">
        <v>45590.208333333299</v>
      </c>
      <c r="AM952" s="2">
        <v>45590.208333333299</v>
      </c>
      <c r="AN952" t="s">
        <v>51</v>
      </c>
      <c r="AO952" t="s">
        <v>12</v>
      </c>
      <c r="AP952" s="2">
        <v>45590.208333333299</v>
      </c>
      <c r="AQ952" t="s">
        <v>26</v>
      </c>
      <c r="AR952" t="s">
        <v>33</v>
      </c>
      <c r="AS952" t="s">
        <v>67</v>
      </c>
      <c r="AT952" t="s">
        <v>52</v>
      </c>
      <c r="AU952" t="s">
        <v>37</v>
      </c>
      <c r="AV952" t="s">
        <v>29</v>
      </c>
      <c r="AW952" t="s">
        <v>17</v>
      </c>
      <c r="AX952" t="s">
        <v>17</v>
      </c>
      <c r="AY952" t="s">
        <v>313</v>
      </c>
      <c r="AZ952">
        <v>60601</v>
      </c>
      <c r="BA952">
        <v>70896</v>
      </c>
      <c r="BB952" t="s">
        <v>18</v>
      </c>
      <c r="BC952" t="s">
        <v>19</v>
      </c>
    </row>
    <row r="953" spans="1:55" x14ac:dyDescent="0.25">
      <c r="A953" t="s">
        <v>5691</v>
      </c>
      <c r="B953" t="s">
        <v>500</v>
      </c>
      <c r="C953" t="s">
        <v>893</v>
      </c>
      <c r="D953" t="s">
        <v>38</v>
      </c>
      <c r="E953" t="s">
        <v>5692</v>
      </c>
      <c r="F953" t="s">
        <v>5693</v>
      </c>
      <c r="G953" t="s">
        <v>52</v>
      </c>
      <c r="H953" t="s">
        <v>67</v>
      </c>
      <c r="I953" t="s">
        <v>2369</v>
      </c>
      <c r="J953" t="s">
        <v>266</v>
      </c>
      <c r="K953" t="s">
        <v>504</v>
      </c>
      <c r="L953" t="s">
        <v>268</v>
      </c>
      <c r="M953" t="s">
        <v>2</v>
      </c>
      <c r="N953" t="s">
        <v>0</v>
      </c>
      <c r="O953" t="s">
        <v>1560</v>
      </c>
      <c r="P953" s="2">
        <v>45647.208333333299</v>
      </c>
      <c r="Q953" s="2">
        <v>46018.208333333299</v>
      </c>
      <c r="R953" s="7">
        <f t="shared" si="28"/>
        <v>1.02</v>
      </c>
      <c r="S953" t="s">
        <v>3</v>
      </c>
      <c r="T953" t="s">
        <v>19238</v>
      </c>
      <c r="U953" t="s">
        <v>4</v>
      </c>
      <c r="V953" t="s">
        <v>5694</v>
      </c>
      <c r="W953" t="s">
        <v>22</v>
      </c>
      <c r="X953" t="s">
        <v>23</v>
      </c>
      <c r="Y953" t="str">
        <f t="shared" si="29"/>
        <v>1-2 Years</v>
      </c>
      <c r="Z953" t="s">
        <v>6</v>
      </c>
      <c r="AA953" t="s">
        <v>7</v>
      </c>
      <c r="AB953" t="s">
        <v>323</v>
      </c>
      <c r="AC953" t="s">
        <v>324</v>
      </c>
      <c r="AD953" t="s">
        <v>24</v>
      </c>
      <c r="AE953" t="s">
        <v>5695</v>
      </c>
      <c r="AF953" t="s">
        <v>32</v>
      </c>
      <c r="AG953" t="s">
        <v>40</v>
      </c>
      <c r="AH953" t="s">
        <v>40</v>
      </c>
      <c r="AI953" t="s">
        <v>293</v>
      </c>
      <c r="AJ953" t="s">
        <v>29</v>
      </c>
      <c r="AK953" t="s">
        <v>275</v>
      </c>
      <c r="AL953" s="2">
        <v>45647.208333333299</v>
      </c>
      <c r="AM953" s="2">
        <v>45647.208333333299</v>
      </c>
      <c r="AN953" t="s">
        <v>11</v>
      </c>
      <c r="AO953" t="s">
        <v>12</v>
      </c>
      <c r="AP953" s="2">
        <v>45647.208333333299</v>
      </c>
      <c r="AQ953" t="s">
        <v>26</v>
      </c>
      <c r="AR953" t="s">
        <v>14</v>
      </c>
      <c r="AS953" t="s">
        <v>44</v>
      </c>
      <c r="AT953" t="s">
        <v>43</v>
      </c>
      <c r="AU953" t="s">
        <v>34</v>
      </c>
      <c r="AV953" t="s">
        <v>29</v>
      </c>
      <c r="AW953" t="s">
        <v>17</v>
      </c>
      <c r="AX953" t="s">
        <v>17</v>
      </c>
      <c r="AY953" t="s">
        <v>326</v>
      </c>
      <c r="AZ953">
        <v>68102</v>
      </c>
      <c r="BA953">
        <v>83248</v>
      </c>
      <c r="BB953" t="s">
        <v>18</v>
      </c>
      <c r="BC953" t="s">
        <v>19</v>
      </c>
    </row>
    <row r="954" spans="1:55" x14ac:dyDescent="0.25">
      <c r="A954" t="s">
        <v>5696</v>
      </c>
      <c r="B954" t="s">
        <v>509</v>
      </c>
      <c r="C954" t="s">
        <v>900</v>
      </c>
      <c r="D954" t="s">
        <v>49</v>
      </c>
      <c r="E954" t="s">
        <v>5697</v>
      </c>
      <c r="F954" t="s">
        <v>5698</v>
      </c>
      <c r="G954" t="s">
        <v>57</v>
      </c>
      <c r="H954" t="s">
        <v>58</v>
      </c>
      <c r="I954" t="s">
        <v>2109</v>
      </c>
      <c r="J954" t="s">
        <v>266</v>
      </c>
      <c r="K954" t="s">
        <v>514</v>
      </c>
      <c r="L954" t="s">
        <v>286</v>
      </c>
      <c r="M954" t="s">
        <v>2</v>
      </c>
      <c r="N954" t="s">
        <v>0</v>
      </c>
      <c r="O954" t="s">
        <v>1566</v>
      </c>
      <c r="P954" s="2">
        <v>44521.208333333299</v>
      </c>
      <c r="Q954" s="2">
        <v>46034.208333333299</v>
      </c>
      <c r="R954" s="7">
        <f t="shared" si="28"/>
        <v>4.1399999999999997</v>
      </c>
      <c r="S954" t="s">
        <v>3</v>
      </c>
      <c r="T954" t="s">
        <v>19238</v>
      </c>
      <c r="U954" t="s">
        <v>4</v>
      </c>
      <c r="V954" t="s">
        <v>5699</v>
      </c>
      <c r="W954" t="s">
        <v>22</v>
      </c>
      <c r="X954" t="s">
        <v>371</v>
      </c>
      <c r="Y954" t="str">
        <f t="shared" si="29"/>
        <v>3-5 Years</v>
      </c>
      <c r="Z954" t="s">
        <v>6</v>
      </c>
      <c r="AA954" t="s">
        <v>65</v>
      </c>
      <c r="AB954" t="s">
        <v>271</v>
      </c>
      <c r="AC954" t="s">
        <v>272</v>
      </c>
      <c r="AD954" t="s">
        <v>24</v>
      </c>
      <c r="AE954" t="s">
        <v>5700</v>
      </c>
      <c r="AF954" t="s">
        <v>338</v>
      </c>
      <c r="AG954" t="s">
        <v>40</v>
      </c>
      <c r="AH954" t="s">
        <v>40</v>
      </c>
      <c r="AI954" t="s">
        <v>293</v>
      </c>
      <c r="AJ954" t="s">
        <v>29</v>
      </c>
      <c r="AK954" t="s">
        <v>294</v>
      </c>
      <c r="AL954" s="2">
        <v>44521.208333333299</v>
      </c>
      <c r="AM954" s="2">
        <v>44521.208333333299</v>
      </c>
      <c r="AN954" t="s">
        <v>11</v>
      </c>
      <c r="AO954" t="s">
        <v>12</v>
      </c>
      <c r="AP954" s="2">
        <v>44521.208333333299</v>
      </c>
      <c r="AQ954" t="s">
        <v>26</v>
      </c>
      <c r="AR954" t="s">
        <v>14</v>
      </c>
      <c r="AS954" t="s">
        <v>50</v>
      </c>
      <c r="AT954" t="s">
        <v>63</v>
      </c>
      <c r="AU954" t="s">
        <v>15</v>
      </c>
      <c r="AV954" t="s">
        <v>16</v>
      </c>
      <c r="AW954" t="s">
        <v>17</v>
      </c>
      <c r="AX954" t="s">
        <v>17</v>
      </c>
      <c r="AY954" t="s">
        <v>340</v>
      </c>
      <c r="AZ954">
        <v>43215</v>
      </c>
      <c r="BA954">
        <v>81492</v>
      </c>
      <c r="BB954" t="s">
        <v>18</v>
      </c>
      <c r="BC954" t="s">
        <v>19</v>
      </c>
    </row>
    <row r="955" spans="1:55" x14ac:dyDescent="0.25">
      <c r="A955" t="s">
        <v>5701</v>
      </c>
      <c r="B955" t="s">
        <v>519</v>
      </c>
      <c r="C955" t="s">
        <v>908</v>
      </c>
      <c r="D955" t="s">
        <v>45</v>
      </c>
      <c r="E955" t="s">
        <v>5702</v>
      </c>
      <c r="F955" t="s">
        <v>5703</v>
      </c>
      <c r="G955" t="s">
        <v>57</v>
      </c>
      <c r="H955" t="s">
        <v>101</v>
      </c>
      <c r="I955" t="s">
        <v>1038</v>
      </c>
      <c r="J955" t="s">
        <v>266</v>
      </c>
      <c r="K955" t="s">
        <v>477</v>
      </c>
      <c r="L955" t="s">
        <v>305</v>
      </c>
      <c r="M955" t="s">
        <v>2</v>
      </c>
      <c r="N955" t="s">
        <v>0</v>
      </c>
      <c r="O955" t="s">
        <v>1572</v>
      </c>
      <c r="P955" s="2">
        <v>45472.208333333299</v>
      </c>
      <c r="Q955" s="2">
        <v>46019.208333333299</v>
      </c>
      <c r="R955" s="7">
        <f t="shared" si="28"/>
        <v>1.5</v>
      </c>
      <c r="S955" t="s">
        <v>3</v>
      </c>
      <c r="T955" t="s">
        <v>19227</v>
      </c>
      <c r="U955" t="s">
        <v>458</v>
      </c>
      <c r="V955" t="s">
        <v>5704</v>
      </c>
      <c r="W955" t="s">
        <v>22</v>
      </c>
      <c r="X955" t="s">
        <v>23</v>
      </c>
      <c r="Y955" t="str">
        <f t="shared" si="29"/>
        <v>1-2 Years</v>
      </c>
      <c r="Z955" t="s">
        <v>46</v>
      </c>
      <c r="AA955" t="s">
        <v>7</v>
      </c>
      <c r="AB955" t="s">
        <v>289</v>
      </c>
      <c r="AC955" t="s">
        <v>290</v>
      </c>
      <c r="AD955" t="s">
        <v>24</v>
      </c>
      <c r="AE955" t="s">
        <v>5705</v>
      </c>
      <c r="AF955" t="s">
        <v>25</v>
      </c>
      <c r="AG955" t="s">
        <v>40</v>
      </c>
      <c r="AH955" t="s">
        <v>40</v>
      </c>
      <c r="AI955" t="s">
        <v>293</v>
      </c>
      <c r="AJ955" t="s">
        <v>29</v>
      </c>
      <c r="AK955" t="s">
        <v>312</v>
      </c>
      <c r="AL955" s="2">
        <v>45472.208333333299</v>
      </c>
      <c r="AM955" s="2">
        <v>45472.208333333299</v>
      </c>
      <c r="AN955" t="s">
        <v>11</v>
      </c>
      <c r="AO955" t="s">
        <v>12</v>
      </c>
      <c r="AP955" s="2">
        <v>45472.208333333299</v>
      </c>
      <c r="AQ955" t="s">
        <v>26</v>
      </c>
      <c r="AR955" t="s">
        <v>47</v>
      </c>
      <c r="AS955" t="s">
        <v>339</v>
      </c>
      <c r="AT955" t="s">
        <v>82</v>
      </c>
      <c r="AU955" t="s">
        <v>28</v>
      </c>
      <c r="AV955" t="s">
        <v>29</v>
      </c>
      <c r="AW955" t="s">
        <v>17</v>
      </c>
      <c r="AX955" t="s">
        <v>17</v>
      </c>
      <c r="AY955" t="s">
        <v>352</v>
      </c>
      <c r="AZ955">
        <v>49503</v>
      </c>
      <c r="BA955">
        <v>84878</v>
      </c>
      <c r="BB955" t="s">
        <v>18</v>
      </c>
      <c r="BC955" t="s">
        <v>19</v>
      </c>
    </row>
    <row r="956" spans="1:55" x14ac:dyDescent="0.25">
      <c r="A956" t="s">
        <v>5706</v>
      </c>
      <c r="B956" t="s">
        <v>527</v>
      </c>
      <c r="C956" t="s">
        <v>915</v>
      </c>
      <c r="D956" t="s">
        <v>1</v>
      </c>
      <c r="E956" t="s">
        <v>5707</v>
      </c>
      <c r="F956" t="s">
        <v>5708</v>
      </c>
      <c r="G956" t="s">
        <v>52</v>
      </c>
      <c r="H956" t="s">
        <v>67</v>
      </c>
      <c r="I956" t="s">
        <v>284</v>
      </c>
      <c r="J956" t="s">
        <v>266</v>
      </c>
      <c r="K956" t="s">
        <v>1171</v>
      </c>
      <c r="L956" t="s">
        <v>268</v>
      </c>
      <c r="M956" t="s">
        <v>2</v>
      </c>
      <c r="N956" t="s">
        <v>0</v>
      </c>
      <c r="O956" t="s">
        <v>1578</v>
      </c>
      <c r="P956" s="2">
        <v>44781.208333333299</v>
      </c>
      <c r="Q956" s="2">
        <v>46035.208333333299</v>
      </c>
      <c r="R956" s="7">
        <f t="shared" si="28"/>
        <v>3.43</v>
      </c>
      <c r="S956" t="s">
        <v>20</v>
      </c>
      <c r="T956" t="s">
        <v>19231</v>
      </c>
      <c r="U956" t="s">
        <v>307</v>
      </c>
      <c r="V956" t="s">
        <v>5709</v>
      </c>
      <c r="W956" t="s">
        <v>22</v>
      </c>
      <c r="X956" t="s">
        <v>23</v>
      </c>
      <c r="Y956" t="str">
        <f t="shared" si="29"/>
        <v>3-5 Years</v>
      </c>
      <c r="Z956" t="s">
        <v>6</v>
      </c>
      <c r="AA956" t="s">
        <v>7</v>
      </c>
      <c r="AB956" t="s">
        <v>309</v>
      </c>
      <c r="AC956" t="s">
        <v>310</v>
      </c>
      <c r="AD956" t="s">
        <v>24</v>
      </c>
      <c r="AE956" t="s">
        <v>5710</v>
      </c>
      <c r="AF956" t="s">
        <v>9</v>
      </c>
      <c r="AG956" t="s">
        <v>10</v>
      </c>
      <c r="AH956" t="s">
        <v>10</v>
      </c>
      <c r="AI956" t="s">
        <v>293</v>
      </c>
      <c r="AJ956" t="s">
        <v>29</v>
      </c>
      <c r="AK956" t="s">
        <v>275</v>
      </c>
      <c r="AL956" s="2">
        <v>44781.208333333299</v>
      </c>
      <c r="AM956" s="2">
        <v>44781.208333333299</v>
      </c>
      <c r="AN956" t="s">
        <v>11</v>
      </c>
      <c r="AO956" t="s">
        <v>12</v>
      </c>
      <c r="AP956" s="2">
        <v>44781.208333333299</v>
      </c>
      <c r="AQ956" t="s">
        <v>26</v>
      </c>
      <c r="AR956" t="s">
        <v>27</v>
      </c>
      <c r="AS956" t="s">
        <v>58</v>
      </c>
      <c r="AT956" t="s">
        <v>57</v>
      </c>
      <c r="AU956" t="s">
        <v>59</v>
      </c>
      <c r="AV956" t="s">
        <v>29</v>
      </c>
      <c r="AW956" t="s">
        <v>17</v>
      </c>
      <c r="AX956" t="s">
        <v>17</v>
      </c>
      <c r="AY956" t="s">
        <v>362</v>
      </c>
      <c r="AZ956">
        <v>53202</v>
      </c>
      <c r="BA956">
        <v>76752</v>
      </c>
      <c r="BB956" t="s">
        <v>18</v>
      </c>
      <c r="BC956" t="s">
        <v>19</v>
      </c>
    </row>
    <row r="957" spans="1:55" x14ac:dyDescent="0.25">
      <c r="A957" t="s">
        <v>5711</v>
      </c>
      <c r="B957" t="s">
        <v>536</v>
      </c>
      <c r="C957" t="s">
        <v>923</v>
      </c>
      <c r="D957" t="s">
        <v>30</v>
      </c>
      <c r="E957" t="s">
        <v>5712</v>
      </c>
      <c r="F957" t="s">
        <v>5713</v>
      </c>
      <c r="G957" t="s">
        <v>52</v>
      </c>
      <c r="H957" t="s">
        <v>67</v>
      </c>
      <c r="I957" t="s">
        <v>1030</v>
      </c>
      <c r="J957" t="s">
        <v>266</v>
      </c>
      <c r="K957" t="s">
        <v>267</v>
      </c>
      <c r="L957" t="s">
        <v>286</v>
      </c>
      <c r="M957" t="s">
        <v>2</v>
      </c>
      <c r="N957" t="s">
        <v>0</v>
      </c>
      <c r="O957" t="s">
        <v>1584</v>
      </c>
      <c r="P957" s="2">
        <v>45978.208333333299</v>
      </c>
      <c r="Q957" s="2">
        <v>46020.208333333299</v>
      </c>
      <c r="R957" s="7">
        <f t="shared" si="28"/>
        <v>0.12</v>
      </c>
      <c r="S957" t="s">
        <v>3</v>
      </c>
      <c r="T957" t="s">
        <v>19238</v>
      </c>
      <c r="U957" t="s">
        <v>21</v>
      </c>
      <c r="V957" t="s">
        <v>5714</v>
      </c>
      <c r="W957" t="s">
        <v>22</v>
      </c>
      <c r="X957" t="s">
        <v>23</v>
      </c>
      <c r="Y957" t="str">
        <f t="shared" si="29"/>
        <v>Under 1 Year</v>
      </c>
      <c r="Z957" t="s">
        <v>6</v>
      </c>
      <c r="AA957" t="s">
        <v>7</v>
      </c>
      <c r="AB957" t="s">
        <v>323</v>
      </c>
      <c r="AC957" t="s">
        <v>324</v>
      </c>
      <c r="AD957" t="s">
        <v>24</v>
      </c>
      <c r="AE957" t="s">
        <v>5715</v>
      </c>
      <c r="AF957" t="s">
        <v>9</v>
      </c>
      <c r="AG957" t="s">
        <v>10</v>
      </c>
      <c r="AH957" t="s">
        <v>10</v>
      </c>
      <c r="AI957" t="s">
        <v>293</v>
      </c>
      <c r="AJ957" t="s">
        <v>29</v>
      </c>
      <c r="AK957" t="s">
        <v>294</v>
      </c>
      <c r="AL957" s="2">
        <v>45978.208333333299</v>
      </c>
      <c r="AM957" s="2">
        <v>45978.208333333299</v>
      </c>
      <c r="AN957" t="s">
        <v>11</v>
      </c>
      <c r="AO957" t="s">
        <v>12</v>
      </c>
      <c r="AP957" s="2">
        <v>45978.208333333299</v>
      </c>
      <c r="AQ957" t="s">
        <v>26</v>
      </c>
      <c r="AR957" t="s">
        <v>33</v>
      </c>
      <c r="AS957" t="s">
        <v>76</v>
      </c>
      <c r="AT957" t="s">
        <v>77</v>
      </c>
      <c r="AU957" t="s">
        <v>37</v>
      </c>
      <c r="AV957" t="s">
        <v>29</v>
      </c>
      <c r="AW957" t="s">
        <v>17</v>
      </c>
      <c r="AX957" t="s">
        <v>17</v>
      </c>
      <c r="AY957" t="s">
        <v>374</v>
      </c>
      <c r="AZ957">
        <v>55401</v>
      </c>
      <c r="BA957">
        <v>87136</v>
      </c>
      <c r="BB957" t="s">
        <v>18</v>
      </c>
      <c r="BC957" t="s">
        <v>19</v>
      </c>
    </row>
    <row r="958" spans="1:55" x14ac:dyDescent="0.25">
      <c r="A958" t="s">
        <v>5716</v>
      </c>
      <c r="B958" t="s">
        <v>546</v>
      </c>
      <c r="C958" t="s">
        <v>931</v>
      </c>
      <c r="D958" t="s">
        <v>38</v>
      </c>
      <c r="E958" t="s">
        <v>5717</v>
      </c>
      <c r="F958" t="s">
        <v>5718</v>
      </c>
      <c r="G958" t="s">
        <v>62</v>
      </c>
      <c r="H958" t="s">
        <v>471</v>
      </c>
      <c r="I958" t="s">
        <v>5719</v>
      </c>
      <c r="J958" t="s">
        <v>266</v>
      </c>
      <c r="K958" t="s">
        <v>285</v>
      </c>
      <c r="L958" t="s">
        <v>305</v>
      </c>
      <c r="M958" t="s">
        <v>2</v>
      </c>
      <c r="N958" t="s">
        <v>0</v>
      </c>
      <c r="O958" t="s">
        <v>1590</v>
      </c>
      <c r="P958" s="2">
        <v>45066.208333333299</v>
      </c>
      <c r="Q958" s="2">
        <v>46036.208333333299</v>
      </c>
      <c r="R958" s="7">
        <f t="shared" si="28"/>
        <v>2.66</v>
      </c>
      <c r="S958" t="s">
        <v>20</v>
      </c>
      <c r="T958" t="s">
        <v>19230</v>
      </c>
      <c r="U958" t="s">
        <v>31</v>
      </c>
      <c r="V958" t="s">
        <v>5720</v>
      </c>
      <c r="W958" t="s">
        <v>22</v>
      </c>
      <c r="X958" t="s">
        <v>23</v>
      </c>
      <c r="Y958" t="str">
        <f t="shared" si="29"/>
        <v>1-2 Years</v>
      </c>
      <c r="Z958" t="s">
        <v>6</v>
      </c>
      <c r="AA958" t="s">
        <v>7</v>
      </c>
      <c r="AB958" t="s">
        <v>271</v>
      </c>
      <c r="AC958" t="s">
        <v>272</v>
      </c>
      <c r="AD958" t="s">
        <v>24</v>
      </c>
      <c r="AE958" t="s">
        <v>5721</v>
      </c>
      <c r="AF958" t="s">
        <v>9</v>
      </c>
      <c r="AG958" t="s">
        <v>10</v>
      </c>
      <c r="AH958" t="s">
        <v>10</v>
      </c>
      <c r="AI958" t="s">
        <v>293</v>
      </c>
      <c r="AJ958" t="s">
        <v>29</v>
      </c>
      <c r="AK958" t="s">
        <v>312</v>
      </c>
      <c r="AL958" s="2">
        <v>45066.208333333299</v>
      </c>
      <c r="AM958" s="2">
        <v>45066.208333333299</v>
      </c>
      <c r="AN958" t="s">
        <v>11</v>
      </c>
      <c r="AO958" t="s">
        <v>12</v>
      </c>
      <c r="AP958" s="2">
        <v>45066.208333333299</v>
      </c>
      <c r="AQ958" t="s">
        <v>26</v>
      </c>
      <c r="AR958" t="s">
        <v>33</v>
      </c>
      <c r="AS958" t="s">
        <v>58</v>
      </c>
      <c r="AT958" t="s">
        <v>57</v>
      </c>
      <c r="AU958" t="s">
        <v>34</v>
      </c>
      <c r="AV958" t="s">
        <v>29</v>
      </c>
      <c r="AW958" t="s">
        <v>17</v>
      </c>
      <c r="AX958" t="s">
        <v>17</v>
      </c>
      <c r="AY958" t="s">
        <v>385</v>
      </c>
      <c r="AZ958">
        <v>53202</v>
      </c>
      <c r="BA958">
        <v>74918</v>
      </c>
      <c r="BB958" t="s">
        <v>18</v>
      </c>
      <c r="BC958" t="s">
        <v>19</v>
      </c>
    </row>
    <row r="959" spans="1:55" x14ac:dyDescent="0.25">
      <c r="A959" t="s">
        <v>5722</v>
      </c>
      <c r="B959" t="s">
        <v>554</v>
      </c>
      <c r="C959" t="s">
        <v>939</v>
      </c>
      <c r="D959" t="s">
        <v>49</v>
      </c>
      <c r="E959" t="s">
        <v>5723</v>
      </c>
      <c r="F959" t="s">
        <v>5724</v>
      </c>
      <c r="G959" t="s">
        <v>57</v>
      </c>
      <c r="H959" t="s">
        <v>101</v>
      </c>
      <c r="I959" t="s">
        <v>1038</v>
      </c>
      <c r="J959" t="s">
        <v>266</v>
      </c>
      <c r="K959" t="s">
        <v>638</v>
      </c>
      <c r="L959" t="s">
        <v>268</v>
      </c>
      <c r="M959" t="s">
        <v>2</v>
      </c>
      <c r="N959" t="s">
        <v>0</v>
      </c>
      <c r="O959" t="s">
        <v>1596</v>
      </c>
      <c r="P959" s="2">
        <v>45757.208333333299</v>
      </c>
      <c r="Q959" s="2">
        <v>46021.208333333299</v>
      </c>
      <c r="R959" s="7">
        <f t="shared" si="28"/>
        <v>0.72</v>
      </c>
      <c r="S959" t="s">
        <v>3</v>
      </c>
      <c r="T959" t="s">
        <v>19239</v>
      </c>
      <c r="U959" t="s">
        <v>4</v>
      </c>
      <c r="V959" t="s">
        <v>5725</v>
      </c>
      <c r="W959" t="s">
        <v>22</v>
      </c>
      <c r="X959" t="s">
        <v>23</v>
      </c>
      <c r="Y959" t="str">
        <f t="shared" si="29"/>
        <v>Under 1 Year</v>
      </c>
      <c r="Z959" t="s">
        <v>6</v>
      </c>
      <c r="AA959" t="s">
        <v>7</v>
      </c>
      <c r="AB959" t="s">
        <v>289</v>
      </c>
      <c r="AC959" t="s">
        <v>290</v>
      </c>
      <c r="AD959" t="s">
        <v>24</v>
      </c>
      <c r="AE959" t="s">
        <v>5726</v>
      </c>
      <c r="AF959" t="s">
        <v>32</v>
      </c>
      <c r="AG959" t="s">
        <v>40</v>
      </c>
      <c r="AH959" t="s">
        <v>40</v>
      </c>
      <c r="AI959" t="s">
        <v>293</v>
      </c>
      <c r="AJ959" t="s">
        <v>29</v>
      </c>
      <c r="AK959" t="s">
        <v>275</v>
      </c>
      <c r="AL959" s="2">
        <v>45757.208333333299</v>
      </c>
      <c r="AM959" s="2">
        <v>45757.208333333299</v>
      </c>
      <c r="AN959" t="s">
        <v>11</v>
      </c>
      <c r="AO959" t="s">
        <v>12</v>
      </c>
      <c r="AP959" s="2">
        <v>45757.208333333299</v>
      </c>
      <c r="AQ959" t="s">
        <v>26</v>
      </c>
      <c r="AR959" t="s">
        <v>14</v>
      </c>
      <c r="AS959" t="s">
        <v>44</v>
      </c>
      <c r="AT959" t="s">
        <v>43</v>
      </c>
      <c r="AU959" t="s">
        <v>15</v>
      </c>
      <c r="AV959" t="s">
        <v>29</v>
      </c>
      <c r="AW959" t="s">
        <v>17</v>
      </c>
      <c r="AX959" t="s">
        <v>17</v>
      </c>
      <c r="AY959" t="s">
        <v>396</v>
      </c>
      <c r="AZ959">
        <v>68102</v>
      </c>
      <c r="BA959">
        <v>84878</v>
      </c>
      <c r="BB959" t="s">
        <v>18</v>
      </c>
      <c r="BC959" t="s">
        <v>19</v>
      </c>
    </row>
    <row r="960" spans="1:55" x14ac:dyDescent="0.25">
      <c r="A960" t="s">
        <v>5727</v>
      </c>
      <c r="B960" t="s">
        <v>563</v>
      </c>
      <c r="C960" t="s">
        <v>946</v>
      </c>
      <c r="D960" t="s">
        <v>45</v>
      </c>
      <c r="E960" t="s">
        <v>5728</v>
      </c>
      <c r="F960" t="s">
        <v>5729</v>
      </c>
      <c r="G960" t="s">
        <v>52</v>
      </c>
      <c r="H960" t="s">
        <v>67</v>
      </c>
      <c r="I960" t="s">
        <v>284</v>
      </c>
      <c r="J960" t="s">
        <v>266</v>
      </c>
      <c r="K960" t="s">
        <v>320</v>
      </c>
      <c r="L960" t="s">
        <v>286</v>
      </c>
      <c r="M960" t="s">
        <v>2</v>
      </c>
      <c r="N960" t="s">
        <v>0</v>
      </c>
      <c r="O960" t="s">
        <v>1603</v>
      </c>
      <c r="P960" s="2">
        <v>45919.208333333299</v>
      </c>
      <c r="Q960" s="2">
        <v>46037.208333333299</v>
      </c>
      <c r="R960" s="7">
        <f t="shared" si="28"/>
        <v>0.32</v>
      </c>
      <c r="S960" t="s">
        <v>3</v>
      </c>
      <c r="T960" t="s">
        <v>19227</v>
      </c>
      <c r="U960" t="s">
        <v>39</v>
      </c>
      <c r="V960" t="s">
        <v>5730</v>
      </c>
      <c r="W960" t="s">
        <v>5</v>
      </c>
      <c r="X960" t="s">
        <v>23</v>
      </c>
      <c r="Y960" t="str">
        <f t="shared" si="29"/>
        <v>Under 1 Year</v>
      </c>
      <c r="Z960" t="s">
        <v>6</v>
      </c>
      <c r="AA960" t="s">
        <v>7</v>
      </c>
      <c r="AB960" t="s">
        <v>309</v>
      </c>
      <c r="AC960" t="s">
        <v>310</v>
      </c>
      <c r="AD960" t="s">
        <v>8</v>
      </c>
      <c r="AE960" t="s">
        <v>5731</v>
      </c>
      <c r="AF960" t="s">
        <v>338</v>
      </c>
      <c r="AG960" t="s">
        <v>40</v>
      </c>
      <c r="AH960" t="s">
        <v>40</v>
      </c>
      <c r="AI960" t="s">
        <v>293</v>
      </c>
      <c r="AJ960" t="s">
        <v>29</v>
      </c>
      <c r="AK960" t="s">
        <v>294</v>
      </c>
      <c r="AL960" s="2">
        <v>45919.208333333299</v>
      </c>
      <c r="AM960" s="2">
        <v>45919.208333333299</v>
      </c>
      <c r="AN960" t="s">
        <v>11</v>
      </c>
      <c r="AO960" t="s">
        <v>12</v>
      </c>
      <c r="AP960" s="2">
        <v>45919.208333333299</v>
      </c>
      <c r="AQ960" t="s">
        <v>26</v>
      </c>
      <c r="AR960" t="s">
        <v>47</v>
      </c>
      <c r="AS960" t="s">
        <v>67</v>
      </c>
      <c r="AT960" t="s">
        <v>52</v>
      </c>
      <c r="AU960" t="s">
        <v>28</v>
      </c>
      <c r="AV960" t="s">
        <v>29</v>
      </c>
      <c r="AW960" t="s">
        <v>17</v>
      </c>
      <c r="AX960" t="s">
        <v>17</v>
      </c>
      <c r="AY960" t="s">
        <v>407</v>
      </c>
      <c r="AZ960">
        <v>60601</v>
      </c>
      <c r="BA960">
        <v>76752</v>
      </c>
      <c r="BB960" t="s">
        <v>18</v>
      </c>
      <c r="BC960" t="s">
        <v>19</v>
      </c>
    </row>
    <row r="961" spans="1:55" x14ac:dyDescent="0.25">
      <c r="A961" t="s">
        <v>5732</v>
      </c>
      <c r="B961" t="s">
        <v>572</v>
      </c>
      <c r="C961" t="s">
        <v>954</v>
      </c>
      <c r="D961" t="s">
        <v>1</v>
      </c>
      <c r="E961" t="s">
        <v>5733</v>
      </c>
      <c r="F961" t="s">
        <v>5734</v>
      </c>
      <c r="G961" t="s">
        <v>52</v>
      </c>
      <c r="H961" t="s">
        <v>67</v>
      </c>
      <c r="I961" t="s">
        <v>284</v>
      </c>
      <c r="J961" t="s">
        <v>266</v>
      </c>
      <c r="K961" t="s">
        <v>392</v>
      </c>
      <c r="L961" t="s">
        <v>305</v>
      </c>
      <c r="M961" t="s">
        <v>2</v>
      </c>
      <c r="N961" t="s">
        <v>0</v>
      </c>
      <c r="O961" t="s">
        <v>1609</v>
      </c>
      <c r="P961" s="2">
        <v>45215.208333333299</v>
      </c>
      <c r="Q961" s="2">
        <v>46024.208333333299</v>
      </c>
      <c r="R961" s="7">
        <f t="shared" si="28"/>
        <v>2.21</v>
      </c>
      <c r="S961" t="s">
        <v>3</v>
      </c>
      <c r="T961" t="s">
        <v>19237</v>
      </c>
      <c r="U961" t="s">
        <v>458</v>
      </c>
      <c r="V961" t="s">
        <v>5735</v>
      </c>
      <c r="W961" t="s">
        <v>22</v>
      </c>
      <c r="X961" t="s">
        <v>23</v>
      </c>
      <c r="Y961" t="str">
        <f t="shared" si="29"/>
        <v>1-2 Years</v>
      </c>
      <c r="Z961" t="s">
        <v>6</v>
      </c>
      <c r="AA961" t="s">
        <v>7</v>
      </c>
      <c r="AB961" t="s">
        <v>323</v>
      </c>
      <c r="AC961" t="s">
        <v>324</v>
      </c>
      <c r="AD961" t="s">
        <v>24</v>
      </c>
      <c r="AE961" t="s">
        <v>5736</v>
      </c>
      <c r="AF961" t="s">
        <v>25</v>
      </c>
      <c r="AG961" t="s">
        <v>40</v>
      </c>
      <c r="AH961" t="s">
        <v>40</v>
      </c>
      <c r="AI961" t="s">
        <v>55</v>
      </c>
      <c r="AJ961" t="s">
        <v>29</v>
      </c>
      <c r="AK961" t="s">
        <v>312</v>
      </c>
      <c r="AL961" s="2">
        <v>45215.208333333299</v>
      </c>
      <c r="AM961" s="2">
        <v>45215.208333333299</v>
      </c>
      <c r="AN961" t="s">
        <v>11</v>
      </c>
      <c r="AO961" t="s">
        <v>12</v>
      </c>
      <c r="AP961" s="2">
        <v>45215.208333333299</v>
      </c>
      <c r="AQ961" t="s">
        <v>26</v>
      </c>
      <c r="AR961" t="s">
        <v>47</v>
      </c>
      <c r="AS961" t="s">
        <v>67</v>
      </c>
      <c r="AT961" t="s">
        <v>52</v>
      </c>
      <c r="AU961" t="s">
        <v>59</v>
      </c>
      <c r="AV961" t="s">
        <v>29</v>
      </c>
      <c r="AW961" t="s">
        <v>17</v>
      </c>
      <c r="AX961" t="s">
        <v>17</v>
      </c>
      <c r="AY961" t="s">
        <v>416</v>
      </c>
      <c r="AZ961">
        <v>60601</v>
      </c>
      <c r="BA961">
        <v>76752</v>
      </c>
      <c r="BB961" t="s">
        <v>18</v>
      </c>
      <c r="BC961" t="s">
        <v>19</v>
      </c>
    </row>
    <row r="962" spans="1:55" x14ac:dyDescent="0.25">
      <c r="A962" t="s">
        <v>5737</v>
      </c>
      <c r="B962" t="s">
        <v>261</v>
      </c>
      <c r="C962" t="s">
        <v>962</v>
      </c>
      <c r="D962" t="s">
        <v>30</v>
      </c>
      <c r="E962" t="s">
        <v>5738</v>
      </c>
      <c r="F962" t="s">
        <v>5739</v>
      </c>
      <c r="G962" t="s">
        <v>277</v>
      </c>
      <c r="H962" t="s">
        <v>276</v>
      </c>
      <c r="I962" t="s">
        <v>402</v>
      </c>
      <c r="J962" t="s">
        <v>266</v>
      </c>
      <c r="K962" t="s">
        <v>403</v>
      </c>
      <c r="L962" t="s">
        <v>268</v>
      </c>
      <c r="M962" t="s">
        <v>2</v>
      </c>
      <c r="N962" t="s">
        <v>0</v>
      </c>
      <c r="O962" t="s">
        <v>1615</v>
      </c>
      <c r="P962" s="2">
        <v>45962.208333333299</v>
      </c>
      <c r="Q962" s="2">
        <v>46038.208333333299</v>
      </c>
      <c r="R962" s="7">
        <f t="shared" si="28"/>
        <v>0.21</v>
      </c>
      <c r="S962" t="s">
        <v>3</v>
      </c>
      <c r="T962" t="s">
        <v>19238</v>
      </c>
      <c r="U962" t="s">
        <v>307</v>
      </c>
      <c r="V962" t="s">
        <v>5740</v>
      </c>
      <c r="W962" t="s">
        <v>5</v>
      </c>
      <c r="X962" t="s">
        <v>23</v>
      </c>
      <c r="Y962" t="str">
        <f t="shared" si="29"/>
        <v>Under 1 Year</v>
      </c>
      <c r="Z962" t="s">
        <v>6</v>
      </c>
      <c r="AA962" t="s">
        <v>7</v>
      </c>
      <c r="AB962" t="s">
        <v>271</v>
      </c>
      <c r="AC962" t="s">
        <v>272</v>
      </c>
      <c r="AD962" t="s">
        <v>8</v>
      </c>
      <c r="AE962" t="s">
        <v>5741</v>
      </c>
      <c r="AF962" t="s">
        <v>9</v>
      </c>
      <c r="AG962" t="s">
        <v>10</v>
      </c>
      <c r="AH962" t="s">
        <v>10</v>
      </c>
      <c r="AI962" t="s">
        <v>293</v>
      </c>
      <c r="AJ962" t="s">
        <v>29</v>
      </c>
      <c r="AK962" t="s">
        <v>275</v>
      </c>
      <c r="AL962" s="2">
        <v>45962.208333333299</v>
      </c>
      <c r="AM962" s="2">
        <v>45962.208333333299</v>
      </c>
      <c r="AN962" t="s">
        <v>11</v>
      </c>
      <c r="AO962" t="s">
        <v>12</v>
      </c>
      <c r="AP962" s="2">
        <v>45962.208333333299</v>
      </c>
      <c r="AQ962" t="s">
        <v>26</v>
      </c>
      <c r="AR962" t="s">
        <v>27</v>
      </c>
      <c r="AS962" t="s">
        <v>332</v>
      </c>
      <c r="AT962" t="s">
        <v>62</v>
      </c>
      <c r="AU962" t="s">
        <v>37</v>
      </c>
      <c r="AV962" t="s">
        <v>29</v>
      </c>
      <c r="AW962" t="s">
        <v>17</v>
      </c>
      <c r="AX962" t="s">
        <v>17</v>
      </c>
      <c r="AY962" t="s">
        <v>278</v>
      </c>
      <c r="AZ962">
        <v>64106</v>
      </c>
      <c r="BA962">
        <v>81692</v>
      </c>
      <c r="BB962" t="s">
        <v>18</v>
      </c>
      <c r="BC962" t="s">
        <v>19</v>
      </c>
    </row>
    <row r="963" spans="1:55" x14ac:dyDescent="0.25">
      <c r="A963" t="s">
        <v>5742</v>
      </c>
      <c r="B963" t="s">
        <v>280</v>
      </c>
      <c r="C963" t="s">
        <v>969</v>
      </c>
      <c r="D963" t="s">
        <v>38</v>
      </c>
      <c r="E963" t="s">
        <v>5743</v>
      </c>
      <c r="F963" t="s">
        <v>5744</v>
      </c>
      <c r="G963" t="s">
        <v>77</v>
      </c>
      <c r="H963" t="s">
        <v>76</v>
      </c>
      <c r="I963" t="s">
        <v>495</v>
      </c>
      <c r="J963" t="s">
        <v>266</v>
      </c>
      <c r="K963" t="s">
        <v>358</v>
      </c>
      <c r="L963" t="s">
        <v>286</v>
      </c>
      <c r="M963" t="s">
        <v>2</v>
      </c>
      <c r="N963" t="s">
        <v>0</v>
      </c>
      <c r="O963" t="s">
        <v>1621</v>
      </c>
      <c r="P963" s="2">
        <v>45048.208333333299</v>
      </c>
      <c r="Q963" s="2">
        <v>46024.208333333299</v>
      </c>
      <c r="R963" s="7">
        <f t="shared" ref="R963:R1026" si="30">ROUND(YEARFRAC(P963,Q963,1),2)</f>
        <v>2.67</v>
      </c>
      <c r="S963" t="s">
        <v>3</v>
      </c>
      <c r="T963" t="s">
        <v>19238</v>
      </c>
      <c r="U963" t="s">
        <v>21</v>
      </c>
      <c r="V963" t="s">
        <v>5745</v>
      </c>
      <c r="W963" t="s">
        <v>22</v>
      </c>
      <c r="X963" t="s">
        <v>371</v>
      </c>
      <c r="Y963" t="str">
        <f t="shared" ref="Y963:Y1026" si="31">IF(R963&lt;1,"Under 1 Year",IF(R963&lt;3,"1-2 Years",IF(R963&lt;6,"3-5 Years",IF(R963&lt;10,"6-9 Years","10+ Years"))))</f>
        <v>1-2 Years</v>
      </c>
      <c r="Z963" t="s">
        <v>6</v>
      </c>
      <c r="AA963" t="s">
        <v>65</v>
      </c>
      <c r="AB963" t="s">
        <v>289</v>
      </c>
      <c r="AC963" t="s">
        <v>290</v>
      </c>
      <c r="AD963" t="s">
        <v>24</v>
      </c>
      <c r="AE963" t="s">
        <v>5746</v>
      </c>
      <c r="AF963" t="s">
        <v>9</v>
      </c>
      <c r="AG963" t="s">
        <v>10</v>
      </c>
      <c r="AH963" t="s">
        <v>10</v>
      </c>
      <c r="AI963" t="s">
        <v>293</v>
      </c>
      <c r="AJ963" t="s">
        <v>29</v>
      </c>
      <c r="AK963" t="s">
        <v>294</v>
      </c>
      <c r="AL963" s="2">
        <v>45048.208333333299</v>
      </c>
      <c r="AM963" s="2">
        <v>45048.208333333299</v>
      </c>
      <c r="AN963" t="s">
        <v>11</v>
      </c>
      <c r="AO963" t="s">
        <v>12</v>
      </c>
      <c r="AP963" s="2">
        <v>45048.208333333299</v>
      </c>
      <c r="AQ963" t="s">
        <v>26</v>
      </c>
      <c r="AR963" t="s">
        <v>27</v>
      </c>
      <c r="AS963" t="s">
        <v>346</v>
      </c>
      <c r="AT963" t="s">
        <v>82</v>
      </c>
      <c r="AU963" t="s">
        <v>34</v>
      </c>
      <c r="AV963" t="s">
        <v>16</v>
      </c>
      <c r="AW963" t="s">
        <v>17</v>
      </c>
      <c r="AX963" t="s">
        <v>17</v>
      </c>
      <c r="AY963" t="s">
        <v>297</v>
      </c>
      <c r="AZ963">
        <v>48226</v>
      </c>
      <c r="BA963">
        <v>87285</v>
      </c>
      <c r="BB963" t="s">
        <v>18</v>
      </c>
      <c r="BC963" t="s">
        <v>19</v>
      </c>
    </row>
    <row r="964" spans="1:55" x14ac:dyDescent="0.25">
      <c r="A964" t="s">
        <v>5747</v>
      </c>
      <c r="B964" t="s">
        <v>299</v>
      </c>
      <c r="C964" t="s">
        <v>977</v>
      </c>
      <c r="D964" t="s">
        <v>49</v>
      </c>
      <c r="E964" t="s">
        <v>5748</v>
      </c>
      <c r="F964" t="s">
        <v>5749</v>
      </c>
      <c r="G964" t="s">
        <v>57</v>
      </c>
      <c r="H964" t="s">
        <v>101</v>
      </c>
      <c r="I964" t="s">
        <v>5750</v>
      </c>
      <c r="J964" t="s">
        <v>266</v>
      </c>
      <c r="K964" t="s">
        <v>304</v>
      </c>
      <c r="L964" t="s">
        <v>305</v>
      </c>
      <c r="M964" t="s">
        <v>2</v>
      </c>
      <c r="N964" t="s">
        <v>0</v>
      </c>
      <c r="O964" t="s">
        <v>1627</v>
      </c>
      <c r="P964" s="2">
        <v>45118.208333333299</v>
      </c>
      <c r="Q964" s="2">
        <v>46008.208333333299</v>
      </c>
      <c r="R964" s="7">
        <f t="shared" si="30"/>
        <v>2.44</v>
      </c>
      <c r="S964" t="s">
        <v>20</v>
      </c>
      <c r="T964" t="s">
        <v>19231</v>
      </c>
      <c r="U964" t="s">
        <v>31</v>
      </c>
      <c r="V964" t="s">
        <v>5751</v>
      </c>
      <c r="W964" t="s">
        <v>5</v>
      </c>
      <c r="X964" t="s">
        <v>23</v>
      </c>
      <c r="Y964" t="str">
        <f t="shared" si="31"/>
        <v>1-2 Years</v>
      </c>
      <c r="Z964" t="s">
        <v>6</v>
      </c>
      <c r="AA964" t="s">
        <v>7</v>
      </c>
      <c r="AB964" t="s">
        <v>309</v>
      </c>
      <c r="AC964" t="s">
        <v>310</v>
      </c>
      <c r="AD964" t="s">
        <v>8</v>
      </c>
      <c r="AE964" t="s">
        <v>5752</v>
      </c>
      <c r="AF964" t="s">
        <v>9</v>
      </c>
      <c r="AG964" t="s">
        <v>40</v>
      </c>
      <c r="AH964" t="s">
        <v>40</v>
      </c>
      <c r="AI964" t="s">
        <v>293</v>
      </c>
      <c r="AJ964" t="s">
        <v>29</v>
      </c>
      <c r="AK964" t="s">
        <v>312</v>
      </c>
      <c r="AL964" s="2">
        <v>45118.208333333299</v>
      </c>
      <c r="AM964" s="2">
        <v>45118.208333333299</v>
      </c>
      <c r="AN964" t="s">
        <v>51</v>
      </c>
      <c r="AO964" t="s">
        <v>12</v>
      </c>
      <c r="AP964" s="2">
        <v>45118.208333333299</v>
      </c>
      <c r="AQ964" t="s">
        <v>26</v>
      </c>
      <c r="AR964" t="s">
        <v>33</v>
      </c>
      <c r="AS964" t="s">
        <v>332</v>
      </c>
      <c r="AT964" t="s">
        <v>62</v>
      </c>
      <c r="AU964" t="s">
        <v>15</v>
      </c>
      <c r="AV964" t="s">
        <v>29</v>
      </c>
      <c r="AW964" t="s">
        <v>17</v>
      </c>
      <c r="AX964" t="s">
        <v>17</v>
      </c>
      <c r="AY964" t="s">
        <v>313</v>
      </c>
      <c r="AZ964">
        <v>64106</v>
      </c>
      <c r="BA964">
        <v>74974</v>
      </c>
      <c r="BB964" t="s">
        <v>18</v>
      </c>
      <c r="BC964" t="s">
        <v>19</v>
      </c>
    </row>
    <row r="965" spans="1:55" x14ac:dyDescent="0.25">
      <c r="A965" t="s">
        <v>5753</v>
      </c>
      <c r="B965" t="s">
        <v>315</v>
      </c>
      <c r="C965" t="s">
        <v>985</v>
      </c>
      <c r="D965" t="s">
        <v>45</v>
      </c>
      <c r="E965" t="s">
        <v>5754</v>
      </c>
      <c r="F965" t="s">
        <v>5755</v>
      </c>
      <c r="G965" t="s">
        <v>52</v>
      </c>
      <c r="H965" t="s">
        <v>67</v>
      </c>
      <c r="I965" t="s">
        <v>938</v>
      </c>
      <c r="J965" t="s">
        <v>266</v>
      </c>
      <c r="K965" t="s">
        <v>567</v>
      </c>
      <c r="L965" t="s">
        <v>268</v>
      </c>
      <c r="M965" t="s">
        <v>2</v>
      </c>
      <c r="N965" t="s">
        <v>0</v>
      </c>
      <c r="O965" t="s">
        <v>1633</v>
      </c>
      <c r="P965" s="2">
        <v>45866.208333333299</v>
      </c>
      <c r="Q965" s="2">
        <v>46024.208333333299</v>
      </c>
      <c r="R965" s="7">
        <f t="shared" si="30"/>
        <v>0.43</v>
      </c>
      <c r="S965" t="s">
        <v>20</v>
      </c>
      <c r="T965" t="s">
        <v>19231</v>
      </c>
      <c r="U965" t="s">
        <v>4</v>
      </c>
      <c r="V965" t="s">
        <v>5756</v>
      </c>
      <c r="W965" t="s">
        <v>22</v>
      </c>
      <c r="X965" t="s">
        <v>23</v>
      </c>
      <c r="Y965" t="str">
        <f t="shared" si="31"/>
        <v>Under 1 Year</v>
      </c>
      <c r="Z965" t="s">
        <v>6</v>
      </c>
      <c r="AA965" t="s">
        <v>7</v>
      </c>
      <c r="AB965" t="s">
        <v>323</v>
      </c>
      <c r="AC965" t="s">
        <v>324</v>
      </c>
      <c r="AD965" t="s">
        <v>24</v>
      </c>
      <c r="AE965" t="s">
        <v>5757</v>
      </c>
      <c r="AF965" t="s">
        <v>32</v>
      </c>
      <c r="AG965" t="s">
        <v>40</v>
      </c>
      <c r="AH965" t="s">
        <v>40</v>
      </c>
      <c r="AI965" t="s">
        <v>293</v>
      </c>
      <c r="AJ965" t="s">
        <v>29</v>
      </c>
      <c r="AK965" t="s">
        <v>275</v>
      </c>
      <c r="AL965" s="2">
        <v>45866.208333333299</v>
      </c>
      <c r="AM965" s="2">
        <v>45866.208333333299</v>
      </c>
      <c r="AN965" t="s">
        <v>11</v>
      </c>
      <c r="AO965" t="s">
        <v>12</v>
      </c>
      <c r="AP965" s="2">
        <v>45866.208333333299</v>
      </c>
      <c r="AQ965" t="s">
        <v>26</v>
      </c>
      <c r="AR965" t="s">
        <v>14</v>
      </c>
      <c r="AS965" t="s">
        <v>58</v>
      </c>
      <c r="AT965" t="s">
        <v>57</v>
      </c>
      <c r="AU965" t="s">
        <v>28</v>
      </c>
      <c r="AV965" t="s">
        <v>29</v>
      </c>
      <c r="AW965" t="s">
        <v>17</v>
      </c>
      <c r="AX965" t="s">
        <v>17</v>
      </c>
      <c r="AY965" t="s">
        <v>326</v>
      </c>
      <c r="AZ965">
        <v>53202</v>
      </c>
      <c r="BA965">
        <v>89936</v>
      </c>
      <c r="BB965" t="s">
        <v>18</v>
      </c>
      <c r="BC965" t="s">
        <v>19</v>
      </c>
    </row>
    <row r="966" spans="1:55" x14ac:dyDescent="0.25">
      <c r="A966" t="s">
        <v>5758</v>
      </c>
      <c r="B966" t="s">
        <v>328</v>
      </c>
      <c r="C966" t="s">
        <v>992</v>
      </c>
      <c r="D966" t="s">
        <v>1</v>
      </c>
      <c r="E966" t="s">
        <v>5759</v>
      </c>
      <c r="F966" t="s">
        <v>5760</v>
      </c>
      <c r="G966" t="s">
        <v>52</v>
      </c>
      <c r="H966" t="s">
        <v>67</v>
      </c>
      <c r="I966" t="s">
        <v>1030</v>
      </c>
      <c r="J966" t="s">
        <v>266</v>
      </c>
      <c r="K966" t="s">
        <v>1171</v>
      </c>
      <c r="L966" t="s">
        <v>286</v>
      </c>
      <c r="M966" t="s">
        <v>2</v>
      </c>
      <c r="N966" t="s">
        <v>0</v>
      </c>
      <c r="O966" t="s">
        <v>1639</v>
      </c>
      <c r="P966" s="2">
        <v>44989.208333333299</v>
      </c>
      <c r="Q966" s="2">
        <v>46008.208333333299</v>
      </c>
      <c r="R966" s="7">
        <f t="shared" si="30"/>
        <v>2.79</v>
      </c>
      <c r="S966" t="s">
        <v>20</v>
      </c>
      <c r="T966" t="s">
        <v>19230</v>
      </c>
      <c r="U966" t="s">
        <v>39</v>
      </c>
      <c r="V966" t="s">
        <v>5761</v>
      </c>
      <c r="W966" t="s">
        <v>5</v>
      </c>
      <c r="X966" t="s">
        <v>23</v>
      </c>
      <c r="Y966" t="str">
        <f t="shared" si="31"/>
        <v>1-2 Years</v>
      </c>
      <c r="Z966" t="s">
        <v>6</v>
      </c>
      <c r="AA966" t="s">
        <v>7</v>
      </c>
      <c r="AB966" t="s">
        <v>271</v>
      </c>
      <c r="AC966" t="s">
        <v>272</v>
      </c>
      <c r="AD966" t="s">
        <v>8</v>
      </c>
      <c r="AE966" t="s">
        <v>5762</v>
      </c>
      <c r="AF966" t="s">
        <v>25</v>
      </c>
      <c r="AG966" t="s">
        <v>40</v>
      </c>
      <c r="AH966" t="s">
        <v>40</v>
      </c>
      <c r="AI966" t="s">
        <v>293</v>
      </c>
      <c r="AJ966" t="s">
        <v>29</v>
      </c>
      <c r="AK966" t="s">
        <v>294</v>
      </c>
      <c r="AL966" s="2">
        <v>44989.208333333299</v>
      </c>
      <c r="AM966" s="2">
        <v>44989.208333333299</v>
      </c>
      <c r="AN966" t="s">
        <v>11</v>
      </c>
      <c r="AO966" t="s">
        <v>12</v>
      </c>
      <c r="AP966" s="2">
        <v>44989.208333333299</v>
      </c>
      <c r="AQ966" t="s">
        <v>26</v>
      </c>
      <c r="AR966" t="s">
        <v>14</v>
      </c>
      <c r="AS966" t="s">
        <v>332</v>
      </c>
      <c r="AT966" t="s">
        <v>62</v>
      </c>
      <c r="AU966" t="s">
        <v>59</v>
      </c>
      <c r="AV966" t="s">
        <v>29</v>
      </c>
      <c r="AW966" t="s">
        <v>17</v>
      </c>
      <c r="AX966" t="s">
        <v>17</v>
      </c>
      <c r="AY966" t="s">
        <v>340</v>
      </c>
      <c r="AZ966">
        <v>64106</v>
      </c>
      <c r="BA966">
        <v>87136</v>
      </c>
      <c r="BB966" t="s">
        <v>18</v>
      </c>
      <c r="BC966" t="s">
        <v>19</v>
      </c>
    </row>
    <row r="967" spans="1:55" x14ac:dyDescent="0.25">
      <c r="A967" t="s">
        <v>5763</v>
      </c>
      <c r="B967" t="s">
        <v>342</v>
      </c>
      <c r="C967" t="s">
        <v>999</v>
      </c>
      <c r="D967" t="s">
        <v>30</v>
      </c>
      <c r="E967" t="s">
        <v>5764</v>
      </c>
      <c r="F967" t="s">
        <v>5765</v>
      </c>
      <c r="G967" t="s">
        <v>277</v>
      </c>
      <c r="H967" t="s">
        <v>276</v>
      </c>
      <c r="I967" t="s">
        <v>402</v>
      </c>
      <c r="J967" t="s">
        <v>266</v>
      </c>
      <c r="K967" t="s">
        <v>348</v>
      </c>
      <c r="L967" t="s">
        <v>305</v>
      </c>
      <c r="M967" t="s">
        <v>2</v>
      </c>
      <c r="N967" t="s">
        <v>0</v>
      </c>
      <c r="O967" t="s">
        <v>1646</v>
      </c>
      <c r="P967" s="2">
        <v>44206.208333333299</v>
      </c>
      <c r="Q967" s="2">
        <v>46025.208333333299</v>
      </c>
      <c r="R967" s="7">
        <f t="shared" si="30"/>
        <v>4.9800000000000004</v>
      </c>
      <c r="S967" t="s">
        <v>20</v>
      </c>
      <c r="T967" t="s">
        <v>19230</v>
      </c>
      <c r="U967" t="s">
        <v>458</v>
      </c>
      <c r="V967" t="s">
        <v>5766</v>
      </c>
      <c r="W967" t="s">
        <v>5</v>
      </c>
      <c r="X967" t="s">
        <v>23</v>
      </c>
      <c r="Y967" t="str">
        <f t="shared" si="31"/>
        <v>3-5 Years</v>
      </c>
      <c r="Z967" t="s">
        <v>6</v>
      </c>
      <c r="AA967" t="s">
        <v>7</v>
      </c>
      <c r="AB967" t="s">
        <v>289</v>
      </c>
      <c r="AC967" t="s">
        <v>290</v>
      </c>
      <c r="AD967" t="s">
        <v>8</v>
      </c>
      <c r="AE967" t="s">
        <v>5767</v>
      </c>
      <c r="AF967" t="s">
        <v>25</v>
      </c>
      <c r="AG967" t="s">
        <v>40</v>
      </c>
      <c r="AH967" t="s">
        <v>40</v>
      </c>
      <c r="AI967" t="s">
        <v>274</v>
      </c>
      <c r="AJ967" t="s">
        <v>55</v>
      </c>
      <c r="AK967" t="s">
        <v>312</v>
      </c>
      <c r="AL967" s="2">
        <v>44206.208333333299</v>
      </c>
      <c r="AM967" s="2">
        <v>44206.208333333299</v>
      </c>
      <c r="AN967" t="s">
        <v>11</v>
      </c>
      <c r="AO967" t="s">
        <v>12</v>
      </c>
      <c r="AP967" s="2">
        <v>44206.208333333299</v>
      </c>
      <c r="AQ967" t="s">
        <v>26</v>
      </c>
      <c r="AR967" t="s">
        <v>47</v>
      </c>
      <c r="AS967" t="s">
        <v>101</v>
      </c>
      <c r="AT967" t="s">
        <v>57</v>
      </c>
      <c r="AU967" t="s">
        <v>37</v>
      </c>
      <c r="AV967" t="s">
        <v>29</v>
      </c>
      <c r="AW967" t="s">
        <v>17</v>
      </c>
      <c r="AX967" t="s">
        <v>17</v>
      </c>
      <c r="AY967" t="s">
        <v>352</v>
      </c>
      <c r="AZ967">
        <v>53703</v>
      </c>
      <c r="BA967">
        <v>81692</v>
      </c>
      <c r="BB967" t="s">
        <v>18</v>
      </c>
      <c r="BC967" t="s">
        <v>19</v>
      </c>
    </row>
    <row r="968" spans="1:55" x14ac:dyDescent="0.25">
      <c r="A968" t="s">
        <v>5768</v>
      </c>
      <c r="B968" t="s">
        <v>354</v>
      </c>
      <c r="C968" t="s">
        <v>1007</v>
      </c>
      <c r="D968" t="s">
        <v>38</v>
      </c>
      <c r="E968" t="s">
        <v>5769</v>
      </c>
      <c r="F968" t="s">
        <v>5770</v>
      </c>
      <c r="G968" t="s">
        <v>57</v>
      </c>
      <c r="H968" t="s">
        <v>58</v>
      </c>
      <c r="I968" t="s">
        <v>486</v>
      </c>
      <c r="J968" t="s">
        <v>266</v>
      </c>
      <c r="K968" t="s">
        <v>285</v>
      </c>
      <c r="L968" t="s">
        <v>268</v>
      </c>
      <c r="M968" t="s">
        <v>2</v>
      </c>
      <c r="N968" t="s">
        <v>0</v>
      </c>
      <c r="O968" t="s">
        <v>1652</v>
      </c>
      <c r="P968" s="2">
        <v>45806.208333333299</v>
      </c>
      <c r="Q968" s="2">
        <v>46009.208333333299</v>
      </c>
      <c r="R968" s="7">
        <f t="shared" si="30"/>
        <v>0.56000000000000005</v>
      </c>
      <c r="S968" t="s">
        <v>3</v>
      </c>
      <c r="T968" t="s">
        <v>19227</v>
      </c>
      <c r="U968" t="s">
        <v>21</v>
      </c>
      <c r="V968" t="s">
        <v>5771</v>
      </c>
      <c r="W968" t="s">
        <v>22</v>
      </c>
      <c r="X968" t="s">
        <v>23</v>
      </c>
      <c r="Y968" t="str">
        <f t="shared" si="31"/>
        <v>Under 1 Year</v>
      </c>
      <c r="Z968" t="s">
        <v>6</v>
      </c>
      <c r="AA968" t="s">
        <v>7</v>
      </c>
      <c r="AB968" t="s">
        <v>309</v>
      </c>
      <c r="AC968" t="s">
        <v>310</v>
      </c>
      <c r="AD968" t="s">
        <v>24</v>
      </c>
      <c r="AE968" t="s">
        <v>5772</v>
      </c>
      <c r="AF968" t="s">
        <v>9</v>
      </c>
      <c r="AG968" t="s">
        <v>10</v>
      </c>
      <c r="AH968" t="s">
        <v>10</v>
      </c>
      <c r="AI968" t="s">
        <v>293</v>
      </c>
      <c r="AJ968" t="s">
        <v>29</v>
      </c>
      <c r="AK968" t="s">
        <v>275</v>
      </c>
      <c r="AL968" s="2">
        <v>45806.208333333299</v>
      </c>
      <c r="AM968" s="2">
        <v>45806.208333333299</v>
      </c>
      <c r="AN968" t="s">
        <v>11</v>
      </c>
      <c r="AO968" t="s">
        <v>12</v>
      </c>
      <c r="AP968" s="2">
        <v>45806.208333333299</v>
      </c>
      <c r="AQ968" t="s">
        <v>26</v>
      </c>
      <c r="AR968" t="s">
        <v>33</v>
      </c>
      <c r="AS968" t="s">
        <v>44</v>
      </c>
      <c r="AT968" t="s">
        <v>43</v>
      </c>
      <c r="AU968" t="s">
        <v>34</v>
      </c>
      <c r="AV968" t="s">
        <v>29</v>
      </c>
      <c r="AW968" t="s">
        <v>17</v>
      </c>
      <c r="AX968" t="s">
        <v>17</v>
      </c>
      <c r="AY968" t="s">
        <v>362</v>
      </c>
      <c r="AZ968">
        <v>68102</v>
      </c>
      <c r="BA968">
        <v>71220</v>
      </c>
      <c r="BB968" t="s">
        <v>18</v>
      </c>
      <c r="BC968" t="s">
        <v>19</v>
      </c>
    </row>
    <row r="969" spans="1:55" x14ac:dyDescent="0.25">
      <c r="A969" t="s">
        <v>5773</v>
      </c>
      <c r="B969" t="s">
        <v>364</v>
      </c>
      <c r="C969" t="s">
        <v>1015</v>
      </c>
      <c r="D969" t="s">
        <v>49</v>
      </c>
      <c r="E969" t="s">
        <v>5774</v>
      </c>
      <c r="F969" t="s">
        <v>5775</v>
      </c>
      <c r="G969" t="s">
        <v>43</v>
      </c>
      <c r="H969" t="s">
        <v>44</v>
      </c>
      <c r="I969" t="s">
        <v>4112</v>
      </c>
      <c r="J969" t="s">
        <v>266</v>
      </c>
      <c r="K969" t="s">
        <v>467</v>
      </c>
      <c r="L969" t="s">
        <v>286</v>
      </c>
      <c r="M969" t="s">
        <v>2</v>
      </c>
      <c r="N969" t="s">
        <v>0</v>
      </c>
      <c r="O969" t="s">
        <v>1659</v>
      </c>
      <c r="P969" s="2">
        <v>45805.208333333299</v>
      </c>
      <c r="Q969" s="2">
        <v>46017.208333333299</v>
      </c>
      <c r="R969" s="7">
        <f t="shared" si="30"/>
        <v>0.57999999999999996</v>
      </c>
      <c r="S969" t="s">
        <v>3</v>
      </c>
      <c r="T969" t="s">
        <v>19227</v>
      </c>
      <c r="U969" t="s">
        <v>21</v>
      </c>
      <c r="V969" t="s">
        <v>5776</v>
      </c>
      <c r="W969" t="s">
        <v>22</v>
      </c>
      <c r="X969" t="s">
        <v>23</v>
      </c>
      <c r="Y969" t="str">
        <f t="shared" si="31"/>
        <v>Under 1 Year</v>
      </c>
      <c r="Z969" t="s">
        <v>6</v>
      </c>
      <c r="AA969" t="s">
        <v>7</v>
      </c>
      <c r="AB969" t="s">
        <v>323</v>
      </c>
      <c r="AC969" t="s">
        <v>324</v>
      </c>
      <c r="AD969" t="s">
        <v>24</v>
      </c>
      <c r="AE969" t="s">
        <v>5777</v>
      </c>
      <c r="AF969" t="s">
        <v>9</v>
      </c>
      <c r="AG969" t="s">
        <v>10</v>
      </c>
      <c r="AH969" t="s">
        <v>10</v>
      </c>
      <c r="AI969" t="s">
        <v>293</v>
      </c>
      <c r="AJ969" t="s">
        <v>29</v>
      </c>
      <c r="AK969" t="s">
        <v>294</v>
      </c>
      <c r="AL969" s="2">
        <v>45805.208333333299</v>
      </c>
      <c r="AM969" s="2">
        <v>45805.208333333299</v>
      </c>
      <c r="AN969" t="s">
        <v>11</v>
      </c>
      <c r="AO969" t="s">
        <v>12</v>
      </c>
      <c r="AP969" s="2">
        <v>45805.208333333299</v>
      </c>
      <c r="AQ969" t="s">
        <v>26</v>
      </c>
      <c r="AR969" t="s">
        <v>27</v>
      </c>
      <c r="AS969" t="s">
        <v>76</v>
      </c>
      <c r="AT969" t="s">
        <v>77</v>
      </c>
      <c r="AU969" t="s">
        <v>15</v>
      </c>
      <c r="AV969" t="s">
        <v>29</v>
      </c>
      <c r="AW969" t="s">
        <v>17</v>
      </c>
      <c r="AX969" t="s">
        <v>17</v>
      </c>
      <c r="AY969" t="s">
        <v>374</v>
      </c>
      <c r="AZ969">
        <v>55401</v>
      </c>
      <c r="BA969">
        <v>82921</v>
      </c>
      <c r="BB969" t="s">
        <v>18</v>
      </c>
      <c r="BC969" t="s">
        <v>19</v>
      </c>
    </row>
    <row r="970" spans="1:55" x14ac:dyDescent="0.25">
      <c r="A970" t="s">
        <v>5778</v>
      </c>
      <c r="B970" t="s">
        <v>376</v>
      </c>
      <c r="C970" t="s">
        <v>1023</v>
      </c>
      <c r="D970" t="s">
        <v>45</v>
      </c>
      <c r="E970" t="s">
        <v>5779</v>
      </c>
      <c r="F970" t="s">
        <v>5780</v>
      </c>
      <c r="G970" t="s">
        <v>82</v>
      </c>
      <c r="H970" t="s">
        <v>339</v>
      </c>
      <c r="I970" t="s">
        <v>4737</v>
      </c>
      <c r="J970" t="s">
        <v>266</v>
      </c>
      <c r="K970" t="s">
        <v>477</v>
      </c>
      <c r="L970" t="s">
        <v>305</v>
      </c>
      <c r="M970" t="s">
        <v>2</v>
      </c>
      <c r="N970" t="s">
        <v>0</v>
      </c>
      <c r="O970" t="s">
        <v>1666</v>
      </c>
      <c r="P970" s="2">
        <v>45750.208333333299</v>
      </c>
      <c r="Q970" s="2">
        <v>46032.208333333299</v>
      </c>
      <c r="R970" s="7">
        <f t="shared" si="30"/>
        <v>0.77</v>
      </c>
      <c r="S970" t="s">
        <v>20</v>
      </c>
      <c r="T970" t="s">
        <v>19230</v>
      </c>
      <c r="U970" t="s">
        <v>31</v>
      </c>
      <c r="V970" t="s">
        <v>5781</v>
      </c>
      <c r="W970" t="s">
        <v>22</v>
      </c>
      <c r="X970" t="s">
        <v>23</v>
      </c>
      <c r="Y970" t="str">
        <f t="shared" si="31"/>
        <v>Under 1 Year</v>
      </c>
      <c r="Z970" t="s">
        <v>6</v>
      </c>
      <c r="AA970" t="s">
        <v>7</v>
      </c>
      <c r="AB970" t="s">
        <v>271</v>
      </c>
      <c r="AC970" t="s">
        <v>272</v>
      </c>
      <c r="AD970" t="s">
        <v>24</v>
      </c>
      <c r="AE970" t="s">
        <v>5782</v>
      </c>
      <c r="AF970" t="s">
        <v>9</v>
      </c>
      <c r="AG970" t="s">
        <v>40</v>
      </c>
      <c r="AH970" t="s">
        <v>40</v>
      </c>
      <c r="AI970" t="s">
        <v>293</v>
      </c>
      <c r="AJ970" t="s">
        <v>29</v>
      </c>
      <c r="AK970" t="s">
        <v>312</v>
      </c>
      <c r="AL970" s="2">
        <v>45750.208333333299</v>
      </c>
      <c r="AM970" s="2">
        <v>45750.208333333299</v>
      </c>
      <c r="AN970" t="s">
        <v>11</v>
      </c>
      <c r="AO970" t="s">
        <v>12</v>
      </c>
      <c r="AP970" s="2">
        <v>45750.208333333299</v>
      </c>
      <c r="AQ970" t="s">
        <v>26</v>
      </c>
      <c r="AR970" t="s">
        <v>33</v>
      </c>
      <c r="AS970" t="s">
        <v>471</v>
      </c>
      <c r="AT970" t="s">
        <v>62</v>
      </c>
      <c r="AU970" t="s">
        <v>28</v>
      </c>
      <c r="AV970" t="s">
        <v>29</v>
      </c>
      <c r="AW970" t="s">
        <v>17</v>
      </c>
      <c r="AX970" t="s">
        <v>17</v>
      </c>
      <c r="AY970" t="s">
        <v>385</v>
      </c>
      <c r="AZ970">
        <v>63101</v>
      </c>
      <c r="BA970">
        <v>82141</v>
      </c>
      <c r="BB970" t="s">
        <v>18</v>
      </c>
      <c r="BC970" t="s">
        <v>19</v>
      </c>
    </row>
    <row r="971" spans="1:55" x14ac:dyDescent="0.25">
      <c r="A971" t="s">
        <v>5783</v>
      </c>
      <c r="B971" t="s">
        <v>387</v>
      </c>
      <c r="C971" t="s">
        <v>1031</v>
      </c>
      <c r="D971" t="s">
        <v>1</v>
      </c>
      <c r="E971" t="s">
        <v>5784</v>
      </c>
      <c r="F971" t="s">
        <v>5785</v>
      </c>
      <c r="G971" t="s">
        <v>82</v>
      </c>
      <c r="H971" t="s">
        <v>346</v>
      </c>
      <c r="I971" t="s">
        <v>347</v>
      </c>
      <c r="J971" t="s">
        <v>266</v>
      </c>
      <c r="K971" t="s">
        <v>731</v>
      </c>
      <c r="L971" t="s">
        <v>268</v>
      </c>
      <c r="M971" t="s">
        <v>2</v>
      </c>
      <c r="N971" t="s">
        <v>0</v>
      </c>
      <c r="O971" t="s">
        <v>1672</v>
      </c>
      <c r="P971" s="2">
        <v>41954.208333333299</v>
      </c>
      <c r="Q971" s="2">
        <v>46018.208333333299</v>
      </c>
      <c r="R971" s="7">
        <f t="shared" si="30"/>
        <v>11.13</v>
      </c>
      <c r="S971" t="s">
        <v>20</v>
      </c>
      <c r="T971" t="s">
        <v>19231</v>
      </c>
      <c r="U971" t="s">
        <v>4</v>
      </c>
      <c r="V971" t="s">
        <v>5786</v>
      </c>
      <c r="W971" t="s">
        <v>22</v>
      </c>
      <c r="X971" t="s">
        <v>23</v>
      </c>
      <c r="Y971" t="str">
        <f t="shared" si="31"/>
        <v>10+ Years</v>
      </c>
      <c r="Z971" t="s">
        <v>6</v>
      </c>
      <c r="AA971" t="s">
        <v>7</v>
      </c>
      <c r="AB971" t="s">
        <v>289</v>
      </c>
      <c r="AC971" t="s">
        <v>290</v>
      </c>
      <c r="AD971" t="s">
        <v>24</v>
      </c>
      <c r="AE971" t="s">
        <v>5787</v>
      </c>
      <c r="AF971" t="s">
        <v>32</v>
      </c>
      <c r="AG971" t="s">
        <v>40</v>
      </c>
      <c r="AH971" t="s">
        <v>40</v>
      </c>
      <c r="AI971" t="s">
        <v>293</v>
      </c>
      <c r="AJ971" t="s">
        <v>29</v>
      </c>
      <c r="AK971" t="s">
        <v>275</v>
      </c>
      <c r="AL971" s="2">
        <v>41954.208333333299</v>
      </c>
      <c r="AM971" s="2">
        <v>41954.208333333299</v>
      </c>
      <c r="AN971" t="s">
        <v>11</v>
      </c>
      <c r="AO971" t="s">
        <v>12</v>
      </c>
      <c r="AP971" s="2">
        <v>41954.208333333299</v>
      </c>
      <c r="AQ971" t="s">
        <v>26</v>
      </c>
      <c r="AR971" t="s">
        <v>14</v>
      </c>
      <c r="AS971" t="s">
        <v>88</v>
      </c>
      <c r="AT971" t="s">
        <v>74</v>
      </c>
      <c r="AU971" t="s">
        <v>59</v>
      </c>
      <c r="AV971" t="s">
        <v>29</v>
      </c>
      <c r="AW971" t="s">
        <v>17</v>
      </c>
      <c r="AX971" t="s">
        <v>17</v>
      </c>
      <c r="AY971" t="s">
        <v>396</v>
      </c>
      <c r="AZ971">
        <v>67202</v>
      </c>
      <c r="BA971">
        <v>72355</v>
      </c>
      <c r="BB971" t="s">
        <v>18</v>
      </c>
      <c r="BC971" t="s">
        <v>19</v>
      </c>
    </row>
    <row r="972" spans="1:55" x14ac:dyDescent="0.25">
      <c r="A972" t="s">
        <v>5788</v>
      </c>
      <c r="B972" t="s">
        <v>398</v>
      </c>
      <c r="C972" t="s">
        <v>1039</v>
      </c>
      <c r="D972" t="s">
        <v>30</v>
      </c>
      <c r="E972" t="s">
        <v>5789</v>
      </c>
      <c r="F972" t="s">
        <v>5790</v>
      </c>
      <c r="G972" t="s">
        <v>57</v>
      </c>
      <c r="H972" t="s">
        <v>101</v>
      </c>
      <c r="I972" t="s">
        <v>4481</v>
      </c>
      <c r="J972" t="s">
        <v>266</v>
      </c>
      <c r="K972" t="s">
        <v>267</v>
      </c>
      <c r="L972" t="s">
        <v>286</v>
      </c>
      <c r="M972" t="s">
        <v>2</v>
      </c>
      <c r="N972" t="s">
        <v>0</v>
      </c>
      <c r="O972" t="s">
        <v>1679</v>
      </c>
      <c r="P972" s="2">
        <v>43437.208333333299</v>
      </c>
      <c r="Q972" s="2">
        <v>46034.208333333299</v>
      </c>
      <c r="R972" s="7">
        <f t="shared" si="30"/>
        <v>7.11</v>
      </c>
      <c r="S972" t="s">
        <v>20</v>
      </c>
      <c r="T972" t="s">
        <v>19240</v>
      </c>
      <c r="U972" t="s">
        <v>39</v>
      </c>
      <c r="V972" t="s">
        <v>5791</v>
      </c>
      <c r="W972" t="s">
        <v>5</v>
      </c>
      <c r="X972" t="s">
        <v>371</v>
      </c>
      <c r="Y972" t="str">
        <f t="shared" si="31"/>
        <v>6-9 Years</v>
      </c>
      <c r="Z972" t="s">
        <v>6</v>
      </c>
      <c r="AA972" t="s">
        <v>65</v>
      </c>
      <c r="AB972" t="s">
        <v>309</v>
      </c>
      <c r="AC972" t="s">
        <v>310</v>
      </c>
      <c r="AD972" t="s">
        <v>8</v>
      </c>
      <c r="AE972" t="s">
        <v>5792</v>
      </c>
      <c r="AF972" t="s">
        <v>25</v>
      </c>
      <c r="AG972" t="s">
        <v>40</v>
      </c>
      <c r="AH972" t="s">
        <v>40</v>
      </c>
      <c r="AI972" t="s">
        <v>293</v>
      </c>
      <c r="AJ972" t="s">
        <v>29</v>
      </c>
      <c r="AK972" t="s">
        <v>294</v>
      </c>
      <c r="AL972" s="2">
        <v>43437.208333333299</v>
      </c>
      <c r="AM972" s="2">
        <v>43437.208333333299</v>
      </c>
      <c r="AN972" t="s">
        <v>11</v>
      </c>
      <c r="AO972" t="s">
        <v>12</v>
      </c>
      <c r="AP972" s="2">
        <v>43437.208333333299</v>
      </c>
      <c r="AQ972" t="s">
        <v>13</v>
      </c>
      <c r="AR972" t="s">
        <v>14</v>
      </c>
      <c r="AS972" t="s">
        <v>67</v>
      </c>
      <c r="AT972" t="s">
        <v>52</v>
      </c>
      <c r="AU972" t="s">
        <v>37</v>
      </c>
      <c r="AV972" t="s">
        <v>16</v>
      </c>
      <c r="AW972" t="s">
        <v>17</v>
      </c>
      <c r="AX972" t="s">
        <v>17</v>
      </c>
      <c r="AY972" t="s">
        <v>407</v>
      </c>
      <c r="AZ972">
        <v>60601</v>
      </c>
      <c r="BA972">
        <v>73902</v>
      </c>
      <c r="BB972" t="s">
        <v>18</v>
      </c>
      <c r="BC972" t="s">
        <v>19</v>
      </c>
    </row>
    <row r="973" spans="1:55" x14ac:dyDescent="0.25">
      <c r="A973" t="s">
        <v>5793</v>
      </c>
      <c r="B973" t="s">
        <v>409</v>
      </c>
      <c r="C973" t="s">
        <v>1047</v>
      </c>
      <c r="D973" t="s">
        <v>38</v>
      </c>
      <c r="E973" t="s">
        <v>5794</v>
      </c>
      <c r="F973" t="s">
        <v>5795</v>
      </c>
      <c r="G973" t="s">
        <v>57</v>
      </c>
      <c r="H973" t="s">
        <v>58</v>
      </c>
      <c r="I973" t="s">
        <v>486</v>
      </c>
      <c r="J973" t="s">
        <v>266</v>
      </c>
      <c r="K973" t="s">
        <v>285</v>
      </c>
      <c r="L973" t="s">
        <v>305</v>
      </c>
      <c r="M973" t="s">
        <v>2</v>
      </c>
      <c r="N973" t="s">
        <v>0</v>
      </c>
      <c r="O973" t="s">
        <v>1685</v>
      </c>
      <c r="P973" s="2">
        <v>45670.208333333299</v>
      </c>
      <c r="Q973" s="2">
        <v>46016.208333333299</v>
      </c>
      <c r="R973" s="7">
        <f t="shared" si="30"/>
        <v>0.95</v>
      </c>
      <c r="S973" t="s">
        <v>20</v>
      </c>
      <c r="T973" t="s">
        <v>19230</v>
      </c>
      <c r="U973" t="s">
        <v>458</v>
      </c>
      <c r="V973" t="s">
        <v>5796</v>
      </c>
      <c r="W973" t="s">
        <v>22</v>
      </c>
      <c r="X973" t="s">
        <v>23</v>
      </c>
      <c r="Y973" t="str">
        <f t="shared" si="31"/>
        <v>Under 1 Year</v>
      </c>
      <c r="Z973" t="s">
        <v>6</v>
      </c>
      <c r="AA973" t="s">
        <v>7</v>
      </c>
      <c r="AB973" t="s">
        <v>323</v>
      </c>
      <c r="AC973" t="s">
        <v>324</v>
      </c>
      <c r="AD973" t="s">
        <v>24</v>
      </c>
      <c r="AE973" t="s">
        <v>5797</v>
      </c>
      <c r="AF973" t="s">
        <v>25</v>
      </c>
      <c r="AG973" t="s">
        <v>55</v>
      </c>
      <c r="AH973" t="s">
        <v>55</v>
      </c>
      <c r="AI973" t="s">
        <v>274</v>
      </c>
      <c r="AJ973" t="s">
        <v>16</v>
      </c>
      <c r="AK973" t="s">
        <v>312</v>
      </c>
      <c r="AL973" s="2">
        <v>45670.208333333299</v>
      </c>
      <c r="AM973" s="2">
        <v>45670.208333333299</v>
      </c>
      <c r="AN973" t="s">
        <v>11</v>
      </c>
      <c r="AO973" t="s">
        <v>12</v>
      </c>
      <c r="AP973" s="2">
        <v>45670.208333333299</v>
      </c>
      <c r="AQ973" t="s">
        <v>26</v>
      </c>
      <c r="AR973" t="s">
        <v>47</v>
      </c>
      <c r="AS973" t="s">
        <v>64</v>
      </c>
      <c r="AT973" t="s">
        <v>63</v>
      </c>
      <c r="AU973" t="s">
        <v>34</v>
      </c>
      <c r="AV973" t="s">
        <v>29</v>
      </c>
      <c r="AW973" t="s">
        <v>17</v>
      </c>
      <c r="AX973" t="s">
        <v>17</v>
      </c>
      <c r="AY973" t="s">
        <v>416</v>
      </c>
      <c r="AZ973">
        <v>44114</v>
      </c>
      <c r="BA973">
        <v>71220</v>
      </c>
      <c r="BB973" t="s">
        <v>18</v>
      </c>
      <c r="BC973" t="s">
        <v>19</v>
      </c>
    </row>
    <row r="974" spans="1:55" x14ac:dyDescent="0.25">
      <c r="A974" t="s">
        <v>5798</v>
      </c>
      <c r="B974" t="s">
        <v>418</v>
      </c>
      <c r="C974" t="s">
        <v>1055</v>
      </c>
      <c r="D974" t="s">
        <v>49</v>
      </c>
      <c r="E974" t="s">
        <v>5799</v>
      </c>
      <c r="F974" t="s">
        <v>5800</v>
      </c>
      <c r="G974" t="s">
        <v>277</v>
      </c>
      <c r="H974" t="s">
        <v>276</v>
      </c>
      <c r="I974" t="s">
        <v>402</v>
      </c>
      <c r="J974" t="s">
        <v>266</v>
      </c>
      <c r="K974" t="s">
        <v>304</v>
      </c>
      <c r="L974" t="s">
        <v>268</v>
      </c>
      <c r="M974" t="s">
        <v>2</v>
      </c>
      <c r="N974" t="s">
        <v>0</v>
      </c>
      <c r="O974" t="s">
        <v>1691</v>
      </c>
      <c r="P974" s="2">
        <v>45576.208333333299</v>
      </c>
      <c r="Q974" s="2">
        <v>46032.208333333299</v>
      </c>
      <c r="R974" s="7">
        <f t="shared" si="30"/>
        <v>1.25</v>
      </c>
      <c r="S974" t="s">
        <v>20</v>
      </c>
      <c r="T974" t="s">
        <v>19231</v>
      </c>
      <c r="U974" t="s">
        <v>21</v>
      </c>
      <c r="V974" t="s">
        <v>5801</v>
      </c>
      <c r="W974" t="s">
        <v>5</v>
      </c>
      <c r="X974" t="s">
        <v>23</v>
      </c>
      <c r="Y974" t="str">
        <f t="shared" si="31"/>
        <v>1-2 Years</v>
      </c>
      <c r="Z974" t="s">
        <v>6</v>
      </c>
      <c r="AA974" t="s">
        <v>7</v>
      </c>
      <c r="AB974" t="s">
        <v>271</v>
      </c>
      <c r="AC974" t="s">
        <v>272</v>
      </c>
      <c r="AD974" t="s">
        <v>8</v>
      </c>
      <c r="AE974" t="s">
        <v>5802</v>
      </c>
      <c r="AF974" t="s">
        <v>9</v>
      </c>
      <c r="AG974" t="s">
        <v>10</v>
      </c>
      <c r="AH974" t="s">
        <v>10</v>
      </c>
      <c r="AI974" t="s">
        <v>293</v>
      </c>
      <c r="AJ974" t="s">
        <v>29</v>
      </c>
      <c r="AK974" t="s">
        <v>275</v>
      </c>
      <c r="AL974" s="2">
        <v>45576.208333333299</v>
      </c>
      <c r="AM974" s="2">
        <v>45576.208333333299</v>
      </c>
      <c r="AN974" t="s">
        <v>11</v>
      </c>
      <c r="AO974" t="s">
        <v>12</v>
      </c>
      <c r="AP974" s="2">
        <v>45576.208333333299</v>
      </c>
      <c r="AQ974" t="s">
        <v>26</v>
      </c>
      <c r="AR974" t="s">
        <v>33</v>
      </c>
      <c r="AS974" t="s">
        <v>58</v>
      </c>
      <c r="AT974" t="s">
        <v>57</v>
      </c>
      <c r="AU974" t="s">
        <v>15</v>
      </c>
      <c r="AV974" t="s">
        <v>29</v>
      </c>
      <c r="AW974" t="s">
        <v>17</v>
      </c>
      <c r="AX974" t="s">
        <v>17</v>
      </c>
      <c r="AY974" t="s">
        <v>278</v>
      </c>
      <c r="AZ974">
        <v>53202</v>
      </c>
      <c r="BA974">
        <v>81692</v>
      </c>
      <c r="BB974" t="s">
        <v>18</v>
      </c>
      <c r="BC974" t="s">
        <v>19</v>
      </c>
    </row>
    <row r="975" spans="1:55" x14ac:dyDescent="0.25">
      <c r="A975" t="s">
        <v>5803</v>
      </c>
      <c r="B975" t="s">
        <v>427</v>
      </c>
      <c r="C975" t="s">
        <v>1063</v>
      </c>
      <c r="D975" t="s">
        <v>45</v>
      </c>
      <c r="E975" t="s">
        <v>5804</v>
      </c>
      <c r="F975" t="s">
        <v>5805</v>
      </c>
      <c r="G975" t="s">
        <v>277</v>
      </c>
      <c r="H975" t="s">
        <v>276</v>
      </c>
      <c r="I975" t="s">
        <v>5061</v>
      </c>
      <c r="J975" t="s">
        <v>266</v>
      </c>
      <c r="K975" t="s">
        <v>381</v>
      </c>
      <c r="L975" t="s">
        <v>286</v>
      </c>
      <c r="M975" t="s">
        <v>2</v>
      </c>
      <c r="N975" t="s">
        <v>0</v>
      </c>
      <c r="O975" t="s">
        <v>1697</v>
      </c>
      <c r="P975" s="2">
        <v>45594.208333333299</v>
      </c>
      <c r="Q975" s="2">
        <v>46015.208333333299</v>
      </c>
      <c r="R975" s="7">
        <f t="shared" si="30"/>
        <v>1.1499999999999999</v>
      </c>
      <c r="S975" t="s">
        <v>20</v>
      </c>
      <c r="T975" t="s">
        <v>19230</v>
      </c>
      <c r="U975" t="s">
        <v>21</v>
      </c>
      <c r="V975" t="s">
        <v>5806</v>
      </c>
      <c r="W975" t="s">
        <v>22</v>
      </c>
      <c r="X975" t="s">
        <v>23</v>
      </c>
      <c r="Y975" t="str">
        <f t="shared" si="31"/>
        <v>1-2 Years</v>
      </c>
      <c r="Z975" t="s">
        <v>6</v>
      </c>
      <c r="AA975" t="s">
        <v>7</v>
      </c>
      <c r="AB975" t="s">
        <v>289</v>
      </c>
      <c r="AC975" t="s">
        <v>290</v>
      </c>
      <c r="AD975" t="s">
        <v>24</v>
      </c>
      <c r="AE975" t="s">
        <v>5807</v>
      </c>
      <c r="AF975" t="s">
        <v>9</v>
      </c>
      <c r="AG975" t="s">
        <v>10</v>
      </c>
      <c r="AH975" t="s">
        <v>10</v>
      </c>
      <c r="AI975" t="s">
        <v>293</v>
      </c>
      <c r="AJ975" t="s">
        <v>29</v>
      </c>
      <c r="AK975" t="s">
        <v>294</v>
      </c>
      <c r="AL975" s="2">
        <v>45594.208333333299</v>
      </c>
      <c r="AM975" s="2">
        <v>45594.208333333299</v>
      </c>
      <c r="AN975" t="s">
        <v>11</v>
      </c>
      <c r="AO975" t="s">
        <v>12</v>
      </c>
      <c r="AP975" s="2">
        <v>45594.208333333299</v>
      </c>
      <c r="AQ975" t="s">
        <v>26</v>
      </c>
      <c r="AR975" t="s">
        <v>33</v>
      </c>
      <c r="AS975" t="s">
        <v>44</v>
      </c>
      <c r="AT975" t="s">
        <v>43</v>
      </c>
      <c r="AU975" t="s">
        <v>28</v>
      </c>
      <c r="AV975" t="s">
        <v>29</v>
      </c>
      <c r="AW975" t="s">
        <v>17</v>
      </c>
      <c r="AX975" t="s">
        <v>17</v>
      </c>
      <c r="AY975" t="s">
        <v>297</v>
      </c>
      <c r="AZ975">
        <v>68102</v>
      </c>
      <c r="BA975">
        <v>76188</v>
      </c>
      <c r="BB975" t="s">
        <v>18</v>
      </c>
      <c r="BC975" t="s">
        <v>19</v>
      </c>
    </row>
    <row r="976" spans="1:55" x14ac:dyDescent="0.25">
      <c r="A976" t="s">
        <v>5808</v>
      </c>
      <c r="B976" t="s">
        <v>436</v>
      </c>
      <c r="C976" t="s">
        <v>1071</v>
      </c>
      <c r="D976" t="s">
        <v>1</v>
      </c>
      <c r="E976" t="s">
        <v>5809</v>
      </c>
      <c r="F976" t="s">
        <v>5810</v>
      </c>
      <c r="G976" t="s">
        <v>82</v>
      </c>
      <c r="H976" t="s">
        <v>346</v>
      </c>
      <c r="I976" t="s">
        <v>5811</v>
      </c>
      <c r="J976" t="s">
        <v>266</v>
      </c>
      <c r="K976" t="s">
        <v>731</v>
      </c>
      <c r="L976" t="s">
        <v>305</v>
      </c>
      <c r="M976" t="s">
        <v>2</v>
      </c>
      <c r="N976" t="s">
        <v>0</v>
      </c>
      <c r="O976" t="s">
        <v>1703</v>
      </c>
      <c r="P976" s="2">
        <v>45440.208333333299</v>
      </c>
      <c r="Q976" s="2">
        <v>46028.208333333299</v>
      </c>
      <c r="R976" s="7">
        <f t="shared" si="30"/>
        <v>1.61</v>
      </c>
      <c r="S976" t="s">
        <v>3</v>
      </c>
      <c r="T976" t="s">
        <v>19227</v>
      </c>
      <c r="U976" t="s">
        <v>31</v>
      </c>
      <c r="V976" t="s">
        <v>5812</v>
      </c>
      <c r="W976" t="s">
        <v>22</v>
      </c>
      <c r="X976" t="s">
        <v>23</v>
      </c>
      <c r="Y976" t="str">
        <f t="shared" si="31"/>
        <v>1-2 Years</v>
      </c>
      <c r="Z976" t="s">
        <v>6</v>
      </c>
      <c r="AA976" t="s">
        <v>7</v>
      </c>
      <c r="AB976" t="s">
        <v>309</v>
      </c>
      <c r="AC976" t="s">
        <v>310</v>
      </c>
      <c r="AD976" t="s">
        <v>24</v>
      </c>
      <c r="AE976" t="s">
        <v>5813</v>
      </c>
      <c r="AF976" t="s">
        <v>9</v>
      </c>
      <c r="AG976" t="s">
        <v>40</v>
      </c>
      <c r="AH976" t="s">
        <v>40</v>
      </c>
      <c r="AI976" t="s">
        <v>293</v>
      </c>
      <c r="AJ976" t="s">
        <v>29</v>
      </c>
      <c r="AK976" t="s">
        <v>312</v>
      </c>
      <c r="AL976" s="2">
        <v>45440.208333333299</v>
      </c>
      <c r="AM976" s="2">
        <v>45440.208333333299</v>
      </c>
      <c r="AN976" t="s">
        <v>11</v>
      </c>
      <c r="AO976" t="s">
        <v>12</v>
      </c>
      <c r="AP976" s="2">
        <v>45440.208333333299</v>
      </c>
      <c r="AQ976" t="s">
        <v>26</v>
      </c>
      <c r="AR976" t="s">
        <v>33</v>
      </c>
      <c r="AS976" t="s">
        <v>42</v>
      </c>
      <c r="AT976" t="s">
        <v>35</v>
      </c>
      <c r="AU976" t="s">
        <v>59</v>
      </c>
      <c r="AV976" t="s">
        <v>29</v>
      </c>
      <c r="AW976" t="s">
        <v>17</v>
      </c>
      <c r="AX976" t="s">
        <v>17</v>
      </c>
      <c r="AY976" t="s">
        <v>313</v>
      </c>
      <c r="AZ976">
        <v>46204</v>
      </c>
      <c r="BA976">
        <v>70723</v>
      </c>
      <c r="BB976" t="s">
        <v>18</v>
      </c>
      <c r="BC976" t="s">
        <v>19</v>
      </c>
    </row>
    <row r="977" spans="1:55" x14ac:dyDescent="0.25">
      <c r="A977" t="s">
        <v>5814</v>
      </c>
      <c r="B977" t="s">
        <v>445</v>
      </c>
      <c r="C977" t="s">
        <v>1078</v>
      </c>
      <c r="D977" t="s">
        <v>30</v>
      </c>
      <c r="E977" t="s">
        <v>5815</v>
      </c>
      <c r="F977" t="s">
        <v>5816</v>
      </c>
      <c r="G977" t="s">
        <v>77</v>
      </c>
      <c r="H977" t="s">
        <v>76</v>
      </c>
      <c r="I977" t="s">
        <v>1410</v>
      </c>
      <c r="J977" t="s">
        <v>266</v>
      </c>
      <c r="K977" t="s">
        <v>267</v>
      </c>
      <c r="L977" t="s">
        <v>268</v>
      </c>
      <c r="M977" t="s">
        <v>2</v>
      </c>
      <c r="N977" t="s">
        <v>0</v>
      </c>
      <c r="O977" t="s">
        <v>1710</v>
      </c>
      <c r="P977" s="2">
        <v>45288.208333333299</v>
      </c>
      <c r="Q977" s="2">
        <v>46011.208333333299</v>
      </c>
      <c r="R977" s="7">
        <f t="shared" si="30"/>
        <v>1.98</v>
      </c>
      <c r="S977" t="s">
        <v>20</v>
      </c>
      <c r="T977" t="s">
        <v>19234</v>
      </c>
      <c r="U977" t="s">
        <v>4</v>
      </c>
      <c r="V977" t="s">
        <v>5817</v>
      </c>
      <c r="W977" t="s">
        <v>22</v>
      </c>
      <c r="X977" t="s">
        <v>23</v>
      </c>
      <c r="Y977" t="str">
        <f t="shared" si="31"/>
        <v>1-2 Years</v>
      </c>
      <c r="Z977" t="s">
        <v>6</v>
      </c>
      <c r="AA977" t="s">
        <v>7</v>
      </c>
      <c r="AB977" t="s">
        <v>323</v>
      </c>
      <c r="AC977" t="s">
        <v>324</v>
      </c>
      <c r="AD977" t="s">
        <v>24</v>
      </c>
      <c r="AE977" t="s">
        <v>5818</v>
      </c>
      <c r="AF977" t="s">
        <v>32</v>
      </c>
      <c r="AG977" t="s">
        <v>40</v>
      </c>
      <c r="AH977" t="s">
        <v>40</v>
      </c>
      <c r="AI977" t="s">
        <v>293</v>
      </c>
      <c r="AJ977" t="s">
        <v>29</v>
      </c>
      <c r="AK977" t="s">
        <v>275</v>
      </c>
      <c r="AL977" s="2">
        <v>45288.208333333299</v>
      </c>
      <c r="AM977" s="2">
        <v>45288.208333333299</v>
      </c>
      <c r="AN977" t="s">
        <v>11</v>
      </c>
      <c r="AO977" t="s">
        <v>12</v>
      </c>
      <c r="AP977" s="2">
        <v>45288.208333333299</v>
      </c>
      <c r="AQ977" t="s">
        <v>26</v>
      </c>
      <c r="AR977" t="s">
        <v>14</v>
      </c>
      <c r="AS977" t="s">
        <v>88</v>
      </c>
      <c r="AT977" t="s">
        <v>74</v>
      </c>
      <c r="AU977" t="s">
        <v>37</v>
      </c>
      <c r="AV977" t="s">
        <v>29</v>
      </c>
      <c r="AW977" t="s">
        <v>17</v>
      </c>
      <c r="AX977" t="s">
        <v>17</v>
      </c>
      <c r="AY977" t="s">
        <v>326</v>
      </c>
      <c r="AZ977">
        <v>67202</v>
      </c>
      <c r="BA977">
        <v>88997</v>
      </c>
      <c r="BB977" t="s">
        <v>18</v>
      </c>
      <c r="BC977" t="s">
        <v>19</v>
      </c>
    </row>
    <row r="978" spans="1:55" x14ac:dyDescent="0.25">
      <c r="A978" t="s">
        <v>5819</v>
      </c>
      <c r="B978" t="s">
        <v>453</v>
      </c>
      <c r="C978" t="s">
        <v>1085</v>
      </c>
      <c r="D978" t="s">
        <v>38</v>
      </c>
      <c r="E978" t="s">
        <v>5820</v>
      </c>
      <c r="F978" t="s">
        <v>5821</v>
      </c>
      <c r="G978" t="s">
        <v>57</v>
      </c>
      <c r="H978" t="s">
        <v>101</v>
      </c>
      <c r="I978" t="s">
        <v>1038</v>
      </c>
      <c r="J978" t="s">
        <v>266</v>
      </c>
      <c r="K978" t="s">
        <v>285</v>
      </c>
      <c r="L978" t="s">
        <v>286</v>
      </c>
      <c r="M978" t="s">
        <v>2</v>
      </c>
      <c r="N978" t="s">
        <v>0</v>
      </c>
      <c r="O978" t="s">
        <v>1717</v>
      </c>
      <c r="P978" s="2">
        <v>45874.208333333299</v>
      </c>
      <c r="Q978" s="2">
        <v>46027.208333333299</v>
      </c>
      <c r="R978" s="7">
        <f t="shared" si="30"/>
        <v>0.42</v>
      </c>
      <c r="S978" t="s">
        <v>20</v>
      </c>
      <c r="T978" t="s">
        <v>19231</v>
      </c>
      <c r="U978" t="s">
        <v>39</v>
      </c>
      <c r="V978" t="s">
        <v>5822</v>
      </c>
      <c r="W978" t="s">
        <v>22</v>
      </c>
      <c r="X978" t="s">
        <v>23</v>
      </c>
      <c r="Y978" t="str">
        <f t="shared" si="31"/>
        <v>Under 1 Year</v>
      </c>
      <c r="Z978" t="s">
        <v>6</v>
      </c>
      <c r="AA978" t="s">
        <v>7</v>
      </c>
      <c r="AB978" t="s">
        <v>271</v>
      </c>
      <c r="AC978" t="s">
        <v>272</v>
      </c>
      <c r="AD978" t="s">
        <v>24</v>
      </c>
      <c r="AE978" t="s">
        <v>5823</v>
      </c>
      <c r="AF978" t="s">
        <v>25</v>
      </c>
      <c r="AG978" t="s">
        <v>40</v>
      </c>
      <c r="AH978" t="s">
        <v>40</v>
      </c>
      <c r="AI978" t="s">
        <v>293</v>
      </c>
      <c r="AJ978" t="s">
        <v>29</v>
      </c>
      <c r="AK978" t="s">
        <v>294</v>
      </c>
      <c r="AL978" s="2">
        <v>45874.208333333299</v>
      </c>
      <c r="AM978" s="2">
        <v>45874.208333333299</v>
      </c>
      <c r="AN978" t="s">
        <v>11</v>
      </c>
      <c r="AO978" t="s">
        <v>12</v>
      </c>
      <c r="AP978" s="2">
        <v>45874.208333333299</v>
      </c>
      <c r="AQ978" t="s">
        <v>26</v>
      </c>
      <c r="AR978" t="s">
        <v>14</v>
      </c>
      <c r="AS978" t="s">
        <v>50</v>
      </c>
      <c r="AT978" t="s">
        <v>63</v>
      </c>
      <c r="AU978" t="s">
        <v>34</v>
      </c>
      <c r="AV978" t="s">
        <v>29</v>
      </c>
      <c r="AW978" t="s">
        <v>17</v>
      </c>
      <c r="AX978" t="s">
        <v>17</v>
      </c>
      <c r="AY978" t="s">
        <v>340</v>
      </c>
      <c r="AZ978">
        <v>43215</v>
      </c>
      <c r="BA978">
        <v>84878</v>
      </c>
      <c r="BB978" t="s">
        <v>18</v>
      </c>
      <c r="BC978" t="s">
        <v>19</v>
      </c>
    </row>
    <row r="979" spans="1:55" x14ac:dyDescent="0.25">
      <c r="A979" t="s">
        <v>5824</v>
      </c>
      <c r="B979" t="s">
        <v>462</v>
      </c>
      <c r="C979" t="s">
        <v>1093</v>
      </c>
      <c r="D979" t="s">
        <v>49</v>
      </c>
      <c r="E979" t="s">
        <v>5825</v>
      </c>
      <c r="F979" t="s">
        <v>5826</v>
      </c>
      <c r="G979" t="s">
        <v>52</v>
      </c>
      <c r="H979" t="s">
        <v>67</v>
      </c>
      <c r="I979" t="s">
        <v>938</v>
      </c>
      <c r="J979" t="s">
        <v>266</v>
      </c>
      <c r="K979" t="s">
        <v>304</v>
      </c>
      <c r="L979" t="s">
        <v>305</v>
      </c>
      <c r="M979" t="s">
        <v>2</v>
      </c>
      <c r="N979" t="s">
        <v>0</v>
      </c>
      <c r="O979" t="s">
        <v>1724</v>
      </c>
      <c r="P979" s="2">
        <v>45572.208333333299</v>
      </c>
      <c r="Q979" s="2">
        <v>46016.208333333299</v>
      </c>
      <c r="R979" s="7">
        <f t="shared" si="30"/>
        <v>1.21</v>
      </c>
      <c r="S979" t="s">
        <v>3</v>
      </c>
      <c r="T979" t="s">
        <v>19227</v>
      </c>
      <c r="U979" t="s">
        <v>458</v>
      </c>
      <c r="V979" t="s">
        <v>5827</v>
      </c>
      <c r="W979" t="s">
        <v>22</v>
      </c>
      <c r="X979" t="s">
        <v>23</v>
      </c>
      <c r="Y979" t="str">
        <f t="shared" si="31"/>
        <v>1-2 Years</v>
      </c>
      <c r="Z979" t="s">
        <v>6</v>
      </c>
      <c r="AA979" t="s">
        <v>7</v>
      </c>
      <c r="AB979" t="s">
        <v>289</v>
      </c>
      <c r="AC979" t="s">
        <v>290</v>
      </c>
      <c r="AD979" t="s">
        <v>24</v>
      </c>
      <c r="AE979" t="s">
        <v>5828</v>
      </c>
      <c r="AF979" t="s">
        <v>9</v>
      </c>
      <c r="AG979" t="s">
        <v>10</v>
      </c>
      <c r="AH979" t="s">
        <v>10</v>
      </c>
      <c r="AI979" t="s">
        <v>274</v>
      </c>
      <c r="AJ979" t="s">
        <v>16</v>
      </c>
      <c r="AK979" t="s">
        <v>312</v>
      </c>
      <c r="AL979" s="2">
        <v>45572.208333333299</v>
      </c>
      <c r="AM979" s="2">
        <v>45572.208333333299</v>
      </c>
      <c r="AN979" t="s">
        <v>11</v>
      </c>
      <c r="AO979" t="s">
        <v>12</v>
      </c>
      <c r="AP979" s="2">
        <v>45572.208333333299</v>
      </c>
      <c r="AQ979" t="s">
        <v>26</v>
      </c>
      <c r="AR979" t="s">
        <v>47</v>
      </c>
      <c r="AS979" t="s">
        <v>44</v>
      </c>
      <c r="AT979" t="s">
        <v>43</v>
      </c>
      <c r="AU979" t="s">
        <v>15</v>
      </c>
      <c r="AV979" t="s">
        <v>29</v>
      </c>
      <c r="AW979" t="s">
        <v>17</v>
      </c>
      <c r="AX979" t="s">
        <v>17</v>
      </c>
      <c r="AY979" t="s">
        <v>352</v>
      </c>
      <c r="AZ979">
        <v>68102</v>
      </c>
      <c r="BA979">
        <v>89936</v>
      </c>
      <c r="BB979" t="s">
        <v>18</v>
      </c>
      <c r="BC979" t="s">
        <v>19</v>
      </c>
    </row>
    <row r="980" spans="1:55" x14ac:dyDescent="0.25">
      <c r="A980" t="s">
        <v>5829</v>
      </c>
      <c r="B980" t="s">
        <v>473</v>
      </c>
      <c r="C980" t="s">
        <v>1101</v>
      </c>
      <c r="D980" t="s">
        <v>45</v>
      </c>
      <c r="E980" t="s">
        <v>5830</v>
      </c>
      <c r="F980" t="s">
        <v>5831</v>
      </c>
      <c r="G980" t="s">
        <v>57</v>
      </c>
      <c r="H980" t="s">
        <v>101</v>
      </c>
      <c r="I980" t="s">
        <v>4481</v>
      </c>
      <c r="J980" t="s">
        <v>266</v>
      </c>
      <c r="K980" t="s">
        <v>381</v>
      </c>
      <c r="L980" t="s">
        <v>268</v>
      </c>
      <c r="M980" t="s">
        <v>2</v>
      </c>
      <c r="N980" t="s">
        <v>0</v>
      </c>
      <c r="O980" t="s">
        <v>1730</v>
      </c>
      <c r="P980" s="2">
        <v>42815.208333333299</v>
      </c>
      <c r="Q980" s="2">
        <v>46001.208333333299</v>
      </c>
      <c r="R980" s="7">
        <f t="shared" si="30"/>
        <v>8.7200000000000006</v>
      </c>
      <c r="S980" t="s">
        <v>3</v>
      </c>
      <c r="T980" t="s">
        <v>19238</v>
      </c>
      <c r="U980" t="s">
        <v>21</v>
      </c>
      <c r="V980" t="s">
        <v>5832</v>
      </c>
      <c r="W980" t="s">
        <v>22</v>
      </c>
      <c r="X980" t="s">
        <v>23</v>
      </c>
      <c r="Y980" t="str">
        <f t="shared" si="31"/>
        <v>6-9 Years</v>
      </c>
      <c r="Z980" t="s">
        <v>6</v>
      </c>
      <c r="AA980" t="s">
        <v>7</v>
      </c>
      <c r="AB980" t="s">
        <v>309</v>
      </c>
      <c r="AC980" t="s">
        <v>310</v>
      </c>
      <c r="AD980" t="s">
        <v>24</v>
      </c>
      <c r="AE980" t="s">
        <v>5833</v>
      </c>
      <c r="AF980" t="s">
        <v>9</v>
      </c>
      <c r="AG980" t="s">
        <v>10</v>
      </c>
      <c r="AH980" t="s">
        <v>10</v>
      </c>
      <c r="AI980" t="s">
        <v>293</v>
      </c>
      <c r="AJ980" t="s">
        <v>29</v>
      </c>
      <c r="AK980" t="s">
        <v>275</v>
      </c>
      <c r="AL980" s="2">
        <v>42815.208333333299</v>
      </c>
      <c r="AM980" s="2">
        <v>42815.208333333299</v>
      </c>
      <c r="AN980" t="s">
        <v>11</v>
      </c>
      <c r="AO980" t="s">
        <v>12</v>
      </c>
      <c r="AP980" s="2">
        <v>42815.208333333299</v>
      </c>
      <c r="AQ980" t="s">
        <v>26</v>
      </c>
      <c r="AR980" t="s">
        <v>33</v>
      </c>
      <c r="AS980" t="s">
        <v>373</v>
      </c>
      <c r="AT980" t="s">
        <v>69</v>
      </c>
      <c r="AU980" t="s">
        <v>28</v>
      </c>
      <c r="AV980" t="s">
        <v>29</v>
      </c>
      <c r="AW980" t="s">
        <v>17</v>
      </c>
      <c r="AX980" t="s">
        <v>17</v>
      </c>
      <c r="AY980" t="s">
        <v>362</v>
      </c>
      <c r="AZ980">
        <v>50309</v>
      </c>
      <c r="BA980">
        <v>73902</v>
      </c>
      <c r="BB980" t="s">
        <v>18</v>
      </c>
      <c r="BC980" t="s">
        <v>19</v>
      </c>
    </row>
    <row r="981" spans="1:55" x14ac:dyDescent="0.25">
      <c r="A981" t="s">
        <v>5834</v>
      </c>
      <c r="B981" t="s">
        <v>482</v>
      </c>
      <c r="C981" t="s">
        <v>1109</v>
      </c>
      <c r="D981" t="s">
        <v>1</v>
      </c>
      <c r="E981" t="s">
        <v>5835</v>
      </c>
      <c r="F981" t="s">
        <v>5836</v>
      </c>
      <c r="G981" t="s">
        <v>62</v>
      </c>
      <c r="H981" t="s">
        <v>332</v>
      </c>
      <c r="I981" t="s">
        <v>333</v>
      </c>
      <c r="J981" t="s">
        <v>266</v>
      </c>
      <c r="K981" t="s">
        <v>731</v>
      </c>
      <c r="L981" t="s">
        <v>286</v>
      </c>
      <c r="M981" t="s">
        <v>2</v>
      </c>
      <c r="N981" t="s">
        <v>0</v>
      </c>
      <c r="O981" t="s">
        <v>1736</v>
      </c>
      <c r="P981" s="2">
        <v>45261.208333333299</v>
      </c>
      <c r="Q981" s="2">
        <v>46014.208333333299</v>
      </c>
      <c r="R981" s="7">
        <f t="shared" si="30"/>
        <v>2.06</v>
      </c>
      <c r="S981" t="s">
        <v>20</v>
      </c>
      <c r="T981" t="s">
        <v>19230</v>
      </c>
      <c r="U981" t="s">
        <v>21</v>
      </c>
      <c r="V981" t="s">
        <v>5837</v>
      </c>
      <c r="W981" t="s">
        <v>22</v>
      </c>
      <c r="X981" t="s">
        <v>371</v>
      </c>
      <c r="Y981" t="str">
        <f t="shared" si="31"/>
        <v>1-2 Years</v>
      </c>
      <c r="Z981" t="s">
        <v>6</v>
      </c>
      <c r="AA981" t="s">
        <v>65</v>
      </c>
      <c r="AB981" t="s">
        <v>323</v>
      </c>
      <c r="AC981" t="s">
        <v>324</v>
      </c>
      <c r="AD981" t="s">
        <v>24</v>
      </c>
      <c r="AE981" t="s">
        <v>5838</v>
      </c>
      <c r="AF981" t="s">
        <v>9</v>
      </c>
      <c r="AG981" t="s">
        <v>10</v>
      </c>
      <c r="AH981" t="s">
        <v>10</v>
      </c>
      <c r="AI981" t="s">
        <v>293</v>
      </c>
      <c r="AJ981" t="s">
        <v>29</v>
      </c>
      <c r="AK981" t="s">
        <v>294</v>
      </c>
      <c r="AL981" s="2">
        <v>45261.208333333299</v>
      </c>
      <c r="AM981" s="2">
        <v>45261.208333333299</v>
      </c>
      <c r="AN981" t="s">
        <v>11</v>
      </c>
      <c r="AO981" t="s">
        <v>12</v>
      </c>
      <c r="AP981" s="2">
        <v>45261.208333333299</v>
      </c>
      <c r="AQ981" t="s">
        <v>26</v>
      </c>
      <c r="AR981" t="s">
        <v>33</v>
      </c>
      <c r="AS981" t="s">
        <v>44</v>
      </c>
      <c r="AT981" t="s">
        <v>43</v>
      </c>
      <c r="AU981" t="s">
        <v>59</v>
      </c>
      <c r="AV981" t="s">
        <v>16</v>
      </c>
      <c r="AW981" t="s">
        <v>17</v>
      </c>
      <c r="AX981" t="s">
        <v>17</v>
      </c>
      <c r="AY981" t="s">
        <v>374</v>
      </c>
      <c r="AZ981">
        <v>68102</v>
      </c>
      <c r="BA981">
        <v>79543</v>
      </c>
      <c r="BB981" t="s">
        <v>18</v>
      </c>
      <c r="BC981" t="s">
        <v>19</v>
      </c>
    </row>
    <row r="982" spans="1:55" x14ac:dyDescent="0.25">
      <c r="A982" t="s">
        <v>5839</v>
      </c>
      <c r="B982" t="s">
        <v>491</v>
      </c>
      <c r="C982" t="s">
        <v>1115</v>
      </c>
      <c r="D982" t="s">
        <v>30</v>
      </c>
      <c r="E982" t="s">
        <v>5840</v>
      </c>
      <c r="F982" t="s">
        <v>5841</v>
      </c>
      <c r="G982" t="s">
        <v>277</v>
      </c>
      <c r="H982" t="s">
        <v>276</v>
      </c>
      <c r="I982" t="s">
        <v>402</v>
      </c>
      <c r="J982" t="s">
        <v>266</v>
      </c>
      <c r="K982" t="s">
        <v>541</v>
      </c>
      <c r="L982" t="s">
        <v>305</v>
      </c>
      <c r="M982" t="s">
        <v>2</v>
      </c>
      <c r="N982" t="s">
        <v>0</v>
      </c>
      <c r="O982" t="s">
        <v>1742</v>
      </c>
      <c r="P982" s="2">
        <v>45184.208333333299</v>
      </c>
      <c r="Q982" s="2">
        <v>46029.208333333299</v>
      </c>
      <c r="R982" s="7">
        <f t="shared" si="30"/>
        <v>2.31</v>
      </c>
      <c r="S982" t="s">
        <v>3</v>
      </c>
      <c r="T982" t="s">
        <v>19227</v>
      </c>
      <c r="U982" t="s">
        <v>31</v>
      </c>
      <c r="V982" t="s">
        <v>5842</v>
      </c>
      <c r="W982" t="s">
        <v>22</v>
      </c>
      <c r="X982" t="s">
        <v>23</v>
      </c>
      <c r="Y982" t="str">
        <f t="shared" si="31"/>
        <v>1-2 Years</v>
      </c>
      <c r="Z982" t="s">
        <v>6</v>
      </c>
      <c r="AA982" t="s">
        <v>7</v>
      </c>
      <c r="AB982" t="s">
        <v>271</v>
      </c>
      <c r="AC982" t="s">
        <v>272</v>
      </c>
      <c r="AD982" t="s">
        <v>24</v>
      </c>
      <c r="AE982" t="s">
        <v>5843</v>
      </c>
      <c r="AF982" t="s">
        <v>9</v>
      </c>
      <c r="AG982" t="s">
        <v>40</v>
      </c>
      <c r="AH982" t="s">
        <v>40</v>
      </c>
      <c r="AI982" t="s">
        <v>293</v>
      </c>
      <c r="AJ982" t="s">
        <v>29</v>
      </c>
      <c r="AK982" t="s">
        <v>312</v>
      </c>
      <c r="AL982" s="2">
        <v>45184.208333333299</v>
      </c>
      <c r="AM982" s="2">
        <v>45184.208333333299</v>
      </c>
      <c r="AN982" t="s">
        <v>11</v>
      </c>
      <c r="AO982" t="s">
        <v>12</v>
      </c>
      <c r="AP982" s="2">
        <v>45184.208333333299</v>
      </c>
      <c r="AQ982" t="s">
        <v>26</v>
      </c>
      <c r="AR982" t="s">
        <v>33</v>
      </c>
      <c r="AS982" t="s">
        <v>339</v>
      </c>
      <c r="AT982" t="s">
        <v>82</v>
      </c>
      <c r="AU982" t="s">
        <v>37</v>
      </c>
      <c r="AV982" t="s">
        <v>29</v>
      </c>
      <c r="AW982" t="s">
        <v>17</v>
      </c>
      <c r="AX982" t="s">
        <v>17</v>
      </c>
      <c r="AY982" t="s">
        <v>385</v>
      </c>
      <c r="AZ982">
        <v>49503</v>
      </c>
      <c r="BA982">
        <v>81692</v>
      </c>
      <c r="BB982" t="s">
        <v>18</v>
      </c>
      <c r="BC982" t="s">
        <v>19</v>
      </c>
    </row>
    <row r="983" spans="1:55" x14ac:dyDescent="0.25">
      <c r="A983" t="s">
        <v>5844</v>
      </c>
      <c r="B983" t="s">
        <v>500</v>
      </c>
      <c r="C983" t="s">
        <v>1122</v>
      </c>
      <c r="D983" t="s">
        <v>38</v>
      </c>
      <c r="E983" t="s">
        <v>5845</v>
      </c>
      <c r="F983" t="s">
        <v>5846</v>
      </c>
      <c r="G983" t="s">
        <v>63</v>
      </c>
      <c r="H983" t="s">
        <v>64</v>
      </c>
      <c r="I983" t="s">
        <v>715</v>
      </c>
      <c r="J983" t="s">
        <v>266</v>
      </c>
      <c r="K983" t="s">
        <v>285</v>
      </c>
      <c r="L983" t="s">
        <v>268</v>
      </c>
      <c r="M983" t="s">
        <v>2</v>
      </c>
      <c r="N983" t="s">
        <v>0</v>
      </c>
      <c r="O983" t="s">
        <v>1748</v>
      </c>
      <c r="P983" s="2">
        <v>45381.208333333299</v>
      </c>
      <c r="Q983" s="2">
        <v>46010.208333333299</v>
      </c>
      <c r="R983" s="7">
        <f t="shared" si="30"/>
        <v>1.72</v>
      </c>
      <c r="S983" t="s">
        <v>3</v>
      </c>
      <c r="T983" t="s">
        <v>19238</v>
      </c>
      <c r="U983" t="s">
        <v>4</v>
      </c>
      <c r="V983" t="s">
        <v>5847</v>
      </c>
      <c r="W983" t="s">
        <v>22</v>
      </c>
      <c r="X983" t="s">
        <v>23</v>
      </c>
      <c r="Y983" t="str">
        <f t="shared" si="31"/>
        <v>1-2 Years</v>
      </c>
      <c r="Z983" t="s">
        <v>6</v>
      </c>
      <c r="AA983" t="s">
        <v>7</v>
      </c>
      <c r="AB983" t="s">
        <v>289</v>
      </c>
      <c r="AC983" t="s">
        <v>290</v>
      </c>
      <c r="AD983" t="s">
        <v>24</v>
      </c>
      <c r="AE983" t="s">
        <v>5848</v>
      </c>
      <c r="AF983" t="s">
        <v>32</v>
      </c>
      <c r="AG983" t="s">
        <v>40</v>
      </c>
      <c r="AH983" t="s">
        <v>40</v>
      </c>
      <c r="AI983" t="s">
        <v>293</v>
      </c>
      <c r="AJ983" t="s">
        <v>29</v>
      </c>
      <c r="AK983" t="s">
        <v>275</v>
      </c>
      <c r="AL983" s="2">
        <v>45381.208333333299</v>
      </c>
      <c r="AM983" s="2">
        <v>45381.208333333299</v>
      </c>
      <c r="AN983" t="s">
        <v>11</v>
      </c>
      <c r="AO983" t="s">
        <v>12</v>
      </c>
      <c r="AP983" s="2">
        <v>45381.208333333299</v>
      </c>
      <c r="AQ983" t="s">
        <v>26</v>
      </c>
      <c r="AR983" t="s">
        <v>14</v>
      </c>
      <c r="AS983" t="s">
        <v>346</v>
      </c>
      <c r="AT983" t="s">
        <v>82</v>
      </c>
      <c r="AU983" t="s">
        <v>34</v>
      </c>
      <c r="AV983" t="s">
        <v>29</v>
      </c>
      <c r="AW983" t="s">
        <v>17</v>
      </c>
      <c r="AX983" t="s">
        <v>17</v>
      </c>
      <c r="AY983" t="s">
        <v>396</v>
      </c>
      <c r="AZ983">
        <v>48226</v>
      </c>
      <c r="BA983">
        <v>84351</v>
      </c>
      <c r="BB983" t="s">
        <v>18</v>
      </c>
      <c r="BC983" t="s">
        <v>19</v>
      </c>
    </row>
    <row r="984" spans="1:55" x14ac:dyDescent="0.25">
      <c r="A984" t="s">
        <v>5849</v>
      </c>
      <c r="B984" t="s">
        <v>509</v>
      </c>
      <c r="C984" t="s">
        <v>1128</v>
      </c>
      <c r="D984" t="s">
        <v>49</v>
      </c>
      <c r="E984" t="s">
        <v>5850</v>
      </c>
      <c r="F984" t="s">
        <v>5851</v>
      </c>
      <c r="G984" t="s">
        <v>77</v>
      </c>
      <c r="H984" t="s">
        <v>76</v>
      </c>
      <c r="I984" t="s">
        <v>5852</v>
      </c>
      <c r="J984" t="s">
        <v>266</v>
      </c>
      <c r="K984" t="s">
        <v>514</v>
      </c>
      <c r="L984" t="s">
        <v>286</v>
      </c>
      <c r="M984" t="s">
        <v>2</v>
      </c>
      <c r="N984" t="s">
        <v>0</v>
      </c>
      <c r="O984" t="s">
        <v>1755</v>
      </c>
      <c r="P984" s="2">
        <v>45465.208333333299</v>
      </c>
      <c r="Q984" s="2">
        <v>46024.208333333299</v>
      </c>
      <c r="R984" s="7">
        <f t="shared" si="30"/>
        <v>1.53</v>
      </c>
      <c r="S984" t="s">
        <v>20</v>
      </c>
      <c r="T984" t="s">
        <v>19231</v>
      </c>
      <c r="U984" t="s">
        <v>39</v>
      </c>
      <c r="V984" t="s">
        <v>5853</v>
      </c>
      <c r="W984" t="s">
        <v>22</v>
      </c>
      <c r="X984" t="s">
        <v>23</v>
      </c>
      <c r="Y984" t="str">
        <f t="shared" si="31"/>
        <v>1-2 Years</v>
      </c>
      <c r="Z984" t="s">
        <v>46</v>
      </c>
      <c r="AA984" t="s">
        <v>7</v>
      </c>
      <c r="AB984" t="s">
        <v>309</v>
      </c>
      <c r="AC984" t="s">
        <v>310</v>
      </c>
      <c r="AD984" t="s">
        <v>24</v>
      </c>
      <c r="AE984" t="s">
        <v>5854</v>
      </c>
      <c r="AF984" t="s">
        <v>25</v>
      </c>
      <c r="AG984" t="s">
        <v>40</v>
      </c>
      <c r="AH984" t="s">
        <v>40</v>
      </c>
      <c r="AI984" t="s">
        <v>293</v>
      </c>
      <c r="AJ984" t="s">
        <v>29</v>
      </c>
      <c r="AK984" t="s">
        <v>294</v>
      </c>
      <c r="AL984" s="2">
        <v>45465.208333333299</v>
      </c>
      <c r="AM984" s="2">
        <v>45465.208333333299</v>
      </c>
      <c r="AN984" t="s">
        <v>11</v>
      </c>
      <c r="AO984" t="s">
        <v>12</v>
      </c>
      <c r="AP984" s="2">
        <v>45465.208333333299</v>
      </c>
      <c r="AQ984" t="s">
        <v>26</v>
      </c>
      <c r="AR984" t="s">
        <v>47</v>
      </c>
      <c r="AS984" t="s">
        <v>88</v>
      </c>
      <c r="AT984" t="s">
        <v>74</v>
      </c>
      <c r="AU984" t="s">
        <v>15</v>
      </c>
      <c r="AV984" t="s">
        <v>29</v>
      </c>
      <c r="AW984" t="s">
        <v>17</v>
      </c>
      <c r="AX984" t="s">
        <v>17</v>
      </c>
      <c r="AY984" t="s">
        <v>407</v>
      </c>
      <c r="AZ984">
        <v>67202</v>
      </c>
      <c r="BA984">
        <v>84277</v>
      </c>
      <c r="BB984" t="s">
        <v>18</v>
      </c>
      <c r="BC984" t="s">
        <v>19</v>
      </c>
    </row>
    <row r="985" spans="1:55" x14ac:dyDescent="0.25">
      <c r="A985" t="s">
        <v>5855</v>
      </c>
      <c r="B985" t="s">
        <v>519</v>
      </c>
      <c r="C985" t="s">
        <v>1134</v>
      </c>
      <c r="D985" t="s">
        <v>45</v>
      </c>
      <c r="E985" t="s">
        <v>5856</v>
      </c>
      <c r="F985" t="s">
        <v>5857</v>
      </c>
      <c r="G985" t="s">
        <v>35</v>
      </c>
      <c r="H985" t="s">
        <v>42</v>
      </c>
      <c r="I985" t="s">
        <v>2264</v>
      </c>
      <c r="J985" t="s">
        <v>266</v>
      </c>
      <c r="K985" t="s">
        <v>320</v>
      </c>
      <c r="L985" t="s">
        <v>305</v>
      </c>
      <c r="M985" t="s">
        <v>2</v>
      </c>
      <c r="N985" t="s">
        <v>0</v>
      </c>
      <c r="O985" t="s">
        <v>1761</v>
      </c>
      <c r="P985" s="2">
        <v>45036.208333333299</v>
      </c>
      <c r="Q985" s="2">
        <v>46008.208333333299</v>
      </c>
      <c r="R985" s="7">
        <f t="shared" si="30"/>
        <v>2.66</v>
      </c>
      <c r="S985" t="s">
        <v>3</v>
      </c>
      <c r="T985" t="s">
        <v>19227</v>
      </c>
      <c r="U985" t="s">
        <v>307</v>
      </c>
      <c r="V985" t="s">
        <v>5858</v>
      </c>
      <c r="W985" t="s">
        <v>5</v>
      </c>
      <c r="X985" t="s">
        <v>23</v>
      </c>
      <c r="Y985" t="str">
        <f t="shared" si="31"/>
        <v>1-2 Years</v>
      </c>
      <c r="Z985" t="s">
        <v>46</v>
      </c>
      <c r="AA985" t="s">
        <v>7</v>
      </c>
      <c r="AB985" t="s">
        <v>323</v>
      </c>
      <c r="AC985" t="s">
        <v>324</v>
      </c>
      <c r="AD985" t="s">
        <v>8</v>
      </c>
      <c r="AE985" t="s">
        <v>5859</v>
      </c>
      <c r="AF985" t="s">
        <v>9</v>
      </c>
      <c r="AG985" t="s">
        <v>10</v>
      </c>
      <c r="AH985" t="s">
        <v>10</v>
      </c>
      <c r="AI985" t="s">
        <v>274</v>
      </c>
      <c r="AJ985" t="s">
        <v>16</v>
      </c>
      <c r="AK985" t="s">
        <v>312</v>
      </c>
      <c r="AL985" s="2">
        <v>45036.208333333299</v>
      </c>
      <c r="AM985" s="2">
        <v>45036.208333333299</v>
      </c>
      <c r="AN985" t="s">
        <v>11</v>
      </c>
      <c r="AO985" t="s">
        <v>12</v>
      </c>
      <c r="AP985" s="2">
        <v>45036.208333333299</v>
      </c>
      <c r="AQ985" t="s">
        <v>36</v>
      </c>
      <c r="AR985" t="s">
        <v>27</v>
      </c>
      <c r="AS985" t="s">
        <v>332</v>
      </c>
      <c r="AT985" t="s">
        <v>62</v>
      </c>
      <c r="AU985" t="s">
        <v>28</v>
      </c>
      <c r="AV985" t="s">
        <v>29</v>
      </c>
      <c r="AW985" t="s">
        <v>17</v>
      </c>
      <c r="AX985" t="s">
        <v>17</v>
      </c>
      <c r="AY985" t="s">
        <v>416</v>
      </c>
      <c r="AZ985">
        <v>64106</v>
      </c>
      <c r="BA985">
        <v>76433</v>
      </c>
      <c r="BB985" t="s">
        <v>18</v>
      </c>
      <c r="BC985" t="s">
        <v>19</v>
      </c>
    </row>
    <row r="986" spans="1:55" x14ac:dyDescent="0.25">
      <c r="A986" t="s">
        <v>5860</v>
      </c>
      <c r="B986" t="s">
        <v>527</v>
      </c>
      <c r="C986" t="s">
        <v>1140</v>
      </c>
      <c r="D986" t="s">
        <v>1</v>
      </c>
      <c r="E986" t="s">
        <v>5861</v>
      </c>
      <c r="F986" t="s">
        <v>5862</v>
      </c>
      <c r="G986" t="s">
        <v>52</v>
      </c>
      <c r="H986" t="s">
        <v>67</v>
      </c>
      <c r="I986" t="s">
        <v>938</v>
      </c>
      <c r="J986" t="s">
        <v>266</v>
      </c>
      <c r="K986" t="s">
        <v>731</v>
      </c>
      <c r="L986" t="s">
        <v>268</v>
      </c>
      <c r="M986" t="s">
        <v>2</v>
      </c>
      <c r="N986" t="s">
        <v>0</v>
      </c>
      <c r="O986" t="s">
        <v>1767</v>
      </c>
      <c r="P986" s="2">
        <v>45756.208333333299</v>
      </c>
      <c r="Q986" s="2">
        <v>46022.208333333299</v>
      </c>
      <c r="R986" s="7">
        <f t="shared" si="30"/>
        <v>0.73</v>
      </c>
      <c r="S986" t="s">
        <v>20</v>
      </c>
      <c r="T986" t="s">
        <v>19232</v>
      </c>
      <c r="U986" t="s">
        <v>21</v>
      </c>
      <c r="V986" t="s">
        <v>5863</v>
      </c>
      <c r="W986" t="s">
        <v>22</v>
      </c>
      <c r="X986" t="s">
        <v>23</v>
      </c>
      <c r="Y986" t="str">
        <f t="shared" si="31"/>
        <v>Under 1 Year</v>
      </c>
      <c r="Z986" t="s">
        <v>6</v>
      </c>
      <c r="AA986" t="s">
        <v>7</v>
      </c>
      <c r="AB986" t="s">
        <v>271</v>
      </c>
      <c r="AC986" t="s">
        <v>272</v>
      </c>
      <c r="AD986" t="s">
        <v>24</v>
      </c>
      <c r="AE986" t="s">
        <v>5864</v>
      </c>
      <c r="AF986" t="s">
        <v>9</v>
      </c>
      <c r="AG986" t="s">
        <v>10</v>
      </c>
      <c r="AH986" t="s">
        <v>10</v>
      </c>
      <c r="AI986" t="s">
        <v>293</v>
      </c>
      <c r="AJ986" t="s">
        <v>29</v>
      </c>
      <c r="AK986" t="s">
        <v>275</v>
      </c>
      <c r="AL986" s="2">
        <v>45756.208333333299</v>
      </c>
      <c r="AM986" s="2">
        <v>45756.208333333299</v>
      </c>
      <c r="AN986" t="s">
        <v>11</v>
      </c>
      <c r="AO986" t="s">
        <v>12</v>
      </c>
      <c r="AP986" s="2">
        <v>45756.208333333299</v>
      </c>
      <c r="AQ986" t="s">
        <v>26</v>
      </c>
      <c r="AR986" t="s">
        <v>27</v>
      </c>
      <c r="AS986" t="s">
        <v>76</v>
      </c>
      <c r="AT986" t="s">
        <v>77</v>
      </c>
      <c r="AU986" t="s">
        <v>59</v>
      </c>
      <c r="AV986" t="s">
        <v>29</v>
      </c>
      <c r="AW986" t="s">
        <v>17</v>
      </c>
      <c r="AX986" t="s">
        <v>17</v>
      </c>
      <c r="AY986" t="s">
        <v>278</v>
      </c>
      <c r="AZ986">
        <v>55401</v>
      </c>
      <c r="BA986">
        <v>89936</v>
      </c>
      <c r="BB986" t="s">
        <v>18</v>
      </c>
      <c r="BC986" t="s">
        <v>19</v>
      </c>
    </row>
    <row r="987" spans="1:55" x14ac:dyDescent="0.25">
      <c r="A987" t="s">
        <v>5865</v>
      </c>
      <c r="B987" t="s">
        <v>536</v>
      </c>
      <c r="C987" t="s">
        <v>1147</v>
      </c>
      <c r="D987" t="s">
        <v>30</v>
      </c>
      <c r="E987" t="s">
        <v>5866</v>
      </c>
      <c r="F987" t="s">
        <v>5867</v>
      </c>
      <c r="G987" t="s">
        <v>52</v>
      </c>
      <c r="H987" t="s">
        <v>67</v>
      </c>
      <c r="I987" t="s">
        <v>938</v>
      </c>
      <c r="J987" t="s">
        <v>266</v>
      </c>
      <c r="K987" t="s">
        <v>348</v>
      </c>
      <c r="L987" t="s">
        <v>286</v>
      </c>
      <c r="M987" t="s">
        <v>2</v>
      </c>
      <c r="N987" t="s">
        <v>0</v>
      </c>
      <c r="O987" t="s">
        <v>1773</v>
      </c>
      <c r="P987" s="2">
        <v>44960.208333333299</v>
      </c>
      <c r="Q987" s="2">
        <v>46006.208333333299</v>
      </c>
      <c r="R987" s="7">
        <f t="shared" si="30"/>
        <v>2.86</v>
      </c>
      <c r="S987" t="s">
        <v>3</v>
      </c>
      <c r="T987" t="s">
        <v>19238</v>
      </c>
      <c r="U987" t="s">
        <v>21</v>
      </c>
      <c r="V987" t="s">
        <v>5868</v>
      </c>
      <c r="W987" t="s">
        <v>22</v>
      </c>
      <c r="X987" t="s">
        <v>23</v>
      </c>
      <c r="Y987" t="str">
        <f t="shared" si="31"/>
        <v>1-2 Years</v>
      </c>
      <c r="Z987" t="s">
        <v>6</v>
      </c>
      <c r="AA987" t="s">
        <v>7</v>
      </c>
      <c r="AB987" t="s">
        <v>289</v>
      </c>
      <c r="AC987" t="s">
        <v>290</v>
      </c>
      <c r="AD987" t="s">
        <v>24</v>
      </c>
      <c r="AE987" t="s">
        <v>5869</v>
      </c>
      <c r="AF987" t="s">
        <v>9</v>
      </c>
      <c r="AG987" t="s">
        <v>10</v>
      </c>
      <c r="AH987" t="s">
        <v>10</v>
      </c>
      <c r="AI987" t="s">
        <v>293</v>
      </c>
      <c r="AJ987" t="s">
        <v>29</v>
      </c>
      <c r="AK987" t="s">
        <v>294</v>
      </c>
      <c r="AL987" s="2">
        <v>44960.208333333299</v>
      </c>
      <c r="AM987" s="2">
        <v>44960.208333333299</v>
      </c>
      <c r="AN987" t="s">
        <v>11</v>
      </c>
      <c r="AO987" t="s">
        <v>12</v>
      </c>
      <c r="AP987" s="2">
        <v>44960.208333333299</v>
      </c>
      <c r="AQ987" t="s">
        <v>26</v>
      </c>
      <c r="AR987" t="s">
        <v>33</v>
      </c>
      <c r="AS987" t="s">
        <v>276</v>
      </c>
      <c r="AT987" t="s">
        <v>277</v>
      </c>
      <c r="AU987" t="s">
        <v>37</v>
      </c>
      <c r="AV987" t="s">
        <v>29</v>
      </c>
      <c r="AW987" t="s">
        <v>17</v>
      </c>
      <c r="AX987" t="s">
        <v>17</v>
      </c>
      <c r="AY987" t="s">
        <v>297</v>
      </c>
      <c r="AZ987">
        <v>57104</v>
      </c>
      <c r="BA987">
        <v>89936</v>
      </c>
      <c r="BB987" t="s">
        <v>18</v>
      </c>
      <c r="BC987" t="s">
        <v>19</v>
      </c>
    </row>
    <row r="988" spans="1:55" x14ac:dyDescent="0.25">
      <c r="A988" t="s">
        <v>5870</v>
      </c>
      <c r="B988" t="s">
        <v>546</v>
      </c>
      <c r="C988" t="s">
        <v>1153</v>
      </c>
      <c r="D988" t="s">
        <v>38</v>
      </c>
      <c r="E988" t="s">
        <v>5871</v>
      </c>
      <c r="F988" t="s">
        <v>5872</v>
      </c>
      <c r="G988" t="s">
        <v>52</v>
      </c>
      <c r="H988" t="s">
        <v>67</v>
      </c>
      <c r="I988" t="s">
        <v>938</v>
      </c>
      <c r="J988" t="s">
        <v>266</v>
      </c>
      <c r="K988" t="s">
        <v>285</v>
      </c>
      <c r="L988" t="s">
        <v>305</v>
      </c>
      <c r="M988" t="s">
        <v>2</v>
      </c>
      <c r="N988" t="s">
        <v>0</v>
      </c>
      <c r="O988" t="s">
        <v>1779</v>
      </c>
      <c r="P988" s="2">
        <v>43887.208333333299</v>
      </c>
      <c r="Q988" s="2">
        <v>46020.208333333299</v>
      </c>
      <c r="R988" s="7">
        <f t="shared" si="30"/>
        <v>5.84</v>
      </c>
      <c r="S988" t="s">
        <v>20</v>
      </c>
      <c r="T988" t="s">
        <v>19230</v>
      </c>
      <c r="U988" t="s">
        <v>31</v>
      </c>
      <c r="V988" t="s">
        <v>5873</v>
      </c>
      <c r="W988" t="s">
        <v>22</v>
      </c>
      <c r="X988" t="s">
        <v>23</v>
      </c>
      <c r="Y988" t="str">
        <f t="shared" si="31"/>
        <v>3-5 Years</v>
      </c>
      <c r="Z988" t="s">
        <v>6</v>
      </c>
      <c r="AA988" t="s">
        <v>7</v>
      </c>
      <c r="AB988" t="s">
        <v>309</v>
      </c>
      <c r="AC988" t="s">
        <v>310</v>
      </c>
      <c r="AD988" t="s">
        <v>24</v>
      </c>
      <c r="AE988" t="s">
        <v>5874</v>
      </c>
      <c r="AF988" t="s">
        <v>9</v>
      </c>
      <c r="AG988" t="s">
        <v>40</v>
      </c>
      <c r="AH988" t="s">
        <v>40</v>
      </c>
      <c r="AI988" t="s">
        <v>293</v>
      </c>
      <c r="AJ988" t="s">
        <v>29</v>
      </c>
      <c r="AK988" t="s">
        <v>312</v>
      </c>
      <c r="AL988" s="2">
        <v>43887.208333333299</v>
      </c>
      <c r="AM988" s="2">
        <v>43887.208333333299</v>
      </c>
      <c r="AN988" t="s">
        <v>11</v>
      </c>
      <c r="AO988" t="s">
        <v>12</v>
      </c>
      <c r="AP988" s="2">
        <v>43887.208333333299</v>
      </c>
      <c r="AQ988" t="s">
        <v>26</v>
      </c>
      <c r="AR988" t="s">
        <v>33</v>
      </c>
      <c r="AS988" t="s">
        <v>64</v>
      </c>
      <c r="AT988" t="s">
        <v>63</v>
      </c>
      <c r="AU988" t="s">
        <v>34</v>
      </c>
      <c r="AV988" t="s">
        <v>29</v>
      </c>
      <c r="AW988" t="s">
        <v>17</v>
      </c>
      <c r="AX988" t="s">
        <v>17</v>
      </c>
      <c r="AY988" t="s">
        <v>313</v>
      </c>
      <c r="AZ988">
        <v>44114</v>
      </c>
      <c r="BA988">
        <v>89936</v>
      </c>
      <c r="BB988" t="s">
        <v>18</v>
      </c>
      <c r="BC988" t="s">
        <v>19</v>
      </c>
    </row>
    <row r="989" spans="1:55" x14ac:dyDescent="0.25">
      <c r="A989" t="s">
        <v>5875</v>
      </c>
      <c r="B989" t="s">
        <v>554</v>
      </c>
      <c r="C989" t="s">
        <v>1159</v>
      </c>
      <c r="D989" t="s">
        <v>49</v>
      </c>
      <c r="E989" t="s">
        <v>5876</v>
      </c>
      <c r="F989" t="s">
        <v>5877</v>
      </c>
      <c r="G989" t="s">
        <v>277</v>
      </c>
      <c r="H989" t="s">
        <v>276</v>
      </c>
      <c r="I989" t="s">
        <v>402</v>
      </c>
      <c r="J989" t="s">
        <v>266</v>
      </c>
      <c r="K989" t="s">
        <v>753</v>
      </c>
      <c r="L989" t="s">
        <v>268</v>
      </c>
      <c r="M989" t="s">
        <v>2</v>
      </c>
      <c r="N989" t="s">
        <v>0</v>
      </c>
      <c r="O989" t="s">
        <v>1785</v>
      </c>
      <c r="P989" s="2">
        <v>41550.208333333299</v>
      </c>
      <c r="Q989" s="2">
        <v>46012.208333333299</v>
      </c>
      <c r="R989" s="7">
        <f t="shared" si="30"/>
        <v>12.22</v>
      </c>
      <c r="S989" t="s">
        <v>20</v>
      </c>
      <c r="T989" t="s">
        <v>19232</v>
      </c>
      <c r="U989" t="s">
        <v>4</v>
      </c>
      <c r="V989" t="s">
        <v>5878</v>
      </c>
      <c r="W989" t="s">
        <v>5</v>
      </c>
      <c r="X989" t="s">
        <v>23</v>
      </c>
      <c r="Y989" t="str">
        <f t="shared" si="31"/>
        <v>10+ Years</v>
      </c>
      <c r="Z989" t="s">
        <v>6</v>
      </c>
      <c r="AA989" t="s">
        <v>7</v>
      </c>
      <c r="AB989" t="s">
        <v>323</v>
      </c>
      <c r="AC989" t="s">
        <v>324</v>
      </c>
      <c r="AD989" t="s">
        <v>8</v>
      </c>
      <c r="AE989" t="s">
        <v>5879</v>
      </c>
      <c r="AF989" t="s">
        <v>48</v>
      </c>
      <c r="AG989" t="s">
        <v>40</v>
      </c>
      <c r="AH989" t="s">
        <v>40</v>
      </c>
      <c r="AI989" t="s">
        <v>293</v>
      </c>
      <c r="AJ989" t="s">
        <v>29</v>
      </c>
      <c r="AK989" t="s">
        <v>275</v>
      </c>
      <c r="AL989" s="2">
        <v>41550.208333333299</v>
      </c>
      <c r="AM989" s="2">
        <v>41550.208333333299</v>
      </c>
      <c r="AN989" t="s">
        <v>11</v>
      </c>
      <c r="AO989" t="s">
        <v>12</v>
      </c>
      <c r="AP989" s="2">
        <v>41550.208333333299</v>
      </c>
      <c r="AQ989" t="s">
        <v>26</v>
      </c>
      <c r="AR989" t="s">
        <v>14</v>
      </c>
      <c r="AS989" t="s">
        <v>50</v>
      </c>
      <c r="AT989" t="s">
        <v>63</v>
      </c>
      <c r="AU989" t="s">
        <v>15</v>
      </c>
      <c r="AV989" t="s">
        <v>29</v>
      </c>
      <c r="AW989" t="s">
        <v>17</v>
      </c>
      <c r="AX989" t="s">
        <v>17</v>
      </c>
      <c r="AY989" t="s">
        <v>326</v>
      </c>
      <c r="AZ989">
        <v>43215</v>
      </c>
      <c r="BA989">
        <v>81692</v>
      </c>
      <c r="BB989" t="s">
        <v>18</v>
      </c>
      <c r="BC989" t="s">
        <v>19</v>
      </c>
    </row>
    <row r="990" spans="1:55" x14ac:dyDescent="0.25">
      <c r="A990" t="s">
        <v>5880</v>
      </c>
      <c r="B990" t="s">
        <v>563</v>
      </c>
      <c r="C990" t="s">
        <v>1165</v>
      </c>
      <c r="D990" t="s">
        <v>45</v>
      </c>
      <c r="E990" t="s">
        <v>5881</v>
      </c>
      <c r="F990" t="s">
        <v>5882</v>
      </c>
      <c r="G990" t="s">
        <v>52</v>
      </c>
      <c r="H990" t="s">
        <v>67</v>
      </c>
      <c r="I990" t="s">
        <v>284</v>
      </c>
      <c r="J990" t="s">
        <v>266</v>
      </c>
      <c r="K990" t="s">
        <v>320</v>
      </c>
      <c r="L990" t="s">
        <v>286</v>
      </c>
      <c r="M990" t="s">
        <v>2</v>
      </c>
      <c r="N990" t="s">
        <v>0</v>
      </c>
      <c r="O990" t="s">
        <v>1791</v>
      </c>
      <c r="P990" s="2">
        <v>45237.208333333299</v>
      </c>
      <c r="Q990" s="2">
        <v>45996.208333333299</v>
      </c>
      <c r="R990" s="7">
        <f t="shared" si="30"/>
        <v>2.08</v>
      </c>
      <c r="S990" t="s">
        <v>3</v>
      </c>
      <c r="T990" t="s">
        <v>19238</v>
      </c>
      <c r="U990" t="s">
        <v>39</v>
      </c>
      <c r="V990" t="s">
        <v>5883</v>
      </c>
      <c r="W990" t="s">
        <v>22</v>
      </c>
      <c r="X990" t="s">
        <v>371</v>
      </c>
      <c r="Y990" t="str">
        <f t="shared" si="31"/>
        <v>1-2 Years</v>
      </c>
      <c r="Z990" t="s">
        <v>6</v>
      </c>
      <c r="AA990" t="s">
        <v>65</v>
      </c>
      <c r="AB990" t="s">
        <v>271</v>
      </c>
      <c r="AC990" t="s">
        <v>272</v>
      </c>
      <c r="AD990" t="s">
        <v>24</v>
      </c>
      <c r="AE990" t="s">
        <v>5884</v>
      </c>
      <c r="AF990" t="s">
        <v>25</v>
      </c>
      <c r="AG990" t="s">
        <v>40</v>
      </c>
      <c r="AH990" t="s">
        <v>40</v>
      </c>
      <c r="AI990" t="s">
        <v>293</v>
      </c>
      <c r="AJ990" t="s">
        <v>29</v>
      </c>
      <c r="AK990" t="s">
        <v>294</v>
      </c>
      <c r="AL990" s="2">
        <v>45237.208333333299</v>
      </c>
      <c r="AM990" s="2">
        <v>45237.208333333299</v>
      </c>
      <c r="AN990" t="s">
        <v>51</v>
      </c>
      <c r="AO990" t="s">
        <v>12</v>
      </c>
      <c r="AP990" s="2">
        <v>45237.208333333299</v>
      </c>
      <c r="AQ990" t="s">
        <v>26</v>
      </c>
      <c r="AR990" t="s">
        <v>47</v>
      </c>
      <c r="AS990" t="s">
        <v>44</v>
      </c>
      <c r="AT990" t="s">
        <v>43</v>
      </c>
      <c r="AU990" t="s">
        <v>28</v>
      </c>
      <c r="AV990" t="s">
        <v>16</v>
      </c>
      <c r="AW990" t="s">
        <v>17</v>
      </c>
      <c r="AX990" t="s">
        <v>17</v>
      </c>
      <c r="AY990" t="s">
        <v>340</v>
      </c>
      <c r="AZ990">
        <v>68102</v>
      </c>
      <c r="BA990">
        <v>76752</v>
      </c>
      <c r="BB990" t="s">
        <v>18</v>
      </c>
      <c r="BC990" t="s">
        <v>19</v>
      </c>
    </row>
    <row r="991" spans="1:55" x14ac:dyDescent="0.25">
      <c r="A991" t="s">
        <v>5885</v>
      </c>
      <c r="B991" t="s">
        <v>572</v>
      </c>
      <c r="C991" t="s">
        <v>1172</v>
      </c>
      <c r="D991" t="s">
        <v>1</v>
      </c>
      <c r="E991" t="s">
        <v>5886</v>
      </c>
      <c r="F991" t="s">
        <v>5887</v>
      </c>
      <c r="G991" t="s">
        <v>52</v>
      </c>
      <c r="H991" t="s">
        <v>67</v>
      </c>
      <c r="I991" t="s">
        <v>284</v>
      </c>
      <c r="J991" t="s">
        <v>266</v>
      </c>
      <c r="K991" t="s">
        <v>1171</v>
      </c>
      <c r="L991" t="s">
        <v>305</v>
      </c>
      <c r="M991" t="s">
        <v>2</v>
      </c>
      <c r="N991" t="s">
        <v>0</v>
      </c>
      <c r="O991" t="s">
        <v>1797</v>
      </c>
      <c r="P991" s="2">
        <v>44845.208333333299</v>
      </c>
      <c r="Q991" s="2">
        <v>46004.208333333299</v>
      </c>
      <c r="R991" s="7">
        <f t="shared" si="30"/>
        <v>3.17</v>
      </c>
      <c r="S991" t="s">
        <v>20</v>
      </c>
      <c r="T991" t="s">
        <v>19230</v>
      </c>
      <c r="U991" t="s">
        <v>307</v>
      </c>
      <c r="V991" t="s">
        <v>5888</v>
      </c>
      <c r="W991" t="s">
        <v>22</v>
      </c>
      <c r="X991" t="s">
        <v>23</v>
      </c>
      <c r="Y991" t="str">
        <f t="shared" si="31"/>
        <v>3-5 Years</v>
      </c>
      <c r="Z991" t="s">
        <v>6</v>
      </c>
      <c r="AA991" t="s">
        <v>7</v>
      </c>
      <c r="AB991" t="s">
        <v>289</v>
      </c>
      <c r="AC991" t="s">
        <v>290</v>
      </c>
      <c r="AD991" t="s">
        <v>24</v>
      </c>
      <c r="AE991" t="s">
        <v>5889</v>
      </c>
      <c r="AF991" t="s">
        <v>9</v>
      </c>
      <c r="AG991" t="s">
        <v>10</v>
      </c>
      <c r="AH991" t="s">
        <v>10</v>
      </c>
      <c r="AI991" t="s">
        <v>293</v>
      </c>
      <c r="AJ991" t="s">
        <v>29</v>
      </c>
      <c r="AK991" t="s">
        <v>312</v>
      </c>
      <c r="AL991" s="2">
        <v>44845.208333333299</v>
      </c>
      <c r="AM991" s="2">
        <v>44845.208333333299</v>
      </c>
      <c r="AN991" t="s">
        <v>11</v>
      </c>
      <c r="AO991" t="s">
        <v>12</v>
      </c>
      <c r="AP991" s="2">
        <v>44845.208333333299</v>
      </c>
      <c r="AQ991" t="s">
        <v>26</v>
      </c>
      <c r="AR991" t="s">
        <v>27</v>
      </c>
      <c r="AS991" t="s">
        <v>332</v>
      </c>
      <c r="AT991" t="s">
        <v>62</v>
      </c>
      <c r="AU991" t="s">
        <v>59</v>
      </c>
      <c r="AV991" t="s">
        <v>29</v>
      </c>
      <c r="AW991" t="s">
        <v>17</v>
      </c>
      <c r="AX991" t="s">
        <v>17</v>
      </c>
      <c r="AY991" t="s">
        <v>352</v>
      </c>
      <c r="AZ991">
        <v>64106</v>
      </c>
      <c r="BA991">
        <v>76752</v>
      </c>
      <c r="BB991" t="s">
        <v>18</v>
      </c>
      <c r="BC991" t="s">
        <v>19</v>
      </c>
    </row>
    <row r="992" spans="1:55" x14ac:dyDescent="0.25">
      <c r="A992" t="s">
        <v>5890</v>
      </c>
      <c r="B992" t="s">
        <v>261</v>
      </c>
      <c r="C992" t="s">
        <v>1179</v>
      </c>
      <c r="D992" t="s">
        <v>30</v>
      </c>
      <c r="E992" t="s">
        <v>5891</v>
      </c>
      <c r="F992" t="s">
        <v>5892</v>
      </c>
      <c r="G992" t="s">
        <v>52</v>
      </c>
      <c r="H992" t="s">
        <v>67</v>
      </c>
      <c r="I992" t="s">
        <v>1198</v>
      </c>
      <c r="J992" t="s">
        <v>266</v>
      </c>
      <c r="K992" t="s">
        <v>403</v>
      </c>
      <c r="L992" t="s">
        <v>268</v>
      </c>
      <c r="M992" t="s">
        <v>2</v>
      </c>
      <c r="N992" t="s">
        <v>0</v>
      </c>
      <c r="O992" t="s">
        <v>1803</v>
      </c>
      <c r="P992" s="2">
        <v>45686.208333333299</v>
      </c>
      <c r="Q992" s="2">
        <v>46020.208333333299</v>
      </c>
      <c r="R992" s="7">
        <f t="shared" si="30"/>
        <v>0.92</v>
      </c>
      <c r="S992" t="s">
        <v>3</v>
      </c>
      <c r="T992" t="s">
        <v>19227</v>
      </c>
      <c r="U992" t="s">
        <v>21</v>
      </c>
      <c r="V992" t="s">
        <v>5893</v>
      </c>
      <c r="W992" t="s">
        <v>22</v>
      </c>
      <c r="X992" t="s">
        <v>23</v>
      </c>
      <c r="Y992" t="str">
        <f t="shared" si="31"/>
        <v>Under 1 Year</v>
      </c>
      <c r="Z992" t="s">
        <v>6</v>
      </c>
      <c r="AA992" t="s">
        <v>7</v>
      </c>
      <c r="AB992" t="s">
        <v>309</v>
      </c>
      <c r="AC992" t="s">
        <v>310</v>
      </c>
      <c r="AD992" t="s">
        <v>24</v>
      </c>
      <c r="AE992" t="s">
        <v>5894</v>
      </c>
      <c r="AF992" t="s">
        <v>9</v>
      </c>
      <c r="AG992" t="s">
        <v>10</v>
      </c>
      <c r="AH992" t="s">
        <v>10</v>
      </c>
      <c r="AI992" t="s">
        <v>293</v>
      </c>
      <c r="AJ992" t="s">
        <v>29</v>
      </c>
      <c r="AK992" t="s">
        <v>275</v>
      </c>
      <c r="AL992" s="2">
        <v>45686.208333333299</v>
      </c>
      <c r="AM992" s="2">
        <v>45686.208333333299</v>
      </c>
      <c r="AN992" t="s">
        <v>11</v>
      </c>
      <c r="AO992" t="s">
        <v>12</v>
      </c>
      <c r="AP992" s="2">
        <v>45686.208333333299</v>
      </c>
      <c r="AQ992" t="s">
        <v>26</v>
      </c>
      <c r="AR992" t="s">
        <v>27</v>
      </c>
      <c r="AS992" t="s">
        <v>276</v>
      </c>
      <c r="AT992" t="s">
        <v>277</v>
      </c>
      <c r="AU992" t="s">
        <v>37</v>
      </c>
      <c r="AV992" t="s">
        <v>29</v>
      </c>
      <c r="AW992" t="s">
        <v>17</v>
      </c>
      <c r="AX992" t="s">
        <v>17</v>
      </c>
      <c r="AY992" t="s">
        <v>362</v>
      </c>
      <c r="AZ992">
        <v>57104</v>
      </c>
      <c r="BA992">
        <v>89904</v>
      </c>
      <c r="BB992" t="s">
        <v>18</v>
      </c>
      <c r="BC992" t="s">
        <v>19</v>
      </c>
    </row>
    <row r="993" spans="1:55" x14ac:dyDescent="0.25">
      <c r="A993" t="s">
        <v>5895</v>
      </c>
      <c r="B993" t="s">
        <v>280</v>
      </c>
      <c r="C993" t="s">
        <v>1186</v>
      </c>
      <c r="D993" t="s">
        <v>38</v>
      </c>
      <c r="E993" t="s">
        <v>5896</v>
      </c>
      <c r="F993" t="s">
        <v>5897</v>
      </c>
      <c r="G993" t="s">
        <v>277</v>
      </c>
      <c r="H993" t="s">
        <v>276</v>
      </c>
      <c r="I993" t="s">
        <v>402</v>
      </c>
      <c r="J993" t="s">
        <v>266</v>
      </c>
      <c r="K993" t="s">
        <v>285</v>
      </c>
      <c r="L993" t="s">
        <v>286</v>
      </c>
      <c r="M993" t="s">
        <v>2</v>
      </c>
      <c r="N993" t="s">
        <v>0</v>
      </c>
      <c r="O993" t="s">
        <v>1809</v>
      </c>
      <c r="P993" s="2">
        <v>45279.208333333299</v>
      </c>
      <c r="Q993" s="2">
        <v>46005.208333333299</v>
      </c>
      <c r="R993" s="7">
        <f t="shared" si="30"/>
        <v>1.99</v>
      </c>
      <c r="S993" t="s">
        <v>3</v>
      </c>
      <c r="T993" t="s">
        <v>19238</v>
      </c>
      <c r="U993" t="s">
        <v>31</v>
      </c>
      <c r="V993" t="s">
        <v>5898</v>
      </c>
      <c r="W993" t="s">
        <v>22</v>
      </c>
      <c r="X993" t="s">
        <v>23</v>
      </c>
      <c r="Y993" t="str">
        <f t="shared" si="31"/>
        <v>1-2 Years</v>
      </c>
      <c r="Z993" t="s">
        <v>6</v>
      </c>
      <c r="AA993" t="s">
        <v>7</v>
      </c>
      <c r="AB993" t="s">
        <v>323</v>
      </c>
      <c r="AC993" t="s">
        <v>324</v>
      </c>
      <c r="AD993" t="s">
        <v>24</v>
      </c>
      <c r="AE993" t="s">
        <v>5899</v>
      </c>
      <c r="AF993" t="s">
        <v>9</v>
      </c>
      <c r="AG993" t="s">
        <v>10</v>
      </c>
      <c r="AH993" t="s">
        <v>10</v>
      </c>
      <c r="AI993" t="s">
        <v>293</v>
      </c>
      <c r="AJ993" t="s">
        <v>29</v>
      </c>
      <c r="AK993" t="s">
        <v>294</v>
      </c>
      <c r="AL993" s="2">
        <v>45279.208333333299</v>
      </c>
      <c r="AM993" s="2">
        <v>45279.208333333299</v>
      </c>
      <c r="AN993" t="s">
        <v>11</v>
      </c>
      <c r="AO993" t="s">
        <v>12</v>
      </c>
      <c r="AP993" s="2">
        <v>45279.208333333299</v>
      </c>
      <c r="AQ993" t="s">
        <v>26</v>
      </c>
      <c r="AR993" t="s">
        <v>33</v>
      </c>
      <c r="AS993" t="s">
        <v>44</v>
      </c>
      <c r="AT993" t="s">
        <v>43</v>
      </c>
      <c r="AU993" t="s">
        <v>34</v>
      </c>
      <c r="AV993" t="s">
        <v>29</v>
      </c>
      <c r="AW993" t="s">
        <v>17</v>
      </c>
      <c r="AX993" t="s">
        <v>17</v>
      </c>
      <c r="AY993" t="s">
        <v>374</v>
      </c>
      <c r="AZ993">
        <v>68102</v>
      </c>
      <c r="BA993">
        <v>81692</v>
      </c>
      <c r="BB993" t="s">
        <v>18</v>
      </c>
      <c r="BC993" t="s">
        <v>19</v>
      </c>
    </row>
    <row r="994" spans="1:55" x14ac:dyDescent="0.25">
      <c r="A994" t="s">
        <v>5900</v>
      </c>
      <c r="B994" t="s">
        <v>299</v>
      </c>
      <c r="C994" t="s">
        <v>1192</v>
      </c>
      <c r="D994" t="s">
        <v>49</v>
      </c>
      <c r="E994" t="s">
        <v>5901</v>
      </c>
      <c r="F994" t="s">
        <v>5902</v>
      </c>
      <c r="G994" t="s">
        <v>82</v>
      </c>
      <c r="H994" t="s">
        <v>339</v>
      </c>
      <c r="I994" t="s">
        <v>2271</v>
      </c>
      <c r="J994" t="s">
        <v>266</v>
      </c>
      <c r="K994" t="s">
        <v>304</v>
      </c>
      <c r="L994" t="s">
        <v>305</v>
      </c>
      <c r="M994" t="s">
        <v>2</v>
      </c>
      <c r="N994" t="s">
        <v>0</v>
      </c>
      <c r="O994" t="s">
        <v>1815</v>
      </c>
      <c r="P994" s="2">
        <v>41790.208333333299</v>
      </c>
      <c r="Q994" s="2">
        <v>46021.208333333299</v>
      </c>
      <c r="R994" s="7">
        <f t="shared" si="30"/>
        <v>11.58</v>
      </c>
      <c r="S994" t="s">
        <v>20</v>
      </c>
      <c r="T994" t="s">
        <v>19231</v>
      </c>
      <c r="U994" t="s">
        <v>31</v>
      </c>
      <c r="V994" t="s">
        <v>5903</v>
      </c>
      <c r="W994" t="s">
        <v>22</v>
      </c>
      <c r="X994" t="s">
        <v>23</v>
      </c>
      <c r="Y994" t="str">
        <f t="shared" si="31"/>
        <v>10+ Years</v>
      </c>
      <c r="Z994" t="s">
        <v>6</v>
      </c>
      <c r="AA994" t="s">
        <v>7</v>
      </c>
      <c r="AB994" t="s">
        <v>271</v>
      </c>
      <c r="AC994" t="s">
        <v>272</v>
      </c>
      <c r="AD994" t="s">
        <v>24</v>
      </c>
      <c r="AE994" t="s">
        <v>5904</v>
      </c>
      <c r="AF994" t="s">
        <v>9</v>
      </c>
      <c r="AG994" t="s">
        <v>40</v>
      </c>
      <c r="AH994" t="s">
        <v>40</v>
      </c>
      <c r="AI994" t="s">
        <v>293</v>
      </c>
      <c r="AJ994" t="s">
        <v>29</v>
      </c>
      <c r="AK994" t="s">
        <v>312</v>
      </c>
      <c r="AL994" s="2">
        <v>41790.208333333299</v>
      </c>
      <c r="AM994" s="2">
        <v>41790.208333333299</v>
      </c>
      <c r="AN994" t="s">
        <v>11</v>
      </c>
      <c r="AO994" t="s">
        <v>12</v>
      </c>
      <c r="AP994" s="2">
        <v>41790.208333333299</v>
      </c>
      <c r="AQ994" t="s">
        <v>26</v>
      </c>
      <c r="AR994" t="s">
        <v>33</v>
      </c>
      <c r="AS994" t="s">
        <v>295</v>
      </c>
      <c r="AT994" t="s">
        <v>296</v>
      </c>
      <c r="AU994" t="s">
        <v>15</v>
      </c>
      <c r="AV994" t="s">
        <v>29</v>
      </c>
      <c r="AW994" t="s">
        <v>17</v>
      </c>
      <c r="AX994" t="s">
        <v>17</v>
      </c>
      <c r="AY994" t="s">
        <v>385</v>
      </c>
      <c r="AZ994">
        <v>58102</v>
      </c>
      <c r="BA994">
        <v>89949</v>
      </c>
      <c r="BB994" t="s">
        <v>18</v>
      </c>
      <c r="BC994" t="s">
        <v>19</v>
      </c>
    </row>
    <row r="995" spans="1:55" x14ac:dyDescent="0.25">
      <c r="A995" t="s">
        <v>5905</v>
      </c>
      <c r="B995" t="s">
        <v>315</v>
      </c>
      <c r="C995" t="s">
        <v>1199</v>
      </c>
      <c r="D995" t="s">
        <v>45</v>
      </c>
      <c r="E995" t="s">
        <v>5906</v>
      </c>
      <c r="F995" t="s">
        <v>5907</v>
      </c>
      <c r="G995" t="s">
        <v>82</v>
      </c>
      <c r="H995" t="s">
        <v>346</v>
      </c>
      <c r="I995" t="s">
        <v>584</v>
      </c>
      <c r="J995" t="s">
        <v>266</v>
      </c>
      <c r="K995" t="s">
        <v>477</v>
      </c>
      <c r="L995" t="s">
        <v>268</v>
      </c>
      <c r="M995" t="s">
        <v>2</v>
      </c>
      <c r="N995" t="s">
        <v>0</v>
      </c>
      <c r="O995" t="s">
        <v>1821</v>
      </c>
      <c r="P995" s="2">
        <v>45482.208333333299</v>
      </c>
      <c r="Q995" s="2">
        <v>46002.208333333299</v>
      </c>
      <c r="R995" s="7">
        <f t="shared" si="30"/>
        <v>1.42</v>
      </c>
      <c r="S995" t="s">
        <v>20</v>
      </c>
      <c r="T995" t="s">
        <v>19230</v>
      </c>
      <c r="U995" t="s">
        <v>4</v>
      </c>
      <c r="V995" t="s">
        <v>5908</v>
      </c>
      <c r="W995" t="s">
        <v>22</v>
      </c>
      <c r="X995" t="s">
        <v>23</v>
      </c>
      <c r="Y995" t="str">
        <f t="shared" si="31"/>
        <v>1-2 Years</v>
      </c>
      <c r="Z995" t="s">
        <v>6</v>
      </c>
      <c r="AA995" t="s">
        <v>7</v>
      </c>
      <c r="AB995" t="s">
        <v>289</v>
      </c>
      <c r="AC995" t="s">
        <v>290</v>
      </c>
      <c r="AD995" t="s">
        <v>24</v>
      </c>
      <c r="AE995" t="s">
        <v>5909</v>
      </c>
      <c r="AF995" t="s">
        <v>48</v>
      </c>
      <c r="AG995" t="s">
        <v>40</v>
      </c>
      <c r="AH995" t="s">
        <v>40</v>
      </c>
      <c r="AI995" t="s">
        <v>293</v>
      </c>
      <c r="AJ995" t="s">
        <v>29</v>
      </c>
      <c r="AK995" t="s">
        <v>275</v>
      </c>
      <c r="AL995" s="2">
        <v>45482.208333333299</v>
      </c>
      <c r="AM995" s="2">
        <v>45482.208333333299</v>
      </c>
      <c r="AN995" t="s">
        <v>11</v>
      </c>
      <c r="AO995" t="s">
        <v>12</v>
      </c>
      <c r="AP995" s="2">
        <v>45482.208333333299</v>
      </c>
      <c r="AQ995" t="s">
        <v>26</v>
      </c>
      <c r="AR995" t="s">
        <v>14</v>
      </c>
      <c r="AS995" t="s">
        <v>373</v>
      </c>
      <c r="AT995" t="s">
        <v>69</v>
      </c>
      <c r="AU995" t="s">
        <v>28</v>
      </c>
      <c r="AV995" t="s">
        <v>29</v>
      </c>
      <c r="AW995" t="s">
        <v>17</v>
      </c>
      <c r="AX995" t="s">
        <v>17</v>
      </c>
      <c r="AY995" t="s">
        <v>396</v>
      </c>
      <c r="AZ995">
        <v>50309</v>
      </c>
      <c r="BA995">
        <v>80867</v>
      </c>
      <c r="BB995" t="s">
        <v>18</v>
      </c>
      <c r="BC995" t="s">
        <v>19</v>
      </c>
    </row>
    <row r="996" spans="1:55" x14ac:dyDescent="0.25">
      <c r="A996" t="s">
        <v>5910</v>
      </c>
      <c r="B996" t="s">
        <v>328</v>
      </c>
      <c r="C996" t="s">
        <v>1206</v>
      </c>
      <c r="D996" t="s">
        <v>1</v>
      </c>
      <c r="E996" t="s">
        <v>5911</v>
      </c>
      <c r="F996" t="s">
        <v>5912</v>
      </c>
      <c r="G996" t="s">
        <v>57</v>
      </c>
      <c r="H996" t="s">
        <v>101</v>
      </c>
      <c r="I996" t="s">
        <v>2900</v>
      </c>
      <c r="J996" t="s">
        <v>266</v>
      </c>
      <c r="K996" t="s">
        <v>1171</v>
      </c>
      <c r="L996" t="s">
        <v>286</v>
      </c>
      <c r="M996" t="s">
        <v>2</v>
      </c>
      <c r="N996" t="s">
        <v>0</v>
      </c>
      <c r="O996" t="s">
        <v>1828</v>
      </c>
      <c r="P996" s="2">
        <v>45878.208333333299</v>
      </c>
      <c r="Q996" s="2">
        <v>46017.208333333299</v>
      </c>
      <c r="R996" s="7">
        <f t="shared" si="30"/>
        <v>0.38</v>
      </c>
      <c r="S996" t="s">
        <v>3</v>
      </c>
      <c r="T996" t="s">
        <v>19238</v>
      </c>
      <c r="U996" t="s">
        <v>39</v>
      </c>
      <c r="V996" t="s">
        <v>5913</v>
      </c>
      <c r="W996" t="s">
        <v>22</v>
      </c>
      <c r="X996" t="s">
        <v>23</v>
      </c>
      <c r="Y996" t="str">
        <f t="shared" si="31"/>
        <v>Under 1 Year</v>
      </c>
      <c r="Z996" t="s">
        <v>6</v>
      </c>
      <c r="AA996" t="s">
        <v>7</v>
      </c>
      <c r="AB996" t="s">
        <v>309</v>
      </c>
      <c r="AC996" t="s">
        <v>310</v>
      </c>
      <c r="AD996" t="s">
        <v>24</v>
      </c>
      <c r="AE996" t="s">
        <v>5914</v>
      </c>
      <c r="AF996" t="s">
        <v>25</v>
      </c>
      <c r="AG996" t="s">
        <v>40</v>
      </c>
      <c r="AH996" t="s">
        <v>40</v>
      </c>
      <c r="AI996" t="s">
        <v>293</v>
      </c>
      <c r="AJ996" t="s">
        <v>29</v>
      </c>
      <c r="AK996" t="s">
        <v>294</v>
      </c>
      <c r="AL996" s="2">
        <v>45878.208333333299</v>
      </c>
      <c r="AM996" s="2">
        <v>45878.208333333299</v>
      </c>
      <c r="AN996" t="s">
        <v>11</v>
      </c>
      <c r="AO996" t="s">
        <v>12</v>
      </c>
      <c r="AP996" s="2">
        <v>45878.208333333299</v>
      </c>
      <c r="AQ996" t="s">
        <v>26</v>
      </c>
      <c r="AR996" t="s">
        <v>14</v>
      </c>
      <c r="AS996" t="s">
        <v>471</v>
      </c>
      <c r="AT996" t="s">
        <v>62</v>
      </c>
      <c r="AU996" t="s">
        <v>59</v>
      </c>
      <c r="AV996" t="s">
        <v>29</v>
      </c>
      <c r="AW996" t="s">
        <v>17</v>
      </c>
      <c r="AX996" t="s">
        <v>17</v>
      </c>
      <c r="AY996" t="s">
        <v>407</v>
      </c>
      <c r="AZ996">
        <v>63101</v>
      </c>
      <c r="BA996">
        <v>81230</v>
      </c>
      <c r="BB996" t="s">
        <v>18</v>
      </c>
      <c r="BC996" t="s">
        <v>19</v>
      </c>
    </row>
    <row r="997" spans="1:55" x14ac:dyDescent="0.25">
      <c r="A997" t="s">
        <v>5915</v>
      </c>
      <c r="B997" t="s">
        <v>342</v>
      </c>
      <c r="C997" t="s">
        <v>1212</v>
      </c>
      <c r="D997" t="s">
        <v>30</v>
      </c>
      <c r="E997" t="s">
        <v>5916</v>
      </c>
      <c r="F997" t="s">
        <v>5917</v>
      </c>
      <c r="G997" t="s">
        <v>277</v>
      </c>
      <c r="H997" t="s">
        <v>276</v>
      </c>
      <c r="I997" t="s">
        <v>402</v>
      </c>
      <c r="J997" t="s">
        <v>266</v>
      </c>
      <c r="K997" t="s">
        <v>267</v>
      </c>
      <c r="L997" t="s">
        <v>305</v>
      </c>
      <c r="M997" t="s">
        <v>71</v>
      </c>
      <c r="N997" t="s">
        <v>0</v>
      </c>
      <c r="O997" t="s">
        <v>1834</v>
      </c>
      <c r="P997" s="2">
        <v>42737.208333333299</v>
      </c>
      <c r="Q997" s="2">
        <v>46002.208333333299</v>
      </c>
      <c r="R997" s="7">
        <f t="shared" si="30"/>
        <v>8.94</v>
      </c>
      <c r="S997" t="s">
        <v>20</v>
      </c>
      <c r="T997" t="s">
        <v>19230</v>
      </c>
      <c r="U997" t="s">
        <v>307</v>
      </c>
      <c r="V997" t="s">
        <v>5918</v>
      </c>
      <c r="W997" t="s">
        <v>22</v>
      </c>
      <c r="X997" t="s">
        <v>23</v>
      </c>
      <c r="Y997" t="str">
        <f t="shared" si="31"/>
        <v>6-9 Years</v>
      </c>
      <c r="Z997" t="s">
        <v>6</v>
      </c>
      <c r="AA997" t="s">
        <v>7</v>
      </c>
      <c r="AB997" t="s">
        <v>323</v>
      </c>
      <c r="AC997" t="s">
        <v>324</v>
      </c>
      <c r="AD997" t="s">
        <v>24</v>
      </c>
      <c r="AE997" t="s">
        <v>5919</v>
      </c>
      <c r="AF997" t="s">
        <v>9</v>
      </c>
      <c r="AG997" t="s">
        <v>10</v>
      </c>
      <c r="AH997" t="s">
        <v>10</v>
      </c>
      <c r="AI997" t="s">
        <v>293</v>
      </c>
      <c r="AJ997" t="s">
        <v>29</v>
      </c>
      <c r="AK997" t="s">
        <v>312</v>
      </c>
      <c r="AL997" s="2">
        <v>42737.208333333299</v>
      </c>
      <c r="AM997" s="2">
        <v>42737.208333333299</v>
      </c>
      <c r="AN997" t="s">
        <v>51</v>
      </c>
      <c r="AO997" t="s">
        <v>12</v>
      </c>
      <c r="AP997" s="2">
        <v>42737.208333333299</v>
      </c>
      <c r="AQ997" t="s">
        <v>26</v>
      </c>
      <c r="AR997" t="s">
        <v>27</v>
      </c>
      <c r="AS997" t="s">
        <v>76</v>
      </c>
      <c r="AT997" t="s">
        <v>77</v>
      </c>
      <c r="AU997" t="s">
        <v>37</v>
      </c>
      <c r="AV997" t="s">
        <v>29</v>
      </c>
      <c r="AW997" t="s">
        <v>17</v>
      </c>
      <c r="AX997" t="s">
        <v>17</v>
      </c>
      <c r="AY997" t="s">
        <v>416</v>
      </c>
      <c r="AZ997">
        <v>55401</v>
      </c>
      <c r="BA997">
        <v>81692</v>
      </c>
      <c r="BB997" t="s">
        <v>18</v>
      </c>
      <c r="BC997" t="s">
        <v>19</v>
      </c>
    </row>
    <row r="998" spans="1:55" x14ac:dyDescent="0.25">
      <c r="A998" t="s">
        <v>5920</v>
      </c>
      <c r="B998" t="s">
        <v>354</v>
      </c>
      <c r="C998" t="s">
        <v>1218</v>
      </c>
      <c r="D998" t="s">
        <v>38</v>
      </c>
      <c r="E998" t="s">
        <v>5921</v>
      </c>
      <c r="F998" t="s">
        <v>5922</v>
      </c>
      <c r="G998" t="s">
        <v>69</v>
      </c>
      <c r="H998" t="s">
        <v>373</v>
      </c>
      <c r="I998" t="s">
        <v>1092</v>
      </c>
      <c r="J998" t="s">
        <v>266</v>
      </c>
      <c r="K998" t="s">
        <v>285</v>
      </c>
      <c r="L998" t="s">
        <v>268</v>
      </c>
      <c r="M998" t="s">
        <v>2</v>
      </c>
      <c r="N998" t="s">
        <v>0</v>
      </c>
      <c r="O998" t="s">
        <v>1840</v>
      </c>
      <c r="P998" s="2">
        <v>44317.208333333299</v>
      </c>
      <c r="Q998" s="2">
        <v>46018.208333333299</v>
      </c>
      <c r="R998" s="7">
        <f t="shared" si="30"/>
        <v>4.66</v>
      </c>
      <c r="S998" t="s">
        <v>20</v>
      </c>
      <c r="T998" t="s">
        <v>19231</v>
      </c>
      <c r="U998" t="s">
        <v>21</v>
      </c>
      <c r="V998" t="s">
        <v>5923</v>
      </c>
      <c r="W998" t="s">
        <v>22</v>
      </c>
      <c r="X998" t="s">
        <v>23</v>
      </c>
      <c r="Y998" t="str">
        <f t="shared" si="31"/>
        <v>3-5 Years</v>
      </c>
      <c r="Z998" t="s">
        <v>6</v>
      </c>
      <c r="AA998" t="s">
        <v>7</v>
      </c>
      <c r="AB998" t="s">
        <v>271</v>
      </c>
      <c r="AC998" t="s">
        <v>272</v>
      </c>
      <c r="AD998" t="s">
        <v>24</v>
      </c>
      <c r="AE998" t="s">
        <v>5924</v>
      </c>
      <c r="AF998" t="s">
        <v>9</v>
      </c>
      <c r="AG998" t="s">
        <v>10</v>
      </c>
      <c r="AH998" t="s">
        <v>10</v>
      </c>
      <c r="AI998" t="s">
        <v>293</v>
      </c>
      <c r="AJ998" t="s">
        <v>29</v>
      </c>
      <c r="AK998" t="s">
        <v>275</v>
      </c>
      <c r="AL998" s="2">
        <v>44317.208333333299</v>
      </c>
      <c r="AM998" s="2">
        <v>44317.208333333299</v>
      </c>
      <c r="AN998" t="s">
        <v>11</v>
      </c>
      <c r="AO998" t="s">
        <v>12</v>
      </c>
      <c r="AP998" s="2">
        <v>44317.208333333299</v>
      </c>
      <c r="AQ998" t="s">
        <v>26</v>
      </c>
      <c r="AR998" t="s">
        <v>33</v>
      </c>
      <c r="AS998" t="s">
        <v>101</v>
      </c>
      <c r="AT998" t="s">
        <v>57</v>
      </c>
      <c r="AU998" t="s">
        <v>34</v>
      </c>
      <c r="AV998" t="s">
        <v>29</v>
      </c>
      <c r="AW998" t="s">
        <v>17</v>
      </c>
      <c r="AX998" t="s">
        <v>17</v>
      </c>
      <c r="AY998" t="s">
        <v>278</v>
      </c>
      <c r="AZ998">
        <v>53703</v>
      </c>
      <c r="BA998">
        <v>71064</v>
      </c>
      <c r="BB998" t="s">
        <v>18</v>
      </c>
      <c r="BC998" t="s">
        <v>19</v>
      </c>
    </row>
    <row r="999" spans="1:55" x14ac:dyDescent="0.25">
      <c r="A999" t="s">
        <v>5925</v>
      </c>
      <c r="B999" t="s">
        <v>364</v>
      </c>
      <c r="C999" t="s">
        <v>1224</v>
      </c>
      <c r="D999" t="s">
        <v>49</v>
      </c>
      <c r="E999" t="s">
        <v>5926</v>
      </c>
      <c r="F999" t="s">
        <v>5927</v>
      </c>
      <c r="G999" t="s">
        <v>52</v>
      </c>
      <c r="H999" t="s">
        <v>67</v>
      </c>
      <c r="I999" t="s">
        <v>938</v>
      </c>
      <c r="J999" t="s">
        <v>266</v>
      </c>
      <c r="K999" t="s">
        <v>514</v>
      </c>
      <c r="L999" t="s">
        <v>286</v>
      </c>
      <c r="M999" t="s">
        <v>2</v>
      </c>
      <c r="N999" t="s">
        <v>0</v>
      </c>
      <c r="O999" t="s">
        <v>1846</v>
      </c>
      <c r="P999" s="2">
        <v>44754.208333333299</v>
      </c>
      <c r="Q999" s="2">
        <v>46007.208333333299</v>
      </c>
      <c r="R999" s="7">
        <f t="shared" si="30"/>
        <v>3.43</v>
      </c>
      <c r="S999" t="s">
        <v>20</v>
      </c>
      <c r="T999" t="s">
        <v>19231</v>
      </c>
      <c r="U999" t="s">
        <v>31</v>
      </c>
      <c r="V999" t="s">
        <v>5928</v>
      </c>
      <c r="W999" t="s">
        <v>22</v>
      </c>
      <c r="X999" t="s">
        <v>371</v>
      </c>
      <c r="Y999" t="str">
        <f t="shared" si="31"/>
        <v>3-5 Years</v>
      </c>
      <c r="Z999" t="s">
        <v>6</v>
      </c>
      <c r="AA999" t="s">
        <v>65</v>
      </c>
      <c r="AB999" t="s">
        <v>289</v>
      </c>
      <c r="AC999" t="s">
        <v>290</v>
      </c>
      <c r="AD999" t="s">
        <v>24</v>
      </c>
      <c r="AE999" t="s">
        <v>5929</v>
      </c>
      <c r="AF999" t="s">
        <v>9</v>
      </c>
      <c r="AG999" t="s">
        <v>10</v>
      </c>
      <c r="AH999" t="s">
        <v>10</v>
      </c>
      <c r="AI999" t="s">
        <v>293</v>
      </c>
      <c r="AJ999" t="s">
        <v>29</v>
      </c>
      <c r="AK999" t="s">
        <v>294</v>
      </c>
      <c r="AL999" s="2">
        <v>44754.208333333299</v>
      </c>
      <c r="AM999" s="2">
        <v>44754.208333333299</v>
      </c>
      <c r="AN999" t="s">
        <v>11</v>
      </c>
      <c r="AO999" t="s">
        <v>12</v>
      </c>
      <c r="AP999" s="2">
        <v>44754.208333333299</v>
      </c>
      <c r="AQ999" t="s">
        <v>26</v>
      </c>
      <c r="AR999" t="s">
        <v>33</v>
      </c>
      <c r="AS999" t="s">
        <v>332</v>
      </c>
      <c r="AT999" t="s">
        <v>62</v>
      </c>
      <c r="AU999" t="s">
        <v>15</v>
      </c>
      <c r="AV999" t="s">
        <v>16</v>
      </c>
      <c r="AW999" t="s">
        <v>17</v>
      </c>
      <c r="AX999" t="s">
        <v>17</v>
      </c>
      <c r="AY999" t="s">
        <v>297</v>
      </c>
      <c r="AZ999">
        <v>64106</v>
      </c>
      <c r="BA999">
        <v>89936</v>
      </c>
      <c r="BB999" t="s">
        <v>18</v>
      </c>
      <c r="BC999" t="s">
        <v>19</v>
      </c>
    </row>
    <row r="1000" spans="1:55" x14ac:dyDescent="0.25">
      <c r="A1000" t="s">
        <v>5930</v>
      </c>
      <c r="B1000" t="s">
        <v>376</v>
      </c>
      <c r="C1000" t="s">
        <v>1230</v>
      </c>
      <c r="D1000" t="s">
        <v>45</v>
      </c>
      <c r="E1000" t="s">
        <v>5931</v>
      </c>
      <c r="F1000" t="s">
        <v>5932</v>
      </c>
      <c r="G1000" t="s">
        <v>57</v>
      </c>
      <c r="H1000" t="s">
        <v>101</v>
      </c>
      <c r="I1000" t="s">
        <v>1976</v>
      </c>
      <c r="J1000" t="s">
        <v>266</v>
      </c>
      <c r="K1000" t="s">
        <v>431</v>
      </c>
      <c r="L1000" t="s">
        <v>305</v>
      </c>
      <c r="M1000" t="s">
        <v>2</v>
      </c>
      <c r="N1000" t="s">
        <v>0</v>
      </c>
      <c r="O1000" t="s">
        <v>1852</v>
      </c>
      <c r="P1000" s="2">
        <v>44677.208333333299</v>
      </c>
      <c r="Q1000" s="2">
        <v>45989.208333333299</v>
      </c>
      <c r="R1000" s="7">
        <f t="shared" si="30"/>
        <v>3.59</v>
      </c>
      <c r="S1000" t="s">
        <v>20</v>
      </c>
      <c r="T1000" t="s">
        <v>19230</v>
      </c>
      <c r="U1000" t="s">
        <v>31</v>
      </c>
      <c r="V1000" t="s">
        <v>5933</v>
      </c>
      <c r="W1000" t="s">
        <v>5</v>
      </c>
      <c r="X1000" t="s">
        <v>23</v>
      </c>
      <c r="Y1000" t="str">
        <f t="shared" si="31"/>
        <v>3-5 Years</v>
      </c>
      <c r="Z1000" t="s">
        <v>6</v>
      </c>
      <c r="AA1000" t="s">
        <v>7</v>
      </c>
      <c r="AB1000" t="s">
        <v>309</v>
      </c>
      <c r="AC1000" t="s">
        <v>310</v>
      </c>
      <c r="AD1000" t="s">
        <v>8</v>
      </c>
      <c r="AE1000" t="s">
        <v>5934</v>
      </c>
      <c r="AF1000" t="s">
        <v>9</v>
      </c>
      <c r="AG1000" t="s">
        <v>40</v>
      </c>
      <c r="AH1000" t="s">
        <v>40</v>
      </c>
      <c r="AI1000" t="s">
        <v>293</v>
      </c>
      <c r="AJ1000" t="s">
        <v>29</v>
      </c>
      <c r="AK1000" t="s">
        <v>312</v>
      </c>
      <c r="AL1000" s="2">
        <v>44677.208333333299</v>
      </c>
      <c r="AM1000" s="2">
        <v>44677.208333333299</v>
      </c>
      <c r="AN1000" t="s">
        <v>11</v>
      </c>
      <c r="AO1000" t="s">
        <v>12</v>
      </c>
      <c r="AP1000" s="2">
        <v>44677.208333333299</v>
      </c>
      <c r="AQ1000" t="s">
        <v>61</v>
      </c>
      <c r="AR1000" t="s">
        <v>33</v>
      </c>
      <c r="AS1000" t="s">
        <v>88</v>
      </c>
      <c r="AT1000" t="s">
        <v>74</v>
      </c>
      <c r="AU1000" t="s">
        <v>28</v>
      </c>
      <c r="AV1000" t="s">
        <v>29</v>
      </c>
      <c r="AW1000" t="s">
        <v>17</v>
      </c>
      <c r="AX1000" t="s">
        <v>17</v>
      </c>
      <c r="AY1000" t="s">
        <v>313</v>
      </c>
      <c r="AZ1000">
        <v>67202</v>
      </c>
      <c r="BA1000">
        <v>76286</v>
      </c>
      <c r="BB1000" t="s">
        <v>18</v>
      </c>
      <c r="BC1000" t="s">
        <v>19</v>
      </c>
    </row>
    <row r="1001" spans="1:55" x14ac:dyDescent="0.25">
      <c r="A1001" t="s">
        <v>5935</v>
      </c>
      <c r="B1001" t="s">
        <v>387</v>
      </c>
      <c r="C1001" t="s">
        <v>1236</v>
      </c>
      <c r="D1001" t="s">
        <v>1</v>
      </c>
      <c r="E1001" t="s">
        <v>5936</v>
      </c>
      <c r="F1001" t="s">
        <v>5937</v>
      </c>
      <c r="G1001" t="s">
        <v>77</v>
      </c>
      <c r="H1001" t="s">
        <v>76</v>
      </c>
      <c r="I1001" t="s">
        <v>3251</v>
      </c>
      <c r="J1001" t="s">
        <v>266</v>
      </c>
      <c r="K1001" t="s">
        <v>731</v>
      </c>
      <c r="L1001" t="s">
        <v>268</v>
      </c>
      <c r="M1001" t="s">
        <v>2</v>
      </c>
      <c r="N1001" t="s">
        <v>0</v>
      </c>
      <c r="O1001" t="s">
        <v>1858</v>
      </c>
      <c r="P1001" s="2">
        <v>45138.208333333299</v>
      </c>
      <c r="Q1001" s="2">
        <v>45992.208333333299</v>
      </c>
      <c r="R1001" s="7">
        <f t="shared" si="30"/>
        <v>2.34</v>
      </c>
      <c r="S1001" t="s">
        <v>3</v>
      </c>
      <c r="T1001" t="s">
        <v>19239</v>
      </c>
      <c r="U1001" t="s">
        <v>4</v>
      </c>
      <c r="V1001" t="s">
        <v>5938</v>
      </c>
      <c r="W1001" t="s">
        <v>22</v>
      </c>
      <c r="X1001" t="s">
        <v>23</v>
      </c>
      <c r="Y1001" t="str">
        <f t="shared" si="31"/>
        <v>1-2 Years</v>
      </c>
      <c r="Z1001" t="s">
        <v>6</v>
      </c>
      <c r="AA1001" t="s">
        <v>7</v>
      </c>
      <c r="AB1001" t="s">
        <v>323</v>
      </c>
      <c r="AC1001" t="s">
        <v>324</v>
      </c>
      <c r="AD1001" t="s">
        <v>24</v>
      </c>
      <c r="AE1001" t="s">
        <v>5939</v>
      </c>
      <c r="AF1001" t="s">
        <v>48</v>
      </c>
      <c r="AG1001" t="s">
        <v>40</v>
      </c>
      <c r="AH1001" t="s">
        <v>40</v>
      </c>
      <c r="AI1001" t="s">
        <v>293</v>
      </c>
      <c r="AJ1001" t="s">
        <v>29</v>
      </c>
      <c r="AK1001" t="s">
        <v>275</v>
      </c>
      <c r="AL1001" s="2">
        <v>45138.208333333299</v>
      </c>
      <c r="AM1001" s="2">
        <v>45138.208333333299</v>
      </c>
      <c r="AN1001" t="s">
        <v>11</v>
      </c>
      <c r="AO1001" t="s">
        <v>12</v>
      </c>
      <c r="AP1001" s="2">
        <v>45138.208333333299</v>
      </c>
      <c r="AQ1001" t="s">
        <v>26</v>
      </c>
      <c r="AR1001" t="s">
        <v>14</v>
      </c>
      <c r="AS1001" t="s">
        <v>76</v>
      </c>
      <c r="AT1001" t="s">
        <v>77</v>
      </c>
      <c r="AU1001" t="s">
        <v>59</v>
      </c>
      <c r="AV1001" t="s">
        <v>29</v>
      </c>
      <c r="AW1001" t="s">
        <v>17</v>
      </c>
      <c r="AX1001" t="s">
        <v>17</v>
      </c>
      <c r="AY1001" t="s">
        <v>326</v>
      </c>
      <c r="AZ1001">
        <v>55401</v>
      </c>
      <c r="BA1001">
        <v>78437</v>
      </c>
      <c r="BB1001" t="s">
        <v>18</v>
      </c>
      <c r="BC1001" t="s">
        <v>19</v>
      </c>
    </row>
    <row r="1002" spans="1:55" x14ac:dyDescent="0.25">
      <c r="A1002" t="s">
        <v>5940</v>
      </c>
      <c r="B1002" t="s">
        <v>398</v>
      </c>
      <c r="C1002" t="s">
        <v>1242</v>
      </c>
      <c r="D1002" t="s">
        <v>30</v>
      </c>
      <c r="E1002" t="s">
        <v>5941</v>
      </c>
      <c r="F1002" t="s">
        <v>5942</v>
      </c>
      <c r="G1002" t="s">
        <v>277</v>
      </c>
      <c r="H1002" t="s">
        <v>276</v>
      </c>
      <c r="I1002" t="s">
        <v>402</v>
      </c>
      <c r="J1002" t="s">
        <v>266</v>
      </c>
      <c r="K1002" t="s">
        <v>541</v>
      </c>
      <c r="L1002" t="s">
        <v>286</v>
      </c>
      <c r="M1002" t="s">
        <v>2</v>
      </c>
      <c r="N1002" t="s">
        <v>0</v>
      </c>
      <c r="O1002" t="s">
        <v>1864</v>
      </c>
      <c r="P1002" s="2">
        <v>44911.208333333299</v>
      </c>
      <c r="Q1002" s="2">
        <v>46007.208333333299</v>
      </c>
      <c r="R1002" s="7">
        <f t="shared" si="30"/>
        <v>3</v>
      </c>
      <c r="S1002" t="s">
        <v>20</v>
      </c>
      <c r="T1002" t="s">
        <v>19231</v>
      </c>
      <c r="U1002" t="s">
        <v>39</v>
      </c>
      <c r="V1002" t="s">
        <v>5943</v>
      </c>
      <c r="W1002" t="s">
        <v>5</v>
      </c>
      <c r="X1002" t="s">
        <v>23</v>
      </c>
      <c r="Y1002" t="str">
        <f t="shared" si="31"/>
        <v>3-5 Years</v>
      </c>
      <c r="Z1002" t="s">
        <v>6</v>
      </c>
      <c r="AA1002" t="s">
        <v>7</v>
      </c>
      <c r="AB1002" t="s">
        <v>271</v>
      </c>
      <c r="AC1002" t="s">
        <v>272</v>
      </c>
      <c r="AD1002" t="s">
        <v>8</v>
      </c>
      <c r="AE1002" t="s">
        <v>5944</v>
      </c>
      <c r="AF1002" t="s">
        <v>25</v>
      </c>
      <c r="AG1002" t="s">
        <v>40</v>
      </c>
      <c r="AH1002" t="s">
        <v>40</v>
      </c>
      <c r="AI1002" t="s">
        <v>293</v>
      </c>
      <c r="AJ1002" t="s">
        <v>29</v>
      </c>
      <c r="AK1002" t="s">
        <v>294</v>
      </c>
      <c r="AL1002" s="2">
        <v>44911.208333333299</v>
      </c>
      <c r="AM1002" s="2">
        <v>44911.208333333299</v>
      </c>
      <c r="AN1002" t="s">
        <v>11</v>
      </c>
      <c r="AO1002" t="s">
        <v>12</v>
      </c>
      <c r="AP1002" s="2">
        <v>44911.208333333299</v>
      </c>
      <c r="AQ1002" t="s">
        <v>26</v>
      </c>
      <c r="AR1002" t="s">
        <v>14</v>
      </c>
      <c r="AS1002" t="s">
        <v>42</v>
      </c>
      <c r="AT1002" t="s">
        <v>35</v>
      </c>
      <c r="AU1002" t="s">
        <v>37</v>
      </c>
      <c r="AV1002" t="s">
        <v>29</v>
      </c>
      <c r="AW1002" t="s">
        <v>17</v>
      </c>
      <c r="AX1002" t="s">
        <v>17</v>
      </c>
      <c r="AY1002" t="s">
        <v>340</v>
      </c>
      <c r="AZ1002">
        <v>46204</v>
      </c>
      <c r="BA1002">
        <v>81692</v>
      </c>
      <c r="BB1002" t="s">
        <v>18</v>
      </c>
      <c r="BC1002" t="s">
        <v>19</v>
      </c>
    </row>
    <row r="1003" spans="1:55" x14ac:dyDescent="0.25">
      <c r="A1003" t="s">
        <v>5945</v>
      </c>
      <c r="B1003" t="s">
        <v>409</v>
      </c>
      <c r="C1003" t="s">
        <v>1248</v>
      </c>
      <c r="D1003" t="s">
        <v>38</v>
      </c>
      <c r="E1003" t="s">
        <v>5946</v>
      </c>
      <c r="F1003" t="s">
        <v>5947</v>
      </c>
      <c r="G1003" t="s">
        <v>52</v>
      </c>
      <c r="H1003" t="s">
        <v>67</v>
      </c>
      <c r="I1003" t="s">
        <v>284</v>
      </c>
      <c r="J1003" t="s">
        <v>266</v>
      </c>
      <c r="K1003" t="s">
        <v>668</v>
      </c>
      <c r="L1003" t="s">
        <v>305</v>
      </c>
      <c r="M1003" t="s">
        <v>2</v>
      </c>
      <c r="N1003" t="s">
        <v>0</v>
      </c>
      <c r="O1003" t="s">
        <v>1870</v>
      </c>
      <c r="P1003" s="2">
        <v>45746.208333333299</v>
      </c>
      <c r="Q1003" s="2">
        <v>45993.208333333299</v>
      </c>
      <c r="R1003" s="7">
        <f t="shared" si="30"/>
        <v>0.68</v>
      </c>
      <c r="S1003" t="s">
        <v>20</v>
      </c>
      <c r="T1003" t="s">
        <v>19231</v>
      </c>
      <c r="U1003" t="s">
        <v>307</v>
      </c>
      <c r="V1003" t="s">
        <v>5948</v>
      </c>
      <c r="W1003" t="s">
        <v>22</v>
      </c>
      <c r="X1003" t="s">
        <v>23</v>
      </c>
      <c r="Y1003" t="str">
        <f t="shared" si="31"/>
        <v>Under 1 Year</v>
      </c>
      <c r="Z1003" t="s">
        <v>6</v>
      </c>
      <c r="AA1003" t="s">
        <v>7</v>
      </c>
      <c r="AB1003" t="s">
        <v>289</v>
      </c>
      <c r="AC1003" t="s">
        <v>290</v>
      </c>
      <c r="AD1003" t="s">
        <v>24</v>
      </c>
      <c r="AE1003" t="s">
        <v>5949</v>
      </c>
      <c r="AF1003" t="s">
        <v>9</v>
      </c>
      <c r="AG1003" t="s">
        <v>10</v>
      </c>
      <c r="AH1003" t="s">
        <v>10</v>
      </c>
      <c r="AI1003" t="s">
        <v>293</v>
      </c>
      <c r="AJ1003" t="s">
        <v>29</v>
      </c>
      <c r="AK1003" t="s">
        <v>312</v>
      </c>
      <c r="AL1003" s="2">
        <v>45746.208333333299</v>
      </c>
      <c r="AM1003" s="2">
        <v>45746.208333333299</v>
      </c>
      <c r="AN1003" t="s">
        <v>51</v>
      </c>
      <c r="AO1003" t="s">
        <v>12</v>
      </c>
      <c r="AP1003" s="2">
        <v>45746.208333333299</v>
      </c>
      <c r="AQ1003" t="s">
        <v>26</v>
      </c>
      <c r="AR1003" t="s">
        <v>27</v>
      </c>
      <c r="AS1003" t="s">
        <v>58</v>
      </c>
      <c r="AT1003" t="s">
        <v>57</v>
      </c>
      <c r="AU1003" t="s">
        <v>34</v>
      </c>
      <c r="AV1003" t="s">
        <v>29</v>
      </c>
      <c r="AW1003" t="s">
        <v>17</v>
      </c>
      <c r="AX1003" t="s">
        <v>17</v>
      </c>
      <c r="AY1003" t="s">
        <v>352</v>
      </c>
      <c r="AZ1003">
        <v>53202</v>
      </c>
      <c r="BA1003">
        <v>76752</v>
      </c>
      <c r="BB1003" t="s">
        <v>18</v>
      </c>
      <c r="BC1003" t="s">
        <v>19</v>
      </c>
    </row>
    <row r="1004" spans="1:55" x14ac:dyDescent="0.25">
      <c r="A1004" t="s">
        <v>5950</v>
      </c>
      <c r="B1004" t="s">
        <v>418</v>
      </c>
      <c r="C1004" t="s">
        <v>1254</v>
      </c>
      <c r="D1004" t="s">
        <v>49</v>
      </c>
      <c r="E1004" t="s">
        <v>5951</v>
      </c>
      <c r="F1004" t="s">
        <v>5952</v>
      </c>
      <c r="G1004" t="s">
        <v>82</v>
      </c>
      <c r="H1004" t="s">
        <v>339</v>
      </c>
      <c r="I1004" t="s">
        <v>5953</v>
      </c>
      <c r="J1004" t="s">
        <v>266</v>
      </c>
      <c r="K1004" t="s">
        <v>753</v>
      </c>
      <c r="L1004" t="s">
        <v>268</v>
      </c>
      <c r="M1004" t="s">
        <v>2</v>
      </c>
      <c r="N1004" t="s">
        <v>0</v>
      </c>
      <c r="O1004" t="s">
        <v>1876</v>
      </c>
      <c r="P1004" s="2">
        <v>44683.208333333299</v>
      </c>
      <c r="Q1004" s="2">
        <v>46008.208333333299</v>
      </c>
      <c r="R1004" s="7">
        <f t="shared" si="30"/>
        <v>3.63</v>
      </c>
      <c r="S1004" t="s">
        <v>3</v>
      </c>
      <c r="T1004" t="s">
        <v>19238</v>
      </c>
      <c r="U1004" t="s">
        <v>21</v>
      </c>
      <c r="V1004" t="s">
        <v>5954</v>
      </c>
      <c r="W1004" t="s">
        <v>5</v>
      </c>
      <c r="X1004" t="s">
        <v>23</v>
      </c>
      <c r="Y1004" t="str">
        <f t="shared" si="31"/>
        <v>3-5 Years</v>
      </c>
      <c r="Z1004" t="s">
        <v>6</v>
      </c>
      <c r="AA1004" t="s">
        <v>7</v>
      </c>
      <c r="AB1004" t="s">
        <v>309</v>
      </c>
      <c r="AC1004" t="s">
        <v>310</v>
      </c>
      <c r="AD1004" t="s">
        <v>8</v>
      </c>
      <c r="AE1004" t="s">
        <v>5955</v>
      </c>
      <c r="AF1004" t="s">
        <v>9</v>
      </c>
      <c r="AG1004" t="s">
        <v>10</v>
      </c>
      <c r="AH1004" t="s">
        <v>10</v>
      </c>
      <c r="AI1004" t="s">
        <v>293</v>
      </c>
      <c r="AJ1004" t="s">
        <v>29</v>
      </c>
      <c r="AK1004" t="s">
        <v>275</v>
      </c>
      <c r="AL1004" s="2">
        <v>44683.208333333299</v>
      </c>
      <c r="AM1004" s="2">
        <v>44683.208333333299</v>
      </c>
      <c r="AN1004" t="s">
        <v>11</v>
      </c>
      <c r="AO1004" t="s">
        <v>12</v>
      </c>
      <c r="AP1004" s="2">
        <v>44683.208333333299</v>
      </c>
      <c r="AQ1004" t="s">
        <v>26</v>
      </c>
      <c r="AR1004" t="s">
        <v>33</v>
      </c>
      <c r="AS1004" t="s">
        <v>276</v>
      </c>
      <c r="AT1004" t="s">
        <v>277</v>
      </c>
      <c r="AU1004" t="s">
        <v>15</v>
      </c>
      <c r="AV1004" t="s">
        <v>29</v>
      </c>
      <c r="AW1004" t="s">
        <v>17</v>
      </c>
      <c r="AX1004" t="s">
        <v>17</v>
      </c>
      <c r="AY1004" t="s">
        <v>362</v>
      </c>
      <c r="AZ1004">
        <v>57104</v>
      </c>
      <c r="BA1004">
        <v>84157</v>
      </c>
      <c r="BB1004" t="s">
        <v>18</v>
      </c>
      <c r="BC1004" t="s">
        <v>19</v>
      </c>
    </row>
    <row r="1005" spans="1:55" x14ac:dyDescent="0.25">
      <c r="A1005" t="s">
        <v>5956</v>
      </c>
      <c r="B1005" t="s">
        <v>427</v>
      </c>
      <c r="C1005" t="s">
        <v>1260</v>
      </c>
      <c r="D1005" t="s">
        <v>45</v>
      </c>
      <c r="E1005" t="s">
        <v>5957</v>
      </c>
      <c r="F1005" t="s">
        <v>5958</v>
      </c>
      <c r="G1005" t="s">
        <v>63</v>
      </c>
      <c r="H1005" t="s">
        <v>64</v>
      </c>
      <c r="I1005" t="s">
        <v>2304</v>
      </c>
      <c r="J1005" t="s">
        <v>266</v>
      </c>
      <c r="K1005" t="s">
        <v>320</v>
      </c>
      <c r="L1005" t="s">
        <v>286</v>
      </c>
      <c r="M1005" t="s">
        <v>2</v>
      </c>
      <c r="N1005" t="s">
        <v>0</v>
      </c>
      <c r="O1005" t="s">
        <v>1882</v>
      </c>
      <c r="P1005" s="2">
        <v>43244.208333333299</v>
      </c>
      <c r="Q1005" s="2">
        <v>45990.208333333299</v>
      </c>
      <c r="R1005" s="7">
        <f t="shared" si="30"/>
        <v>7.52</v>
      </c>
      <c r="S1005" t="s">
        <v>20</v>
      </c>
      <c r="T1005" t="s">
        <v>19230</v>
      </c>
      <c r="U1005" t="s">
        <v>31</v>
      </c>
      <c r="V1005" t="s">
        <v>5959</v>
      </c>
      <c r="W1005" t="s">
        <v>22</v>
      </c>
      <c r="X1005" t="s">
        <v>23</v>
      </c>
      <c r="Y1005" t="str">
        <f t="shared" si="31"/>
        <v>6-9 Years</v>
      </c>
      <c r="Z1005" t="s">
        <v>6</v>
      </c>
      <c r="AA1005" t="s">
        <v>7</v>
      </c>
      <c r="AB1005" t="s">
        <v>323</v>
      </c>
      <c r="AC1005" t="s">
        <v>324</v>
      </c>
      <c r="AD1005" t="s">
        <v>24</v>
      </c>
      <c r="AE1005" t="s">
        <v>5960</v>
      </c>
      <c r="AF1005" t="s">
        <v>9</v>
      </c>
      <c r="AG1005" t="s">
        <v>10</v>
      </c>
      <c r="AH1005" t="s">
        <v>10</v>
      </c>
      <c r="AI1005" t="s">
        <v>293</v>
      </c>
      <c r="AJ1005" t="s">
        <v>29</v>
      </c>
      <c r="AK1005" t="s">
        <v>294</v>
      </c>
      <c r="AL1005" s="2">
        <v>43244.208333333299</v>
      </c>
      <c r="AM1005" s="2">
        <v>43244.208333333299</v>
      </c>
      <c r="AN1005" t="s">
        <v>11</v>
      </c>
      <c r="AO1005" t="s">
        <v>12</v>
      </c>
      <c r="AP1005" s="2">
        <v>43244.208333333299</v>
      </c>
      <c r="AQ1005" t="s">
        <v>26</v>
      </c>
      <c r="AR1005" t="s">
        <v>33</v>
      </c>
      <c r="AS1005" t="s">
        <v>332</v>
      </c>
      <c r="AT1005" t="s">
        <v>62</v>
      </c>
      <c r="AU1005" t="s">
        <v>28</v>
      </c>
      <c r="AV1005" t="s">
        <v>29</v>
      </c>
      <c r="AW1005" t="s">
        <v>17</v>
      </c>
      <c r="AX1005" t="s">
        <v>17</v>
      </c>
      <c r="AY1005" t="s">
        <v>374</v>
      </c>
      <c r="AZ1005">
        <v>64106</v>
      </c>
      <c r="BA1005">
        <v>83663</v>
      </c>
      <c r="BB1005" t="s">
        <v>18</v>
      </c>
      <c r="BC1005" t="s">
        <v>19</v>
      </c>
    </row>
    <row r="1006" spans="1:55" x14ac:dyDescent="0.25">
      <c r="A1006" t="s">
        <v>5961</v>
      </c>
      <c r="B1006" t="s">
        <v>436</v>
      </c>
      <c r="C1006" t="s">
        <v>1266</v>
      </c>
      <c r="D1006" t="s">
        <v>1</v>
      </c>
      <c r="E1006" t="s">
        <v>5962</v>
      </c>
      <c r="F1006" t="s">
        <v>5963</v>
      </c>
      <c r="G1006" t="s">
        <v>82</v>
      </c>
      <c r="H1006" t="s">
        <v>346</v>
      </c>
      <c r="I1006" t="s">
        <v>347</v>
      </c>
      <c r="J1006" t="s">
        <v>266</v>
      </c>
      <c r="K1006" t="s">
        <v>731</v>
      </c>
      <c r="L1006" t="s">
        <v>305</v>
      </c>
      <c r="M1006" t="s">
        <v>2</v>
      </c>
      <c r="N1006" t="s">
        <v>0</v>
      </c>
      <c r="O1006" t="s">
        <v>1888</v>
      </c>
      <c r="P1006" s="2">
        <v>43514.208333333299</v>
      </c>
      <c r="Q1006" s="2">
        <v>46004.208333333299</v>
      </c>
      <c r="R1006" s="7">
        <f t="shared" si="30"/>
        <v>6.82</v>
      </c>
      <c r="S1006" t="s">
        <v>3</v>
      </c>
      <c r="T1006" t="s">
        <v>19227</v>
      </c>
      <c r="U1006" t="s">
        <v>31</v>
      </c>
      <c r="V1006" t="s">
        <v>5964</v>
      </c>
      <c r="W1006" t="s">
        <v>5</v>
      </c>
      <c r="X1006" t="s">
        <v>23</v>
      </c>
      <c r="Y1006" t="str">
        <f t="shared" si="31"/>
        <v>6-9 Years</v>
      </c>
      <c r="Z1006" t="s">
        <v>6</v>
      </c>
      <c r="AA1006" t="s">
        <v>7</v>
      </c>
      <c r="AB1006" t="s">
        <v>271</v>
      </c>
      <c r="AC1006" t="s">
        <v>272</v>
      </c>
      <c r="AD1006" t="s">
        <v>8</v>
      </c>
      <c r="AE1006" t="s">
        <v>5965</v>
      </c>
      <c r="AF1006" t="s">
        <v>32</v>
      </c>
      <c r="AG1006" t="s">
        <v>40</v>
      </c>
      <c r="AH1006" t="s">
        <v>40</v>
      </c>
      <c r="AI1006" t="s">
        <v>293</v>
      </c>
      <c r="AJ1006" t="s">
        <v>29</v>
      </c>
      <c r="AK1006" t="s">
        <v>312</v>
      </c>
      <c r="AL1006" s="2">
        <v>43514.208333333299</v>
      </c>
      <c r="AM1006" s="2">
        <v>43514.208333333299</v>
      </c>
      <c r="AN1006" t="s">
        <v>11</v>
      </c>
      <c r="AO1006" t="s">
        <v>12</v>
      </c>
      <c r="AP1006" s="2">
        <v>43514.208333333299</v>
      </c>
      <c r="AQ1006" t="s">
        <v>70</v>
      </c>
      <c r="AR1006" t="s">
        <v>33</v>
      </c>
      <c r="AS1006" t="s">
        <v>373</v>
      </c>
      <c r="AT1006" t="s">
        <v>69</v>
      </c>
      <c r="AU1006" t="s">
        <v>59</v>
      </c>
      <c r="AV1006" t="s">
        <v>29</v>
      </c>
      <c r="AW1006" t="s">
        <v>17</v>
      </c>
      <c r="AX1006" t="s">
        <v>17</v>
      </c>
      <c r="AY1006" t="s">
        <v>385</v>
      </c>
      <c r="AZ1006">
        <v>50309</v>
      </c>
      <c r="BA1006">
        <v>72355</v>
      </c>
      <c r="BB1006" t="s">
        <v>18</v>
      </c>
      <c r="BC1006" t="s">
        <v>19</v>
      </c>
    </row>
    <row r="1007" spans="1:55" x14ac:dyDescent="0.25">
      <c r="A1007" t="s">
        <v>5966</v>
      </c>
      <c r="B1007" t="s">
        <v>445</v>
      </c>
      <c r="C1007" t="s">
        <v>1272</v>
      </c>
      <c r="D1007" t="s">
        <v>30</v>
      </c>
      <c r="E1007" t="s">
        <v>5967</v>
      </c>
      <c r="F1007" t="s">
        <v>5968</v>
      </c>
      <c r="G1007" t="s">
        <v>77</v>
      </c>
      <c r="H1007" t="s">
        <v>76</v>
      </c>
      <c r="I1007" t="s">
        <v>495</v>
      </c>
      <c r="J1007" t="s">
        <v>266</v>
      </c>
      <c r="K1007" t="s">
        <v>541</v>
      </c>
      <c r="L1007" t="s">
        <v>268</v>
      </c>
      <c r="M1007" t="s">
        <v>2</v>
      </c>
      <c r="N1007" t="s">
        <v>0</v>
      </c>
      <c r="O1007" t="s">
        <v>1894</v>
      </c>
      <c r="P1007" s="2">
        <v>44701.208333333299</v>
      </c>
      <c r="Q1007" s="2">
        <v>45990.208333333299</v>
      </c>
      <c r="R1007" s="7">
        <f t="shared" si="30"/>
        <v>3.53</v>
      </c>
      <c r="S1007" t="s">
        <v>20</v>
      </c>
      <c r="T1007" t="s">
        <v>19230</v>
      </c>
      <c r="U1007" t="s">
        <v>4</v>
      </c>
      <c r="V1007" t="s">
        <v>5969</v>
      </c>
      <c r="W1007" t="s">
        <v>5</v>
      </c>
      <c r="X1007" t="s">
        <v>23</v>
      </c>
      <c r="Y1007" t="str">
        <f t="shared" si="31"/>
        <v>3-5 Years</v>
      </c>
      <c r="Z1007" t="s">
        <v>6</v>
      </c>
      <c r="AA1007" t="s">
        <v>7</v>
      </c>
      <c r="AB1007" t="s">
        <v>289</v>
      </c>
      <c r="AC1007" t="s">
        <v>290</v>
      </c>
      <c r="AD1007" t="s">
        <v>8</v>
      </c>
      <c r="AE1007" t="s">
        <v>5970</v>
      </c>
      <c r="AF1007" t="s">
        <v>48</v>
      </c>
      <c r="AG1007" t="s">
        <v>40</v>
      </c>
      <c r="AH1007" t="s">
        <v>40</v>
      </c>
      <c r="AI1007" t="s">
        <v>293</v>
      </c>
      <c r="AJ1007" t="s">
        <v>29</v>
      </c>
      <c r="AK1007" t="s">
        <v>275</v>
      </c>
      <c r="AL1007" s="2">
        <v>44701.208333333299</v>
      </c>
      <c r="AM1007" s="2">
        <v>44701.208333333299</v>
      </c>
      <c r="AN1007" t="s">
        <v>11</v>
      </c>
      <c r="AO1007" t="s">
        <v>12</v>
      </c>
      <c r="AP1007" s="2">
        <v>44701.208333333299</v>
      </c>
      <c r="AQ1007" t="s">
        <v>56</v>
      </c>
      <c r="AR1007" t="s">
        <v>14</v>
      </c>
      <c r="AS1007" t="s">
        <v>346</v>
      </c>
      <c r="AT1007" t="s">
        <v>82</v>
      </c>
      <c r="AU1007" t="s">
        <v>37</v>
      </c>
      <c r="AV1007" t="s">
        <v>29</v>
      </c>
      <c r="AW1007" t="s">
        <v>17</v>
      </c>
      <c r="AX1007" t="s">
        <v>17</v>
      </c>
      <c r="AY1007" t="s">
        <v>396</v>
      </c>
      <c r="AZ1007">
        <v>48226</v>
      </c>
      <c r="BA1007">
        <v>87285</v>
      </c>
      <c r="BB1007" t="s">
        <v>18</v>
      </c>
      <c r="BC1007" t="s">
        <v>19</v>
      </c>
    </row>
    <row r="1008" spans="1:55" x14ac:dyDescent="0.25">
      <c r="A1008" t="s">
        <v>5971</v>
      </c>
      <c r="B1008" t="s">
        <v>453</v>
      </c>
      <c r="C1008" t="s">
        <v>1279</v>
      </c>
      <c r="D1008" t="s">
        <v>38</v>
      </c>
      <c r="E1008" t="s">
        <v>5972</v>
      </c>
      <c r="F1008" t="s">
        <v>5973</v>
      </c>
      <c r="G1008" t="s">
        <v>277</v>
      </c>
      <c r="H1008" t="s">
        <v>276</v>
      </c>
      <c r="I1008" t="s">
        <v>402</v>
      </c>
      <c r="J1008" t="s">
        <v>266</v>
      </c>
      <c r="K1008" t="s">
        <v>668</v>
      </c>
      <c r="L1008" t="s">
        <v>286</v>
      </c>
      <c r="M1008" t="s">
        <v>2</v>
      </c>
      <c r="N1008" t="s">
        <v>0</v>
      </c>
      <c r="O1008" t="s">
        <v>1900</v>
      </c>
      <c r="P1008" s="2">
        <v>45728.208333333299</v>
      </c>
      <c r="Q1008" s="2">
        <v>46004.208333333299</v>
      </c>
      <c r="R1008" s="7">
        <f t="shared" si="30"/>
        <v>0.76</v>
      </c>
      <c r="S1008" t="s">
        <v>3</v>
      </c>
      <c r="T1008" t="s">
        <v>19238</v>
      </c>
      <c r="U1008" t="s">
        <v>39</v>
      </c>
      <c r="V1008" t="s">
        <v>5974</v>
      </c>
      <c r="W1008" t="s">
        <v>5</v>
      </c>
      <c r="X1008" t="s">
        <v>371</v>
      </c>
      <c r="Y1008" t="str">
        <f t="shared" si="31"/>
        <v>Under 1 Year</v>
      </c>
      <c r="Z1008" t="s">
        <v>6</v>
      </c>
      <c r="AA1008" t="s">
        <v>65</v>
      </c>
      <c r="AB1008" t="s">
        <v>309</v>
      </c>
      <c r="AC1008" t="s">
        <v>310</v>
      </c>
      <c r="AD1008" t="s">
        <v>8</v>
      </c>
      <c r="AE1008" t="s">
        <v>5975</v>
      </c>
      <c r="AF1008" t="s">
        <v>25</v>
      </c>
      <c r="AG1008" t="s">
        <v>40</v>
      </c>
      <c r="AH1008" t="s">
        <v>40</v>
      </c>
      <c r="AI1008" t="s">
        <v>293</v>
      </c>
      <c r="AJ1008" t="s">
        <v>29</v>
      </c>
      <c r="AK1008" t="s">
        <v>294</v>
      </c>
      <c r="AL1008" s="2">
        <v>45728.208333333299</v>
      </c>
      <c r="AM1008" s="2">
        <v>45728.208333333299</v>
      </c>
      <c r="AN1008" t="s">
        <v>51</v>
      </c>
      <c r="AO1008" t="s">
        <v>12</v>
      </c>
      <c r="AP1008" s="2">
        <v>45728.208333333299</v>
      </c>
      <c r="AQ1008" t="s">
        <v>26</v>
      </c>
      <c r="AR1008" t="s">
        <v>14</v>
      </c>
      <c r="AS1008" t="s">
        <v>332</v>
      </c>
      <c r="AT1008" t="s">
        <v>62</v>
      </c>
      <c r="AU1008" t="s">
        <v>34</v>
      </c>
      <c r="AV1008" t="s">
        <v>16</v>
      </c>
      <c r="AW1008" t="s">
        <v>17</v>
      </c>
      <c r="AX1008" t="s">
        <v>17</v>
      </c>
      <c r="AY1008" t="s">
        <v>407</v>
      </c>
      <c r="AZ1008">
        <v>64106</v>
      </c>
      <c r="BA1008">
        <v>81692</v>
      </c>
      <c r="BB1008" t="s">
        <v>18</v>
      </c>
      <c r="BC1008" t="s">
        <v>19</v>
      </c>
    </row>
    <row r="1009" spans="1:55" x14ac:dyDescent="0.25">
      <c r="A1009" t="s">
        <v>5976</v>
      </c>
      <c r="B1009" t="s">
        <v>462</v>
      </c>
      <c r="C1009" t="s">
        <v>1285</v>
      </c>
      <c r="D1009" t="s">
        <v>49</v>
      </c>
      <c r="E1009" t="s">
        <v>5977</v>
      </c>
      <c r="F1009" t="s">
        <v>5978</v>
      </c>
      <c r="G1009" t="s">
        <v>277</v>
      </c>
      <c r="H1009" t="s">
        <v>276</v>
      </c>
      <c r="I1009" t="s">
        <v>5979</v>
      </c>
      <c r="J1009" t="s">
        <v>266</v>
      </c>
      <c r="K1009" t="s">
        <v>753</v>
      </c>
      <c r="L1009" t="s">
        <v>305</v>
      </c>
      <c r="M1009" t="s">
        <v>2</v>
      </c>
      <c r="N1009" t="s">
        <v>0</v>
      </c>
      <c r="O1009" t="s">
        <v>1907</v>
      </c>
      <c r="P1009" s="2">
        <v>43891.208333333299</v>
      </c>
      <c r="Q1009" s="2">
        <v>45994.208333333299</v>
      </c>
      <c r="R1009" s="7">
        <f t="shared" si="30"/>
        <v>5.76</v>
      </c>
      <c r="S1009" t="s">
        <v>20</v>
      </c>
      <c r="T1009" t="s">
        <v>19231</v>
      </c>
      <c r="U1009" t="s">
        <v>307</v>
      </c>
      <c r="V1009" t="s">
        <v>5980</v>
      </c>
      <c r="W1009" t="s">
        <v>22</v>
      </c>
      <c r="X1009" t="s">
        <v>23</v>
      </c>
      <c r="Y1009" t="str">
        <f t="shared" si="31"/>
        <v>3-5 Years</v>
      </c>
      <c r="Z1009" t="s">
        <v>6</v>
      </c>
      <c r="AA1009" t="s">
        <v>7</v>
      </c>
      <c r="AB1009" t="s">
        <v>323</v>
      </c>
      <c r="AC1009" t="s">
        <v>324</v>
      </c>
      <c r="AD1009" t="s">
        <v>24</v>
      </c>
      <c r="AE1009" t="s">
        <v>5981</v>
      </c>
      <c r="AF1009" t="s">
        <v>9</v>
      </c>
      <c r="AG1009" t="s">
        <v>10</v>
      </c>
      <c r="AH1009" t="s">
        <v>10</v>
      </c>
      <c r="AI1009" t="s">
        <v>293</v>
      </c>
      <c r="AJ1009" t="s">
        <v>29</v>
      </c>
      <c r="AK1009" t="s">
        <v>312</v>
      </c>
      <c r="AL1009" s="2">
        <v>43891.208333333299</v>
      </c>
      <c r="AM1009" s="2">
        <v>43891.208333333299</v>
      </c>
      <c r="AN1009" t="s">
        <v>11</v>
      </c>
      <c r="AO1009" t="s">
        <v>12</v>
      </c>
      <c r="AP1009" s="2">
        <v>43891.208333333299</v>
      </c>
      <c r="AQ1009" t="s">
        <v>26</v>
      </c>
      <c r="AR1009" t="s">
        <v>27</v>
      </c>
      <c r="AS1009" t="s">
        <v>101</v>
      </c>
      <c r="AT1009" t="s">
        <v>57</v>
      </c>
      <c r="AU1009" t="s">
        <v>15</v>
      </c>
      <c r="AV1009" t="s">
        <v>29</v>
      </c>
      <c r="AW1009" t="s">
        <v>17</v>
      </c>
      <c r="AX1009" t="s">
        <v>17</v>
      </c>
      <c r="AY1009" t="s">
        <v>416</v>
      </c>
      <c r="AZ1009">
        <v>53703</v>
      </c>
      <c r="BA1009">
        <v>84172</v>
      </c>
      <c r="BB1009" t="s">
        <v>18</v>
      </c>
      <c r="BC1009" t="s">
        <v>19</v>
      </c>
    </row>
    <row r="1010" spans="1:55" x14ac:dyDescent="0.25">
      <c r="A1010" t="s">
        <v>5982</v>
      </c>
      <c r="B1010" t="s">
        <v>473</v>
      </c>
      <c r="C1010" t="s">
        <v>1292</v>
      </c>
      <c r="D1010" t="s">
        <v>45</v>
      </c>
      <c r="E1010" t="s">
        <v>5983</v>
      </c>
      <c r="F1010" t="s">
        <v>5984</v>
      </c>
      <c r="G1010" t="s">
        <v>77</v>
      </c>
      <c r="H1010" t="s">
        <v>76</v>
      </c>
      <c r="I1010" t="s">
        <v>5985</v>
      </c>
      <c r="J1010" t="s">
        <v>266</v>
      </c>
      <c r="K1010" t="s">
        <v>320</v>
      </c>
      <c r="L1010" t="s">
        <v>268</v>
      </c>
      <c r="M1010" t="s">
        <v>2</v>
      </c>
      <c r="N1010" t="s">
        <v>0</v>
      </c>
      <c r="O1010" t="s">
        <v>1913</v>
      </c>
      <c r="P1010" s="2">
        <v>44611.208333333299</v>
      </c>
      <c r="Q1010" s="2">
        <v>46009.208333333299</v>
      </c>
      <c r="R1010" s="7">
        <f t="shared" si="30"/>
        <v>3.83</v>
      </c>
      <c r="S1010" t="s">
        <v>20</v>
      </c>
      <c r="T1010" t="s">
        <v>19233</v>
      </c>
      <c r="U1010" t="s">
        <v>21</v>
      </c>
      <c r="V1010" t="s">
        <v>5986</v>
      </c>
      <c r="W1010" t="s">
        <v>22</v>
      </c>
      <c r="X1010" t="s">
        <v>23</v>
      </c>
      <c r="Y1010" t="str">
        <f t="shared" si="31"/>
        <v>3-5 Years</v>
      </c>
      <c r="Z1010" t="s">
        <v>6</v>
      </c>
      <c r="AA1010" t="s">
        <v>7</v>
      </c>
      <c r="AB1010" t="s">
        <v>271</v>
      </c>
      <c r="AC1010" t="s">
        <v>272</v>
      </c>
      <c r="AD1010" t="s">
        <v>24</v>
      </c>
      <c r="AE1010" t="s">
        <v>5987</v>
      </c>
      <c r="AF1010" t="s">
        <v>9</v>
      </c>
      <c r="AG1010" t="s">
        <v>10</v>
      </c>
      <c r="AH1010" t="s">
        <v>10</v>
      </c>
      <c r="AI1010" t="s">
        <v>293</v>
      </c>
      <c r="AJ1010" t="s">
        <v>29</v>
      </c>
      <c r="AK1010" t="s">
        <v>275</v>
      </c>
      <c r="AL1010" s="2">
        <v>44611.208333333299</v>
      </c>
      <c r="AM1010" s="2">
        <v>44611.208333333299</v>
      </c>
      <c r="AN1010" t="s">
        <v>11</v>
      </c>
      <c r="AO1010" t="s">
        <v>12</v>
      </c>
      <c r="AP1010" s="2">
        <v>44611.208333333299</v>
      </c>
      <c r="AQ1010" t="s">
        <v>26</v>
      </c>
      <c r="AR1010" t="s">
        <v>33</v>
      </c>
      <c r="AS1010" t="s">
        <v>88</v>
      </c>
      <c r="AT1010" t="s">
        <v>74</v>
      </c>
      <c r="AU1010" t="s">
        <v>28</v>
      </c>
      <c r="AV1010" t="s">
        <v>29</v>
      </c>
      <c r="AW1010" t="s">
        <v>17</v>
      </c>
      <c r="AX1010" t="s">
        <v>17</v>
      </c>
      <c r="AY1010" t="s">
        <v>278</v>
      </c>
      <c r="AZ1010">
        <v>67202</v>
      </c>
      <c r="BA1010">
        <v>79925</v>
      </c>
      <c r="BB1010" t="s">
        <v>18</v>
      </c>
      <c r="BC1010" t="s">
        <v>19</v>
      </c>
    </row>
    <row r="1011" spans="1:55" x14ac:dyDescent="0.25">
      <c r="A1011" t="s">
        <v>5988</v>
      </c>
      <c r="B1011" t="s">
        <v>482</v>
      </c>
      <c r="C1011" t="s">
        <v>1298</v>
      </c>
      <c r="D1011" t="s">
        <v>1</v>
      </c>
      <c r="E1011" t="s">
        <v>5989</v>
      </c>
      <c r="F1011" t="s">
        <v>5990</v>
      </c>
      <c r="G1011" t="s">
        <v>277</v>
      </c>
      <c r="H1011" t="s">
        <v>276</v>
      </c>
      <c r="I1011" t="s">
        <v>402</v>
      </c>
      <c r="J1011" t="s">
        <v>266</v>
      </c>
      <c r="K1011" t="s">
        <v>731</v>
      </c>
      <c r="L1011" t="s">
        <v>286</v>
      </c>
      <c r="M1011" t="s">
        <v>2</v>
      </c>
      <c r="N1011" t="s">
        <v>0</v>
      </c>
      <c r="O1011" t="s">
        <v>1920</v>
      </c>
      <c r="P1011" s="2">
        <v>45870.208333333299</v>
      </c>
      <c r="Q1011" s="2">
        <v>45986.208333333299</v>
      </c>
      <c r="R1011" s="7">
        <f t="shared" si="30"/>
        <v>0.32</v>
      </c>
      <c r="S1011" t="s">
        <v>20</v>
      </c>
      <c r="T1011" t="s">
        <v>19230</v>
      </c>
      <c r="U1011" t="s">
        <v>31</v>
      </c>
      <c r="V1011" t="s">
        <v>5991</v>
      </c>
      <c r="W1011" t="s">
        <v>22</v>
      </c>
      <c r="X1011" t="s">
        <v>23</v>
      </c>
      <c r="Y1011" t="str">
        <f t="shared" si="31"/>
        <v>Under 1 Year</v>
      </c>
      <c r="Z1011" t="s">
        <v>6</v>
      </c>
      <c r="AA1011" t="s">
        <v>7</v>
      </c>
      <c r="AB1011" t="s">
        <v>289</v>
      </c>
      <c r="AC1011" t="s">
        <v>290</v>
      </c>
      <c r="AD1011" t="s">
        <v>24</v>
      </c>
      <c r="AE1011" t="s">
        <v>5992</v>
      </c>
      <c r="AF1011" t="s">
        <v>9</v>
      </c>
      <c r="AG1011" t="s">
        <v>10</v>
      </c>
      <c r="AH1011" t="s">
        <v>10</v>
      </c>
      <c r="AI1011" t="s">
        <v>293</v>
      </c>
      <c r="AJ1011" t="s">
        <v>29</v>
      </c>
      <c r="AK1011" t="s">
        <v>294</v>
      </c>
      <c r="AL1011" s="2">
        <v>45870.208333333299</v>
      </c>
      <c r="AM1011" s="2">
        <v>45870.208333333299</v>
      </c>
      <c r="AN1011" t="s">
        <v>11</v>
      </c>
      <c r="AO1011" t="s">
        <v>12</v>
      </c>
      <c r="AP1011" s="2">
        <v>45870.208333333299</v>
      </c>
      <c r="AQ1011" t="s">
        <v>26</v>
      </c>
      <c r="AR1011" t="s">
        <v>33</v>
      </c>
      <c r="AS1011" t="s">
        <v>332</v>
      </c>
      <c r="AT1011" t="s">
        <v>62</v>
      </c>
      <c r="AU1011" t="s">
        <v>59</v>
      </c>
      <c r="AV1011" t="s">
        <v>29</v>
      </c>
      <c r="AW1011" t="s">
        <v>17</v>
      </c>
      <c r="AX1011" t="s">
        <v>17</v>
      </c>
      <c r="AY1011" t="s">
        <v>297</v>
      </c>
      <c r="AZ1011">
        <v>64106</v>
      </c>
      <c r="BA1011">
        <v>81692</v>
      </c>
      <c r="BB1011" t="s">
        <v>18</v>
      </c>
      <c r="BC1011" t="s">
        <v>19</v>
      </c>
    </row>
    <row r="1012" spans="1:55" x14ac:dyDescent="0.25">
      <c r="A1012" t="s">
        <v>5993</v>
      </c>
      <c r="B1012" t="s">
        <v>491</v>
      </c>
      <c r="C1012" t="s">
        <v>1304</v>
      </c>
      <c r="D1012" t="s">
        <v>30</v>
      </c>
      <c r="E1012" t="s">
        <v>5994</v>
      </c>
      <c r="F1012" t="s">
        <v>5995</v>
      </c>
      <c r="G1012" t="s">
        <v>35</v>
      </c>
      <c r="H1012" t="s">
        <v>42</v>
      </c>
      <c r="I1012" t="s">
        <v>2568</v>
      </c>
      <c r="J1012" t="s">
        <v>266</v>
      </c>
      <c r="K1012" t="s">
        <v>267</v>
      </c>
      <c r="L1012" t="s">
        <v>305</v>
      </c>
      <c r="M1012" t="s">
        <v>2</v>
      </c>
      <c r="N1012" t="s">
        <v>0</v>
      </c>
      <c r="O1012" t="s">
        <v>1926</v>
      </c>
      <c r="P1012" s="2">
        <v>45707.208333333299</v>
      </c>
      <c r="Q1012" s="2">
        <v>46001.208333333299</v>
      </c>
      <c r="R1012" s="7">
        <f t="shared" si="30"/>
        <v>0.81</v>
      </c>
      <c r="S1012" t="s">
        <v>3</v>
      </c>
      <c r="T1012" t="s">
        <v>19238</v>
      </c>
      <c r="U1012" t="s">
        <v>31</v>
      </c>
      <c r="V1012" t="s">
        <v>5996</v>
      </c>
      <c r="W1012" t="s">
        <v>22</v>
      </c>
      <c r="X1012" t="s">
        <v>23</v>
      </c>
      <c r="Y1012" t="str">
        <f t="shared" si="31"/>
        <v>Under 1 Year</v>
      </c>
      <c r="Z1012" t="s">
        <v>6</v>
      </c>
      <c r="AA1012" t="s">
        <v>7</v>
      </c>
      <c r="AB1012" t="s">
        <v>309</v>
      </c>
      <c r="AC1012" t="s">
        <v>310</v>
      </c>
      <c r="AD1012" t="s">
        <v>24</v>
      </c>
      <c r="AE1012" t="s">
        <v>5997</v>
      </c>
      <c r="AF1012" t="s">
        <v>32</v>
      </c>
      <c r="AG1012" t="s">
        <v>40</v>
      </c>
      <c r="AH1012" t="s">
        <v>40</v>
      </c>
      <c r="AI1012" t="s">
        <v>293</v>
      </c>
      <c r="AJ1012" t="s">
        <v>29</v>
      </c>
      <c r="AK1012" t="s">
        <v>312</v>
      </c>
      <c r="AL1012" s="2">
        <v>45707.208333333299</v>
      </c>
      <c r="AM1012" s="2">
        <v>45707.208333333299</v>
      </c>
      <c r="AN1012" t="s">
        <v>11</v>
      </c>
      <c r="AO1012" t="s">
        <v>12</v>
      </c>
      <c r="AP1012" s="2">
        <v>45707.208333333299</v>
      </c>
      <c r="AQ1012" t="s">
        <v>26</v>
      </c>
      <c r="AR1012" t="s">
        <v>33</v>
      </c>
      <c r="AS1012" t="s">
        <v>346</v>
      </c>
      <c r="AT1012" t="s">
        <v>82</v>
      </c>
      <c r="AU1012" t="s">
        <v>37</v>
      </c>
      <c r="AV1012" t="s">
        <v>29</v>
      </c>
      <c r="AW1012" t="s">
        <v>17</v>
      </c>
      <c r="AX1012" t="s">
        <v>17</v>
      </c>
      <c r="AY1012" t="s">
        <v>313</v>
      </c>
      <c r="AZ1012">
        <v>48226</v>
      </c>
      <c r="BA1012">
        <v>83265</v>
      </c>
      <c r="BB1012" t="s">
        <v>18</v>
      </c>
      <c r="BC1012" t="s">
        <v>19</v>
      </c>
    </row>
    <row r="1013" spans="1:55" x14ac:dyDescent="0.25">
      <c r="A1013" t="s">
        <v>5998</v>
      </c>
      <c r="B1013" t="s">
        <v>500</v>
      </c>
      <c r="C1013" t="s">
        <v>1311</v>
      </c>
      <c r="D1013" t="s">
        <v>38</v>
      </c>
      <c r="E1013" t="s">
        <v>5999</v>
      </c>
      <c r="F1013" t="s">
        <v>6000</v>
      </c>
      <c r="G1013" t="s">
        <v>82</v>
      </c>
      <c r="H1013" t="s">
        <v>339</v>
      </c>
      <c r="I1013" t="s">
        <v>2271</v>
      </c>
      <c r="J1013" t="s">
        <v>266</v>
      </c>
      <c r="K1013" t="s">
        <v>285</v>
      </c>
      <c r="L1013" t="s">
        <v>268</v>
      </c>
      <c r="M1013" t="s">
        <v>2</v>
      </c>
      <c r="N1013" t="s">
        <v>0</v>
      </c>
      <c r="O1013" t="s">
        <v>1933</v>
      </c>
      <c r="P1013" s="2">
        <v>45631.208333333299</v>
      </c>
      <c r="Q1013" s="2">
        <v>45984.208333333299</v>
      </c>
      <c r="R1013" s="7">
        <f t="shared" si="30"/>
        <v>0.97</v>
      </c>
      <c r="S1013" t="s">
        <v>3</v>
      </c>
      <c r="T1013" t="s">
        <v>19227</v>
      </c>
      <c r="U1013" t="s">
        <v>4</v>
      </c>
      <c r="V1013" t="s">
        <v>6001</v>
      </c>
      <c r="W1013" t="s">
        <v>22</v>
      </c>
      <c r="X1013" t="s">
        <v>23</v>
      </c>
      <c r="Y1013" t="str">
        <f t="shared" si="31"/>
        <v>Under 1 Year</v>
      </c>
      <c r="Z1013" t="s">
        <v>6</v>
      </c>
      <c r="AA1013" t="s">
        <v>7</v>
      </c>
      <c r="AB1013" t="s">
        <v>323</v>
      </c>
      <c r="AC1013" t="s">
        <v>324</v>
      </c>
      <c r="AD1013" t="s">
        <v>24</v>
      </c>
      <c r="AE1013" t="s">
        <v>6002</v>
      </c>
      <c r="AF1013" t="s">
        <v>48</v>
      </c>
      <c r="AG1013" t="s">
        <v>40</v>
      </c>
      <c r="AH1013" t="s">
        <v>40</v>
      </c>
      <c r="AI1013" t="s">
        <v>293</v>
      </c>
      <c r="AJ1013" t="s">
        <v>29</v>
      </c>
      <c r="AK1013" t="s">
        <v>275</v>
      </c>
      <c r="AL1013" s="2">
        <v>45631.208333333299</v>
      </c>
      <c r="AM1013" s="2">
        <v>45631.208333333299</v>
      </c>
      <c r="AN1013" t="s">
        <v>11</v>
      </c>
      <c r="AO1013" t="s">
        <v>12</v>
      </c>
      <c r="AP1013" s="2">
        <v>45631.208333333299</v>
      </c>
      <c r="AQ1013" t="s">
        <v>26</v>
      </c>
      <c r="AR1013" t="s">
        <v>14</v>
      </c>
      <c r="AS1013" t="s">
        <v>50</v>
      </c>
      <c r="AT1013" t="s">
        <v>63</v>
      </c>
      <c r="AU1013" t="s">
        <v>34</v>
      </c>
      <c r="AV1013" t="s">
        <v>29</v>
      </c>
      <c r="AW1013" t="s">
        <v>17</v>
      </c>
      <c r="AX1013" t="s">
        <v>17</v>
      </c>
      <c r="AY1013" t="s">
        <v>326</v>
      </c>
      <c r="AZ1013">
        <v>43215</v>
      </c>
      <c r="BA1013">
        <v>89949</v>
      </c>
      <c r="BB1013" t="s">
        <v>18</v>
      </c>
      <c r="BC1013" t="s">
        <v>19</v>
      </c>
    </row>
    <row r="1014" spans="1:55" x14ac:dyDescent="0.25">
      <c r="A1014" t="s">
        <v>6003</v>
      </c>
      <c r="B1014" t="s">
        <v>509</v>
      </c>
      <c r="C1014" t="s">
        <v>1317</v>
      </c>
      <c r="D1014" t="s">
        <v>49</v>
      </c>
      <c r="E1014" t="s">
        <v>6004</v>
      </c>
      <c r="F1014" t="s">
        <v>6005</v>
      </c>
      <c r="G1014" t="s">
        <v>296</v>
      </c>
      <c r="H1014" t="s">
        <v>295</v>
      </c>
      <c r="I1014" t="s">
        <v>1006</v>
      </c>
      <c r="J1014" t="s">
        <v>266</v>
      </c>
      <c r="K1014" t="s">
        <v>304</v>
      </c>
      <c r="L1014" t="s">
        <v>286</v>
      </c>
      <c r="M1014" t="s">
        <v>2</v>
      </c>
      <c r="N1014" t="s">
        <v>0</v>
      </c>
      <c r="O1014" t="s">
        <v>1940</v>
      </c>
      <c r="P1014" s="2">
        <v>44923.208333333299</v>
      </c>
      <c r="Q1014" s="2">
        <v>46000.208333333299</v>
      </c>
      <c r="R1014" s="7">
        <f t="shared" si="30"/>
        <v>2.95</v>
      </c>
      <c r="S1014" t="s">
        <v>20</v>
      </c>
      <c r="T1014" t="s">
        <v>19231</v>
      </c>
      <c r="U1014" t="s">
        <v>39</v>
      </c>
      <c r="V1014" t="s">
        <v>6006</v>
      </c>
      <c r="W1014" t="s">
        <v>22</v>
      </c>
      <c r="X1014" t="s">
        <v>23</v>
      </c>
      <c r="Y1014" t="str">
        <f t="shared" si="31"/>
        <v>1-2 Years</v>
      </c>
      <c r="Z1014" t="s">
        <v>6</v>
      </c>
      <c r="AA1014" t="s">
        <v>7</v>
      </c>
      <c r="AB1014" t="s">
        <v>271</v>
      </c>
      <c r="AC1014" t="s">
        <v>272</v>
      </c>
      <c r="AD1014" t="s">
        <v>24</v>
      </c>
      <c r="AE1014" t="s">
        <v>6007</v>
      </c>
      <c r="AF1014" t="s">
        <v>25</v>
      </c>
      <c r="AG1014" t="s">
        <v>40</v>
      </c>
      <c r="AH1014" t="s">
        <v>40</v>
      </c>
      <c r="AI1014" t="s">
        <v>293</v>
      </c>
      <c r="AJ1014" t="s">
        <v>29</v>
      </c>
      <c r="AK1014" t="s">
        <v>294</v>
      </c>
      <c r="AL1014" s="2">
        <v>44923.208333333299</v>
      </c>
      <c r="AM1014" s="2">
        <v>44923.208333333299</v>
      </c>
      <c r="AN1014" t="s">
        <v>11</v>
      </c>
      <c r="AO1014" t="s">
        <v>12</v>
      </c>
      <c r="AP1014" s="2">
        <v>44923.208333333299</v>
      </c>
      <c r="AQ1014" t="s">
        <v>26</v>
      </c>
      <c r="AR1014" t="s">
        <v>47</v>
      </c>
      <c r="AS1014" t="s">
        <v>346</v>
      </c>
      <c r="AT1014" t="s">
        <v>82</v>
      </c>
      <c r="AU1014" t="s">
        <v>15</v>
      </c>
      <c r="AV1014" t="s">
        <v>29</v>
      </c>
      <c r="AW1014" t="s">
        <v>17</v>
      </c>
      <c r="AX1014" t="s">
        <v>17</v>
      </c>
      <c r="AY1014" t="s">
        <v>340</v>
      </c>
      <c r="AZ1014">
        <v>48226</v>
      </c>
      <c r="BA1014">
        <v>79371</v>
      </c>
      <c r="BB1014" t="s">
        <v>18</v>
      </c>
      <c r="BC1014" t="s">
        <v>19</v>
      </c>
    </row>
    <row r="1015" spans="1:55" x14ac:dyDescent="0.25">
      <c r="A1015" t="s">
        <v>6008</v>
      </c>
      <c r="B1015" t="s">
        <v>519</v>
      </c>
      <c r="C1015" t="s">
        <v>1324</v>
      </c>
      <c r="D1015" t="s">
        <v>45</v>
      </c>
      <c r="E1015" t="s">
        <v>6009</v>
      </c>
      <c r="F1015" t="s">
        <v>6010</v>
      </c>
      <c r="G1015" t="s">
        <v>57</v>
      </c>
      <c r="H1015" t="s">
        <v>58</v>
      </c>
      <c r="I1015" t="s">
        <v>2220</v>
      </c>
      <c r="J1015" t="s">
        <v>266</v>
      </c>
      <c r="K1015" t="s">
        <v>320</v>
      </c>
      <c r="L1015" t="s">
        <v>305</v>
      </c>
      <c r="M1015" t="s">
        <v>2</v>
      </c>
      <c r="N1015" t="s">
        <v>0</v>
      </c>
      <c r="O1015" t="s">
        <v>1946</v>
      </c>
      <c r="P1015" s="2">
        <v>45797.208333333299</v>
      </c>
      <c r="Q1015" s="2">
        <v>45984.208333333299</v>
      </c>
      <c r="R1015" s="7">
        <f t="shared" si="30"/>
        <v>0.51</v>
      </c>
      <c r="S1015" t="s">
        <v>3</v>
      </c>
      <c r="T1015" t="s">
        <v>19238</v>
      </c>
      <c r="U1015" t="s">
        <v>307</v>
      </c>
      <c r="V1015" t="s">
        <v>6011</v>
      </c>
      <c r="W1015" t="s">
        <v>22</v>
      </c>
      <c r="X1015" t="s">
        <v>23</v>
      </c>
      <c r="Y1015" t="str">
        <f t="shared" si="31"/>
        <v>Under 1 Year</v>
      </c>
      <c r="Z1015" t="s">
        <v>6</v>
      </c>
      <c r="AA1015" t="s">
        <v>7</v>
      </c>
      <c r="AB1015" t="s">
        <v>289</v>
      </c>
      <c r="AC1015" t="s">
        <v>290</v>
      </c>
      <c r="AD1015" t="s">
        <v>24</v>
      </c>
      <c r="AE1015" t="s">
        <v>6012</v>
      </c>
      <c r="AF1015" t="s">
        <v>9</v>
      </c>
      <c r="AG1015" t="s">
        <v>10</v>
      </c>
      <c r="AH1015" t="s">
        <v>10</v>
      </c>
      <c r="AI1015" t="s">
        <v>293</v>
      </c>
      <c r="AJ1015" t="s">
        <v>29</v>
      </c>
      <c r="AK1015" t="s">
        <v>312</v>
      </c>
      <c r="AL1015" s="2">
        <v>45797.208333333299</v>
      </c>
      <c r="AM1015" s="2">
        <v>45797.208333333299</v>
      </c>
      <c r="AN1015" t="s">
        <v>11</v>
      </c>
      <c r="AO1015" t="s">
        <v>12</v>
      </c>
      <c r="AP1015" s="2">
        <v>45797.208333333299</v>
      </c>
      <c r="AQ1015" t="s">
        <v>26</v>
      </c>
      <c r="AR1015" t="s">
        <v>27</v>
      </c>
      <c r="AS1015" t="s">
        <v>295</v>
      </c>
      <c r="AT1015" t="s">
        <v>296</v>
      </c>
      <c r="AU1015" t="s">
        <v>28</v>
      </c>
      <c r="AV1015" t="s">
        <v>29</v>
      </c>
      <c r="AW1015" t="s">
        <v>17</v>
      </c>
      <c r="AX1015" t="s">
        <v>17</v>
      </c>
      <c r="AY1015" t="s">
        <v>352</v>
      </c>
      <c r="AZ1015">
        <v>58102</v>
      </c>
      <c r="BA1015">
        <v>71156</v>
      </c>
      <c r="BB1015" t="s">
        <v>18</v>
      </c>
      <c r="BC1015" t="s">
        <v>19</v>
      </c>
    </row>
    <row r="1016" spans="1:55" x14ac:dyDescent="0.25">
      <c r="A1016" t="s">
        <v>6013</v>
      </c>
      <c r="B1016" t="s">
        <v>527</v>
      </c>
      <c r="C1016" t="s">
        <v>1330</v>
      </c>
      <c r="D1016" t="s">
        <v>1</v>
      </c>
      <c r="E1016" t="s">
        <v>6014</v>
      </c>
      <c r="F1016" t="s">
        <v>6015</v>
      </c>
      <c r="G1016" t="s">
        <v>62</v>
      </c>
      <c r="H1016" t="s">
        <v>471</v>
      </c>
      <c r="I1016" t="s">
        <v>1354</v>
      </c>
      <c r="J1016" t="s">
        <v>266</v>
      </c>
      <c r="K1016" t="s">
        <v>334</v>
      </c>
      <c r="L1016" t="s">
        <v>268</v>
      </c>
      <c r="M1016" t="s">
        <v>2</v>
      </c>
      <c r="N1016" t="s">
        <v>0</v>
      </c>
      <c r="O1016" t="s">
        <v>1952</v>
      </c>
      <c r="P1016" s="2">
        <v>44042.208333333299</v>
      </c>
      <c r="Q1016" s="2">
        <v>46000.208333333299</v>
      </c>
      <c r="R1016" s="7">
        <f t="shared" si="30"/>
        <v>5.36</v>
      </c>
      <c r="S1016" t="s">
        <v>3</v>
      </c>
      <c r="T1016" t="s">
        <v>19238</v>
      </c>
      <c r="U1016" t="s">
        <v>21</v>
      </c>
      <c r="V1016" t="s">
        <v>6016</v>
      </c>
      <c r="W1016" t="s">
        <v>5</v>
      </c>
      <c r="X1016" t="s">
        <v>23</v>
      </c>
      <c r="Y1016" t="str">
        <f t="shared" si="31"/>
        <v>3-5 Years</v>
      </c>
      <c r="Z1016" t="s">
        <v>6</v>
      </c>
      <c r="AA1016" t="s">
        <v>7</v>
      </c>
      <c r="AB1016" t="s">
        <v>309</v>
      </c>
      <c r="AC1016" t="s">
        <v>310</v>
      </c>
      <c r="AD1016" t="s">
        <v>8</v>
      </c>
      <c r="AE1016" t="s">
        <v>6017</v>
      </c>
      <c r="AF1016" t="s">
        <v>9</v>
      </c>
      <c r="AG1016" t="s">
        <v>10</v>
      </c>
      <c r="AH1016" t="s">
        <v>10</v>
      </c>
      <c r="AI1016" t="s">
        <v>293</v>
      </c>
      <c r="AJ1016" t="s">
        <v>29</v>
      </c>
      <c r="AK1016" t="s">
        <v>275</v>
      </c>
      <c r="AL1016" s="2">
        <v>44042.208333333299</v>
      </c>
      <c r="AM1016" s="2">
        <v>44042.208333333299</v>
      </c>
      <c r="AN1016" t="s">
        <v>11</v>
      </c>
      <c r="AO1016" t="s">
        <v>12</v>
      </c>
      <c r="AP1016" s="2">
        <v>44042.208333333299</v>
      </c>
      <c r="AQ1016" t="s">
        <v>56</v>
      </c>
      <c r="AR1016" t="s">
        <v>27</v>
      </c>
      <c r="AS1016" t="s">
        <v>101</v>
      </c>
      <c r="AT1016" t="s">
        <v>57</v>
      </c>
      <c r="AU1016" t="s">
        <v>59</v>
      </c>
      <c r="AV1016" t="s">
        <v>29</v>
      </c>
      <c r="AW1016" t="s">
        <v>17</v>
      </c>
      <c r="AX1016" t="s">
        <v>17</v>
      </c>
      <c r="AY1016" t="s">
        <v>362</v>
      </c>
      <c r="AZ1016">
        <v>53703</v>
      </c>
      <c r="BA1016">
        <v>80326</v>
      </c>
      <c r="BB1016" t="s">
        <v>18</v>
      </c>
      <c r="BC1016" t="s">
        <v>19</v>
      </c>
    </row>
    <row r="1017" spans="1:55" x14ac:dyDescent="0.25">
      <c r="A1017" t="s">
        <v>6018</v>
      </c>
      <c r="B1017" t="s">
        <v>536</v>
      </c>
      <c r="C1017" t="s">
        <v>1336</v>
      </c>
      <c r="D1017" t="s">
        <v>30</v>
      </c>
      <c r="E1017" t="s">
        <v>6019</v>
      </c>
      <c r="F1017" t="s">
        <v>6020</v>
      </c>
      <c r="G1017" t="s">
        <v>52</v>
      </c>
      <c r="H1017" t="s">
        <v>67</v>
      </c>
      <c r="I1017" t="s">
        <v>842</v>
      </c>
      <c r="J1017" t="s">
        <v>266</v>
      </c>
      <c r="K1017" t="s">
        <v>348</v>
      </c>
      <c r="L1017" t="s">
        <v>286</v>
      </c>
      <c r="M1017" t="s">
        <v>2</v>
      </c>
      <c r="N1017" t="s">
        <v>0</v>
      </c>
      <c r="O1017" t="s">
        <v>1958</v>
      </c>
      <c r="P1017" s="2">
        <v>45147.208333333299</v>
      </c>
      <c r="Q1017" s="2">
        <v>45982.208333333299</v>
      </c>
      <c r="R1017" s="7">
        <f t="shared" si="30"/>
        <v>2.29</v>
      </c>
      <c r="S1017" t="s">
        <v>20</v>
      </c>
      <c r="T1017" t="s">
        <v>19233</v>
      </c>
      <c r="U1017" t="s">
        <v>31</v>
      </c>
      <c r="V1017" t="s">
        <v>6021</v>
      </c>
      <c r="W1017" t="s">
        <v>22</v>
      </c>
      <c r="X1017" t="s">
        <v>371</v>
      </c>
      <c r="Y1017" t="str">
        <f t="shared" si="31"/>
        <v>1-2 Years</v>
      </c>
      <c r="Z1017" t="s">
        <v>6</v>
      </c>
      <c r="AA1017" t="s">
        <v>65</v>
      </c>
      <c r="AB1017" t="s">
        <v>323</v>
      </c>
      <c r="AC1017" t="s">
        <v>324</v>
      </c>
      <c r="AD1017" t="s">
        <v>24</v>
      </c>
      <c r="AE1017" t="s">
        <v>6022</v>
      </c>
      <c r="AF1017" t="s">
        <v>9</v>
      </c>
      <c r="AG1017" t="s">
        <v>10</v>
      </c>
      <c r="AH1017" t="s">
        <v>10</v>
      </c>
      <c r="AI1017" t="s">
        <v>293</v>
      </c>
      <c r="AJ1017" t="s">
        <v>29</v>
      </c>
      <c r="AK1017" t="s">
        <v>294</v>
      </c>
      <c r="AL1017" s="2">
        <v>45147.208333333299</v>
      </c>
      <c r="AM1017" s="2">
        <v>45147.208333333299</v>
      </c>
      <c r="AN1017" t="s">
        <v>11</v>
      </c>
      <c r="AO1017" t="s">
        <v>12</v>
      </c>
      <c r="AP1017" s="2">
        <v>45147.208333333299</v>
      </c>
      <c r="AQ1017" t="s">
        <v>26</v>
      </c>
      <c r="AR1017" t="s">
        <v>33</v>
      </c>
      <c r="AS1017" t="s">
        <v>76</v>
      </c>
      <c r="AT1017" t="s">
        <v>77</v>
      </c>
      <c r="AU1017" t="s">
        <v>37</v>
      </c>
      <c r="AV1017" t="s">
        <v>16</v>
      </c>
      <c r="AW1017" t="s">
        <v>17</v>
      </c>
      <c r="AX1017" t="s">
        <v>17</v>
      </c>
      <c r="AY1017" t="s">
        <v>374</v>
      </c>
      <c r="AZ1017">
        <v>55401</v>
      </c>
      <c r="BA1017">
        <v>75792</v>
      </c>
      <c r="BB1017" t="s">
        <v>18</v>
      </c>
      <c r="BC1017" t="s">
        <v>19</v>
      </c>
    </row>
    <row r="1018" spans="1:55" x14ac:dyDescent="0.25">
      <c r="A1018" t="s">
        <v>6023</v>
      </c>
      <c r="B1018" t="s">
        <v>546</v>
      </c>
      <c r="C1018" t="s">
        <v>1342</v>
      </c>
      <c r="D1018" t="s">
        <v>38</v>
      </c>
      <c r="E1018" t="s">
        <v>6024</v>
      </c>
      <c r="F1018" t="s">
        <v>6025</v>
      </c>
      <c r="G1018" t="s">
        <v>52</v>
      </c>
      <c r="H1018" t="s">
        <v>67</v>
      </c>
      <c r="I1018" t="s">
        <v>1030</v>
      </c>
      <c r="J1018" t="s">
        <v>266</v>
      </c>
      <c r="K1018" t="s">
        <v>358</v>
      </c>
      <c r="L1018" t="s">
        <v>305</v>
      </c>
      <c r="M1018" t="s">
        <v>2</v>
      </c>
      <c r="N1018" t="s">
        <v>0</v>
      </c>
      <c r="O1018" t="s">
        <v>1964</v>
      </c>
      <c r="P1018" s="2">
        <v>45623.208333333299</v>
      </c>
      <c r="Q1018" s="2">
        <v>45998.208333333299</v>
      </c>
      <c r="R1018" s="7">
        <f t="shared" si="30"/>
        <v>1.03</v>
      </c>
      <c r="S1018" t="s">
        <v>20</v>
      </c>
      <c r="T1018" t="s">
        <v>19231</v>
      </c>
      <c r="U1018" t="s">
        <v>4</v>
      </c>
      <c r="V1018" t="s">
        <v>6026</v>
      </c>
      <c r="W1018" t="s">
        <v>22</v>
      </c>
      <c r="X1018" t="s">
        <v>23</v>
      </c>
      <c r="Y1018" t="str">
        <f t="shared" si="31"/>
        <v>1-2 Years</v>
      </c>
      <c r="Z1018" t="s">
        <v>6</v>
      </c>
      <c r="AA1018" t="s">
        <v>7</v>
      </c>
      <c r="AB1018" t="s">
        <v>271</v>
      </c>
      <c r="AC1018" t="s">
        <v>272</v>
      </c>
      <c r="AD1018" t="s">
        <v>24</v>
      </c>
      <c r="AE1018" t="s">
        <v>6027</v>
      </c>
      <c r="AF1018" t="s">
        <v>32</v>
      </c>
      <c r="AG1018" t="s">
        <v>40</v>
      </c>
      <c r="AH1018" t="s">
        <v>40</v>
      </c>
      <c r="AI1018" t="s">
        <v>293</v>
      </c>
      <c r="AJ1018" t="s">
        <v>29</v>
      </c>
      <c r="AK1018" t="s">
        <v>312</v>
      </c>
      <c r="AL1018" s="2">
        <v>45623.208333333299</v>
      </c>
      <c r="AM1018" s="2">
        <v>45623.208333333299</v>
      </c>
      <c r="AN1018" t="s">
        <v>11</v>
      </c>
      <c r="AO1018" t="s">
        <v>12</v>
      </c>
      <c r="AP1018" s="2">
        <v>45623.208333333299</v>
      </c>
      <c r="AQ1018" t="s">
        <v>26</v>
      </c>
      <c r="AR1018" t="s">
        <v>14</v>
      </c>
      <c r="AS1018" t="s">
        <v>88</v>
      </c>
      <c r="AT1018" t="s">
        <v>74</v>
      </c>
      <c r="AU1018" t="s">
        <v>34</v>
      </c>
      <c r="AV1018" t="s">
        <v>29</v>
      </c>
      <c r="AW1018" t="s">
        <v>17</v>
      </c>
      <c r="AX1018" t="s">
        <v>17</v>
      </c>
      <c r="AY1018" t="s">
        <v>385</v>
      </c>
      <c r="AZ1018">
        <v>67202</v>
      </c>
      <c r="BA1018">
        <v>87136</v>
      </c>
      <c r="BB1018" t="s">
        <v>18</v>
      </c>
      <c r="BC1018" t="s">
        <v>19</v>
      </c>
    </row>
    <row r="1019" spans="1:55" x14ac:dyDescent="0.25">
      <c r="A1019" t="s">
        <v>6028</v>
      </c>
      <c r="B1019" t="s">
        <v>554</v>
      </c>
      <c r="C1019" t="s">
        <v>1348</v>
      </c>
      <c r="D1019" t="s">
        <v>49</v>
      </c>
      <c r="E1019" t="s">
        <v>6029</v>
      </c>
      <c r="F1019" t="s">
        <v>6030</v>
      </c>
      <c r="G1019" t="s">
        <v>82</v>
      </c>
      <c r="H1019" t="s">
        <v>339</v>
      </c>
      <c r="I1019" t="s">
        <v>6031</v>
      </c>
      <c r="J1019" t="s">
        <v>266</v>
      </c>
      <c r="K1019" t="s">
        <v>753</v>
      </c>
      <c r="L1019" t="s">
        <v>268</v>
      </c>
      <c r="M1019" t="s">
        <v>2</v>
      </c>
      <c r="N1019" t="s">
        <v>0</v>
      </c>
      <c r="O1019" t="s">
        <v>1970</v>
      </c>
      <c r="P1019" s="2">
        <v>44938.208333333299</v>
      </c>
      <c r="Q1019" s="2">
        <v>45985.208333333299</v>
      </c>
      <c r="R1019" s="7">
        <f t="shared" si="30"/>
        <v>2.87</v>
      </c>
      <c r="S1019" t="s">
        <v>3</v>
      </c>
      <c r="T1019" t="s">
        <v>19227</v>
      </c>
      <c r="U1019" t="s">
        <v>4</v>
      </c>
      <c r="V1019" t="s">
        <v>6032</v>
      </c>
      <c r="W1019" t="s">
        <v>22</v>
      </c>
      <c r="X1019" t="s">
        <v>23</v>
      </c>
      <c r="Y1019" t="str">
        <f t="shared" si="31"/>
        <v>1-2 Years</v>
      </c>
      <c r="Z1019" t="s">
        <v>6</v>
      </c>
      <c r="AA1019" t="s">
        <v>7</v>
      </c>
      <c r="AB1019" t="s">
        <v>289</v>
      </c>
      <c r="AC1019" t="s">
        <v>290</v>
      </c>
      <c r="AD1019" t="s">
        <v>24</v>
      </c>
      <c r="AE1019" t="s">
        <v>6033</v>
      </c>
      <c r="AF1019" t="s">
        <v>48</v>
      </c>
      <c r="AG1019" t="s">
        <v>40</v>
      </c>
      <c r="AH1019" t="s">
        <v>40</v>
      </c>
      <c r="AI1019" t="s">
        <v>293</v>
      </c>
      <c r="AJ1019" t="s">
        <v>29</v>
      </c>
      <c r="AK1019" t="s">
        <v>275</v>
      </c>
      <c r="AL1019" s="2">
        <v>44938.208333333299</v>
      </c>
      <c r="AM1019" s="2">
        <v>44938.208333333299</v>
      </c>
      <c r="AN1019" t="s">
        <v>11</v>
      </c>
      <c r="AO1019" t="s">
        <v>12</v>
      </c>
      <c r="AP1019" s="2">
        <v>44938.208333333299</v>
      </c>
      <c r="AQ1019" t="s">
        <v>26</v>
      </c>
      <c r="AR1019" t="s">
        <v>14</v>
      </c>
      <c r="AS1019" t="s">
        <v>58</v>
      </c>
      <c r="AT1019" t="s">
        <v>57</v>
      </c>
      <c r="AU1019" t="s">
        <v>15</v>
      </c>
      <c r="AV1019" t="s">
        <v>29</v>
      </c>
      <c r="AW1019" t="s">
        <v>17</v>
      </c>
      <c r="AX1019" t="s">
        <v>17</v>
      </c>
      <c r="AY1019" t="s">
        <v>396</v>
      </c>
      <c r="AZ1019">
        <v>53202</v>
      </c>
      <c r="BA1019">
        <v>73501</v>
      </c>
      <c r="BB1019" t="s">
        <v>18</v>
      </c>
      <c r="BC1019" t="s">
        <v>19</v>
      </c>
    </row>
    <row r="1020" spans="1:55" x14ac:dyDescent="0.25">
      <c r="A1020" t="s">
        <v>6034</v>
      </c>
      <c r="B1020" t="s">
        <v>563</v>
      </c>
      <c r="C1020" t="s">
        <v>1355</v>
      </c>
      <c r="D1020" t="s">
        <v>45</v>
      </c>
      <c r="E1020" t="s">
        <v>6035</v>
      </c>
      <c r="F1020" t="s">
        <v>6036</v>
      </c>
      <c r="G1020" t="s">
        <v>277</v>
      </c>
      <c r="H1020" t="s">
        <v>276</v>
      </c>
      <c r="I1020" t="s">
        <v>402</v>
      </c>
      <c r="J1020" t="s">
        <v>266</v>
      </c>
      <c r="K1020" t="s">
        <v>477</v>
      </c>
      <c r="L1020" t="s">
        <v>286</v>
      </c>
      <c r="M1020" t="s">
        <v>2</v>
      </c>
      <c r="N1020" t="s">
        <v>0</v>
      </c>
      <c r="O1020" t="s">
        <v>1977</v>
      </c>
      <c r="P1020" s="2">
        <v>45238.208333333299</v>
      </c>
      <c r="Q1020" s="2">
        <v>46001.208333333299</v>
      </c>
      <c r="R1020" s="7">
        <f t="shared" si="30"/>
        <v>2.09</v>
      </c>
      <c r="S1020" t="s">
        <v>20</v>
      </c>
      <c r="T1020" t="s">
        <v>19231</v>
      </c>
      <c r="U1020" t="s">
        <v>39</v>
      </c>
      <c r="V1020" t="s">
        <v>6037</v>
      </c>
      <c r="W1020" t="s">
        <v>22</v>
      </c>
      <c r="X1020" t="s">
        <v>23</v>
      </c>
      <c r="Y1020" t="str">
        <f t="shared" si="31"/>
        <v>1-2 Years</v>
      </c>
      <c r="Z1020" t="s">
        <v>6</v>
      </c>
      <c r="AA1020" t="s">
        <v>7</v>
      </c>
      <c r="AB1020" t="s">
        <v>309</v>
      </c>
      <c r="AC1020" t="s">
        <v>310</v>
      </c>
      <c r="AD1020" t="s">
        <v>24</v>
      </c>
      <c r="AE1020" t="s">
        <v>6038</v>
      </c>
      <c r="AF1020" t="s">
        <v>25</v>
      </c>
      <c r="AG1020" t="s">
        <v>40</v>
      </c>
      <c r="AH1020" t="s">
        <v>40</v>
      </c>
      <c r="AI1020" t="s">
        <v>293</v>
      </c>
      <c r="AJ1020" t="s">
        <v>29</v>
      </c>
      <c r="AK1020" t="s">
        <v>294</v>
      </c>
      <c r="AL1020" s="2">
        <v>45238.208333333299</v>
      </c>
      <c r="AM1020" s="2">
        <v>45238.208333333299</v>
      </c>
      <c r="AN1020" t="s">
        <v>11</v>
      </c>
      <c r="AO1020" t="s">
        <v>12</v>
      </c>
      <c r="AP1020" s="2">
        <v>45238.208333333299</v>
      </c>
      <c r="AQ1020" t="s">
        <v>26</v>
      </c>
      <c r="AR1020" t="s">
        <v>47</v>
      </c>
      <c r="AS1020" t="s">
        <v>276</v>
      </c>
      <c r="AT1020" t="s">
        <v>277</v>
      </c>
      <c r="AU1020" t="s">
        <v>28</v>
      </c>
      <c r="AV1020" t="s">
        <v>29</v>
      </c>
      <c r="AW1020" t="s">
        <v>17</v>
      </c>
      <c r="AX1020" t="s">
        <v>17</v>
      </c>
      <c r="AY1020" t="s">
        <v>407</v>
      </c>
      <c r="AZ1020">
        <v>57104</v>
      </c>
      <c r="BA1020">
        <v>81692</v>
      </c>
      <c r="BB1020" t="s">
        <v>18</v>
      </c>
      <c r="BC1020" t="s">
        <v>19</v>
      </c>
    </row>
    <row r="1021" spans="1:55" x14ac:dyDescent="0.25">
      <c r="A1021" t="s">
        <v>6039</v>
      </c>
      <c r="B1021" t="s">
        <v>572</v>
      </c>
      <c r="C1021" t="s">
        <v>1361</v>
      </c>
      <c r="D1021" t="s">
        <v>1</v>
      </c>
      <c r="E1021" t="s">
        <v>6040</v>
      </c>
      <c r="F1021" t="s">
        <v>6041</v>
      </c>
      <c r="G1021" t="s">
        <v>77</v>
      </c>
      <c r="H1021" t="s">
        <v>76</v>
      </c>
      <c r="I1021" t="s">
        <v>2034</v>
      </c>
      <c r="J1021" t="s">
        <v>266</v>
      </c>
      <c r="K1021" t="s">
        <v>731</v>
      </c>
      <c r="L1021" t="s">
        <v>305</v>
      </c>
      <c r="M1021" t="s">
        <v>2</v>
      </c>
      <c r="N1021" t="s">
        <v>0</v>
      </c>
      <c r="O1021" t="s">
        <v>1984</v>
      </c>
      <c r="P1021" s="2">
        <v>45134.208333333299</v>
      </c>
      <c r="Q1021" s="2">
        <v>45993.208333333299</v>
      </c>
      <c r="R1021" s="7">
        <f t="shared" si="30"/>
        <v>2.35</v>
      </c>
      <c r="S1021" t="s">
        <v>20</v>
      </c>
      <c r="T1021" t="s">
        <v>19231</v>
      </c>
      <c r="U1021" t="s">
        <v>307</v>
      </c>
      <c r="V1021" t="s">
        <v>6042</v>
      </c>
      <c r="W1021" t="s">
        <v>22</v>
      </c>
      <c r="X1021" t="s">
        <v>23</v>
      </c>
      <c r="Y1021" t="str">
        <f t="shared" si="31"/>
        <v>1-2 Years</v>
      </c>
      <c r="Z1021" t="s">
        <v>6</v>
      </c>
      <c r="AA1021" t="s">
        <v>7</v>
      </c>
      <c r="AB1021" t="s">
        <v>323</v>
      </c>
      <c r="AC1021" t="s">
        <v>324</v>
      </c>
      <c r="AD1021" t="s">
        <v>24</v>
      </c>
      <c r="AE1021" t="s">
        <v>6043</v>
      </c>
      <c r="AF1021" t="s">
        <v>9</v>
      </c>
      <c r="AG1021" t="s">
        <v>10</v>
      </c>
      <c r="AH1021" t="s">
        <v>10</v>
      </c>
      <c r="AI1021" t="s">
        <v>293</v>
      </c>
      <c r="AJ1021" t="s">
        <v>29</v>
      </c>
      <c r="AK1021" t="s">
        <v>312</v>
      </c>
      <c r="AL1021" s="2">
        <v>45134.208333333299</v>
      </c>
      <c r="AM1021" s="2">
        <v>45134.208333333299</v>
      </c>
      <c r="AN1021" t="s">
        <v>11</v>
      </c>
      <c r="AO1021" t="s">
        <v>12</v>
      </c>
      <c r="AP1021" s="2">
        <v>45134.208333333299</v>
      </c>
      <c r="AQ1021" t="s">
        <v>26</v>
      </c>
      <c r="AR1021" t="s">
        <v>27</v>
      </c>
      <c r="AS1021" t="s">
        <v>332</v>
      </c>
      <c r="AT1021" t="s">
        <v>62</v>
      </c>
      <c r="AU1021" t="s">
        <v>59</v>
      </c>
      <c r="AV1021" t="s">
        <v>29</v>
      </c>
      <c r="AW1021" t="s">
        <v>17</v>
      </c>
      <c r="AX1021" t="s">
        <v>17</v>
      </c>
      <c r="AY1021" t="s">
        <v>416</v>
      </c>
      <c r="AZ1021">
        <v>64106</v>
      </c>
      <c r="BA1021">
        <v>78549</v>
      </c>
      <c r="BB1021" t="s">
        <v>18</v>
      </c>
      <c r="BC1021" t="s">
        <v>19</v>
      </c>
    </row>
    <row r="1022" spans="1:55" x14ac:dyDescent="0.25">
      <c r="A1022" t="s">
        <v>6044</v>
      </c>
      <c r="B1022" t="s">
        <v>261</v>
      </c>
      <c r="C1022" t="s">
        <v>1367</v>
      </c>
      <c r="D1022" t="s">
        <v>30</v>
      </c>
      <c r="E1022" t="s">
        <v>6045</v>
      </c>
      <c r="F1022" t="s">
        <v>6046</v>
      </c>
      <c r="G1022" t="s">
        <v>62</v>
      </c>
      <c r="H1022" t="s">
        <v>332</v>
      </c>
      <c r="I1022" t="s">
        <v>333</v>
      </c>
      <c r="J1022" t="s">
        <v>266</v>
      </c>
      <c r="K1022" t="s">
        <v>541</v>
      </c>
      <c r="L1022" t="s">
        <v>268</v>
      </c>
      <c r="M1022" t="s">
        <v>2</v>
      </c>
      <c r="N1022" t="s">
        <v>0</v>
      </c>
      <c r="O1022" t="s">
        <v>1991</v>
      </c>
      <c r="P1022" s="2">
        <v>45172.208333333299</v>
      </c>
      <c r="Q1022" s="2">
        <v>46006.208333333299</v>
      </c>
      <c r="R1022" s="7">
        <f t="shared" si="30"/>
        <v>2.2799999999999998</v>
      </c>
      <c r="S1022" t="s">
        <v>20</v>
      </c>
      <c r="T1022" t="s">
        <v>19231</v>
      </c>
      <c r="U1022" t="s">
        <v>21</v>
      </c>
      <c r="V1022" t="s">
        <v>6047</v>
      </c>
      <c r="W1022" t="s">
        <v>22</v>
      </c>
      <c r="X1022" t="s">
        <v>23</v>
      </c>
      <c r="Y1022" t="str">
        <f t="shared" si="31"/>
        <v>1-2 Years</v>
      </c>
      <c r="Z1022" t="s">
        <v>6</v>
      </c>
      <c r="AA1022" t="s">
        <v>7</v>
      </c>
      <c r="AB1022" t="s">
        <v>271</v>
      </c>
      <c r="AC1022" t="s">
        <v>272</v>
      </c>
      <c r="AD1022" t="s">
        <v>24</v>
      </c>
      <c r="AE1022" t="s">
        <v>6048</v>
      </c>
      <c r="AF1022" t="s">
        <v>9</v>
      </c>
      <c r="AG1022" t="s">
        <v>10</v>
      </c>
      <c r="AH1022" t="s">
        <v>10</v>
      </c>
      <c r="AI1022" t="s">
        <v>293</v>
      </c>
      <c r="AJ1022" t="s">
        <v>29</v>
      </c>
      <c r="AK1022" t="s">
        <v>275</v>
      </c>
      <c r="AL1022" s="2">
        <v>45172.208333333299</v>
      </c>
      <c r="AM1022" s="2">
        <v>45172.208333333299</v>
      </c>
      <c r="AN1022" t="s">
        <v>11</v>
      </c>
      <c r="AO1022" t="s">
        <v>12</v>
      </c>
      <c r="AP1022" s="2">
        <v>45172.208333333299</v>
      </c>
      <c r="AQ1022" t="s">
        <v>26</v>
      </c>
      <c r="AR1022" t="s">
        <v>27</v>
      </c>
      <c r="AS1022" t="s">
        <v>471</v>
      </c>
      <c r="AT1022" t="s">
        <v>62</v>
      </c>
      <c r="AU1022" t="s">
        <v>37</v>
      </c>
      <c r="AV1022" t="s">
        <v>29</v>
      </c>
      <c r="AW1022" t="s">
        <v>17</v>
      </c>
      <c r="AX1022" t="s">
        <v>17</v>
      </c>
      <c r="AY1022" t="s">
        <v>278</v>
      </c>
      <c r="AZ1022">
        <v>63101</v>
      </c>
      <c r="BA1022">
        <v>79543</v>
      </c>
      <c r="BB1022" t="s">
        <v>18</v>
      </c>
      <c r="BC1022" t="s">
        <v>19</v>
      </c>
    </row>
    <row r="1023" spans="1:55" x14ac:dyDescent="0.25">
      <c r="A1023" t="s">
        <v>6049</v>
      </c>
      <c r="B1023" t="s">
        <v>280</v>
      </c>
      <c r="C1023" t="s">
        <v>1374</v>
      </c>
      <c r="D1023" t="s">
        <v>38</v>
      </c>
      <c r="E1023" t="s">
        <v>6050</v>
      </c>
      <c r="F1023" t="s">
        <v>6051</v>
      </c>
      <c r="G1023" t="s">
        <v>52</v>
      </c>
      <c r="H1023" t="s">
        <v>67</v>
      </c>
      <c r="I1023" t="s">
        <v>1030</v>
      </c>
      <c r="J1023" t="s">
        <v>266</v>
      </c>
      <c r="K1023" t="s">
        <v>285</v>
      </c>
      <c r="L1023" t="s">
        <v>286</v>
      </c>
      <c r="M1023" t="s">
        <v>2</v>
      </c>
      <c r="N1023" t="s">
        <v>0</v>
      </c>
      <c r="O1023" t="s">
        <v>1998</v>
      </c>
      <c r="P1023" s="2">
        <v>45468.208333333299</v>
      </c>
      <c r="Q1023" s="2">
        <v>45988.208333333299</v>
      </c>
      <c r="R1023" s="7">
        <f t="shared" si="30"/>
        <v>1.42</v>
      </c>
      <c r="S1023" t="s">
        <v>20</v>
      </c>
      <c r="T1023" t="s">
        <v>19234</v>
      </c>
      <c r="U1023" t="s">
        <v>31</v>
      </c>
      <c r="V1023" t="s">
        <v>6052</v>
      </c>
      <c r="W1023" t="s">
        <v>5</v>
      </c>
      <c r="X1023" t="s">
        <v>23</v>
      </c>
      <c r="Y1023" t="str">
        <f t="shared" si="31"/>
        <v>1-2 Years</v>
      </c>
      <c r="Z1023" t="s">
        <v>6</v>
      </c>
      <c r="AA1023" t="s">
        <v>7</v>
      </c>
      <c r="AB1023" t="s">
        <v>289</v>
      </c>
      <c r="AC1023" t="s">
        <v>290</v>
      </c>
      <c r="AD1023" t="s">
        <v>24</v>
      </c>
      <c r="AE1023" t="s">
        <v>6053</v>
      </c>
      <c r="AF1023" t="s">
        <v>9</v>
      </c>
      <c r="AG1023" t="s">
        <v>10</v>
      </c>
      <c r="AH1023" t="s">
        <v>10</v>
      </c>
      <c r="AI1023" t="s">
        <v>293</v>
      </c>
      <c r="AJ1023" t="s">
        <v>29</v>
      </c>
      <c r="AK1023" t="s">
        <v>294</v>
      </c>
      <c r="AL1023" s="2">
        <v>45468.208333333299</v>
      </c>
      <c r="AM1023" s="2">
        <v>45468.208333333299</v>
      </c>
      <c r="AN1023" t="s">
        <v>11</v>
      </c>
      <c r="AO1023" t="s">
        <v>12</v>
      </c>
      <c r="AP1023" s="2">
        <v>45468.208333333299</v>
      </c>
      <c r="AQ1023" t="s">
        <v>26</v>
      </c>
      <c r="AR1023" t="s">
        <v>33</v>
      </c>
      <c r="AS1023" t="s">
        <v>471</v>
      </c>
      <c r="AT1023" t="s">
        <v>62</v>
      </c>
      <c r="AU1023" t="s">
        <v>34</v>
      </c>
      <c r="AV1023" t="s">
        <v>29</v>
      </c>
      <c r="AW1023" t="s">
        <v>17</v>
      </c>
      <c r="AX1023" t="s">
        <v>17</v>
      </c>
      <c r="AY1023" t="s">
        <v>297</v>
      </c>
      <c r="AZ1023">
        <v>63101</v>
      </c>
      <c r="BA1023">
        <v>87136</v>
      </c>
      <c r="BB1023" t="s">
        <v>18</v>
      </c>
      <c r="BC1023" t="s">
        <v>19</v>
      </c>
    </row>
    <row r="1024" spans="1:55" x14ac:dyDescent="0.25">
      <c r="A1024" t="s">
        <v>6054</v>
      </c>
      <c r="B1024" t="s">
        <v>299</v>
      </c>
      <c r="C1024" t="s">
        <v>1380</v>
      </c>
      <c r="D1024" t="s">
        <v>49</v>
      </c>
      <c r="E1024" t="s">
        <v>6055</v>
      </c>
      <c r="F1024" t="s">
        <v>6056</v>
      </c>
      <c r="G1024" t="s">
        <v>277</v>
      </c>
      <c r="H1024" t="s">
        <v>276</v>
      </c>
      <c r="I1024" t="s">
        <v>402</v>
      </c>
      <c r="J1024" t="s">
        <v>266</v>
      </c>
      <c r="K1024" t="s">
        <v>514</v>
      </c>
      <c r="L1024" t="s">
        <v>305</v>
      </c>
      <c r="M1024" t="s">
        <v>2</v>
      </c>
      <c r="N1024" t="s">
        <v>0</v>
      </c>
      <c r="O1024" t="s">
        <v>2004</v>
      </c>
      <c r="P1024" s="2">
        <v>43245.208333333299</v>
      </c>
      <c r="Q1024" s="2">
        <v>46002.208333333299</v>
      </c>
      <c r="R1024" s="7">
        <f t="shared" si="30"/>
        <v>7.55</v>
      </c>
      <c r="S1024" t="s">
        <v>3</v>
      </c>
      <c r="T1024" t="s">
        <v>19227</v>
      </c>
      <c r="U1024" t="s">
        <v>4</v>
      </c>
      <c r="V1024" t="s">
        <v>6057</v>
      </c>
      <c r="W1024" t="s">
        <v>22</v>
      </c>
      <c r="X1024" t="s">
        <v>23</v>
      </c>
      <c r="Y1024" t="str">
        <f t="shared" si="31"/>
        <v>6-9 Years</v>
      </c>
      <c r="Z1024" t="s">
        <v>6</v>
      </c>
      <c r="AA1024" t="s">
        <v>7</v>
      </c>
      <c r="AB1024" t="s">
        <v>309</v>
      </c>
      <c r="AC1024" t="s">
        <v>310</v>
      </c>
      <c r="AD1024" t="s">
        <v>24</v>
      </c>
      <c r="AE1024" t="s">
        <v>6058</v>
      </c>
      <c r="AF1024" t="s">
        <v>32</v>
      </c>
      <c r="AG1024" t="s">
        <v>40</v>
      </c>
      <c r="AH1024" t="s">
        <v>40</v>
      </c>
      <c r="AI1024" t="s">
        <v>293</v>
      </c>
      <c r="AJ1024" t="s">
        <v>29</v>
      </c>
      <c r="AK1024" t="s">
        <v>312</v>
      </c>
      <c r="AL1024" s="2">
        <v>43245.208333333299</v>
      </c>
      <c r="AM1024" s="2">
        <v>43245.208333333299</v>
      </c>
      <c r="AN1024" t="s">
        <v>11</v>
      </c>
      <c r="AO1024" t="s">
        <v>12</v>
      </c>
      <c r="AP1024" s="2">
        <v>43245.208333333299</v>
      </c>
      <c r="AQ1024" t="s">
        <v>26</v>
      </c>
      <c r="AR1024" t="s">
        <v>14</v>
      </c>
      <c r="AS1024" t="s">
        <v>76</v>
      </c>
      <c r="AT1024" t="s">
        <v>77</v>
      </c>
      <c r="AU1024" t="s">
        <v>15</v>
      </c>
      <c r="AV1024" t="s">
        <v>29</v>
      </c>
      <c r="AW1024" t="s">
        <v>17</v>
      </c>
      <c r="AX1024" t="s">
        <v>17</v>
      </c>
      <c r="AY1024" t="s">
        <v>313</v>
      </c>
      <c r="AZ1024">
        <v>55401</v>
      </c>
      <c r="BA1024">
        <v>81692</v>
      </c>
      <c r="BB1024" t="s">
        <v>18</v>
      </c>
      <c r="BC1024" t="s">
        <v>19</v>
      </c>
    </row>
    <row r="1025" spans="1:55" x14ac:dyDescent="0.25">
      <c r="A1025" t="s">
        <v>6059</v>
      </c>
      <c r="B1025" t="s">
        <v>315</v>
      </c>
      <c r="C1025" t="s">
        <v>1386</v>
      </c>
      <c r="D1025" t="s">
        <v>45</v>
      </c>
      <c r="E1025" t="s">
        <v>6060</v>
      </c>
      <c r="F1025" t="s">
        <v>6061</v>
      </c>
      <c r="G1025" t="s">
        <v>82</v>
      </c>
      <c r="H1025" t="s">
        <v>346</v>
      </c>
      <c r="I1025" t="s">
        <v>4923</v>
      </c>
      <c r="J1025" t="s">
        <v>266</v>
      </c>
      <c r="K1025" t="s">
        <v>320</v>
      </c>
      <c r="L1025" t="s">
        <v>268</v>
      </c>
      <c r="M1025" t="s">
        <v>2</v>
      </c>
      <c r="N1025" t="s">
        <v>0</v>
      </c>
      <c r="O1025" t="s">
        <v>2010</v>
      </c>
      <c r="P1025" s="2">
        <v>45694.208333333299</v>
      </c>
      <c r="Q1025" s="2">
        <v>45986.208333333299</v>
      </c>
      <c r="R1025" s="7">
        <f t="shared" si="30"/>
        <v>0.8</v>
      </c>
      <c r="S1025" t="s">
        <v>3</v>
      </c>
      <c r="T1025" t="s">
        <v>19238</v>
      </c>
      <c r="U1025" t="s">
        <v>4</v>
      </c>
      <c r="V1025" t="s">
        <v>6062</v>
      </c>
      <c r="W1025" t="s">
        <v>22</v>
      </c>
      <c r="X1025" t="s">
        <v>23</v>
      </c>
      <c r="Y1025" t="str">
        <f t="shared" si="31"/>
        <v>Under 1 Year</v>
      </c>
      <c r="Z1025" t="s">
        <v>6</v>
      </c>
      <c r="AA1025" t="s">
        <v>7</v>
      </c>
      <c r="AB1025" t="s">
        <v>323</v>
      </c>
      <c r="AC1025" t="s">
        <v>324</v>
      </c>
      <c r="AD1025" t="s">
        <v>24</v>
      </c>
      <c r="AE1025" t="s">
        <v>6063</v>
      </c>
      <c r="AF1025" t="s">
        <v>338</v>
      </c>
      <c r="AG1025" t="s">
        <v>40</v>
      </c>
      <c r="AH1025" t="s">
        <v>40</v>
      </c>
      <c r="AI1025" t="s">
        <v>293</v>
      </c>
      <c r="AJ1025" t="s">
        <v>29</v>
      </c>
      <c r="AK1025" t="s">
        <v>275</v>
      </c>
      <c r="AL1025" s="2">
        <v>45694.208333333299</v>
      </c>
      <c r="AM1025" s="2">
        <v>45694.208333333299</v>
      </c>
      <c r="AN1025" t="s">
        <v>51</v>
      </c>
      <c r="AO1025" t="s">
        <v>12</v>
      </c>
      <c r="AP1025" s="2">
        <v>45694.208333333299</v>
      </c>
      <c r="AQ1025" t="s">
        <v>26</v>
      </c>
      <c r="AR1025" t="s">
        <v>14</v>
      </c>
      <c r="AS1025" t="s">
        <v>44</v>
      </c>
      <c r="AT1025" t="s">
        <v>43</v>
      </c>
      <c r="AU1025" t="s">
        <v>28</v>
      </c>
      <c r="AV1025" t="s">
        <v>29</v>
      </c>
      <c r="AW1025" t="s">
        <v>17</v>
      </c>
      <c r="AX1025" t="s">
        <v>17</v>
      </c>
      <c r="AY1025" t="s">
        <v>326</v>
      </c>
      <c r="AZ1025">
        <v>68102</v>
      </c>
      <c r="BA1025">
        <v>88515</v>
      </c>
      <c r="BB1025" t="s">
        <v>18</v>
      </c>
      <c r="BC1025" t="s">
        <v>19</v>
      </c>
    </row>
    <row r="1026" spans="1:55" x14ac:dyDescent="0.25">
      <c r="A1026" t="s">
        <v>6064</v>
      </c>
      <c r="B1026" t="s">
        <v>328</v>
      </c>
      <c r="C1026" t="s">
        <v>1392</v>
      </c>
      <c r="D1026" t="s">
        <v>1</v>
      </c>
      <c r="E1026" t="s">
        <v>6065</v>
      </c>
      <c r="F1026" t="s">
        <v>6066</v>
      </c>
      <c r="G1026" t="s">
        <v>35</v>
      </c>
      <c r="H1026" t="s">
        <v>42</v>
      </c>
      <c r="I1026" t="s">
        <v>2264</v>
      </c>
      <c r="J1026" t="s">
        <v>266</v>
      </c>
      <c r="K1026" t="s">
        <v>731</v>
      </c>
      <c r="L1026" t="s">
        <v>286</v>
      </c>
      <c r="M1026" t="s">
        <v>2</v>
      </c>
      <c r="N1026" t="s">
        <v>0</v>
      </c>
      <c r="O1026" t="s">
        <v>2016</v>
      </c>
      <c r="P1026" s="2">
        <v>45334.208333333299</v>
      </c>
      <c r="Q1026" s="2">
        <v>46001.208333333299</v>
      </c>
      <c r="R1026" s="7">
        <f t="shared" si="30"/>
        <v>1.82</v>
      </c>
      <c r="S1026" t="s">
        <v>3</v>
      </c>
      <c r="T1026" t="s">
        <v>19235</v>
      </c>
      <c r="U1026" t="s">
        <v>458</v>
      </c>
      <c r="V1026" t="s">
        <v>6067</v>
      </c>
      <c r="W1026" t="s">
        <v>5</v>
      </c>
      <c r="X1026" t="s">
        <v>371</v>
      </c>
      <c r="Y1026" t="str">
        <f t="shared" si="31"/>
        <v>1-2 Years</v>
      </c>
      <c r="Z1026" t="s">
        <v>6</v>
      </c>
      <c r="AA1026" t="s">
        <v>65</v>
      </c>
      <c r="AB1026" t="s">
        <v>271</v>
      </c>
      <c r="AC1026" t="s">
        <v>272</v>
      </c>
      <c r="AD1026" t="s">
        <v>8</v>
      </c>
      <c r="AE1026" t="s">
        <v>6068</v>
      </c>
      <c r="AF1026" t="s">
        <v>25</v>
      </c>
      <c r="AG1026" t="s">
        <v>40</v>
      </c>
      <c r="AH1026" t="s">
        <v>40</v>
      </c>
      <c r="AI1026" t="s">
        <v>293</v>
      </c>
      <c r="AJ1026" t="s">
        <v>29</v>
      </c>
      <c r="AK1026" t="s">
        <v>294</v>
      </c>
      <c r="AL1026" s="2">
        <v>45334.208333333299</v>
      </c>
      <c r="AM1026" s="2">
        <v>45334.208333333299</v>
      </c>
      <c r="AN1026" t="s">
        <v>11</v>
      </c>
      <c r="AO1026" t="s">
        <v>12</v>
      </c>
      <c r="AP1026" s="2">
        <v>45334.208333333299</v>
      </c>
      <c r="AQ1026" t="s">
        <v>13</v>
      </c>
      <c r="AR1026" t="s">
        <v>47</v>
      </c>
      <c r="AS1026" t="s">
        <v>276</v>
      </c>
      <c r="AT1026" t="s">
        <v>277</v>
      </c>
      <c r="AU1026" t="s">
        <v>59</v>
      </c>
      <c r="AV1026" t="s">
        <v>16</v>
      </c>
      <c r="AW1026" t="s">
        <v>17</v>
      </c>
      <c r="AX1026" t="s">
        <v>17</v>
      </c>
      <c r="AY1026" t="s">
        <v>340</v>
      </c>
      <c r="AZ1026">
        <v>57104</v>
      </c>
      <c r="BA1026">
        <v>76433</v>
      </c>
      <c r="BB1026" t="s">
        <v>18</v>
      </c>
      <c r="BC1026" t="s">
        <v>19</v>
      </c>
    </row>
    <row r="1027" spans="1:55" x14ac:dyDescent="0.25">
      <c r="A1027" t="s">
        <v>6069</v>
      </c>
      <c r="B1027" t="s">
        <v>342</v>
      </c>
      <c r="C1027" t="s">
        <v>1398</v>
      </c>
      <c r="D1027" t="s">
        <v>30</v>
      </c>
      <c r="E1027" t="s">
        <v>6070</v>
      </c>
      <c r="F1027" t="s">
        <v>6071</v>
      </c>
      <c r="G1027" t="s">
        <v>82</v>
      </c>
      <c r="H1027" t="s">
        <v>339</v>
      </c>
      <c r="I1027" t="s">
        <v>6072</v>
      </c>
      <c r="J1027" t="s">
        <v>266</v>
      </c>
      <c r="K1027" t="s">
        <v>348</v>
      </c>
      <c r="L1027" t="s">
        <v>305</v>
      </c>
      <c r="M1027" t="s">
        <v>2</v>
      </c>
      <c r="N1027" t="s">
        <v>445</v>
      </c>
      <c r="O1027" t="s">
        <v>2022</v>
      </c>
      <c r="P1027" s="2">
        <v>45334.208333333299</v>
      </c>
      <c r="Q1027" s="2">
        <v>45985.208333333299</v>
      </c>
      <c r="R1027" s="7">
        <f t="shared" ref="R1027:R1090" si="32">ROUND(YEARFRAC(P1027,Q1027,1),2)</f>
        <v>1.78</v>
      </c>
      <c r="S1027" t="s">
        <v>20</v>
      </c>
      <c r="T1027" t="s">
        <v>19230</v>
      </c>
      <c r="U1027" t="s">
        <v>307</v>
      </c>
      <c r="V1027" t="s">
        <v>6073</v>
      </c>
      <c r="W1027" t="s">
        <v>22</v>
      </c>
      <c r="X1027" t="s">
        <v>23</v>
      </c>
      <c r="Y1027" t="str">
        <f t="shared" ref="Y1027:Y1090" si="33">IF(R1027&lt;1,"Under 1 Year",IF(R1027&lt;3,"1-2 Years",IF(R1027&lt;6,"3-5 Years",IF(R1027&lt;10,"6-9 Years","10+ Years"))))</f>
        <v>1-2 Years</v>
      </c>
      <c r="Z1027" t="s">
        <v>6</v>
      </c>
      <c r="AA1027" t="s">
        <v>7</v>
      </c>
      <c r="AB1027" t="s">
        <v>289</v>
      </c>
      <c r="AC1027" t="s">
        <v>290</v>
      </c>
      <c r="AD1027" t="s">
        <v>24</v>
      </c>
      <c r="AE1027" t="s">
        <v>6074</v>
      </c>
      <c r="AF1027" t="s">
        <v>9</v>
      </c>
      <c r="AG1027" t="s">
        <v>10</v>
      </c>
      <c r="AH1027" t="s">
        <v>10</v>
      </c>
      <c r="AI1027" t="s">
        <v>293</v>
      </c>
      <c r="AJ1027" t="s">
        <v>29</v>
      </c>
      <c r="AK1027" t="s">
        <v>312</v>
      </c>
      <c r="AL1027" s="2">
        <v>45334.208333333299</v>
      </c>
      <c r="AM1027" s="2">
        <v>45334.208333333299</v>
      </c>
      <c r="AN1027" t="s">
        <v>11</v>
      </c>
      <c r="AO1027" t="s">
        <v>12</v>
      </c>
      <c r="AP1027" s="2">
        <v>45334.208333333299</v>
      </c>
      <c r="AQ1027" t="s">
        <v>26</v>
      </c>
      <c r="AR1027" t="s">
        <v>27</v>
      </c>
      <c r="AS1027" t="s">
        <v>42</v>
      </c>
      <c r="AT1027" t="s">
        <v>35</v>
      </c>
      <c r="AU1027" t="s">
        <v>37</v>
      </c>
      <c r="AV1027" t="s">
        <v>29</v>
      </c>
      <c r="AW1027" t="s">
        <v>17</v>
      </c>
      <c r="AX1027" t="s">
        <v>17</v>
      </c>
      <c r="AY1027" t="s">
        <v>352</v>
      </c>
      <c r="AZ1027">
        <v>46204</v>
      </c>
      <c r="BA1027">
        <v>70029</v>
      </c>
      <c r="BB1027" t="s">
        <v>18</v>
      </c>
      <c r="BC1027" t="s">
        <v>19</v>
      </c>
    </row>
    <row r="1028" spans="1:55" x14ac:dyDescent="0.25">
      <c r="A1028" t="s">
        <v>6075</v>
      </c>
      <c r="B1028" t="s">
        <v>354</v>
      </c>
      <c r="C1028" t="s">
        <v>1404</v>
      </c>
      <c r="D1028" t="s">
        <v>38</v>
      </c>
      <c r="E1028" t="s">
        <v>6076</v>
      </c>
      <c r="F1028" t="s">
        <v>6077</v>
      </c>
      <c r="G1028" t="s">
        <v>77</v>
      </c>
      <c r="H1028" t="s">
        <v>76</v>
      </c>
      <c r="I1028" t="s">
        <v>2034</v>
      </c>
      <c r="J1028" t="s">
        <v>266</v>
      </c>
      <c r="K1028" t="s">
        <v>285</v>
      </c>
      <c r="L1028" t="s">
        <v>268</v>
      </c>
      <c r="M1028" t="s">
        <v>2</v>
      </c>
      <c r="N1028" t="s">
        <v>0</v>
      </c>
      <c r="O1028" t="s">
        <v>2028</v>
      </c>
      <c r="P1028" s="2">
        <v>42132.208333333299</v>
      </c>
      <c r="Q1028" s="2">
        <v>45998.208333333299</v>
      </c>
      <c r="R1028" s="7">
        <f t="shared" si="32"/>
        <v>10.58</v>
      </c>
      <c r="S1028" t="s">
        <v>3</v>
      </c>
      <c r="T1028" t="s">
        <v>19238</v>
      </c>
      <c r="U1028" t="s">
        <v>21</v>
      </c>
      <c r="V1028" t="s">
        <v>6078</v>
      </c>
      <c r="W1028" t="s">
        <v>5</v>
      </c>
      <c r="X1028" t="s">
        <v>23</v>
      </c>
      <c r="Y1028" t="str">
        <f t="shared" si="33"/>
        <v>10+ Years</v>
      </c>
      <c r="Z1028" t="s">
        <v>6</v>
      </c>
      <c r="AA1028" t="s">
        <v>7</v>
      </c>
      <c r="AB1028" t="s">
        <v>309</v>
      </c>
      <c r="AC1028" t="s">
        <v>310</v>
      </c>
      <c r="AD1028" t="s">
        <v>8</v>
      </c>
      <c r="AE1028" t="s">
        <v>6079</v>
      </c>
      <c r="AF1028" t="s">
        <v>9</v>
      </c>
      <c r="AG1028" t="s">
        <v>10</v>
      </c>
      <c r="AH1028" t="s">
        <v>10</v>
      </c>
      <c r="AI1028" t="s">
        <v>293</v>
      </c>
      <c r="AJ1028" t="s">
        <v>29</v>
      </c>
      <c r="AK1028" t="s">
        <v>275</v>
      </c>
      <c r="AL1028" s="2">
        <v>42132.208333333299</v>
      </c>
      <c r="AM1028" s="2">
        <v>42132.208333333299</v>
      </c>
      <c r="AN1028" t="s">
        <v>11</v>
      </c>
      <c r="AO1028" t="s">
        <v>12</v>
      </c>
      <c r="AP1028" s="2">
        <v>42132.208333333299</v>
      </c>
      <c r="AQ1028" t="s">
        <v>56</v>
      </c>
      <c r="AR1028" t="s">
        <v>33</v>
      </c>
      <c r="AS1028" t="s">
        <v>101</v>
      </c>
      <c r="AT1028" t="s">
        <v>57</v>
      </c>
      <c r="AU1028" t="s">
        <v>34</v>
      </c>
      <c r="AV1028" t="s">
        <v>29</v>
      </c>
      <c r="AW1028" t="s">
        <v>17</v>
      </c>
      <c r="AX1028" t="s">
        <v>17</v>
      </c>
      <c r="AY1028" t="s">
        <v>362</v>
      </c>
      <c r="AZ1028">
        <v>53703</v>
      </c>
      <c r="BA1028">
        <v>78549</v>
      </c>
      <c r="BB1028" t="s">
        <v>18</v>
      </c>
      <c r="BC1028" t="s">
        <v>19</v>
      </c>
    </row>
    <row r="1029" spans="1:55" x14ac:dyDescent="0.25">
      <c r="A1029" t="s">
        <v>6080</v>
      </c>
      <c r="B1029" t="s">
        <v>364</v>
      </c>
      <c r="C1029" t="s">
        <v>1411</v>
      </c>
      <c r="D1029" t="s">
        <v>49</v>
      </c>
      <c r="E1029" t="s">
        <v>6081</v>
      </c>
      <c r="F1029" t="s">
        <v>6082</v>
      </c>
      <c r="G1029" t="s">
        <v>62</v>
      </c>
      <c r="H1029" t="s">
        <v>332</v>
      </c>
      <c r="I1029" t="s">
        <v>6083</v>
      </c>
      <c r="J1029" t="s">
        <v>266</v>
      </c>
      <c r="K1029" t="s">
        <v>304</v>
      </c>
      <c r="L1029" t="s">
        <v>286</v>
      </c>
      <c r="M1029" t="s">
        <v>2</v>
      </c>
      <c r="N1029" t="s">
        <v>0</v>
      </c>
      <c r="O1029" t="s">
        <v>2035</v>
      </c>
      <c r="P1029" s="2">
        <v>43818.208333333299</v>
      </c>
      <c r="Q1029" s="2">
        <v>45981.208333333299</v>
      </c>
      <c r="R1029" s="7">
        <f t="shared" si="32"/>
        <v>5.92</v>
      </c>
      <c r="S1029" t="s">
        <v>20</v>
      </c>
      <c r="T1029" t="s">
        <v>19232</v>
      </c>
      <c r="U1029" t="s">
        <v>31</v>
      </c>
      <c r="V1029" t="s">
        <v>6084</v>
      </c>
      <c r="W1029" t="s">
        <v>5</v>
      </c>
      <c r="X1029" t="s">
        <v>23</v>
      </c>
      <c r="Y1029" t="str">
        <f t="shared" si="33"/>
        <v>3-5 Years</v>
      </c>
      <c r="Z1029" t="s">
        <v>6</v>
      </c>
      <c r="AA1029" t="s">
        <v>7</v>
      </c>
      <c r="AB1029" t="s">
        <v>323</v>
      </c>
      <c r="AC1029" t="s">
        <v>324</v>
      </c>
      <c r="AD1029" t="s">
        <v>8</v>
      </c>
      <c r="AE1029" t="s">
        <v>6085</v>
      </c>
      <c r="AF1029" t="s">
        <v>9</v>
      </c>
      <c r="AG1029" t="s">
        <v>10</v>
      </c>
      <c r="AH1029" t="s">
        <v>10</v>
      </c>
      <c r="AI1029" t="s">
        <v>293</v>
      </c>
      <c r="AJ1029" t="s">
        <v>29</v>
      </c>
      <c r="AK1029" t="s">
        <v>294</v>
      </c>
      <c r="AL1029" s="2">
        <v>43818.208333333299</v>
      </c>
      <c r="AM1029" s="2">
        <v>43818.208333333299</v>
      </c>
      <c r="AN1029" t="s">
        <v>11</v>
      </c>
      <c r="AO1029" t="s">
        <v>12</v>
      </c>
      <c r="AP1029" s="2">
        <v>43818.208333333299</v>
      </c>
      <c r="AQ1029" t="s">
        <v>61</v>
      </c>
      <c r="AR1029" t="s">
        <v>33</v>
      </c>
      <c r="AS1029" t="s">
        <v>44</v>
      </c>
      <c r="AT1029" t="s">
        <v>43</v>
      </c>
      <c r="AU1029" t="s">
        <v>15</v>
      </c>
      <c r="AV1029" t="s">
        <v>29</v>
      </c>
      <c r="AW1029" t="s">
        <v>17</v>
      </c>
      <c r="AX1029" t="s">
        <v>17</v>
      </c>
      <c r="AY1029" t="s">
        <v>374</v>
      </c>
      <c r="AZ1029">
        <v>68102</v>
      </c>
      <c r="BA1029">
        <v>74999</v>
      </c>
      <c r="BB1029" t="s">
        <v>18</v>
      </c>
      <c r="BC1029" t="s">
        <v>19</v>
      </c>
    </row>
    <row r="1030" spans="1:55" x14ac:dyDescent="0.25">
      <c r="A1030" t="s">
        <v>6086</v>
      </c>
      <c r="B1030" t="s">
        <v>376</v>
      </c>
      <c r="C1030" t="s">
        <v>1417</v>
      </c>
      <c r="D1030" t="s">
        <v>45</v>
      </c>
      <c r="E1030" t="s">
        <v>6087</v>
      </c>
      <c r="F1030" t="s">
        <v>6088</v>
      </c>
      <c r="G1030" t="s">
        <v>57</v>
      </c>
      <c r="H1030" t="s">
        <v>101</v>
      </c>
      <c r="I1030" t="s">
        <v>1723</v>
      </c>
      <c r="J1030" t="s">
        <v>266</v>
      </c>
      <c r="K1030" t="s">
        <v>431</v>
      </c>
      <c r="L1030" t="s">
        <v>305</v>
      </c>
      <c r="M1030" t="s">
        <v>2</v>
      </c>
      <c r="N1030" t="s">
        <v>0</v>
      </c>
      <c r="O1030" t="s">
        <v>2042</v>
      </c>
      <c r="P1030" s="2">
        <v>44503.208333333299</v>
      </c>
      <c r="Q1030" s="2">
        <v>45996.208333333299</v>
      </c>
      <c r="R1030" s="7">
        <f t="shared" si="32"/>
        <v>4.09</v>
      </c>
      <c r="S1030" t="s">
        <v>3</v>
      </c>
      <c r="T1030" t="s">
        <v>19227</v>
      </c>
      <c r="U1030" t="s">
        <v>4</v>
      </c>
      <c r="V1030" t="s">
        <v>6089</v>
      </c>
      <c r="W1030" t="s">
        <v>22</v>
      </c>
      <c r="X1030" t="s">
        <v>23</v>
      </c>
      <c r="Y1030" t="str">
        <f t="shared" si="33"/>
        <v>3-5 Years</v>
      </c>
      <c r="Z1030" t="s">
        <v>6</v>
      </c>
      <c r="AA1030" t="s">
        <v>7</v>
      </c>
      <c r="AB1030" t="s">
        <v>271</v>
      </c>
      <c r="AC1030" t="s">
        <v>272</v>
      </c>
      <c r="AD1030" t="s">
        <v>24</v>
      </c>
      <c r="AE1030" t="s">
        <v>6090</v>
      </c>
      <c r="AF1030" t="s">
        <v>32</v>
      </c>
      <c r="AG1030" t="s">
        <v>40</v>
      </c>
      <c r="AH1030" t="s">
        <v>40</v>
      </c>
      <c r="AI1030" t="s">
        <v>293</v>
      </c>
      <c r="AJ1030" t="s">
        <v>29</v>
      </c>
      <c r="AK1030" t="s">
        <v>312</v>
      </c>
      <c r="AL1030" s="2">
        <v>44503.208333333299</v>
      </c>
      <c r="AM1030" s="2">
        <v>44503.208333333299</v>
      </c>
      <c r="AN1030" t="s">
        <v>11</v>
      </c>
      <c r="AO1030" t="s">
        <v>12</v>
      </c>
      <c r="AP1030" s="2">
        <v>44503.208333333299</v>
      </c>
      <c r="AQ1030" t="s">
        <v>26</v>
      </c>
      <c r="AR1030" t="s">
        <v>14</v>
      </c>
      <c r="AS1030" t="s">
        <v>42</v>
      </c>
      <c r="AT1030" t="s">
        <v>35</v>
      </c>
      <c r="AU1030" t="s">
        <v>28</v>
      </c>
      <c r="AV1030" t="s">
        <v>29</v>
      </c>
      <c r="AW1030" t="s">
        <v>17</v>
      </c>
      <c r="AX1030" t="s">
        <v>17</v>
      </c>
      <c r="AY1030" t="s">
        <v>385</v>
      </c>
      <c r="AZ1030">
        <v>46204</v>
      </c>
      <c r="BA1030">
        <v>71694</v>
      </c>
      <c r="BB1030" t="s">
        <v>18</v>
      </c>
      <c r="BC1030" t="s">
        <v>19</v>
      </c>
    </row>
    <row r="1031" spans="1:55" x14ac:dyDescent="0.25">
      <c r="A1031" t="s">
        <v>6091</v>
      </c>
      <c r="B1031" t="s">
        <v>387</v>
      </c>
      <c r="C1031" t="s">
        <v>1424</v>
      </c>
      <c r="D1031" t="s">
        <v>1</v>
      </c>
      <c r="E1031" t="s">
        <v>6092</v>
      </c>
      <c r="F1031" t="s">
        <v>6093</v>
      </c>
      <c r="G1031" t="s">
        <v>74</v>
      </c>
      <c r="H1031" t="s">
        <v>88</v>
      </c>
      <c r="I1031" t="s">
        <v>558</v>
      </c>
      <c r="J1031" t="s">
        <v>266</v>
      </c>
      <c r="K1031" t="s">
        <v>1171</v>
      </c>
      <c r="L1031" t="s">
        <v>268</v>
      </c>
      <c r="M1031" t="s">
        <v>2</v>
      </c>
      <c r="N1031" t="s">
        <v>0</v>
      </c>
      <c r="O1031" t="s">
        <v>2048</v>
      </c>
      <c r="P1031" s="2">
        <v>45848.208333333299</v>
      </c>
      <c r="Q1031" s="2">
        <v>45980.208333333299</v>
      </c>
      <c r="R1031" s="7">
        <f t="shared" si="32"/>
        <v>0.36</v>
      </c>
      <c r="S1031" t="s">
        <v>3</v>
      </c>
      <c r="T1031" t="s">
        <v>19238</v>
      </c>
      <c r="U1031" t="s">
        <v>39</v>
      </c>
      <c r="V1031" t="s">
        <v>6094</v>
      </c>
      <c r="W1031" t="s">
        <v>22</v>
      </c>
      <c r="X1031" t="s">
        <v>23</v>
      </c>
      <c r="Y1031" t="str">
        <f t="shared" si="33"/>
        <v>Under 1 Year</v>
      </c>
      <c r="Z1031" t="s">
        <v>6</v>
      </c>
      <c r="AA1031" t="s">
        <v>7</v>
      </c>
      <c r="AB1031" t="s">
        <v>289</v>
      </c>
      <c r="AC1031" t="s">
        <v>290</v>
      </c>
      <c r="AD1031" t="s">
        <v>24</v>
      </c>
      <c r="AE1031" t="s">
        <v>6095</v>
      </c>
      <c r="AF1031" t="s">
        <v>338</v>
      </c>
      <c r="AG1031" t="s">
        <v>40</v>
      </c>
      <c r="AH1031" t="s">
        <v>40</v>
      </c>
      <c r="AI1031" t="s">
        <v>293</v>
      </c>
      <c r="AJ1031" t="s">
        <v>29</v>
      </c>
      <c r="AK1031" t="s">
        <v>275</v>
      </c>
      <c r="AL1031" s="2">
        <v>45848.208333333299</v>
      </c>
      <c r="AM1031" s="2">
        <v>45848.208333333299</v>
      </c>
      <c r="AN1031" t="s">
        <v>11</v>
      </c>
      <c r="AO1031" t="s">
        <v>53</v>
      </c>
      <c r="AP1031" s="2">
        <v>45848.208333333299</v>
      </c>
      <c r="AQ1031" t="s">
        <v>26</v>
      </c>
      <c r="AR1031" t="s">
        <v>47</v>
      </c>
      <c r="AS1031" t="s">
        <v>346</v>
      </c>
      <c r="AT1031" t="s">
        <v>82</v>
      </c>
      <c r="AU1031" t="s">
        <v>59</v>
      </c>
      <c r="AV1031" t="s">
        <v>29</v>
      </c>
      <c r="AW1031" t="s">
        <v>17</v>
      </c>
      <c r="AX1031" t="s">
        <v>17</v>
      </c>
      <c r="AY1031" t="s">
        <v>396</v>
      </c>
      <c r="AZ1031">
        <v>48226</v>
      </c>
      <c r="BA1031">
        <v>87770</v>
      </c>
      <c r="BB1031" t="s">
        <v>18</v>
      </c>
      <c r="BC1031" t="s">
        <v>19</v>
      </c>
    </row>
    <row r="1032" spans="1:55" x14ac:dyDescent="0.25">
      <c r="A1032" t="s">
        <v>6096</v>
      </c>
      <c r="B1032" t="s">
        <v>398</v>
      </c>
      <c r="C1032" t="s">
        <v>1430</v>
      </c>
      <c r="D1032" t="s">
        <v>30</v>
      </c>
      <c r="E1032" t="s">
        <v>6097</v>
      </c>
      <c r="F1032" t="s">
        <v>6098</v>
      </c>
      <c r="G1032" t="s">
        <v>62</v>
      </c>
      <c r="H1032" t="s">
        <v>332</v>
      </c>
      <c r="I1032" t="s">
        <v>1602</v>
      </c>
      <c r="J1032" t="s">
        <v>266</v>
      </c>
      <c r="K1032" t="s">
        <v>403</v>
      </c>
      <c r="L1032" t="s">
        <v>286</v>
      </c>
      <c r="M1032" t="s">
        <v>2</v>
      </c>
      <c r="N1032" t="s">
        <v>0</v>
      </c>
      <c r="O1032" t="s">
        <v>2054</v>
      </c>
      <c r="P1032" s="2">
        <v>45482.208333333299</v>
      </c>
      <c r="Q1032" s="2">
        <v>45995.208333333299</v>
      </c>
      <c r="R1032" s="7">
        <f t="shared" si="32"/>
        <v>1.4</v>
      </c>
      <c r="S1032" t="s">
        <v>20</v>
      </c>
      <c r="T1032" t="s">
        <v>19231</v>
      </c>
      <c r="U1032" t="s">
        <v>458</v>
      </c>
      <c r="V1032" t="s">
        <v>6099</v>
      </c>
      <c r="W1032" t="s">
        <v>5</v>
      </c>
      <c r="X1032" t="s">
        <v>23</v>
      </c>
      <c r="Y1032" t="str">
        <f t="shared" si="33"/>
        <v>1-2 Years</v>
      </c>
      <c r="Z1032" t="s">
        <v>6</v>
      </c>
      <c r="AA1032" t="s">
        <v>7</v>
      </c>
      <c r="AB1032" t="s">
        <v>309</v>
      </c>
      <c r="AC1032" t="s">
        <v>310</v>
      </c>
      <c r="AD1032" t="s">
        <v>8</v>
      </c>
      <c r="AE1032" t="s">
        <v>6100</v>
      </c>
      <c r="AF1032" t="s">
        <v>25</v>
      </c>
      <c r="AG1032" t="s">
        <v>40</v>
      </c>
      <c r="AH1032" t="s">
        <v>40</v>
      </c>
      <c r="AI1032" t="s">
        <v>293</v>
      </c>
      <c r="AJ1032" t="s">
        <v>29</v>
      </c>
      <c r="AK1032" t="s">
        <v>294</v>
      </c>
      <c r="AL1032" s="2">
        <v>45482.208333333299</v>
      </c>
      <c r="AM1032" s="2">
        <v>45482.208333333299</v>
      </c>
      <c r="AN1032" t="s">
        <v>11</v>
      </c>
      <c r="AO1032" t="s">
        <v>12</v>
      </c>
      <c r="AP1032" s="2">
        <v>45482.208333333299</v>
      </c>
      <c r="AQ1032" t="s">
        <v>26</v>
      </c>
      <c r="AR1032" t="s">
        <v>47</v>
      </c>
      <c r="AS1032" t="s">
        <v>295</v>
      </c>
      <c r="AT1032" t="s">
        <v>296</v>
      </c>
      <c r="AU1032" t="s">
        <v>37</v>
      </c>
      <c r="AV1032" t="s">
        <v>29</v>
      </c>
      <c r="AW1032" t="s">
        <v>17</v>
      </c>
      <c r="AX1032" t="s">
        <v>17</v>
      </c>
      <c r="AY1032" t="s">
        <v>407</v>
      </c>
      <c r="AZ1032">
        <v>58102</v>
      </c>
      <c r="BA1032">
        <v>76343</v>
      </c>
      <c r="BB1032" t="s">
        <v>18</v>
      </c>
      <c r="BC1032" t="s">
        <v>19</v>
      </c>
    </row>
    <row r="1033" spans="1:55" x14ac:dyDescent="0.25">
      <c r="A1033" t="s">
        <v>6101</v>
      </c>
      <c r="B1033" t="s">
        <v>409</v>
      </c>
      <c r="C1033" t="s">
        <v>1436</v>
      </c>
      <c r="D1033" t="s">
        <v>38</v>
      </c>
      <c r="E1033" t="s">
        <v>6102</v>
      </c>
      <c r="F1033" t="s">
        <v>6103</v>
      </c>
      <c r="G1033" t="s">
        <v>57</v>
      </c>
      <c r="H1033" t="s">
        <v>101</v>
      </c>
      <c r="I1033" t="s">
        <v>4481</v>
      </c>
      <c r="J1033" t="s">
        <v>266</v>
      </c>
      <c r="K1033" t="s">
        <v>784</v>
      </c>
      <c r="L1033" t="s">
        <v>305</v>
      </c>
      <c r="M1033" t="s">
        <v>2</v>
      </c>
      <c r="N1033" t="s">
        <v>0</v>
      </c>
      <c r="O1033" t="s">
        <v>2060</v>
      </c>
      <c r="P1033" s="2">
        <v>45375.208333333299</v>
      </c>
      <c r="Q1033" s="2">
        <v>45980.208333333299</v>
      </c>
      <c r="R1033" s="7">
        <f t="shared" si="32"/>
        <v>1.66</v>
      </c>
      <c r="S1033" t="s">
        <v>20</v>
      </c>
      <c r="T1033" t="s">
        <v>19230</v>
      </c>
      <c r="U1033" t="s">
        <v>307</v>
      </c>
      <c r="V1033" t="s">
        <v>6104</v>
      </c>
      <c r="W1033" t="s">
        <v>22</v>
      </c>
      <c r="X1033" t="s">
        <v>23</v>
      </c>
      <c r="Y1033" t="str">
        <f t="shared" si="33"/>
        <v>1-2 Years</v>
      </c>
      <c r="Z1033" t="s">
        <v>6</v>
      </c>
      <c r="AA1033" t="s">
        <v>7</v>
      </c>
      <c r="AB1033" t="s">
        <v>323</v>
      </c>
      <c r="AC1033" t="s">
        <v>324</v>
      </c>
      <c r="AD1033" t="s">
        <v>24</v>
      </c>
      <c r="AE1033" t="s">
        <v>6105</v>
      </c>
      <c r="AF1033" t="s">
        <v>9</v>
      </c>
      <c r="AG1033" t="s">
        <v>10</v>
      </c>
      <c r="AH1033" t="s">
        <v>10</v>
      </c>
      <c r="AI1033" t="s">
        <v>293</v>
      </c>
      <c r="AJ1033" t="s">
        <v>29</v>
      </c>
      <c r="AK1033" t="s">
        <v>312</v>
      </c>
      <c r="AL1033" s="2">
        <v>45375.208333333299</v>
      </c>
      <c r="AM1033" s="2">
        <v>45375.208333333299</v>
      </c>
      <c r="AN1033" t="s">
        <v>11</v>
      </c>
      <c r="AO1033" t="s">
        <v>12</v>
      </c>
      <c r="AP1033" s="2">
        <v>45375.208333333299</v>
      </c>
      <c r="AQ1033" t="s">
        <v>26</v>
      </c>
      <c r="AR1033" t="s">
        <v>27</v>
      </c>
      <c r="AS1033" t="s">
        <v>339</v>
      </c>
      <c r="AT1033" t="s">
        <v>82</v>
      </c>
      <c r="AU1033" t="s">
        <v>34</v>
      </c>
      <c r="AV1033" t="s">
        <v>29</v>
      </c>
      <c r="AW1033" t="s">
        <v>17</v>
      </c>
      <c r="AX1033" t="s">
        <v>17</v>
      </c>
      <c r="AY1033" t="s">
        <v>416</v>
      </c>
      <c r="AZ1033">
        <v>49503</v>
      </c>
      <c r="BA1033">
        <v>73902</v>
      </c>
      <c r="BB1033" t="s">
        <v>18</v>
      </c>
      <c r="BC1033" t="s">
        <v>19</v>
      </c>
    </row>
    <row r="1034" spans="1:55" x14ac:dyDescent="0.25">
      <c r="A1034" t="s">
        <v>6106</v>
      </c>
      <c r="B1034" t="s">
        <v>418</v>
      </c>
      <c r="C1034" t="s">
        <v>1442</v>
      </c>
      <c r="D1034" t="s">
        <v>49</v>
      </c>
      <c r="E1034" t="s">
        <v>6107</v>
      </c>
      <c r="F1034" t="s">
        <v>6108</v>
      </c>
      <c r="G1034" t="s">
        <v>57</v>
      </c>
      <c r="H1034" t="s">
        <v>101</v>
      </c>
      <c r="I1034" t="s">
        <v>1723</v>
      </c>
      <c r="J1034" t="s">
        <v>266</v>
      </c>
      <c r="K1034" t="s">
        <v>304</v>
      </c>
      <c r="L1034" t="s">
        <v>268</v>
      </c>
      <c r="M1034" t="s">
        <v>2</v>
      </c>
      <c r="N1034" t="s">
        <v>0</v>
      </c>
      <c r="O1034" t="s">
        <v>2066</v>
      </c>
      <c r="P1034" s="2">
        <v>45926.208333333299</v>
      </c>
      <c r="Q1034" s="2">
        <v>45993.208333333299</v>
      </c>
      <c r="R1034" s="7">
        <f t="shared" si="32"/>
        <v>0.18</v>
      </c>
      <c r="S1034" t="s">
        <v>3</v>
      </c>
      <c r="T1034" t="s">
        <v>19235</v>
      </c>
      <c r="U1034" t="s">
        <v>21</v>
      </c>
      <c r="V1034" t="s">
        <v>6109</v>
      </c>
      <c r="W1034" t="s">
        <v>22</v>
      </c>
      <c r="X1034" t="s">
        <v>23</v>
      </c>
      <c r="Y1034" t="str">
        <f t="shared" si="33"/>
        <v>Under 1 Year</v>
      </c>
      <c r="Z1034" t="s">
        <v>6</v>
      </c>
      <c r="AA1034" t="s">
        <v>7</v>
      </c>
      <c r="AB1034" t="s">
        <v>271</v>
      </c>
      <c r="AC1034" t="s">
        <v>272</v>
      </c>
      <c r="AD1034" t="s">
        <v>24</v>
      </c>
      <c r="AE1034" t="s">
        <v>6110</v>
      </c>
      <c r="AF1034" t="s">
        <v>9</v>
      </c>
      <c r="AG1034" t="s">
        <v>10</v>
      </c>
      <c r="AH1034" t="s">
        <v>10</v>
      </c>
      <c r="AI1034" t="s">
        <v>293</v>
      </c>
      <c r="AJ1034" t="s">
        <v>29</v>
      </c>
      <c r="AK1034" t="s">
        <v>275</v>
      </c>
      <c r="AL1034" s="2">
        <v>45926.208333333299</v>
      </c>
      <c r="AM1034" s="2">
        <v>45926.208333333299</v>
      </c>
      <c r="AN1034" t="s">
        <v>11</v>
      </c>
      <c r="AO1034" t="s">
        <v>12</v>
      </c>
      <c r="AP1034" s="2">
        <v>45926.208333333299</v>
      </c>
      <c r="AQ1034" t="s">
        <v>26</v>
      </c>
      <c r="AR1034" t="s">
        <v>33</v>
      </c>
      <c r="AS1034" t="s">
        <v>50</v>
      </c>
      <c r="AT1034" t="s">
        <v>63</v>
      </c>
      <c r="AU1034" t="s">
        <v>15</v>
      </c>
      <c r="AV1034" t="s">
        <v>29</v>
      </c>
      <c r="AW1034" t="s">
        <v>17</v>
      </c>
      <c r="AX1034" t="s">
        <v>17</v>
      </c>
      <c r="AY1034" t="s">
        <v>278</v>
      </c>
      <c r="AZ1034">
        <v>43215</v>
      </c>
      <c r="BA1034">
        <v>71694</v>
      </c>
      <c r="BB1034" t="s">
        <v>18</v>
      </c>
      <c r="BC1034" t="s">
        <v>19</v>
      </c>
    </row>
    <row r="1035" spans="1:55" x14ac:dyDescent="0.25">
      <c r="A1035" t="s">
        <v>6111</v>
      </c>
      <c r="B1035" t="s">
        <v>427</v>
      </c>
      <c r="C1035" t="s">
        <v>1448</v>
      </c>
      <c r="D1035" t="s">
        <v>45</v>
      </c>
      <c r="E1035" t="s">
        <v>6112</v>
      </c>
      <c r="F1035" t="s">
        <v>6113</v>
      </c>
      <c r="G1035" t="s">
        <v>82</v>
      </c>
      <c r="H1035" t="s">
        <v>339</v>
      </c>
      <c r="I1035" t="s">
        <v>1014</v>
      </c>
      <c r="J1035" t="s">
        <v>266</v>
      </c>
      <c r="K1035" t="s">
        <v>477</v>
      </c>
      <c r="L1035" t="s">
        <v>286</v>
      </c>
      <c r="M1035" t="s">
        <v>2</v>
      </c>
      <c r="N1035" t="s">
        <v>0</v>
      </c>
      <c r="O1035" t="s">
        <v>2072</v>
      </c>
      <c r="P1035" s="2">
        <v>43911.208333333299</v>
      </c>
      <c r="Q1035" s="2">
        <v>45974.208333333299</v>
      </c>
      <c r="R1035" s="7">
        <f t="shared" si="32"/>
        <v>5.65</v>
      </c>
      <c r="S1035" t="s">
        <v>3</v>
      </c>
      <c r="T1035" t="s">
        <v>19227</v>
      </c>
      <c r="U1035" t="s">
        <v>31</v>
      </c>
      <c r="V1035" t="s">
        <v>6114</v>
      </c>
      <c r="W1035" t="s">
        <v>22</v>
      </c>
      <c r="X1035" t="s">
        <v>371</v>
      </c>
      <c r="Y1035" t="str">
        <f t="shared" si="33"/>
        <v>3-5 Years</v>
      </c>
      <c r="Z1035" t="s">
        <v>6</v>
      </c>
      <c r="AA1035" t="s">
        <v>65</v>
      </c>
      <c r="AB1035" t="s">
        <v>289</v>
      </c>
      <c r="AC1035" t="s">
        <v>290</v>
      </c>
      <c r="AD1035" t="s">
        <v>24</v>
      </c>
      <c r="AE1035" t="s">
        <v>6115</v>
      </c>
      <c r="AF1035" t="s">
        <v>9</v>
      </c>
      <c r="AG1035" t="s">
        <v>10</v>
      </c>
      <c r="AH1035" t="s">
        <v>10</v>
      </c>
      <c r="AI1035" t="s">
        <v>293</v>
      </c>
      <c r="AJ1035" t="s">
        <v>29</v>
      </c>
      <c r="AK1035" t="s">
        <v>294</v>
      </c>
      <c r="AL1035" s="2">
        <v>43911.208333333299</v>
      </c>
      <c r="AM1035" s="2">
        <v>43911.208333333299</v>
      </c>
      <c r="AN1035" t="s">
        <v>11</v>
      </c>
      <c r="AO1035" t="s">
        <v>12</v>
      </c>
      <c r="AP1035" s="2">
        <v>43911.208333333299</v>
      </c>
      <c r="AQ1035" t="s">
        <v>26</v>
      </c>
      <c r="AR1035" t="s">
        <v>33</v>
      </c>
      <c r="AS1035" t="s">
        <v>88</v>
      </c>
      <c r="AT1035" t="s">
        <v>74</v>
      </c>
      <c r="AU1035" t="s">
        <v>28</v>
      </c>
      <c r="AV1035" t="s">
        <v>16</v>
      </c>
      <c r="AW1035" t="s">
        <v>17</v>
      </c>
      <c r="AX1035" t="s">
        <v>17</v>
      </c>
      <c r="AY1035" t="s">
        <v>297</v>
      </c>
      <c r="AZ1035">
        <v>67202</v>
      </c>
      <c r="BA1035">
        <v>76109</v>
      </c>
      <c r="BB1035" t="s">
        <v>18</v>
      </c>
      <c r="BC1035" t="s">
        <v>19</v>
      </c>
    </row>
    <row r="1036" spans="1:55" x14ac:dyDescent="0.25">
      <c r="A1036" t="s">
        <v>6116</v>
      </c>
      <c r="B1036" t="s">
        <v>436</v>
      </c>
      <c r="C1036" t="s">
        <v>1454</v>
      </c>
      <c r="D1036" t="s">
        <v>1</v>
      </c>
      <c r="E1036" t="s">
        <v>6117</v>
      </c>
      <c r="F1036" t="s">
        <v>6118</v>
      </c>
      <c r="G1036" t="s">
        <v>296</v>
      </c>
      <c r="H1036" t="s">
        <v>295</v>
      </c>
      <c r="I1036" t="s">
        <v>3393</v>
      </c>
      <c r="J1036" t="s">
        <v>266</v>
      </c>
      <c r="K1036" t="s">
        <v>1171</v>
      </c>
      <c r="L1036" t="s">
        <v>305</v>
      </c>
      <c r="M1036" t="s">
        <v>2</v>
      </c>
      <c r="N1036" t="s">
        <v>0</v>
      </c>
      <c r="O1036" t="s">
        <v>2078</v>
      </c>
      <c r="P1036" s="2">
        <v>45616.208333333299</v>
      </c>
      <c r="Q1036" s="2">
        <v>45989.208333333299</v>
      </c>
      <c r="R1036" s="7">
        <f t="shared" si="32"/>
        <v>1.02</v>
      </c>
      <c r="S1036" t="s">
        <v>3</v>
      </c>
      <c r="T1036" t="s">
        <v>19238</v>
      </c>
      <c r="U1036" t="s">
        <v>4</v>
      </c>
      <c r="V1036" t="s">
        <v>6119</v>
      </c>
      <c r="W1036" t="s">
        <v>5</v>
      </c>
      <c r="X1036" t="s">
        <v>23</v>
      </c>
      <c r="Y1036" t="str">
        <f t="shared" si="33"/>
        <v>1-2 Years</v>
      </c>
      <c r="Z1036" t="s">
        <v>6</v>
      </c>
      <c r="AA1036" t="s">
        <v>7</v>
      </c>
      <c r="AB1036" t="s">
        <v>309</v>
      </c>
      <c r="AC1036" t="s">
        <v>310</v>
      </c>
      <c r="AD1036" t="s">
        <v>8</v>
      </c>
      <c r="AE1036" t="s">
        <v>6120</v>
      </c>
      <c r="AF1036" t="s">
        <v>32</v>
      </c>
      <c r="AG1036" t="s">
        <v>40</v>
      </c>
      <c r="AH1036" t="s">
        <v>40</v>
      </c>
      <c r="AI1036" t="s">
        <v>293</v>
      </c>
      <c r="AJ1036" t="s">
        <v>29</v>
      </c>
      <c r="AK1036" t="s">
        <v>312</v>
      </c>
      <c r="AL1036" s="2">
        <v>45616.208333333299</v>
      </c>
      <c r="AM1036" s="2">
        <v>45616.208333333299</v>
      </c>
      <c r="AN1036" t="s">
        <v>11</v>
      </c>
      <c r="AO1036" t="s">
        <v>12</v>
      </c>
      <c r="AP1036" s="2">
        <v>45616.208333333299</v>
      </c>
      <c r="AQ1036" t="s">
        <v>54</v>
      </c>
      <c r="AR1036" t="s">
        <v>14</v>
      </c>
      <c r="AS1036" t="s">
        <v>295</v>
      </c>
      <c r="AT1036" t="s">
        <v>296</v>
      </c>
      <c r="AU1036" t="s">
        <v>59</v>
      </c>
      <c r="AV1036" t="s">
        <v>29</v>
      </c>
      <c r="AW1036" t="s">
        <v>17</v>
      </c>
      <c r="AX1036" t="s">
        <v>17</v>
      </c>
      <c r="AY1036" t="s">
        <v>313</v>
      </c>
      <c r="AZ1036">
        <v>58102</v>
      </c>
      <c r="BA1036">
        <v>86795</v>
      </c>
      <c r="BB1036" t="s">
        <v>18</v>
      </c>
      <c r="BC1036" t="s">
        <v>19</v>
      </c>
    </row>
    <row r="1037" spans="1:55" x14ac:dyDescent="0.25">
      <c r="A1037" t="s">
        <v>6121</v>
      </c>
      <c r="B1037" t="s">
        <v>445</v>
      </c>
      <c r="C1037" t="s">
        <v>1460</v>
      </c>
      <c r="D1037" t="s">
        <v>30</v>
      </c>
      <c r="E1037" t="s">
        <v>6122</v>
      </c>
      <c r="F1037" t="s">
        <v>6123</v>
      </c>
      <c r="G1037" t="s">
        <v>82</v>
      </c>
      <c r="H1037" t="s">
        <v>339</v>
      </c>
      <c r="I1037" t="s">
        <v>513</v>
      </c>
      <c r="J1037" t="s">
        <v>266</v>
      </c>
      <c r="K1037" t="s">
        <v>267</v>
      </c>
      <c r="L1037" t="s">
        <v>268</v>
      </c>
      <c r="M1037" t="s">
        <v>2</v>
      </c>
      <c r="N1037" t="s">
        <v>0</v>
      </c>
      <c r="O1037" t="s">
        <v>2084</v>
      </c>
      <c r="P1037" s="2">
        <v>45292.208333333299</v>
      </c>
      <c r="Q1037" s="2">
        <v>45974.208333333299</v>
      </c>
      <c r="R1037" s="7">
        <f t="shared" si="32"/>
        <v>1.87</v>
      </c>
      <c r="S1037" t="s">
        <v>20</v>
      </c>
      <c r="T1037" t="s">
        <v>19231</v>
      </c>
      <c r="U1037" t="s">
        <v>39</v>
      </c>
      <c r="V1037" t="s">
        <v>6124</v>
      </c>
      <c r="W1037" t="s">
        <v>5</v>
      </c>
      <c r="X1037" t="s">
        <v>23</v>
      </c>
      <c r="Y1037" t="str">
        <f t="shared" si="33"/>
        <v>1-2 Years</v>
      </c>
      <c r="Z1037" t="s">
        <v>6</v>
      </c>
      <c r="AA1037" t="s">
        <v>7</v>
      </c>
      <c r="AB1037" t="s">
        <v>323</v>
      </c>
      <c r="AC1037" t="s">
        <v>324</v>
      </c>
      <c r="AD1037" t="s">
        <v>8</v>
      </c>
      <c r="AE1037" t="s">
        <v>6125</v>
      </c>
      <c r="AF1037" t="s">
        <v>338</v>
      </c>
      <c r="AG1037" t="s">
        <v>40</v>
      </c>
      <c r="AH1037" t="s">
        <v>40</v>
      </c>
      <c r="AI1037" t="s">
        <v>293</v>
      </c>
      <c r="AJ1037" t="s">
        <v>29</v>
      </c>
      <c r="AK1037" t="s">
        <v>275</v>
      </c>
      <c r="AL1037" s="2">
        <v>45292.208333333299</v>
      </c>
      <c r="AM1037" s="2">
        <v>45292.208333333299</v>
      </c>
      <c r="AN1037" t="s">
        <v>11</v>
      </c>
      <c r="AO1037" t="s">
        <v>12</v>
      </c>
      <c r="AP1037" s="2">
        <v>45292.208333333299</v>
      </c>
      <c r="AQ1037" t="s">
        <v>54</v>
      </c>
      <c r="AR1037" t="s">
        <v>47</v>
      </c>
      <c r="AS1037" t="s">
        <v>276</v>
      </c>
      <c r="AT1037" t="s">
        <v>277</v>
      </c>
      <c r="AU1037" t="s">
        <v>37</v>
      </c>
      <c r="AV1037" t="s">
        <v>29</v>
      </c>
      <c r="AW1037" t="s">
        <v>17</v>
      </c>
      <c r="AX1037" t="s">
        <v>17</v>
      </c>
      <c r="AY1037" t="s">
        <v>326</v>
      </c>
      <c r="AZ1037">
        <v>57104</v>
      </c>
      <c r="BA1037">
        <v>72717</v>
      </c>
      <c r="BB1037" t="s">
        <v>18</v>
      </c>
      <c r="BC1037" t="s">
        <v>19</v>
      </c>
    </row>
    <row r="1038" spans="1:55" x14ac:dyDescent="0.25">
      <c r="A1038" t="s">
        <v>6126</v>
      </c>
      <c r="B1038" t="s">
        <v>453</v>
      </c>
      <c r="C1038" t="s">
        <v>1466</v>
      </c>
      <c r="D1038" t="s">
        <v>38</v>
      </c>
      <c r="E1038" t="s">
        <v>6127</v>
      </c>
      <c r="F1038" t="s">
        <v>6128</v>
      </c>
      <c r="G1038" t="s">
        <v>277</v>
      </c>
      <c r="H1038" t="s">
        <v>276</v>
      </c>
      <c r="I1038" t="s">
        <v>402</v>
      </c>
      <c r="J1038" t="s">
        <v>266</v>
      </c>
      <c r="K1038" t="s">
        <v>285</v>
      </c>
      <c r="L1038" t="s">
        <v>286</v>
      </c>
      <c r="M1038" t="s">
        <v>2</v>
      </c>
      <c r="N1038" t="s">
        <v>0</v>
      </c>
      <c r="O1038" t="s">
        <v>2091</v>
      </c>
      <c r="P1038" s="2">
        <v>45848.208333333299</v>
      </c>
      <c r="Q1038" s="2">
        <v>45990.208333333299</v>
      </c>
      <c r="R1038" s="7">
        <f t="shared" si="32"/>
        <v>0.39</v>
      </c>
      <c r="S1038" t="s">
        <v>20</v>
      </c>
      <c r="T1038" t="s">
        <v>19234</v>
      </c>
      <c r="U1038" t="s">
        <v>458</v>
      </c>
      <c r="V1038" t="s">
        <v>6129</v>
      </c>
      <c r="W1038" t="s">
        <v>5</v>
      </c>
      <c r="X1038" t="s">
        <v>23</v>
      </c>
      <c r="Y1038" t="str">
        <f t="shared" si="33"/>
        <v>Under 1 Year</v>
      </c>
      <c r="Z1038" t="s">
        <v>6</v>
      </c>
      <c r="AA1038" t="s">
        <v>7</v>
      </c>
      <c r="AB1038" t="s">
        <v>271</v>
      </c>
      <c r="AC1038" t="s">
        <v>272</v>
      </c>
      <c r="AD1038" t="s">
        <v>8</v>
      </c>
      <c r="AE1038" t="s">
        <v>6130</v>
      </c>
      <c r="AF1038" t="s">
        <v>25</v>
      </c>
      <c r="AG1038" t="s">
        <v>40</v>
      </c>
      <c r="AH1038" t="s">
        <v>40</v>
      </c>
      <c r="AI1038" t="s">
        <v>55</v>
      </c>
      <c r="AJ1038" t="s">
        <v>29</v>
      </c>
      <c r="AK1038" t="s">
        <v>294</v>
      </c>
      <c r="AL1038" s="2">
        <v>45848.208333333299</v>
      </c>
      <c r="AM1038" s="2">
        <v>45848.208333333299</v>
      </c>
      <c r="AN1038" t="s">
        <v>51</v>
      </c>
      <c r="AO1038" t="s">
        <v>12</v>
      </c>
      <c r="AP1038" s="2">
        <v>45848.208333333299</v>
      </c>
      <c r="AQ1038" t="s">
        <v>56</v>
      </c>
      <c r="AR1038" t="s">
        <v>47</v>
      </c>
      <c r="AS1038" t="s">
        <v>67</v>
      </c>
      <c r="AT1038" t="s">
        <v>52</v>
      </c>
      <c r="AU1038" t="s">
        <v>34</v>
      </c>
      <c r="AV1038" t="s">
        <v>29</v>
      </c>
      <c r="AW1038" t="s">
        <v>17</v>
      </c>
      <c r="AX1038" t="s">
        <v>17</v>
      </c>
      <c r="AY1038" t="s">
        <v>340</v>
      </c>
      <c r="AZ1038">
        <v>60601</v>
      </c>
      <c r="BA1038">
        <v>81692</v>
      </c>
      <c r="BB1038" t="s">
        <v>18</v>
      </c>
      <c r="BC1038" t="s">
        <v>19</v>
      </c>
    </row>
    <row r="1039" spans="1:55" x14ac:dyDescent="0.25">
      <c r="A1039" t="s">
        <v>6131</v>
      </c>
      <c r="B1039" t="s">
        <v>462</v>
      </c>
      <c r="C1039" t="s">
        <v>1472</v>
      </c>
      <c r="D1039" t="s">
        <v>49</v>
      </c>
      <c r="E1039" t="s">
        <v>6132</v>
      </c>
      <c r="F1039" t="s">
        <v>6133</v>
      </c>
      <c r="G1039" t="s">
        <v>52</v>
      </c>
      <c r="H1039" t="s">
        <v>67</v>
      </c>
      <c r="I1039" t="s">
        <v>284</v>
      </c>
      <c r="J1039" t="s">
        <v>266</v>
      </c>
      <c r="K1039" t="s">
        <v>753</v>
      </c>
      <c r="L1039" t="s">
        <v>305</v>
      </c>
      <c r="M1039" t="s">
        <v>2</v>
      </c>
      <c r="N1039" t="s">
        <v>0</v>
      </c>
      <c r="O1039" t="s">
        <v>2097</v>
      </c>
      <c r="P1039" s="2">
        <v>45490.208333333299</v>
      </c>
      <c r="Q1039" s="2">
        <v>45971.208333333299</v>
      </c>
      <c r="R1039" s="7">
        <f t="shared" si="32"/>
        <v>1.32</v>
      </c>
      <c r="S1039" t="s">
        <v>3</v>
      </c>
      <c r="T1039" t="s">
        <v>19227</v>
      </c>
      <c r="U1039" t="s">
        <v>307</v>
      </c>
      <c r="V1039" t="s">
        <v>6134</v>
      </c>
      <c r="W1039" t="s">
        <v>22</v>
      </c>
      <c r="X1039" t="s">
        <v>23</v>
      </c>
      <c r="Y1039" t="str">
        <f t="shared" si="33"/>
        <v>1-2 Years</v>
      </c>
      <c r="Z1039" t="s">
        <v>6</v>
      </c>
      <c r="AA1039" t="s">
        <v>7</v>
      </c>
      <c r="AB1039" t="s">
        <v>289</v>
      </c>
      <c r="AC1039" t="s">
        <v>290</v>
      </c>
      <c r="AD1039" t="s">
        <v>24</v>
      </c>
      <c r="AE1039" t="s">
        <v>6135</v>
      </c>
      <c r="AF1039" t="s">
        <v>9</v>
      </c>
      <c r="AG1039" t="s">
        <v>10</v>
      </c>
      <c r="AH1039" t="s">
        <v>10</v>
      </c>
      <c r="AI1039" t="s">
        <v>293</v>
      </c>
      <c r="AJ1039" t="s">
        <v>29</v>
      </c>
      <c r="AK1039" t="s">
        <v>312</v>
      </c>
      <c r="AL1039" s="2">
        <v>45490.208333333299</v>
      </c>
      <c r="AM1039" s="2">
        <v>45490.208333333299</v>
      </c>
      <c r="AN1039" t="s">
        <v>11</v>
      </c>
      <c r="AO1039" t="s">
        <v>12</v>
      </c>
      <c r="AP1039" s="2">
        <v>45490.208333333299</v>
      </c>
      <c r="AQ1039" t="s">
        <v>26</v>
      </c>
      <c r="AR1039" t="s">
        <v>27</v>
      </c>
      <c r="AS1039" t="s">
        <v>44</v>
      </c>
      <c r="AT1039" t="s">
        <v>43</v>
      </c>
      <c r="AU1039" t="s">
        <v>15</v>
      </c>
      <c r="AV1039" t="s">
        <v>29</v>
      </c>
      <c r="AW1039" t="s">
        <v>17</v>
      </c>
      <c r="AX1039" t="s">
        <v>17</v>
      </c>
      <c r="AY1039" t="s">
        <v>352</v>
      </c>
      <c r="AZ1039">
        <v>68102</v>
      </c>
      <c r="BA1039">
        <v>76752</v>
      </c>
      <c r="BB1039" t="s">
        <v>18</v>
      </c>
      <c r="BC1039" t="s">
        <v>19</v>
      </c>
    </row>
    <row r="1040" spans="1:55" x14ac:dyDescent="0.25">
      <c r="A1040" t="s">
        <v>6136</v>
      </c>
      <c r="B1040" t="s">
        <v>473</v>
      </c>
      <c r="C1040" t="s">
        <v>1478</v>
      </c>
      <c r="D1040" t="s">
        <v>45</v>
      </c>
      <c r="E1040" t="s">
        <v>6137</v>
      </c>
      <c r="F1040" t="s">
        <v>6138</v>
      </c>
      <c r="G1040" t="s">
        <v>296</v>
      </c>
      <c r="H1040" t="s">
        <v>295</v>
      </c>
      <c r="I1040" t="s">
        <v>1906</v>
      </c>
      <c r="J1040" t="s">
        <v>266</v>
      </c>
      <c r="K1040" t="s">
        <v>477</v>
      </c>
      <c r="L1040" t="s">
        <v>268</v>
      </c>
      <c r="M1040" t="s">
        <v>2</v>
      </c>
      <c r="N1040" t="s">
        <v>0</v>
      </c>
      <c r="O1040" t="s">
        <v>2103</v>
      </c>
      <c r="P1040" s="2">
        <v>43992.208333333299</v>
      </c>
      <c r="Q1040" s="2">
        <v>45986.208333333299</v>
      </c>
      <c r="R1040" s="7">
        <f t="shared" si="32"/>
        <v>5.46</v>
      </c>
      <c r="S1040" t="s">
        <v>20</v>
      </c>
      <c r="T1040" t="s">
        <v>19231</v>
      </c>
      <c r="U1040" t="s">
        <v>21</v>
      </c>
      <c r="V1040" t="s">
        <v>6139</v>
      </c>
      <c r="W1040" t="s">
        <v>22</v>
      </c>
      <c r="X1040" t="s">
        <v>23</v>
      </c>
      <c r="Y1040" t="str">
        <f t="shared" si="33"/>
        <v>3-5 Years</v>
      </c>
      <c r="Z1040" t="s">
        <v>6</v>
      </c>
      <c r="AA1040" t="s">
        <v>7</v>
      </c>
      <c r="AB1040" t="s">
        <v>309</v>
      </c>
      <c r="AC1040" t="s">
        <v>310</v>
      </c>
      <c r="AD1040" t="s">
        <v>24</v>
      </c>
      <c r="AE1040" t="s">
        <v>6140</v>
      </c>
      <c r="AF1040" t="s">
        <v>9</v>
      </c>
      <c r="AG1040" t="s">
        <v>10</v>
      </c>
      <c r="AH1040" t="s">
        <v>10</v>
      </c>
      <c r="AI1040" t="s">
        <v>293</v>
      </c>
      <c r="AJ1040" t="s">
        <v>29</v>
      </c>
      <c r="AK1040" t="s">
        <v>275</v>
      </c>
      <c r="AL1040" s="2">
        <v>43992.208333333299</v>
      </c>
      <c r="AM1040" s="2">
        <v>43992.208333333299</v>
      </c>
      <c r="AN1040" t="s">
        <v>11</v>
      </c>
      <c r="AO1040" t="s">
        <v>12</v>
      </c>
      <c r="AP1040" s="2">
        <v>43992.208333333299</v>
      </c>
      <c r="AQ1040" t="s">
        <v>26</v>
      </c>
      <c r="AR1040" t="s">
        <v>33</v>
      </c>
      <c r="AS1040" t="s">
        <v>332</v>
      </c>
      <c r="AT1040" t="s">
        <v>62</v>
      </c>
      <c r="AU1040" t="s">
        <v>28</v>
      </c>
      <c r="AV1040" t="s">
        <v>29</v>
      </c>
      <c r="AW1040" t="s">
        <v>17</v>
      </c>
      <c r="AX1040" t="s">
        <v>17</v>
      </c>
      <c r="AY1040" t="s">
        <v>362</v>
      </c>
      <c r="AZ1040">
        <v>64106</v>
      </c>
      <c r="BA1040">
        <v>83211</v>
      </c>
      <c r="BB1040" t="s">
        <v>18</v>
      </c>
      <c r="BC1040" t="s">
        <v>19</v>
      </c>
    </row>
    <row r="1041" spans="1:55" x14ac:dyDescent="0.25">
      <c r="A1041" t="s">
        <v>6141</v>
      </c>
      <c r="B1041" t="s">
        <v>482</v>
      </c>
      <c r="C1041" t="s">
        <v>1484</v>
      </c>
      <c r="D1041" t="s">
        <v>1</v>
      </c>
      <c r="E1041" t="s">
        <v>6142</v>
      </c>
      <c r="F1041" t="s">
        <v>6143</v>
      </c>
      <c r="G1041" t="s">
        <v>77</v>
      </c>
      <c r="H1041" t="s">
        <v>76</v>
      </c>
      <c r="I1041" t="s">
        <v>976</v>
      </c>
      <c r="J1041" t="s">
        <v>266</v>
      </c>
      <c r="K1041" t="s">
        <v>334</v>
      </c>
      <c r="L1041" t="s">
        <v>286</v>
      </c>
      <c r="M1041" t="s">
        <v>2</v>
      </c>
      <c r="N1041" t="s">
        <v>0</v>
      </c>
      <c r="O1041" t="s">
        <v>2110</v>
      </c>
      <c r="P1041" s="2">
        <v>45784.208333333299</v>
      </c>
      <c r="Q1041" s="2">
        <v>45971.208333333299</v>
      </c>
      <c r="R1041" s="7">
        <f t="shared" si="32"/>
        <v>0.51</v>
      </c>
      <c r="S1041" t="s">
        <v>3</v>
      </c>
      <c r="T1041" t="s">
        <v>19238</v>
      </c>
      <c r="U1041" t="s">
        <v>31</v>
      </c>
      <c r="V1041" t="s">
        <v>6144</v>
      </c>
      <c r="W1041" t="s">
        <v>22</v>
      </c>
      <c r="X1041" t="s">
        <v>23</v>
      </c>
      <c r="Y1041" t="str">
        <f t="shared" si="33"/>
        <v>Under 1 Year</v>
      </c>
      <c r="Z1041" t="s">
        <v>6</v>
      </c>
      <c r="AA1041" t="s">
        <v>7</v>
      </c>
      <c r="AB1041" t="s">
        <v>323</v>
      </c>
      <c r="AC1041" t="s">
        <v>324</v>
      </c>
      <c r="AD1041" t="s">
        <v>24</v>
      </c>
      <c r="AE1041" t="s">
        <v>6145</v>
      </c>
      <c r="AF1041" t="s">
        <v>9</v>
      </c>
      <c r="AG1041" t="s">
        <v>40</v>
      </c>
      <c r="AH1041" t="s">
        <v>40</v>
      </c>
      <c r="AI1041" t="s">
        <v>293</v>
      </c>
      <c r="AJ1041" t="s">
        <v>29</v>
      </c>
      <c r="AK1041" t="s">
        <v>294</v>
      </c>
      <c r="AL1041" s="2">
        <v>45784.208333333299</v>
      </c>
      <c r="AM1041" s="2">
        <v>45784.208333333299</v>
      </c>
      <c r="AN1041" t="s">
        <v>11</v>
      </c>
      <c r="AO1041" t="s">
        <v>12</v>
      </c>
      <c r="AP1041" s="2">
        <v>45784.208333333299</v>
      </c>
      <c r="AQ1041" t="s">
        <v>26</v>
      </c>
      <c r="AR1041" t="s">
        <v>33</v>
      </c>
      <c r="AS1041" t="s">
        <v>44</v>
      </c>
      <c r="AT1041" t="s">
        <v>43</v>
      </c>
      <c r="AU1041" t="s">
        <v>59</v>
      </c>
      <c r="AV1041" t="s">
        <v>29</v>
      </c>
      <c r="AW1041" t="s">
        <v>17</v>
      </c>
      <c r="AX1041" t="s">
        <v>17</v>
      </c>
      <c r="AY1041" t="s">
        <v>374</v>
      </c>
      <c r="AZ1041">
        <v>68102</v>
      </c>
      <c r="BA1041">
        <v>78981</v>
      </c>
      <c r="BB1041" t="s">
        <v>18</v>
      </c>
      <c r="BC1041" t="s">
        <v>19</v>
      </c>
    </row>
    <row r="1042" spans="1:55" x14ac:dyDescent="0.25">
      <c r="A1042" t="s">
        <v>6146</v>
      </c>
      <c r="B1042" t="s">
        <v>491</v>
      </c>
      <c r="C1042" t="s">
        <v>1490</v>
      </c>
      <c r="D1042" t="s">
        <v>30</v>
      </c>
      <c r="E1042" t="s">
        <v>6147</v>
      </c>
      <c r="F1042" t="s">
        <v>6148</v>
      </c>
      <c r="G1042" t="s">
        <v>77</v>
      </c>
      <c r="H1042" t="s">
        <v>76</v>
      </c>
      <c r="I1042" t="s">
        <v>495</v>
      </c>
      <c r="J1042" t="s">
        <v>266</v>
      </c>
      <c r="K1042" t="s">
        <v>267</v>
      </c>
      <c r="L1042" t="s">
        <v>305</v>
      </c>
      <c r="M1042" t="s">
        <v>2</v>
      </c>
      <c r="N1042" t="s">
        <v>0</v>
      </c>
      <c r="O1042" t="s">
        <v>2116</v>
      </c>
      <c r="P1042" s="2">
        <v>44631.208333333299</v>
      </c>
      <c r="Q1042" s="2">
        <v>45985.208333333299</v>
      </c>
      <c r="R1042" s="7">
        <f t="shared" si="32"/>
        <v>3.71</v>
      </c>
      <c r="S1042" t="s">
        <v>20</v>
      </c>
      <c r="T1042" t="s">
        <v>19231</v>
      </c>
      <c r="U1042" t="s">
        <v>4</v>
      </c>
      <c r="V1042" t="s">
        <v>6149</v>
      </c>
      <c r="W1042" t="s">
        <v>22</v>
      </c>
      <c r="X1042" t="s">
        <v>23</v>
      </c>
      <c r="Y1042" t="str">
        <f t="shared" si="33"/>
        <v>3-5 Years</v>
      </c>
      <c r="Z1042" t="s">
        <v>6</v>
      </c>
      <c r="AA1042" t="s">
        <v>7</v>
      </c>
      <c r="AB1042" t="s">
        <v>271</v>
      </c>
      <c r="AC1042" t="s">
        <v>272</v>
      </c>
      <c r="AD1042" t="s">
        <v>24</v>
      </c>
      <c r="AE1042" t="s">
        <v>6150</v>
      </c>
      <c r="AF1042" t="s">
        <v>32</v>
      </c>
      <c r="AG1042" t="s">
        <v>40</v>
      </c>
      <c r="AH1042" t="s">
        <v>40</v>
      </c>
      <c r="AI1042" t="s">
        <v>293</v>
      </c>
      <c r="AJ1042" t="s">
        <v>29</v>
      </c>
      <c r="AK1042" t="s">
        <v>312</v>
      </c>
      <c r="AL1042" s="2">
        <v>44631.208333333299</v>
      </c>
      <c r="AM1042" s="2">
        <v>44631.208333333299</v>
      </c>
      <c r="AN1042" t="s">
        <v>11</v>
      </c>
      <c r="AO1042" t="s">
        <v>12</v>
      </c>
      <c r="AP1042" s="2">
        <v>44631.208333333299</v>
      </c>
      <c r="AQ1042" t="s">
        <v>26</v>
      </c>
      <c r="AR1042" t="s">
        <v>14</v>
      </c>
      <c r="AS1042" t="s">
        <v>101</v>
      </c>
      <c r="AT1042" t="s">
        <v>57</v>
      </c>
      <c r="AU1042" t="s">
        <v>37</v>
      </c>
      <c r="AV1042" t="s">
        <v>29</v>
      </c>
      <c r="AW1042" t="s">
        <v>17</v>
      </c>
      <c r="AX1042" t="s">
        <v>17</v>
      </c>
      <c r="AY1042" t="s">
        <v>385</v>
      </c>
      <c r="AZ1042">
        <v>53703</v>
      </c>
      <c r="BA1042">
        <v>87285</v>
      </c>
      <c r="BB1042" t="s">
        <v>18</v>
      </c>
      <c r="BC1042" t="s">
        <v>19</v>
      </c>
    </row>
    <row r="1043" spans="1:55" x14ac:dyDescent="0.25">
      <c r="A1043" t="s">
        <v>6151</v>
      </c>
      <c r="B1043" t="s">
        <v>500</v>
      </c>
      <c r="C1043" t="s">
        <v>1496</v>
      </c>
      <c r="D1043" t="s">
        <v>38</v>
      </c>
      <c r="E1043" t="s">
        <v>6152</v>
      </c>
      <c r="F1043" t="s">
        <v>6153</v>
      </c>
      <c r="G1043" t="s">
        <v>77</v>
      </c>
      <c r="H1043" t="s">
        <v>76</v>
      </c>
      <c r="I1043" t="s">
        <v>495</v>
      </c>
      <c r="J1043" t="s">
        <v>266</v>
      </c>
      <c r="K1043" t="s">
        <v>504</v>
      </c>
      <c r="L1043" t="s">
        <v>268</v>
      </c>
      <c r="M1043" t="s">
        <v>2</v>
      </c>
      <c r="N1043" t="s">
        <v>0</v>
      </c>
      <c r="O1043" t="s">
        <v>2122</v>
      </c>
      <c r="P1043" s="2">
        <v>45671.208333333299</v>
      </c>
      <c r="Q1043" s="2">
        <v>45971.208333333299</v>
      </c>
      <c r="R1043" s="7">
        <f t="shared" si="32"/>
        <v>0.82</v>
      </c>
      <c r="S1043" t="s">
        <v>3</v>
      </c>
      <c r="T1043" t="s">
        <v>19227</v>
      </c>
      <c r="U1043" t="s">
        <v>39</v>
      </c>
      <c r="V1043" t="s">
        <v>6154</v>
      </c>
      <c r="W1043" t="s">
        <v>22</v>
      </c>
      <c r="X1043" t="s">
        <v>23</v>
      </c>
      <c r="Y1043" t="str">
        <f t="shared" si="33"/>
        <v>Under 1 Year</v>
      </c>
      <c r="Z1043" t="s">
        <v>6</v>
      </c>
      <c r="AA1043" t="s">
        <v>7</v>
      </c>
      <c r="AB1043" t="s">
        <v>289</v>
      </c>
      <c r="AC1043" t="s">
        <v>290</v>
      </c>
      <c r="AD1043" t="s">
        <v>24</v>
      </c>
      <c r="AE1043" t="s">
        <v>6155</v>
      </c>
      <c r="AF1043" t="s">
        <v>25</v>
      </c>
      <c r="AG1043" t="s">
        <v>40</v>
      </c>
      <c r="AH1043" t="s">
        <v>40</v>
      </c>
      <c r="AI1043" t="s">
        <v>293</v>
      </c>
      <c r="AJ1043" t="s">
        <v>29</v>
      </c>
      <c r="AK1043" t="s">
        <v>275</v>
      </c>
      <c r="AL1043" s="2">
        <v>45671.208333333299</v>
      </c>
      <c r="AM1043" s="2">
        <v>45671.208333333299</v>
      </c>
      <c r="AN1043" t="s">
        <v>11</v>
      </c>
      <c r="AO1043" t="s">
        <v>12</v>
      </c>
      <c r="AP1043" s="2">
        <v>45671.208333333299</v>
      </c>
      <c r="AQ1043" t="s">
        <v>26</v>
      </c>
      <c r="AR1043" t="s">
        <v>14</v>
      </c>
      <c r="AS1043" t="s">
        <v>295</v>
      </c>
      <c r="AT1043" t="s">
        <v>296</v>
      </c>
      <c r="AU1043" t="s">
        <v>34</v>
      </c>
      <c r="AV1043" t="s">
        <v>29</v>
      </c>
      <c r="AW1043" t="s">
        <v>17</v>
      </c>
      <c r="AX1043" t="s">
        <v>17</v>
      </c>
      <c r="AY1043" t="s">
        <v>396</v>
      </c>
      <c r="AZ1043">
        <v>58102</v>
      </c>
      <c r="BA1043">
        <v>87285</v>
      </c>
      <c r="BB1043" t="s">
        <v>18</v>
      </c>
      <c r="BC1043" t="s">
        <v>19</v>
      </c>
    </row>
    <row r="1044" spans="1:55" x14ac:dyDescent="0.25">
      <c r="A1044" t="s">
        <v>6156</v>
      </c>
      <c r="B1044" t="s">
        <v>509</v>
      </c>
      <c r="C1044" t="s">
        <v>1502</v>
      </c>
      <c r="D1044" t="s">
        <v>49</v>
      </c>
      <c r="E1044" t="s">
        <v>6157</v>
      </c>
      <c r="F1044" t="s">
        <v>6158</v>
      </c>
      <c r="G1044" t="s">
        <v>277</v>
      </c>
      <c r="H1044" t="s">
        <v>276</v>
      </c>
      <c r="I1044" t="s">
        <v>402</v>
      </c>
      <c r="J1044" t="s">
        <v>266</v>
      </c>
      <c r="K1044" t="s">
        <v>467</v>
      </c>
      <c r="L1044" t="s">
        <v>286</v>
      </c>
      <c r="M1044" t="s">
        <v>71</v>
      </c>
      <c r="N1044" t="s">
        <v>0</v>
      </c>
      <c r="O1044" t="s">
        <v>2128</v>
      </c>
      <c r="P1044" s="2">
        <v>45216.208333333299</v>
      </c>
      <c r="Q1044" s="2">
        <v>45985.208333333299</v>
      </c>
      <c r="R1044" s="7">
        <f t="shared" si="32"/>
        <v>2.1</v>
      </c>
      <c r="S1044" t="s">
        <v>3</v>
      </c>
      <c r="T1044" t="s">
        <v>19238</v>
      </c>
      <c r="U1044" t="s">
        <v>458</v>
      </c>
      <c r="V1044" t="s">
        <v>6159</v>
      </c>
      <c r="W1044" t="s">
        <v>5</v>
      </c>
      <c r="X1044" t="s">
        <v>371</v>
      </c>
      <c r="Y1044" t="str">
        <f t="shared" si="33"/>
        <v>1-2 Years</v>
      </c>
      <c r="Z1044" t="s">
        <v>6</v>
      </c>
      <c r="AA1044" t="s">
        <v>65</v>
      </c>
      <c r="AB1044" t="s">
        <v>309</v>
      </c>
      <c r="AC1044" t="s">
        <v>310</v>
      </c>
      <c r="AD1044" t="s">
        <v>8</v>
      </c>
      <c r="AE1044" t="s">
        <v>6160</v>
      </c>
      <c r="AF1044" t="s">
        <v>25</v>
      </c>
      <c r="AG1044" t="s">
        <v>40</v>
      </c>
      <c r="AH1044" t="s">
        <v>40</v>
      </c>
      <c r="AI1044" t="s">
        <v>274</v>
      </c>
      <c r="AJ1044" t="s">
        <v>16</v>
      </c>
      <c r="AK1044" t="s">
        <v>294</v>
      </c>
      <c r="AL1044" s="2">
        <v>45216.208333333299</v>
      </c>
      <c r="AM1044" s="2">
        <v>45216.208333333299</v>
      </c>
      <c r="AN1044" t="s">
        <v>51</v>
      </c>
      <c r="AO1044" t="s">
        <v>12</v>
      </c>
      <c r="AP1044" s="2">
        <v>45216.208333333299</v>
      </c>
      <c r="AQ1044" t="s">
        <v>66</v>
      </c>
      <c r="AR1044" t="s">
        <v>47</v>
      </c>
      <c r="AS1044" t="s">
        <v>332</v>
      </c>
      <c r="AT1044" t="s">
        <v>62</v>
      </c>
      <c r="AU1044" t="s">
        <v>15</v>
      </c>
      <c r="AV1044" t="s">
        <v>16</v>
      </c>
      <c r="AW1044" t="s">
        <v>17</v>
      </c>
      <c r="AX1044" t="s">
        <v>17</v>
      </c>
      <c r="AY1044" t="s">
        <v>407</v>
      </c>
      <c r="AZ1044">
        <v>64106</v>
      </c>
      <c r="BA1044">
        <v>81692</v>
      </c>
      <c r="BB1044" t="s">
        <v>18</v>
      </c>
      <c r="BC1044" t="s">
        <v>19</v>
      </c>
    </row>
    <row r="1045" spans="1:55" x14ac:dyDescent="0.25">
      <c r="A1045" t="s">
        <v>6161</v>
      </c>
      <c r="B1045" t="s">
        <v>519</v>
      </c>
      <c r="C1045" t="s">
        <v>1509</v>
      </c>
      <c r="D1045" t="s">
        <v>45</v>
      </c>
      <c r="E1045" t="s">
        <v>6162</v>
      </c>
      <c r="F1045" t="s">
        <v>6163</v>
      </c>
      <c r="G1045" t="s">
        <v>74</v>
      </c>
      <c r="H1045" t="s">
        <v>88</v>
      </c>
      <c r="I1045" t="s">
        <v>558</v>
      </c>
      <c r="J1045" t="s">
        <v>266</v>
      </c>
      <c r="K1045" t="s">
        <v>320</v>
      </c>
      <c r="L1045" t="s">
        <v>305</v>
      </c>
      <c r="M1045" t="s">
        <v>2</v>
      </c>
      <c r="N1045" t="s">
        <v>0</v>
      </c>
      <c r="O1045" t="s">
        <v>2134</v>
      </c>
      <c r="P1045" s="2">
        <v>45874.208333333299</v>
      </c>
      <c r="Q1045" s="2">
        <v>45971.208333333299</v>
      </c>
      <c r="R1045" s="7">
        <f t="shared" si="32"/>
        <v>0.27</v>
      </c>
      <c r="S1045" t="s">
        <v>20</v>
      </c>
      <c r="T1045" t="s">
        <v>19230</v>
      </c>
      <c r="U1045" t="s">
        <v>21</v>
      </c>
      <c r="V1045" t="s">
        <v>6164</v>
      </c>
      <c r="W1045" t="s">
        <v>22</v>
      </c>
      <c r="X1045" t="s">
        <v>23</v>
      </c>
      <c r="Y1045" t="str">
        <f t="shared" si="33"/>
        <v>Under 1 Year</v>
      </c>
      <c r="Z1045" t="s">
        <v>6</v>
      </c>
      <c r="AA1045" t="s">
        <v>7</v>
      </c>
      <c r="AB1045" t="s">
        <v>323</v>
      </c>
      <c r="AC1045" t="s">
        <v>324</v>
      </c>
      <c r="AD1045" t="s">
        <v>24</v>
      </c>
      <c r="AE1045" t="s">
        <v>6165</v>
      </c>
      <c r="AF1045" t="s">
        <v>9</v>
      </c>
      <c r="AG1045" t="s">
        <v>10</v>
      </c>
      <c r="AH1045" t="s">
        <v>10</v>
      </c>
      <c r="AI1045" t="s">
        <v>293</v>
      </c>
      <c r="AJ1045" t="s">
        <v>29</v>
      </c>
      <c r="AK1045" t="s">
        <v>312</v>
      </c>
      <c r="AL1045" s="2">
        <v>45874.208333333299</v>
      </c>
      <c r="AM1045" s="2">
        <v>45874.208333333299</v>
      </c>
      <c r="AN1045" t="s">
        <v>11</v>
      </c>
      <c r="AO1045" t="s">
        <v>53</v>
      </c>
      <c r="AP1045" s="2">
        <v>45874.208333333299</v>
      </c>
      <c r="AQ1045" t="s">
        <v>26</v>
      </c>
      <c r="AR1045" t="s">
        <v>33</v>
      </c>
      <c r="AS1045" t="s">
        <v>67</v>
      </c>
      <c r="AT1045" t="s">
        <v>52</v>
      </c>
      <c r="AU1045" t="s">
        <v>28</v>
      </c>
      <c r="AV1045" t="s">
        <v>29</v>
      </c>
      <c r="AW1045" t="s">
        <v>17</v>
      </c>
      <c r="AX1045" t="s">
        <v>17</v>
      </c>
      <c r="AY1045" t="s">
        <v>416</v>
      </c>
      <c r="AZ1045">
        <v>60601</v>
      </c>
      <c r="BA1045">
        <v>87770</v>
      </c>
      <c r="BB1045" t="s">
        <v>18</v>
      </c>
      <c r="BC1045" t="s">
        <v>19</v>
      </c>
    </row>
    <row r="1046" spans="1:55" x14ac:dyDescent="0.25">
      <c r="A1046" t="s">
        <v>6166</v>
      </c>
      <c r="B1046" t="s">
        <v>527</v>
      </c>
      <c r="C1046" t="s">
        <v>1515</v>
      </c>
      <c r="D1046" t="s">
        <v>1</v>
      </c>
      <c r="E1046" t="s">
        <v>6167</v>
      </c>
      <c r="F1046" t="s">
        <v>6168</v>
      </c>
      <c r="G1046" t="s">
        <v>77</v>
      </c>
      <c r="H1046" t="s">
        <v>76</v>
      </c>
      <c r="I1046" t="s">
        <v>495</v>
      </c>
      <c r="J1046" t="s">
        <v>266</v>
      </c>
      <c r="K1046" t="s">
        <v>731</v>
      </c>
      <c r="L1046" t="s">
        <v>268</v>
      </c>
      <c r="M1046" t="s">
        <v>2</v>
      </c>
      <c r="N1046" t="s">
        <v>0</v>
      </c>
      <c r="O1046" t="s">
        <v>2140</v>
      </c>
      <c r="P1046" s="2">
        <v>45833.208333333299</v>
      </c>
      <c r="Q1046" s="2">
        <v>45984.208333333299</v>
      </c>
      <c r="R1046" s="7">
        <f t="shared" si="32"/>
        <v>0.41</v>
      </c>
      <c r="S1046" t="s">
        <v>20</v>
      </c>
      <c r="T1046" t="s">
        <v>19232</v>
      </c>
      <c r="U1046" t="s">
        <v>21</v>
      </c>
      <c r="V1046" t="s">
        <v>6169</v>
      </c>
      <c r="W1046" t="s">
        <v>22</v>
      </c>
      <c r="X1046" t="s">
        <v>23</v>
      </c>
      <c r="Y1046" t="str">
        <f t="shared" si="33"/>
        <v>Under 1 Year</v>
      </c>
      <c r="Z1046" t="s">
        <v>6</v>
      </c>
      <c r="AA1046" t="s">
        <v>7</v>
      </c>
      <c r="AB1046" t="s">
        <v>271</v>
      </c>
      <c r="AC1046" t="s">
        <v>272</v>
      </c>
      <c r="AD1046" t="s">
        <v>24</v>
      </c>
      <c r="AE1046" t="s">
        <v>6170</v>
      </c>
      <c r="AF1046" t="s">
        <v>9</v>
      </c>
      <c r="AG1046" t="s">
        <v>10</v>
      </c>
      <c r="AH1046" t="s">
        <v>10</v>
      </c>
      <c r="AI1046" t="s">
        <v>293</v>
      </c>
      <c r="AJ1046" t="s">
        <v>29</v>
      </c>
      <c r="AK1046" t="s">
        <v>275</v>
      </c>
      <c r="AL1046" s="2">
        <v>45833.208333333299</v>
      </c>
      <c r="AM1046" s="2">
        <v>45833.208333333299</v>
      </c>
      <c r="AN1046" t="s">
        <v>11</v>
      </c>
      <c r="AO1046" t="s">
        <v>12</v>
      </c>
      <c r="AP1046" s="2">
        <v>45833.208333333299</v>
      </c>
      <c r="AQ1046" t="s">
        <v>26</v>
      </c>
      <c r="AR1046" t="s">
        <v>27</v>
      </c>
      <c r="AS1046" t="s">
        <v>88</v>
      </c>
      <c r="AT1046" t="s">
        <v>74</v>
      </c>
      <c r="AU1046" t="s">
        <v>59</v>
      </c>
      <c r="AV1046" t="s">
        <v>29</v>
      </c>
      <c r="AW1046" t="s">
        <v>17</v>
      </c>
      <c r="AX1046" t="s">
        <v>17</v>
      </c>
      <c r="AY1046" t="s">
        <v>278</v>
      </c>
      <c r="AZ1046">
        <v>67202</v>
      </c>
      <c r="BA1046">
        <v>87285</v>
      </c>
      <c r="BB1046" t="s">
        <v>18</v>
      </c>
      <c r="BC1046" t="s">
        <v>19</v>
      </c>
    </row>
    <row r="1047" spans="1:55" x14ac:dyDescent="0.25">
      <c r="A1047" t="s">
        <v>6171</v>
      </c>
      <c r="B1047" t="s">
        <v>536</v>
      </c>
      <c r="C1047" t="s">
        <v>1521</v>
      </c>
      <c r="D1047" t="s">
        <v>30</v>
      </c>
      <c r="E1047" t="s">
        <v>6172</v>
      </c>
      <c r="F1047" t="s">
        <v>6173</v>
      </c>
      <c r="G1047" t="s">
        <v>82</v>
      </c>
      <c r="H1047" t="s">
        <v>346</v>
      </c>
      <c r="I1047" t="s">
        <v>391</v>
      </c>
      <c r="J1047" t="s">
        <v>266</v>
      </c>
      <c r="K1047" t="s">
        <v>541</v>
      </c>
      <c r="L1047" t="s">
        <v>286</v>
      </c>
      <c r="M1047" t="s">
        <v>2</v>
      </c>
      <c r="N1047" t="s">
        <v>0</v>
      </c>
      <c r="O1047" t="s">
        <v>2147</v>
      </c>
      <c r="P1047" s="2">
        <v>45225.208333333299</v>
      </c>
      <c r="Q1047" s="2">
        <v>45969.208333333299</v>
      </c>
      <c r="R1047" s="7">
        <f t="shared" si="32"/>
        <v>2.04</v>
      </c>
      <c r="S1047" t="s">
        <v>20</v>
      </c>
      <c r="T1047" t="s">
        <v>19231</v>
      </c>
      <c r="U1047" t="s">
        <v>31</v>
      </c>
      <c r="V1047" t="s">
        <v>6174</v>
      </c>
      <c r="W1047" t="s">
        <v>22</v>
      </c>
      <c r="X1047" t="s">
        <v>23</v>
      </c>
      <c r="Y1047" t="str">
        <f t="shared" si="33"/>
        <v>1-2 Years</v>
      </c>
      <c r="Z1047" t="s">
        <v>6</v>
      </c>
      <c r="AA1047" t="s">
        <v>7</v>
      </c>
      <c r="AB1047" t="s">
        <v>289</v>
      </c>
      <c r="AC1047" t="s">
        <v>290</v>
      </c>
      <c r="AD1047" t="s">
        <v>24</v>
      </c>
      <c r="AE1047" t="s">
        <v>6175</v>
      </c>
      <c r="AF1047" t="s">
        <v>9</v>
      </c>
      <c r="AG1047" t="s">
        <v>40</v>
      </c>
      <c r="AH1047" t="s">
        <v>40</v>
      </c>
      <c r="AI1047" t="s">
        <v>293</v>
      </c>
      <c r="AJ1047" t="s">
        <v>29</v>
      </c>
      <c r="AK1047" t="s">
        <v>294</v>
      </c>
      <c r="AL1047" s="2">
        <v>45225.208333333299</v>
      </c>
      <c r="AM1047" s="2">
        <v>45225.208333333299</v>
      </c>
      <c r="AN1047" t="s">
        <v>11</v>
      </c>
      <c r="AO1047" t="s">
        <v>12</v>
      </c>
      <c r="AP1047" s="2">
        <v>45225.208333333299</v>
      </c>
      <c r="AQ1047" t="s">
        <v>26</v>
      </c>
      <c r="AR1047" t="s">
        <v>33</v>
      </c>
      <c r="AS1047" t="s">
        <v>339</v>
      </c>
      <c r="AT1047" t="s">
        <v>82</v>
      </c>
      <c r="AU1047" t="s">
        <v>37</v>
      </c>
      <c r="AV1047" t="s">
        <v>29</v>
      </c>
      <c r="AW1047" t="s">
        <v>17</v>
      </c>
      <c r="AX1047" t="s">
        <v>17</v>
      </c>
      <c r="AY1047" t="s">
        <v>297</v>
      </c>
      <c r="AZ1047">
        <v>49503</v>
      </c>
      <c r="BA1047">
        <v>72723</v>
      </c>
      <c r="BB1047" t="s">
        <v>18</v>
      </c>
      <c r="BC1047" t="s">
        <v>19</v>
      </c>
    </row>
    <row r="1048" spans="1:55" x14ac:dyDescent="0.25">
      <c r="A1048" t="s">
        <v>6176</v>
      </c>
      <c r="B1048" t="s">
        <v>546</v>
      </c>
      <c r="C1048" t="s">
        <v>1527</v>
      </c>
      <c r="D1048" t="s">
        <v>38</v>
      </c>
      <c r="E1048" t="s">
        <v>6177</v>
      </c>
      <c r="F1048" t="s">
        <v>6178</v>
      </c>
      <c r="G1048" t="s">
        <v>43</v>
      </c>
      <c r="H1048" t="s">
        <v>44</v>
      </c>
      <c r="I1048" t="s">
        <v>4820</v>
      </c>
      <c r="J1048" t="s">
        <v>266</v>
      </c>
      <c r="K1048" t="s">
        <v>668</v>
      </c>
      <c r="L1048" t="s">
        <v>305</v>
      </c>
      <c r="M1048" t="s">
        <v>2</v>
      </c>
      <c r="N1048" t="s">
        <v>0</v>
      </c>
      <c r="O1048" t="s">
        <v>2153</v>
      </c>
      <c r="P1048" s="2">
        <v>43369.208333333299</v>
      </c>
      <c r="Q1048" s="2">
        <v>45984.208333333299</v>
      </c>
      <c r="R1048" s="7">
        <f t="shared" si="32"/>
        <v>7.16</v>
      </c>
      <c r="S1048" t="s">
        <v>3</v>
      </c>
      <c r="T1048" t="s">
        <v>19239</v>
      </c>
      <c r="U1048" t="s">
        <v>4</v>
      </c>
      <c r="V1048" t="s">
        <v>6179</v>
      </c>
      <c r="W1048" t="s">
        <v>22</v>
      </c>
      <c r="X1048" t="s">
        <v>23</v>
      </c>
      <c r="Y1048" t="str">
        <f t="shared" si="33"/>
        <v>6-9 Years</v>
      </c>
      <c r="Z1048" t="s">
        <v>6</v>
      </c>
      <c r="AA1048" t="s">
        <v>7</v>
      </c>
      <c r="AB1048" t="s">
        <v>309</v>
      </c>
      <c r="AC1048" t="s">
        <v>310</v>
      </c>
      <c r="AD1048" t="s">
        <v>24</v>
      </c>
      <c r="AE1048" t="s">
        <v>6180</v>
      </c>
      <c r="AF1048" t="s">
        <v>32</v>
      </c>
      <c r="AG1048" t="s">
        <v>40</v>
      </c>
      <c r="AH1048" t="s">
        <v>40</v>
      </c>
      <c r="AI1048" t="s">
        <v>293</v>
      </c>
      <c r="AJ1048" t="s">
        <v>29</v>
      </c>
      <c r="AK1048" t="s">
        <v>312</v>
      </c>
      <c r="AL1048" s="2">
        <v>43369.208333333299</v>
      </c>
      <c r="AM1048" s="2">
        <v>43369.208333333299</v>
      </c>
      <c r="AN1048" t="s">
        <v>11</v>
      </c>
      <c r="AO1048" t="s">
        <v>12</v>
      </c>
      <c r="AP1048" s="2">
        <v>43369.208333333299</v>
      </c>
      <c r="AQ1048" t="s">
        <v>26</v>
      </c>
      <c r="AR1048" t="s">
        <v>14</v>
      </c>
      <c r="AS1048" t="s">
        <v>373</v>
      </c>
      <c r="AT1048" t="s">
        <v>69</v>
      </c>
      <c r="AU1048" t="s">
        <v>34</v>
      </c>
      <c r="AV1048" t="s">
        <v>29</v>
      </c>
      <c r="AW1048" t="s">
        <v>17</v>
      </c>
      <c r="AX1048" t="s">
        <v>17</v>
      </c>
      <c r="AY1048" t="s">
        <v>313</v>
      </c>
      <c r="AZ1048">
        <v>50309</v>
      </c>
      <c r="BA1048">
        <v>76105</v>
      </c>
      <c r="BB1048" t="s">
        <v>18</v>
      </c>
      <c r="BC1048" t="s">
        <v>19</v>
      </c>
    </row>
    <row r="1049" spans="1:55" x14ac:dyDescent="0.25">
      <c r="A1049" t="s">
        <v>6181</v>
      </c>
      <c r="B1049" t="s">
        <v>554</v>
      </c>
      <c r="C1049" t="s">
        <v>1534</v>
      </c>
      <c r="D1049" t="s">
        <v>49</v>
      </c>
      <c r="E1049" t="s">
        <v>6182</v>
      </c>
      <c r="F1049" t="s">
        <v>6183</v>
      </c>
      <c r="G1049" t="s">
        <v>63</v>
      </c>
      <c r="H1049" t="s">
        <v>64</v>
      </c>
      <c r="I1049" t="s">
        <v>4325</v>
      </c>
      <c r="J1049" t="s">
        <v>266</v>
      </c>
      <c r="K1049" t="s">
        <v>638</v>
      </c>
      <c r="L1049" t="s">
        <v>268</v>
      </c>
      <c r="M1049" t="s">
        <v>2</v>
      </c>
      <c r="N1049" t="s">
        <v>0</v>
      </c>
      <c r="O1049" t="s">
        <v>2159</v>
      </c>
      <c r="P1049" s="2">
        <v>44843.208333333299</v>
      </c>
      <c r="Q1049" s="2">
        <v>45962.208333333299</v>
      </c>
      <c r="R1049" s="7">
        <f t="shared" si="32"/>
        <v>3.06</v>
      </c>
      <c r="S1049" t="s">
        <v>3</v>
      </c>
      <c r="T1049" t="s">
        <v>19227</v>
      </c>
      <c r="U1049" t="s">
        <v>39</v>
      </c>
      <c r="V1049" t="s">
        <v>6184</v>
      </c>
      <c r="W1049" t="s">
        <v>5</v>
      </c>
      <c r="X1049" t="s">
        <v>23</v>
      </c>
      <c r="Y1049" t="str">
        <f t="shared" si="33"/>
        <v>3-5 Years</v>
      </c>
      <c r="Z1049" t="s">
        <v>6</v>
      </c>
      <c r="AA1049" t="s">
        <v>7</v>
      </c>
      <c r="AB1049" t="s">
        <v>323</v>
      </c>
      <c r="AC1049" t="s">
        <v>324</v>
      </c>
      <c r="AD1049" t="s">
        <v>8</v>
      </c>
      <c r="AE1049" t="s">
        <v>6185</v>
      </c>
      <c r="AF1049" t="s">
        <v>25</v>
      </c>
      <c r="AG1049" t="s">
        <v>40</v>
      </c>
      <c r="AH1049" t="s">
        <v>40</v>
      </c>
      <c r="AI1049" t="s">
        <v>293</v>
      </c>
      <c r="AJ1049" t="s">
        <v>29</v>
      </c>
      <c r="AK1049" t="s">
        <v>275</v>
      </c>
      <c r="AL1049" s="2">
        <v>44843.208333333299</v>
      </c>
      <c r="AM1049" s="2">
        <v>44843.208333333299</v>
      </c>
      <c r="AN1049" t="s">
        <v>11</v>
      </c>
      <c r="AO1049" t="s">
        <v>12</v>
      </c>
      <c r="AP1049" s="2">
        <v>44843.208333333299</v>
      </c>
      <c r="AQ1049" t="s">
        <v>56</v>
      </c>
      <c r="AR1049" t="s">
        <v>14</v>
      </c>
      <c r="AS1049" t="s">
        <v>64</v>
      </c>
      <c r="AT1049" t="s">
        <v>63</v>
      </c>
      <c r="AU1049" t="s">
        <v>15</v>
      </c>
      <c r="AV1049" t="s">
        <v>29</v>
      </c>
      <c r="AW1049" t="s">
        <v>17</v>
      </c>
      <c r="AX1049" t="s">
        <v>17</v>
      </c>
      <c r="AY1049" t="s">
        <v>326</v>
      </c>
      <c r="AZ1049">
        <v>44114</v>
      </c>
      <c r="BA1049">
        <v>83199</v>
      </c>
      <c r="BB1049" t="s">
        <v>18</v>
      </c>
      <c r="BC1049" t="s">
        <v>19</v>
      </c>
    </row>
    <row r="1050" spans="1:55" x14ac:dyDescent="0.25">
      <c r="A1050" t="s">
        <v>6186</v>
      </c>
      <c r="B1050" t="s">
        <v>563</v>
      </c>
      <c r="C1050" t="s">
        <v>1540</v>
      </c>
      <c r="D1050" t="s">
        <v>45</v>
      </c>
      <c r="E1050" t="s">
        <v>6187</v>
      </c>
      <c r="F1050" t="s">
        <v>6188</v>
      </c>
      <c r="G1050" t="s">
        <v>296</v>
      </c>
      <c r="H1050" t="s">
        <v>295</v>
      </c>
      <c r="I1050" t="s">
        <v>3393</v>
      </c>
      <c r="J1050" t="s">
        <v>266</v>
      </c>
      <c r="K1050" t="s">
        <v>381</v>
      </c>
      <c r="L1050" t="s">
        <v>286</v>
      </c>
      <c r="M1050" t="s">
        <v>2</v>
      </c>
      <c r="N1050" t="s">
        <v>0</v>
      </c>
      <c r="O1050" t="s">
        <v>2165</v>
      </c>
      <c r="P1050" s="2">
        <v>44885.208333333299</v>
      </c>
      <c r="Q1050" s="2">
        <v>45977.208333333299</v>
      </c>
      <c r="R1050" s="7">
        <f t="shared" si="32"/>
        <v>2.99</v>
      </c>
      <c r="S1050" t="s">
        <v>20</v>
      </c>
      <c r="T1050" t="s">
        <v>19230</v>
      </c>
      <c r="U1050" t="s">
        <v>458</v>
      </c>
      <c r="V1050" t="s">
        <v>6189</v>
      </c>
      <c r="W1050" t="s">
        <v>5</v>
      </c>
      <c r="X1050" t="s">
        <v>23</v>
      </c>
      <c r="Y1050" t="str">
        <f t="shared" si="33"/>
        <v>1-2 Years</v>
      </c>
      <c r="Z1050" t="s">
        <v>6</v>
      </c>
      <c r="AA1050" t="s">
        <v>7</v>
      </c>
      <c r="AB1050" t="s">
        <v>271</v>
      </c>
      <c r="AC1050" t="s">
        <v>272</v>
      </c>
      <c r="AD1050" t="s">
        <v>8</v>
      </c>
      <c r="AE1050" t="s">
        <v>6190</v>
      </c>
      <c r="AF1050" t="s">
        <v>25</v>
      </c>
      <c r="AG1050" t="s">
        <v>10</v>
      </c>
      <c r="AH1050" t="s">
        <v>10</v>
      </c>
      <c r="AI1050" t="s">
        <v>274</v>
      </c>
      <c r="AJ1050" t="s">
        <v>16</v>
      </c>
      <c r="AK1050" t="s">
        <v>294</v>
      </c>
      <c r="AL1050" s="2">
        <v>44885.208333333299</v>
      </c>
      <c r="AM1050" s="2">
        <v>44885.208333333299</v>
      </c>
      <c r="AN1050" t="s">
        <v>11</v>
      </c>
      <c r="AO1050" t="s">
        <v>12</v>
      </c>
      <c r="AP1050" s="2">
        <v>44885.208333333299</v>
      </c>
      <c r="AQ1050" t="s">
        <v>56</v>
      </c>
      <c r="AR1050" t="s">
        <v>47</v>
      </c>
      <c r="AS1050" t="s">
        <v>67</v>
      </c>
      <c r="AT1050" t="s">
        <v>52</v>
      </c>
      <c r="AU1050" t="s">
        <v>28</v>
      </c>
      <c r="AV1050" t="s">
        <v>29</v>
      </c>
      <c r="AW1050" t="s">
        <v>17</v>
      </c>
      <c r="AX1050" t="s">
        <v>17</v>
      </c>
      <c r="AY1050" t="s">
        <v>340</v>
      </c>
      <c r="AZ1050">
        <v>60601</v>
      </c>
      <c r="BA1050">
        <v>86795</v>
      </c>
      <c r="BB1050" t="s">
        <v>18</v>
      </c>
      <c r="BC1050" t="s">
        <v>19</v>
      </c>
    </row>
    <row r="1051" spans="1:55" x14ac:dyDescent="0.25">
      <c r="A1051" t="s">
        <v>6191</v>
      </c>
      <c r="B1051" t="s">
        <v>572</v>
      </c>
      <c r="C1051" t="s">
        <v>1547</v>
      </c>
      <c r="D1051" t="s">
        <v>1</v>
      </c>
      <c r="E1051" t="s">
        <v>6192</v>
      </c>
      <c r="F1051" t="s">
        <v>6193</v>
      </c>
      <c r="G1051" t="s">
        <v>52</v>
      </c>
      <c r="H1051" t="s">
        <v>67</v>
      </c>
      <c r="I1051" t="s">
        <v>284</v>
      </c>
      <c r="J1051" t="s">
        <v>266</v>
      </c>
      <c r="K1051" t="s">
        <v>334</v>
      </c>
      <c r="L1051" t="s">
        <v>305</v>
      </c>
      <c r="M1051" t="s">
        <v>2</v>
      </c>
      <c r="N1051" t="s">
        <v>0</v>
      </c>
      <c r="O1051" t="s">
        <v>2171</v>
      </c>
      <c r="P1051" s="2">
        <v>42499.208333333299</v>
      </c>
      <c r="Q1051" s="2">
        <v>45963.208333333299</v>
      </c>
      <c r="R1051" s="7">
        <f t="shared" si="32"/>
        <v>9.48</v>
      </c>
      <c r="S1051" t="s">
        <v>20</v>
      </c>
      <c r="T1051" t="s">
        <v>19230</v>
      </c>
      <c r="U1051" t="s">
        <v>21</v>
      </c>
      <c r="V1051" t="s">
        <v>6194</v>
      </c>
      <c r="W1051" t="s">
        <v>22</v>
      </c>
      <c r="X1051" t="s">
        <v>23</v>
      </c>
      <c r="Y1051" t="str">
        <f t="shared" si="33"/>
        <v>6-9 Years</v>
      </c>
      <c r="Z1051" t="s">
        <v>6</v>
      </c>
      <c r="AA1051" t="s">
        <v>7</v>
      </c>
      <c r="AB1051" t="s">
        <v>289</v>
      </c>
      <c r="AC1051" t="s">
        <v>290</v>
      </c>
      <c r="AD1051" t="s">
        <v>24</v>
      </c>
      <c r="AE1051" t="s">
        <v>6195</v>
      </c>
      <c r="AF1051" t="s">
        <v>9</v>
      </c>
      <c r="AG1051" t="s">
        <v>10</v>
      </c>
      <c r="AH1051" t="s">
        <v>10</v>
      </c>
      <c r="AI1051" t="s">
        <v>293</v>
      </c>
      <c r="AJ1051" t="s">
        <v>29</v>
      </c>
      <c r="AK1051" t="s">
        <v>312</v>
      </c>
      <c r="AL1051" s="2">
        <v>42499.208333333299</v>
      </c>
      <c r="AM1051" s="2">
        <v>42499.208333333299</v>
      </c>
      <c r="AN1051" t="s">
        <v>11</v>
      </c>
      <c r="AO1051" t="s">
        <v>12</v>
      </c>
      <c r="AP1051" s="2">
        <v>42499.208333333299</v>
      </c>
      <c r="AQ1051" t="s">
        <v>26</v>
      </c>
      <c r="AR1051" t="s">
        <v>33</v>
      </c>
      <c r="AS1051" t="s">
        <v>332</v>
      </c>
      <c r="AT1051" t="s">
        <v>62</v>
      </c>
      <c r="AU1051" t="s">
        <v>59</v>
      </c>
      <c r="AV1051" t="s">
        <v>29</v>
      </c>
      <c r="AW1051" t="s">
        <v>17</v>
      </c>
      <c r="AX1051" t="s">
        <v>17</v>
      </c>
      <c r="AY1051" t="s">
        <v>352</v>
      </c>
      <c r="AZ1051">
        <v>64106</v>
      </c>
      <c r="BA1051">
        <v>76752</v>
      </c>
      <c r="BB1051" t="s">
        <v>18</v>
      </c>
      <c r="BC1051" t="s">
        <v>19</v>
      </c>
    </row>
    <row r="1052" spans="1:55" x14ac:dyDescent="0.25">
      <c r="A1052" t="s">
        <v>6196</v>
      </c>
      <c r="B1052" t="s">
        <v>261</v>
      </c>
      <c r="C1052" t="s">
        <v>1554</v>
      </c>
      <c r="D1052" t="s">
        <v>30</v>
      </c>
      <c r="E1052" t="s">
        <v>6197</v>
      </c>
      <c r="F1052" t="s">
        <v>6198</v>
      </c>
      <c r="G1052" t="s">
        <v>52</v>
      </c>
      <c r="H1052" t="s">
        <v>67</v>
      </c>
      <c r="I1052" t="s">
        <v>284</v>
      </c>
      <c r="J1052" t="s">
        <v>266</v>
      </c>
      <c r="K1052" t="s">
        <v>348</v>
      </c>
      <c r="L1052" t="s">
        <v>268</v>
      </c>
      <c r="M1052" t="s">
        <v>2</v>
      </c>
      <c r="N1052" t="s">
        <v>0</v>
      </c>
      <c r="O1052" t="s">
        <v>2177</v>
      </c>
      <c r="P1052" s="2">
        <v>45740.208333333299</v>
      </c>
      <c r="Q1052" s="2">
        <v>45979.208333333299</v>
      </c>
      <c r="R1052" s="7">
        <f t="shared" si="32"/>
        <v>0.65</v>
      </c>
      <c r="S1052" t="s">
        <v>20</v>
      </c>
      <c r="T1052" t="s">
        <v>19231</v>
      </c>
      <c r="U1052" t="s">
        <v>21</v>
      </c>
      <c r="V1052" t="s">
        <v>6199</v>
      </c>
      <c r="W1052" t="s">
        <v>5</v>
      </c>
      <c r="X1052" t="s">
        <v>23</v>
      </c>
      <c r="Y1052" t="str">
        <f t="shared" si="33"/>
        <v>Under 1 Year</v>
      </c>
      <c r="Z1052" t="s">
        <v>6</v>
      </c>
      <c r="AA1052" t="s">
        <v>7</v>
      </c>
      <c r="AB1052" t="s">
        <v>309</v>
      </c>
      <c r="AC1052" t="s">
        <v>310</v>
      </c>
      <c r="AD1052" t="s">
        <v>8</v>
      </c>
      <c r="AE1052" t="s">
        <v>6200</v>
      </c>
      <c r="AF1052" t="s">
        <v>9</v>
      </c>
      <c r="AG1052" t="s">
        <v>10</v>
      </c>
      <c r="AH1052" t="s">
        <v>10</v>
      </c>
      <c r="AI1052" t="s">
        <v>293</v>
      </c>
      <c r="AJ1052" t="s">
        <v>29</v>
      </c>
      <c r="AK1052" t="s">
        <v>275</v>
      </c>
      <c r="AL1052" s="2">
        <v>45740.208333333299</v>
      </c>
      <c r="AM1052" s="2">
        <v>45740.208333333299</v>
      </c>
      <c r="AN1052" t="s">
        <v>11</v>
      </c>
      <c r="AO1052" t="s">
        <v>12</v>
      </c>
      <c r="AP1052" s="2">
        <v>45740.208333333299</v>
      </c>
      <c r="AQ1052" t="s">
        <v>26</v>
      </c>
      <c r="AR1052" t="s">
        <v>27</v>
      </c>
      <c r="AS1052" t="s">
        <v>58</v>
      </c>
      <c r="AT1052" t="s">
        <v>57</v>
      </c>
      <c r="AU1052" t="s">
        <v>37</v>
      </c>
      <c r="AV1052" t="s">
        <v>29</v>
      </c>
      <c r="AW1052" t="s">
        <v>17</v>
      </c>
      <c r="AX1052" t="s">
        <v>17</v>
      </c>
      <c r="AY1052" t="s">
        <v>362</v>
      </c>
      <c r="AZ1052">
        <v>53202</v>
      </c>
      <c r="BA1052">
        <v>76752</v>
      </c>
      <c r="BB1052" t="s">
        <v>18</v>
      </c>
      <c r="BC1052" t="s">
        <v>19</v>
      </c>
    </row>
    <row r="1053" spans="1:55" x14ac:dyDescent="0.25">
      <c r="A1053" t="s">
        <v>6201</v>
      </c>
      <c r="B1053" t="s">
        <v>280</v>
      </c>
      <c r="C1053" t="s">
        <v>1560</v>
      </c>
      <c r="D1053" t="s">
        <v>38</v>
      </c>
      <c r="E1053" t="s">
        <v>6202</v>
      </c>
      <c r="F1053" t="s">
        <v>6203</v>
      </c>
      <c r="G1053" t="s">
        <v>57</v>
      </c>
      <c r="H1053" t="s">
        <v>101</v>
      </c>
      <c r="I1053" t="s">
        <v>6204</v>
      </c>
      <c r="J1053" t="s">
        <v>266</v>
      </c>
      <c r="K1053" t="s">
        <v>358</v>
      </c>
      <c r="L1053" t="s">
        <v>286</v>
      </c>
      <c r="M1053" t="s">
        <v>2</v>
      </c>
      <c r="N1053" t="s">
        <v>0</v>
      </c>
      <c r="O1053" t="s">
        <v>2183</v>
      </c>
      <c r="P1053" s="2">
        <v>40857.208333333299</v>
      </c>
      <c r="Q1053" s="2">
        <v>45961.208333333299</v>
      </c>
      <c r="R1053" s="7">
        <f t="shared" si="32"/>
        <v>13.97</v>
      </c>
      <c r="S1053" t="s">
        <v>20</v>
      </c>
      <c r="T1053" t="s">
        <v>46</v>
      </c>
      <c r="U1053" t="s">
        <v>31</v>
      </c>
      <c r="V1053" t="s">
        <v>6205</v>
      </c>
      <c r="W1053" t="s">
        <v>22</v>
      </c>
      <c r="X1053" t="s">
        <v>371</v>
      </c>
      <c r="Y1053" t="str">
        <f t="shared" si="33"/>
        <v>10+ Years</v>
      </c>
      <c r="Z1053" t="s">
        <v>6</v>
      </c>
      <c r="AA1053" t="s">
        <v>65</v>
      </c>
      <c r="AB1053" t="s">
        <v>323</v>
      </c>
      <c r="AC1053" t="s">
        <v>324</v>
      </c>
      <c r="AD1053" t="s">
        <v>24</v>
      </c>
      <c r="AE1053" t="s">
        <v>6206</v>
      </c>
      <c r="AF1053" t="s">
        <v>9</v>
      </c>
      <c r="AG1053" t="s">
        <v>40</v>
      </c>
      <c r="AH1053" t="s">
        <v>40</v>
      </c>
      <c r="AI1053" t="s">
        <v>293</v>
      </c>
      <c r="AJ1053" t="s">
        <v>29</v>
      </c>
      <c r="AK1053" t="s">
        <v>294</v>
      </c>
      <c r="AL1053" s="2">
        <v>40857.208333333299</v>
      </c>
      <c r="AM1053" s="2">
        <v>40857.208333333299</v>
      </c>
      <c r="AN1053" t="s">
        <v>11</v>
      </c>
      <c r="AO1053" t="s">
        <v>12</v>
      </c>
      <c r="AP1053" s="2">
        <v>40857.208333333299</v>
      </c>
      <c r="AQ1053" t="s">
        <v>26</v>
      </c>
      <c r="AR1053" t="s">
        <v>33</v>
      </c>
      <c r="AS1053" t="s">
        <v>295</v>
      </c>
      <c r="AT1053" t="s">
        <v>296</v>
      </c>
      <c r="AU1053" t="s">
        <v>34</v>
      </c>
      <c r="AV1053" t="s">
        <v>16</v>
      </c>
      <c r="AW1053" t="s">
        <v>17</v>
      </c>
      <c r="AX1053" t="s">
        <v>17</v>
      </c>
      <c r="AY1053" t="s">
        <v>374</v>
      </c>
      <c r="AZ1053">
        <v>58102</v>
      </c>
      <c r="BA1053">
        <v>76894</v>
      </c>
      <c r="BB1053" t="s">
        <v>18</v>
      </c>
      <c r="BC1053" t="s">
        <v>19</v>
      </c>
    </row>
    <row r="1054" spans="1:55" x14ac:dyDescent="0.25">
      <c r="A1054" t="s">
        <v>6207</v>
      </c>
      <c r="B1054" t="s">
        <v>299</v>
      </c>
      <c r="C1054" t="s">
        <v>1566</v>
      </c>
      <c r="D1054" t="s">
        <v>49</v>
      </c>
      <c r="E1054" t="s">
        <v>6208</v>
      </c>
      <c r="F1054" t="s">
        <v>6209</v>
      </c>
      <c r="G1054" t="s">
        <v>277</v>
      </c>
      <c r="H1054" t="s">
        <v>276</v>
      </c>
      <c r="I1054" t="s">
        <v>402</v>
      </c>
      <c r="J1054" t="s">
        <v>266</v>
      </c>
      <c r="K1054" t="s">
        <v>514</v>
      </c>
      <c r="L1054" t="s">
        <v>305</v>
      </c>
      <c r="M1054" t="s">
        <v>2</v>
      </c>
      <c r="N1054" t="s">
        <v>0</v>
      </c>
      <c r="O1054" t="s">
        <v>2189</v>
      </c>
      <c r="P1054" s="2">
        <v>45804.208333333299</v>
      </c>
      <c r="Q1054" s="2">
        <v>45977.208333333299</v>
      </c>
      <c r="R1054" s="7">
        <f t="shared" si="32"/>
        <v>0.47</v>
      </c>
      <c r="S1054" t="s">
        <v>3</v>
      </c>
      <c r="T1054" t="s">
        <v>19227</v>
      </c>
      <c r="U1054" t="s">
        <v>4</v>
      </c>
      <c r="V1054" t="s">
        <v>6210</v>
      </c>
      <c r="W1054" t="s">
        <v>5</v>
      </c>
      <c r="X1054" t="s">
        <v>23</v>
      </c>
      <c r="Y1054" t="str">
        <f t="shared" si="33"/>
        <v>Under 1 Year</v>
      </c>
      <c r="Z1054" t="s">
        <v>6</v>
      </c>
      <c r="AA1054" t="s">
        <v>7</v>
      </c>
      <c r="AB1054" t="s">
        <v>271</v>
      </c>
      <c r="AC1054" t="s">
        <v>272</v>
      </c>
      <c r="AD1054" t="s">
        <v>8</v>
      </c>
      <c r="AE1054" t="s">
        <v>6211</v>
      </c>
      <c r="AF1054" t="s">
        <v>32</v>
      </c>
      <c r="AG1054" t="s">
        <v>40</v>
      </c>
      <c r="AH1054" t="s">
        <v>40</v>
      </c>
      <c r="AI1054" t="s">
        <v>293</v>
      </c>
      <c r="AJ1054" t="s">
        <v>29</v>
      </c>
      <c r="AK1054" t="s">
        <v>312</v>
      </c>
      <c r="AL1054" s="2">
        <v>45804.208333333299</v>
      </c>
      <c r="AM1054" s="2">
        <v>45804.208333333299</v>
      </c>
      <c r="AN1054" t="s">
        <v>11</v>
      </c>
      <c r="AO1054" t="s">
        <v>12</v>
      </c>
      <c r="AP1054" s="2">
        <v>45804.208333333299</v>
      </c>
      <c r="AQ1054" t="s">
        <v>72</v>
      </c>
      <c r="AR1054" t="s">
        <v>14</v>
      </c>
      <c r="AS1054" t="s">
        <v>471</v>
      </c>
      <c r="AT1054" t="s">
        <v>62</v>
      </c>
      <c r="AU1054" t="s">
        <v>15</v>
      </c>
      <c r="AV1054" t="s">
        <v>29</v>
      </c>
      <c r="AW1054" t="s">
        <v>17</v>
      </c>
      <c r="AX1054" t="s">
        <v>17</v>
      </c>
      <c r="AY1054" t="s">
        <v>385</v>
      </c>
      <c r="AZ1054">
        <v>63101</v>
      </c>
      <c r="BA1054">
        <v>81692</v>
      </c>
      <c r="BB1054" t="s">
        <v>18</v>
      </c>
      <c r="BC1054" t="s">
        <v>19</v>
      </c>
    </row>
    <row r="1055" spans="1:55" x14ac:dyDescent="0.25">
      <c r="A1055" t="s">
        <v>6212</v>
      </c>
      <c r="B1055" t="s">
        <v>315</v>
      </c>
      <c r="C1055" t="s">
        <v>1572</v>
      </c>
      <c r="D1055" t="s">
        <v>45</v>
      </c>
      <c r="E1055" t="s">
        <v>6213</v>
      </c>
      <c r="F1055" t="s">
        <v>6214</v>
      </c>
      <c r="G1055" t="s">
        <v>277</v>
      </c>
      <c r="H1055" t="s">
        <v>276</v>
      </c>
      <c r="I1055" t="s">
        <v>402</v>
      </c>
      <c r="J1055" t="s">
        <v>266</v>
      </c>
      <c r="K1055" t="s">
        <v>431</v>
      </c>
      <c r="L1055" t="s">
        <v>268</v>
      </c>
      <c r="M1055" t="s">
        <v>2</v>
      </c>
      <c r="N1055" t="s">
        <v>0</v>
      </c>
      <c r="O1055" t="s">
        <v>2196</v>
      </c>
      <c r="P1055" s="2">
        <v>44925.208333333299</v>
      </c>
      <c r="Q1055" s="2">
        <v>45959.208333333299</v>
      </c>
      <c r="R1055" s="7">
        <f t="shared" si="32"/>
        <v>2.83</v>
      </c>
      <c r="S1055" t="s">
        <v>3</v>
      </c>
      <c r="T1055" t="s">
        <v>19241</v>
      </c>
      <c r="U1055" t="s">
        <v>39</v>
      </c>
      <c r="V1055" t="s">
        <v>6215</v>
      </c>
      <c r="W1055" t="s">
        <v>22</v>
      </c>
      <c r="X1055" t="s">
        <v>23</v>
      </c>
      <c r="Y1055" t="str">
        <f t="shared" si="33"/>
        <v>1-2 Years</v>
      </c>
      <c r="Z1055" t="s">
        <v>6</v>
      </c>
      <c r="AA1055" t="s">
        <v>7</v>
      </c>
      <c r="AB1055" t="s">
        <v>289</v>
      </c>
      <c r="AC1055" t="s">
        <v>290</v>
      </c>
      <c r="AD1055" t="s">
        <v>24</v>
      </c>
      <c r="AE1055" t="s">
        <v>6216</v>
      </c>
      <c r="AF1055" t="s">
        <v>25</v>
      </c>
      <c r="AG1055" t="s">
        <v>40</v>
      </c>
      <c r="AH1055" t="s">
        <v>40</v>
      </c>
      <c r="AI1055" t="s">
        <v>293</v>
      </c>
      <c r="AJ1055" t="s">
        <v>29</v>
      </c>
      <c r="AK1055" t="s">
        <v>275</v>
      </c>
      <c r="AL1055" s="2">
        <v>44925.208333333299</v>
      </c>
      <c r="AM1055" s="2">
        <v>44925.208333333299</v>
      </c>
      <c r="AN1055" t="s">
        <v>11</v>
      </c>
      <c r="AO1055" t="s">
        <v>12</v>
      </c>
      <c r="AP1055" s="2">
        <v>44925.208333333299</v>
      </c>
      <c r="AQ1055" t="s">
        <v>26</v>
      </c>
      <c r="AR1055" t="s">
        <v>14</v>
      </c>
      <c r="AS1055" t="s">
        <v>64</v>
      </c>
      <c r="AT1055" t="s">
        <v>63</v>
      </c>
      <c r="AU1055" t="s">
        <v>28</v>
      </c>
      <c r="AV1055" t="s">
        <v>29</v>
      </c>
      <c r="AW1055" t="s">
        <v>17</v>
      </c>
      <c r="AX1055" t="s">
        <v>17</v>
      </c>
      <c r="AY1055" t="s">
        <v>396</v>
      </c>
      <c r="AZ1055">
        <v>44114</v>
      </c>
      <c r="BA1055">
        <v>81692</v>
      </c>
      <c r="BB1055" t="s">
        <v>18</v>
      </c>
      <c r="BC1055" t="s">
        <v>19</v>
      </c>
    </row>
    <row r="1056" spans="1:55" x14ac:dyDescent="0.25">
      <c r="A1056" t="s">
        <v>6217</v>
      </c>
      <c r="B1056" t="s">
        <v>328</v>
      </c>
      <c r="C1056" t="s">
        <v>1578</v>
      </c>
      <c r="D1056" t="s">
        <v>1</v>
      </c>
      <c r="E1056" t="s">
        <v>6218</v>
      </c>
      <c r="F1056" t="s">
        <v>6219</v>
      </c>
      <c r="G1056" t="s">
        <v>57</v>
      </c>
      <c r="H1056" t="s">
        <v>58</v>
      </c>
      <c r="I1056" t="s">
        <v>303</v>
      </c>
      <c r="J1056" t="s">
        <v>266</v>
      </c>
      <c r="K1056" t="s">
        <v>576</v>
      </c>
      <c r="L1056" t="s">
        <v>286</v>
      </c>
      <c r="M1056" t="s">
        <v>2</v>
      </c>
      <c r="N1056" t="s">
        <v>0</v>
      </c>
      <c r="O1056" t="s">
        <v>2202</v>
      </c>
      <c r="P1056" s="2">
        <v>45619.208333333299</v>
      </c>
      <c r="Q1056" s="2">
        <v>45975.208333333299</v>
      </c>
      <c r="R1056" s="7">
        <f t="shared" si="32"/>
        <v>0.98</v>
      </c>
      <c r="S1056" t="s">
        <v>20</v>
      </c>
      <c r="T1056" t="s">
        <v>19230</v>
      </c>
      <c r="U1056" t="s">
        <v>458</v>
      </c>
      <c r="V1056" t="s">
        <v>6220</v>
      </c>
      <c r="W1056" t="s">
        <v>22</v>
      </c>
      <c r="X1056" t="s">
        <v>23</v>
      </c>
      <c r="Y1056" t="str">
        <f t="shared" si="33"/>
        <v>Under 1 Year</v>
      </c>
      <c r="Z1056" t="s">
        <v>6</v>
      </c>
      <c r="AA1056" t="s">
        <v>7</v>
      </c>
      <c r="AB1056" t="s">
        <v>309</v>
      </c>
      <c r="AC1056" t="s">
        <v>310</v>
      </c>
      <c r="AD1056" t="s">
        <v>24</v>
      </c>
      <c r="AE1056" t="s">
        <v>6221</v>
      </c>
      <c r="AF1056" t="s">
        <v>9</v>
      </c>
      <c r="AG1056" t="s">
        <v>10</v>
      </c>
      <c r="AH1056" t="s">
        <v>10</v>
      </c>
      <c r="AI1056" t="s">
        <v>274</v>
      </c>
      <c r="AJ1056" t="s">
        <v>16</v>
      </c>
      <c r="AK1056" t="s">
        <v>294</v>
      </c>
      <c r="AL1056" s="2">
        <v>45619.208333333299</v>
      </c>
      <c r="AM1056" s="2">
        <v>45619.208333333299</v>
      </c>
      <c r="AN1056" t="s">
        <v>11</v>
      </c>
      <c r="AO1056" t="s">
        <v>12</v>
      </c>
      <c r="AP1056" s="2">
        <v>45619.208333333299</v>
      </c>
      <c r="AQ1056" t="s">
        <v>26</v>
      </c>
      <c r="AR1056" t="s">
        <v>47</v>
      </c>
      <c r="AS1056" t="s">
        <v>276</v>
      </c>
      <c r="AT1056" t="s">
        <v>277</v>
      </c>
      <c r="AU1056" t="s">
        <v>59</v>
      </c>
      <c r="AV1056" t="s">
        <v>29</v>
      </c>
      <c r="AW1056" t="s">
        <v>17</v>
      </c>
      <c r="AX1056" t="s">
        <v>17</v>
      </c>
      <c r="AY1056" t="s">
        <v>407</v>
      </c>
      <c r="AZ1056">
        <v>57104</v>
      </c>
      <c r="BA1056">
        <v>77380</v>
      </c>
      <c r="BB1056" t="s">
        <v>18</v>
      </c>
      <c r="BC1056" t="s">
        <v>19</v>
      </c>
    </row>
    <row r="1057" spans="1:55" x14ac:dyDescent="0.25">
      <c r="A1057" t="s">
        <v>6222</v>
      </c>
      <c r="B1057" t="s">
        <v>342</v>
      </c>
      <c r="C1057" t="s">
        <v>1584</v>
      </c>
      <c r="D1057" t="s">
        <v>30</v>
      </c>
      <c r="E1057" t="s">
        <v>6223</v>
      </c>
      <c r="F1057" t="s">
        <v>6224</v>
      </c>
      <c r="G1057" t="s">
        <v>57</v>
      </c>
      <c r="H1057" t="s">
        <v>101</v>
      </c>
      <c r="I1057" t="s">
        <v>4481</v>
      </c>
      <c r="J1057" t="s">
        <v>266</v>
      </c>
      <c r="K1057" t="s">
        <v>541</v>
      </c>
      <c r="L1057" t="s">
        <v>305</v>
      </c>
      <c r="M1057" t="s">
        <v>2</v>
      </c>
      <c r="N1057" t="s">
        <v>0</v>
      </c>
      <c r="O1057" t="s">
        <v>2208</v>
      </c>
      <c r="P1057" s="2">
        <v>45122.208333333299</v>
      </c>
      <c r="Q1057" s="2">
        <v>45957.208333333299</v>
      </c>
      <c r="R1057" s="7">
        <f t="shared" si="32"/>
        <v>2.29</v>
      </c>
      <c r="S1057" t="s">
        <v>20</v>
      </c>
      <c r="T1057" t="s">
        <v>19231</v>
      </c>
      <c r="U1057" t="s">
        <v>21</v>
      </c>
      <c r="V1057" t="s">
        <v>6225</v>
      </c>
      <c r="W1057" t="s">
        <v>22</v>
      </c>
      <c r="X1057" t="s">
        <v>23</v>
      </c>
      <c r="Y1057" t="str">
        <f t="shared" si="33"/>
        <v>1-2 Years</v>
      </c>
      <c r="Z1057" t="s">
        <v>6</v>
      </c>
      <c r="AA1057" t="s">
        <v>7</v>
      </c>
      <c r="AB1057" t="s">
        <v>323</v>
      </c>
      <c r="AC1057" t="s">
        <v>324</v>
      </c>
      <c r="AD1057" t="s">
        <v>24</v>
      </c>
      <c r="AE1057" t="s">
        <v>6226</v>
      </c>
      <c r="AF1057" t="s">
        <v>9</v>
      </c>
      <c r="AG1057" t="s">
        <v>10</v>
      </c>
      <c r="AH1057" t="s">
        <v>10</v>
      </c>
      <c r="AI1057" t="s">
        <v>293</v>
      </c>
      <c r="AJ1057" t="s">
        <v>29</v>
      </c>
      <c r="AK1057" t="s">
        <v>312</v>
      </c>
      <c r="AL1057" s="2">
        <v>45122.208333333299</v>
      </c>
      <c r="AM1057" s="2">
        <v>45122.208333333299</v>
      </c>
      <c r="AN1057" t="s">
        <v>11</v>
      </c>
      <c r="AO1057" t="s">
        <v>12</v>
      </c>
      <c r="AP1057" s="2">
        <v>45122.208333333299</v>
      </c>
      <c r="AQ1057" t="s">
        <v>26</v>
      </c>
      <c r="AR1057" t="s">
        <v>33</v>
      </c>
      <c r="AS1057" t="s">
        <v>332</v>
      </c>
      <c r="AT1057" t="s">
        <v>62</v>
      </c>
      <c r="AU1057" t="s">
        <v>37</v>
      </c>
      <c r="AV1057" t="s">
        <v>29</v>
      </c>
      <c r="AW1057" t="s">
        <v>17</v>
      </c>
      <c r="AX1057" t="s">
        <v>17</v>
      </c>
      <c r="AY1057" t="s">
        <v>416</v>
      </c>
      <c r="AZ1057">
        <v>64106</v>
      </c>
      <c r="BA1057">
        <v>73902</v>
      </c>
      <c r="BB1057" t="s">
        <v>18</v>
      </c>
      <c r="BC1057" t="s">
        <v>19</v>
      </c>
    </row>
    <row r="1058" spans="1:55" x14ac:dyDescent="0.25">
      <c r="A1058" t="s">
        <v>6227</v>
      </c>
      <c r="B1058" t="s">
        <v>354</v>
      </c>
      <c r="C1058" t="s">
        <v>1590</v>
      </c>
      <c r="D1058" t="s">
        <v>38</v>
      </c>
      <c r="E1058" t="s">
        <v>6228</v>
      </c>
      <c r="F1058" t="s">
        <v>6229</v>
      </c>
      <c r="G1058" t="s">
        <v>277</v>
      </c>
      <c r="H1058" t="s">
        <v>276</v>
      </c>
      <c r="I1058" t="s">
        <v>402</v>
      </c>
      <c r="J1058" t="s">
        <v>266</v>
      </c>
      <c r="K1058" t="s">
        <v>504</v>
      </c>
      <c r="L1058" t="s">
        <v>268</v>
      </c>
      <c r="M1058" t="s">
        <v>2</v>
      </c>
      <c r="N1058" t="s">
        <v>0</v>
      </c>
      <c r="O1058" t="s">
        <v>2214</v>
      </c>
      <c r="P1058" s="2">
        <v>44967.208333333299</v>
      </c>
      <c r="Q1058" s="2">
        <v>45972.208333333299</v>
      </c>
      <c r="R1058" s="7">
        <f t="shared" si="32"/>
        <v>2.75</v>
      </c>
      <c r="S1058" t="s">
        <v>3</v>
      </c>
      <c r="T1058" t="s">
        <v>19238</v>
      </c>
      <c r="U1058" t="s">
        <v>21</v>
      </c>
      <c r="V1058" t="s">
        <v>6230</v>
      </c>
      <c r="W1058" t="s">
        <v>5</v>
      </c>
      <c r="X1058" t="s">
        <v>23</v>
      </c>
      <c r="Y1058" t="str">
        <f t="shared" si="33"/>
        <v>1-2 Years</v>
      </c>
      <c r="Z1058" t="s">
        <v>6</v>
      </c>
      <c r="AA1058" t="s">
        <v>7</v>
      </c>
      <c r="AB1058" t="s">
        <v>271</v>
      </c>
      <c r="AC1058" t="s">
        <v>272</v>
      </c>
      <c r="AD1058" t="s">
        <v>8</v>
      </c>
      <c r="AE1058" t="s">
        <v>6231</v>
      </c>
      <c r="AF1058" t="s">
        <v>9</v>
      </c>
      <c r="AG1058" t="s">
        <v>10</v>
      </c>
      <c r="AH1058" t="s">
        <v>10</v>
      </c>
      <c r="AI1058" t="s">
        <v>293</v>
      </c>
      <c r="AJ1058" t="s">
        <v>29</v>
      </c>
      <c r="AK1058" t="s">
        <v>275</v>
      </c>
      <c r="AL1058" s="2">
        <v>44967.208333333299</v>
      </c>
      <c r="AM1058" s="2">
        <v>44967.208333333299</v>
      </c>
      <c r="AN1058" t="s">
        <v>11</v>
      </c>
      <c r="AO1058" t="s">
        <v>12</v>
      </c>
      <c r="AP1058" s="2">
        <v>44967.208333333299</v>
      </c>
      <c r="AQ1058" t="s">
        <v>26</v>
      </c>
      <c r="AR1058" t="s">
        <v>33</v>
      </c>
      <c r="AS1058" t="s">
        <v>50</v>
      </c>
      <c r="AT1058" t="s">
        <v>63</v>
      </c>
      <c r="AU1058" t="s">
        <v>34</v>
      </c>
      <c r="AV1058" t="s">
        <v>29</v>
      </c>
      <c r="AW1058" t="s">
        <v>17</v>
      </c>
      <c r="AX1058" t="s">
        <v>17</v>
      </c>
      <c r="AY1058" t="s">
        <v>278</v>
      </c>
      <c r="AZ1058">
        <v>43215</v>
      </c>
      <c r="BA1058">
        <v>81692</v>
      </c>
      <c r="BB1058" t="s">
        <v>18</v>
      </c>
      <c r="BC1058" t="s">
        <v>19</v>
      </c>
    </row>
    <row r="1059" spans="1:55" x14ac:dyDescent="0.25">
      <c r="A1059" t="s">
        <v>6232</v>
      </c>
      <c r="B1059" t="s">
        <v>364</v>
      </c>
      <c r="C1059" t="s">
        <v>1596</v>
      </c>
      <c r="D1059" t="s">
        <v>49</v>
      </c>
      <c r="E1059" t="s">
        <v>6233</v>
      </c>
      <c r="F1059" t="s">
        <v>6234</v>
      </c>
      <c r="G1059" t="s">
        <v>277</v>
      </c>
      <c r="H1059" t="s">
        <v>276</v>
      </c>
      <c r="I1059" t="s">
        <v>402</v>
      </c>
      <c r="J1059" t="s">
        <v>266</v>
      </c>
      <c r="K1059" t="s">
        <v>514</v>
      </c>
      <c r="L1059" t="s">
        <v>286</v>
      </c>
      <c r="M1059" t="s">
        <v>2</v>
      </c>
      <c r="N1059" t="s">
        <v>0</v>
      </c>
      <c r="O1059" t="s">
        <v>2221</v>
      </c>
      <c r="P1059" s="2">
        <v>43186.208333333299</v>
      </c>
      <c r="Q1059" s="2">
        <v>45963.208333333299</v>
      </c>
      <c r="R1059" s="7">
        <f t="shared" si="32"/>
        <v>7.6</v>
      </c>
      <c r="S1059" t="s">
        <v>20</v>
      </c>
      <c r="T1059" t="s">
        <v>19230</v>
      </c>
      <c r="U1059" t="s">
        <v>31</v>
      </c>
      <c r="V1059" t="s">
        <v>6235</v>
      </c>
      <c r="W1059" t="s">
        <v>22</v>
      </c>
      <c r="X1059" t="s">
        <v>23</v>
      </c>
      <c r="Y1059" t="str">
        <f t="shared" si="33"/>
        <v>6-9 Years</v>
      </c>
      <c r="Z1059" t="s">
        <v>6</v>
      </c>
      <c r="AA1059" t="s">
        <v>7</v>
      </c>
      <c r="AB1059" t="s">
        <v>289</v>
      </c>
      <c r="AC1059" t="s">
        <v>290</v>
      </c>
      <c r="AD1059" t="s">
        <v>24</v>
      </c>
      <c r="AE1059" t="s">
        <v>6236</v>
      </c>
      <c r="AF1059" t="s">
        <v>9</v>
      </c>
      <c r="AG1059" t="s">
        <v>40</v>
      </c>
      <c r="AH1059" t="s">
        <v>40</v>
      </c>
      <c r="AI1059" t="s">
        <v>293</v>
      </c>
      <c r="AJ1059" t="s">
        <v>29</v>
      </c>
      <c r="AK1059" t="s">
        <v>294</v>
      </c>
      <c r="AL1059" s="2">
        <v>43186.208333333299</v>
      </c>
      <c r="AM1059" s="2">
        <v>43186.208333333299</v>
      </c>
      <c r="AN1059" t="s">
        <v>11</v>
      </c>
      <c r="AO1059" t="s">
        <v>12</v>
      </c>
      <c r="AP1059" s="2">
        <v>43186.208333333299</v>
      </c>
      <c r="AQ1059" t="s">
        <v>26</v>
      </c>
      <c r="AR1059" t="s">
        <v>33</v>
      </c>
      <c r="AS1059" t="s">
        <v>295</v>
      </c>
      <c r="AT1059" t="s">
        <v>296</v>
      </c>
      <c r="AU1059" t="s">
        <v>15</v>
      </c>
      <c r="AV1059" t="s">
        <v>29</v>
      </c>
      <c r="AW1059" t="s">
        <v>17</v>
      </c>
      <c r="AX1059" t="s">
        <v>17</v>
      </c>
      <c r="AY1059" t="s">
        <v>297</v>
      </c>
      <c r="AZ1059">
        <v>58102</v>
      </c>
      <c r="BA1059">
        <v>81692</v>
      </c>
      <c r="BB1059" t="s">
        <v>18</v>
      </c>
      <c r="BC1059" t="s">
        <v>19</v>
      </c>
    </row>
    <row r="1060" spans="1:55" x14ac:dyDescent="0.25">
      <c r="A1060" t="s">
        <v>6237</v>
      </c>
      <c r="B1060" t="s">
        <v>376</v>
      </c>
      <c r="C1060" t="s">
        <v>1603</v>
      </c>
      <c r="D1060" t="s">
        <v>45</v>
      </c>
      <c r="E1060" t="s">
        <v>6238</v>
      </c>
      <c r="F1060" t="s">
        <v>6239</v>
      </c>
      <c r="G1060" t="s">
        <v>277</v>
      </c>
      <c r="H1060" t="s">
        <v>276</v>
      </c>
      <c r="I1060" t="s">
        <v>402</v>
      </c>
      <c r="J1060" t="s">
        <v>266</v>
      </c>
      <c r="K1060" t="s">
        <v>431</v>
      </c>
      <c r="L1060" t="s">
        <v>305</v>
      </c>
      <c r="M1060" t="s">
        <v>2</v>
      </c>
      <c r="N1060" t="s">
        <v>0</v>
      </c>
      <c r="O1060" t="s">
        <v>2227</v>
      </c>
      <c r="P1060" s="2">
        <v>45862.208333333299</v>
      </c>
      <c r="Q1060" s="2">
        <v>45979.208333333299</v>
      </c>
      <c r="R1060" s="7">
        <f t="shared" si="32"/>
        <v>0.32</v>
      </c>
      <c r="S1060" t="s">
        <v>20</v>
      </c>
      <c r="T1060" t="s">
        <v>19231</v>
      </c>
      <c r="U1060" t="s">
        <v>4</v>
      </c>
      <c r="V1060" t="s">
        <v>6240</v>
      </c>
      <c r="W1060" t="s">
        <v>5</v>
      </c>
      <c r="X1060" t="s">
        <v>23</v>
      </c>
      <c r="Y1060" t="str">
        <f t="shared" si="33"/>
        <v>Under 1 Year</v>
      </c>
      <c r="Z1060" t="s">
        <v>6</v>
      </c>
      <c r="AA1060" t="s">
        <v>7</v>
      </c>
      <c r="AB1060" t="s">
        <v>309</v>
      </c>
      <c r="AC1060" t="s">
        <v>310</v>
      </c>
      <c r="AD1060" t="s">
        <v>8</v>
      </c>
      <c r="AE1060" t="s">
        <v>6241</v>
      </c>
      <c r="AF1060" t="s">
        <v>32</v>
      </c>
      <c r="AG1060" t="s">
        <v>40</v>
      </c>
      <c r="AH1060" t="s">
        <v>40</v>
      </c>
      <c r="AI1060" t="s">
        <v>293</v>
      </c>
      <c r="AJ1060" t="s">
        <v>29</v>
      </c>
      <c r="AK1060" t="s">
        <v>312</v>
      </c>
      <c r="AL1060" s="2">
        <v>45862.208333333299</v>
      </c>
      <c r="AM1060" s="2">
        <v>45862.208333333299</v>
      </c>
      <c r="AN1060" t="s">
        <v>11</v>
      </c>
      <c r="AO1060" t="s">
        <v>12</v>
      </c>
      <c r="AP1060" s="2">
        <v>45862.208333333299</v>
      </c>
      <c r="AQ1060" t="s">
        <v>26</v>
      </c>
      <c r="AR1060" t="s">
        <v>14</v>
      </c>
      <c r="AS1060" t="s">
        <v>373</v>
      </c>
      <c r="AT1060" t="s">
        <v>69</v>
      </c>
      <c r="AU1060" t="s">
        <v>28</v>
      </c>
      <c r="AV1060" t="s">
        <v>29</v>
      </c>
      <c r="AW1060" t="s">
        <v>17</v>
      </c>
      <c r="AX1060" t="s">
        <v>17</v>
      </c>
      <c r="AY1060" t="s">
        <v>313</v>
      </c>
      <c r="AZ1060">
        <v>50309</v>
      </c>
      <c r="BA1060">
        <v>81692</v>
      </c>
      <c r="BB1060" t="s">
        <v>18</v>
      </c>
      <c r="BC1060" t="s">
        <v>19</v>
      </c>
    </row>
    <row r="1061" spans="1:55" x14ac:dyDescent="0.25">
      <c r="A1061" t="s">
        <v>6242</v>
      </c>
      <c r="B1061" t="s">
        <v>387</v>
      </c>
      <c r="C1061" t="s">
        <v>1609</v>
      </c>
      <c r="D1061" t="s">
        <v>1</v>
      </c>
      <c r="E1061" t="s">
        <v>6243</v>
      </c>
      <c r="F1061" t="s">
        <v>6244</v>
      </c>
      <c r="G1061" t="s">
        <v>82</v>
      </c>
      <c r="H1061" t="s">
        <v>339</v>
      </c>
      <c r="I1061" t="s">
        <v>513</v>
      </c>
      <c r="J1061" t="s">
        <v>266</v>
      </c>
      <c r="K1061" t="s">
        <v>1171</v>
      </c>
      <c r="L1061" t="s">
        <v>268</v>
      </c>
      <c r="M1061" t="s">
        <v>2</v>
      </c>
      <c r="N1061" t="s">
        <v>0</v>
      </c>
      <c r="O1061" t="s">
        <v>2233</v>
      </c>
      <c r="P1061" s="2">
        <v>45819.208333333299</v>
      </c>
      <c r="Q1061" s="2">
        <v>45956.208333333299</v>
      </c>
      <c r="R1061" s="7">
        <f t="shared" si="32"/>
        <v>0.38</v>
      </c>
      <c r="S1061" t="s">
        <v>3</v>
      </c>
      <c r="T1061" t="s">
        <v>19227</v>
      </c>
      <c r="U1061" t="s">
        <v>39</v>
      </c>
      <c r="V1061" t="s">
        <v>6245</v>
      </c>
      <c r="W1061" t="s">
        <v>5</v>
      </c>
      <c r="X1061" t="s">
        <v>23</v>
      </c>
      <c r="Y1061" t="str">
        <f t="shared" si="33"/>
        <v>Under 1 Year</v>
      </c>
      <c r="Z1061" t="s">
        <v>6</v>
      </c>
      <c r="AA1061" t="s">
        <v>7</v>
      </c>
      <c r="AB1061" t="s">
        <v>323</v>
      </c>
      <c r="AC1061" t="s">
        <v>324</v>
      </c>
      <c r="AD1061" t="s">
        <v>8</v>
      </c>
      <c r="AE1061" t="s">
        <v>6246</v>
      </c>
      <c r="AF1061" t="s">
        <v>25</v>
      </c>
      <c r="AG1061" t="s">
        <v>40</v>
      </c>
      <c r="AH1061" t="s">
        <v>40</v>
      </c>
      <c r="AI1061" t="s">
        <v>293</v>
      </c>
      <c r="AJ1061" t="s">
        <v>29</v>
      </c>
      <c r="AK1061" t="s">
        <v>275</v>
      </c>
      <c r="AL1061" s="2">
        <v>45819.208333333299</v>
      </c>
      <c r="AM1061" s="2">
        <v>45819.208333333299</v>
      </c>
      <c r="AN1061" t="s">
        <v>11</v>
      </c>
      <c r="AO1061" t="s">
        <v>12</v>
      </c>
      <c r="AP1061" s="2">
        <v>45819.208333333299</v>
      </c>
      <c r="AQ1061" t="s">
        <v>66</v>
      </c>
      <c r="AR1061" t="s">
        <v>47</v>
      </c>
      <c r="AS1061" t="s">
        <v>295</v>
      </c>
      <c r="AT1061" t="s">
        <v>296</v>
      </c>
      <c r="AU1061" t="s">
        <v>59</v>
      </c>
      <c r="AV1061" t="s">
        <v>29</v>
      </c>
      <c r="AW1061" t="s">
        <v>17</v>
      </c>
      <c r="AX1061" t="s">
        <v>17</v>
      </c>
      <c r="AY1061" t="s">
        <v>326</v>
      </c>
      <c r="AZ1061">
        <v>58102</v>
      </c>
      <c r="BA1061">
        <v>72717</v>
      </c>
      <c r="BB1061" t="s">
        <v>18</v>
      </c>
      <c r="BC1061" t="s">
        <v>19</v>
      </c>
    </row>
    <row r="1062" spans="1:55" x14ac:dyDescent="0.25">
      <c r="A1062" t="s">
        <v>6247</v>
      </c>
      <c r="B1062" t="s">
        <v>398</v>
      </c>
      <c r="C1062" t="s">
        <v>1615</v>
      </c>
      <c r="D1062" t="s">
        <v>30</v>
      </c>
      <c r="E1062" t="s">
        <v>6248</v>
      </c>
      <c r="F1062" t="s">
        <v>6249</v>
      </c>
      <c r="G1062" t="s">
        <v>277</v>
      </c>
      <c r="H1062" t="s">
        <v>276</v>
      </c>
      <c r="I1062" t="s">
        <v>402</v>
      </c>
      <c r="J1062" t="s">
        <v>266</v>
      </c>
      <c r="K1062" t="s">
        <v>348</v>
      </c>
      <c r="L1062" t="s">
        <v>286</v>
      </c>
      <c r="M1062" t="s">
        <v>2</v>
      </c>
      <c r="N1062" t="s">
        <v>0</v>
      </c>
      <c r="O1062" t="s">
        <v>2239</v>
      </c>
      <c r="P1062" s="2">
        <v>45665.208333333299</v>
      </c>
      <c r="Q1062" s="2">
        <v>45971.208333333299</v>
      </c>
      <c r="R1062" s="7">
        <f t="shared" si="32"/>
        <v>0.84</v>
      </c>
      <c r="S1062" t="s">
        <v>3</v>
      </c>
      <c r="T1062" t="s">
        <v>19227</v>
      </c>
      <c r="U1062" t="s">
        <v>307</v>
      </c>
      <c r="V1062" t="s">
        <v>6250</v>
      </c>
      <c r="W1062" t="s">
        <v>5</v>
      </c>
      <c r="X1062" t="s">
        <v>371</v>
      </c>
      <c r="Y1062" t="str">
        <f t="shared" si="33"/>
        <v>Under 1 Year</v>
      </c>
      <c r="Z1062" t="s">
        <v>6</v>
      </c>
      <c r="AA1062" t="s">
        <v>65</v>
      </c>
      <c r="AB1062" t="s">
        <v>271</v>
      </c>
      <c r="AC1062" t="s">
        <v>272</v>
      </c>
      <c r="AD1062" t="s">
        <v>8</v>
      </c>
      <c r="AE1062" t="s">
        <v>6251</v>
      </c>
      <c r="AF1062" t="s">
        <v>9</v>
      </c>
      <c r="AG1062" t="s">
        <v>10</v>
      </c>
      <c r="AH1062" t="s">
        <v>10</v>
      </c>
      <c r="AI1062" t="s">
        <v>293</v>
      </c>
      <c r="AJ1062" t="s">
        <v>16</v>
      </c>
      <c r="AK1062" t="s">
        <v>294</v>
      </c>
      <c r="AL1062" s="2">
        <v>45665.208333333299</v>
      </c>
      <c r="AM1062" s="2">
        <v>45665.208333333299</v>
      </c>
      <c r="AN1062" t="s">
        <v>51</v>
      </c>
      <c r="AO1062" t="s">
        <v>12</v>
      </c>
      <c r="AP1062" s="2">
        <v>45665.208333333299</v>
      </c>
      <c r="AQ1062" t="s">
        <v>56</v>
      </c>
      <c r="AR1062" t="s">
        <v>27</v>
      </c>
      <c r="AS1062" t="s">
        <v>295</v>
      </c>
      <c r="AT1062" t="s">
        <v>296</v>
      </c>
      <c r="AU1062" t="s">
        <v>37</v>
      </c>
      <c r="AV1062" t="s">
        <v>16</v>
      </c>
      <c r="AW1062" t="s">
        <v>17</v>
      </c>
      <c r="AX1062" t="s">
        <v>17</v>
      </c>
      <c r="AY1062" t="s">
        <v>340</v>
      </c>
      <c r="AZ1062">
        <v>58102</v>
      </c>
      <c r="BA1062">
        <v>81692</v>
      </c>
      <c r="BB1062" t="s">
        <v>18</v>
      </c>
      <c r="BC1062" t="s">
        <v>19</v>
      </c>
    </row>
    <row r="1063" spans="1:55" x14ac:dyDescent="0.25">
      <c r="A1063" t="s">
        <v>6252</v>
      </c>
      <c r="B1063" t="s">
        <v>409</v>
      </c>
      <c r="C1063" t="s">
        <v>1621</v>
      </c>
      <c r="D1063" t="s">
        <v>38</v>
      </c>
      <c r="E1063" t="s">
        <v>6253</v>
      </c>
      <c r="F1063" t="s">
        <v>6254</v>
      </c>
      <c r="G1063" t="s">
        <v>77</v>
      </c>
      <c r="H1063" t="s">
        <v>76</v>
      </c>
      <c r="I1063" t="s">
        <v>495</v>
      </c>
      <c r="J1063" t="s">
        <v>266</v>
      </c>
      <c r="K1063" t="s">
        <v>784</v>
      </c>
      <c r="L1063" t="s">
        <v>305</v>
      </c>
      <c r="M1063" t="s">
        <v>2</v>
      </c>
      <c r="N1063" t="s">
        <v>0</v>
      </c>
      <c r="O1063" t="s">
        <v>2245</v>
      </c>
      <c r="P1063" s="2">
        <v>45205.208333333299</v>
      </c>
      <c r="Q1063" s="2">
        <v>45984.208333333299</v>
      </c>
      <c r="R1063" s="7">
        <f t="shared" si="32"/>
        <v>2.13</v>
      </c>
      <c r="S1063" t="s">
        <v>3</v>
      </c>
      <c r="T1063" t="s">
        <v>19238</v>
      </c>
      <c r="U1063" t="s">
        <v>21</v>
      </c>
      <c r="V1063" t="s">
        <v>6255</v>
      </c>
      <c r="W1063" t="s">
        <v>22</v>
      </c>
      <c r="X1063" t="s">
        <v>23</v>
      </c>
      <c r="Y1063" t="str">
        <f t="shared" si="33"/>
        <v>1-2 Years</v>
      </c>
      <c r="Z1063" t="s">
        <v>6</v>
      </c>
      <c r="AA1063" t="s">
        <v>7</v>
      </c>
      <c r="AB1063" t="s">
        <v>289</v>
      </c>
      <c r="AC1063" t="s">
        <v>290</v>
      </c>
      <c r="AD1063" t="s">
        <v>24</v>
      </c>
      <c r="AE1063" t="s">
        <v>6256</v>
      </c>
      <c r="AF1063" t="s">
        <v>9</v>
      </c>
      <c r="AG1063" t="s">
        <v>10</v>
      </c>
      <c r="AH1063" t="s">
        <v>10</v>
      </c>
      <c r="AI1063" t="s">
        <v>293</v>
      </c>
      <c r="AJ1063" t="s">
        <v>29</v>
      </c>
      <c r="AK1063" t="s">
        <v>312</v>
      </c>
      <c r="AL1063" s="2">
        <v>45205.208333333299</v>
      </c>
      <c r="AM1063" s="2">
        <v>45205.208333333299</v>
      </c>
      <c r="AN1063" t="s">
        <v>11</v>
      </c>
      <c r="AO1063" t="s">
        <v>12</v>
      </c>
      <c r="AP1063" s="2">
        <v>45205.208333333299</v>
      </c>
      <c r="AQ1063" t="s">
        <v>26</v>
      </c>
      <c r="AR1063" t="s">
        <v>27</v>
      </c>
      <c r="AS1063" t="s">
        <v>44</v>
      </c>
      <c r="AT1063" t="s">
        <v>43</v>
      </c>
      <c r="AU1063" t="s">
        <v>34</v>
      </c>
      <c r="AV1063" t="s">
        <v>29</v>
      </c>
      <c r="AW1063" t="s">
        <v>17</v>
      </c>
      <c r="AX1063" t="s">
        <v>17</v>
      </c>
      <c r="AY1063" t="s">
        <v>352</v>
      </c>
      <c r="AZ1063">
        <v>68102</v>
      </c>
      <c r="BA1063">
        <v>87285</v>
      </c>
      <c r="BB1063" t="s">
        <v>18</v>
      </c>
      <c r="BC1063" t="s">
        <v>19</v>
      </c>
    </row>
    <row r="1064" spans="1:55" x14ac:dyDescent="0.25">
      <c r="A1064" t="s">
        <v>6257</v>
      </c>
      <c r="B1064" t="s">
        <v>418</v>
      </c>
      <c r="C1064" t="s">
        <v>1627</v>
      </c>
      <c r="D1064" t="s">
        <v>49</v>
      </c>
      <c r="E1064" t="s">
        <v>6258</v>
      </c>
      <c r="F1064" t="s">
        <v>6259</v>
      </c>
      <c r="G1064" t="s">
        <v>57</v>
      </c>
      <c r="H1064" t="s">
        <v>58</v>
      </c>
      <c r="I1064" t="s">
        <v>1205</v>
      </c>
      <c r="J1064" t="s">
        <v>266</v>
      </c>
      <c r="K1064" t="s">
        <v>638</v>
      </c>
      <c r="L1064" t="s">
        <v>268</v>
      </c>
      <c r="M1064" t="s">
        <v>2</v>
      </c>
      <c r="N1064" t="s">
        <v>0</v>
      </c>
      <c r="O1064" t="s">
        <v>2251</v>
      </c>
      <c r="P1064" s="2">
        <v>45382.208333333299</v>
      </c>
      <c r="Q1064" s="2">
        <v>45967.208333333299</v>
      </c>
      <c r="R1064" s="7">
        <f t="shared" si="32"/>
        <v>1.6</v>
      </c>
      <c r="S1064" t="s">
        <v>20</v>
      </c>
      <c r="T1064" t="s">
        <v>19231</v>
      </c>
      <c r="U1064" t="s">
        <v>21</v>
      </c>
      <c r="V1064" t="s">
        <v>6260</v>
      </c>
      <c r="W1064" t="s">
        <v>22</v>
      </c>
      <c r="X1064" t="s">
        <v>23</v>
      </c>
      <c r="Y1064" t="str">
        <f t="shared" si="33"/>
        <v>1-2 Years</v>
      </c>
      <c r="Z1064" t="s">
        <v>6</v>
      </c>
      <c r="AA1064" t="s">
        <v>7</v>
      </c>
      <c r="AB1064" t="s">
        <v>309</v>
      </c>
      <c r="AC1064" t="s">
        <v>310</v>
      </c>
      <c r="AD1064" t="s">
        <v>24</v>
      </c>
      <c r="AE1064" t="s">
        <v>6261</v>
      </c>
      <c r="AF1064" t="s">
        <v>9</v>
      </c>
      <c r="AG1064" t="s">
        <v>10</v>
      </c>
      <c r="AH1064" t="s">
        <v>10</v>
      </c>
      <c r="AI1064" t="s">
        <v>293</v>
      </c>
      <c r="AJ1064" t="s">
        <v>29</v>
      </c>
      <c r="AK1064" t="s">
        <v>275</v>
      </c>
      <c r="AL1064" s="2">
        <v>45382.208333333299</v>
      </c>
      <c r="AM1064" s="2">
        <v>45382.208333333299</v>
      </c>
      <c r="AN1064" t="s">
        <v>11</v>
      </c>
      <c r="AO1064" t="s">
        <v>12</v>
      </c>
      <c r="AP1064" s="2">
        <v>45382.208333333299</v>
      </c>
      <c r="AQ1064" t="s">
        <v>26</v>
      </c>
      <c r="AR1064" t="s">
        <v>33</v>
      </c>
      <c r="AS1064" t="s">
        <v>42</v>
      </c>
      <c r="AT1064" t="s">
        <v>35</v>
      </c>
      <c r="AU1064" t="s">
        <v>15</v>
      </c>
      <c r="AV1064" t="s">
        <v>29</v>
      </c>
      <c r="AW1064" t="s">
        <v>17</v>
      </c>
      <c r="AX1064" t="s">
        <v>17</v>
      </c>
      <c r="AY1064" t="s">
        <v>362</v>
      </c>
      <c r="AZ1064">
        <v>46204</v>
      </c>
      <c r="BA1064">
        <v>89332</v>
      </c>
      <c r="BB1064" t="s">
        <v>18</v>
      </c>
      <c r="BC1064" t="s">
        <v>19</v>
      </c>
    </row>
    <row r="1065" spans="1:55" x14ac:dyDescent="0.25">
      <c r="A1065" t="s">
        <v>6262</v>
      </c>
      <c r="B1065" t="s">
        <v>427</v>
      </c>
      <c r="C1065" t="s">
        <v>1633</v>
      </c>
      <c r="D1065" t="s">
        <v>45</v>
      </c>
      <c r="E1065" t="s">
        <v>6263</v>
      </c>
      <c r="F1065" t="s">
        <v>6264</v>
      </c>
      <c r="G1065" t="s">
        <v>296</v>
      </c>
      <c r="H1065" t="s">
        <v>295</v>
      </c>
      <c r="I1065" t="s">
        <v>1906</v>
      </c>
      <c r="J1065" t="s">
        <v>266</v>
      </c>
      <c r="K1065" t="s">
        <v>477</v>
      </c>
      <c r="L1065" t="s">
        <v>286</v>
      </c>
      <c r="M1065" t="s">
        <v>2</v>
      </c>
      <c r="N1065" t="s">
        <v>0</v>
      </c>
      <c r="O1065" t="s">
        <v>2258</v>
      </c>
      <c r="P1065" s="2">
        <v>45811.208333333299</v>
      </c>
      <c r="Q1065" s="2">
        <v>45955.208333333299</v>
      </c>
      <c r="R1065" s="7">
        <f t="shared" si="32"/>
        <v>0.39</v>
      </c>
      <c r="S1065" t="s">
        <v>3</v>
      </c>
      <c r="T1065" t="s">
        <v>19227</v>
      </c>
      <c r="U1065" t="s">
        <v>31</v>
      </c>
      <c r="V1065" t="s">
        <v>6265</v>
      </c>
      <c r="W1065" t="s">
        <v>5</v>
      </c>
      <c r="X1065" t="s">
        <v>23</v>
      </c>
      <c r="Y1065" t="str">
        <f t="shared" si="33"/>
        <v>Under 1 Year</v>
      </c>
      <c r="Z1065" t="s">
        <v>6</v>
      </c>
      <c r="AA1065" t="s">
        <v>7</v>
      </c>
      <c r="AB1065" t="s">
        <v>323</v>
      </c>
      <c r="AC1065" t="s">
        <v>324</v>
      </c>
      <c r="AD1065" t="s">
        <v>8</v>
      </c>
      <c r="AE1065" t="s">
        <v>6266</v>
      </c>
      <c r="AF1065" t="s">
        <v>9</v>
      </c>
      <c r="AG1065" t="s">
        <v>40</v>
      </c>
      <c r="AH1065" t="s">
        <v>40</v>
      </c>
      <c r="AI1065" t="s">
        <v>293</v>
      </c>
      <c r="AJ1065" t="s">
        <v>29</v>
      </c>
      <c r="AK1065" t="s">
        <v>294</v>
      </c>
      <c r="AL1065" s="2">
        <v>45811.208333333299</v>
      </c>
      <c r="AM1065" s="2">
        <v>45811.208333333299</v>
      </c>
      <c r="AN1065" t="s">
        <v>51</v>
      </c>
      <c r="AO1065" t="s">
        <v>12</v>
      </c>
      <c r="AP1065" s="2">
        <v>45811.208333333299</v>
      </c>
      <c r="AQ1065" t="s">
        <v>61</v>
      </c>
      <c r="AR1065" t="s">
        <v>33</v>
      </c>
      <c r="AS1065" t="s">
        <v>339</v>
      </c>
      <c r="AT1065" t="s">
        <v>82</v>
      </c>
      <c r="AU1065" t="s">
        <v>28</v>
      </c>
      <c r="AV1065" t="s">
        <v>29</v>
      </c>
      <c r="AW1065" t="s">
        <v>17</v>
      </c>
      <c r="AX1065" t="s">
        <v>17</v>
      </c>
      <c r="AY1065" t="s">
        <v>374</v>
      </c>
      <c r="AZ1065">
        <v>49503</v>
      </c>
      <c r="BA1065">
        <v>83211</v>
      </c>
      <c r="BB1065" t="s">
        <v>18</v>
      </c>
      <c r="BC1065" t="s">
        <v>19</v>
      </c>
    </row>
    <row r="1066" spans="1:55" x14ac:dyDescent="0.25">
      <c r="A1066" t="s">
        <v>6267</v>
      </c>
      <c r="B1066" t="s">
        <v>436</v>
      </c>
      <c r="C1066" t="s">
        <v>1639</v>
      </c>
      <c r="D1066" t="s">
        <v>1</v>
      </c>
      <c r="E1066" t="s">
        <v>6268</v>
      </c>
      <c r="F1066" t="s">
        <v>6269</v>
      </c>
      <c r="G1066" t="s">
        <v>57</v>
      </c>
      <c r="H1066" t="s">
        <v>58</v>
      </c>
      <c r="I1066" t="s">
        <v>1205</v>
      </c>
      <c r="J1066" t="s">
        <v>266</v>
      </c>
      <c r="K1066" t="s">
        <v>334</v>
      </c>
      <c r="L1066" t="s">
        <v>305</v>
      </c>
      <c r="M1066" t="s">
        <v>2</v>
      </c>
      <c r="N1066" t="s">
        <v>0</v>
      </c>
      <c r="O1066" t="s">
        <v>2265</v>
      </c>
      <c r="P1066" s="2">
        <v>45656.208333333299</v>
      </c>
      <c r="Q1066" s="2">
        <v>45970.208333333299</v>
      </c>
      <c r="R1066" s="7">
        <f t="shared" si="32"/>
        <v>0.86</v>
      </c>
      <c r="S1066" t="s">
        <v>3</v>
      </c>
      <c r="T1066" t="s">
        <v>19227</v>
      </c>
      <c r="U1066" t="s">
        <v>4</v>
      </c>
      <c r="V1066" t="s">
        <v>6270</v>
      </c>
      <c r="W1066" t="s">
        <v>22</v>
      </c>
      <c r="X1066" t="s">
        <v>23</v>
      </c>
      <c r="Y1066" t="str">
        <f t="shared" si="33"/>
        <v>Under 1 Year</v>
      </c>
      <c r="Z1066" t="s">
        <v>6</v>
      </c>
      <c r="AA1066" t="s">
        <v>7</v>
      </c>
      <c r="AB1066" t="s">
        <v>271</v>
      </c>
      <c r="AC1066" t="s">
        <v>272</v>
      </c>
      <c r="AD1066" t="s">
        <v>24</v>
      </c>
      <c r="AE1066" t="s">
        <v>6271</v>
      </c>
      <c r="AF1066" t="s">
        <v>48</v>
      </c>
      <c r="AG1066" t="s">
        <v>40</v>
      </c>
      <c r="AH1066" t="s">
        <v>40</v>
      </c>
      <c r="AI1066" t="s">
        <v>293</v>
      </c>
      <c r="AJ1066" t="s">
        <v>29</v>
      </c>
      <c r="AK1066" t="s">
        <v>312</v>
      </c>
      <c r="AL1066" s="2">
        <v>45656.208333333299</v>
      </c>
      <c r="AM1066" s="2">
        <v>45656.208333333299</v>
      </c>
      <c r="AN1066" t="s">
        <v>11</v>
      </c>
      <c r="AO1066" t="s">
        <v>12</v>
      </c>
      <c r="AP1066" s="2">
        <v>45656.208333333299</v>
      </c>
      <c r="AQ1066" t="s">
        <v>26</v>
      </c>
      <c r="AR1066" t="s">
        <v>14</v>
      </c>
      <c r="AS1066" t="s">
        <v>332</v>
      </c>
      <c r="AT1066" t="s">
        <v>62</v>
      </c>
      <c r="AU1066" t="s">
        <v>59</v>
      </c>
      <c r="AV1066" t="s">
        <v>29</v>
      </c>
      <c r="AW1066" t="s">
        <v>17</v>
      </c>
      <c r="AX1066" t="s">
        <v>17</v>
      </c>
      <c r="AY1066" t="s">
        <v>385</v>
      </c>
      <c r="AZ1066">
        <v>64106</v>
      </c>
      <c r="BA1066">
        <v>89332</v>
      </c>
      <c r="BB1066" t="s">
        <v>18</v>
      </c>
      <c r="BC1066" t="s">
        <v>19</v>
      </c>
    </row>
    <row r="1067" spans="1:55" x14ac:dyDescent="0.25">
      <c r="A1067" t="s">
        <v>6272</v>
      </c>
      <c r="B1067" t="s">
        <v>445</v>
      </c>
      <c r="C1067" t="s">
        <v>1646</v>
      </c>
      <c r="D1067" t="s">
        <v>30</v>
      </c>
      <c r="E1067" t="s">
        <v>6273</v>
      </c>
      <c r="F1067" t="s">
        <v>6274</v>
      </c>
      <c r="G1067" t="s">
        <v>57</v>
      </c>
      <c r="H1067" t="s">
        <v>58</v>
      </c>
      <c r="I1067" t="s">
        <v>1205</v>
      </c>
      <c r="J1067" t="s">
        <v>266</v>
      </c>
      <c r="K1067" t="s">
        <v>403</v>
      </c>
      <c r="L1067" t="s">
        <v>268</v>
      </c>
      <c r="M1067" t="s">
        <v>2</v>
      </c>
      <c r="N1067" t="s">
        <v>0</v>
      </c>
      <c r="O1067" t="s">
        <v>2272</v>
      </c>
      <c r="P1067" s="2">
        <v>44210.208333333299</v>
      </c>
      <c r="Q1067" s="2">
        <v>45954.208333333299</v>
      </c>
      <c r="R1067" s="7">
        <f t="shared" si="32"/>
        <v>4.78</v>
      </c>
      <c r="S1067" t="s">
        <v>20</v>
      </c>
      <c r="T1067" t="s">
        <v>19232</v>
      </c>
      <c r="U1067" t="s">
        <v>39</v>
      </c>
      <c r="V1067" t="s">
        <v>6275</v>
      </c>
      <c r="W1067" t="s">
        <v>22</v>
      </c>
      <c r="X1067" t="s">
        <v>23</v>
      </c>
      <c r="Y1067" t="str">
        <f t="shared" si="33"/>
        <v>3-5 Years</v>
      </c>
      <c r="Z1067" t="s">
        <v>6</v>
      </c>
      <c r="AA1067" t="s">
        <v>7</v>
      </c>
      <c r="AB1067" t="s">
        <v>289</v>
      </c>
      <c r="AC1067" t="s">
        <v>290</v>
      </c>
      <c r="AD1067" t="s">
        <v>24</v>
      </c>
      <c r="AE1067" t="s">
        <v>6276</v>
      </c>
      <c r="AF1067" t="s">
        <v>25</v>
      </c>
      <c r="AG1067" t="s">
        <v>40</v>
      </c>
      <c r="AH1067" t="s">
        <v>40</v>
      </c>
      <c r="AI1067" t="s">
        <v>293</v>
      </c>
      <c r="AJ1067" t="s">
        <v>29</v>
      </c>
      <c r="AK1067" t="s">
        <v>275</v>
      </c>
      <c r="AL1067" s="2">
        <v>44210.208333333299</v>
      </c>
      <c r="AM1067" s="2">
        <v>44210.208333333299</v>
      </c>
      <c r="AN1067" t="s">
        <v>11</v>
      </c>
      <c r="AO1067" t="s">
        <v>12</v>
      </c>
      <c r="AP1067" s="2">
        <v>44210.208333333299</v>
      </c>
      <c r="AQ1067" t="s">
        <v>26</v>
      </c>
      <c r="AR1067" t="s">
        <v>47</v>
      </c>
      <c r="AS1067" t="s">
        <v>88</v>
      </c>
      <c r="AT1067" t="s">
        <v>74</v>
      </c>
      <c r="AU1067" t="s">
        <v>37</v>
      </c>
      <c r="AV1067" t="s">
        <v>29</v>
      </c>
      <c r="AW1067" t="s">
        <v>17</v>
      </c>
      <c r="AX1067" t="s">
        <v>17</v>
      </c>
      <c r="AY1067" t="s">
        <v>396</v>
      </c>
      <c r="AZ1067">
        <v>67202</v>
      </c>
      <c r="BA1067">
        <v>89332</v>
      </c>
      <c r="BB1067" t="s">
        <v>18</v>
      </c>
      <c r="BC1067" t="s">
        <v>19</v>
      </c>
    </row>
    <row r="1068" spans="1:55" x14ac:dyDescent="0.25">
      <c r="A1068" t="s">
        <v>6277</v>
      </c>
      <c r="B1068" t="s">
        <v>453</v>
      </c>
      <c r="C1068" t="s">
        <v>1652</v>
      </c>
      <c r="D1068" t="s">
        <v>38</v>
      </c>
      <c r="E1068" t="s">
        <v>6278</v>
      </c>
      <c r="F1068" t="s">
        <v>6279</v>
      </c>
      <c r="G1068" t="s">
        <v>57</v>
      </c>
      <c r="H1068" t="s">
        <v>101</v>
      </c>
      <c r="I1068" t="s">
        <v>1508</v>
      </c>
      <c r="J1068" t="s">
        <v>266</v>
      </c>
      <c r="K1068" t="s">
        <v>358</v>
      </c>
      <c r="L1068" t="s">
        <v>286</v>
      </c>
      <c r="M1068" t="s">
        <v>2</v>
      </c>
      <c r="N1068" t="s">
        <v>0</v>
      </c>
      <c r="O1068" t="s">
        <v>2278</v>
      </c>
      <c r="P1068" s="2">
        <v>45319.208333333299</v>
      </c>
      <c r="Q1068" s="2">
        <v>45969.208333333299</v>
      </c>
      <c r="R1068" s="7">
        <f t="shared" si="32"/>
        <v>1.78</v>
      </c>
      <c r="S1068" t="s">
        <v>20</v>
      </c>
      <c r="T1068" t="s">
        <v>19231</v>
      </c>
      <c r="U1068" t="s">
        <v>307</v>
      </c>
      <c r="V1068" t="s">
        <v>6280</v>
      </c>
      <c r="W1068" t="s">
        <v>22</v>
      </c>
      <c r="X1068" t="s">
        <v>23</v>
      </c>
      <c r="Y1068" t="str">
        <f t="shared" si="33"/>
        <v>1-2 Years</v>
      </c>
      <c r="Z1068" t="s">
        <v>6</v>
      </c>
      <c r="AA1068" t="s">
        <v>7</v>
      </c>
      <c r="AB1068" t="s">
        <v>309</v>
      </c>
      <c r="AC1068" t="s">
        <v>310</v>
      </c>
      <c r="AD1068" t="s">
        <v>24</v>
      </c>
      <c r="AE1068" t="s">
        <v>6281</v>
      </c>
      <c r="AF1068" t="s">
        <v>9</v>
      </c>
      <c r="AG1068" t="s">
        <v>10</v>
      </c>
      <c r="AH1068" t="s">
        <v>10</v>
      </c>
      <c r="AI1068" t="s">
        <v>293</v>
      </c>
      <c r="AJ1068" t="s">
        <v>29</v>
      </c>
      <c r="AK1068" t="s">
        <v>294</v>
      </c>
      <c r="AL1068" s="2">
        <v>45319.208333333299</v>
      </c>
      <c r="AM1068" s="2">
        <v>45319.208333333299</v>
      </c>
      <c r="AN1068" t="s">
        <v>11</v>
      </c>
      <c r="AO1068" t="s">
        <v>12</v>
      </c>
      <c r="AP1068" s="2">
        <v>45319.208333333299</v>
      </c>
      <c r="AQ1068" t="s">
        <v>26</v>
      </c>
      <c r="AR1068" t="s">
        <v>27</v>
      </c>
      <c r="AS1068" t="s">
        <v>295</v>
      </c>
      <c r="AT1068" t="s">
        <v>296</v>
      </c>
      <c r="AU1068" t="s">
        <v>34</v>
      </c>
      <c r="AV1068" t="s">
        <v>29</v>
      </c>
      <c r="AW1068" t="s">
        <v>17</v>
      </c>
      <c r="AX1068" t="s">
        <v>17</v>
      </c>
      <c r="AY1068" t="s">
        <v>407</v>
      </c>
      <c r="AZ1068">
        <v>58102</v>
      </c>
      <c r="BA1068">
        <v>78862</v>
      </c>
      <c r="BB1068" t="s">
        <v>18</v>
      </c>
      <c r="BC1068" t="s">
        <v>19</v>
      </c>
    </row>
    <row r="1069" spans="1:55" x14ac:dyDescent="0.25">
      <c r="A1069" t="s">
        <v>6282</v>
      </c>
      <c r="B1069" t="s">
        <v>462</v>
      </c>
      <c r="C1069" t="s">
        <v>1659</v>
      </c>
      <c r="D1069" t="s">
        <v>49</v>
      </c>
      <c r="E1069" t="s">
        <v>6283</v>
      </c>
      <c r="F1069" t="s">
        <v>6284</v>
      </c>
      <c r="G1069" t="s">
        <v>277</v>
      </c>
      <c r="H1069" t="s">
        <v>276</v>
      </c>
      <c r="I1069" t="s">
        <v>466</v>
      </c>
      <c r="J1069" t="s">
        <v>266</v>
      </c>
      <c r="K1069" t="s">
        <v>514</v>
      </c>
      <c r="L1069" t="s">
        <v>305</v>
      </c>
      <c r="M1069" t="s">
        <v>2</v>
      </c>
      <c r="N1069" t="s">
        <v>0</v>
      </c>
      <c r="O1069" t="s">
        <v>2285</v>
      </c>
      <c r="P1069" s="2">
        <v>45306.208333333299</v>
      </c>
      <c r="Q1069" s="2">
        <v>45957.208333333299</v>
      </c>
      <c r="R1069" s="7">
        <f t="shared" si="32"/>
        <v>1.78</v>
      </c>
      <c r="S1069" t="s">
        <v>20</v>
      </c>
      <c r="T1069" t="s">
        <v>19230</v>
      </c>
      <c r="U1069" t="s">
        <v>21</v>
      </c>
      <c r="V1069" t="s">
        <v>6285</v>
      </c>
      <c r="W1069" t="s">
        <v>22</v>
      </c>
      <c r="X1069" t="s">
        <v>23</v>
      </c>
      <c r="Y1069" t="str">
        <f t="shared" si="33"/>
        <v>1-2 Years</v>
      </c>
      <c r="Z1069" t="s">
        <v>6</v>
      </c>
      <c r="AA1069" t="s">
        <v>7</v>
      </c>
      <c r="AB1069" t="s">
        <v>323</v>
      </c>
      <c r="AC1069" t="s">
        <v>324</v>
      </c>
      <c r="AD1069" t="s">
        <v>24</v>
      </c>
      <c r="AE1069" t="s">
        <v>6286</v>
      </c>
      <c r="AF1069" t="s">
        <v>9</v>
      </c>
      <c r="AG1069" t="s">
        <v>10</v>
      </c>
      <c r="AH1069" t="s">
        <v>10</v>
      </c>
      <c r="AI1069" t="s">
        <v>293</v>
      </c>
      <c r="AJ1069" t="s">
        <v>29</v>
      </c>
      <c r="AK1069" t="s">
        <v>312</v>
      </c>
      <c r="AL1069" s="2">
        <v>45306.208333333299</v>
      </c>
      <c r="AM1069" s="2">
        <v>45306.208333333299</v>
      </c>
      <c r="AN1069" t="s">
        <v>11</v>
      </c>
      <c r="AO1069" t="s">
        <v>12</v>
      </c>
      <c r="AP1069" s="2">
        <v>45306.208333333299</v>
      </c>
      <c r="AQ1069" t="s">
        <v>26</v>
      </c>
      <c r="AR1069" t="s">
        <v>27</v>
      </c>
      <c r="AS1069" t="s">
        <v>67</v>
      </c>
      <c r="AT1069" t="s">
        <v>52</v>
      </c>
      <c r="AU1069" t="s">
        <v>15</v>
      </c>
      <c r="AV1069" t="s">
        <v>29</v>
      </c>
      <c r="AW1069" t="s">
        <v>17</v>
      </c>
      <c r="AX1069" t="s">
        <v>17</v>
      </c>
      <c r="AY1069" t="s">
        <v>416</v>
      </c>
      <c r="AZ1069">
        <v>60601</v>
      </c>
      <c r="BA1069">
        <v>73580</v>
      </c>
      <c r="BB1069" t="s">
        <v>18</v>
      </c>
      <c r="BC1069" t="s">
        <v>19</v>
      </c>
    </row>
    <row r="1070" spans="1:55" x14ac:dyDescent="0.25">
      <c r="A1070" t="s">
        <v>6287</v>
      </c>
      <c r="B1070" t="s">
        <v>473</v>
      </c>
      <c r="C1070" t="s">
        <v>1666</v>
      </c>
      <c r="D1070" t="s">
        <v>45</v>
      </c>
      <c r="E1070" t="s">
        <v>6288</v>
      </c>
      <c r="F1070" t="s">
        <v>6289</v>
      </c>
      <c r="G1070" t="s">
        <v>52</v>
      </c>
      <c r="H1070" t="s">
        <v>67</v>
      </c>
      <c r="I1070" t="s">
        <v>1030</v>
      </c>
      <c r="J1070" t="s">
        <v>266</v>
      </c>
      <c r="K1070" t="s">
        <v>567</v>
      </c>
      <c r="L1070" t="s">
        <v>268</v>
      </c>
      <c r="M1070" t="s">
        <v>2</v>
      </c>
      <c r="N1070" t="s">
        <v>0</v>
      </c>
      <c r="O1070" t="s">
        <v>2292</v>
      </c>
      <c r="P1070" s="2">
        <v>44496.208333333299</v>
      </c>
      <c r="Q1070" s="2">
        <v>45971.208333333299</v>
      </c>
      <c r="R1070" s="7">
        <f t="shared" si="32"/>
        <v>4.04</v>
      </c>
      <c r="S1070" t="s">
        <v>3</v>
      </c>
      <c r="T1070" t="s">
        <v>19238</v>
      </c>
      <c r="U1070" t="s">
        <v>31</v>
      </c>
      <c r="V1070" t="s">
        <v>6290</v>
      </c>
      <c r="W1070" t="s">
        <v>22</v>
      </c>
      <c r="X1070" t="s">
        <v>23</v>
      </c>
      <c r="Y1070" t="str">
        <f t="shared" si="33"/>
        <v>3-5 Years</v>
      </c>
      <c r="Z1070" t="s">
        <v>6</v>
      </c>
      <c r="AA1070" t="s">
        <v>7</v>
      </c>
      <c r="AB1070" t="s">
        <v>271</v>
      </c>
      <c r="AC1070" t="s">
        <v>272</v>
      </c>
      <c r="AD1070" t="s">
        <v>24</v>
      </c>
      <c r="AE1070" t="s">
        <v>6291</v>
      </c>
      <c r="AF1070" t="s">
        <v>9</v>
      </c>
      <c r="AG1070" t="s">
        <v>10</v>
      </c>
      <c r="AH1070" t="s">
        <v>10</v>
      </c>
      <c r="AI1070" t="s">
        <v>293</v>
      </c>
      <c r="AJ1070" t="s">
        <v>29</v>
      </c>
      <c r="AK1070" t="s">
        <v>275</v>
      </c>
      <c r="AL1070" s="2">
        <v>44496.208333333299</v>
      </c>
      <c r="AM1070" s="2">
        <v>44496.208333333299</v>
      </c>
      <c r="AN1070" t="s">
        <v>11</v>
      </c>
      <c r="AO1070" t="s">
        <v>12</v>
      </c>
      <c r="AP1070" s="2">
        <v>44496.208333333299</v>
      </c>
      <c r="AQ1070" t="s">
        <v>26</v>
      </c>
      <c r="AR1070" t="s">
        <v>33</v>
      </c>
      <c r="AS1070" t="s">
        <v>64</v>
      </c>
      <c r="AT1070" t="s">
        <v>63</v>
      </c>
      <c r="AU1070" t="s">
        <v>28</v>
      </c>
      <c r="AV1070" t="s">
        <v>29</v>
      </c>
      <c r="AW1070" t="s">
        <v>17</v>
      </c>
      <c r="AX1070" t="s">
        <v>17</v>
      </c>
      <c r="AY1070" t="s">
        <v>278</v>
      </c>
      <c r="AZ1070">
        <v>44114</v>
      </c>
      <c r="BA1070">
        <v>87136</v>
      </c>
      <c r="BB1070" t="s">
        <v>18</v>
      </c>
      <c r="BC1070" t="s">
        <v>19</v>
      </c>
    </row>
    <row r="1071" spans="1:55" x14ac:dyDescent="0.25">
      <c r="A1071" t="s">
        <v>6292</v>
      </c>
      <c r="B1071" t="s">
        <v>482</v>
      </c>
      <c r="C1071" t="s">
        <v>1672</v>
      </c>
      <c r="D1071" t="s">
        <v>1</v>
      </c>
      <c r="E1071" t="s">
        <v>6293</v>
      </c>
      <c r="F1071" t="s">
        <v>6294</v>
      </c>
      <c r="G1071" t="s">
        <v>82</v>
      </c>
      <c r="H1071" t="s">
        <v>339</v>
      </c>
      <c r="I1071" t="s">
        <v>1178</v>
      </c>
      <c r="J1071" t="s">
        <v>266</v>
      </c>
      <c r="K1071" t="s">
        <v>576</v>
      </c>
      <c r="L1071" t="s">
        <v>286</v>
      </c>
      <c r="M1071" t="s">
        <v>2</v>
      </c>
      <c r="N1071" t="s">
        <v>0</v>
      </c>
      <c r="O1071" t="s">
        <v>2298</v>
      </c>
      <c r="P1071" s="2">
        <v>45526.208333333299</v>
      </c>
      <c r="Q1071" s="2">
        <v>45982.208333333299</v>
      </c>
      <c r="R1071" s="7">
        <f t="shared" si="32"/>
        <v>1.25</v>
      </c>
      <c r="S1071" t="s">
        <v>20</v>
      </c>
      <c r="T1071" t="s">
        <v>19230</v>
      </c>
      <c r="U1071" t="s">
        <v>31</v>
      </c>
      <c r="V1071" t="s">
        <v>6295</v>
      </c>
      <c r="W1071" t="s">
        <v>22</v>
      </c>
      <c r="X1071" t="s">
        <v>371</v>
      </c>
      <c r="Y1071" t="str">
        <f t="shared" si="33"/>
        <v>1-2 Years</v>
      </c>
      <c r="Z1071" t="s">
        <v>6</v>
      </c>
      <c r="AA1071" t="s">
        <v>65</v>
      </c>
      <c r="AB1071" t="s">
        <v>289</v>
      </c>
      <c r="AC1071" t="s">
        <v>290</v>
      </c>
      <c r="AD1071" t="s">
        <v>24</v>
      </c>
      <c r="AE1071" t="s">
        <v>6296</v>
      </c>
      <c r="AF1071" t="s">
        <v>9</v>
      </c>
      <c r="AG1071" t="s">
        <v>40</v>
      </c>
      <c r="AH1071" t="s">
        <v>40</v>
      </c>
      <c r="AI1071" t="s">
        <v>293</v>
      </c>
      <c r="AJ1071" t="s">
        <v>29</v>
      </c>
      <c r="AK1071" t="s">
        <v>294</v>
      </c>
      <c r="AL1071" s="2">
        <v>45526.208333333299</v>
      </c>
      <c r="AM1071" s="2">
        <v>45526.208333333299</v>
      </c>
      <c r="AN1071" t="s">
        <v>11</v>
      </c>
      <c r="AO1071" t="s">
        <v>12</v>
      </c>
      <c r="AP1071" s="2">
        <v>45526.208333333299</v>
      </c>
      <c r="AQ1071" t="s">
        <v>26</v>
      </c>
      <c r="AR1071" t="s">
        <v>33</v>
      </c>
      <c r="AS1071" t="s">
        <v>88</v>
      </c>
      <c r="AT1071" t="s">
        <v>74</v>
      </c>
      <c r="AU1071" t="s">
        <v>59</v>
      </c>
      <c r="AV1071" t="s">
        <v>16</v>
      </c>
      <c r="AW1071" t="s">
        <v>17</v>
      </c>
      <c r="AX1071" t="s">
        <v>17</v>
      </c>
      <c r="AY1071" t="s">
        <v>297</v>
      </c>
      <c r="AZ1071">
        <v>67202</v>
      </c>
      <c r="BA1071">
        <v>80669</v>
      </c>
      <c r="BB1071" t="s">
        <v>18</v>
      </c>
      <c r="BC1071" t="s">
        <v>19</v>
      </c>
    </row>
    <row r="1072" spans="1:55" x14ac:dyDescent="0.25">
      <c r="A1072" t="s">
        <v>6297</v>
      </c>
      <c r="B1072" t="s">
        <v>491</v>
      </c>
      <c r="C1072" t="s">
        <v>1679</v>
      </c>
      <c r="D1072" t="s">
        <v>30</v>
      </c>
      <c r="E1072" t="s">
        <v>6298</v>
      </c>
      <c r="F1072" t="s">
        <v>6299</v>
      </c>
      <c r="G1072" t="s">
        <v>52</v>
      </c>
      <c r="H1072" t="s">
        <v>67</v>
      </c>
      <c r="I1072" t="s">
        <v>284</v>
      </c>
      <c r="J1072" t="s">
        <v>266</v>
      </c>
      <c r="K1072" t="s">
        <v>541</v>
      </c>
      <c r="L1072" t="s">
        <v>305</v>
      </c>
      <c r="M1072" t="s">
        <v>2</v>
      </c>
      <c r="N1072" t="s">
        <v>0</v>
      </c>
      <c r="O1072" t="s">
        <v>262</v>
      </c>
      <c r="P1072" s="2">
        <v>44101.208333333299</v>
      </c>
      <c r="Q1072" s="2">
        <v>45965.208333333299</v>
      </c>
      <c r="R1072" s="7">
        <f t="shared" si="32"/>
        <v>5.0999999999999996</v>
      </c>
      <c r="S1072" t="s">
        <v>3</v>
      </c>
      <c r="T1072" t="s">
        <v>19227</v>
      </c>
      <c r="U1072" t="s">
        <v>4</v>
      </c>
      <c r="V1072" t="s">
        <v>6300</v>
      </c>
      <c r="W1072" t="s">
        <v>22</v>
      </c>
      <c r="X1072" t="s">
        <v>23</v>
      </c>
      <c r="Y1072" t="str">
        <f t="shared" si="33"/>
        <v>3-5 Years</v>
      </c>
      <c r="Z1072" t="s">
        <v>6</v>
      </c>
      <c r="AA1072" t="s">
        <v>7</v>
      </c>
      <c r="AB1072" t="s">
        <v>309</v>
      </c>
      <c r="AC1072" t="s">
        <v>310</v>
      </c>
      <c r="AD1072" t="s">
        <v>24</v>
      </c>
      <c r="AE1072" t="s">
        <v>6301</v>
      </c>
      <c r="AF1072" t="s">
        <v>48</v>
      </c>
      <c r="AG1072" t="s">
        <v>40</v>
      </c>
      <c r="AH1072" t="s">
        <v>40</v>
      </c>
      <c r="AI1072" t="s">
        <v>293</v>
      </c>
      <c r="AJ1072" t="s">
        <v>29</v>
      </c>
      <c r="AK1072" t="s">
        <v>312</v>
      </c>
      <c r="AL1072" s="2">
        <v>44101.208333333299</v>
      </c>
      <c r="AM1072" s="2">
        <v>44101.208333333299</v>
      </c>
      <c r="AN1072" t="s">
        <v>11</v>
      </c>
      <c r="AO1072" t="s">
        <v>12</v>
      </c>
      <c r="AP1072" s="2">
        <v>44101.208333333299</v>
      </c>
      <c r="AQ1072" t="s">
        <v>26</v>
      </c>
      <c r="AR1072" t="s">
        <v>14</v>
      </c>
      <c r="AS1072" t="s">
        <v>50</v>
      </c>
      <c r="AT1072" t="s">
        <v>63</v>
      </c>
      <c r="AU1072" t="s">
        <v>37</v>
      </c>
      <c r="AV1072" t="s">
        <v>29</v>
      </c>
      <c r="AW1072" t="s">
        <v>17</v>
      </c>
      <c r="AX1072" t="s">
        <v>17</v>
      </c>
      <c r="AY1072" t="s">
        <v>313</v>
      </c>
      <c r="AZ1072">
        <v>43215</v>
      </c>
      <c r="BA1072">
        <v>76752</v>
      </c>
      <c r="BB1072" t="s">
        <v>18</v>
      </c>
      <c r="BC1072" t="s">
        <v>19</v>
      </c>
    </row>
    <row r="1073" spans="1:55" x14ac:dyDescent="0.25">
      <c r="A1073" t="s">
        <v>6302</v>
      </c>
      <c r="B1073" t="s">
        <v>500</v>
      </c>
      <c r="C1073" t="s">
        <v>1685</v>
      </c>
      <c r="D1073" t="s">
        <v>38</v>
      </c>
      <c r="E1073" t="s">
        <v>6303</v>
      </c>
      <c r="F1073" t="s">
        <v>6304</v>
      </c>
      <c r="G1073" t="s">
        <v>82</v>
      </c>
      <c r="H1073" t="s">
        <v>339</v>
      </c>
      <c r="I1073" t="s">
        <v>2271</v>
      </c>
      <c r="J1073" t="s">
        <v>266</v>
      </c>
      <c r="K1073" t="s">
        <v>784</v>
      </c>
      <c r="L1073" t="s">
        <v>268</v>
      </c>
      <c r="M1073" t="s">
        <v>2</v>
      </c>
      <c r="N1073" t="s">
        <v>0</v>
      </c>
      <c r="O1073" t="s">
        <v>281</v>
      </c>
      <c r="P1073" s="2">
        <v>45798.208333333299</v>
      </c>
      <c r="Q1073" s="2">
        <v>45949.208333333299</v>
      </c>
      <c r="R1073" s="7">
        <f t="shared" si="32"/>
        <v>0.41</v>
      </c>
      <c r="S1073" t="s">
        <v>3</v>
      </c>
      <c r="T1073" t="s">
        <v>19239</v>
      </c>
      <c r="U1073" t="s">
        <v>39</v>
      </c>
      <c r="V1073" t="s">
        <v>6305</v>
      </c>
      <c r="W1073" t="s">
        <v>22</v>
      </c>
      <c r="X1073" t="s">
        <v>23</v>
      </c>
      <c r="Y1073" t="str">
        <f t="shared" si="33"/>
        <v>Under 1 Year</v>
      </c>
      <c r="Z1073" t="s">
        <v>6</v>
      </c>
      <c r="AA1073" t="s">
        <v>7</v>
      </c>
      <c r="AB1073" t="s">
        <v>323</v>
      </c>
      <c r="AC1073" t="s">
        <v>324</v>
      </c>
      <c r="AD1073" t="s">
        <v>24</v>
      </c>
      <c r="AE1073" t="s">
        <v>6306</v>
      </c>
      <c r="AF1073" t="s">
        <v>25</v>
      </c>
      <c r="AG1073" t="s">
        <v>40</v>
      </c>
      <c r="AH1073" t="s">
        <v>40</v>
      </c>
      <c r="AI1073" t="s">
        <v>293</v>
      </c>
      <c r="AJ1073" t="s">
        <v>29</v>
      </c>
      <c r="AK1073" t="s">
        <v>275</v>
      </c>
      <c r="AL1073" s="2">
        <v>45798.208333333299</v>
      </c>
      <c r="AM1073" s="2">
        <v>45798.208333333299</v>
      </c>
      <c r="AN1073" t="s">
        <v>11</v>
      </c>
      <c r="AO1073" t="s">
        <v>12</v>
      </c>
      <c r="AP1073" s="2">
        <v>45798.208333333299</v>
      </c>
      <c r="AQ1073" t="s">
        <v>26</v>
      </c>
      <c r="AR1073" t="s">
        <v>14</v>
      </c>
      <c r="AS1073" t="s">
        <v>58</v>
      </c>
      <c r="AT1073" t="s">
        <v>57</v>
      </c>
      <c r="AU1073" t="s">
        <v>34</v>
      </c>
      <c r="AV1073" t="s">
        <v>29</v>
      </c>
      <c r="AW1073" t="s">
        <v>17</v>
      </c>
      <c r="AX1073" t="s">
        <v>17</v>
      </c>
      <c r="AY1073" t="s">
        <v>326</v>
      </c>
      <c r="AZ1073">
        <v>53202</v>
      </c>
      <c r="BA1073">
        <v>89949</v>
      </c>
      <c r="BB1073" t="s">
        <v>18</v>
      </c>
      <c r="BC1073" t="s">
        <v>19</v>
      </c>
    </row>
    <row r="1074" spans="1:55" x14ac:dyDescent="0.25">
      <c r="A1074" t="s">
        <v>6307</v>
      </c>
      <c r="B1074" t="s">
        <v>509</v>
      </c>
      <c r="C1074" t="s">
        <v>1691</v>
      </c>
      <c r="D1074" t="s">
        <v>49</v>
      </c>
      <c r="E1074" t="s">
        <v>6308</v>
      </c>
      <c r="F1074" t="s">
        <v>6309</v>
      </c>
      <c r="G1074" t="s">
        <v>57</v>
      </c>
      <c r="H1074" t="s">
        <v>101</v>
      </c>
      <c r="I1074" t="s">
        <v>1038</v>
      </c>
      <c r="J1074" t="s">
        <v>266</v>
      </c>
      <c r="K1074" t="s">
        <v>753</v>
      </c>
      <c r="L1074" t="s">
        <v>286</v>
      </c>
      <c r="M1074" t="s">
        <v>2</v>
      </c>
      <c r="N1074" t="s">
        <v>0</v>
      </c>
      <c r="O1074" t="s">
        <v>300</v>
      </c>
      <c r="P1074" s="2">
        <v>45180.208333333299</v>
      </c>
      <c r="Q1074" s="2">
        <v>45965.208333333299</v>
      </c>
      <c r="R1074" s="7">
        <f t="shared" si="32"/>
        <v>2.15</v>
      </c>
      <c r="S1074" t="s">
        <v>3</v>
      </c>
      <c r="T1074" t="s">
        <v>19227</v>
      </c>
      <c r="U1074" t="s">
        <v>307</v>
      </c>
      <c r="V1074" t="s">
        <v>6310</v>
      </c>
      <c r="W1074" t="s">
        <v>22</v>
      </c>
      <c r="X1074" t="s">
        <v>23</v>
      </c>
      <c r="Y1074" t="str">
        <f t="shared" si="33"/>
        <v>1-2 Years</v>
      </c>
      <c r="Z1074" t="s">
        <v>6</v>
      </c>
      <c r="AA1074" t="s">
        <v>7</v>
      </c>
      <c r="AB1074" t="s">
        <v>271</v>
      </c>
      <c r="AC1074" t="s">
        <v>272</v>
      </c>
      <c r="AD1074" t="s">
        <v>24</v>
      </c>
      <c r="AE1074" t="s">
        <v>6311</v>
      </c>
      <c r="AF1074" t="s">
        <v>9</v>
      </c>
      <c r="AG1074" t="s">
        <v>10</v>
      </c>
      <c r="AH1074" t="s">
        <v>10</v>
      </c>
      <c r="AI1074" t="s">
        <v>293</v>
      </c>
      <c r="AJ1074" t="s">
        <v>29</v>
      </c>
      <c r="AK1074" t="s">
        <v>294</v>
      </c>
      <c r="AL1074" s="2">
        <v>45180.208333333299</v>
      </c>
      <c r="AM1074" s="2">
        <v>45180.208333333299</v>
      </c>
      <c r="AN1074" t="s">
        <v>11</v>
      </c>
      <c r="AO1074" t="s">
        <v>12</v>
      </c>
      <c r="AP1074" s="2">
        <v>45180.208333333299</v>
      </c>
      <c r="AQ1074" t="s">
        <v>26</v>
      </c>
      <c r="AR1074" t="s">
        <v>27</v>
      </c>
      <c r="AS1074" t="s">
        <v>471</v>
      </c>
      <c r="AT1074" t="s">
        <v>62</v>
      </c>
      <c r="AU1074" t="s">
        <v>15</v>
      </c>
      <c r="AV1074" t="s">
        <v>29</v>
      </c>
      <c r="AW1074" t="s">
        <v>17</v>
      </c>
      <c r="AX1074" t="s">
        <v>17</v>
      </c>
      <c r="AY1074" t="s">
        <v>340</v>
      </c>
      <c r="AZ1074">
        <v>63101</v>
      </c>
      <c r="BA1074">
        <v>84878</v>
      </c>
      <c r="BB1074" t="s">
        <v>18</v>
      </c>
      <c r="BC1074" t="s">
        <v>19</v>
      </c>
    </row>
    <row r="1075" spans="1:55" x14ac:dyDescent="0.25">
      <c r="A1075" t="s">
        <v>6312</v>
      </c>
      <c r="B1075" t="s">
        <v>519</v>
      </c>
      <c r="C1075" t="s">
        <v>1697</v>
      </c>
      <c r="D1075" t="s">
        <v>45</v>
      </c>
      <c r="E1075" t="s">
        <v>6313</v>
      </c>
      <c r="F1075" t="s">
        <v>6314</v>
      </c>
      <c r="G1075" t="s">
        <v>277</v>
      </c>
      <c r="H1075" t="s">
        <v>276</v>
      </c>
      <c r="I1075" t="s">
        <v>6315</v>
      </c>
      <c r="J1075" t="s">
        <v>266</v>
      </c>
      <c r="K1075" t="s">
        <v>381</v>
      </c>
      <c r="L1075" t="s">
        <v>305</v>
      </c>
      <c r="M1075" t="s">
        <v>2</v>
      </c>
      <c r="N1075" t="s">
        <v>0</v>
      </c>
      <c r="O1075" t="s">
        <v>316</v>
      </c>
      <c r="P1075" s="2">
        <v>44887.166666666701</v>
      </c>
      <c r="Q1075" s="2">
        <v>45949.166666666701</v>
      </c>
      <c r="R1075" s="7">
        <f t="shared" si="32"/>
        <v>2.91</v>
      </c>
      <c r="S1075" t="s">
        <v>20</v>
      </c>
      <c r="T1075" t="s">
        <v>19231</v>
      </c>
      <c r="U1075" t="s">
        <v>21</v>
      </c>
      <c r="V1075" t="s">
        <v>6316</v>
      </c>
      <c r="W1075" t="s">
        <v>5</v>
      </c>
      <c r="X1075" t="s">
        <v>23</v>
      </c>
      <c r="Y1075" t="str">
        <f t="shared" si="33"/>
        <v>1-2 Years</v>
      </c>
      <c r="Z1075" t="s">
        <v>6</v>
      </c>
      <c r="AA1075" t="s">
        <v>7</v>
      </c>
      <c r="AB1075" t="s">
        <v>289</v>
      </c>
      <c r="AC1075" t="s">
        <v>290</v>
      </c>
      <c r="AD1075" t="s">
        <v>8</v>
      </c>
      <c r="AE1075" t="s">
        <v>6317</v>
      </c>
      <c r="AF1075" t="s">
        <v>9</v>
      </c>
      <c r="AG1075" t="s">
        <v>10</v>
      </c>
      <c r="AH1075" t="s">
        <v>10</v>
      </c>
      <c r="AI1075" t="s">
        <v>293</v>
      </c>
      <c r="AJ1075" t="s">
        <v>29</v>
      </c>
      <c r="AK1075" t="s">
        <v>312</v>
      </c>
      <c r="AL1075" s="2">
        <v>44887.166666666701</v>
      </c>
      <c r="AM1075" s="2">
        <v>44887.166666666701</v>
      </c>
      <c r="AN1075" t="s">
        <v>11</v>
      </c>
      <c r="AO1075" t="s">
        <v>12</v>
      </c>
      <c r="AP1075" s="2">
        <v>44887.166666666701</v>
      </c>
      <c r="AQ1075" t="s">
        <v>26</v>
      </c>
      <c r="AR1075" t="s">
        <v>33</v>
      </c>
      <c r="AS1075" t="s">
        <v>76</v>
      </c>
      <c r="AT1075" t="s">
        <v>77</v>
      </c>
      <c r="AU1075" t="s">
        <v>28</v>
      </c>
      <c r="AV1075" t="s">
        <v>29</v>
      </c>
      <c r="AW1075" t="s">
        <v>17</v>
      </c>
      <c r="AX1075" t="s">
        <v>17</v>
      </c>
      <c r="AY1075" t="s">
        <v>352</v>
      </c>
      <c r="AZ1075">
        <v>55401</v>
      </c>
      <c r="BA1075">
        <v>86092</v>
      </c>
      <c r="BB1075" t="s">
        <v>18</v>
      </c>
      <c r="BC1075" t="s">
        <v>19</v>
      </c>
    </row>
    <row r="1076" spans="1:55" x14ac:dyDescent="0.25">
      <c r="A1076" t="s">
        <v>6318</v>
      </c>
      <c r="B1076" t="s">
        <v>527</v>
      </c>
      <c r="C1076" t="s">
        <v>1703</v>
      </c>
      <c r="D1076" t="s">
        <v>1</v>
      </c>
      <c r="E1076" t="s">
        <v>6319</v>
      </c>
      <c r="F1076" t="s">
        <v>6320</v>
      </c>
      <c r="G1076" t="s">
        <v>52</v>
      </c>
      <c r="H1076" t="s">
        <v>67</v>
      </c>
      <c r="I1076" t="s">
        <v>1553</v>
      </c>
      <c r="J1076" t="s">
        <v>266</v>
      </c>
      <c r="K1076" t="s">
        <v>731</v>
      </c>
      <c r="L1076" t="s">
        <v>268</v>
      </c>
      <c r="M1076" t="s">
        <v>2</v>
      </c>
      <c r="N1076" t="s">
        <v>0</v>
      </c>
      <c r="O1076" t="s">
        <v>329</v>
      </c>
      <c r="P1076" s="2">
        <v>45655.166666666701</v>
      </c>
      <c r="Q1076" s="2">
        <v>45964.166666666701</v>
      </c>
      <c r="R1076" s="7">
        <f t="shared" si="32"/>
        <v>0.85</v>
      </c>
      <c r="S1076" t="s">
        <v>20</v>
      </c>
      <c r="T1076" t="s">
        <v>19231</v>
      </c>
      <c r="U1076" t="s">
        <v>31</v>
      </c>
      <c r="V1076" t="s">
        <v>6321</v>
      </c>
      <c r="W1076" t="s">
        <v>22</v>
      </c>
      <c r="X1076" t="s">
        <v>23</v>
      </c>
      <c r="Y1076" t="str">
        <f t="shared" si="33"/>
        <v>Under 1 Year</v>
      </c>
      <c r="Z1076" t="s">
        <v>6</v>
      </c>
      <c r="AA1076" t="s">
        <v>7</v>
      </c>
      <c r="AB1076" t="s">
        <v>309</v>
      </c>
      <c r="AC1076" t="s">
        <v>310</v>
      </c>
      <c r="AD1076" t="s">
        <v>24</v>
      </c>
      <c r="AE1076" t="s">
        <v>6322</v>
      </c>
      <c r="AF1076" t="s">
        <v>9</v>
      </c>
      <c r="AG1076" t="s">
        <v>10</v>
      </c>
      <c r="AH1076" t="s">
        <v>10</v>
      </c>
      <c r="AI1076" t="s">
        <v>293</v>
      </c>
      <c r="AJ1076" t="s">
        <v>29</v>
      </c>
      <c r="AK1076" t="s">
        <v>275</v>
      </c>
      <c r="AL1076" s="2">
        <v>45655.166666666701</v>
      </c>
      <c r="AM1076" s="2">
        <v>45655.166666666701</v>
      </c>
      <c r="AN1076" t="s">
        <v>11</v>
      </c>
      <c r="AO1076" t="s">
        <v>12</v>
      </c>
      <c r="AP1076" s="2">
        <v>45655.166666666701</v>
      </c>
      <c r="AQ1076" t="s">
        <v>26</v>
      </c>
      <c r="AR1076" t="s">
        <v>33</v>
      </c>
      <c r="AS1076" t="s">
        <v>471</v>
      </c>
      <c r="AT1076" t="s">
        <v>62</v>
      </c>
      <c r="AU1076" t="s">
        <v>59</v>
      </c>
      <c r="AV1076" t="s">
        <v>29</v>
      </c>
      <c r="AW1076" t="s">
        <v>17</v>
      </c>
      <c r="AX1076" t="s">
        <v>17</v>
      </c>
      <c r="AY1076" t="s">
        <v>362</v>
      </c>
      <c r="AZ1076">
        <v>63101</v>
      </c>
      <c r="BA1076">
        <v>83104</v>
      </c>
      <c r="BB1076" t="s">
        <v>18</v>
      </c>
      <c r="BC1076" t="s">
        <v>19</v>
      </c>
    </row>
    <row r="1077" spans="1:55" x14ac:dyDescent="0.25">
      <c r="A1077" t="s">
        <v>6323</v>
      </c>
      <c r="B1077" t="s">
        <v>536</v>
      </c>
      <c r="C1077" t="s">
        <v>1710</v>
      </c>
      <c r="D1077" t="s">
        <v>30</v>
      </c>
      <c r="E1077" t="s">
        <v>6324</v>
      </c>
      <c r="F1077" t="s">
        <v>6325</v>
      </c>
      <c r="G1077" t="s">
        <v>43</v>
      </c>
      <c r="H1077" t="s">
        <v>44</v>
      </c>
      <c r="I1077" t="s">
        <v>3741</v>
      </c>
      <c r="J1077" t="s">
        <v>266</v>
      </c>
      <c r="K1077" t="s">
        <v>585</v>
      </c>
      <c r="L1077" t="s">
        <v>286</v>
      </c>
      <c r="M1077" t="s">
        <v>2</v>
      </c>
      <c r="N1077" t="s">
        <v>0</v>
      </c>
      <c r="O1077" t="s">
        <v>343</v>
      </c>
      <c r="P1077" s="2">
        <v>43057.166666666701</v>
      </c>
      <c r="Q1077" s="2">
        <v>45949.166666666701</v>
      </c>
      <c r="R1077" s="7">
        <f t="shared" si="32"/>
        <v>7.92</v>
      </c>
      <c r="S1077" t="s">
        <v>3</v>
      </c>
      <c r="T1077" t="s">
        <v>19238</v>
      </c>
      <c r="U1077" t="s">
        <v>31</v>
      </c>
      <c r="V1077" t="s">
        <v>6326</v>
      </c>
      <c r="W1077" t="s">
        <v>22</v>
      </c>
      <c r="X1077" t="s">
        <v>23</v>
      </c>
      <c r="Y1077" t="str">
        <f t="shared" si="33"/>
        <v>6-9 Years</v>
      </c>
      <c r="Z1077" t="s">
        <v>6</v>
      </c>
      <c r="AA1077" t="s">
        <v>7</v>
      </c>
      <c r="AB1077" t="s">
        <v>323</v>
      </c>
      <c r="AC1077" t="s">
        <v>324</v>
      </c>
      <c r="AD1077" t="s">
        <v>24</v>
      </c>
      <c r="AE1077" t="s">
        <v>6327</v>
      </c>
      <c r="AF1077" t="s">
        <v>9</v>
      </c>
      <c r="AG1077" t="s">
        <v>40</v>
      </c>
      <c r="AH1077" t="s">
        <v>40</v>
      </c>
      <c r="AI1077" t="s">
        <v>293</v>
      </c>
      <c r="AJ1077" t="s">
        <v>29</v>
      </c>
      <c r="AK1077" t="s">
        <v>294</v>
      </c>
      <c r="AL1077" s="2">
        <v>43057.166666666701</v>
      </c>
      <c r="AM1077" s="2">
        <v>43057.166666666701</v>
      </c>
      <c r="AN1077" t="s">
        <v>11</v>
      </c>
      <c r="AO1077" t="s">
        <v>12</v>
      </c>
      <c r="AP1077" s="2">
        <v>43057.166666666701</v>
      </c>
      <c r="AQ1077" t="s">
        <v>26</v>
      </c>
      <c r="AR1077" t="s">
        <v>33</v>
      </c>
      <c r="AS1077" t="s">
        <v>276</v>
      </c>
      <c r="AT1077" t="s">
        <v>277</v>
      </c>
      <c r="AU1077" t="s">
        <v>37</v>
      </c>
      <c r="AV1077" t="s">
        <v>29</v>
      </c>
      <c r="AW1077" t="s">
        <v>17</v>
      </c>
      <c r="AX1077" t="s">
        <v>17</v>
      </c>
      <c r="AY1077" t="s">
        <v>374</v>
      </c>
      <c r="AZ1077">
        <v>57104</v>
      </c>
      <c r="BA1077">
        <v>72537</v>
      </c>
      <c r="BB1077" t="s">
        <v>18</v>
      </c>
      <c r="BC1077" t="s">
        <v>19</v>
      </c>
    </row>
    <row r="1078" spans="1:55" x14ac:dyDescent="0.25">
      <c r="A1078" t="s">
        <v>6328</v>
      </c>
      <c r="B1078" t="s">
        <v>546</v>
      </c>
      <c r="C1078" t="s">
        <v>1717</v>
      </c>
      <c r="D1078" t="s">
        <v>38</v>
      </c>
      <c r="E1078" t="s">
        <v>6329</v>
      </c>
      <c r="F1078" t="s">
        <v>6330</v>
      </c>
      <c r="G1078" t="s">
        <v>77</v>
      </c>
      <c r="H1078" t="s">
        <v>76</v>
      </c>
      <c r="I1078" t="s">
        <v>495</v>
      </c>
      <c r="J1078" t="s">
        <v>266</v>
      </c>
      <c r="K1078" t="s">
        <v>668</v>
      </c>
      <c r="L1078" t="s">
        <v>305</v>
      </c>
      <c r="M1078" t="s">
        <v>2</v>
      </c>
      <c r="N1078" t="s">
        <v>0</v>
      </c>
      <c r="O1078" t="s">
        <v>355</v>
      </c>
      <c r="P1078" s="2">
        <v>45792.166666666701</v>
      </c>
      <c r="Q1078" s="2">
        <v>45965.166666666701</v>
      </c>
      <c r="R1078" s="7">
        <f t="shared" si="32"/>
        <v>0.47</v>
      </c>
      <c r="S1078" t="s">
        <v>20</v>
      </c>
      <c r="T1078" t="s">
        <v>19230</v>
      </c>
      <c r="U1078" t="s">
        <v>4</v>
      </c>
      <c r="V1078" t="s">
        <v>6331</v>
      </c>
      <c r="W1078" t="s">
        <v>22</v>
      </c>
      <c r="X1078" t="s">
        <v>23</v>
      </c>
      <c r="Y1078" t="str">
        <f t="shared" si="33"/>
        <v>Under 1 Year</v>
      </c>
      <c r="Z1078" t="s">
        <v>6</v>
      </c>
      <c r="AA1078" t="s">
        <v>7</v>
      </c>
      <c r="AB1078" t="s">
        <v>271</v>
      </c>
      <c r="AC1078" t="s">
        <v>272</v>
      </c>
      <c r="AD1078" t="s">
        <v>24</v>
      </c>
      <c r="AE1078" t="s">
        <v>6332</v>
      </c>
      <c r="AF1078" t="s">
        <v>48</v>
      </c>
      <c r="AG1078" t="s">
        <v>40</v>
      </c>
      <c r="AH1078" t="s">
        <v>40</v>
      </c>
      <c r="AI1078" t="s">
        <v>293</v>
      </c>
      <c r="AJ1078" t="s">
        <v>29</v>
      </c>
      <c r="AK1078" t="s">
        <v>312</v>
      </c>
      <c r="AL1078" s="2">
        <v>45792.166666666701</v>
      </c>
      <c r="AM1078" s="2">
        <v>45792.166666666701</v>
      </c>
      <c r="AN1078" t="s">
        <v>11</v>
      </c>
      <c r="AO1078" t="s">
        <v>12</v>
      </c>
      <c r="AP1078" s="2">
        <v>45792.166666666701</v>
      </c>
      <c r="AQ1078" t="s">
        <v>26</v>
      </c>
      <c r="AR1078" t="s">
        <v>14</v>
      </c>
      <c r="AS1078" t="s">
        <v>295</v>
      </c>
      <c r="AT1078" t="s">
        <v>296</v>
      </c>
      <c r="AU1078" t="s">
        <v>34</v>
      </c>
      <c r="AV1078" t="s">
        <v>29</v>
      </c>
      <c r="AW1078" t="s">
        <v>17</v>
      </c>
      <c r="AX1078" t="s">
        <v>17</v>
      </c>
      <c r="AY1078" t="s">
        <v>385</v>
      </c>
      <c r="AZ1078">
        <v>58102</v>
      </c>
      <c r="BA1078">
        <v>87285</v>
      </c>
      <c r="BB1078" t="s">
        <v>18</v>
      </c>
      <c r="BC1078" t="s">
        <v>19</v>
      </c>
    </row>
    <row r="1079" spans="1:55" x14ac:dyDescent="0.25">
      <c r="A1079" t="s">
        <v>6333</v>
      </c>
      <c r="B1079" t="s">
        <v>554</v>
      </c>
      <c r="C1079" t="s">
        <v>1724</v>
      </c>
      <c r="D1079" t="s">
        <v>49</v>
      </c>
      <c r="E1079" t="s">
        <v>6334</v>
      </c>
      <c r="F1079" t="s">
        <v>6335</v>
      </c>
      <c r="G1079" t="s">
        <v>57</v>
      </c>
      <c r="H1079" t="s">
        <v>101</v>
      </c>
      <c r="I1079" t="s">
        <v>2375</v>
      </c>
      <c r="J1079" t="s">
        <v>266</v>
      </c>
      <c r="K1079" t="s">
        <v>514</v>
      </c>
      <c r="L1079" t="s">
        <v>268</v>
      </c>
      <c r="M1079" t="s">
        <v>2</v>
      </c>
      <c r="N1079" t="s">
        <v>0</v>
      </c>
      <c r="O1079" t="s">
        <v>365</v>
      </c>
      <c r="P1079" s="2">
        <v>43762.166666666701</v>
      </c>
      <c r="Q1079" s="2">
        <v>45949.166666666701</v>
      </c>
      <c r="R1079" s="7">
        <f t="shared" si="32"/>
        <v>5.99</v>
      </c>
      <c r="S1079" t="s">
        <v>3</v>
      </c>
      <c r="T1079" t="s">
        <v>19238</v>
      </c>
      <c r="U1079" t="s">
        <v>39</v>
      </c>
      <c r="V1079" t="s">
        <v>6336</v>
      </c>
      <c r="W1079" t="s">
        <v>22</v>
      </c>
      <c r="X1079" t="s">
        <v>23</v>
      </c>
      <c r="Y1079" t="str">
        <f t="shared" si="33"/>
        <v>3-5 Years</v>
      </c>
      <c r="Z1079" t="s">
        <v>6</v>
      </c>
      <c r="AA1079" t="s">
        <v>7</v>
      </c>
      <c r="AB1079" t="s">
        <v>289</v>
      </c>
      <c r="AC1079" t="s">
        <v>290</v>
      </c>
      <c r="AD1079" t="s">
        <v>24</v>
      </c>
      <c r="AE1079" t="s">
        <v>6337</v>
      </c>
      <c r="AF1079" t="s">
        <v>25</v>
      </c>
      <c r="AG1079" t="s">
        <v>40</v>
      </c>
      <c r="AH1079" t="s">
        <v>40</v>
      </c>
      <c r="AI1079" t="s">
        <v>293</v>
      </c>
      <c r="AJ1079" t="s">
        <v>29</v>
      </c>
      <c r="AK1079" t="s">
        <v>275</v>
      </c>
      <c r="AL1079" s="2">
        <v>43762.166666666701</v>
      </c>
      <c r="AM1079" s="2">
        <v>43762.166666666701</v>
      </c>
      <c r="AN1079" t="s">
        <v>11</v>
      </c>
      <c r="AO1079" t="s">
        <v>12</v>
      </c>
      <c r="AP1079" s="2">
        <v>43762.166666666701</v>
      </c>
      <c r="AQ1079" t="s">
        <v>26</v>
      </c>
      <c r="AR1079" t="s">
        <v>14</v>
      </c>
      <c r="AS1079" t="s">
        <v>346</v>
      </c>
      <c r="AT1079" t="s">
        <v>82</v>
      </c>
      <c r="AU1079" t="s">
        <v>15</v>
      </c>
      <c r="AV1079" t="s">
        <v>29</v>
      </c>
      <c r="AW1079" t="s">
        <v>17</v>
      </c>
      <c r="AX1079" t="s">
        <v>17</v>
      </c>
      <c r="AY1079" t="s">
        <v>396</v>
      </c>
      <c r="AZ1079">
        <v>48226</v>
      </c>
      <c r="BA1079">
        <v>81950</v>
      </c>
      <c r="BB1079" t="s">
        <v>18</v>
      </c>
      <c r="BC1079" t="s">
        <v>19</v>
      </c>
    </row>
    <row r="1080" spans="1:55" x14ac:dyDescent="0.25">
      <c r="A1080" t="s">
        <v>6338</v>
      </c>
      <c r="B1080" t="s">
        <v>563</v>
      </c>
      <c r="C1080" t="s">
        <v>1730</v>
      </c>
      <c r="D1080" t="s">
        <v>45</v>
      </c>
      <c r="E1080" t="s">
        <v>6339</v>
      </c>
      <c r="F1080" t="s">
        <v>6340</v>
      </c>
      <c r="G1080" t="s">
        <v>277</v>
      </c>
      <c r="H1080" t="s">
        <v>276</v>
      </c>
      <c r="I1080" t="s">
        <v>1121</v>
      </c>
      <c r="J1080" t="s">
        <v>266</v>
      </c>
      <c r="K1080" t="s">
        <v>431</v>
      </c>
      <c r="L1080" t="s">
        <v>286</v>
      </c>
      <c r="M1080" t="s">
        <v>2</v>
      </c>
      <c r="N1080" t="s">
        <v>0</v>
      </c>
      <c r="O1080" t="s">
        <v>377</v>
      </c>
      <c r="P1080" s="2">
        <v>45388.166666666701</v>
      </c>
      <c r="Q1080" s="2">
        <v>45965.166666666701</v>
      </c>
      <c r="R1080" s="7">
        <f t="shared" si="32"/>
        <v>1.58</v>
      </c>
      <c r="S1080" t="s">
        <v>3</v>
      </c>
      <c r="T1080" t="s">
        <v>19238</v>
      </c>
      <c r="U1080" t="s">
        <v>307</v>
      </c>
      <c r="V1080" t="s">
        <v>6341</v>
      </c>
      <c r="W1080" t="s">
        <v>22</v>
      </c>
      <c r="X1080" t="s">
        <v>371</v>
      </c>
      <c r="Y1080" t="str">
        <f t="shared" si="33"/>
        <v>1-2 Years</v>
      </c>
      <c r="Z1080" t="s">
        <v>6</v>
      </c>
      <c r="AA1080" t="s">
        <v>65</v>
      </c>
      <c r="AB1080" t="s">
        <v>309</v>
      </c>
      <c r="AC1080" t="s">
        <v>310</v>
      </c>
      <c r="AD1080" t="s">
        <v>24</v>
      </c>
      <c r="AE1080" t="s">
        <v>6342</v>
      </c>
      <c r="AF1080" t="s">
        <v>9</v>
      </c>
      <c r="AG1080" t="s">
        <v>10</v>
      </c>
      <c r="AH1080" t="s">
        <v>10</v>
      </c>
      <c r="AI1080" t="s">
        <v>293</v>
      </c>
      <c r="AJ1080" t="s">
        <v>29</v>
      </c>
      <c r="AK1080" t="s">
        <v>294</v>
      </c>
      <c r="AL1080" s="2">
        <v>45388.166666666701</v>
      </c>
      <c r="AM1080" s="2">
        <v>45388.166666666701</v>
      </c>
      <c r="AN1080" t="s">
        <v>11</v>
      </c>
      <c r="AO1080" t="s">
        <v>60</v>
      </c>
      <c r="AP1080" s="2">
        <v>45388.166666666701</v>
      </c>
      <c r="AQ1080" t="s">
        <v>26</v>
      </c>
      <c r="AR1080" t="s">
        <v>27</v>
      </c>
      <c r="AS1080" t="s">
        <v>101</v>
      </c>
      <c r="AT1080" t="s">
        <v>57</v>
      </c>
      <c r="AU1080" t="s">
        <v>28</v>
      </c>
      <c r="AV1080" t="s">
        <v>16</v>
      </c>
      <c r="AW1080" t="s">
        <v>17</v>
      </c>
      <c r="AX1080" t="s">
        <v>17</v>
      </c>
      <c r="AY1080" t="s">
        <v>407</v>
      </c>
      <c r="AZ1080">
        <v>53703</v>
      </c>
      <c r="BA1080">
        <v>81996</v>
      </c>
      <c r="BB1080" t="s">
        <v>18</v>
      </c>
      <c r="BC1080" t="s">
        <v>19</v>
      </c>
    </row>
    <row r="1081" spans="1:55" x14ac:dyDescent="0.25">
      <c r="A1081" t="s">
        <v>6343</v>
      </c>
      <c r="B1081" t="s">
        <v>572</v>
      </c>
      <c r="C1081" t="s">
        <v>1736</v>
      </c>
      <c r="D1081" t="s">
        <v>1</v>
      </c>
      <c r="E1081" t="s">
        <v>6344</v>
      </c>
      <c r="F1081" t="s">
        <v>6345</v>
      </c>
      <c r="G1081" t="s">
        <v>82</v>
      </c>
      <c r="H1081" t="s">
        <v>339</v>
      </c>
      <c r="I1081" t="s">
        <v>4737</v>
      </c>
      <c r="J1081" t="s">
        <v>266</v>
      </c>
      <c r="K1081" t="s">
        <v>392</v>
      </c>
      <c r="L1081" t="s">
        <v>305</v>
      </c>
      <c r="M1081" t="s">
        <v>2</v>
      </c>
      <c r="N1081" t="s">
        <v>0</v>
      </c>
      <c r="O1081" t="s">
        <v>388</v>
      </c>
      <c r="P1081" s="2">
        <v>45728.166666666701</v>
      </c>
      <c r="Q1081" s="2">
        <v>45956.166666666701</v>
      </c>
      <c r="R1081" s="7">
        <f t="shared" si="32"/>
        <v>0.62</v>
      </c>
      <c r="S1081" t="s">
        <v>3</v>
      </c>
      <c r="T1081" t="s">
        <v>19227</v>
      </c>
      <c r="U1081" t="s">
        <v>21</v>
      </c>
      <c r="V1081" t="s">
        <v>6346</v>
      </c>
      <c r="W1081" t="s">
        <v>22</v>
      </c>
      <c r="X1081" t="s">
        <v>23</v>
      </c>
      <c r="Y1081" t="str">
        <f t="shared" si="33"/>
        <v>Under 1 Year</v>
      </c>
      <c r="Z1081" t="s">
        <v>6</v>
      </c>
      <c r="AA1081" t="s">
        <v>7</v>
      </c>
      <c r="AB1081" t="s">
        <v>323</v>
      </c>
      <c r="AC1081" t="s">
        <v>324</v>
      </c>
      <c r="AD1081" t="s">
        <v>24</v>
      </c>
      <c r="AE1081" t="s">
        <v>6347</v>
      </c>
      <c r="AF1081" t="s">
        <v>9</v>
      </c>
      <c r="AG1081" t="s">
        <v>10</v>
      </c>
      <c r="AH1081" t="s">
        <v>10</v>
      </c>
      <c r="AI1081" t="s">
        <v>293</v>
      </c>
      <c r="AJ1081" t="s">
        <v>29</v>
      </c>
      <c r="AK1081" t="s">
        <v>312</v>
      </c>
      <c r="AL1081" s="2">
        <v>45728.166666666701</v>
      </c>
      <c r="AM1081" s="2">
        <v>45728.166666666701</v>
      </c>
      <c r="AN1081" t="s">
        <v>11</v>
      </c>
      <c r="AO1081" t="s">
        <v>12</v>
      </c>
      <c r="AP1081" s="2">
        <v>45728.166666666701</v>
      </c>
      <c r="AQ1081" t="s">
        <v>26</v>
      </c>
      <c r="AR1081" t="s">
        <v>33</v>
      </c>
      <c r="AS1081" t="s">
        <v>76</v>
      </c>
      <c r="AT1081" t="s">
        <v>77</v>
      </c>
      <c r="AU1081" t="s">
        <v>59</v>
      </c>
      <c r="AV1081" t="s">
        <v>29</v>
      </c>
      <c r="AW1081" t="s">
        <v>17</v>
      </c>
      <c r="AX1081" t="s">
        <v>17</v>
      </c>
      <c r="AY1081" t="s">
        <v>416</v>
      </c>
      <c r="AZ1081">
        <v>55401</v>
      </c>
      <c r="BA1081">
        <v>82141</v>
      </c>
      <c r="BB1081" t="s">
        <v>18</v>
      </c>
      <c r="BC1081" t="s">
        <v>19</v>
      </c>
    </row>
    <row r="1082" spans="1:55" x14ac:dyDescent="0.25">
      <c r="A1082" t="s">
        <v>6348</v>
      </c>
      <c r="B1082" t="s">
        <v>261</v>
      </c>
      <c r="C1082" t="s">
        <v>1742</v>
      </c>
      <c r="D1082" t="s">
        <v>30</v>
      </c>
      <c r="E1082" t="s">
        <v>6349</v>
      </c>
      <c r="F1082" t="s">
        <v>6350</v>
      </c>
      <c r="G1082" t="s">
        <v>52</v>
      </c>
      <c r="H1082" t="s">
        <v>67</v>
      </c>
      <c r="I1082" t="s">
        <v>284</v>
      </c>
      <c r="J1082" t="s">
        <v>266</v>
      </c>
      <c r="K1082" t="s">
        <v>403</v>
      </c>
      <c r="L1082" t="s">
        <v>268</v>
      </c>
      <c r="M1082" t="s">
        <v>2</v>
      </c>
      <c r="N1082" t="s">
        <v>0</v>
      </c>
      <c r="O1082" t="s">
        <v>399</v>
      </c>
      <c r="P1082" s="2">
        <v>45279.166666666701</v>
      </c>
      <c r="Q1082" s="2">
        <v>45971.166666666701</v>
      </c>
      <c r="R1082" s="7">
        <f t="shared" si="32"/>
        <v>1.89</v>
      </c>
      <c r="S1082" t="s">
        <v>20</v>
      </c>
      <c r="T1082" t="s">
        <v>19233</v>
      </c>
      <c r="U1082" t="s">
        <v>31</v>
      </c>
      <c r="V1082" t="s">
        <v>6351</v>
      </c>
      <c r="W1082" t="s">
        <v>5</v>
      </c>
      <c r="X1082" t="s">
        <v>23</v>
      </c>
      <c r="Y1082" t="str">
        <f t="shared" si="33"/>
        <v>1-2 Years</v>
      </c>
      <c r="Z1082" t="s">
        <v>6</v>
      </c>
      <c r="AA1082" t="s">
        <v>7</v>
      </c>
      <c r="AB1082" t="s">
        <v>271</v>
      </c>
      <c r="AC1082" t="s">
        <v>272</v>
      </c>
      <c r="AD1082" t="s">
        <v>8</v>
      </c>
      <c r="AE1082" t="s">
        <v>6352</v>
      </c>
      <c r="AF1082" t="s">
        <v>9</v>
      </c>
      <c r="AG1082" t="s">
        <v>10</v>
      </c>
      <c r="AH1082" t="s">
        <v>10</v>
      </c>
      <c r="AI1082" t="s">
        <v>293</v>
      </c>
      <c r="AJ1082" t="s">
        <v>29</v>
      </c>
      <c r="AK1082" t="s">
        <v>275</v>
      </c>
      <c r="AL1082" s="2">
        <v>45279.166666666701</v>
      </c>
      <c r="AM1082" s="2">
        <v>45279.166666666701</v>
      </c>
      <c r="AN1082" t="s">
        <v>11</v>
      </c>
      <c r="AO1082" t="s">
        <v>12</v>
      </c>
      <c r="AP1082" s="2">
        <v>45279.166666666701</v>
      </c>
      <c r="AQ1082" t="s">
        <v>26</v>
      </c>
      <c r="AR1082" t="s">
        <v>33</v>
      </c>
      <c r="AS1082" t="s">
        <v>76</v>
      </c>
      <c r="AT1082" t="s">
        <v>77</v>
      </c>
      <c r="AU1082" t="s">
        <v>37</v>
      </c>
      <c r="AV1082" t="s">
        <v>29</v>
      </c>
      <c r="AW1082" t="s">
        <v>17</v>
      </c>
      <c r="AX1082" t="s">
        <v>17</v>
      </c>
      <c r="AY1082" t="s">
        <v>278</v>
      </c>
      <c r="AZ1082">
        <v>55401</v>
      </c>
      <c r="BA1082">
        <v>76752</v>
      </c>
      <c r="BB1082" t="s">
        <v>18</v>
      </c>
      <c r="BC1082" t="s">
        <v>19</v>
      </c>
    </row>
    <row r="1083" spans="1:55" x14ac:dyDescent="0.25">
      <c r="A1083" t="s">
        <v>6353</v>
      </c>
      <c r="B1083" t="s">
        <v>280</v>
      </c>
      <c r="C1083" t="s">
        <v>1748</v>
      </c>
      <c r="D1083" t="s">
        <v>38</v>
      </c>
      <c r="E1083" t="s">
        <v>6354</v>
      </c>
      <c r="F1083" t="s">
        <v>6355</v>
      </c>
      <c r="G1083" t="s">
        <v>43</v>
      </c>
      <c r="H1083" t="s">
        <v>44</v>
      </c>
      <c r="I1083" t="s">
        <v>4112</v>
      </c>
      <c r="J1083" t="s">
        <v>266</v>
      </c>
      <c r="K1083" t="s">
        <v>358</v>
      </c>
      <c r="L1083" t="s">
        <v>286</v>
      </c>
      <c r="M1083" t="s">
        <v>2</v>
      </c>
      <c r="N1083" t="s">
        <v>0</v>
      </c>
      <c r="O1083" t="s">
        <v>410</v>
      </c>
      <c r="P1083" s="2">
        <v>45237.166666666701</v>
      </c>
      <c r="Q1083" s="2">
        <v>45957.166666666701</v>
      </c>
      <c r="R1083" s="7">
        <f t="shared" si="32"/>
        <v>1.97</v>
      </c>
      <c r="S1083" t="s">
        <v>20</v>
      </c>
      <c r="T1083" t="s">
        <v>19231</v>
      </c>
      <c r="U1083" t="s">
        <v>31</v>
      </c>
      <c r="V1083" t="s">
        <v>6356</v>
      </c>
      <c r="W1083" t="s">
        <v>22</v>
      </c>
      <c r="X1083" t="s">
        <v>23</v>
      </c>
      <c r="Y1083" t="str">
        <f t="shared" si="33"/>
        <v>1-2 Years</v>
      </c>
      <c r="Z1083" t="s">
        <v>6</v>
      </c>
      <c r="AA1083" t="s">
        <v>7</v>
      </c>
      <c r="AB1083" t="s">
        <v>289</v>
      </c>
      <c r="AC1083" t="s">
        <v>290</v>
      </c>
      <c r="AD1083" t="s">
        <v>24</v>
      </c>
      <c r="AE1083" t="s">
        <v>6357</v>
      </c>
      <c r="AF1083" t="s">
        <v>32</v>
      </c>
      <c r="AG1083" t="s">
        <v>40</v>
      </c>
      <c r="AH1083" t="s">
        <v>40</v>
      </c>
      <c r="AI1083" t="s">
        <v>293</v>
      </c>
      <c r="AJ1083" t="s">
        <v>29</v>
      </c>
      <c r="AK1083" t="s">
        <v>294</v>
      </c>
      <c r="AL1083" s="2">
        <v>45237.166666666701</v>
      </c>
      <c r="AM1083" s="2">
        <v>45237.166666666701</v>
      </c>
      <c r="AN1083" t="s">
        <v>11</v>
      </c>
      <c r="AO1083" t="s">
        <v>12</v>
      </c>
      <c r="AP1083" s="2">
        <v>45237.166666666701</v>
      </c>
      <c r="AQ1083" t="s">
        <v>26</v>
      </c>
      <c r="AR1083" t="s">
        <v>33</v>
      </c>
      <c r="AS1083" t="s">
        <v>295</v>
      </c>
      <c r="AT1083" t="s">
        <v>296</v>
      </c>
      <c r="AU1083" t="s">
        <v>34</v>
      </c>
      <c r="AV1083" t="s">
        <v>29</v>
      </c>
      <c r="AW1083" t="s">
        <v>17</v>
      </c>
      <c r="AX1083" t="s">
        <v>17</v>
      </c>
      <c r="AY1083" t="s">
        <v>297</v>
      </c>
      <c r="AZ1083">
        <v>58102</v>
      </c>
      <c r="BA1083">
        <v>82921</v>
      </c>
      <c r="BB1083" t="s">
        <v>18</v>
      </c>
      <c r="BC1083" t="s">
        <v>19</v>
      </c>
    </row>
    <row r="1084" spans="1:55" x14ac:dyDescent="0.25">
      <c r="A1084" t="s">
        <v>6358</v>
      </c>
      <c r="B1084" t="s">
        <v>299</v>
      </c>
      <c r="C1084" t="s">
        <v>1755</v>
      </c>
      <c r="D1084" t="s">
        <v>49</v>
      </c>
      <c r="E1084" t="s">
        <v>6359</v>
      </c>
      <c r="F1084" t="s">
        <v>6360</v>
      </c>
      <c r="G1084" t="s">
        <v>77</v>
      </c>
      <c r="H1084" t="s">
        <v>76</v>
      </c>
      <c r="I1084" t="s">
        <v>495</v>
      </c>
      <c r="J1084" t="s">
        <v>266</v>
      </c>
      <c r="K1084" t="s">
        <v>304</v>
      </c>
      <c r="L1084" t="s">
        <v>305</v>
      </c>
      <c r="M1084" t="s">
        <v>2</v>
      </c>
      <c r="N1084" t="s">
        <v>0</v>
      </c>
      <c r="O1084" t="s">
        <v>419</v>
      </c>
      <c r="P1084" s="2">
        <v>45794.166666666701</v>
      </c>
      <c r="Q1084" s="2">
        <v>45972.166666666701</v>
      </c>
      <c r="R1084" s="7">
        <f t="shared" si="32"/>
        <v>0.49</v>
      </c>
      <c r="S1084" t="s">
        <v>20</v>
      </c>
      <c r="T1084" t="s">
        <v>19231</v>
      </c>
      <c r="U1084" t="s">
        <v>4</v>
      </c>
      <c r="V1084" t="s">
        <v>6361</v>
      </c>
      <c r="W1084" t="s">
        <v>5</v>
      </c>
      <c r="X1084" t="s">
        <v>23</v>
      </c>
      <c r="Y1084" t="str">
        <f t="shared" si="33"/>
        <v>Under 1 Year</v>
      </c>
      <c r="Z1084" t="s">
        <v>6</v>
      </c>
      <c r="AA1084" t="s">
        <v>7</v>
      </c>
      <c r="AB1084" t="s">
        <v>309</v>
      </c>
      <c r="AC1084" t="s">
        <v>310</v>
      </c>
      <c r="AD1084" t="s">
        <v>8</v>
      </c>
      <c r="AE1084" t="s">
        <v>6362</v>
      </c>
      <c r="AF1084" t="s">
        <v>48</v>
      </c>
      <c r="AG1084" t="s">
        <v>40</v>
      </c>
      <c r="AH1084" t="s">
        <v>40</v>
      </c>
      <c r="AI1084" t="s">
        <v>293</v>
      </c>
      <c r="AJ1084" t="s">
        <v>29</v>
      </c>
      <c r="AK1084" t="s">
        <v>312</v>
      </c>
      <c r="AL1084" s="2">
        <v>45794.166666666701</v>
      </c>
      <c r="AM1084" s="2">
        <v>45794.166666666701</v>
      </c>
      <c r="AN1084" t="s">
        <v>11</v>
      </c>
      <c r="AO1084" t="s">
        <v>12</v>
      </c>
      <c r="AP1084" s="2">
        <v>45794.166666666701</v>
      </c>
      <c r="AQ1084" t="s">
        <v>26</v>
      </c>
      <c r="AR1084" t="s">
        <v>14</v>
      </c>
      <c r="AS1084" t="s">
        <v>58</v>
      </c>
      <c r="AT1084" t="s">
        <v>57</v>
      </c>
      <c r="AU1084" t="s">
        <v>15</v>
      </c>
      <c r="AV1084" t="s">
        <v>29</v>
      </c>
      <c r="AW1084" t="s">
        <v>17</v>
      </c>
      <c r="AX1084" t="s">
        <v>17</v>
      </c>
      <c r="AY1084" t="s">
        <v>313</v>
      </c>
      <c r="AZ1084">
        <v>53202</v>
      </c>
      <c r="BA1084">
        <v>87285</v>
      </c>
      <c r="BB1084" t="s">
        <v>18</v>
      </c>
      <c r="BC1084" t="s">
        <v>19</v>
      </c>
    </row>
    <row r="1085" spans="1:55" x14ac:dyDescent="0.25">
      <c r="A1085" t="s">
        <v>6363</v>
      </c>
      <c r="B1085" t="s">
        <v>315</v>
      </c>
      <c r="C1085" t="s">
        <v>1761</v>
      </c>
      <c r="D1085" t="s">
        <v>45</v>
      </c>
      <c r="E1085" t="s">
        <v>6364</v>
      </c>
      <c r="F1085" t="s">
        <v>6365</v>
      </c>
      <c r="G1085" t="s">
        <v>277</v>
      </c>
      <c r="H1085" t="s">
        <v>276</v>
      </c>
      <c r="I1085" t="s">
        <v>1121</v>
      </c>
      <c r="J1085" t="s">
        <v>266</v>
      </c>
      <c r="K1085" t="s">
        <v>431</v>
      </c>
      <c r="L1085" t="s">
        <v>268</v>
      </c>
      <c r="M1085" t="s">
        <v>2</v>
      </c>
      <c r="N1085" t="s">
        <v>0</v>
      </c>
      <c r="O1085" t="s">
        <v>428</v>
      </c>
      <c r="P1085" s="2">
        <v>45757.166666666701</v>
      </c>
      <c r="Q1085" s="2">
        <v>45954.166666666701</v>
      </c>
      <c r="R1085" s="7">
        <f t="shared" si="32"/>
        <v>0.54</v>
      </c>
      <c r="S1085" t="s">
        <v>20</v>
      </c>
      <c r="T1085" t="s">
        <v>19230</v>
      </c>
      <c r="U1085" t="s">
        <v>39</v>
      </c>
      <c r="V1085" t="s">
        <v>6366</v>
      </c>
      <c r="W1085" t="s">
        <v>5</v>
      </c>
      <c r="X1085" t="s">
        <v>23</v>
      </c>
      <c r="Y1085" t="str">
        <f t="shared" si="33"/>
        <v>Under 1 Year</v>
      </c>
      <c r="Z1085" t="s">
        <v>6</v>
      </c>
      <c r="AA1085" t="s">
        <v>7</v>
      </c>
      <c r="AB1085" t="s">
        <v>323</v>
      </c>
      <c r="AC1085" t="s">
        <v>324</v>
      </c>
      <c r="AD1085" t="s">
        <v>8</v>
      </c>
      <c r="AE1085" t="s">
        <v>6367</v>
      </c>
      <c r="AF1085" t="s">
        <v>25</v>
      </c>
      <c r="AG1085" t="s">
        <v>40</v>
      </c>
      <c r="AH1085" t="s">
        <v>40</v>
      </c>
      <c r="AI1085" t="s">
        <v>293</v>
      </c>
      <c r="AJ1085" t="s">
        <v>29</v>
      </c>
      <c r="AK1085" t="s">
        <v>275</v>
      </c>
      <c r="AL1085" s="2">
        <v>45757.166666666701</v>
      </c>
      <c r="AM1085" s="2">
        <v>45757.166666666701</v>
      </c>
      <c r="AN1085" t="s">
        <v>51</v>
      </c>
      <c r="AO1085" t="s">
        <v>12</v>
      </c>
      <c r="AP1085" s="2">
        <v>45757.166666666701</v>
      </c>
      <c r="AQ1085" t="s">
        <v>26</v>
      </c>
      <c r="AR1085" t="s">
        <v>14</v>
      </c>
      <c r="AS1085" t="s">
        <v>88</v>
      </c>
      <c r="AT1085" t="s">
        <v>74</v>
      </c>
      <c r="AU1085" t="s">
        <v>28</v>
      </c>
      <c r="AV1085" t="s">
        <v>29</v>
      </c>
      <c r="AW1085" t="s">
        <v>17</v>
      </c>
      <c r="AX1085" t="s">
        <v>17</v>
      </c>
      <c r="AY1085" t="s">
        <v>326</v>
      </c>
      <c r="AZ1085">
        <v>67202</v>
      </c>
      <c r="BA1085">
        <v>81996</v>
      </c>
      <c r="BB1085" t="s">
        <v>18</v>
      </c>
      <c r="BC1085" t="s">
        <v>19</v>
      </c>
    </row>
    <row r="1086" spans="1:55" x14ac:dyDescent="0.25">
      <c r="A1086" t="s">
        <v>6368</v>
      </c>
      <c r="B1086" t="s">
        <v>328</v>
      </c>
      <c r="C1086" t="s">
        <v>1767</v>
      </c>
      <c r="D1086" t="s">
        <v>1</v>
      </c>
      <c r="E1086" t="s">
        <v>6369</v>
      </c>
      <c r="F1086" t="s">
        <v>6370</v>
      </c>
      <c r="G1086" t="s">
        <v>82</v>
      </c>
      <c r="H1086" t="s">
        <v>339</v>
      </c>
      <c r="I1086" t="s">
        <v>6031</v>
      </c>
      <c r="J1086" t="s">
        <v>266</v>
      </c>
      <c r="K1086" t="s">
        <v>392</v>
      </c>
      <c r="L1086" t="s">
        <v>286</v>
      </c>
      <c r="M1086" t="s">
        <v>2</v>
      </c>
      <c r="N1086" t="s">
        <v>0</v>
      </c>
      <c r="O1086" t="s">
        <v>437</v>
      </c>
      <c r="P1086" s="2">
        <v>45047.166666666701</v>
      </c>
      <c r="Q1086" s="2">
        <v>45969.166666666701</v>
      </c>
      <c r="R1086" s="7">
        <f t="shared" si="32"/>
        <v>2.52</v>
      </c>
      <c r="S1086" t="s">
        <v>3</v>
      </c>
      <c r="T1086" t="s">
        <v>19227</v>
      </c>
      <c r="U1086" t="s">
        <v>307</v>
      </c>
      <c r="V1086" t="s">
        <v>6371</v>
      </c>
      <c r="W1086" t="s">
        <v>22</v>
      </c>
      <c r="X1086" t="s">
        <v>23</v>
      </c>
      <c r="Y1086" t="str">
        <f t="shared" si="33"/>
        <v>1-2 Years</v>
      </c>
      <c r="Z1086" t="s">
        <v>6</v>
      </c>
      <c r="AA1086" t="s">
        <v>7</v>
      </c>
      <c r="AB1086" t="s">
        <v>271</v>
      </c>
      <c r="AC1086" t="s">
        <v>272</v>
      </c>
      <c r="AD1086" t="s">
        <v>24</v>
      </c>
      <c r="AE1086" t="s">
        <v>6372</v>
      </c>
      <c r="AF1086" t="s">
        <v>9</v>
      </c>
      <c r="AG1086" t="s">
        <v>10</v>
      </c>
      <c r="AH1086" t="s">
        <v>10</v>
      </c>
      <c r="AI1086" t="s">
        <v>293</v>
      </c>
      <c r="AJ1086" t="s">
        <v>29</v>
      </c>
      <c r="AK1086" t="s">
        <v>294</v>
      </c>
      <c r="AL1086" s="2">
        <v>45047.166666666701</v>
      </c>
      <c r="AM1086" s="2">
        <v>45047.166666666701</v>
      </c>
      <c r="AN1086" t="s">
        <v>11</v>
      </c>
      <c r="AO1086" t="s">
        <v>12</v>
      </c>
      <c r="AP1086" s="2">
        <v>45047.166666666701</v>
      </c>
      <c r="AQ1086" t="s">
        <v>26</v>
      </c>
      <c r="AR1086" t="s">
        <v>27</v>
      </c>
      <c r="AS1086" t="s">
        <v>101</v>
      </c>
      <c r="AT1086" t="s">
        <v>57</v>
      </c>
      <c r="AU1086" t="s">
        <v>59</v>
      </c>
      <c r="AV1086" t="s">
        <v>29</v>
      </c>
      <c r="AW1086" t="s">
        <v>17</v>
      </c>
      <c r="AX1086" t="s">
        <v>17</v>
      </c>
      <c r="AY1086" t="s">
        <v>340</v>
      </c>
      <c r="AZ1086">
        <v>53703</v>
      </c>
      <c r="BA1086">
        <v>73501</v>
      </c>
      <c r="BB1086" t="s">
        <v>18</v>
      </c>
      <c r="BC1086" t="s">
        <v>19</v>
      </c>
    </row>
    <row r="1087" spans="1:55" x14ac:dyDescent="0.25">
      <c r="A1087" t="s">
        <v>6373</v>
      </c>
      <c r="B1087" t="s">
        <v>342</v>
      </c>
      <c r="C1087" t="s">
        <v>1773</v>
      </c>
      <c r="D1087" t="s">
        <v>30</v>
      </c>
      <c r="E1087" t="s">
        <v>6374</v>
      </c>
      <c r="F1087" t="s">
        <v>6375</v>
      </c>
      <c r="G1087" t="s">
        <v>277</v>
      </c>
      <c r="H1087" t="s">
        <v>276</v>
      </c>
      <c r="I1087" t="s">
        <v>1121</v>
      </c>
      <c r="J1087" t="s">
        <v>266</v>
      </c>
      <c r="K1087" t="s">
        <v>403</v>
      </c>
      <c r="L1087" t="s">
        <v>305</v>
      </c>
      <c r="M1087" t="s">
        <v>2</v>
      </c>
      <c r="N1087" t="s">
        <v>0</v>
      </c>
      <c r="O1087" t="s">
        <v>446</v>
      </c>
      <c r="P1087" s="2">
        <v>43041.166666666701</v>
      </c>
      <c r="Q1087" s="2">
        <v>45955.166666666701</v>
      </c>
      <c r="R1087" s="7">
        <f t="shared" si="32"/>
        <v>7.98</v>
      </c>
      <c r="S1087" t="s">
        <v>20</v>
      </c>
      <c r="T1087" t="s">
        <v>46</v>
      </c>
      <c r="U1087" t="s">
        <v>21</v>
      </c>
      <c r="V1087" t="s">
        <v>6376</v>
      </c>
      <c r="W1087" t="s">
        <v>5</v>
      </c>
      <c r="X1087" t="s">
        <v>23</v>
      </c>
      <c r="Y1087" t="str">
        <f t="shared" si="33"/>
        <v>6-9 Years</v>
      </c>
      <c r="Z1087" t="s">
        <v>6</v>
      </c>
      <c r="AA1087" t="s">
        <v>7</v>
      </c>
      <c r="AB1087" t="s">
        <v>289</v>
      </c>
      <c r="AC1087" t="s">
        <v>290</v>
      </c>
      <c r="AD1087" t="s">
        <v>8</v>
      </c>
      <c r="AE1087" t="s">
        <v>6377</v>
      </c>
      <c r="AF1087" t="s">
        <v>9</v>
      </c>
      <c r="AG1087" t="s">
        <v>10</v>
      </c>
      <c r="AH1087" t="s">
        <v>10</v>
      </c>
      <c r="AI1087" t="s">
        <v>293</v>
      </c>
      <c r="AJ1087" t="s">
        <v>29</v>
      </c>
      <c r="AK1087" t="s">
        <v>312</v>
      </c>
      <c r="AL1087" s="2">
        <v>43041.166666666701</v>
      </c>
      <c r="AM1087" s="2">
        <v>43041.166666666701</v>
      </c>
      <c r="AN1087" t="s">
        <v>11</v>
      </c>
      <c r="AO1087" t="s">
        <v>12</v>
      </c>
      <c r="AP1087" s="2">
        <v>43041.166666666701</v>
      </c>
      <c r="AQ1087" t="s">
        <v>61</v>
      </c>
      <c r="AR1087" t="s">
        <v>33</v>
      </c>
      <c r="AS1087" t="s">
        <v>58</v>
      </c>
      <c r="AT1087" t="s">
        <v>57</v>
      </c>
      <c r="AU1087" t="s">
        <v>37</v>
      </c>
      <c r="AV1087" t="s">
        <v>29</v>
      </c>
      <c r="AW1087" t="s">
        <v>17</v>
      </c>
      <c r="AX1087" t="s">
        <v>17</v>
      </c>
      <c r="AY1087" t="s">
        <v>352</v>
      </c>
      <c r="AZ1087">
        <v>53202</v>
      </c>
      <c r="BA1087">
        <v>81996</v>
      </c>
      <c r="BB1087" t="s">
        <v>18</v>
      </c>
      <c r="BC1087" t="s">
        <v>19</v>
      </c>
    </row>
    <row r="1088" spans="1:55" x14ac:dyDescent="0.25">
      <c r="A1088" t="s">
        <v>6378</v>
      </c>
      <c r="B1088" t="s">
        <v>354</v>
      </c>
      <c r="C1088" t="s">
        <v>1779</v>
      </c>
      <c r="D1088" t="s">
        <v>38</v>
      </c>
      <c r="E1088" t="s">
        <v>6379</v>
      </c>
      <c r="F1088" t="s">
        <v>6380</v>
      </c>
      <c r="G1088" t="s">
        <v>62</v>
      </c>
      <c r="H1088" t="s">
        <v>332</v>
      </c>
      <c r="I1088" t="s">
        <v>1022</v>
      </c>
      <c r="J1088" t="s">
        <v>266</v>
      </c>
      <c r="K1088" t="s">
        <v>358</v>
      </c>
      <c r="L1088" t="s">
        <v>268</v>
      </c>
      <c r="M1088" t="s">
        <v>2</v>
      </c>
      <c r="N1088" t="s">
        <v>0</v>
      </c>
      <c r="O1088" t="s">
        <v>454</v>
      </c>
      <c r="P1088" s="2">
        <v>42761.166666666701</v>
      </c>
      <c r="Q1088" s="2">
        <v>45970.166666666701</v>
      </c>
      <c r="R1088" s="7">
        <f t="shared" si="32"/>
        <v>8.7899999999999991</v>
      </c>
      <c r="S1088" t="s">
        <v>20</v>
      </c>
      <c r="T1088" t="s">
        <v>19230</v>
      </c>
      <c r="U1088" t="s">
        <v>31</v>
      </c>
      <c r="V1088" t="s">
        <v>6381</v>
      </c>
      <c r="W1088" t="s">
        <v>22</v>
      </c>
      <c r="X1088" t="s">
        <v>23</v>
      </c>
      <c r="Y1088" t="str">
        <f t="shared" si="33"/>
        <v>6-9 Years</v>
      </c>
      <c r="Z1088" t="s">
        <v>6</v>
      </c>
      <c r="AA1088" t="s">
        <v>7</v>
      </c>
      <c r="AB1088" t="s">
        <v>309</v>
      </c>
      <c r="AC1088" t="s">
        <v>310</v>
      </c>
      <c r="AD1088" t="s">
        <v>24</v>
      </c>
      <c r="AE1088" t="s">
        <v>6382</v>
      </c>
      <c r="AF1088" t="s">
        <v>9</v>
      </c>
      <c r="AG1088" t="s">
        <v>10</v>
      </c>
      <c r="AH1088" t="s">
        <v>10</v>
      </c>
      <c r="AI1088" t="s">
        <v>293</v>
      </c>
      <c r="AJ1088" t="s">
        <v>29</v>
      </c>
      <c r="AK1088" t="s">
        <v>275</v>
      </c>
      <c r="AL1088" s="2">
        <v>42761.166666666701</v>
      </c>
      <c r="AM1088" s="2">
        <v>42761.166666666701</v>
      </c>
      <c r="AN1088" t="s">
        <v>11</v>
      </c>
      <c r="AO1088" t="s">
        <v>12</v>
      </c>
      <c r="AP1088" s="2">
        <v>42761.166666666701</v>
      </c>
      <c r="AQ1088" t="s">
        <v>26</v>
      </c>
      <c r="AR1088" t="s">
        <v>33</v>
      </c>
      <c r="AS1088" t="s">
        <v>50</v>
      </c>
      <c r="AT1088" t="s">
        <v>63</v>
      </c>
      <c r="AU1088" t="s">
        <v>34</v>
      </c>
      <c r="AV1088" t="s">
        <v>29</v>
      </c>
      <c r="AW1088" t="s">
        <v>17</v>
      </c>
      <c r="AX1088" t="s">
        <v>17</v>
      </c>
      <c r="AY1088" t="s">
        <v>362</v>
      </c>
      <c r="AZ1088">
        <v>43215</v>
      </c>
      <c r="BA1088">
        <v>78503</v>
      </c>
      <c r="BB1088" t="s">
        <v>18</v>
      </c>
      <c r="BC1088" t="s">
        <v>19</v>
      </c>
    </row>
    <row r="1089" spans="1:55" x14ac:dyDescent="0.25">
      <c r="A1089" t="s">
        <v>6383</v>
      </c>
      <c r="B1089" t="s">
        <v>364</v>
      </c>
      <c r="C1089" t="s">
        <v>1785</v>
      </c>
      <c r="D1089" t="s">
        <v>49</v>
      </c>
      <c r="E1089" t="s">
        <v>6384</v>
      </c>
      <c r="F1089" t="s">
        <v>6385</v>
      </c>
      <c r="G1089" t="s">
        <v>52</v>
      </c>
      <c r="H1089" t="s">
        <v>67</v>
      </c>
      <c r="I1089" t="s">
        <v>284</v>
      </c>
      <c r="J1089" t="s">
        <v>266</v>
      </c>
      <c r="K1089" t="s">
        <v>467</v>
      </c>
      <c r="L1089" t="s">
        <v>286</v>
      </c>
      <c r="M1089" t="s">
        <v>2</v>
      </c>
      <c r="N1089" t="s">
        <v>0</v>
      </c>
      <c r="O1089" t="s">
        <v>463</v>
      </c>
      <c r="P1089" s="2">
        <v>41949.166666666701</v>
      </c>
      <c r="Q1089" s="2">
        <v>45952.166666666701</v>
      </c>
      <c r="R1089" s="7">
        <f t="shared" si="32"/>
        <v>10.96</v>
      </c>
      <c r="S1089" t="s">
        <v>3</v>
      </c>
      <c r="T1089" t="s">
        <v>19238</v>
      </c>
      <c r="U1089" t="s">
        <v>31</v>
      </c>
      <c r="V1089" t="s">
        <v>6386</v>
      </c>
      <c r="W1089" t="s">
        <v>5</v>
      </c>
      <c r="X1089" t="s">
        <v>371</v>
      </c>
      <c r="Y1089" t="str">
        <f t="shared" si="33"/>
        <v>10+ Years</v>
      </c>
      <c r="Z1089" t="s">
        <v>46</v>
      </c>
      <c r="AA1089" t="s">
        <v>65</v>
      </c>
      <c r="AB1089" t="s">
        <v>323</v>
      </c>
      <c r="AC1089" t="s">
        <v>324</v>
      </c>
      <c r="AD1089" t="s">
        <v>8</v>
      </c>
      <c r="AE1089" t="s">
        <v>6387</v>
      </c>
      <c r="AF1089" t="s">
        <v>32</v>
      </c>
      <c r="AG1089" t="s">
        <v>40</v>
      </c>
      <c r="AH1089" t="s">
        <v>40</v>
      </c>
      <c r="AI1089" t="s">
        <v>293</v>
      </c>
      <c r="AJ1089" t="s">
        <v>29</v>
      </c>
      <c r="AK1089" t="s">
        <v>294</v>
      </c>
      <c r="AL1089" s="2">
        <v>41949.166666666701</v>
      </c>
      <c r="AM1089" s="2">
        <v>41949.166666666701</v>
      </c>
      <c r="AN1089" t="s">
        <v>51</v>
      </c>
      <c r="AO1089" t="s">
        <v>12</v>
      </c>
      <c r="AP1089" s="2">
        <v>41949.166666666701</v>
      </c>
      <c r="AQ1089" t="s">
        <v>26</v>
      </c>
      <c r="AR1089" t="s">
        <v>33</v>
      </c>
      <c r="AS1089" t="s">
        <v>88</v>
      </c>
      <c r="AT1089" t="s">
        <v>74</v>
      </c>
      <c r="AU1089" t="s">
        <v>15</v>
      </c>
      <c r="AV1089" t="s">
        <v>16</v>
      </c>
      <c r="AW1089" t="s">
        <v>17</v>
      </c>
      <c r="AX1089" t="s">
        <v>17</v>
      </c>
      <c r="AY1089" t="s">
        <v>374</v>
      </c>
      <c r="AZ1089">
        <v>67202</v>
      </c>
      <c r="BA1089">
        <v>76752</v>
      </c>
      <c r="BB1089" t="s">
        <v>18</v>
      </c>
      <c r="BC1089" t="s">
        <v>19</v>
      </c>
    </row>
    <row r="1090" spans="1:55" x14ac:dyDescent="0.25">
      <c r="A1090" t="s">
        <v>6388</v>
      </c>
      <c r="B1090" t="s">
        <v>376</v>
      </c>
      <c r="C1090" t="s">
        <v>1791</v>
      </c>
      <c r="D1090" t="s">
        <v>45</v>
      </c>
      <c r="E1090" t="s">
        <v>6389</v>
      </c>
      <c r="F1090" t="s">
        <v>6390</v>
      </c>
      <c r="G1090" t="s">
        <v>82</v>
      </c>
      <c r="H1090" t="s">
        <v>346</v>
      </c>
      <c r="I1090" t="s">
        <v>1678</v>
      </c>
      <c r="J1090" t="s">
        <v>266</v>
      </c>
      <c r="K1090" t="s">
        <v>477</v>
      </c>
      <c r="L1090" t="s">
        <v>305</v>
      </c>
      <c r="M1090" t="s">
        <v>2</v>
      </c>
      <c r="N1090" t="s">
        <v>0</v>
      </c>
      <c r="O1090" t="s">
        <v>474</v>
      </c>
      <c r="P1090" s="2">
        <v>45861.166666666701</v>
      </c>
      <c r="Q1090" s="2">
        <v>45967.166666666701</v>
      </c>
      <c r="R1090" s="7">
        <f t="shared" si="32"/>
        <v>0.28999999999999998</v>
      </c>
      <c r="S1090" t="s">
        <v>20</v>
      </c>
      <c r="T1090" t="s">
        <v>19230</v>
      </c>
      <c r="U1090" t="s">
        <v>4</v>
      </c>
      <c r="V1090" t="s">
        <v>6391</v>
      </c>
      <c r="W1090" t="s">
        <v>5</v>
      </c>
      <c r="X1090" t="s">
        <v>23</v>
      </c>
      <c r="Y1090" t="str">
        <f t="shared" si="33"/>
        <v>Under 1 Year</v>
      </c>
      <c r="Z1090" t="s">
        <v>6</v>
      </c>
      <c r="AA1090" t="s">
        <v>7</v>
      </c>
      <c r="AB1090" t="s">
        <v>271</v>
      </c>
      <c r="AC1090" t="s">
        <v>272</v>
      </c>
      <c r="AD1090" t="s">
        <v>8</v>
      </c>
      <c r="AE1090" t="s">
        <v>6392</v>
      </c>
      <c r="AF1090" t="s">
        <v>48</v>
      </c>
      <c r="AG1090" t="s">
        <v>40</v>
      </c>
      <c r="AH1090" t="s">
        <v>40</v>
      </c>
      <c r="AI1090" t="s">
        <v>293</v>
      </c>
      <c r="AJ1090" t="s">
        <v>29</v>
      </c>
      <c r="AK1090" t="s">
        <v>312</v>
      </c>
      <c r="AL1090" s="2">
        <v>45861.166666666701</v>
      </c>
      <c r="AM1090" s="2">
        <v>45861.166666666701</v>
      </c>
      <c r="AN1090" t="s">
        <v>51</v>
      </c>
      <c r="AO1090" t="s">
        <v>12</v>
      </c>
      <c r="AP1090" s="2">
        <v>45861.166666666701</v>
      </c>
      <c r="AQ1090" t="s">
        <v>41</v>
      </c>
      <c r="AR1090" t="s">
        <v>14</v>
      </c>
      <c r="AS1090" t="s">
        <v>276</v>
      </c>
      <c r="AT1090" t="s">
        <v>277</v>
      </c>
      <c r="AU1090" t="s">
        <v>28</v>
      </c>
      <c r="AV1090" t="s">
        <v>29</v>
      </c>
      <c r="AW1090" t="s">
        <v>17</v>
      </c>
      <c r="AX1090" t="s">
        <v>17</v>
      </c>
      <c r="AY1090" t="s">
        <v>385</v>
      </c>
      <c r="AZ1090">
        <v>57104</v>
      </c>
      <c r="BA1090">
        <v>74211</v>
      </c>
      <c r="BB1090" t="s">
        <v>18</v>
      </c>
      <c r="BC1090" t="s">
        <v>19</v>
      </c>
    </row>
    <row r="1091" spans="1:55" x14ac:dyDescent="0.25">
      <c r="A1091" t="s">
        <v>6393</v>
      </c>
      <c r="B1091" t="s">
        <v>387</v>
      </c>
      <c r="C1091" t="s">
        <v>1797</v>
      </c>
      <c r="D1091" t="s">
        <v>1</v>
      </c>
      <c r="E1091" t="s">
        <v>6394</v>
      </c>
      <c r="F1091" t="s">
        <v>6395</v>
      </c>
      <c r="G1091" t="s">
        <v>277</v>
      </c>
      <c r="H1091" t="s">
        <v>276</v>
      </c>
      <c r="I1091" t="s">
        <v>1121</v>
      </c>
      <c r="J1091" t="s">
        <v>266</v>
      </c>
      <c r="K1091" t="s">
        <v>731</v>
      </c>
      <c r="L1091" t="s">
        <v>268</v>
      </c>
      <c r="M1091" t="s">
        <v>2</v>
      </c>
      <c r="N1091" t="s">
        <v>0</v>
      </c>
      <c r="O1091" t="s">
        <v>483</v>
      </c>
      <c r="P1091" s="2">
        <v>45124.166666666701</v>
      </c>
      <c r="Q1091" s="2">
        <v>45955.166666666701</v>
      </c>
      <c r="R1091" s="7">
        <f t="shared" ref="R1091:R1154" si="34">ROUND(YEARFRAC(P1091,Q1091,1),2)</f>
        <v>2.27</v>
      </c>
      <c r="S1091" t="s">
        <v>3</v>
      </c>
      <c r="T1091" t="s">
        <v>19238</v>
      </c>
      <c r="U1091" t="s">
        <v>39</v>
      </c>
      <c r="V1091" t="s">
        <v>6396</v>
      </c>
      <c r="W1091" t="s">
        <v>5</v>
      </c>
      <c r="X1091" t="s">
        <v>23</v>
      </c>
      <c r="Y1091" t="str">
        <f t="shared" ref="Y1091:Y1154" si="35">IF(R1091&lt;1,"Under 1 Year",IF(R1091&lt;3,"1-2 Years",IF(R1091&lt;6,"3-5 Years",IF(R1091&lt;10,"6-9 Years","10+ Years"))))</f>
        <v>1-2 Years</v>
      </c>
      <c r="Z1091" t="s">
        <v>6</v>
      </c>
      <c r="AA1091" t="s">
        <v>7</v>
      </c>
      <c r="AB1091" t="s">
        <v>289</v>
      </c>
      <c r="AC1091" t="s">
        <v>290</v>
      </c>
      <c r="AD1091" t="s">
        <v>8</v>
      </c>
      <c r="AE1091" t="s">
        <v>6397</v>
      </c>
      <c r="AF1091" t="s">
        <v>25</v>
      </c>
      <c r="AG1091" t="s">
        <v>40</v>
      </c>
      <c r="AH1091" t="s">
        <v>40</v>
      </c>
      <c r="AI1091" t="s">
        <v>293</v>
      </c>
      <c r="AJ1091" t="s">
        <v>29</v>
      </c>
      <c r="AK1091" t="s">
        <v>275</v>
      </c>
      <c r="AL1091" s="2">
        <v>45124.166666666701</v>
      </c>
      <c r="AM1091" s="2">
        <v>45124.166666666701</v>
      </c>
      <c r="AN1091" t="s">
        <v>11</v>
      </c>
      <c r="AO1091" t="s">
        <v>12</v>
      </c>
      <c r="AP1091" s="2">
        <v>45124.166666666701</v>
      </c>
      <c r="AQ1091" t="s">
        <v>26</v>
      </c>
      <c r="AR1091" t="s">
        <v>47</v>
      </c>
      <c r="AS1091" t="s">
        <v>332</v>
      </c>
      <c r="AT1091" t="s">
        <v>62</v>
      </c>
      <c r="AU1091" t="s">
        <v>59</v>
      </c>
      <c r="AV1091" t="s">
        <v>29</v>
      </c>
      <c r="AW1091" t="s">
        <v>17</v>
      </c>
      <c r="AX1091" t="s">
        <v>17</v>
      </c>
      <c r="AY1091" t="s">
        <v>396</v>
      </c>
      <c r="AZ1091">
        <v>64106</v>
      </c>
      <c r="BA1091">
        <v>81996</v>
      </c>
      <c r="BB1091" t="s">
        <v>18</v>
      </c>
      <c r="BC1091" t="s">
        <v>19</v>
      </c>
    </row>
    <row r="1092" spans="1:55" x14ac:dyDescent="0.25">
      <c r="A1092" t="s">
        <v>6398</v>
      </c>
      <c r="B1092" t="s">
        <v>398</v>
      </c>
      <c r="C1092" t="s">
        <v>1803</v>
      </c>
      <c r="D1092" t="s">
        <v>30</v>
      </c>
      <c r="E1092" t="s">
        <v>6399</v>
      </c>
      <c r="F1092" t="s">
        <v>6400</v>
      </c>
      <c r="G1092" t="s">
        <v>277</v>
      </c>
      <c r="H1092" t="s">
        <v>276</v>
      </c>
      <c r="I1092" t="s">
        <v>1121</v>
      </c>
      <c r="J1092" t="s">
        <v>266</v>
      </c>
      <c r="K1092" t="s">
        <v>267</v>
      </c>
      <c r="L1092" t="s">
        <v>286</v>
      </c>
      <c r="M1092" t="s">
        <v>2</v>
      </c>
      <c r="N1092" t="s">
        <v>0</v>
      </c>
      <c r="O1092" t="s">
        <v>492</v>
      </c>
      <c r="P1092" s="2">
        <v>44417.166666666701</v>
      </c>
      <c r="Q1092" s="2">
        <v>45971.166666666701</v>
      </c>
      <c r="R1092" s="7">
        <f t="shared" si="34"/>
        <v>4.26</v>
      </c>
      <c r="S1092" t="s">
        <v>20</v>
      </c>
      <c r="T1092" t="s">
        <v>19230</v>
      </c>
      <c r="U1092" t="s">
        <v>307</v>
      </c>
      <c r="V1092" t="s">
        <v>6401</v>
      </c>
      <c r="W1092" t="s">
        <v>22</v>
      </c>
      <c r="X1092" t="s">
        <v>23</v>
      </c>
      <c r="Y1092" t="str">
        <f t="shared" si="35"/>
        <v>3-5 Years</v>
      </c>
      <c r="Z1092" t="s">
        <v>6</v>
      </c>
      <c r="AA1092" t="s">
        <v>7</v>
      </c>
      <c r="AB1092" t="s">
        <v>309</v>
      </c>
      <c r="AC1092" t="s">
        <v>310</v>
      </c>
      <c r="AD1092" t="s">
        <v>24</v>
      </c>
      <c r="AE1092" t="s">
        <v>6402</v>
      </c>
      <c r="AF1092" t="s">
        <v>9</v>
      </c>
      <c r="AG1092" t="s">
        <v>10</v>
      </c>
      <c r="AH1092" t="s">
        <v>10</v>
      </c>
      <c r="AI1092" t="s">
        <v>293</v>
      </c>
      <c r="AJ1092" t="s">
        <v>29</v>
      </c>
      <c r="AK1092" t="s">
        <v>294</v>
      </c>
      <c r="AL1092" s="2">
        <v>44417.166666666701</v>
      </c>
      <c r="AM1092" s="2">
        <v>44417.166666666701</v>
      </c>
      <c r="AN1092" t="s">
        <v>51</v>
      </c>
      <c r="AO1092" t="s">
        <v>83</v>
      </c>
      <c r="AP1092" s="2">
        <v>44417.166666666701</v>
      </c>
      <c r="AQ1092" t="s">
        <v>26</v>
      </c>
      <c r="AR1092" t="s">
        <v>27</v>
      </c>
      <c r="AS1092" t="s">
        <v>58</v>
      </c>
      <c r="AT1092" t="s">
        <v>57</v>
      </c>
      <c r="AU1092" t="s">
        <v>37</v>
      </c>
      <c r="AV1092" t="s">
        <v>29</v>
      </c>
      <c r="AW1092" t="s">
        <v>17</v>
      </c>
      <c r="AX1092" t="s">
        <v>17</v>
      </c>
      <c r="AY1092" t="s">
        <v>407</v>
      </c>
      <c r="AZ1092">
        <v>53202</v>
      </c>
      <c r="BA1092">
        <v>81996</v>
      </c>
      <c r="BB1092" t="s">
        <v>18</v>
      </c>
      <c r="BC1092" t="s">
        <v>19</v>
      </c>
    </row>
    <row r="1093" spans="1:55" x14ac:dyDescent="0.25">
      <c r="A1093" t="s">
        <v>6403</v>
      </c>
      <c r="B1093" t="s">
        <v>409</v>
      </c>
      <c r="C1093" t="s">
        <v>1809</v>
      </c>
      <c r="D1093" t="s">
        <v>38</v>
      </c>
      <c r="E1093" t="s">
        <v>6404</v>
      </c>
      <c r="F1093" t="s">
        <v>6405</v>
      </c>
      <c r="G1093" t="s">
        <v>277</v>
      </c>
      <c r="H1093" t="s">
        <v>276</v>
      </c>
      <c r="I1093" t="s">
        <v>402</v>
      </c>
      <c r="J1093" t="s">
        <v>266</v>
      </c>
      <c r="K1093" t="s">
        <v>285</v>
      </c>
      <c r="L1093" t="s">
        <v>305</v>
      </c>
      <c r="M1093" t="s">
        <v>2</v>
      </c>
      <c r="N1093" t="s">
        <v>0</v>
      </c>
      <c r="O1093" t="s">
        <v>501</v>
      </c>
      <c r="P1093" s="2">
        <v>45064.166666666701</v>
      </c>
      <c r="Q1093" s="2">
        <v>45954.166666666701</v>
      </c>
      <c r="R1093" s="7">
        <f t="shared" si="34"/>
        <v>2.44</v>
      </c>
      <c r="S1093" t="s">
        <v>3</v>
      </c>
      <c r="T1093" t="s">
        <v>19239</v>
      </c>
      <c r="U1093" t="s">
        <v>21</v>
      </c>
      <c r="V1093" t="s">
        <v>6406</v>
      </c>
      <c r="W1093" t="s">
        <v>5</v>
      </c>
      <c r="X1093" t="s">
        <v>23</v>
      </c>
      <c r="Y1093" t="str">
        <f t="shared" si="35"/>
        <v>1-2 Years</v>
      </c>
      <c r="Z1093" t="s">
        <v>46</v>
      </c>
      <c r="AA1093" t="s">
        <v>7</v>
      </c>
      <c r="AB1093" t="s">
        <v>323</v>
      </c>
      <c r="AC1093" t="s">
        <v>324</v>
      </c>
      <c r="AD1093" t="s">
        <v>8</v>
      </c>
      <c r="AE1093" t="s">
        <v>6407</v>
      </c>
      <c r="AF1093" t="s">
        <v>9</v>
      </c>
      <c r="AG1093" t="s">
        <v>10</v>
      </c>
      <c r="AH1093" t="s">
        <v>10</v>
      </c>
      <c r="AI1093" t="s">
        <v>293</v>
      </c>
      <c r="AJ1093" t="s">
        <v>29</v>
      </c>
      <c r="AK1093" t="s">
        <v>312</v>
      </c>
      <c r="AL1093" s="2">
        <v>45064.166666666701</v>
      </c>
      <c r="AM1093" s="2">
        <v>45064.166666666701</v>
      </c>
      <c r="AN1093" t="s">
        <v>11</v>
      </c>
      <c r="AO1093" t="s">
        <v>12</v>
      </c>
      <c r="AP1093" s="2">
        <v>45064.166666666701</v>
      </c>
      <c r="AQ1093" t="s">
        <v>26</v>
      </c>
      <c r="AR1093" t="s">
        <v>27</v>
      </c>
      <c r="AS1093" t="s">
        <v>76</v>
      </c>
      <c r="AT1093" t="s">
        <v>77</v>
      </c>
      <c r="AU1093" t="s">
        <v>34</v>
      </c>
      <c r="AV1093" t="s">
        <v>29</v>
      </c>
      <c r="AW1093" t="s">
        <v>17</v>
      </c>
      <c r="AX1093" t="s">
        <v>17</v>
      </c>
      <c r="AY1093" t="s">
        <v>416</v>
      </c>
      <c r="AZ1093">
        <v>55401</v>
      </c>
      <c r="BA1093">
        <v>81692</v>
      </c>
      <c r="BB1093" t="s">
        <v>18</v>
      </c>
      <c r="BC1093" t="s">
        <v>19</v>
      </c>
    </row>
    <row r="1094" spans="1:55" x14ac:dyDescent="0.25">
      <c r="A1094" t="s">
        <v>6408</v>
      </c>
      <c r="B1094" t="s">
        <v>418</v>
      </c>
      <c r="C1094" t="s">
        <v>1815</v>
      </c>
      <c r="D1094" t="s">
        <v>49</v>
      </c>
      <c r="E1094" t="s">
        <v>6409</v>
      </c>
      <c r="F1094" t="s">
        <v>6410</v>
      </c>
      <c r="G1094" t="s">
        <v>62</v>
      </c>
      <c r="H1094" t="s">
        <v>332</v>
      </c>
      <c r="I1094" t="s">
        <v>333</v>
      </c>
      <c r="J1094" t="s">
        <v>266</v>
      </c>
      <c r="K1094" t="s">
        <v>304</v>
      </c>
      <c r="L1094" t="s">
        <v>268</v>
      </c>
      <c r="M1094" t="s">
        <v>2</v>
      </c>
      <c r="N1094" t="s">
        <v>0</v>
      </c>
      <c r="O1094" t="s">
        <v>510</v>
      </c>
      <c r="P1094" s="2">
        <v>45781.166666666701</v>
      </c>
      <c r="Q1094" s="2">
        <v>45970.166666666701</v>
      </c>
      <c r="R1094" s="7">
        <f t="shared" si="34"/>
        <v>0.52</v>
      </c>
      <c r="S1094" t="s">
        <v>3</v>
      </c>
      <c r="T1094" t="s">
        <v>19227</v>
      </c>
      <c r="U1094" t="s">
        <v>31</v>
      </c>
      <c r="V1094" t="s">
        <v>6411</v>
      </c>
      <c r="W1094" t="s">
        <v>22</v>
      </c>
      <c r="X1094" t="s">
        <v>23</v>
      </c>
      <c r="Y1094" t="str">
        <f t="shared" si="35"/>
        <v>Under 1 Year</v>
      </c>
      <c r="Z1094" t="s">
        <v>6</v>
      </c>
      <c r="AA1094" t="s">
        <v>7</v>
      </c>
      <c r="AB1094" t="s">
        <v>271</v>
      </c>
      <c r="AC1094" t="s">
        <v>272</v>
      </c>
      <c r="AD1094" t="s">
        <v>24</v>
      </c>
      <c r="AE1094" t="s">
        <v>6412</v>
      </c>
      <c r="AF1094" t="s">
        <v>9</v>
      </c>
      <c r="AG1094" t="s">
        <v>10</v>
      </c>
      <c r="AH1094" t="s">
        <v>10</v>
      </c>
      <c r="AI1094" t="s">
        <v>293</v>
      </c>
      <c r="AJ1094" t="s">
        <v>29</v>
      </c>
      <c r="AK1094" t="s">
        <v>275</v>
      </c>
      <c r="AL1094" s="2">
        <v>45781.166666666701</v>
      </c>
      <c r="AM1094" s="2">
        <v>45781.166666666701</v>
      </c>
      <c r="AN1094" t="s">
        <v>11</v>
      </c>
      <c r="AO1094" t="s">
        <v>12</v>
      </c>
      <c r="AP1094" s="2">
        <v>45781.166666666701</v>
      </c>
      <c r="AQ1094" t="s">
        <v>26</v>
      </c>
      <c r="AR1094" t="s">
        <v>33</v>
      </c>
      <c r="AS1094" t="s">
        <v>332</v>
      </c>
      <c r="AT1094" t="s">
        <v>62</v>
      </c>
      <c r="AU1094" t="s">
        <v>15</v>
      </c>
      <c r="AV1094" t="s">
        <v>29</v>
      </c>
      <c r="AW1094" t="s">
        <v>17</v>
      </c>
      <c r="AX1094" t="s">
        <v>17</v>
      </c>
      <c r="AY1094" t="s">
        <v>278</v>
      </c>
      <c r="AZ1094">
        <v>64106</v>
      </c>
      <c r="BA1094">
        <v>79543</v>
      </c>
      <c r="BB1094" t="s">
        <v>18</v>
      </c>
      <c r="BC1094" t="s">
        <v>19</v>
      </c>
    </row>
    <row r="1095" spans="1:55" x14ac:dyDescent="0.25">
      <c r="A1095" t="s">
        <v>6413</v>
      </c>
      <c r="B1095" t="s">
        <v>427</v>
      </c>
      <c r="C1095" t="s">
        <v>1821</v>
      </c>
      <c r="D1095" t="s">
        <v>45</v>
      </c>
      <c r="E1095" t="s">
        <v>6414</v>
      </c>
      <c r="F1095" t="s">
        <v>6415</v>
      </c>
      <c r="G1095" t="s">
        <v>277</v>
      </c>
      <c r="H1095" t="s">
        <v>276</v>
      </c>
      <c r="I1095" t="s">
        <v>402</v>
      </c>
      <c r="J1095" t="s">
        <v>266</v>
      </c>
      <c r="K1095" t="s">
        <v>320</v>
      </c>
      <c r="L1095" t="s">
        <v>286</v>
      </c>
      <c r="M1095" t="s">
        <v>2</v>
      </c>
      <c r="N1095" t="s">
        <v>0</v>
      </c>
      <c r="O1095" t="s">
        <v>520</v>
      </c>
      <c r="P1095" s="2">
        <v>45655.166666666701</v>
      </c>
      <c r="Q1095" s="2">
        <v>45957.166666666701</v>
      </c>
      <c r="R1095" s="7">
        <f t="shared" si="34"/>
        <v>0.83</v>
      </c>
      <c r="S1095" t="s">
        <v>20</v>
      </c>
      <c r="T1095" t="s">
        <v>19231</v>
      </c>
      <c r="U1095" t="s">
        <v>4</v>
      </c>
      <c r="V1095" t="s">
        <v>6416</v>
      </c>
      <c r="W1095" t="s">
        <v>5</v>
      </c>
      <c r="X1095" t="s">
        <v>23</v>
      </c>
      <c r="Y1095" t="str">
        <f t="shared" si="35"/>
        <v>Under 1 Year</v>
      </c>
      <c r="Z1095" t="s">
        <v>6</v>
      </c>
      <c r="AA1095" t="s">
        <v>7</v>
      </c>
      <c r="AB1095" t="s">
        <v>289</v>
      </c>
      <c r="AC1095" t="s">
        <v>290</v>
      </c>
      <c r="AD1095" t="s">
        <v>8</v>
      </c>
      <c r="AE1095" t="s">
        <v>6417</v>
      </c>
      <c r="AF1095" t="s">
        <v>32</v>
      </c>
      <c r="AG1095" t="s">
        <v>40</v>
      </c>
      <c r="AH1095" t="s">
        <v>40</v>
      </c>
      <c r="AI1095" t="s">
        <v>293</v>
      </c>
      <c r="AJ1095" t="s">
        <v>29</v>
      </c>
      <c r="AK1095" t="s">
        <v>294</v>
      </c>
      <c r="AL1095" s="2">
        <v>45655.166666666701</v>
      </c>
      <c r="AM1095" s="2">
        <v>45655.166666666701</v>
      </c>
      <c r="AN1095" t="s">
        <v>11</v>
      </c>
      <c r="AO1095" t="s">
        <v>12</v>
      </c>
      <c r="AP1095" s="2">
        <v>45655.166666666701</v>
      </c>
      <c r="AQ1095" t="s">
        <v>41</v>
      </c>
      <c r="AR1095" t="s">
        <v>14</v>
      </c>
      <c r="AS1095" t="s">
        <v>346</v>
      </c>
      <c r="AT1095" t="s">
        <v>82</v>
      </c>
      <c r="AU1095" t="s">
        <v>28</v>
      </c>
      <c r="AV1095" t="s">
        <v>29</v>
      </c>
      <c r="AW1095" t="s">
        <v>17</v>
      </c>
      <c r="AX1095" t="s">
        <v>17</v>
      </c>
      <c r="AY1095" t="s">
        <v>297</v>
      </c>
      <c r="AZ1095">
        <v>48226</v>
      </c>
      <c r="BA1095">
        <v>81692</v>
      </c>
      <c r="BB1095" t="s">
        <v>18</v>
      </c>
      <c r="BC1095" t="s">
        <v>19</v>
      </c>
    </row>
    <row r="1096" spans="1:55" x14ac:dyDescent="0.25">
      <c r="A1096" t="s">
        <v>6418</v>
      </c>
      <c r="B1096" t="s">
        <v>436</v>
      </c>
      <c r="C1096" t="s">
        <v>1828</v>
      </c>
      <c r="D1096" t="s">
        <v>1</v>
      </c>
      <c r="E1096" t="s">
        <v>6419</v>
      </c>
      <c r="F1096" t="s">
        <v>6420</v>
      </c>
      <c r="G1096" t="s">
        <v>62</v>
      </c>
      <c r="H1096" t="s">
        <v>332</v>
      </c>
      <c r="I1096" t="s">
        <v>1022</v>
      </c>
      <c r="J1096" t="s">
        <v>266</v>
      </c>
      <c r="K1096" t="s">
        <v>334</v>
      </c>
      <c r="L1096" t="s">
        <v>305</v>
      </c>
      <c r="M1096" t="s">
        <v>2</v>
      </c>
      <c r="N1096" t="s">
        <v>0</v>
      </c>
      <c r="O1096" t="s">
        <v>528</v>
      </c>
      <c r="P1096" s="2">
        <v>44357.166666666701</v>
      </c>
      <c r="Q1096" s="2">
        <v>45973.166666666701</v>
      </c>
      <c r="R1096" s="7">
        <f t="shared" si="34"/>
        <v>4.42</v>
      </c>
      <c r="S1096" t="s">
        <v>20</v>
      </c>
      <c r="T1096" t="s">
        <v>19231</v>
      </c>
      <c r="U1096" t="s">
        <v>4</v>
      </c>
      <c r="V1096" t="s">
        <v>6421</v>
      </c>
      <c r="W1096" t="s">
        <v>22</v>
      </c>
      <c r="X1096" t="s">
        <v>23</v>
      </c>
      <c r="Y1096" t="str">
        <f t="shared" si="35"/>
        <v>3-5 Years</v>
      </c>
      <c r="Z1096" t="s">
        <v>6</v>
      </c>
      <c r="AA1096" t="s">
        <v>7</v>
      </c>
      <c r="AB1096" t="s">
        <v>309</v>
      </c>
      <c r="AC1096" t="s">
        <v>310</v>
      </c>
      <c r="AD1096" t="s">
        <v>24</v>
      </c>
      <c r="AE1096" t="s">
        <v>6422</v>
      </c>
      <c r="AF1096" t="s">
        <v>48</v>
      </c>
      <c r="AG1096" t="s">
        <v>40</v>
      </c>
      <c r="AH1096" t="s">
        <v>40</v>
      </c>
      <c r="AI1096" t="s">
        <v>293</v>
      </c>
      <c r="AJ1096" t="s">
        <v>29</v>
      </c>
      <c r="AK1096" t="s">
        <v>312</v>
      </c>
      <c r="AL1096" s="2">
        <v>44357.166666666701</v>
      </c>
      <c r="AM1096" s="2">
        <v>44357.166666666701</v>
      </c>
      <c r="AN1096" t="s">
        <v>11</v>
      </c>
      <c r="AO1096" t="s">
        <v>12</v>
      </c>
      <c r="AP1096" s="2">
        <v>44357.166666666701</v>
      </c>
      <c r="AQ1096" t="s">
        <v>26</v>
      </c>
      <c r="AR1096" t="s">
        <v>14</v>
      </c>
      <c r="AS1096" t="s">
        <v>42</v>
      </c>
      <c r="AT1096" t="s">
        <v>35</v>
      </c>
      <c r="AU1096" t="s">
        <v>59</v>
      </c>
      <c r="AV1096" t="s">
        <v>29</v>
      </c>
      <c r="AW1096" t="s">
        <v>17</v>
      </c>
      <c r="AX1096" t="s">
        <v>17</v>
      </c>
      <c r="AY1096" t="s">
        <v>313</v>
      </c>
      <c r="AZ1096">
        <v>46204</v>
      </c>
      <c r="BA1096">
        <v>78503</v>
      </c>
      <c r="BB1096" t="s">
        <v>18</v>
      </c>
      <c r="BC1096" t="s">
        <v>19</v>
      </c>
    </row>
    <row r="1097" spans="1:55" x14ac:dyDescent="0.25">
      <c r="A1097" t="s">
        <v>6423</v>
      </c>
      <c r="B1097" t="s">
        <v>445</v>
      </c>
      <c r="C1097" t="s">
        <v>1834</v>
      </c>
      <c r="D1097" t="s">
        <v>30</v>
      </c>
      <c r="E1097" t="s">
        <v>6424</v>
      </c>
      <c r="F1097" t="s">
        <v>6425</v>
      </c>
      <c r="G1097" t="s">
        <v>43</v>
      </c>
      <c r="H1097" t="s">
        <v>44</v>
      </c>
      <c r="I1097" t="s">
        <v>3772</v>
      </c>
      <c r="J1097" t="s">
        <v>266</v>
      </c>
      <c r="K1097" t="s">
        <v>348</v>
      </c>
      <c r="L1097" t="s">
        <v>268</v>
      </c>
      <c r="M1097" t="s">
        <v>2</v>
      </c>
      <c r="N1097" t="s">
        <v>0</v>
      </c>
      <c r="O1097" t="s">
        <v>537</v>
      </c>
      <c r="P1097" s="2">
        <v>45835.166666666701</v>
      </c>
      <c r="Q1097" s="2">
        <v>45955.166666666701</v>
      </c>
      <c r="R1097" s="7">
        <f t="shared" si="34"/>
        <v>0.33</v>
      </c>
      <c r="S1097" t="s">
        <v>20</v>
      </c>
      <c r="T1097" t="s">
        <v>19231</v>
      </c>
      <c r="U1097" t="s">
        <v>39</v>
      </c>
      <c r="V1097" t="s">
        <v>6426</v>
      </c>
      <c r="W1097" t="s">
        <v>5</v>
      </c>
      <c r="X1097" t="s">
        <v>23</v>
      </c>
      <c r="Y1097" t="str">
        <f t="shared" si="35"/>
        <v>Under 1 Year</v>
      </c>
      <c r="Z1097" t="s">
        <v>6</v>
      </c>
      <c r="AA1097" t="s">
        <v>7</v>
      </c>
      <c r="AB1097" t="s">
        <v>323</v>
      </c>
      <c r="AC1097" t="s">
        <v>324</v>
      </c>
      <c r="AD1097" t="s">
        <v>8</v>
      </c>
      <c r="AE1097" t="s">
        <v>6427</v>
      </c>
      <c r="AF1097" t="s">
        <v>25</v>
      </c>
      <c r="AG1097" t="s">
        <v>40</v>
      </c>
      <c r="AH1097" t="s">
        <v>40</v>
      </c>
      <c r="AI1097" t="s">
        <v>293</v>
      </c>
      <c r="AJ1097" t="s">
        <v>29</v>
      </c>
      <c r="AK1097" t="s">
        <v>275</v>
      </c>
      <c r="AL1097" s="2">
        <v>45835.166666666701</v>
      </c>
      <c r="AM1097" s="2">
        <v>45835.166666666701</v>
      </c>
      <c r="AN1097" t="s">
        <v>11</v>
      </c>
      <c r="AO1097" t="s">
        <v>12</v>
      </c>
      <c r="AP1097" s="2">
        <v>45835.166666666701</v>
      </c>
      <c r="AQ1097" t="s">
        <v>41</v>
      </c>
      <c r="AR1097" t="s">
        <v>47</v>
      </c>
      <c r="AS1097" t="s">
        <v>88</v>
      </c>
      <c r="AT1097" t="s">
        <v>74</v>
      </c>
      <c r="AU1097" t="s">
        <v>37</v>
      </c>
      <c r="AV1097" t="s">
        <v>29</v>
      </c>
      <c r="AW1097" t="s">
        <v>17</v>
      </c>
      <c r="AX1097" t="s">
        <v>17</v>
      </c>
      <c r="AY1097" t="s">
        <v>326</v>
      </c>
      <c r="AZ1097">
        <v>67202</v>
      </c>
      <c r="BA1097">
        <v>72697</v>
      </c>
      <c r="BB1097" t="s">
        <v>18</v>
      </c>
      <c r="BC1097" t="s">
        <v>19</v>
      </c>
    </row>
    <row r="1098" spans="1:55" x14ac:dyDescent="0.25">
      <c r="A1098" t="s">
        <v>6428</v>
      </c>
      <c r="B1098" t="s">
        <v>453</v>
      </c>
      <c r="C1098" t="s">
        <v>1840</v>
      </c>
      <c r="D1098" t="s">
        <v>38</v>
      </c>
      <c r="E1098" t="s">
        <v>6429</v>
      </c>
      <c r="F1098" t="s">
        <v>6430</v>
      </c>
      <c r="G1098" t="s">
        <v>52</v>
      </c>
      <c r="H1098" t="s">
        <v>67</v>
      </c>
      <c r="I1098" t="s">
        <v>938</v>
      </c>
      <c r="J1098" t="s">
        <v>266</v>
      </c>
      <c r="K1098" t="s">
        <v>358</v>
      </c>
      <c r="L1098" t="s">
        <v>286</v>
      </c>
      <c r="M1098" t="s">
        <v>2</v>
      </c>
      <c r="N1098" t="s">
        <v>0</v>
      </c>
      <c r="O1098" t="s">
        <v>547</v>
      </c>
      <c r="P1098" s="2">
        <v>45152.166666666701</v>
      </c>
      <c r="Q1098" s="2">
        <v>45970.166666666701</v>
      </c>
      <c r="R1098" s="7">
        <f t="shared" si="34"/>
        <v>2.2400000000000002</v>
      </c>
      <c r="S1098" t="s">
        <v>3</v>
      </c>
      <c r="T1098" t="s">
        <v>19238</v>
      </c>
      <c r="U1098" t="s">
        <v>307</v>
      </c>
      <c r="V1098" t="s">
        <v>6431</v>
      </c>
      <c r="W1098" t="s">
        <v>22</v>
      </c>
      <c r="X1098" t="s">
        <v>371</v>
      </c>
      <c r="Y1098" t="str">
        <f t="shared" si="35"/>
        <v>1-2 Years</v>
      </c>
      <c r="Z1098" t="s">
        <v>6</v>
      </c>
      <c r="AA1098" t="s">
        <v>65</v>
      </c>
      <c r="AB1098" t="s">
        <v>271</v>
      </c>
      <c r="AC1098" t="s">
        <v>272</v>
      </c>
      <c r="AD1098" t="s">
        <v>24</v>
      </c>
      <c r="AE1098" t="s">
        <v>6432</v>
      </c>
      <c r="AF1098" t="s">
        <v>9</v>
      </c>
      <c r="AG1098" t="s">
        <v>10</v>
      </c>
      <c r="AH1098" t="s">
        <v>10</v>
      </c>
      <c r="AI1098" t="s">
        <v>293</v>
      </c>
      <c r="AJ1098" t="s">
        <v>29</v>
      </c>
      <c r="AK1098" t="s">
        <v>294</v>
      </c>
      <c r="AL1098" s="2">
        <v>45152.166666666701</v>
      </c>
      <c r="AM1098" s="2">
        <v>45152.166666666701</v>
      </c>
      <c r="AN1098" t="s">
        <v>11</v>
      </c>
      <c r="AO1098" t="s">
        <v>53</v>
      </c>
      <c r="AP1098" s="2">
        <v>45152.166666666701</v>
      </c>
      <c r="AQ1098" t="s">
        <v>26</v>
      </c>
      <c r="AR1098" t="s">
        <v>27</v>
      </c>
      <c r="AS1098" t="s">
        <v>50</v>
      </c>
      <c r="AT1098" t="s">
        <v>63</v>
      </c>
      <c r="AU1098" t="s">
        <v>34</v>
      </c>
      <c r="AV1098" t="s">
        <v>16</v>
      </c>
      <c r="AW1098" t="s">
        <v>17</v>
      </c>
      <c r="AX1098" t="s">
        <v>17</v>
      </c>
      <c r="AY1098" t="s">
        <v>340</v>
      </c>
      <c r="AZ1098">
        <v>43215</v>
      </c>
      <c r="BA1098">
        <v>89936</v>
      </c>
      <c r="BB1098" t="s">
        <v>18</v>
      </c>
      <c r="BC1098" t="s">
        <v>19</v>
      </c>
    </row>
    <row r="1099" spans="1:55" x14ac:dyDescent="0.25">
      <c r="A1099" t="s">
        <v>6433</v>
      </c>
      <c r="B1099" t="s">
        <v>462</v>
      </c>
      <c r="C1099" t="s">
        <v>1846</v>
      </c>
      <c r="D1099" t="s">
        <v>49</v>
      </c>
      <c r="E1099" t="s">
        <v>6434</v>
      </c>
      <c r="F1099" t="s">
        <v>6435</v>
      </c>
      <c r="G1099" t="s">
        <v>277</v>
      </c>
      <c r="H1099" t="s">
        <v>276</v>
      </c>
      <c r="I1099" t="s">
        <v>402</v>
      </c>
      <c r="J1099" t="s">
        <v>266</v>
      </c>
      <c r="K1099" t="s">
        <v>304</v>
      </c>
      <c r="L1099" t="s">
        <v>305</v>
      </c>
      <c r="M1099" t="s">
        <v>2</v>
      </c>
      <c r="N1099" t="s">
        <v>0</v>
      </c>
      <c r="O1099" t="s">
        <v>555</v>
      </c>
      <c r="P1099" s="2">
        <v>44350.166666666701</v>
      </c>
      <c r="Q1099" s="2">
        <v>45948.166666666701</v>
      </c>
      <c r="R1099" s="7">
        <f t="shared" si="34"/>
        <v>4.38</v>
      </c>
      <c r="S1099" t="s">
        <v>3</v>
      </c>
      <c r="T1099" t="s">
        <v>19227</v>
      </c>
      <c r="U1099" t="s">
        <v>21</v>
      </c>
      <c r="V1099" t="s">
        <v>6436</v>
      </c>
      <c r="W1099" t="s">
        <v>22</v>
      </c>
      <c r="X1099" t="s">
        <v>23</v>
      </c>
      <c r="Y1099" t="str">
        <f t="shared" si="35"/>
        <v>3-5 Years</v>
      </c>
      <c r="Z1099" t="s">
        <v>6</v>
      </c>
      <c r="AA1099" t="s">
        <v>7</v>
      </c>
      <c r="AB1099" t="s">
        <v>289</v>
      </c>
      <c r="AC1099" t="s">
        <v>290</v>
      </c>
      <c r="AD1099" t="s">
        <v>24</v>
      </c>
      <c r="AE1099" t="s">
        <v>6437</v>
      </c>
      <c r="AF1099" t="s">
        <v>9</v>
      </c>
      <c r="AG1099" t="s">
        <v>10</v>
      </c>
      <c r="AH1099" t="s">
        <v>10</v>
      </c>
      <c r="AI1099" t="s">
        <v>293</v>
      </c>
      <c r="AJ1099" t="s">
        <v>29</v>
      </c>
      <c r="AK1099" t="s">
        <v>312</v>
      </c>
      <c r="AL1099" s="2">
        <v>44350.166666666701</v>
      </c>
      <c r="AM1099" s="2">
        <v>44350.166666666701</v>
      </c>
      <c r="AN1099" t="s">
        <v>11</v>
      </c>
      <c r="AO1099" t="s">
        <v>12</v>
      </c>
      <c r="AP1099" s="2">
        <v>44350.166666666701</v>
      </c>
      <c r="AQ1099" t="s">
        <v>26</v>
      </c>
      <c r="AR1099" t="s">
        <v>27</v>
      </c>
      <c r="AS1099" t="s">
        <v>332</v>
      </c>
      <c r="AT1099" t="s">
        <v>62</v>
      </c>
      <c r="AU1099" t="s">
        <v>15</v>
      </c>
      <c r="AV1099" t="s">
        <v>29</v>
      </c>
      <c r="AW1099" t="s">
        <v>17</v>
      </c>
      <c r="AX1099" t="s">
        <v>17</v>
      </c>
      <c r="AY1099" t="s">
        <v>352</v>
      </c>
      <c r="AZ1099">
        <v>64106</v>
      </c>
      <c r="BA1099">
        <v>81692</v>
      </c>
      <c r="BB1099" t="s">
        <v>18</v>
      </c>
      <c r="BC1099" t="s">
        <v>19</v>
      </c>
    </row>
    <row r="1100" spans="1:55" x14ac:dyDescent="0.25">
      <c r="A1100" t="s">
        <v>6438</v>
      </c>
      <c r="B1100" t="s">
        <v>473</v>
      </c>
      <c r="C1100" t="s">
        <v>1852</v>
      </c>
      <c r="D1100" t="s">
        <v>45</v>
      </c>
      <c r="E1100" t="s">
        <v>6439</v>
      </c>
      <c r="F1100" t="s">
        <v>6440</v>
      </c>
      <c r="G1100" t="s">
        <v>82</v>
      </c>
      <c r="H1100" t="s">
        <v>339</v>
      </c>
      <c r="I1100" t="s">
        <v>4737</v>
      </c>
      <c r="J1100" t="s">
        <v>266</v>
      </c>
      <c r="K1100" t="s">
        <v>381</v>
      </c>
      <c r="L1100" t="s">
        <v>268</v>
      </c>
      <c r="M1100" t="s">
        <v>2</v>
      </c>
      <c r="N1100" t="s">
        <v>0</v>
      </c>
      <c r="O1100" t="s">
        <v>564</v>
      </c>
      <c r="P1100" s="2">
        <v>45914.166666666701</v>
      </c>
      <c r="Q1100" s="2">
        <v>45964.166666666701</v>
      </c>
      <c r="R1100" s="7">
        <f t="shared" si="34"/>
        <v>0.14000000000000001</v>
      </c>
      <c r="S1100" t="s">
        <v>20</v>
      </c>
      <c r="T1100" t="s">
        <v>19234</v>
      </c>
      <c r="U1100" t="s">
        <v>31</v>
      </c>
      <c r="V1100" t="s">
        <v>6441</v>
      </c>
      <c r="W1100" t="s">
        <v>22</v>
      </c>
      <c r="X1100" t="s">
        <v>23</v>
      </c>
      <c r="Y1100" t="str">
        <f t="shared" si="35"/>
        <v>Under 1 Year</v>
      </c>
      <c r="Z1100" t="s">
        <v>6</v>
      </c>
      <c r="AA1100" t="s">
        <v>7</v>
      </c>
      <c r="AB1100" t="s">
        <v>309</v>
      </c>
      <c r="AC1100" t="s">
        <v>310</v>
      </c>
      <c r="AD1100" t="s">
        <v>24</v>
      </c>
      <c r="AE1100" t="s">
        <v>6442</v>
      </c>
      <c r="AF1100" t="s">
        <v>9</v>
      </c>
      <c r="AG1100" t="s">
        <v>10</v>
      </c>
      <c r="AH1100" t="s">
        <v>10</v>
      </c>
      <c r="AI1100" t="s">
        <v>293</v>
      </c>
      <c r="AJ1100" t="s">
        <v>29</v>
      </c>
      <c r="AK1100" t="s">
        <v>275</v>
      </c>
      <c r="AL1100" s="2">
        <v>45914.166666666701</v>
      </c>
      <c r="AM1100" s="2">
        <v>45914.166666666701</v>
      </c>
      <c r="AN1100" t="s">
        <v>11</v>
      </c>
      <c r="AO1100" t="s">
        <v>12</v>
      </c>
      <c r="AP1100" s="2">
        <v>45914.166666666701</v>
      </c>
      <c r="AQ1100" t="s">
        <v>26</v>
      </c>
      <c r="AR1100" t="s">
        <v>33</v>
      </c>
      <c r="AS1100" t="s">
        <v>332</v>
      </c>
      <c r="AT1100" t="s">
        <v>62</v>
      </c>
      <c r="AU1100" t="s">
        <v>28</v>
      </c>
      <c r="AV1100" t="s">
        <v>29</v>
      </c>
      <c r="AW1100" t="s">
        <v>17</v>
      </c>
      <c r="AX1100" t="s">
        <v>17</v>
      </c>
      <c r="AY1100" t="s">
        <v>362</v>
      </c>
      <c r="AZ1100">
        <v>64106</v>
      </c>
      <c r="BA1100">
        <v>82141</v>
      </c>
      <c r="BB1100" t="s">
        <v>18</v>
      </c>
      <c r="BC1100" t="s">
        <v>19</v>
      </c>
    </row>
    <row r="1101" spans="1:55" x14ac:dyDescent="0.25">
      <c r="A1101" t="s">
        <v>6443</v>
      </c>
      <c r="B1101" t="s">
        <v>482</v>
      </c>
      <c r="C1101" t="s">
        <v>1858</v>
      </c>
      <c r="D1101" t="s">
        <v>1</v>
      </c>
      <c r="E1101" t="s">
        <v>6444</v>
      </c>
      <c r="F1101" t="s">
        <v>6445</v>
      </c>
      <c r="G1101" t="s">
        <v>277</v>
      </c>
      <c r="H1101" t="s">
        <v>276</v>
      </c>
      <c r="I1101" t="s">
        <v>402</v>
      </c>
      <c r="J1101" t="s">
        <v>266</v>
      </c>
      <c r="K1101" t="s">
        <v>392</v>
      </c>
      <c r="L1101" t="s">
        <v>286</v>
      </c>
      <c r="M1101" t="s">
        <v>2</v>
      </c>
      <c r="N1101" t="s">
        <v>0</v>
      </c>
      <c r="O1101" t="s">
        <v>573</v>
      </c>
      <c r="P1101" s="2">
        <v>45438.166666666701</v>
      </c>
      <c r="Q1101" s="2">
        <v>45948.166666666701</v>
      </c>
      <c r="R1101" s="7">
        <f t="shared" si="34"/>
        <v>1.4</v>
      </c>
      <c r="S1101" t="s">
        <v>3</v>
      </c>
      <c r="T1101" t="s">
        <v>19235</v>
      </c>
      <c r="U1101" t="s">
        <v>4</v>
      </c>
      <c r="V1101" t="s">
        <v>6446</v>
      </c>
      <c r="W1101" t="s">
        <v>22</v>
      </c>
      <c r="X1101" t="s">
        <v>23</v>
      </c>
      <c r="Y1101" t="str">
        <f t="shared" si="35"/>
        <v>1-2 Years</v>
      </c>
      <c r="Z1101" t="s">
        <v>6</v>
      </c>
      <c r="AA1101" t="s">
        <v>7</v>
      </c>
      <c r="AB1101" t="s">
        <v>323</v>
      </c>
      <c r="AC1101" t="s">
        <v>324</v>
      </c>
      <c r="AD1101" t="s">
        <v>24</v>
      </c>
      <c r="AE1101" t="s">
        <v>6447</v>
      </c>
      <c r="AF1101" t="s">
        <v>32</v>
      </c>
      <c r="AG1101" t="s">
        <v>40</v>
      </c>
      <c r="AH1101" t="s">
        <v>40</v>
      </c>
      <c r="AI1101" t="s">
        <v>293</v>
      </c>
      <c r="AJ1101" t="s">
        <v>29</v>
      </c>
      <c r="AK1101" t="s">
        <v>294</v>
      </c>
      <c r="AL1101" s="2">
        <v>45438.166666666701</v>
      </c>
      <c r="AM1101" s="2">
        <v>45438.166666666701</v>
      </c>
      <c r="AN1101" t="s">
        <v>51</v>
      </c>
      <c r="AO1101" t="s">
        <v>12</v>
      </c>
      <c r="AP1101" s="2">
        <v>45438.166666666701</v>
      </c>
      <c r="AQ1101" t="s">
        <v>26</v>
      </c>
      <c r="AR1101" t="s">
        <v>14</v>
      </c>
      <c r="AS1101" t="s">
        <v>44</v>
      </c>
      <c r="AT1101" t="s">
        <v>43</v>
      </c>
      <c r="AU1101" t="s">
        <v>59</v>
      </c>
      <c r="AV1101" t="s">
        <v>29</v>
      </c>
      <c r="AW1101" t="s">
        <v>17</v>
      </c>
      <c r="AX1101" t="s">
        <v>17</v>
      </c>
      <c r="AY1101" t="s">
        <v>374</v>
      </c>
      <c r="AZ1101">
        <v>68102</v>
      </c>
      <c r="BA1101">
        <v>81692</v>
      </c>
      <c r="BB1101" t="s">
        <v>18</v>
      </c>
      <c r="BC1101" t="s">
        <v>19</v>
      </c>
    </row>
    <row r="1102" spans="1:55" x14ac:dyDescent="0.25">
      <c r="A1102" t="s">
        <v>6448</v>
      </c>
      <c r="B1102" t="s">
        <v>491</v>
      </c>
      <c r="C1102" t="s">
        <v>1864</v>
      </c>
      <c r="D1102" t="s">
        <v>30</v>
      </c>
      <c r="E1102" t="s">
        <v>6449</v>
      </c>
      <c r="F1102" t="s">
        <v>6450</v>
      </c>
      <c r="G1102" t="s">
        <v>277</v>
      </c>
      <c r="H1102" t="s">
        <v>276</v>
      </c>
      <c r="I1102" t="s">
        <v>466</v>
      </c>
      <c r="J1102" t="s">
        <v>266</v>
      </c>
      <c r="K1102" t="s">
        <v>585</v>
      </c>
      <c r="L1102" t="s">
        <v>305</v>
      </c>
      <c r="M1102" t="s">
        <v>2</v>
      </c>
      <c r="N1102" t="s">
        <v>0</v>
      </c>
      <c r="O1102" t="s">
        <v>581</v>
      </c>
      <c r="P1102" s="2">
        <v>44760.166666666701</v>
      </c>
      <c r="Q1102" s="2">
        <v>45964.166666666701</v>
      </c>
      <c r="R1102" s="7">
        <f t="shared" si="34"/>
        <v>3.3</v>
      </c>
      <c r="S1102" t="s">
        <v>3</v>
      </c>
      <c r="T1102" t="s">
        <v>19227</v>
      </c>
      <c r="U1102" t="s">
        <v>4</v>
      </c>
      <c r="V1102" t="s">
        <v>6451</v>
      </c>
      <c r="W1102" t="s">
        <v>22</v>
      </c>
      <c r="X1102" t="s">
        <v>23</v>
      </c>
      <c r="Y1102" t="str">
        <f t="shared" si="35"/>
        <v>3-5 Years</v>
      </c>
      <c r="Z1102" t="s">
        <v>6</v>
      </c>
      <c r="AA1102" t="s">
        <v>7</v>
      </c>
      <c r="AB1102" t="s">
        <v>271</v>
      </c>
      <c r="AC1102" t="s">
        <v>272</v>
      </c>
      <c r="AD1102" t="s">
        <v>24</v>
      </c>
      <c r="AE1102" t="s">
        <v>6452</v>
      </c>
      <c r="AF1102" t="s">
        <v>338</v>
      </c>
      <c r="AG1102" t="s">
        <v>40</v>
      </c>
      <c r="AH1102" t="s">
        <v>40</v>
      </c>
      <c r="AI1102" t="s">
        <v>293</v>
      </c>
      <c r="AJ1102" t="s">
        <v>29</v>
      </c>
      <c r="AK1102" t="s">
        <v>312</v>
      </c>
      <c r="AL1102" s="2">
        <v>44760.166666666701</v>
      </c>
      <c r="AM1102" s="2">
        <v>44760.166666666701</v>
      </c>
      <c r="AN1102" t="s">
        <v>11</v>
      </c>
      <c r="AO1102" t="s">
        <v>12</v>
      </c>
      <c r="AP1102" s="2">
        <v>44760.166666666701</v>
      </c>
      <c r="AQ1102" t="s">
        <v>26</v>
      </c>
      <c r="AR1102" t="s">
        <v>14</v>
      </c>
      <c r="AS1102" t="s">
        <v>471</v>
      </c>
      <c r="AT1102" t="s">
        <v>62</v>
      </c>
      <c r="AU1102" t="s">
        <v>37</v>
      </c>
      <c r="AV1102" t="s">
        <v>29</v>
      </c>
      <c r="AW1102" t="s">
        <v>17</v>
      </c>
      <c r="AX1102" t="s">
        <v>17</v>
      </c>
      <c r="AY1102" t="s">
        <v>385</v>
      </c>
      <c r="AZ1102">
        <v>63101</v>
      </c>
      <c r="BA1102">
        <v>73580</v>
      </c>
      <c r="BB1102" t="s">
        <v>18</v>
      </c>
      <c r="BC1102" t="s">
        <v>19</v>
      </c>
    </row>
    <row r="1103" spans="1:55" x14ac:dyDescent="0.25">
      <c r="A1103" t="s">
        <v>6453</v>
      </c>
      <c r="B1103" t="s">
        <v>500</v>
      </c>
      <c r="C1103" t="s">
        <v>1870</v>
      </c>
      <c r="D1103" t="s">
        <v>38</v>
      </c>
      <c r="E1103" t="s">
        <v>6454</v>
      </c>
      <c r="F1103" t="s">
        <v>6455</v>
      </c>
      <c r="G1103" t="s">
        <v>62</v>
      </c>
      <c r="H1103" t="s">
        <v>332</v>
      </c>
      <c r="I1103" t="s">
        <v>961</v>
      </c>
      <c r="J1103" t="s">
        <v>266</v>
      </c>
      <c r="K1103" t="s">
        <v>358</v>
      </c>
      <c r="L1103" t="s">
        <v>268</v>
      </c>
      <c r="M1103" t="s">
        <v>2</v>
      </c>
      <c r="N1103" t="s">
        <v>0</v>
      </c>
      <c r="O1103" t="s">
        <v>590</v>
      </c>
      <c r="P1103" s="2">
        <v>45828.166666666701</v>
      </c>
      <c r="Q1103" s="2">
        <v>45949.166666666701</v>
      </c>
      <c r="R1103" s="7">
        <f t="shared" si="34"/>
        <v>0.33</v>
      </c>
      <c r="S1103" t="s">
        <v>3</v>
      </c>
      <c r="T1103" t="s">
        <v>19229</v>
      </c>
      <c r="U1103" t="s">
        <v>458</v>
      </c>
      <c r="V1103" t="s">
        <v>6456</v>
      </c>
      <c r="W1103" t="s">
        <v>22</v>
      </c>
      <c r="X1103" t="s">
        <v>23</v>
      </c>
      <c r="Y1103" t="str">
        <f t="shared" si="35"/>
        <v>Under 1 Year</v>
      </c>
      <c r="Z1103" t="s">
        <v>6</v>
      </c>
      <c r="AA1103" t="s">
        <v>7</v>
      </c>
      <c r="AB1103" t="s">
        <v>289</v>
      </c>
      <c r="AC1103" t="s">
        <v>290</v>
      </c>
      <c r="AD1103" t="s">
        <v>24</v>
      </c>
      <c r="AE1103" t="s">
        <v>6457</v>
      </c>
      <c r="AF1103" t="s">
        <v>25</v>
      </c>
      <c r="AG1103" t="s">
        <v>40</v>
      </c>
      <c r="AH1103" t="s">
        <v>40</v>
      </c>
      <c r="AI1103" t="s">
        <v>293</v>
      </c>
      <c r="AJ1103" t="s">
        <v>29</v>
      </c>
      <c r="AK1103" t="s">
        <v>275</v>
      </c>
      <c r="AL1103" s="2">
        <v>45828.166666666701</v>
      </c>
      <c r="AM1103" s="2">
        <v>45828.166666666701</v>
      </c>
      <c r="AN1103" t="s">
        <v>11</v>
      </c>
      <c r="AO1103" t="s">
        <v>12</v>
      </c>
      <c r="AP1103" s="2">
        <v>45828.166666666701</v>
      </c>
      <c r="AQ1103" t="s">
        <v>26</v>
      </c>
      <c r="AR1103" t="s">
        <v>47</v>
      </c>
      <c r="AS1103" t="s">
        <v>101</v>
      </c>
      <c r="AT1103" t="s">
        <v>57</v>
      </c>
      <c r="AU1103" t="s">
        <v>34</v>
      </c>
      <c r="AV1103" t="s">
        <v>29</v>
      </c>
      <c r="AW1103" t="s">
        <v>17</v>
      </c>
      <c r="AX1103" t="s">
        <v>17</v>
      </c>
      <c r="AY1103" t="s">
        <v>396</v>
      </c>
      <c r="AZ1103">
        <v>53703</v>
      </c>
      <c r="BA1103">
        <v>83079</v>
      </c>
      <c r="BB1103" t="s">
        <v>18</v>
      </c>
      <c r="BC1103" t="s">
        <v>19</v>
      </c>
    </row>
    <row r="1104" spans="1:55" x14ac:dyDescent="0.25">
      <c r="A1104" t="s">
        <v>6458</v>
      </c>
      <c r="B1104" t="s">
        <v>509</v>
      </c>
      <c r="C1104" t="s">
        <v>1876</v>
      </c>
      <c r="D1104" t="s">
        <v>49</v>
      </c>
      <c r="E1104" t="s">
        <v>6459</v>
      </c>
      <c r="F1104" t="s">
        <v>6460</v>
      </c>
      <c r="G1104" t="s">
        <v>77</v>
      </c>
      <c r="H1104" t="s">
        <v>76</v>
      </c>
      <c r="I1104" t="s">
        <v>495</v>
      </c>
      <c r="J1104" t="s">
        <v>266</v>
      </c>
      <c r="K1104" t="s">
        <v>638</v>
      </c>
      <c r="L1104" t="s">
        <v>286</v>
      </c>
      <c r="M1104" t="s">
        <v>2</v>
      </c>
      <c r="N1104" t="s">
        <v>0</v>
      </c>
      <c r="O1104" t="s">
        <v>597</v>
      </c>
      <c r="P1104" s="2">
        <v>43992.166666666701</v>
      </c>
      <c r="Q1104" s="2">
        <v>45965.166666666701</v>
      </c>
      <c r="R1104" s="7">
        <f t="shared" si="34"/>
        <v>5.4</v>
      </c>
      <c r="S1104" t="s">
        <v>3</v>
      </c>
      <c r="T1104" t="s">
        <v>19238</v>
      </c>
      <c r="U1104" t="s">
        <v>307</v>
      </c>
      <c r="V1104" t="s">
        <v>6461</v>
      </c>
      <c r="W1104" t="s">
        <v>22</v>
      </c>
      <c r="X1104" t="s">
        <v>23</v>
      </c>
      <c r="Y1104" t="str">
        <f t="shared" si="35"/>
        <v>3-5 Years</v>
      </c>
      <c r="Z1104" t="s">
        <v>6</v>
      </c>
      <c r="AA1104" t="s">
        <v>7</v>
      </c>
      <c r="AB1104" t="s">
        <v>309</v>
      </c>
      <c r="AC1104" t="s">
        <v>310</v>
      </c>
      <c r="AD1104" t="s">
        <v>24</v>
      </c>
      <c r="AE1104" t="s">
        <v>6462</v>
      </c>
      <c r="AF1104" t="s">
        <v>9</v>
      </c>
      <c r="AG1104" t="s">
        <v>10</v>
      </c>
      <c r="AH1104" t="s">
        <v>10</v>
      </c>
      <c r="AI1104" t="s">
        <v>293</v>
      </c>
      <c r="AJ1104" t="s">
        <v>29</v>
      </c>
      <c r="AK1104" t="s">
        <v>294</v>
      </c>
      <c r="AL1104" s="2">
        <v>43992.166666666701</v>
      </c>
      <c r="AM1104" s="2">
        <v>43992.166666666701</v>
      </c>
      <c r="AN1104" t="s">
        <v>11</v>
      </c>
      <c r="AO1104" t="s">
        <v>12</v>
      </c>
      <c r="AP1104" s="2">
        <v>43992.166666666701</v>
      </c>
      <c r="AQ1104" t="s">
        <v>26</v>
      </c>
      <c r="AR1104" t="s">
        <v>27</v>
      </c>
      <c r="AS1104" t="s">
        <v>332</v>
      </c>
      <c r="AT1104" t="s">
        <v>62</v>
      </c>
      <c r="AU1104" t="s">
        <v>15</v>
      </c>
      <c r="AV1104" t="s">
        <v>29</v>
      </c>
      <c r="AW1104" t="s">
        <v>17</v>
      </c>
      <c r="AX1104" t="s">
        <v>17</v>
      </c>
      <c r="AY1104" t="s">
        <v>407</v>
      </c>
      <c r="AZ1104">
        <v>64106</v>
      </c>
      <c r="BA1104">
        <v>87285</v>
      </c>
      <c r="BB1104" t="s">
        <v>18</v>
      </c>
      <c r="BC1104" t="s">
        <v>19</v>
      </c>
    </row>
    <row r="1105" spans="1:55" x14ac:dyDescent="0.25">
      <c r="A1105" t="s">
        <v>6463</v>
      </c>
      <c r="B1105" t="s">
        <v>519</v>
      </c>
      <c r="C1105" t="s">
        <v>1882</v>
      </c>
      <c r="D1105" t="s">
        <v>45</v>
      </c>
      <c r="E1105" t="s">
        <v>6464</v>
      </c>
      <c r="F1105" t="s">
        <v>6465</v>
      </c>
      <c r="G1105" t="s">
        <v>277</v>
      </c>
      <c r="H1105" t="s">
        <v>276</v>
      </c>
      <c r="I1105" t="s">
        <v>402</v>
      </c>
      <c r="J1105" t="s">
        <v>266</v>
      </c>
      <c r="K1105" t="s">
        <v>431</v>
      </c>
      <c r="L1105" t="s">
        <v>305</v>
      </c>
      <c r="M1105" t="s">
        <v>2</v>
      </c>
      <c r="N1105" t="s">
        <v>0</v>
      </c>
      <c r="O1105" t="s">
        <v>604</v>
      </c>
      <c r="P1105" s="2">
        <v>42657.166666666701</v>
      </c>
      <c r="Q1105" s="2">
        <v>45945.166666666701</v>
      </c>
      <c r="R1105" s="7">
        <f t="shared" si="34"/>
        <v>9</v>
      </c>
      <c r="S1105" t="s">
        <v>3</v>
      </c>
      <c r="T1105" t="s">
        <v>19238</v>
      </c>
      <c r="U1105" t="s">
        <v>21</v>
      </c>
      <c r="V1105" t="s">
        <v>6466</v>
      </c>
      <c r="W1105" t="s">
        <v>5</v>
      </c>
      <c r="X1105" t="s">
        <v>23</v>
      </c>
      <c r="Y1105" t="str">
        <f t="shared" si="35"/>
        <v>6-9 Years</v>
      </c>
      <c r="Z1105" t="s">
        <v>6</v>
      </c>
      <c r="AA1105" t="s">
        <v>7</v>
      </c>
      <c r="AB1105" t="s">
        <v>323</v>
      </c>
      <c r="AC1105" t="s">
        <v>324</v>
      </c>
      <c r="AD1105" t="s">
        <v>8</v>
      </c>
      <c r="AE1105" t="s">
        <v>6467</v>
      </c>
      <c r="AF1105" t="s">
        <v>9</v>
      </c>
      <c r="AG1105" t="s">
        <v>10</v>
      </c>
      <c r="AH1105" t="s">
        <v>10</v>
      </c>
      <c r="AI1105" t="s">
        <v>293</v>
      </c>
      <c r="AJ1105" t="s">
        <v>29</v>
      </c>
      <c r="AK1105" t="s">
        <v>312</v>
      </c>
      <c r="AL1105" s="2">
        <v>42657.166666666701</v>
      </c>
      <c r="AM1105" s="2">
        <v>42657.166666666701</v>
      </c>
      <c r="AN1105" t="s">
        <v>11</v>
      </c>
      <c r="AO1105" t="s">
        <v>12</v>
      </c>
      <c r="AP1105" s="2">
        <v>42657.166666666701</v>
      </c>
      <c r="AQ1105" t="s">
        <v>72</v>
      </c>
      <c r="AR1105" t="s">
        <v>33</v>
      </c>
      <c r="AS1105" t="s">
        <v>76</v>
      </c>
      <c r="AT1105" t="s">
        <v>77</v>
      </c>
      <c r="AU1105" t="s">
        <v>28</v>
      </c>
      <c r="AV1105" t="s">
        <v>29</v>
      </c>
      <c r="AW1105" t="s">
        <v>17</v>
      </c>
      <c r="AX1105" t="s">
        <v>17</v>
      </c>
      <c r="AY1105" t="s">
        <v>416</v>
      </c>
      <c r="AZ1105">
        <v>55401</v>
      </c>
      <c r="BA1105">
        <v>81692</v>
      </c>
      <c r="BB1105" t="s">
        <v>18</v>
      </c>
      <c r="BC1105" t="s">
        <v>19</v>
      </c>
    </row>
    <row r="1106" spans="1:55" x14ac:dyDescent="0.25">
      <c r="A1106" t="s">
        <v>6468</v>
      </c>
      <c r="B1106" t="s">
        <v>527</v>
      </c>
      <c r="C1106" t="s">
        <v>1888</v>
      </c>
      <c r="D1106" t="s">
        <v>1</v>
      </c>
      <c r="E1106" t="s">
        <v>6469</v>
      </c>
      <c r="F1106" t="s">
        <v>6470</v>
      </c>
      <c r="G1106" t="s">
        <v>69</v>
      </c>
      <c r="H1106" t="s">
        <v>373</v>
      </c>
      <c r="I1106" t="s">
        <v>1092</v>
      </c>
      <c r="J1106" t="s">
        <v>266</v>
      </c>
      <c r="K1106" t="s">
        <v>576</v>
      </c>
      <c r="L1106" t="s">
        <v>268</v>
      </c>
      <c r="M1106" t="s">
        <v>2</v>
      </c>
      <c r="N1106" t="s">
        <v>0</v>
      </c>
      <c r="O1106" t="s">
        <v>612</v>
      </c>
      <c r="P1106" s="2">
        <v>44943.166666666701</v>
      </c>
      <c r="Q1106" s="2">
        <v>45961.166666666701</v>
      </c>
      <c r="R1106" s="7">
        <f t="shared" si="34"/>
        <v>2.79</v>
      </c>
      <c r="S1106" t="s">
        <v>3</v>
      </c>
      <c r="T1106" t="s">
        <v>19227</v>
      </c>
      <c r="U1106" t="s">
        <v>31</v>
      </c>
      <c r="V1106" t="s">
        <v>6471</v>
      </c>
      <c r="W1106" t="s">
        <v>5</v>
      </c>
      <c r="X1106" t="s">
        <v>23</v>
      </c>
      <c r="Y1106" t="str">
        <f t="shared" si="35"/>
        <v>1-2 Years</v>
      </c>
      <c r="Z1106" t="s">
        <v>6</v>
      </c>
      <c r="AA1106" t="s">
        <v>7</v>
      </c>
      <c r="AB1106" t="s">
        <v>271</v>
      </c>
      <c r="AC1106" t="s">
        <v>272</v>
      </c>
      <c r="AD1106" t="s">
        <v>8</v>
      </c>
      <c r="AE1106" t="s">
        <v>6472</v>
      </c>
      <c r="AF1106" t="s">
        <v>9</v>
      </c>
      <c r="AG1106" t="s">
        <v>10</v>
      </c>
      <c r="AH1106" t="s">
        <v>10</v>
      </c>
      <c r="AI1106" t="s">
        <v>293</v>
      </c>
      <c r="AJ1106" t="s">
        <v>29</v>
      </c>
      <c r="AK1106" t="s">
        <v>275</v>
      </c>
      <c r="AL1106" s="2">
        <v>44943.166666666701</v>
      </c>
      <c r="AM1106" s="2">
        <v>44943.166666666701</v>
      </c>
      <c r="AN1106" t="s">
        <v>11</v>
      </c>
      <c r="AO1106" t="s">
        <v>12</v>
      </c>
      <c r="AP1106" s="2">
        <v>44943.166666666701</v>
      </c>
      <c r="AQ1106" t="s">
        <v>26</v>
      </c>
      <c r="AR1106" t="s">
        <v>33</v>
      </c>
      <c r="AS1106" t="s">
        <v>471</v>
      </c>
      <c r="AT1106" t="s">
        <v>62</v>
      </c>
      <c r="AU1106" t="s">
        <v>59</v>
      </c>
      <c r="AV1106" t="s">
        <v>29</v>
      </c>
      <c r="AW1106" t="s">
        <v>17</v>
      </c>
      <c r="AX1106" t="s">
        <v>17</v>
      </c>
      <c r="AY1106" t="s">
        <v>278</v>
      </c>
      <c r="AZ1106">
        <v>63101</v>
      </c>
      <c r="BA1106">
        <v>71064</v>
      </c>
      <c r="BB1106" t="s">
        <v>18</v>
      </c>
      <c r="BC1106" t="s">
        <v>19</v>
      </c>
    </row>
    <row r="1107" spans="1:55" x14ac:dyDescent="0.25">
      <c r="A1107" t="s">
        <v>6473</v>
      </c>
      <c r="B1107" t="s">
        <v>536</v>
      </c>
      <c r="C1107" t="s">
        <v>1894</v>
      </c>
      <c r="D1107" t="s">
        <v>30</v>
      </c>
      <c r="E1107" t="s">
        <v>6474</v>
      </c>
      <c r="F1107" t="s">
        <v>6475</v>
      </c>
      <c r="G1107" t="s">
        <v>296</v>
      </c>
      <c r="H1107" t="s">
        <v>295</v>
      </c>
      <c r="I1107" t="s">
        <v>5218</v>
      </c>
      <c r="J1107" t="s">
        <v>266</v>
      </c>
      <c r="K1107" t="s">
        <v>403</v>
      </c>
      <c r="L1107" t="s">
        <v>286</v>
      </c>
      <c r="M1107" t="s">
        <v>2</v>
      </c>
      <c r="N1107" t="s">
        <v>0</v>
      </c>
      <c r="O1107" t="s">
        <v>619</v>
      </c>
      <c r="P1107" s="2">
        <v>44753.166666666701</v>
      </c>
      <c r="Q1107" s="2">
        <v>45944.166666666701</v>
      </c>
      <c r="R1107" s="7">
        <f t="shared" si="34"/>
        <v>3.26</v>
      </c>
      <c r="S1107" t="s">
        <v>3</v>
      </c>
      <c r="T1107" t="s">
        <v>19227</v>
      </c>
      <c r="U1107" t="s">
        <v>4</v>
      </c>
      <c r="V1107" t="s">
        <v>6476</v>
      </c>
      <c r="W1107" t="s">
        <v>22</v>
      </c>
      <c r="X1107" t="s">
        <v>371</v>
      </c>
      <c r="Y1107" t="str">
        <f t="shared" si="35"/>
        <v>3-5 Years</v>
      </c>
      <c r="Z1107" t="s">
        <v>6</v>
      </c>
      <c r="AA1107" t="s">
        <v>65</v>
      </c>
      <c r="AB1107" t="s">
        <v>289</v>
      </c>
      <c r="AC1107" t="s">
        <v>290</v>
      </c>
      <c r="AD1107" t="s">
        <v>24</v>
      </c>
      <c r="AE1107" t="s">
        <v>6477</v>
      </c>
      <c r="AF1107" t="s">
        <v>32</v>
      </c>
      <c r="AG1107" t="s">
        <v>40</v>
      </c>
      <c r="AH1107" t="s">
        <v>40</v>
      </c>
      <c r="AI1107" t="s">
        <v>293</v>
      </c>
      <c r="AJ1107" t="s">
        <v>29</v>
      </c>
      <c r="AK1107" t="s">
        <v>294</v>
      </c>
      <c r="AL1107" s="2">
        <v>44753.166666666701</v>
      </c>
      <c r="AM1107" s="2">
        <v>44753.166666666701</v>
      </c>
      <c r="AN1107" t="s">
        <v>11</v>
      </c>
      <c r="AO1107" t="s">
        <v>12</v>
      </c>
      <c r="AP1107" s="2">
        <v>44753.166666666701</v>
      </c>
      <c r="AQ1107" t="s">
        <v>26</v>
      </c>
      <c r="AR1107" t="s">
        <v>14</v>
      </c>
      <c r="AS1107" t="s">
        <v>101</v>
      </c>
      <c r="AT1107" t="s">
        <v>57</v>
      </c>
      <c r="AU1107" t="s">
        <v>37</v>
      </c>
      <c r="AV1107" t="s">
        <v>16</v>
      </c>
      <c r="AW1107" t="s">
        <v>17</v>
      </c>
      <c r="AX1107" t="s">
        <v>17</v>
      </c>
      <c r="AY1107" t="s">
        <v>297</v>
      </c>
      <c r="AZ1107">
        <v>53703</v>
      </c>
      <c r="BA1107">
        <v>84331</v>
      </c>
      <c r="BB1107" t="s">
        <v>18</v>
      </c>
      <c r="BC1107" t="s">
        <v>19</v>
      </c>
    </row>
    <row r="1108" spans="1:55" x14ac:dyDescent="0.25">
      <c r="A1108" t="s">
        <v>6478</v>
      </c>
      <c r="B1108" t="s">
        <v>546</v>
      </c>
      <c r="C1108" t="s">
        <v>1900</v>
      </c>
      <c r="D1108" t="s">
        <v>38</v>
      </c>
      <c r="E1108" t="s">
        <v>6479</v>
      </c>
      <c r="F1108" t="s">
        <v>6480</v>
      </c>
      <c r="G1108" t="s">
        <v>296</v>
      </c>
      <c r="H1108" t="s">
        <v>295</v>
      </c>
      <c r="I1108" t="s">
        <v>2146</v>
      </c>
      <c r="J1108" t="s">
        <v>266</v>
      </c>
      <c r="K1108" t="s">
        <v>784</v>
      </c>
      <c r="L1108" t="s">
        <v>305</v>
      </c>
      <c r="M1108" t="s">
        <v>2</v>
      </c>
      <c r="N1108" t="s">
        <v>0</v>
      </c>
      <c r="O1108" t="s">
        <v>627</v>
      </c>
      <c r="P1108" s="2">
        <v>45709.166666666701</v>
      </c>
      <c r="Q1108" s="2">
        <v>45959.166666666701</v>
      </c>
      <c r="R1108" s="7">
        <f t="shared" si="34"/>
        <v>0.68</v>
      </c>
      <c r="S1108" t="s">
        <v>20</v>
      </c>
      <c r="T1108" t="s">
        <v>19230</v>
      </c>
      <c r="U1108" t="s">
        <v>39</v>
      </c>
      <c r="V1108" t="s">
        <v>6481</v>
      </c>
      <c r="W1108" t="s">
        <v>5</v>
      </c>
      <c r="X1108" t="s">
        <v>23</v>
      </c>
      <c r="Y1108" t="str">
        <f t="shared" si="35"/>
        <v>Under 1 Year</v>
      </c>
      <c r="Z1108" t="s">
        <v>6</v>
      </c>
      <c r="AA1108" t="s">
        <v>7</v>
      </c>
      <c r="AB1108" t="s">
        <v>309</v>
      </c>
      <c r="AC1108" t="s">
        <v>310</v>
      </c>
      <c r="AD1108" t="s">
        <v>8</v>
      </c>
      <c r="AE1108" t="s">
        <v>6482</v>
      </c>
      <c r="AF1108" t="s">
        <v>338</v>
      </c>
      <c r="AG1108" t="s">
        <v>40</v>
      </c>
      <c r="AH1108" t="s">
        <v>40</v>
      </c>
      <c r="AI1108" t="s">
        <v>293</v>
      </c>
      <c r="AJ1108" t="s">
        <v>29</v>
      </c>
      <c r="AK1108" t="s">
        <v>312</v>
      </c>
      <c r="AL1108" s="2">
        <v>45709.166666666701</v>
      </c>
      <c r="AM1108" s="2">
        <v>45709.166666666701</v>
      </c>
      <c r="AN1108" t="s">
        <v>11</v>
      </c>
      <c r="AO1108" t="s">
        <v>12</v>
      </c>
      <c r="AP1108" s="2">
        <v>45709.166666666701</v>
      </c>
      <c r="AQ1108" t="s">
        <v>41</v>
      </c>
      <c r="AR1108" t="s">
        <v>14</v>
      </c>
      <c r="AS1108" t="s">
        <v>42</v>
      </c>
      <c r="AT1108" t="s">
        <v>35</v>
      </c>
      <c r="AU1108" t="s">
        <v>34</v>
      </c>
      <c r="AV1108" t="s">
        <v>29</v>
      </c>
      <c r="AW1108" t="s">
        <v>17</v>
      </c>
      <c r="AX1108" t="s">
        <v>17</v>
      </c>
      <c r="AY1108" t="s">
        <v>313</v>
      </c>
      <c r="AZ1108">
        <v>46204</v>
      </c>
      <c r="BA1108">
        <v>78299</v>
      </c>
      <c r="BB1108" t="s">
        <v>18</v>
      </c>
      <c r="BC1108" t="s">
        <v>19</v>
      </c>
    </row>
    <row r="1109" spans="1:55" x14ac:dyDescent="0.25">
      <c r="A1109" t="s">
        <v>6483</v>
      </c>
      <c r="B1109" t="s">
        <v>554</v>
      </c>
      <c r="C1109" t="s">
        <v>1907</v>
      </c>
      <c r="D1109" t="s">
        <v>49</v>
      </c>
      <c r="E1109" t="s">
        <v>6484</v>
      </c>
      <c r="F1109" t="s">
        <v>6485</v>
      </c>
      <c r="G1109" t="s">
        <v>57</v>
      </c>
      <c r="H1109" t="s">
        <v>101</v>
      </c>
      <c r="I1109" t="s">
        <v>1038</v>
      </c>
      <c r="J1109" t="s">
        <v>266</v>
      </c>
      <c r="K1109" t="s">
        <v>467</v>
      </c>
      <c r="L1109" t="s">
        <v>268</v>
      </c>
      <c r="M1109" t="s">
        <v>2</v>
      </c>
      <c r="N1109" t="s">
        <v>0</v>
      </c>
      <c r="O1109" t="s">
        <v>634</v>
      </c>
      <c r="P1109" s="2">
        <v>45256.166666666701</v>
      </c>
      <c r="Q1109" s="2">
        <v>45940.166666666701</v>
      </c>
      <c r="R1109" s="7">
        <f t="shared" si="34"/>
        <v>1.87</v>
      </c>
      <c r="S1109" t="s">
        <v>3</v>
      </c>
      <c r="T1109" t="s">
        <v>19235</v>
      </c>
      <c r="U1109" t="s">
        <v>458</v>
      </c>
      <c r="V1109" t="s">
        <v>6486</v>
      </c>
      <c r="W1109" t="s">
        <v>22</v>
      </c>
      <c r="X1109" t="s">
        <v>23</v>
      </c>
      <c r="Y1109" t="str">
        <f t="shared" si="35"/>
        <v>1-2 Years</v>
      </c>
      <c r="Z1109" t="s">
        <v>6</v>
      </c>
      <c r="AA1109" t="s">
        <v>7</v>
      </c>
      <c r="AB1109" t="s">
        <v>323</v>
      </c>
      <c r="AC1109" t="s">
        <v>324</v>
      </c>
      <c r="AD1109" t="s">
        <v>24</v>
      </c>
      <c r="AE1109" t="s">
        <v>6487</v>
      </c>
      <c r="AF1109" t="s">
        <v>25</v>
      </c>
      <c r="AG1109" t="s">
        <v>40</v>
      </c>
      <c r="AH1109" t="s">
        <v>40</v>
      </c>
      <c r="AI1109" t="s">
        <v>293</v>
      </c>
      <c r="AJ1109" t="s">
        <v>29</v>
      </c>
      <c r="AK1109" t="s">
        <v>275</v>
      </c>
      <c r="AL1109" s="2">
        <v>45256.166666666701</v>
      </c>
      <c r="AM1109" s="2">
        <v>45256.166666666701</v>
      </c>
      <c r="AN1109" t="s">
        <v>11</v>
      </c>
      <c r="AO1109" t="s">
        <v>12</v>
      </c>
      <c r="AP1109" s="2">
        <v>45256.166666666701</v>
      </c>
      <c r="AQ1109" t="s">
        <v>26</v>
      </c>
      <c r="AR1109" t="s">
        <v>47</v>
      </c>
      <c r="AS1109" t="s">
        <v>64</v>
      </c>
      <c r="AT1109" t="s">
        <v>63</v>
      </c>
      <c r="AU1109" t="s">
        <v>15</v>
      </c>
      <c r="AV1109" t="s">
        <v>29</v>
      </c>
      <c r="AW1109" t="s">
        <v>17</v>
      </c>
      <c r="AX1109" t="s">
        <v>17</v>
      </c>
      <c r="AY1109" t="s">
        <v>326</v>
      </c>
      <c r="AZ1109">
        <v>44114</v>
      </c>
      <c r="BA1109">
        <v>84878</v>
      </c>
      <c r="BB1109" t="s">
        <v>18</v>
      </c>
      <c r="BC1109" t="s">
        <v>19</v>
      </c>
    </row>
    <row r="1110" spans="1:55" x14ac:dyDescent="0.25">
      <c r="A1110" t="s">
        <v>6488</v>
      </c>
      <c r="B1110" t="s">
        <v>563</v>
      </c>
      <c r="C1110" t="s">
        <v>1913</v>
      </c>
      <c r="D1110" t="s">
        <v>45</v>
      </c>
      <c r="E1110" t="s">
        <v>6489</v>
      </c>
      <c r="F1110" t="s">
        <v>6490</v>
      </c>
      <c r="G1110" t="s">
        <v>277</v>
      </c>
      <c r="H1110" t="s">
        <v>276</v>
      </c>
      <c r="I1110" t="s">
        <v>402</v>
      </c>
      <c r="J1110" t="s">
        <v>266</v>
      </c>
      <c r="K1110" t="s">
        <v>567</v>
      </c>
      <c r="L1110" t="s">
        <v>286</v>
      </c>
      <c r="M1110" t="s">
        <v>2</v>
      </c>
      <c r="N1110" t="s">
        <v>0</v>
      </c>
      <c r="O1110" t="s">
        <v>643</v>
      </c>
      <c r="P1110" s="2">
        <v>43891.166666666701</v>
      </c>
      <c r="Q1110" s="2">
        <v>45956.166666666701</v>
      </c>
      <c r="R1110" s="7">
        <f t="shared" si="34"/>
        <v>5.65</v>
      </c>
      <c r="S1110" t="s">
        <v>20</v>
      </c>
      <c r="T1110" t="s">
        <v>19230</v>
      </c>
      <c r="U1110" t="s">
        <v>307</v>
      </c>
      <c r="V1110" t="s">
        <v>6491</v>
      </c>
      <c r="W1110" t="s">
        <v>5</v>
      </c>
      <c r="X1110" t="s">
        <v>23</v>
      </c>
      <c r="Y1110" t="str">
        <f t="shared" si="35"/>
        <v>3-5 Years</v>
      </c>
      <c r="Z1110" t="s">
        <v>6</v>
      </c>
      <c r="AA1110" t="s">
        <v>7</v>
      </c>
      <c r="AB1110" t="s">
        <v>271</v>
      </c>
      <c r="AC1110" t="s">
        <v>272</v>
      </c>
      <c r="AD1110" t="s">
        <v>8</v>
      </c>
      <c r="AE1110" t="s">
        <v>6492</v>
      </c>
      <c r="AF1110" t="s">
        <v>9</v>
      </c>
      <c r="AG1110" t="s">
        <v>10</v>
      </c>
      <c r="AH1110" t="s">
        <v>10</v>
      </c>
      <c r="AI1110" t="s">
        <v>293</v>
      </c>
      <c r="AJ1110" t="s">
        <v>29</v>
      </c>
      <c r="AK1110" t="s">
        <v>294</v>
      </c>
      <c r="AL1110" s="2">
        <v>43891.166666666701</v>
      </c>
      <c r="AM1110" s="2">
        <v>43891.166666666701</v>
      </c>
      <c r="AN1110" t="s">
        <v>11</v>
      </c>
      <c r="AO1110" t="s">
        <v>12</v>
      </c>
      <c r="AP1110" s="2">
        <v>43891.166666666701</v>
      </c>
      <c r="AQ1110" t="s">
        <v>26</v>
      </c>
      <c r="AR1110" t="s">
        <v>27</v>
      </c>
      <c r="AS1110" t="s">
        <v>101</v>
      </c>
      <c r="AT1110" t="s">
        <v>57</v>
      </c>
      <c r="AU1110" t="s">
        <v>28</v>
      </c>
      <c r="AV1110" t="s">
        <v>29</v>
      </c>
      <c r="AW1110" t="s">
        <v>17</v>
      </c>
      <c r="AX1110" t="s">
        <v>17</v>
      </c>
      <c r="AY1110" t="s">
        <v>340</v>
      </c>
      <c r="AZ1110">
        <v>53703</v>
      </c>
      <c r="BA1110">
        <v>81692</v>
      </c>
      <c r="BB1110" t="s">
        <v>18</v>
      </c>
      <c r="BC1110" t="s">
        <v>19</v>
      </c>
    </row>
    <row r="1111" spans="1:55" x14ac:dyDescent="0.25">
      <c r="A1111" t="s">
        <v>6493</v>
      </c>
      <c r="B1111" t="s">
        <v>572</v>
      </c>
      <c r="C1111" t="s">
        <v>1920</v>
      </c>
      <c r="D1111" t="s">
        <v>1</v>
      </c>
      <c r="E1111" t="s">
        <v>6494</v>
      </c>
      <c r="F1111" t="s">
        <v>6495</v>
      </c>
      <c r="G1111" t="s">
        <v>62</v>
      </c>
      <c r="H1111" t="s">
        <v>471</v>
      </c>
      <c r="I1111" t="s">
        <v>3144</v>
      </c>
      <c r="J1111" t="s">
        <v>266</v>
      </c>
      <c r="K1111" t="s">
        <v>334</v>
      </c>
      <c r="L1111" t="s">
        <v>305</v>
      </c>
      <c r="M1111" t="s">
        <v>2</v>
      </c>
      <c r="N1111" t="s">
        <v>0</v>
      </c>
      <c r="O1111" t="s">
        <v>650</v>
      </c>
      <c r="P1111" s="2">
        <v>45748.166666666701</v>
      </c>
      <c r="Q1111" s="2">
        <v>45947.166666666701</v>
      </c>
      <c r="R1111" s="7">
        <f t="shared" si="34"/>
        <v>0.55000000000000004</v>
      </c>
      <c r="S1111" t="s">
        <v>20</v>
      </c>
      <c r="T1111" t="s">
        <v>19233</v>
      </c>
      <c r="U1111" t="s">
        <v>21</v>
      </c>
      <c r="V1111" t="s">
        <v>6496</v>
      </c>
      <c r="W1111" t="s">
        <v>22</v>
      </c>
      <c r="X1111" t="s">
        <v>23</v>
      </c>
      <c r="Y1111" t="str">
        <f t="shared" si="35"/>
        <v>Under 1 Year</v>
      </c>
      <c r="Z1111" t="s">
        <v>6</v>
      </c>
      <c r="AA1111" t="s">
        <v>7</v>
      </c>
      <c r="AB1111" t="s">
        <v>289</v>
      </c>
      <c r="AC1111" t="s">
        <v>290</v>
      </c>
      <c r="AD1111" t="s">
        <v>24</v>
      </c>
      <c r="AE1111" t="s">
        <v>6497</v>
      </c>
      <c r="AF1111" t="s">
        <v>9</v>
      </c>
      <c r="AG1111" t="s">
        <v>10</v>
      </c>
      <c r="AH1111" t="s">
        <v>10</v>
      </c>
      <c r="AI1111" t="s">
        <v>293</v>
      </c>
      <c r="AJ1111" t="s">
        <v>29</v>
      </c>
      <c r="AK1111" t="s">
        <v>312</v>
      </c>
      <c r="AL1111" s="2">
        <v>45748.166666666701</v>
      </c>
      <c r="AM1111" s="2">
        <v>45748.166666666701</v>
      </c>
      <c r="AN1111" t="s">
        <v>51</v>
      </c>
      <c r="AO1111" t="s">
        <v>12</v>
      </c>
      <c r="AP1111" s="2">
        <v>45748.166666666701</v>
      </c>
      <c r="AQ1111" t="s">
        <v>26</v>
      </c>
      <c r="AR1111" t="s">
        <v>33</v>
      </c>
      <c r="AS1111" t="s">
        <v>471</v>
      </c>
      <c r="AT1111" t="s">
        <v>62</v>
      </c>
      <c r="AU1111" t="s">
        <v>59</v>
      </c>
      <c r="AV1111" t="s">
        <v>29</v>
      </c>
      <c r="AW1111" t="s">
        <v>17</v>
      </c>
      <c r="AX1111" t="s">
        <v>17</v>
      </c>
      <c r="AY1111" t="s">
        <v>352</v>
      </c>
      <c r="AZ1111">
        <v>63101</v>
      </c>
      <c r="BA1111">
        <v>78182</v>
      </c>
      <c r="BB1111" t="s">
        <v>18</v>
      </c>
      <c r="BC1111" t="s">
        <v>19</v>
      </c>
    </row>
    <row r="1112" spans="1:55" x14ac:dyDescent="0.25">
      <c r="A1112" t="s">
        <v>6498</v>
      </c>
      <c r="B1112" t="s">
        <v>261</v>
      </c>
      <c r="C1112" t="s">
        <v>1926</v>
      </c>
      <c r="D1112" t="s">
        <v>30</v>
      </c>
      <c r="E1112" t="s">
        <v>6499</v>
      </c>
      <c r="F1112" t="s">
        <v>6500</v>
      </c>
      <c r="G1112" t="s">
        <v>52</v>
      </c>
      <c r="H1112" t="s">
        <v>67</v>
      </c>
      <c r="I1112" t="s">
        <v>938</v>
      </c>
      <c r="J1112" t="s">
        <v>266</v>
      </c>
      <c r="K1112" t="s">
        <v>267</v>
      </c>
      <c r="L1112" t="s">
        <v>268</v>
      </c>
      <c r="M1112" t="s">
        <v>2</v>
      </c>
      <c r="N1112" t="s">
        <v>0</v>
      </c>
      <c r="O1112" t="s">
        <v>658</v>
      </c>
      <c r="P1112" s="2">
        <v>45217.166666666701</v>
      </c>
      <c r="Q1112" s="2">
        <v>45962.166666666701</v>
      </c>
      <c r="R1112" s="7">
        <f t="shared" si="34"/>
        <v>2.04</v>
      </c>
      <c r="S1112" t="s">
        <v>20</v>
      </c>
      <c r="T1112" t="s">
        <v>19230</v>
      </c>
      <c r="U1112" t="s">
        <v>31</v>
      </c>
      <c r="V1112" t="s">
        <v>6501</v>
      </c>
      <c r="W1112" t="s">
        <v>5</v>
      </c>
      <c r="X1112" t="s">
        <v>23</v>
      </c>
      <c r="Y1112" t="str">
        <f t="shared" si="35"/>
        <v>1-2 Years</v>
      </c>
      <c r="Z1112" t="s">
        <v>6</v>
      </c>
      <c r="AA1112" t="s">
        <v>7</v>
      </c>
      <c r="AB1112" t="s">
        <v>309</v>
      </c>
      <c r="AC1112" t="s">
        <v>310</v>
      </c>
      <c r="AD1112" t="s">
        <v>8</v>
      </c>
      <c r="AE1112" t="s">
        <v>6502</v>
      </c>
      <c r="AF1112" t="s">
        <v>9</v>
      </c>
      <c r="AG1112" t="s">
        <v>40</v>
      </c>
      <c r="AH1112" t="s">
        <v>40</v>
      </c>
      <c r="AI1112" t="s">
        <v>293</v>
      </c>
      <c r="AJ1112" t="s">
        <v>29</v>
      </c>
      <c r="AK1112" t="s">
        <v>275</v>
      </c>
      <c r="AL1112" s="2">
        <v>45217.166666666701</v>
      </c>
      <c r="AM1112" s="2">
        <v>45217.166666666701</v>
      </c>
      <c r="AN1112" t="s">
        <v>11</v>
      </c>
      <c r="AO1112" t="s">
        <v>12</v>
      </c>
      <c r="AP1112" s="2">
        <v>45217.166666666701</v>
      </c>
      <c r="AQ1112" t="s">
        <v>26</v>
      </c>
      <c r="AR1112" t="s">
        <v>33</v>
      </c>
      <c r="AS1112" t="s">
        <v>332</v>
      </c>
      <c r="AT1112" t="s">
        <v>62</v>
      </c>
      <c r="AU1112" t="s">
        <v>37</v>
      </c>
      <c r="AV1112" t="s">
        <v>29</v>
      </c>
      <c r="AW1112" t="s">
        <v>17</v>
      </c>
      <c r="AX1112" t="s">
        <v>17</v>
      </c>
      <c r="AY1112" t="s">
        <v>362</v>
      </c>
      <c r="AZ1112">
        <v>64106</v>
      </c>
      <c r="BA1112">
        <v>89936</v>
      </c>
      <c r="BB1112" t="s">
        <v>18</v>
      </c>
      <c r="BC1112" t="s">
        <v>19</v>
      </c>
    </row>
    <row r="1113" spans="1:55" x14ac:dyDescent="0.25">
      <c r="A1113" t="s">
        <v>6503</v>
      </c>
      <c r="B1113" t="s">
        <v>280</v>
      </c>
      <c r="C1113" t="s">
        <v>1933</v>
      </c>
      <c r="D1113" t="s">
        <v>38</v>
      </c>
      <c r="E1113" t="s">
        <v>6504</v>
      </c>
      <c r="F1113" t="s">
        <v>6505</v>
      </c>
      <c r="G1113" t="s">
        <v>296</v>
      </c>
      <c r="H1113" t="s">
        <v>295</v>
      </c>
      <c r="I1113" t="s">
        <v>5218</v>
      </c>
      <c r="J1113" t="s">
        <v>266</v>
      </c>
      <c r="K1113" t="s">
        <v>358</v>
      </c>
      <c r="L1113" t="s">
        <v>286</v>
      </c>
      <c r="M1113" t="s">
        <v>2</v>
      </c>
      <c r="N1113" t="s">
        <v>0</v>
      </c>
      <c r="O1113" t="s">
        <v>665</v>
      </c>
      <c r="P1113" s="2">
        <v>42025.166666666701</v>
      </c>
      <c r="Q1113" s="2">
        <v>45945.166666666701</v>
      </c>
      <c r="R1113" s="7">
        <f t="shared" si="34"/>
        <v>10.73</v>
      </c>
      <c r="S1113" t="s">
        <v>3</v>
      </c>
      <c r="T1113" t="s">
        <v>19235</v>
      </c>
      <c r="U1113" t="s">
        <v>4</v>
      </c>
      <c r="V1113" t="s">
        <v>6506</v>
      </c>
      <c r="W1113" t="s">
        <v>5</v>
      </c>
      <c r="X1113" t="s">
        <v>23</v>
      </c>
      <c r="Y1113" t="str">
        <f t="shared" si="35"/>
        <v>10+ Years</v>
      </c>
      <c r="Z1113" t="s">
        <v>6</v>
      </c>
      <c r="AA1113" t="s">
        <v>7</v>
      </c>
      <c r="AB1113" t="s">
        <v>323</v>
      </c>
      <c r="AC1113" t="s">
        <v>324</v>
      </c>
      <c r="AD1113" t="s">
        <v>8</v>
      </c>
      <c r="AE1113" t="s">
        <v>6507</v>
      </c>
      <c r="AF1113" t="s">
        <v>32</v>
      </c>
      <c r="AG1113" t="s">
        <v>40</v>
      </c>
      <c r="AH1113" t="s">
        <v>40</v>
      </c>
      <c r="AI1113" t="s">
        <v>293</v>
      </c>
      <c r="AJ1113" t="s">
        <v>29</v>
      </c>
      <c r="AK1113" t="s">
        <v>294</v>
      </c>
      <c r="AL1113" s="2">
        <v>42025.166666666701</v>
      </c>
      <c r="AM1113" s="2">
        <v>42025.166666666701</v>
      </c>
      <c r="AN1113" t="s">
        <v>11</v>
      </c>
      <c r="AO1113" t="s">
        <v>12</v>
      </c>
      <c r="AP1113" s="2">
        <v>42025.166666666701</v>
      </c>
      <c r="AQ1113" t="s">
        <v>13</v>
      </c>
      <c r="AR1113" t="s">
        <v>14</v>
      </c>
      <c r="AS1113" t="s">
        <v>332</v>
      </c>
      <c r="AT1113" t="s">
        <v>62</v>
      </c>
      <c r="AU1113" t="s">
        <v>34</v>
      </c>
      <c r="AV1113" t="s">
        <v>29</v>
      </c>
      <c r="AW1113" t="s">
        <v>17</v>
      </c>
      <c r="AX1113" t="s">
        <v>17</v>
      </c>
      <c r="AY1113" t="s">
        <v>374</v>
      </c>
      <c r="AZ1113">
        <v>64106</v>
      </c>
      <c r="BA1113">
        <v>84331</v>
      </c>
      <c r="BB1113" t="s">
        <v>18</v>
      </c>
      <c r="BC1113" t="s">
        <v>19</v>
      </c>
    </row>
    <row r="1114" spans="1:55" x14ac:dyDescent="0.25">
      <c r="A1114" t="s">
        <v>6508</v>
      </c>
      <c r="B1114" t="s">
        <v>299</v>
      </c>
      <c r="C1114" t="s">
        <v>1940</v>
      </c>
      <c r="D1114" t="s">
        <v>49</v>
      </c>
      <c r="E1114" t="s">
        <v>6509</v>
      </c>
      <c r="F1114" t="s">
        <v>6510</v>
      </c>
      <c r="G1114" t="s">
        <v>35</v>
      </c>
      <c r="H1114" t="s">
        <v>42</v>
      </c>
      <c r="I1114" t="s">
        <v>637</v>
      </c>
      <c r="J1114" t="s">
        <v>266</v>
      </c>
      <c r="K1114" t="s">
        <v>304</v>
      </c>
      <c r="L1114" t="s">
        <v>305</v>
      </c>
      <c r="M1114" t="s">
        <v>2</v>
      </c>
      <c r="N1114" t="s">
        <v>0</v>
      </c>
      <c r="O1114" t="s">
        <v>673</v>
      </c>
      <c r="P1114" s="2">
        <v>44374.166666666701</v>
      </c>
      <c r="Q1114" s="2">
        <v>45960.166666666701</v>
      </c>
      <c r="R1114" s="7">
        <f t="shared" si="34"/>
        <v>4.34</v>
      </c>
      <c r="S1114" t="s">
        <v>3</v>
      </c>
      <c r="T1114" t="s">
        <v>19238</v>
      </c>
      <c r="U1114" t="s">
        <v>39</v>
      </c>
      <c r="V1114" t="s">
        <v>6511</v>
      </c>
      <c r="W1114" t="s">
        <v>22</v>
      </c>
      <c r="X1114" t="s">
        <v>23</v>
      </c>
      <c r="Y1114" t="str">
        <f t="shared" si="35"/>
        <v>3-5 Years</v>
      </c>
      <c r="Z1114" t="s">
        <v>6</v>
      </c>
      <c r="AA1114" t="s">
        <v>7</v>
      </c>
      <c r="AB1114" t="s">
        <v>271</v>
      </c>
      <c r="AC1114" t="s">
        <v>272</v>
      </c>
      <c r="AD1114" t="s">
        <v>24</v>
      </c>
      <c r="AE1114" t="s">
        <v>6512</v>
      </c>
      <c r="AF1114" t="s">
        <v>338</v>
      </c>
      <c r="AG1114" t="s">
        <v>40</v>
      </c>
      <c r="AH1114" t="s">
        <v>40</v>
      </c>
      <c r="AI1114" t="s">
        <v>293</v>
      </c>
      <c r="AJ1114" t="s">
        <v>29</v>
      </c>
      <c r="AK1114" t="s">
        <v>312</v>
      </c>
      <c r="AL1114" s="2">
        <v>44374.166666666701</v>
      </c>
      <c r="AM1114" s="2">
        <v>44374.166666666701</v>
      </c>
      <c r="AN1114" t="s">
        <v>11</v>
      </c>
      <c r="AO1114" t="s">
        <v>12</v>
      </c>
      <c r="AP1114" s="2">
        <v>44374.166666666701</v>
      </c>
      <c r="AQ1114" t="s">
        <v>26</v>
      </c>
      <c r="AR1114" t="s">
        <v>47</v>
      </c>
      <c r="AS1114" t="s">
        <v>88</v>
      </c>
      <c r="AT1114" t="s">
        <v>74</v>
      </c>
      <c r="AU1114" t="s">
        <v>15</v>
      </c>
      <c r="AV1114" t="s">
        <v>29</v>
      </c>
      <c r="AW1114" t="s">
        <v>17</v>
      </c>
      <c r="AX1114" t="s">
        <v>17</v>
      </c>
      <c r="AY1114" t="s">
        <v>385</v>
      </c>
      <c r="AZ1114">
        <v>67202</v>
      </c>
      <c r="BA1114">
        <v>82497</v>
      </c>
      <c r="BB1114" t="s">
        <v>18</v>
      </c>
      <c r="BC1114" t="s">
        <v>19</v>
      </c>
    </row>
    <row r="1115" spans="1:55" x14ac:dyDescent="0.25">
      <c r="A1115" t="s">
        <v>6513</v>
      </c>
      <c r="B1115" t="s">
        <v>315</v>
      </c>
      <c r="C1115" t="s">
        <v>1946</v>
      </c>
      <c r="D1115" t="s">
        <v>45</v>
      </c>
      <c r="E1115" t="s">
        <v>6514</v>
      </c>
      <c r="F1115" t="s">
        <v>6515</v>
      </c>
      <c r="G1115" t="s">
        <v>77</v>
      </c>
      <c r="H1115" t="s">
        <v>76</v>
      </c>
      <c r="I1115" t="s">
        <v>495</v>
      </c>
      <c r="J1115" t="s">
        <v>266</v>
      </c>
      <c r="K1115" t="s">
        <v>320</v>
      </c>
      <c r="L1115" t="s">
        <v>268</v>
      </c>
      <c r="M1115" t="s">
        <v>2</v>
      </c>
      <c r="N1115" t="s">
        <v>0</v>
      </c>
      <c r="O1115" t="s">
        <v>680</v>
      </c>
      <c r="P1115" s="2">
        <v>44106.166666666701</v>
      </c>
      <c r="Q1115" s="2">
        <v>45943.166666666701</v>
      </c>
      <c r="R1115" s="7">
        <f t="shared" si="34"/>
        <v>5.03</v>
      </c>
      <c r="S1115" t="s">
        <v>20</v>
      </c>
      <c r="T1115" t="s">
        <v>19230</v>
      </c>
      <c r="U1115" t="s">
        <v>458</v>
      </c>
      <c r="V1115" t="s">
        <v>6516</v>
      </c>
      <c r="W1115" t="s">
        <v>22</v>
      </c>
      <c r="X1115" t="s">
        <v>23</v>
      </c>
      <c r="Y1115" t="str">
        <f t="shared" si="35"/>
        <v>3-5 Years</v>
      </c>
      <c r="Z1115" t="s">
        <v>6</v>
      </c>
      <c r="AA1115" t="s">
        <v>7</v>
      </c>
      <c r="AB1115" t="s">
        <v>289</v>
      </c>
      <c r="AC1115" t="s">
        <v>290</v>
      </c>
      <c r="AD1115" t="s">
        <v>24</v>
      </c>
      <c r="AE1115" t="s">
        <v>6517</v>
      </c>
      <c r="AF1115" t="s">
        <v>25</v>
      </c>
      <c r="AG1115" t="s">
        <v>40</v>
      </c>
      <c r="AH1115" t="s">
        <v>40</v>
      </c>
      <c r="AI1115" t="s">
        <v>274</v>
      </c>
      <c r="AJ1115" t="s">
        <v>55</v>
      </c>
      <c r="AK1115" t="s">
        <v>275</v>
      </c>
      <c r="AL1115" s="2">
        <v>44106.166666666701</v>
      </c>
      <c r="AM1115" s="2">
        <v>44106.166666666701</v>
      </c>
      <c r="AN1115" t="s">
        <v>11</v>
      </c>
      <c r="AO1115" t="s">
        <v>12</v>
      </c>
      <c r="AP1115" s="2">
        <v>44106.166666666701</v>
      </c>
      <c r="AQ1115" t="s">
        <v>26</v>
      </c>
      <c r="AR1115" t="s">
        <v>47</v>
      </c>
      <c r="AS1115" t="s">
        <v>64</v>
      </c>
      <c r="AT1115" t="s">
        <v>63</v>
      </c>
      <c r="AU1115" t="s">
        <v>28</v>
      </c>
      <c r="AV1115" t="s">
        <v>29</v>
      </c>
      <c r="AW1115" t="s">
        <v>17</v>
      </c>
      <c r="AX1115" t="s">
        <v>17</v>
      </c>
      <c r="AY1115" t="s">
        <v>396</v>
      </c>
      <c r="AZ1115">
        <v>44114</v>
      </c>
      <c r="BA1115">
        <v>87285</v>
      </c>
      <c r="BB1115" t="s">
        <v>18</v>
      </c>
      <c r="BC1115" t="s">
        <v>19</v>
      </c>
    </row>
    <row r="1116" spans="1:55" x14ac:dyDescent="0.25">
      <c r="A1116" t="s">
        <v>6518</v>
      </c>
      <c r="B1116" t="s">
        <v>328</v>
      </c>
      <c r="C1116" t="s">
        <v>1952</v>
      </c>
      <c r="D1116" t="s">
        <v>1</v>
      </c>
      <c r="E1116" t="s">
        <v>6519</v>
      </c>
      <c r="F1116" t="s">
        <v>6520</v>
      </c>
      <c r="G1116" t="s">
        <v>277</v>
      </c>
      <c r="H1116" t="s">
        <v>276</v>
      </c>
      <c r="I1116" t="s">
        <v>402</v>
      </c>
      <c r="J1116" t="s">
        <v>266</v>
      </c>
      <c r="K1116" t="s">
        <v>731</v>
      </c>
      <c r="L1116" t="s">
        <v>286</v>
      </c>
      <c r="M1116" t="s">
        <v>2</v>
      </c>
      <c r="N1116" t="s">
        <v>0</v>
      </c>
      <c r="O1116" t="s">
        <v>688</v>
      </c>
      <c r="P1116" s="2">
        <v>40824.166666666701</v>
      </c>
      <c r="Q1116" s="2">
        <v>45958.166666666701</v>
      </c>
      <c r="R1116" s="7">
        <f t="shared" si="34"/>
        <v>14.06</v>
      </c>
      <c r="S1116" t="s">
        <v>20</v>
      </c>
      <c r="T1116" t="s">
        <v>19231</v>
      </c>
      <c r="U1116" t="s">
        <v>307</v>
      </c>
      <c r="V1116" t="s">
        <v>6521</v>
      </c>
      <c r="W1116" t="s">
        <v>5</v>
      </c>
      <c r="X1116" t="s">
        <v>371</v>
      </c>
      <c r="Y1116" t="str">
        <f t="shared" si="35"/>
        <v>10+ Years</v>
      </c>
      <c r="Z1116" t="s">
        <v>6</v>
      </c>
      <c r="AA1116" t="s">
        <v>65</v>
      </c>
      <c r="AB1116" t="s">
        <v>309</v>
      </c>
      <c r="AC1116" t="s">
        <v>310</v>
      </c>
      <c r="AD1116" t="s">
        <v>8</v>
      </c>
      <c r="AE1116" t="s">
        <v>6522</v>
      </c>
      <c r="AF1116" t="s">
        <v>9</v>
      </c>
      <c r="AG1116" t="s">
        <v>10</v>
      </c>
      <c r="AH1116" t="s">
        <v>10</v>
      </c>
      <c r="AI1116" t="s">
        <v>293</v>
      </c>
      <c r="AJ1116" t="s">
        <v>29</v>
      </c>
      <c r="AK1116" t="s">
        <v>294</v>
      </c>
      <c r="AL1116" s="2">
        <v>40824.166666666701</v>
      </c>
      <c r="AM1116" s="2">
        <v>40824.166666666701</v>
      </c>
      <c r="AN1116" t="s">
        <v>11</v>
      </c>
      <c r="AO1116" t="s">
        <v>12</v>
      </c>
      <c r="AP1116" s="2">
        <v>40824.166666666701</v>
      </c>
      <c r="AQ1116" t="s">
        <v>26</v>
      </c>
      <c r="AR1116" t="s">
        <v>27</v>
      </c>
      <c r="AS1116" t="s">
        <v>64</v>
      </c>
      <c r="AT1116" t="s">
        <v>63</v>
      </c>
      <c r="AU1116" t="s">
        <v>59</v>
      </c>
      <c r="AV1116" t="s">
        <v>16</v>
      </c>
      <c r="AW1116" t="s">
        <v>17</v>
      </c>
      <c r="AX1116" t="s">
        <v>17</v>
      </c>
      <c r="AY1116" t="s">
        <v>407</v>
      </c>
      <c r="AZ1116">
        <v>44114</v>
      </c>
      <c r="BA1116">
        <v>81692</v>
      </c>
      <c r="BB1116" t="s">
        <v>18</v>
      </c>
      <c r="BC1116" t="s">
        <v>19</v>
      </c>
    </row>
    <row r="1117" spans="1:55" x14ac:dyDescent="0.25">
      <c r="A1117" t="s">
        <v>6523</v>
      </c>
      <c r="B1117" t="s">
        <v>342</v>
      </c>
      <c r="C1117" t="s">
        <v>1958</v>
      </c>
      <c r="D1117" t="s">
        <v>30</v>
      </c>
      <c r="E1117" t="s">
        <v>6524</v>
      </c>
      <c r="F1117" t="s">
        <v>6525</v>
      </c>
      <c r="G1117" t="s">
        <v>62</v>
      </c>
      <c r="H1117" t="s">
        <v>471</v>
      </c>
      <c r="I1117" t="s">
        <v>540</v>
      </c>
      <c r="J1117" t="s">
        <v>266</v>
      </c>
      <c r="K1117" t="s">
        <v>348</v>
      </c>
      <c r="L1117" t="s">
        <v>305</v>
      </c>
      <c r="M1117" t="s">
        <v>2</v>
      </c>
      <c r="N1117" t="s">
        <v>0</v>
      </c>
      <c r="O1117" t="s">
        <v>696</v>
      </c>
      <c r="P1117" s="2">
        <v>45588.166666666701</v>
      </c>
      <c r="Q1117" s="2">
        <v>45941.166666666701</v>
      </c>
      <c r="R1117" s="7">
        <f t="shared" si="34"/>
        <v>0.97</v>
      </c>
      <c r="S1117" t="s">
        <v>20</v>
      </c>
      <c r="T1117" t="s">
        <v>19231</v>
      </c>
      <c r="U1117" t="s">
        <v>21</v>
      </c>
      <c r="V1117" t="s">
        <v>6526</v>
      </c>
      <c r="W1117" t="s">
        <v>22</v>
      </c>
      <c r="X1117" t="s">
        <v>23</v>
      </c>
      <c r="Y1117" t="str">
        <f t="shared" si="35"/>
        <v>Under 1 Year</v>
      </c>
      <c r="Z1117" t="s">
        <v>6</v>
      </c>
      <c r="AA1117" t="s">
        <v>7</v>
      </c>
      <c r="AB1117" t="s">
        <v>323</v>
      </c>
      <c r="AC1117" t="s">
        <v>324</v>
      </c>
      <c r="AD1117" t="s">
        <v>24</v>
      </c>
      <c r="AE1117" t="s">
        <v>6527</v>
      </c>
      <c r="AF1117" t="s">
        <v>9</v>
      </c>
      <c r="AG1117" t="s">
        <v>10</v>
      </c>
      <c r="AH1117" t="s">
        <v>10</v>
      </c>
      <c r="AI1117" t="s">
        <v>293</v>
      </c>
      <c r="AJ1117" t="s">
        <v>29</v>
      </c>
      <c r="AK1117" t="s">
        <v>312</v>
      </c>
      <c r="AL1117" s="2">
        <v>45588.166666666701</v>
      </c>
      <c r="AM1117" s="2">
        <v>45588.166666666701</v>
      </c>
      <c r="AN1117" t="s">
        <v>11</v>
      </c>
      <c r="AO1117" t="s">
        <v>12</v>
      </c>
      <c r="AP1117" s="2">
        <v>45588.166666666701</v>
      </c>
      <c r="AQ1117" t="s">
        <v>26</v>
      </c>
      <c r="AR1117" t="s">
        <v>33</v>
      </c>
      <c r="AS1117" t="s">
        <v>276</v>
      </c>
      <c r="AT1117" t="s">
        <v>277</v>
      </c>
      <c r="AU1117" t="s">
        <v>37</v>
      </c>
      <c r="AV1117" t="s">
        <v>29</v>
      </c>
      <c r="AW1117" t="s">
        <v>17</v>
      </c>
      <c r="AX1117" t="s">
        <v>17</v>
      </c>
      <c r="AY1117" t="s">
        <v>416</v>
      </c>
      <c r="AZ1117">
        <v>57104</v>
      </c>
      <c r="BA1117">
        <v>88246</v>
      </c>
      <c r="BB1117" t="s">
        <v>18</v>
      </c>
      <c r="BC1117" t="s">
        <v>19</v>
      </c>
    </row>
    <row r="1118" spans="1:55" x14ac:dyDescent="0.25">
      <c r="A1118" t="s">
        <v>6528</v>
      </c>
      <c r="B1118" t="s">
        <v>354</v>
      </c>
      <c r="C1118" t="s">
        <v>1964</v>
      </c>
      <c r="D1118" t="s">
        <v>38</v>
      </c>
      <c r="E1118" t="s">
        <v>6529</v>
      </c>
      <c r="F1118" t="s">
        <v>6530</v>
      </c>
      <c r="G1118" t="s">
        <v>62</v>
      </c>
      <c r="H1118" t="s">
        <v>332</v>
      </c>
      <c r="I1118" t="s">
        <v>333</v>
      </c>
      <c r="J1118" t="s">
        <v>266</v>
      </c>
      <c r="K1118" t="s">
        <v>285</v>
      </c>
      <c r="L1118" t="s">
        <v>268</v>
      </c>
      <c r="M1118" t="s">
        <v>2</v>
      </c>
      <c r="N1118" t="s">
        <v>0</v>
      </c>
      <c r="O1118" t="s">
        <v>704</v>
      </c>
      <c r="P1118" s="2">
        <v>45826.166666666701</v>
      </c>
      <c r="Q1118" s="2">
        <v>45956.166666666701</v>
      </c>
      <c r="R1118" s="7">
        <f t="shared" si="34"/>
        <v>0.36</v>
      </c>
      <c r="S1118" t="s">
        <v>20</v>
      </c>
      <c r="T1118" t="s">
        <v>19232</v>
      </c>
      <c r="U1118" t="s">
        <v>31</v>
      </c>
      <c r="V1118" t="s">
        <v>6531</v>
      </c>
      <c r="W1118" t="s">
        <v>22</v>
      </c>
      <c r="X1118" t="s">
        <v>23</v>
      </c>
      <c r="Y1118" t="str">
        <f t="shared" si="35"/>
        <v>Under 1 Year</v>
      </c>
      <c r="Z1118" t="s">
        <v>6</v>
      </c>
      <c r="AA1118" t="s">
        <v>7</v>
      </c>
      <c r="AB1118" t="s">
        <v>271</v>
      </c>
      <c r="AC1118" t="s">
        <v>272</v>
      </c>
      <c r="AD1118" t="s">
        <v>24</v>
      </c>
      <c r="AE1118" t="s">
        <v>6532</v>
      </c>
      <c r="AF1118" t="s">
        <v>9</v>
      </c>
      <c r="AG1118" t="s">
        <v>40</v>
      </c>
      <c r="AH1118" t="s">
        <v>40</v>
      </c>
      <c r="AI1118" t="s">
        <v>293</v>
      </c>
      <c r="AJ1118" t="s">
        <v>29</v>
      </c>
      <c r="AK1118" t="s">
        <v>275</v>
      </c>
      <c r="AL1118" s="2">
        <v>45826.166666666701</v>
      </c>
      <c r="AM1118" s="2">
        <v>45826.166666666701</v>
      </c>
      <c r="AN1118" t="s">
        <v>11</v>
      </c>
      <c r="AO1118" t="s">
        <v>12</v>
      </c>
      <c r="AP1118" s="2">
        <v>45826.166666666701</v>
      </c>
      <c r="AQ1118" t="s">
        <v>26</v>
      </c>
      <c r="AR1118" t="s">
        <v>33</v>
      </c>
      <c r="AS1118" t="s">
        <v>276</v>
      </c>
      <c r="AT1118" t="s">
        <v>277</v>
      </c>
      <c r="AU1118" t="s">
        <v>34</v>
      </c>
      <c r="AV1118" t="s">
        <v>29</v>
      </c>
      <c r="AW1118" t="s">
        <v>17</v>
      </c>
      <c r="AX1118" t="s">
        <v>17</v>
      </c>
      <c r="AY1118" t="s">
        <v>278</v>
      </c>
      <c r="AZ1118">
        <v>57104</v>
      </c>
      <c r="BA1118">
        <v>79543</v>
      </c>
      <c r="BB1118" t="s">
        <v>18</v>
      </c>
      <c r="BC1118" t="s">
        <v>19</v>
      </c>
    </row>
    <row r="1119" spans="1:55" x14ac:dyDescent="0.25">
      <c r="A1119" t="s">
        <v>6533</v>
      </c>
      <c r="B1119" t="s">
        <v>364</v>
      </c>
      <c r="C1119" t="s">
        <v>1970</v>
      </c>
      <c r="D1119" t="s">
        <v>49</v>
      </c>
      <c r="E1119" t="s">
        <v>6534</v>
      </c>
      <c r="F1119" t="s">
        <v>6535</v>
      </c>
      <c r="G1119" t="s">
        <v>77</v>
      </c>
      <c r="H1119" t="s">
        <v>76</v>
      </c>
      <c r="I1119" t="s">
        <v>495</v>
      </c>
      <c r="J1119" t="s">
        <v>266</v>
      </c>
      <c r="K1119" t="s">
        <v>467</v>
      </c>
      <c r="L1119" t="s">
        <v>286</v>
      </c>
      <c r="M1119" t="s">
        <v>2</v>
      </c>
      <c r="N1119" t="s">
        <v>0</v>
      </c>
      <c r="O1119" t="s">
        <v>712</v>
      </c>
      <c r="P1119" s="2">
        <v>45592.166666666701</v>
      </c>
      <c r="Q1119" s="2">
        <v>45940.166666666701</v>
      </c>
      <c r="R1119" s="7">
        <f t="shared" si="34"/>
        <v>0.95</v>
      </c>
      <c r="S1119" t="s">
        <v>20</v>
      </c>
      <c r="T1119" t="s">
        <v>19231</v>
      </c>
      <c r="U1119" t="s">
        <v>4</v>
      </c>
      <c r="V1119" t="s">
        <v>6536</v>
      </c>
      <c r="W1119" t="s">
        <v>22</v>
      </c>
      <c r="X1119" t="s">
        <v>23</v>
      </c>
      <c r="Y1119" t="str">
        <f t="shared" si="35"/>
        <v>Under 1 Year</v>
      </c>
      <c r="Z1119" t="s">
        <v>6</v>
      </c>
      <c r="AA1119" t="s">
        <v>7</v>
      </c>
      <c r="AB1119" t="s">
        <v>289</v>
      </c>
      <c r="AC1119" t="s">
        <v>290</v>
      </c>
      <c r="AD1119" t="s">
        <v>24</v>
      </c>
      <c r="AE1119" t="s">
        <v>6537</v>
      </c>
      <c r="AF1119" t="s">
        <v>32</v>
      </c>
      <c r="AG1119" t="s">
        <v>40</v>
      </c>
      <c r="AH1119" t="s">
        <v>40</v>
      </c>
      <c r="AI1119" t="s">
        <v>293</v>
      </c>
      <c r="AJ1119" t="s">
        <v>29</v>
      </c>
      <c r="AK1119" t="s">
        <v>294</v>
      </c>
      <c r="AL1119" s="2">
        <v>45592.166666666701</v>
      </c>
      <c r="AM1119" s="2">
        <v>45592.166666666701</v>
      </c>
      <c r="AN1119" t="s">
        <v>51</v>
      </c>
      <c r="AO1119" t="s">
        <v>12</v>
      </c>
      <c r="AP1119" s="2">
        <v>45592.166666666701</v>
      </c>
      <c r="AQ1119" t="s">
        <v>26</v>
      </c>
      <c r="AR1119" t="s">
        <v>14</v>
      </c>
      <c r="AS1119" t="s">
        <v>295</v>
      </c>
      <c r="AT1119" t="s">
        <v>296</v>
      </c>
      <c r="AU1119" t="s">
        <v>15</v>
      </c>
      <c r="AV1119" t="s">
        <v>29</v>
      </c>
      <c r="AW1119" t="s">
        <v>17</v>
      </c>
      <c r="AX1119" t="s">
        <v>17</v>
      </c>
      <c r="AY1119" t="s">
        <v>297</v>
      </c>
      <c r="AZ1119">
        <v>58102</v>
      </c>
      <c r="BA1119">
        <v>87285</v>
      </c>
      <c r="BB1119" t="s">
        <v>18</v>
      </c>
      <c r="BC1119" t="s">
        <v>19</v>
      </c>
    </row>
    <row r="1120" spans="1:55" x14ac:dyDescent="0.25">
      <c r="A1120" t="s">
        <v>6538</v>
      </c>
      <c r="B1120" t="s">
        <v>376</v>
      </c>
      <c r="C1120" t="s">
        <v>1977</v>
      </c>
      <c r="D1120" t="s">
        <v>45</v>
      </c>
      <c r="E1120" t="s">
        <v>6539</v>
      </c>
      <c r="F1120" t="s">
        <v>6540</v>
      </c>
      <c r="G1120" t="s">
        <v>277</v>
      </c>
      <c r="H1120" t="s">
        <v>276</v>
      </c>
      <c r="I1120" t="s">
        <v>402</v>
      </c>
      <c r="J1120" t="s">
        <v>266</v>
      </c>
      <c r="K1120" t="s">
        <v>477</v>
      </c>
      <c r="L1120" t="s">
        <v>305</v>
      </c>
      <c r="M1120" t="s">
        <v>2</v>
      </c>
      <c r="N1120" t="s">
        <v>0</v>
      </c>
      <c r="O1120" t="s">
        <v>720</v>
      </c>
      <c r="P1120" s="2">
        <v>45059.166666666701</v>
      </c>
      <c r="Q1120" s="2">
        <v>45954.166666666701</v>
      </c>
      <c r="R1120" s="7">
        <f t="shared" si="34"/>
        <v>2.4500000000000002</v>
      </c>
      <c r="S1120" t="s">
        <v>3</v>
      </c>
      <c r="T1120" t="s">
        <v>19238</v>
      </c>
      <c r="U1120" t="s">
        <v>39</v>
      </c>
      <c r="V1120" t="s">
        <v>6541</v>
      </c>
      <c r="W1120" t="s">
        <v>22</v>
      </c>
      <c r="X1120" t="s">
        <v>23</v>
      </c>
      <c r="Y1120" t="str">
        <f t="shared" si="35"/>
        <v>1-2 Years</v>
      </c>
      <c r="Z1120" t="s">
        <v>6</v>
      </c>
      <c r="AA1120" t="s">
        <v>7</v>
      </c>
      <c r="AB1120" t="s">
        <v>309</v>
      </c>
      <c r="AC1120" t="s">
        <v>310</v>
      </c>
      <c r="AD1120" t="s">
        <v>24</v>
      </c>
      <c r="AE1120" t="s">
        <v>6542</v>
      </c>
      <c r="AF1120" t="s">
        <v>25</v>
      </c>
      <c r="AG1120" t="s">
        <v>40</v>
      </c>
      <c r="AH1120" t="s">
        <v>40</v>
      </c>
      <c r="AI1120" t="s">
        <v>293</v>
      </c>
      <c r="AJ1120" t="s">
        <v>29</v>
      </c>
      <c r="AK1120" t="s">
        <v>312</v>
      </c>
      <c r="AL1120" s="2">
        <v>45059.166666666701</v>
      </c>
      <c r="AM1120" s="2">
        <v>45059.166666666701</v>
      </c>
      <c r="AN1120" t="s">
        <v>11</v>
      </c>
      <c r="AO1120" t="s">
        <v>12</v>
      </c>
      <c r="AP1120" s="2">
        <v>45059.166666666701</v>
      </c>
      <c r="AQ1120" t="s">
        <v>26</v>
      </c>
      <c r="AR1120" t="s">
        <v>47</v>
      </c>
      <c r="AS1120" t="s">
        <v>295</v>
      </c>
      <c r="AT1120" t="s">
        <v>296</v>
      </c>
      <c r="AU1120" t="s">
        <v>28</v>
      </c>
      <c r="AV1120" t="s">
        <v>29</v>
      </c>
      <c r="AW1120" t="s">
        <v>17</v>
      </c>
      <c r="AX1120" t="s">
        <v>17</v>
      </c>
      <c r="AY1120" t="s">
        <v>313</v>
      </c>
      <c r="AZ1120">
        <v>58102</v>
      </c>
      <c r="BA1120">
        <v>81692</v>
      </c>
      <c r="BB1120" t="s">
        <v>18</v>
      </c>
      <c r="BC1120" t="s">
        <v>19</v>
      </c>
    </row>
    <row r="1121" spans="1:55" x14ac:dyDescent="0.25">
      <c r="A1121" t="s">
        <v>6543</v>
      </c>
      <c r="B1121" t="s">
        <v>387</v>
      </c>
      <c r="C1121" t="s">
        <v>1984</v>
      </c>
      <c r="D1121" t="s">
        <v>1</v>
      </c>
      <c r="E1121" t="s">
        <v>6544</v>
      </c>
      <c r="F1121" t="s">
        <v>6545</v>
      </c>
      <c r="G1121" t="s">
        <v>52</v>
      </c>
      <c r="H1121" t="s">
        <v>67</v>
      </c>
      <c r="I1121" t="s">
        <v>842</v>
      </c>
      <c r="J1121" t="s">
        <v>266</v>
      </c>
      <c r="K1121" t="s">
        <v>392</v>
      </c>
      <c r="L1121" t="s">
        <v>268</v>
      </c>
      <c r="M1121" t="s">
        <v>2</v>
      </c>
      <c r="N1121" t="s">
        <v>0</v>
      </c>
      <c r="O1121" t="s">
        <v>727</v>
      </c>
      <c r="P1121" s="2">
        <v>45678.166666666701</v>
      </c>
      <c r="Q1121" s="2">
        <v>45963.166666666701</v>
      </c>
      <c r="R1121" s="7">
        <f t="shared" si="34"/>
        <v>0.78</v>
      </c>
      <c r="S1121" t="s">
        <v>3</v>
      </c>
      <c r="T1121" t="s">
        <v>19238</v>
      </c>
      <c r="U1121" t="s">
        <v>458</v>
      </c>
      <c r="V1121" t="s">
        <v>6546</v>
      </c>
      <c r="W1121" t="s">
        <v>22</v>
      </c>
      <c r="X1121" t="s">
        <v>23</v>
      </c>
      <c r="Y1121" t="str">
        <f t="shared" si="35"/>
        <v>Under 1 Year</v>
      </c>
      <c r="Z1121" t="s">
        <v>6</v>
      </c>
      <c r="AA1121" t="s">
        <v>7</v>
      </c>
      <c r="AB1121" t="s">
        <v>323</v>
      </c>
      <c r="AC1121" t="s">
        <v>324</v>
      </c>
      <c r="AD1121" t="s">
        <v>24</v>
      </c>
      <c r="AE1121" t="s">
        <v>6547</v>
      </c>
      <c r="AF1121" t="s">
        <v>25</v>
      </c>
      <c r="AG1121" t="s">
        <v>292</v>
      </c>
      <c r="AH1121" t="s">
        <v>292</v>
      </c>
      <c r="AI1121" t="s">
        <v>274</v>
      </c>
      <c r="AJ1121" t="s">
        <v>16</v>
      </c>
      <c r="AK1121" t="s">
        <v>275</v>
      </c>
      <c r="AL1121" s="2">
        <v>45678.166666666701</v>
      </c>
      <c r="AM1121" s="2">
        <v>45678.166666666701</v>
      </c>
      <c r="AN1121" t="s">
        <v>11</v>
      </c>
      <c r="AO1121" t="s">
        <v>12</v>
      </c>
      <c r="AP1121" s="2">
        <v>45678.166666666701</v>
      </c>
      <c r="AQ1121" t="s">
        <v>26</v>
      </c>
      <c r="AR1121" t="s">
        <v>47</v>
      </c>
      <c r="AS1121" t="s">
        <v>332</v>
      </c>
      <c r="AT1121" t="s">
        <v>62</v>
      </c>
      <c r="AU1121" t="s">
        <v>59</v>
      </c>
      <c r="AV1121" t="s">
        <v>29</v>
      </c>
      <c r="AW1121" t="s">
        <v>17</v>
      </c>
      <c r="AX1121" t="s">
        <v>17</v>
      </c>
      <c r="AY1121" t="s">
        <v>326</v>
      </c>
      <c r="AZ1121">
        <v>64106</v>
      </c>
      <c r="BA1121">
        <v>75792</v>
      </c>
      <c r="BB1121" t="s">
        <v>18</v>
      </c>
      <c r="BC1121" t="s">
        <v>19</v>
      </c>
    </row>
    <row r="1122" spans="1:55" x14ac:dyDescent="0.25">
      <c r="A1122" t="s">
        <v>6548</v>
      </c>
      <c r="B1122" t="s">
        <v>398</v>
      </c>
      <c r="C1122" t="s">
        <v>1991</v>
      </c>
      <c r="D1122" t="s">
        <v>30</v>
      </c>
      <c r="E1122" t="s">
        <v>6549</v>
      </c>
      <c r="F1122" t="s">
        <v>6550</v>
      </c>
      <c r="G1122" t="s">
        <v>62</v>
      </c>
      <c r="H1122" t="s">
        <v>332</v>
      </c>
      <c r="I1122" t="s">
        <v>333</v>
      </c>
      <c r="J1122" t="s">
        <v>266</v>
      </c>
      <c r="K1122" t="s">
        <v>585</v>
      </c>
      <c r="L1122" t="s">
        <v>286</v>
      </c>
      <c r="M1122" t="s">
        <v>2</v>
      </c>
      <c r="N1122" t="s">
        <v>0</v>
      </c>
      <c r="O1122" t="s">
        <v>736</v>
      </c>
      <c r="P1122" s="2">
        <v>45271.166666666701</v>
      </c>
      <c r="Q1122" s="2">
        <v>45948.166666666701</v>
      </c>
      <c r="R1122" s="7">
        <f t="shared" si="34"/>
        <v>1.85</v>
      </c>
      <c r="S1122" t="s">
        <v>3</v>
      </c>
      <c r="T1122" t="s">
        <v>19238</v>
      </c>
      <c r="U1122" t="s">
        <v>21</v>
      </c>
      <c r="V1122" t="s">
        <v>6551</v>
      </c>
      <c r="W1122" t="s">
        <v>22</v>
      </c>
      <c r="X1122" t="s">
        <v>23</v>
      </c>
      <c r="Y1122" t="str">
        <f t="shared" si="35"/>
        <v>1-2 Years</v>
      </c>
      <c r="Z1122" t="s">
        <v>6</v>
      </c>
      <c r="AA1122" t="s">
        <v>7</v>
      </c>
      <c r="AB1122" t="s">
        <v>271</v>
      </c>
      <c r="AC1122" t="s">
        <v>272</v>
      </c>
      <c r="AD1122" t="s">
        <v>24</v>
      </c>
      <c r="AE1122" t="s">
        <v>6552</v>
      </c>
      <c r="AF1122" t="s">
        <v>9</v>
      </c>
      <c r="AG1122" t="s">
        <v>10</v>
      </c>
      <c r="AH1122" t="s">
        <v>10</v>
      </c>
      <c r="AI1122" t="s">
        <v>293</v>
      </c>
      <c r="AJ1122" t="s">
        <v>29</v>
      </c>
      <c r="AK1122" t="s">
        <v>294</v>
      </c>
      <c r="AL1122" s="2">
        <v>45271.166666666701</v>
      </c>
      <c r="AM1122" s="2">
        <v>45271.166666666701</v>
      </c>
      <c r="AN1122" t="s">
        <v>11</v>
      </c>
      <c r="AO1122" t="s">
        <v>12</v>
      </c>
      <c r="AP1122" s="2">
        <v>45271.166666666701</v>
      </c>
      <c r="AQ1122" t="s">
        <v>26</v>
      </c>
      <c r="AR1122" t="s">
        <v>27</v>
      </c>
      <c r="AS1122" t="s">
        <v>76</v>
      </c>
      <c r="AT1122" t="s">
        <v>77</v>
      </c>
      <c r="AU1122" t="s">
        <v>37</v>
      </c>
      <c r="AV1122" t="s">
        <v>29</v>
      </c>
      <c r="AW1122" t="s">
        <v>17</v>
      </c>
      <c r="AX1122" t="s">
        <v>17</v>
      </c>
      <c r="AY1122" t="s">
        <v>340</v>
      </c>
      <c r="AZ1122">
        <v>55401</v>
      </c>
      <c r="BA1122">
        <v>79543</v>
      </c>
      <c r="BB1122" t="s">
        <v>18</v>
      </c>
      <c r="BC1122" t="s">
        <v>19</v>
      </c>
    </row>
    <row r="1123" spans="1:55" x14ac:dyDescent="0.25">
      <c r="A1123" t="s">
        <v>6553</v>
      </c>
      <c r="B1123" t="s">
        <v>409</v>
      </c>
      <c r="C1123" t="s">
        <v>1998</v>
      </c>
      <c r="D1123" t="s">
        <v>38</v>
      </c>
      <c r="E1123" t="s">
        <v>6554</v>
      </c>
      <c r="F1123" t="s">
        <v>6555</v>
      </c>
      <c r="G1123" t="s">
        <v>52</v>
      </c>
      <c r="H1123" t="s">
        <v>67</v>
      </c>
      <c r="I1123" t="s">
        <v>938</v>
      </c>
      <c r="J1123" t="s">
        <v>266</v>
      </c>
      <c r="K1123" t="s">
        <v>668</v>
      </c>
      <c r="L1123" t="s">
        <v>305</v>
      </c>
      <c r="M1123" t="s">
        <v>2</v>
      </c>
      <c r="N1123" t="s">
        <v>0</v>
      </c>
      <c r="O1123" t="s">
        <v>743</v>
      </c>
      <c r="P1123" s="2">
        <v>44010.166666666701</v>
      </c>
      <c r="Q1123" s="2">
        <v>45961.166666666701</v>
      </c>
      <c r="R1123" s="7">
        <f t="shared" si="34"/>
        <v>5.34</v>
      </c>
      <c r="S1123" t="s">
        <v>20</v>
      </c>
      <c r="T1123" t="s">
        <v>19231</v>
      </c>
      <c r="U1123" t="s">
        <v>21</v>
      </c>
      <c r="V1123" t="s">
        <v>6556</v>
      </c>
      <c r="W1123" t="s">
        <v>22</v>
      </c>
      <c r="X1123" t="s">
        <v>23</v>
      </c>
      <c r="Y1123" t="str">
        <f t="shared" si="35"/>
        <v>3-5 Years</v>
      </c>
      <c r="Z1123" t="s">
        <v>6</v>
      </c>
      <c r="AA1123" t="s">
        <v>7</v>
      </c>
      <c r="AB1123" t="s">
        <v>289</v>
      </c>
      <c r="AC1123" t="s">
        <v>290</v>
      </c>
      <c r="AD1123" t="s">
        <v>24</v>
      </c>
      <c r="AE1123" t="s">
        <v>6557</v>
      </c>
      <c r="AF1123" t="s">
        <v>9</v>
      </c>
      <c r="AG1123" t="s">
        <v>10</v>
      </c>
      <c r="AH1123" t="s">
        <v>10</v>
      </c>
      <c r="AI1123" t="s">
        <v>293</v>
      </c>
      <c r="AJ1123" t="s">
        <v>29</v>
      </c>
      <c r="AK1123" t="s">
        <v>312</v>
      </c>
      <c r="AL1123" s="2">
        <v>44010.166666666701</v>
      </c>
      <c r="AM1123" s="2">
        <v>44010.166666666701</v>
      </c>
      <c r="AN1123" t="s">
        <v>11</v>
      </c>
      <c r="AO1123" t="s">
        <v>12</v>
      </c>
      <c r="AP1123" s="2">
        <v>44010.166666666701</v>
      </c>
      <c r="AQ1123" t="s">
        <v>26</v>
      </c>
      <c r="AR1123" t="s">
        <v>27</v>
      </c>
      <c r="AS1123" t="s">
        <v>76</v>
      </c>
      <c r="AT1123" t="s">
        <v>77</v>
      </c>
      <c r="AU1123" t="s">
        <v>34</v>
      </c>
      <c r="AV1123" t="s">
        <v>29</v>
      </c>
      <c r="AW1123" t="s">
        <v>17</v>
      </c>
      <c r="AX1123" t="s">
        <v>17</v>
      </c>
      <c r="AY1123" t="s">
        <v>352</v>
      </c>
      <c r="AZ1123">
        <v>55401</v>
      </c>
      <c r="BA1123">
        <v>89936</v>
      </c>
      <c r="BB1123" t="s">
        <v>18</v>
      </c>
      <c r="BC1123" t="s">
        <v>19</v>
      </c>
    </row>
    <row r="1124" spans="1:55" x14ac:dyDescent="0.25">
      <c r="A1124" t="s">
        <v>6558</v>
      </c>
      <c r="B1124" t="s">
        <v>418</v>
      </c>
      <c r="C1124" t="s">
        <v>2004</v>
      </c>
      <c r="D1124" t="s">
        <v>49</v>
      </c>
      <c r="E1124" t="s">
        <v>6559</v>
      </c>
      <c r="F1124" t="s">
        <v>6560</v>
      </c>
      <c r="G1124" t="s">
        <v>277</v>
      </c>
      <c r="H1124" t="s">
        <v>276</v>
      </c>
      <c r="I1124" t="s">
        <v>2195</v>
      </c>
      <c r="J1124" t="s">
        <v>266</v>
      </c>
      <c r="K1124" t="s">
        <v>467</v>
      </c>
      <c r="L1124" t="s">
        <v>268</v>
      </c>
      <c r="M1124" t="s">
        <v>2</v>
      </c>
      <c r="N1124" t="s">
        <v>0</v>
      </c>
      <c r="O1124" t="s">
        <v>750</v>
      </c>
      <c r="P1124" s="2">
        <v>45784.166666666701</v>
      </c>
      <c r="Q1124" s="2">
        <v>45944.166666666701</v>
      </c>
      <c r="R1124" s="7">
        <f t="shared" si="34"/>
        <v>0.44</v>
      </c>
      <c r="S1124" t="s">
        <v>20</v>
      </c>
      <c r="T1124" t="s">
        <v>19231</v>
      </c>
      <c r="U1124" t="s">
        <v>31</v>
      </c>
      <c r="V1124" t="s">
        <v>6561</v>
      </c>
      <c r="W1124" t="s">
        <v>22</v>
      </c>
      <c r="X1124" t="s">
        <v>23</v>
      </c>
      <c r="Y1124" t="str">
        <f t="shared" si="35"/>
        <v>Under 1 Year</v>
      </c>
      <c r="Z1124" t="s">
        <v>6</v>
      </c>
      <c r="AA1124" t="s">
        <v>7</v>
      </c>
      <c r="AB1124" t="s">
        <v>309</v>
      </c>
      <c r="AC1124" t="s">
        <v>310</v>
      </c>
      <c r="AD1124" t="s">
        <v>24</v>
      </c>
      <c r="AE1124" t="s">
        <v>6562</v>
      </c>
      <c r="AF1124" t="s">
        <v>9</v>
      </c>
      <c r="AG1124" t="s">
        <v>40</v>
      </c>
      <c r="AH1124" t="s">
        <v>40</v>
      </c>
      <c r="AI1124" t="s">
        <v>293</v>
      </c>
      <c r="AJ1124" t="s">
        <v>29</v>
      </c>
      <c r="AK1124" t="s">
        <v>275</v>
      </c>
      <c r="AL1124" s="2">
        <v>45784.166666666701</v>
      </c>
      <c r="AM1124" s="2">
        <v>45784.166666666701</v>
      </c>
      <c r="AN1124" t="s">
        <v>11</v>
      </c>
      <c r="AO1124" t="s">
        <v>12</v>
      </c>
      <c r="AP1124" s="2">
        <v>45784.166666666701</v>
      </c>
      <c r="AQ1124" t="s">
        <v>26</v>
      </c>
      <c r="AR1124" t="s">
        <v>33</v>
      </c>
      <c r="AS1124" t="s">
        <v>471</v>
      </c>
      <c r="AT1124" t="s">
        <v>62</v>
      </c>
      <c r="AU1124" t="s">
        <v>15</v>
      </c>
      <c r="AV1124" t="s">
        <v>29</v>
      </c>
      <c r="AW1124" t="s">
        <v>17</v>
      </c>
      <c r="AX1124" t="s">
        <v>17</v>
      </c>
      <c r="AY1124" t="s">
        <v>362</v>
      </c>
      <c r="AZ1124">
        <v>63101</v>
      </c>
      <c r="BA1124">
        <v>86428</v>
      </c>
      <c r="BB1124" t="s">
        <v>18</v>
      </c>
      <c r="BC1124" t="s">
        <v>19</v>
      </c>
    </row>
    <row r="1125" spans="1:55" x14ac:dyDescent="0.25">
      <c r="A1125" t="s">
        <v>6563</v>
      </c>
      <c r="B1125" t="s">
        <v>427</v>
      </c>
      <c r="C1125" t="s">
        <v>2010</v>
      </c>
      <c r="D1125" t="s">
        <v>45</v>
      </c>
      <c r="E1125" t="s">
        <v>6564</v>
      </c>
      <c r="F1125" t="s">
        <v>6565</v>
      </c>
      <c r="G1125" t="s">
        <v>62</v>
      </c>
      <c r="H1125" t="s">
        <v>471</v>
      </c>
      <c r="I1125" t="s">
        <v>3144</v>
      </c>
      <c r="J1125" t="s">
        <v>266</v>
      </c>
      <c r="K1125" t="s">
        <v>567</v>
      </c>
      <c r="L1125" t="s">
        <v>286</v>
      </c>
      <c r="M1125" t="s">
        <v>2</v>
      </c>
      <c r="N1125" t="s">
        <v>0</v>
      </c>
      <c r="O1125" t="s">
        <v>758</v>
      </c>
      <c r="P1125" s="2">
        <v>45165.166666666701</v>
      </c>
      <c r="Q1125" s="2">
        <v>45962.166666666701</v>
      </c>
      <c r="R1125" s="7">
        <f t="shared" si="34"/>
        <v>2.1800000000000002</v>
      </c>
      <c r="S1125" t="s">
        <v>3</v>
      </c>
      <c r="T1125" t="s">
        <v>19238</v>
      </c>
      <c r="U1125" t="s">
        <v>4</v>
      </c>
      <c r="V1125" t="s">
        <v>6566</v>
      </c>
      <c r="W1125" t="s">
        <v>22</v>
      </c>
      <c r="X1125" t="s">
        <v>371</v>
      </c>
      <c r="Y1125" t="str">
        <f t="shared" si="35"/>
        <v>1-2 Years</v>
      </c>
      <c r="Z1125" t="s">
        <v>6</v>
      </c>
      <c r="AA1125" t="s">
        <v>65</v>
      </c>
      <c r="AB1125" t="s">
        <v>323</v>
      </c>
      <c r="AC1125" t="s">
        <v>324</v>
      </c>
      <c r="AD1125" t="s">
        <v>24</v>
      </c>
      <c r="AE1125" t="s">
        <v>6567</v>
      </c>
      <c r="AF1125" t="s">
        <v>32</v>
      </c>
      <c r="AG1125" t="s">
        <v>40</v>
      </c>
      <c r="AH1125" t="s">
        <v>40</v>
      </c>
      <c r="AI1125" t="s">
        <v>293</v>
      </c>
      <c r="AJ1125" t="s">
        <v>29</v>
      </c>
      <c r="AK1125" t="s">
        <v>294</v>
      </c>
      <c r="AL1125" s="2">
        <v>45165.166666666701</v>
      </c>
      <c r="AM1125" s="2">
        <v>45165.166666666701</v>
      </c>
      <c r="AN1125" t="s">
        <v>11</v>
      </c>
      <c r="AO1125" t="s">
        <v>12</v>
      </c>
      <c r="AP1125" s="2">
        <v>45165.166666666701</v>
      </c>
      <c r="AQ1125" t="s">
        <v>26</v>
      </c>
      <c r="AR1125" t="s">
        <v>14</v>
      </c>
      <c r="AS1125" t="s">
        <v>42</v>
      </c>
      <c r="AT1125" t="s">
        <v>35</v>
      </c>
      <c r="AU1125" t="s">
        <v>28</v>
      </c>
      <c r="AV1125" t="s">
        <v>16</v>
      </c>
      <c r="AW1125" t="s">
        <v>17</v>
      </c>
      <c r="AX1125" t="s">
        <v>17</v>
      </c>
      <c r="AY1125" t="s">
        <v>374</v>
      </c>
      <c r="AZ1125">
        <v>46204</v>
      </c>
      <c r="BA1125">
        <v>78182</v>
      </c>
      <c r="BB1125" t="s">
        <v>18</v>
      </c>
      <c r="BC1125" t="s">
        <v>19</v>
      </c>
    </row>
    <row r="1126" spans="1:55" x14ac:dyDescent="0.25">
      <c r="A1126" t="s">
        <v>6568</v>
      </c>
      <c r="B1126" t="s">
        <v>436</v>
      </c>
      <c r="C1126" t="s">
        <v>2016</v>
      </c>
      <c r="D1126" t="s">
        <v>1</v>
      </c>
      <c r="E1126" t="s">
        <v>6569</v>
      </c>
      <c r="F1126" t="s">
        <v>6570</v>
      </c>
      <c r="G1126" t="s">
        <v>62</v>
      </c>
      <c r="H1126" t="s">
        <v>471</v>
      </c>
      <c r="I1126" t="s">
        <v>1354</v>
      </c>
      <c r="J1126" t="s">
        <v>266</v>
      </c>
      <c r="K1126" t="s">
        <v>392</v>
      </c>
      <c r="L1126" t="s">
        <v>305</v>
      </c>
      <c r="M1126" t="s">
        <v>2</v>
      </c>
      <c r="N1126" t="s">
        <v>0</v>
      </c>
      <c r="O1126" t="s">
        <v>765</v>
      </c>
      <c r="P1126" s="2">
        <v>45562.166666666701</v>
      </c>
      <c r="Q1126" s="2">
        <v>45947.166666666701</v>
      </c>
      <c r="R1126" s="7">
        <f t="shared" si="34"/>
        <v>1.05</v>
      </c>
      <c r="S1126" t="s">
        <v>20</v>
      </c>
      <c r="T1126" t="s">
        <v>19230</v>
      </c>
      <c r="U1126" t="s">
        <v>39</v>
      </c>
      <c r="V1126" t="s">
        <v>6571</v>
      </c>
      <c r="W1126" t="s">
        <v>22</v>
      </c>
      <c r="X1126" t="s">
        <v>23</v>
      </c>
      <c r="Y1126" t="str">
        <f t="shared" si="35"/>
        <v>1-2 Years</v>
      </c>
      <c r="Z1126" t="s">
        <v>6</v>
      </c>
      <c r="AA1126" t="s">
        <v>7</v>
      </c>
      <c r="AB1126" t="s">
        <v>271</v>
      </c>
      <c r="AC1126" t="s">
        <v>272</v>
      </c>
      <c r="AD1126" t="s">
        <v>24</v>
      </c>
      <c r="AE1126" t="s">
        <v>6572</v>
      </c>
      <c r="AF1126" t="s">
        <v>25</v>
      </c>
      <c r="AG1126" t="s">
        <v>40</v>
      </c>
      <c r="AH1126" t="s">
        <v>40</v>
      </c>
      <c r="AI1126" t="s">
        <v>293</v>
      </c>
      <c r="AJ1126" t="s">
        <v>29</v>
      </c>
      <c r="AK1126" t="s">
        <v>312</v>
      </c>
      <c r="AL1126" s="2">
        <v>45562.166666666701</v>
      </c>
      <c r="AM1126" s="2">
        <v>45562.166666666701</v>
      </c>
      <c r="AN1126" t="s">
        <v>11</v>
      </c>
      <c r="AO1126" t="s">
        <v>12</v>
      </c>
      <c r="AP1126" s="2">
        <v>45562.166666666701</v>
      </c>
      <c r="AQ1126" t="s">
        <v>26</v>
      </c>
      <c r="AR1126" t="s">
        <v>14</v>
      </c>
      <c r="AS1126" t="s">
        <v>101</v>
      </c>
      <c r="AT1126" t="s">
        <v>57</v>
      </c>
      <c r="AU1126" t="s">
        <v>59</v>
      </c>
      <c r="AV1126" t="s">
        <v>29</v>
      </c>
      <c r="AW1126" t="s">
        <v>17</v>
      </c>
      <c r="AX1126" t="s">
        <v>17</v>
      </c>
      <c r="AY1126" t="s">
        <v>385</v>
      </c>
      <c r="AZ1126">
        <v>53703</v>
      </c>
      <c r="BA1126">
        <v>80326</v>
      </c>
      <c r="BB1126" t="s">
        <v>18</v>
      </c>
      <c r="BC1126" t="s">
        <v>19</v>
      </c>
    </row>
    <row r="1127" spans="1:55" x14ac:dyDescent="0.25">
      <c r="A1127" t="s">
        <v>6573</v>
      </c>
      <c r="B1127" t="s">
        <v>445</v>
      </c>
      <c r="C1127" t="s">
        <v>2022</v>
      </c>
      <c r="D1127" t="s">
        <v>30</v>
      </c>
      <c r="E1127" t="s">
        <v>6574</v>
      </c>
      <c r="F1127" t="s">
        <v>6575</v>
      </c>
      <c r="G1127" t="s">
        <v>62</v>
      </c>
      <c r="H1127" t="s">
        <v>332</v>
      </c>
      <c r="I1127" t="s">
        <v>1602</v>
      </c>
      <c r="J1127" t="s">
        <v>266</v>
      </c>
      <c r="K1127" t="s">
        <v>585</v>
      </c>
      <c r="L1127" t="s">
        <v>268</v>
      </c>
      <c r="M1127" t="s">
        <v>2</v>
      </c>
      <c r="N1127" t="s">
        <v>0</v>
      </c>
      <c r="O1127" t="s">
        <v>773</v>
      </c>
      <c r="P1127" s="2">
        <v>45264.166666666701</v>
      </c>
      <c r="Q1127" s="2">
        <v>45961.166666666701</v>
      </c>
      <c r="R1127" s="7">
        <f t="shared" si="34"/>
        <v>1.91</v>
      </c>
      <c r="S1127" t="s">
        <v>3</v>
      </c>
      <c r="T1127" t="s">
        <v>19227</v>
      </c>
      <c r="U1127" t="s">
        <v>458</v>
      </c>
      <c r="V1127" t="s">
        <v>6576</v>
      </c>
      <c r="W1127" t="s">
        <v>22</v>
      </c>
      <c r="X1127" t="s">
        <v>23</v>
      </c>
      <c r="Y1127" t="str">
        <f t="shared" si="35"/>
        <v>1-2 Years</v>
      </c>
      <c r="Z1127" t="s">
        <v>6</v>
      </c>
      <c r="AA1127" t="s">
        <v>7</v>
      </c>
      <c r="AB1127" t="s">
        <v>289</v>
      </c>
      <c r="AC1127" t="s">
        <v>290</v>
      </c>
      <c r="AD1127" t="s">
        <v>24</v>
      </c>
      <c r="AE1127" t="s">
        <v>6577</v>
      </c>
      <c r="AF1127" t="s">
        <v>25</v>
      </c>
      <c r="AG1127" t="s">
        <v>10</v>
      </c>
      <c r="AH1127" t="s">
        <v>10</v>
      </c>
      <c r="AI1127" t="s">
        <v>274</v>
      </c>
      <c r="AJ1127" t="s">
        <v>16</v>
      </c>
      <c r="AK1127" t="s">
        <v>275</v>
      </c>
      <c r="AL1127" s="2">
        <v>45264.166666666701</v>
      </c>
      <c r="AM1127" s="2">
        <v>45264.166666666701</v>
      </c>
      <c r="AN1127" t="s">
        <v>11</v>
      </c>
      <c r="AO1127" t="s">
        <v>12</v>
      </c>
      <c r="AP1127" s="2">
        <v>45264.166666666701</v>
      </c>
      <c r="AQ1127" t="s">
        <v>26</v>
      </c>
      <c r="AR1127" t="s">
        <v>47</v>
      </c>
      <c r="AS1127" t="s">
        <v>373</v>
      </c>
      <c r="AT1127" t="s">
        <v>69</v>
      </c>
      <c r="AU1127" t="s">
        <v>37</v>
      </c>
      <c r="AV1127" t="s">
        <v>29</v>
      </c>
      <c r="AW1127" t="s">
        <v>17</v>
      </c>
      <c r="AX1127" t="s">
        <v>17</v>
      </c>
      <c r="AY1127" t="s">
        <v>396</v>
      </c>
      <c r="AZ1127">
        <v>50309</v>
      </c>
      <c r="BA1127">
        <v>76343</v>
      </c>
      <c r="BB1127" t="s">
        <v>18</v>
      </c>
      <c r="BC1127" t="s">
        <v>19</v>
      </c>
    </row>
    <row r="1128" spans="1:55" x14ac:dyDescent="0.25">
      <c r="A1128" t="s">
        <v>6578</v>
      </c>
      <c r="B1128" t="s">
        <v>453</v>
      </c>
      <c r="C1128" t="s">
        <v>2028</v>
      </c>
      <c r="D1128" t="s">
        <v>38</v>
      </c>
      <c r="E1128" t="s">
        <v>6579</v>
      </c>
      <c r="F1128" t="s">
        <v>6580</v>
      </c>
      <c r="G1128" t="s">
        <v>35</v>
      </c>
      <c r="H1128" t="s">
        <v>42</v>
      </c>
      <c r="I1128" t="s">
        <v>637</v>
      </c>
      <c r="J1128" t="s">
        <v>266</v>
      </c>
      <c r="K1128" t="s">
        <v>668</v>
      </c>
      <c r="L1128" t="s">
        <v>286</v>
      </c>
      <c r="M1128" t="s">
        <v>2</v>
      </c>
      <c r="N1128" t="s">
        <v>0</v>
      </c>
      <c r="O1128" t="s">
        <v>781</v>
      </c>
      <c r="P1128" s="2">
        <v>44323.166666666701</v>
      </c>
      <c r="Q1128" s="2">
        <v>45946.166666666701</v>
      </c>
      <c r="R1128" s="7">
        <f t="shared" si="34"/>
        <v>4.4400000000000004</v>
      </c>
      <c r="S1128" t="s">
        <v>20</v>
      </c>
      <c r="T1128" t="s">
        <v>19230</v>
      </c>
      <c r="U1128" t="s">
        <v>21</v>
      </c>
      <c r="V1128" t="s">
        <v>6581</v>
      </c>
      <c r="W1128" t="s">
        <v>22</v>
      </c>
      <c r="X1128" t="s">
        <v>23</v>
      </c>
      <c r="Y1128" t="str">
        <f t="shared" si="35"/>
        <v>3-5 Years</v>
      </c>
      <c r="Z1128" t="s">
        <v>6</v>
      </c>
      <c r="AA1128" t="s">
        <v>7</v>
      </c>
      <c r="AB1128" t="s">
        <v>309</v>
      </c>
      <c r="AC1128" t="s">
        <v>310</v>
      </c>
      <c r="AD1128" t="s">
        <v>24</v>
      </c>
      <c r="AE1128" t="s">
        <v>6582</v>
      </c>
      <c r="AF1128" t="s">
        <v>9</v>
      </c>
      <c r="AG1128" t="s">
        <v>10</v>
      </c>
      <c r="AH1128" t="s">
        <v>10</v>
      </c>
      <c r="AI1128" t="s">
        <v>293</v>
      </c>
      <c r="AJ1128" t="s">
        <v>29</v>
      </c>
      <c r="AK1128" t="s">
        <v>294</v>
      </c>
      <c r="AL1128" s="2">
        <v>44323.166666666701</v>
      </c>
      <c r="AM1128" s="2">
        <v>44323.166666666701</v>
      </c>
      <c r="AN1128" t="s">
        <v>11</v>
      </c>
      <c r="AO1128" t="s">
        <v>12</v>
      </c>
      <c r="AP1128" s="2">
        <v>44323.166666666701</v>
      </c>
      <c r="AQ1128" t="s">
        <v>26</v>
      </c>
      <c r="AR1128" t="s">
        <v>33</v>
      </c>
      <c r="AS1128" t="s">
        <v>44</v>
      </c>
      <c r="AT1128" t="s">
        <v>43</v>
      </c>
      <c r="AU1128" t="s">
        <v>34</v>
      </c>
      <c r="AV1128" t="s">
        <v>29</v>
      </c>
      <c r="AW1128" t="s">
        <v>17</v>
      </c>
      <c r="AX1128" t="s">
        <v>17</v>
      </c>
      <c r="AY1128" t="s">
        <v>407</v>
      </c>
      <c r="AZ1128">
        <v>68102</v>
      </c>
      <c r="BA1128">
        <v>82497</v>
      </c>
      <c r="BB1128" t="s">
        <v>18</v>
      </c>
      <c r="BC1128" t="s">
        <v>19</v>
      </c>
    </row>
    <row r="1129" spans="1:55" x14ac:dyDescent="0.25">
      <c r="A1129" t="s">
        <v>6583</v>
      </c>
      <c r="B1129" t="s">
        <v>462</v>
      </c>
      <c r="C1129" t="s">
        <v>2035</v>
      </c>
      <c r="D1129" t="s">
        <v>49</v>
      </c>
      <c r="E1129" t="s">
        <v>6584</v>
      </c>
      <c r="F1129" t="s">
        <v>6585</v>
      </c>
      <c r="G1129" t="s">
        <v>277</v>
      </c>
      <c r="H1129" t="s">
        <v>276</v>
      </c>
      <c r="I1129" t="s">
        <v>402</v>
      </c>
      <c r="J1129" t="s">
        <v>266</v>
      </c>
      <c r="K1129" t="s">
        <v>467</v>
      </c>
      <c r="L1129" t="s">
        <v>305</v>
      </c>
      <c r="M1129" t="s">
        <v>2</v>
      </c>
      <c r="N1129" t="s">
        <v>0</v>
      </c>
      <c r="O1129" t="s">
        <v>789</v>
      </c>
      <c r="P1129" s="2">
        <v>44415.166666666701</v>
      </c>
      <c r="Q1129" s="2">
        <v>45933.166666666701</v>
      </c>
      <c r="R1129" s="7">
        <f t="shared" si="34"/>
        <v>4.16</v>
      </c>
      <c r="S1129" t="s">
        <v>20</v>
      </c>
      <c r="T1129" t="s">
        <v>19230</v>
      </c>
      <c r="U1129" t="s">
        <v>21</v>
      </c>
      <c r="V1129" t="s">
        <v>6586</v>
      </c>
      <c r="W1129" t="s">
        <v>22</v>
      </c>
      <c r="X1129" t="s">
        <v>23</v>
      </c>
      <c r="Y1129" t="str">
        <f t="shared" si="35"/>
        <v>3-5 Years</v>
      </c>
      <c r="Z1129" t="s">
        <v>6</v>
      </c>
      <c r="AA1129" t="s">
        <v>7</v>
      </c>
      <c r="AB1129" t="s">
        <v>323</v>
      </c>
      <c r="AC1129" t="s">
        <v>324</v>
      </c>
      <c r="AD1129" t="s">
        <v>24</v>
      </c>
      <c r="AE1129" t="s">
        <v>6587</v>
      </c>
      <c r="AF1129" t="s">
        <v>9</v>
      </c>
      <c r="AG1129" t="s">
        <v>10</v>
      </c>
      <c r="AH1129" t="s">
        <v>10</v>
      </c>
      <c r="AI1129" t="s">
        <v>293</v>
      </c>
      <c r="AJ1129" t="s">
        <v>29</v>
      </c>
      <c r="AK1129" t="s">
        <v>312</v>
      </c>
      <c r="AL1129" s="2">
        <v>44415.166666666701</v>
      </c>
      <c r="AM1129" s="2">
        <v>44415.166666666701</v>
      </c>
      <c r="AN1129" t="s">
        <v>11</v>
      </c>
      <c r="AO1129" t="s">
        <v>12</v>
      </c>
      <c r="AP1129" s="2">
        <v>44415.166666666701</v>
      </c>
      <c r="AQ1129" t="s">
        <v>36</v>
      </c>
      <c r="AR1129" t="s">
        <v>27</v>
      </c>
      <c r="AS1129" t="s">
        <v>346</v>
      </c>
      <c r="AT1129" t="s">
        <v>82</v>
      </c>
      <c r="AU1129" t="s">
        <v>15</v>
      </c>
      <c r="AV1129" t="s">
        <v>29</v>
      </c>
      <c r="AW1129" t="s">
        <v>17</v>
      </c>
      <c r="AX1129" t="s">
        <v>17</v>
      </c>
      <c r="AY1129" t="s">
        <v>416</v>
      </c>
      <c r="AZ1129">
        <v>48226</v>
      </c>
      <c r="BA1129">
        <v>81692</v>
      </c>
      <c r="BB1129" t="s">
        <v>18</v>
      </c>
      <c r="BC1129" t="s">
        <v>19</v>
      </c>
    </row>
    <row r="1130" spans="1:55" x14ac:dyDescent="0.25">
      <c r="A1130" t="s">
        <v>6588</v>
      </c>
      <c r="B1130" t="s">
        <v>473</v>
      </c>
      <c r="C1130" t="s">
        <v>2042</v>
      </c>
      <c r="D1130" t="s">
        <v>45</v>
      </c>
      <c r="E1130" t="s">
        <v>6589</v>
      </c>
      <c r="F1130" t="s">
        <v>6590</v>
      </c>
      <c r="G1130" t="s">
        <v>277</v>
      </c>
      <c r="H1130" t="s">
        <v>276</v>
      </c>
      <c r="I1130" t="s">
        <v>6591</v>
      </c>
      <c r="J1130" t="s">
        <v>266</v>
      </c>
      <c r="K1130" t="s">
        <v>567</v>
      </c>
      <c r="L1130" t="s">
        <v>268</v>
      </c>
      <c r="M1130" t="s">
        <v>2</v>
      </c>
      <c r="N1130" t="s">
        <v>0</v>
      </c>
      <c r="O1130" t="s">
        <v>796</v>
      </c>
      <c r="P1130" s="2">
        <v>45875.166666666701</v>
      </c>
      <c r="Q1130" s="2">
        <v>45949.166666666701</v>
      </c>
      <c r="R1130" s="7">
        <f t="shared" si="34"/>
        <v>0.2</v>
      </c>
      <c r="S1130" t="s">
        <v>3</v>
      </c>
      <c r="T1130" t="s">
        <v>19227</v>
      </c>
      <c r="U1130" t="s">
        <v>31</v>
      </c>
      <c r="V1130" t="s">
        <v>6592</v>
      </c>
      <c r="W1130" t="s">
        <v>5</v>
      </c>
      <c r="X1130" t="s">
        <v>23</v>
      </c>
      <c r="Y1130" t="str">
        <f t="shared" si="35"/>
        <v>Under 1 Year</v>
      </c>
      <c r="Z1130" t="s">
        <v>6</v>
      </c>
      <c r="AA1130" t="s">
        <v>7</v>
      </c>
      <c r="AB1130" t="s">
        <v>271</v>
      </c>
      <c r="AC1130" t="s">
        <v>272</v>
      </c>
      <c r="AD1130" t="s">
        <v>8</v>
      </c>
      <c r="AE1130" t="s">
        <v>6593</v>
      </c>
      <c r="AF1130" t="s">
        <v>9</v>
      </c>
      <c r="AG1130" t="s">
        <v>40</v>
      </c>
      <c r="AH1130" t="s">
        <v>40</v>
      </c>
      <c r="AI1130" t="s">
        <v>293</v>
      </c>
      <c r="AJ1130" t="s">
        <v>29</v>
      </c>
      <c r="AK1130" t="s">
        <v>275</v>
      </c>
      <c r="AL1130" s="2">
        <v>45875.166666666701</v>
      </c>
      <c r="AM1130" s="2">
        <v>45875.166666666701</v>
      </c>
      <c r="AN1130" t="s">
        <v>51</v>
      </c>
      <c r="AO1130" t="s">
        <v>12</v>
      </c>
      <c r="AP1130" s="2">
        <v>45875.166666666701</v>
      </c>
      <c r="AQ1130" t="s">
        <v>41</v>
      </c>
      <c r="AR1130" t="s">
        <v>33</v>
      </c>
      <c r="AS1130" t="s">
        <v>67</v>
      </c>
      <c r="AT1130" t="s">
        <v>52</v>
      </c>
      <c r="AU1130" t="s">
        <v>28</v>
      </c>
      <c r="AV1130" t="s">
        <v>29</v>
      </c>
      <c r="AW1130" t="s">
        <v>17</v>
      </c>
      <c r="AX1130" t="s">
        <v>17</v>
      </c>
      <c r="AY1130" t="s">
        <v>278</v>
      </c>
      <c r="AZ1130">
        <v>60601</v>
      </c>
      <c r="BA1130">
        <v>85740</v>
      </c>
      <c r="BB1130" t="s">
        <v>18</v>
      </c>
      <c r="BC1130" t="s">
        <v>19</v>
      </c>
    </row>
    <row r="1131" spans="1:55" x14ac:dyDescent="0.25">
      <c r="A1131" t="s">
        <v>6594</v>
      </c>
      <c r="B1131" t="s">
        <v>482</v>
      </c>
      <c r="C1131" t="s">
        <v>2048</v>
      </c>
      <c r="D1131" t="s">
        <v>1</v>
      </c>
      <c r="E1131" t="s">
        <v>6595</v>
      </c>
      <c r="F1131" t="s">
        <v>6596</v>
      </c>
      <c r="G1131" t="s">
        <v>82</v>
      </c>
      <c r="H1131" t="s">
        <v>346</v>
      </c>
      <c r="I1131" t="s">
        <v>683</v>
      </c>
      <c r="J1131" t="s">
        <v>266</v>
      </c>
      <c r="K1131" t="s">
        <v>334</v>
      </c>
      <c r="L1131" t="s">
        <v>286</v>
      </c>
      <c r="M1131" t="s">
        <v>2</v>
      </c>
      <c r="N1131" t="s">
        <v>0</v>
      </c>
      <c r="O1131" t="s">
        <v>803</v>
      </c>
      <c r="P1131" s="2">
        <v>44857.166666666701</v>
      </c>
      <c r="Q1131" s="2">
        <v>45932.166666666701</v>
      </c>
      <c r="R1131" s="7">
        <f t="shared" si="34"/>
        <v>2.94</v>
      </c>
      <c r="S1131" t="s">
        <v>20</v>
      </c>
      <c r="T1131" t="s">
        <v>19231</v>
      </c>
      <c r="U1131" t="s">
        <v>4</v>
      </c>
      <c r="V1131" t="s">
        <v>6597</v>
      </c>
      <c r="W1131" t="s">
        <v>22</v>
      </c>
      <c r="X1131" t="s">
        <v>23</v>
      </c>
      <c r="Y1131" t="str">
        <f t="shared" si="35"/>
        <v>1-2 Years</v>
      </c>
      <c r="Z1131" t="s">
        <v>6</v>
      </c>
      <c r="AA1131" t="s">
        <v>7</v>
      </c>
      <c r="AB1131" t="s">
        <v>289</v>
      </c>
      <c r="AC1131" t="s">
        <v>290</v>
      </c>
      <c r="AD1131" t="s">
        <v>24</v>
      </c>
      <c r="AE1131" t="s">
        <v>6598</v>
      </c>
      <c r="AF1131" t="s">
        <v>32</v>
      </c>
      <c r="AG1131" t="s">
        <v>40</v>
      </c>
      <c r="AH1131" t="s">
        <v>40</v>
      </c>
      <c r="AI1131" t="s">
        <v>293</v>
      </c>
      <c r="AJ1131" t="s">
        <v>29</v>
      </c>
      <c r="AK1131" t="s">
        <v>294</v>
      </c>
      <c r="AL1131" s="2">
        <v>44857.166666666701</v>
      </c>
      <c r="AM1131" s="2">
        <v>44857.166666666701</v>
      </c>
      <c r="AN1131" t="s">
        <v>11</v>
      </c>
      <c r="AO1131" t="s">
        <v>12</v>
      </c>
      <c r="AP1131" s="2">
        <v>44857.166666666701</v>
      </c>
      <c r="AQ1131" t="s">
        <v>26</v>
      </c>
      <c r="AR1131" t="s">
        <v>14</v>
      </c>
      <c r="AS1131" t="s">
        <v>332</v>
      </c>
      <c r="AT1131" t="s">
        <v>62</v>
      </c>
      <c r="AU1131" t="s">
        <v>59</v>
      </c>
      <c r="AV1131" t="s">
        <v>29</v>
      </c>
      <c r="AW1131" t="s">
        <v>17</v>
      </c>
      <c r="AX1131" t="s">
        <v>17</v>
      </c>
      <c r="AY1131" t="s">
        <v>297</v>
      </c>
      <c r="AZ1131">
        <v>64106</v>
      </c>
      <c r="BA1131">
        <v>70467</v>
      </c>
      <c r="BB1131" t="s">
        <v>18</v>
      </c>
      <c r="BC1131" t="s">
        <v>19</v>
      </c>
    </row>
    <row r="1132" spans="1:55" x14ac:dyDescent="0.25">
      <c r="A1132" t="s">
        <v>6599</v>
      </c>
      <c r="B1132" t="s">
        <v>491</v>
      </c>
      <c r="C1132" t="s">
        <v>2054</v>
      </c>
      <c r="D1132" t="s">
        <v>30</v>
      </c>
      <c r="E1132" t="s">
        <v>6600</v>
      </c>
      <c r="F1132" t="s">
        <v>6601</v>
      </c>
      <c r="G1132" t="s">
        <v>277</v>
      </c>
      <c r="H1132" t="s">
        <v>276</v>
      </c>
      <c r="I1132" t="s">
        <v>402</v>
      </c>
      <c r="J1132" t="s">
        <v>266</v>
      </c>
      <c r="K1132" t="s">
        <v>267</v>
      </c>
      <c r="L1132" t="s">
        <v>305</v>
      </c>
      <c r="M1132" t="s">
        <v>2</v>
      </c>
      <c r="N1132" t="s">
        <v>0</v>
      </c>
      <c r="O1132" t="s">
        <v>810</v>
      </c>
      <c r="P1132" s="2">
        <v>42414.166666666701</v>
      </c>
      <c r="Q1132" s="2">
        <v>45947.166666666701</v>
      </c>
      <c r="R1132" s="7">
        <f t="shared" si="34"/>
        <v>9.67</v>
      </c>
      <c r="S1132" t="s">
        <v>20</v>
      </c>
      <c r="T1132" t="s">
        <v>19231</v>
      </c>
      <c r="U1132" t="s">
        <v>39</v>
      </c>
      <c r="V1132" t="s">
        <v>6602</v>
      </c>
      <c r="W1132" t="s">
        <v>5</v>
      </c>
      <c r="X1132" t="s">
        <v>23</v>
      </c>
      <c r="Y1132" t="str">
        <f t="shared" si="35"/>
        <v>6-9 Years</v>
      </c>
      <c r="Z1132" t="s">
        <v>6</v>
      </c>
      <c r="AA1132" t="s">
        <v>7</v>
      </c>
      <c r="AB1132" t="s">
        <v>309</v>
      </c>
      <c r="AC1132" t="s">
        <v>310</v>
      </c>
      <c r="AD1132" t="s">
        <v>8</v>
      </c>
      <c r="AE1132" t="s">
        <v>6603</v>
      </c>
      <c r="AF1132" t="s">
        <v>25</v>
      </c>
      <c r="AG1132" t="s">
        <v>40</v>
      </c>
      <c r="AH1132" t="s">
        <v>40</v>
      </c>
      <c r="AI1132" t="s">
        <v>293</v>
      </c>
      <c r="AJ1132" t="s">
        <v>29</v>
      </c>
      <c r="AK1132" t="s">
        <v>312</v>
      </c>
      <c r="AL1132" s="2">
        <v>42414.166666666701</v>
      </c>
      <c r="AM1132" s="2">
        <v>42414.166666666701</v>
      </c>
      <c r="AN1132" t="s">
        <v>11</v>
      </c>
      <c r="AO1132" t="s">
        <v>12</v>
      </c>
      <c r="AP1132" s="2">
        <v>42414.166666666701</v>
      </c>
      <c r="AQ1132" t="s">
        <v>26</v>
      </c>
      <c r="AR1132" t="s">
        <v>14</v>
      </c>
      <c r="AS1132" t="s">
        <v>76</v>
      </c>
      <c r="AT1132" t="s">
        <v>77</v>
      </c>
      <c r="AU1132" t="s">
        <v>37</v>
      </c>
      <c r="AV1132" t="s">
        <v>29</v>
      </c>
      <c r="AW1132" t="s">
        <v>17</v>
      </c>
      <c r="AX1132" t="s">
        <v>17</v>
      </c>
      <c r="AY1132" t="s">
        <v>313</v>
      </c>
      <c r="AZ1132">
        <v>55401</v>
      </c>
      <c r="BA1132">
        <v>81692</v>
      </c>
      <c r="BB1132" t="s">
        <v>18</v>
      </c>
      <c r="BC1132" t="s">
        <v>19</v>
      </c>
    </row>
    <row r="1133" spans="1:55" x14ac:dyDescent="0.25">
      <c r="A1133" t="s">
        <v>6604</v>
      </c>
      <c r="B1133" t="s">
        <v>500</v>
      </c>
      <c r="C1133" t="s">
        <v>2060</v>
      </c>
      <c r="D1133" t="s">
        <v>38</v>
      </c>
      <c r="E1133" t="s">
        <v>6605</v>
      </c>
      <c r="F1133" t="s">
        <v>6606</v>
      </c>
      <c r="G1133" t="s">
        <v>74</v>
      </c>
      <c r="H1133" t="s">
        <v>88</v>
      </c>
      <c r="I1133" t="s">
        <v>558</v>
      </c>
      <c r="J1133" t="s">
        <v>266</v>
      </c>
      <c r="K1133" t="s">
        <v>504</v>
      </c>
      <c r="L1133" t="s">
        <v>268</v>
      </c>
      <c r="M1133" t="s">
        <v>2</v>
      </c>
      <c r="N1133" t="s">
        <v>0</v>
      </c>
      <c r="O1133" t="s">
        <v>817</v>
      </c>
      <c r="P1133" s="2">
        <v>43970.166666666701</v>
      </c>
      <c r="Q1133" s="2">
        <v>45932.166666666701</v>
      </c>
      <c r="R1133" s="7">
        <f t="shared" si="34"/>
        <v>5.37</v>
      </c>
      <c r="S1133" t="s">
        <v>20</v>
      </c>
      <c r="T1133" t="s">
        <v>19240</v>
      </c>
      <c r="U1133" t="s">
        <v>458</v>
      </c>
      <c r="V1133" t="s">
        <v>6607</v>
      </c>
      <c r="W1133" t="s">
        <v>22</v>
      </c>
      <c r="X1133" t="s">
        <v>23</v>
      </c>
      <c r="Y1133" t="str">
        <f t="shared" si="35"/>
        <v>3-5 Years</v>
      </c>
      <c r="Z1133" t="s">
        <v>6</v>
      </c>
      <c r="AA1133" t="s">
        <v>7</v>
      </c>
      <c r="AB1133" t="s">
        <v>323</v>
      </c>
      <c r="AC1133" t="s">
        <v>324</v>
      </c>
      <c r="AD1133" t="s">
        <v>24</v>
      </c>
      <c r="AE1133" t="s">
        <v>6608</v>
      </c>
      <c r="AF1133" t="s">
        <v>9</v>
      </c>
      <c r="AG1133" t="s">
        <v>10</v>
      </c>
      <c r="AH1133" t="s">
        <v>10</v>
      </c>
      <c r="AI1133" t="s">
        <v>274</v>
      </c>
      <c r="AJ1133" t="s">
        <v>16</v>
      </c>
      <c r="AK1133" t="s">
        <v>275</v>
      </c>
      <c r="AL1133" s="2">
        <v>43970.166666666701</v>
      </c>
      <c r="AM1133" s="2">
        <v>43970.166666666701</v>
      </c>
      <c r="AN1133" t="s">
        <v>11</v>
      </c>
      <c r="AO1133" t="s">
        <v>12</v>
      </c>
      <c r="AP1133" s="2">
        <v>43970.166666666701</v>
      </c>
      <c r="AQ1133" t="s">
        <v>26</v>
      </c>
      <c r="AR1133" t="s">
        <v>47</v>
      </c>
      <c r="AS1133" t="s">
        <v>101</v>
      </c>
      <c r="AT1133" t="s">
        <v>57</v>
      </c>
      <c r="AU1133" t="s">
        <v>34</v>
      </c>
      <c r="AV1133" t="s">
        <v>29</v>
      </c>
      <c r="AW1133" t="s">
        <v>17</v>
      </c>
      <c r="AX1133" t="s">
        <v>17</v>
      </c>
      <c r="AY1133" t="s">
        <v>326</v>
      </c>
      <c r="AZ1133">
        <v>53703</v>
      </c>
      <c r="BA1133">
        <v>87770</v>
      </c>
      <c r="BB1133" t="s">
        <v>18</v>
      </c>
      <c r="BC1133" t="s">
        <v>19</v>
      </c>
    </row>
    <row r="1134" spans="1:55" x14ac:dyDescent="0.25">
      <c r="A1134" t="s">
        <v>6609</v>
      </c>
      <c r="B1134" t="s">
        <v>509</v>
      </c>
      <c r="C1134" t="s">
        <v>2066</v>
      </c>
      <c r="D1134" t="s">
        <v>49</v>
      </c>
      <c r="E1134" t="s">
        <v>6610</v>
      </c>
      <c r="F1134" t="s">
        <v>6611</v>
      </c>
      <c r="G1134" t="s">
        <v>296</v>
      </c>
      <c r="H1134" t="s">
        <v>295</v>
      </c>
      <c r="I1134" t="s">
        <v>653</v>
      </c>
      <c r="J1134" t="s">
        <v>266</v>
      </c>
      <c r="K1134" t="s">
        <v>467</v>
      </c>
      <c r="L1134" t="s">
        <v>286</v>
      </c>
      <c r="M1134" t="s">
        <v>2</v>
      </c>
      <c r="N1134" t="s">
        <v>0</v>
      </c>
      <c r="O1134" t="s">
        <v>824</v>
      </c>
      <c r="P1134" s="2">
        <v>45024.166666666701</v>
      </c>
      <c r="Q1134" s="2">
        <v>45946.166666666701</v>
      </c>
      <c r="R1134" s="7">
        <f t="shared" si="34"/>
        <v>2.52</v>
      </c>
      <c r="S1134" t="s">
        <v>20</v>
      </c>
      <c r="T1134" t="s">
        <v>19230</v>
      </c>
      <c r="U1134" t="s">
        <v>21</v>
      </c>
      <c r="V1134" t="s">
        <v>6612</v>
      </c>
      <c r="W1134" t="s">
        <v>5</v>
      </c>
      <c r="X1134" t="s">
        <v>371</v>
      </c>
      <c r="Y1134" t="str">
        <f t="shared" si="35"/>
        <v>1-2 Years</v>
      </c>
      <c r="Z1134" t="s">
        <v>6</v>
      </c>
      <c r="AA1134" t="s">
        <v>65</v>
      </c>
      <c r="AB1134" t="s">
        <v>271</v>
      </c>
      <c r="AC1134" t="s">
        <v>272</v>
      </c>
      <c r="AD1134" t="s">
        <v>8</v>
      </c>
      <c r="AE1134" t="s">
        <v>6613</v>
      </c>
      <c r="AF1134" t="s">
        <v>9</v>
      </c>
      <c r="AG1134" t="s">
        <v>10</v>
      </c>
      <c r="AH1134" t="s">
        <v>10</v>
      </c>
      <c r="AI1134" t="s">
        <v>293</v>
      </c>
      <c r="AJ1134" t="s">
        <v>29</v>
      </c>
      <c r="AK1134" t="s">
        <v>294</v>
      </c>
      <c r="AL1134" s="2">
        <v>45024.166666666701</v>
      </c>
      <c r="AM1134" s="2">
        <v>45024.166666666701</v>
      </c>
      <c r="AN1134" t="s">
        <v>11</v>
      </c>
      <c r="AO1134" t="s">
        <v>12</v>
      </c>
      <c r="AP1134" s="2">
        <v>45024.166666666701</v>
      </c>
      <c r="AQ1134" t="s">
        <v>26</v>
      </c>
      <c r="AR1134" t="s">
        <v>33</v>
      </c>
      <c r="AS1134" t="s">
        <v>50</v>
      </c>
      <c r="AT1134" t="s">
        <v>63</v>
      </c>
      <c r="AU1134" t="s">
        <v>15</v>
      </c>
      <c r="AV1134" t="s">
        <v>16</v>
      </c>
      <c r="AW1134" t="s">
        <v>17</v>
      </c>
      <c r="AX1134" t="s">
        <v>17</v>
      </c>
      <c r="AY1134" t="s">
        <v>340</v>
      </c>
      <c r="AZ1134">
        <v>43215</v>
      </c>
      <c r="BA1134">
        <v>78699</v>
      </c>
      <c r="BB1134" t="s">
        <v>18</v>
      </c>
      <c r="BC1134" t="s">
        <v>19</v>
      </c>
    </row>
    <row r="1135" spans="1:55" x14ac:dyDescent="0.25">
      <c r="A1135" t="s">
        <v>6614</v>
      </c>
      <c r="B1135" t="s">
        <v>519</v>
      </c>
      <c r="C1135" t="s">
        <v>2072</v>
      </c>
      <c r="D1135" t="s">
        <v>45</v>
      </c>
      <c r="E1135" t="s">
        <v>6615</v>
      </c>
      <c r="F1135" t="s">
        <v>6616</v>
      </c>
      <c r="G1135" t="s">
        <v>82</v>
      </c>
      <c r="H1135" t="s">
        <v>346</v>
      </c>
      <c r="I1135" t="s">
        <v>1678</v>
      </c>
      <c r="J1135" t="s">
        <v>266</v>
      </c>
      <c r="K1135" t="s">
        <v>320</v>
      </c>
      <c r="L1135" t="s">
        <v>305</v>
      </c>
      <c r="M1135" t="s">
        <v>2</v>
      </c>
      <c r="N1135" t="s">
        <v>0</v>
      </c>
      <c r="O1135" t="s">
        <v>832</v>
      </c>
      <c r="P1135" s="2">
        <v>43947.166666666701</v>
      </c>
      <c r="Q1135" s="2">
        <v>45959.166666666701</v>
      </c>
      <c r="R1135" s="7">
        <f t="shared" si="34"/>
        <v>5.51</v>
      </c>
      <c r="S1135" t="s">
        <v>20</v>
      </c>
      <c r="T1135" t="s">
        <v>19231</v>
      </c>
      <c r="U1135" t="s">
        <v>21</v>
      </c>
      <c r="V1135" t="s">
        <v>6617</v>
      </c>
      <c r="W1135" t="s">
        <v>5</v>
      </c>
      <c r="X1135" t="s">
        <v>23</v>
      </c>
      <c r="Y1135" t="str">
        <f t="shared" si="35"/>
        <v>3-5 Years</v>
      </c>
      <c r="Z1135" t="s">
        <v>6</v>
      </c>
      <c r="AA1135" t="s">
        <v>7</v>
      </c>
      <c r="AB1135" t="s">
        <v>289</v>
      </c>
      <c r="AC1135" t="s">
        <v>290</v>
      </c>
      <c r="AD1135" t="s">
        <v>8</v>
      </c>
      <c r="AE1135" t="s">
        <v>6618</v>
      </c>
      <c r="AF1135" t="s">
        <v>9</v>
      </c>
      <c r="AG1135" t="s">
        <v>10</v>
      </c>
      <c r="AH1135" t="s">
        <v>10</v>
      </c>
      <c r="AI1135" t="s">
        <v>293</v>
      </c>
      <c r="AJ1135" t="s">
        <v>29</v>
      </c>
      <c r="AK1135" t="s">
        <v>312</v>
      </c>
      <c r="AL1135" s="2">
        <v>43947.166666666701</v>
      </c>
      <c r="AM1135" s="2">
        <v>43947.166666666701</v>
      </c>
      <c r="AN1135" t="s">
        <v>11</v>
      </c>
      <c r="AO1135" t="s">
        <v>12</v>
      </c>
      <c r="AP1135" s="2">
        <v>43947.166666666701</v>
      </c>
      <c r="AQ1135" t="s">
        <v>56</v>
      </c>
      <c r="AR1135" t="s">
        <v>33</v>
      </c>
      <c r="AS1135" t="s">
        <v>346</v>
      </c>
      <c r="AT1135" t="s">
        <v>82</v>
      </c>
      <c r="AU1135" t="s">
        <v>28</v>
      </c>
      <c r="AV1135" t="s">
        <v>29</v>
      </c>
      <c r="AW1135" t="s">
        <v>17</v>
      </c>
      <c r="AX1135" t="s">
        <v>17</v>
      </c>
      <c r="AY1135" t="s">
        <v>352</v>
      </c>
      <c r="AZ1135">
        <v>48226</v>
      </c>
      <c r="BA1135">
        <v>74211</v>
      </c>
      <c r="BB1135" t="s">
        <v>18</v>
      </c>
      <c r="BC1135" t="s">
        <v>19</v>
      </c>
    </row>
    <row r="1136" spans="1:55" x14ac:dyDescent="0.25">
      <c r="A1136" t="s">
        <v>6619</v>
      </c>
      <c r="B1136" t="s">
        <v>527</v>
      </c>
      <c r="C1136" t="s">
        <v>2078</v>
      </c>
      <c r="D1136" t="s">
        <v>1</v>
      </c>
      <c r="E1136" t="s">
        <v>6620</v>
      </c>
      <c r="F1136" t="s">
        <v>6621</v>
      </c>
      <c r="G1136" t="s">
        <v>277</v>
      </c>
      <c r="H1136" t="s">
        <v>276</v>
      </c>
      <c r="I1136" t="s">
        <v>402</v>
      </c>
      <c r="J1136" t="s">
        <v>266</v>
      </c>
      <c r="K1136" t="s">
        <v>731</v>
      </c>
      <c r="L1136" t="s">
        <v>268</v>
      </c>
      <c r="M1136" t="s">
        <v>2</v>
      </c>
      <c r="N1136" t="s">
        <v>0</v>
      </c>
      <c r="O1136" t="s">
        <v>839</v>
      </c>
      <c r="P1136" s="2">
        <v>45512.166666666701</v>
      </c>
      <c r="Q1136" s="2">
        <v>45943.166666666701</v>
      </c>
      <c r="R1136" s="7">
        <f t="shared" si="34"/>
        <v>1.18</v>
      </c>
      <c r="S1136" t="s">
        <v>3</v>
      </c>
      <c r="T1136" t="s">
        <v>19227</v>
      </c>
      <c r="U1136" t="s">
        <v>31</v>
      </c>
      <c r="V1136" t="s">
        <v>6622</v>
      </c>
      <c r="W1136" t="s">
        <v>5</v>
      </c>
      <c r="X1136" t="s">
        <v>23</v>
      </c>
      <c r="Y1136" t="str">
        <f t="shared" si="35"/>
        <v>1-2 Years</v>
      </c>
      <c r="Z1136" t="s">
        <v>6</v>
      </c>
      <c r="AA1136" t="s">
        <v>7</v>
      </c>
      <c r="AB1136" t="s">
        <v>309</v>
      </c>
      <c r="AC1136" t="s">
        <v>310</v>
      </c>
      <c r="AD1136" t="s">
        <v>8</v>
      </c>
      <c r="AE1136" t="s">
        <v>6623</v>
      </c>
      <c r="AF1136" t="s">
        <v>9</v>
      </c>
      <c r="AG1136" t="s">
        <v>40</v>
      </c>
      <c r="AH1136" t="s">
        <v>40</v>
      </c>
      <c r="AI1136" t="s">
        <v>293</v>
      </c>
      <c r="AJ1136" t="s">
        <v>29</v>
      </c>
      <c r="AK1136" t="s">
        <v>275</v>
      </c>
      <c r="AL1136" s="2">
        <v>45512.166666666701</v>
      </c>
      <c r="AM1136" s="2">
        <v>45512.166666666701</v>
      </c>
      <c r="AN1136" t="s">
        <v>11</v>
      </c>
      <c r="AO1136" t="s">
        <v>12</v>
      </c>
      <c r="AP1136" s="2">
        <v>45512.166666666701</v>
      </c>
      <c r="AQ1136" t="s">
        <v>26</v>
      </c>
      <c r="AR1136" t="s">
        <v>33</v>
      </c>
      <c r="AS1136" t="s">
        <v>44</v>
      </c>
      <c r="AT1136" t="s">
        <v>43</v>
      </c>
      <c r="AU1136" t="s">
        <v>59</v>
      </c>
      <c r="AV1136" t="s">
        <v>29</v>
      </c>
      <c r="AW1136" t="s">
        <v>17</v>
      </c>
      <c r="AX1136" t="s">
        <v>17</v>
      </c>
      <c r="AY1136" t="s">
        <v>362</v>
      </c>
      <c r="AZ1136">
        <v>68102</v>
      </c>
      <c r="BA1136">
        <v>81692</v>
      </c>
      <c r="BB1136" t="s">
        <v>18</v>
      </c>
      <c r="BC1136" t="s">
        <v>19</v>
      </c>
    </row>
    <row r="1137" spans="1:55" x14ac:dyDescent="0.25">
      <c r="A1137" t="s">
        <v>6624</v>
      </c>
      <c r="B1137" t="s">
        <v>536</v>
      </c>
      <c r="C1137" t="s">
        <v>2084</v>
      </c>
      <c r="D1137" t="s">
        <v>30</v>
      </c>
      <c r="E1137" t="s">
        <v>6625</v>
      </c>
      <c r="F1137" t="s">
        <v>6626</v>
      </c>
      <c r="G1137" t="s">
        <v>77</v>
      </c>
      <c r="H1137" t="s">
        <v>76</v>
      </c>
      <c r="I1137" t="s">
        <v>2034</v>
      </c>
      <c r="J1137" t="s">
        <v>266</v>
      </c>
      <c r="K1137" t="s">
        <v>541</v>
      </c>
      <c r="L1137" t="s">
        <v>286</v>
      </c>
      <c r="M1137" t="s">
        <v>2</v>
      </c>
      <c r="N1137" t="s">
        <v>0</v>
      </c>
      <c r="O1137" t="s">
        <v>847</v>
      </c>
      <c r="P1137" s="2">
        <v>45666.166666666701</v>
      </c>
      <c r="Q1137" s="2">
        <v>45960.166666666701</v>
      </c>
      <c r="R1137" s="7">
        <f t="shared" si="34"/>
        <v>0.81</v>
      </c>
      <c r="S1137" t="s">
        <v>20</v>
      </c>
      <c r="T1137" t="s">
        <v>19230</v>
      </c>
      <c r="U1137" t="s">
        <v>4</v>
      </c>
      <c r="V1137" t="s">
        <v>6627</v>
      </c>
      <c r="W1137" t="s">
        <v>5</v>
      </c>
      <c r="X1137" t="s">
        <v>23</v>
      </c>
      <c r="Y1137" t="str">
        <f t="shared" si="35"/>
        <v>Under 1 Year</v>
      </c>
      <c r="Z1137" t="s">
        <v>6</v>
      </c>
      <c r="AA1137" t="s">
        <v>7</v>
      </c>
      <c r="AB1137" t="s">
        <v>323</v>
      </c>
      <c r="AC1137" t="s">
        <v>324</v>
      </c>
      <c r="AD1137" t="s">
        <v>8</v>
      </c>
      <c r="AE1137" t="s">
        <v>6628</v>
      </c>
      <c r="AF1137" t="s">
        <v>32</v>
      </c>
      <c r="AG1137" t="s">
        <v>40</v>
      </c>
      <c r="AH1137" t="s">
        <v>40</v>
      </c>
      <c r="AI1137" t="s">
        <v>293</v>
      </c>
      <c r="AJ1137" t="s">
        <v>29</v>
      </c>
      <c r="AK1137" t="s">
        <v>294</v>
      </c>
      <c r="AL1137" s="2">
        <v>45666.166666666701</v>
      </c>
      <c r="AM1137" s="2">
        <v>45666.166666666701</v>
      </c>
      <c r="AN1137" t="s">
        <v>11</v>
      </c>
      <c r="AO1137" t="s">
        <v>12</v>
      </c>
      <c r="AP1137" s="2">
        <v>45666.166666666701</v>
      </c>
      <c r="AQ1137" t="s">
        <v>13</v>
      </c>
      <c r="AR1137" t="s">
        <v>14</v>
      </c>
      <c r="AS1137" t="s">
        <v>332</v>
      </c>
      <c r="AT1137" t="s">
        <v>62</v>
      </c>
      <c r="AU1137" t="s">
        <v>37</v>
      </c>
      <c r="AV1137" t="s">
        <v>29</v>
      </c>
      <c r="AW1137" t="s">
        <v>17</v>
      </c>
      <c r="AX1137" t="s">
        <v>17</v>
      </c>
      <c r="AY1137" t="s">
        <v>374</v>
      </c>
      <c r="AZ1137">
        <v>64106</v>
      </c>
      <c r="BA1137">
        <v>78549</v>
      </c>
      <c r="BB1137" t="s">
        <v>18</v>
      </c>
      <c r="BC1137" t="s">
        <v>19</v>
      </c>
    </row>
    <row r="1138" spans="1:55" x14ac:dyDescent="0.25">
      <c r="A1138" t="s">
        <v>6629</v>
      </c>
      <c r="B1138" t="s">
        <v>546</v>
      </c>
      <c r="C1138" t="s">
        <v>2091</v>
      </c>
      <c r="D1138" t="s">
        <v>38</v>
      </c>
      <c r="E1138" t="s">
        <v>6630</v>
      </c>
      <c r="F1138" t="s">
        <v>6631</v>
      </c>
      <c r="G1138" t="s">
        <v>82</v>
      </c>
      <c r="H1138" t="s">
        <v>346</v>
      </c>
      <c r="I1138" t="s">
        <v>1678</v>
      </c>
      <c r="J1138" t="s">
        <v>266</v>
      </c>
      <c r="K1138" t="s">
        <v>668</v>
      </c>
      <c r="L1138" t="s">
        <v>305</v>
      </c>
      <c r="M1138" t="s">
        <v>2</v>
      </c>
      <c r="N1138" t="s">
        <v>0</v>
      </c>
      <c r="O1138" t="s">
        <v>854</v>
      </c>
      <c r="P1138" s="2">
        <v>43732.166666666701</v>
      </c>
      <c r="Q1138" s="2">
        <v>45944.166666666701</v>
      </c>
      <c r="R1138" s="7">
        <f t="shared" si="34"/>
        <v>6.06</v>
      </c>
      <c r="S1138" t="s">
        <v>3</v>
      </c>
      <c r="T1138" t="s">
        <v>19238</v>
      </c>
      <c r="U1138" t="s">
        <v>39</v>
      </c>
      <c r="V1138" t="s">
        <v>6632</v>
      </c>
      <c r="W1138" t="s">
        <v>5</v>
      </c>
      <c r="X1138" t="s">
        <v>23</v>
      </c>
      <c r="Y1138" t="str">
        <f t="shared" si="35"/>
        <v>6-9 Years</v>
      </c>
      <c r="Z1138" t="s">
        <v>6</v>
      </c>
      <c r="AA1138" t="s">
        <v>7</v>
      </c>
      <c r="AB1138" t="s">
        <v>271</v>
      </c>
      <c r="AC1138" t="s">
        <v>272</v>
      </c>
      <c r="AD1138" t="s">
        <v>8</v>
      </c>
      <c r="AE1138" t="s">
        <v>6633</v>
      </c>
      <c r="AF1138" t="s">
        <v>25</v>
      </c>
      <c r="AG1138" t="s">
        <v>40</v>
      </c>
      <c r="AH1138" t="s">
        <v>40</v>
      </c>
      <c r="AI1138" t="s">
        <v>293</v>
      </c>
      <c r="AJ1138" t="s">
        <v>29</v>
      </c>
      <c r="AK1138" t="s">
        <v>312</v>
      </c>
      <c r="AL1138" s="2">
        <v>43732.166666666701</v>
      </c>
      <c r="AM1138" s="2">
        <v>43732.166666666701</v>
      </c>
      <c r="AN1138" t="s">
        <v>51</v>
      </c>
      <c r="AO1138" t="s">
        <v>12</v>
      </c>
      <c r="AP1138" s="2">
        <v>43732.166666666701</v>
      </c>
      <c r="AQ1138" t="s">
        <v>41</v>
      </c>
      <c r="AR1138" t="s">
        <v>14</v>
      </c>
      <c r="AS1138" t="s">
        <v>471</v>
      </c>
      <c r="AT1138" t="s">
        <v>62</v>
      </c>
      <c r="AU1138" t="s">
        <v>34</v>
      </c>
      <c r="AV1138" t="s">
        <v>29</v>
      </c>
      <c r="AW1138" t="s">
        <v>17</v>
      </c>
      <c r="AX1138" t="s">
        <v>17</v>
      </c>
      <c r="AY1138" t="s">
        <v>385</v>
      </c>
      <c r="AZ1138">
        <v>63101</v>
      </c>
      <c r="BA1138">
        <v>74211</v>
      </c>
      <c r="BB1138" t="s">
        <v>18</v>
      </c>
      <c r="BC1138" t="s">
        <v>19</v>
      </c>
    </row>
    <row r="1139" spans="1:55" x14ac:dyDescent="0.25">
      <c r="A1139" t="s">
        <v>6634</v>
      </c>
      <c r="B1139" t="s">
        <v>554</v>
      </c>
      <c r="C1139" t="s">
        <v>2097</v>
      </c>
      <c r="D1139" t="s">
        <v>49</v>
      </c>
      <c r="E1139" t="s">
        <v>6635</v>
      </c>
      <c r="F1139" t="s">
        <v>6636</v>
      </c>
      <c r="G1139" t="s">
        <v>57</v>
      </c>
      <c r="H1139" t="s">
        <v>58</v>
      </c>
      <c r="I1139" t="s">
        <v>6637</v>
      </c>
      <c r="J1139" t="s">
        <v>266</v>
      </c>
      <c r="K1139" t="s">
        <v>638</v>
      </c>
      <c r="L1139" t="s">
        <v>268</v>
      </c>
      <c r="M1139" t="s">
        <v>2</v>
      </c>
      <c r="N1139" t="s">
        <v>0</v>
      </c>
      <c r="O1139" t="s">
        <v>861</v>
      </c>
      <c r="P1139" s="2">
        <v>44176.166666666701</v>
      </c>
      <c r="Q1139" s="2">
        <v>45934.166666666701</v>
      </c>
      <c r="R1139" s="7">
        <f t="shared" si="34"/>
        <v>4.8099999999999996</v>
      </c>
      <c r="S1139" t="s">
        <v>3</v>
      </c>
      <c r="T1139" t="s">
        <v>19227</v>
      </c>
      <c r="U1139" t="s">
        <v>307</v>
      </c>
      <c r="V1139" t="s">
        <v>6638</v>
      </c>
      <c r="W1139" t="s">
        <v>22</v>
      </c>
      <c r="X1139" t="s">
        <v>23</v>
      </c>
      <c r="Y1139" t="str">
        <f t="shared" si="35"/>
        <v>3-5 Years</v>
      </c>
      <c r="Z1139" t="s">
        <v>6</v>
      </c>
      <c r="AA1139" t="s">
        <v>7</v>
      </c>
      <c r="AB1139" t="s">
        <v>289</v>
      </c>
      <c r="AC1139" t="s">
        <v>290</v>
      </c>
      <c r="AD1139" t="s">
        <v>24</v>
      </c>
      <c r="AE1139" t="s">
        <v>6639</v>
      </c>
      <c r="AF1139" t="s">
        <v>9</v>
      </c>
      <c r="AG1139" t="s">
        <v>10</v>
      </c>
      <c r="AH1139" t="s">
        <v>10</v>
      </c>
      <c r="AI1139" t="s">
        <v>293</v>
      </c>
      <c r="AJ1139" t="s">
        <v>16</v>
      </c>
      <c r="AK1139" t="s">
        <v>275</v>
      </c>
      <c r="AL1139" s="2">
        <v>44176.166666666701</v>
      </c>
      <c r="AM1139" s="2">
        <v>44176.166666666701</v>
      </c>
      <c r="AN1139" t="s">
        <v>11</v>
      </c>
      <c r="AO1139" t="s">
        <v>12</v>
      </c>
      <c r="AP1139" s="2">
        <v>44176.166666666701</v>
      </c>
      <c r="AQ1139" t="s">
        <v>26</v>
      </c>
      <c r="AR1139" t="s">
        <v>27</v>
      </c>
      <c r="AS1139" t="s">
        <v>50</v>
      </c>
      <c r="AT1139" t="s">
        <v>63</v>
      </c>
      <c r="AU1139" t="s">
        <v>15</v>
      </c>
      <c r="AV1139" t="s">
        <v>29</v>
      </c>
      <c r="AW1139" t="s">
        <v>17</v>
      </c>
      <c r="AX1139" t="s">
        <v>17</v>
      </c>
      <c r="AY1139" t="s">
        <v>396</v>
      </c>
      <c r="AZ1139">
        <v>43215</v>
      </c>
      <c r="BA1139">
        <v>88900</v>
      </c>
      <c r="BB1139" t="s">
        <v>18</v>
      </c>
      <c r="BC1139" t="s">
        <v>19</v>
      </c>
    </row>
    <row r="1140" spans="1:55" x14ac:dyDescent="0.25">
      <c r="A1140" t="s">
        <v>6640</v>
      </c>
      <c r="B1140" t="s">
        <v>563</v>
      </c>
      <c r="C1140" t="s">
        <v>2103</v>
      </c>
      <c r="D1140" t="s">
        <v>45</v>
      </c>
      <c r="E1140" t="s">
        <v>6641</v>
      </c>
      <c r="F1140" t="s">
        <v>6642</v>
      </c>
      <c r="G1140" t="s">
        <v>82</v>
      </c>
      <c r="H1140" t="s">
        <v>346</v>
      </c>
      <c r="I1140" t="s">
        <v>4923</v>
      </c>
      <c r="J1140" t="s">
        <v>266</v>
      </c>
      <c r="K1140" t="s">
        <v>381</v>
      </c>
      <c r="L1140" t="s">
        <v>286</v>
      </c>
      <c r="M1140" t="s">
        <v>2</v>
      </c>
      <c r="N1140" t="s">
        <v>0</v>
      </c>
      <c r="O1140" t="s">
        <v>869</v>
      </c>
      <c r="P1140" s="2">
        <v>44596.166666666701</v>
      </c>
      <c r="Q1140" s="2">
        <v>45949.166666666701</v>
      </c>
      <c r="R1140" s="7">
        <f t="shared" si="34"/>
        <v>3.7</v>
      </c>
      <c r="S1140" t="s">
        <v>20</v>
      </c>
      <c r="T1140" t="s">
        <v>19230</v>
      </c>
      <c r="U1140" t="s">
        <v>21</v>
      </c>
      <c r="V1140" t="s">
        <v>6643</v>
      </c>
      <c r="W1140" t="s">
        <v>22</v>
      </c>
      <c r="X1140" t="s">
        <v>23</v>
      </c>
      <c r="Y1140" t="str">
        <f t="shared" si="35"/>
        <v>3-5 Years</v>
      </c>
      <c r="Z1140" t="s">
        <v>6</v>
      </c>
      <c r="AA1140" t="s">
        <v>7</v>
      </c>
      <c r="AB1140" t="s">
        <v>309</v>
      </c>
      <c r="AC1140" t="s">
        <v>310</v>
      </c>
      <c r="AD1140" t="s">
        <v>24</v>
      </c>
      <c r="AE1140" t="s">
        <v>6644</v>
      </c>
      <c r="AF1140" t="s">
        <v>9</v>
      </c>
      <c r="AG1140" t="s">
        <v>10</v>
      </c>
      <c r="AH1140" t="s">
        <v>10</v>
      </c>
      <c r="AI1140" t="s">
        <v>293</v>
      </c>
      <c r="AJ1140" t="s">
        <v>29</v>
      </c>
      <c r="AK1140" t="s">
        <v>294</v>
      </c>
      <c r="AL1140" s="2">
        <v>44596.166666666701</v>
      </c>
      <c r="AM1140" s="2">
        <v>44596.166666666701</v>
      </c>
      <c r="AN1140" t="s">
        <v>11</v>
      </c>
      <c r="AO1140" t="s">
        <v>12</v>
      </c>
      <c r="AP1140" s="2">
        <v>44596.166666666701</v>
      </c>
      <c r="AQ1140" t="s">
        <v>26</v>
      </c>
      <c r="AR1140" t="s">
        <v>33</v>
      </c>
      <c r="AS1140" t="s">
        <v>276</v>
      </c>
      <c r="AT1140" t="s">
        <v>277</v>
      </c>
      <c r="AU1140" t="s">
        <v>28</v>
      </c>
      <c r="AV1140" t="s">
        <v>29</v>
      </c>
      <c r="AW1140" t="s">
        <v>17</v>
      </c>
      <c r="AX1140" t="s">
        <v>17</v>
      </c>
      <c r="AY1140" t="s">
        <v>407</v>
      </c>
      <c r="AZ1140">
        <v>57104</v>
      </c>
      <c r="BA1140">
        <v>88515</v>
      </c>
      <c r="BB1140" t="s">
        <v>18</v>
      </c>
      <c r="BC1140" t="s">
        <v>19</v>
      </c>
    </row>
    <row r="1141" spans="1:55" x14ac:dyDescent="0.25">
      <c r="A1141" t="s">
        <v>6645</v>
      </c>
      <c r="B1141" t="s">
        <v>572</v>
      </c>
      <c r="C1141" t="s">
        <v>2110</v>
      </c>
      <c r="D1141" t="s">
        <v>1</v>
      </c>
      <c r="E1141" t="s">
        <v>6646</v>
      </c>
      <c r="F1141" t="s">
        <v>6647</v>
      </c>
      <c r="G1141" t="s">
        <v>82</v>
      </c>
      <c r="H1141" t="s">
        <v>346</v>
      </c>
      <c r="I1141" t="s">
        <v>391</v>
      </c>
      <c r="J1141" t="s">
        <v>266</v>
      </c>
      <c r="K1141" t="s">
        <v>334</v>
      </c>
      <c r="L1141" t="s">
        <v>305</v>
      </c>
      <c r="M1141" t="s">
        <v>2</v>
      </c>
      <c r="N1141" t="s">
        <v>0</v>
      </c>
      <c r="O1141" t="s">
        <v>876</v>
      </c>
      <c r="P1141" s="2">
        <v>45759.166666666701</v>
      </c>
      <c r="Q1141" s="2">
        <v>45955.166666666701</v>
      </c>
      <c r="R1141" s="7">
        <f t="shared" si="34"/>
        <v>0.54</v>
      </c>
      <c r="S1141" t="s">
        <v>20</v>
      </c>
      <c r="T1141" t="s">
        <v>19233</v>
      </c>
      <c r="U1141" t="s">
        <v>21</v>
      </c>
      <c r="V1141" t="s">
        <v>6648</v>
      </c>
      <c r="W1141" t="s">
        <v>22</v>
      </c>
      <c r="X1141" t="s">
        <v>23</v>
      </c>
      <c r="Y1141" t="str">
        <f t="shared" si="35"/>
        <v>Under 1 Year</v>
      </c>
      <c r="Z1141" t="s">
        <v>6</v>
      </c>
      <c r="AA1141" t="s">
        <v>7</v>
      </c>
      <c r="AB1141" t="s">
        <v>323</v>
      </c>
      <c r="AC1141" t="s">
        <v>324</v>
      </c>
      <c r="AD1141" t="s">
        <v>24</v>
      </c>
      <c r="AE1141" t="s">
        <v>6649</v>
      </c>
      <c r="AF1141" t="s">
        <v>9</v>
      </c>
      <c r="AG1141" t="s">
        <v>10</v>
      </c>
      <c r="AH1141" t="s">
        <v>10</v>
      </c>
      <c r="AI1141" t="s">
        <v>293</v>
      </c>
      <c r="AJ1141" t="s">
        <v>29</v>
      </c>
      <c r="AK1141" t="s">
        <v>312</v>
      </c>
      <c r="AL1141" s="2">
        <v>45759.166666666701</v>
      </c>
      <c r="AM1141" s="2">
        <v>45759.166666666701</v>
      </c>
      <c r="AN1141" t="s">
        <v>11</v>
      </c>
      <c r="AO1141" t="s">
        <v>12</v>
      </c>
      <c r="AP1141" s="2">
        <v>45759.166666666701</v>
      </c>
      <c r="AQ1141" t="s">
        <v>26</v>
      </c>
      <c r="AR1141" t="s">
        <v>33</v>
      </c>
      <c r="AS1141" t="s">
        <v>67</v>
      </c>
      <c r="AT1141" t="s">
        <v>52</v>
      </c>
      <c r="AU1141" t="s">
        <v>59</v>
      </c>
      <c r="AV1141" t="s">
        <v>29</v>
      </c>
      <c r="AW1141" t="s">
        <v>17</v>
      </c>
      <c r="AX1141" t="s">
        <v>17</v>
      </c>
      <c r="AY1141" t="s">
        <v>416</v>
      </c>
      <c r="AZ1141">
        <v>60601</v>
      </c>
      <c r="BA1141">
        <v>72723</v>
      </c>
      <c r="BB1141" t="s">
        <v>18</v>
      </c>
      <c r="BC1141" t="s">
        <v>19</v>
      </c>
    </row>
    <row r="1142" spans="1:55" x14ac:dyDescent="0.25">
      <c r="A1142" t="s">
        <v>6650</v>
      </c>
      <c r="B1142" t="s">
        <v>261</v>
      </c>
      <c r="C1142" t="s">
        <v>2116</v>
      </c>
      <c r="D1142" t="s">
        <v>30</v>
      </c>
      <c r="E1142" t="s">
        <v>6651</v>
      </c>
      <c r="F1142" t="s">
        <v>6652</v>
      </c>
      <c r="G1142" t="s">
        <v>77</v>
      </c>
      <c r="H1142" t="s">
        <v>76</v>
      </c>
      <c r="I1142" t="s">
        <v>5852</v>
      </c>
      <c r="J1142" t="s">
        <v>266</v>
      </c>
      <c r="K1142" t="s">
        <v>348</v>
      </c>
      <c r="L1142" t="s">
        <v>268</v>
      </c>
      <c r="M1142" t="s">
        <v>2</v>
      </c>
      <c r="N1142" t="s">
        <v>0</v>
      </c>
      <c r="O1142" t="s">
        <v>883</v>
      </c>
      <c r="P1142" s="2">
        <v>44599.166666666701</v>
      </c>
      <c r="Q1142" s="2">
        <v>45940.166666666701</v>
      </c>
      <c r="R1142" s="7">
        <f t="shared" si="34"/>
        <v>3.67</v>
      </c>
      <c r="S1142" t="s">
        <v>20</v>
      </c>
      <c r="T1142" t="s">
        <v>19230</v>
      </c>
      <c r="U1142" t="s">
        <v>31</v>
      </c>
      <c r="V1142" t="s">
        <v>6653</v>
      </c>
      <c r="W1142" t="s">
        <v>22</v>
      </c>
      <c r="X1142" t="s">
        <v>23</v>
      </c>
      <c r="Y1142" t="str">
        <f t="shared" si="35"/>
        <v>3-5 Years</v>
      </c>
      <c r="Z1142" t="s">
        <v>6</v>
      </c>
      <c r="AA1142" t="s">
        <v>7</v>
      </c>
      <c r="AB1142" t="s">
        <v>271</v>
      </c>
      <c r="AC1142" t="s">
        <v>272</v>
      </c>
      <c r="AD1142" t="s">
        <v>24</v>
      </c>
      <c r="AE1142" t="s">
        <v>6654</v>
      </c>
      <c r="AF1142" t="s">
        <v>9</v>
      </c>
      <c r="AG1142" t="s">
        <v>40</v>
      </c>
      <c r="AH1142" t="s">
        <v>40</v>
      </c>
      <c r="AI1142" t="s">
        <v>293</v>
      </c>
      <c r="AJ1142" t="s">
        <v>29</v>
      </c>
      <c r="AK1142" t="s">
        <v>275</v>
      </c>
      <c r="AL1142" s="2">
        <v>44599.166666666701</v>
      </c>
      <c r="AM1142" s="2">
        <v>44599.166666666701</v>
      </c>
      <c r="AN1142" t="s">
        <v>11</v>
      </c>
      <c r="AO1142" t="s">
        <v>12</v>
      </c>
      <c r="AP1142" s="2">
        <v>44599.166666666701</v>
      </c>
      <c r="AQ1142" t="s">
        <v>26</v>
      </c>
      <c r="AR1142" t="s">
        <v>33</v>
      </c>
      <c r="AS1142" t="s">
        <v>42</v>
      </c>
      <c r="AT1142" t="s">
        <v>35</v>
      </c>
      <c r="AU1142" t="s">
        <v>37</v>
      </c>
      <c r="AV1142" t="s">
        <v>29</v>
      </c>
      <c r="AW1142" t="s">
        <v>17</v>
      </c>
      <c r="AX1142" t="s">
        <v>17</v>
      </c>
      <c r="AY1142" t="s">
        <v>278</v>
      </c>
      <c r="AZ1142">
        <v>46204</v>
      </c>
      <c r="BA1142">
        <v>84277</v>
      </c>
      <c r="BB1142" t="s">
        <v>18</v>
      </c>
      <c r="BC1142" t="s">
        <v>19</v>
      </c>
    </row>
    <row r="1143" spans="1:55" x14ac:dyDescent="0.25">
      <c r="A1143" t="s">
        <v>6655</v>
      </c>
      <c r="B1143" t="s">
        <v>280</v>
      </c>
      <c r="C1143" t="s">
        <v>2122</v>
      </c>
      <c r="D1143" t="s">
        <v>38</v>
      </c>
      <c r="E1143" t="s">
        <v>6656</v>
      </c>
      <c r="F1143" t="s">
        <v>6657</v>
      </c>
      <c r="G1143" t="s">
        <v>77</v>
      </c>
      <c r="H1143" t="s">
        <v>76</v>
      </c>
      <c r="I1143" t="s">
        <v>1410</v>
      </c>
      <c r="J1143" t="s">
        <v>266</v>
      </c>
      <c r="K1143" t="s">
        <v>504</v>
      </c>
      <c r="L1143" t="s">
        <v>286</v>
      </c>
      <c r="M1143" t="s">
        <v>2</v>
      </c>
      <c r="N1143" t="s">
        <v>0</v>
      </c>
      <c r="O1143" t="s">
        <v>890</v>
      </c>
      <c r="P1143" s="2">
        <v>43931.166666666701</v>
      </c>
      <c r="Q1143" s="2">
        <v>45956.166666666701</v>
      </c>
      <c r="R1143" s="7">
        <f t="shared" si="34"/>
        <v>5.54</v>
      </c>
      <c r="S1143" t="s">
        <v>3</v>
      </c>
      <c r="T1143" t="s">
        <v>19227</v>
      </c>
      <c r="U1143" t="s">
        <v>4</v>
      </c>
      <c r="V1143" t="s">
        <v>6658</v>
      </c>
      <c r="W1143" t="s">
        <v>22</v>
      </c>
      <c r="X1143" t="s">
        <v>371</v>
      </c>
      <c r="Y1143" t="str">
        <f t="shared" si="35"/>
        <v>3-5 Years</v>
      </c>
      <c r="Z1143" t="s">
        <v>6</v>
      </c>
      <c r="AA1143" t="s">
        <v>65</v>
      </c>
      <c r="AB1143" t="s">
        <v>289</v>
      </c>
      <c r="AC1143" t="s">
        <v>290</v>
      </c>
      <c r="AD1143" t="s">
        <v>24</v>
      </c>
      <c r="AE1143" t="s">
        <v>6659</v>
      </c>
      <c r="AF1143" t="s">
        <v>48</v>
      </c>
      <c r="AG1143" t="s">
        <v>40</v>
      </c>
      <c r="AH1143" t="s">
        <v>40</v>
      </c>
      <c r="AI1143" t="s">
        <v>293</v>
      </c>
      <c r="AJ1143" t="s">
        <v>29</v>
      </c>
      <c r="AK1143" t="s">
        <v>294</v>
      </c>
      <c r="AL1143" s="2">
        <v>43931.166666666701</v>
      </c>
      <c r="AM1143" s="2">
        <v>43931.166666666701</v>
      </c>
      <c r="AN1143" t="s">
        <v>11</v>
      </c>
      <c r="AO1143" t="s">
        <v>12</v>
      </c>
      <c r="AP1143" s="2">
        <v>43931.166666666701</v>
      </c>
      <c r="AQ1143" t="s">
        <v>26</v>
      </c>
      <c r="AR1143" t="s">
        <v>14</v>
      </c>
      <c r="AS1143" t="s">
        <v>67</v>
      </c>
      <c r="AT1143" t="s">
        <v>52</v>
      </c>
      <c r="AU1143" t="s">
        <v>34</v>
      </c>
      <c r="AV1143" t="s">
        <v>16</v>
      </c>
      <c r="AW1143" t="s">
        <v>17</v>
      </c>
      <c r="AX1143" t="s">
        <v>17</v>
      </c>
      <c r="AY1143" t="s">
        <v>297</v>
      </c>
      <c r="AZ1143">
        <v>60601</v>
      </c>
      <c r="BA1143">
        <v>88997</v>
      </c>
      <c r="BB1143" t="s">
        <v>18</v>
      </c>
      <c r="BC1143" t="s">
        <v>19</v>
      </c>
    </row>
    <row r="1144" spans="1:55" x14ac:dyDescent="0.25">
      <c r="A1144" t="s">
        <v>6660</v>
      </c>
      <c r="B1144" t="s">
        <v>299</v>
      </c>
      <c r="C1144" t="s">
        <v>2128</v>
      </c>
      <c r="D1144" t="s">
        <v>49</v>
      </c>
      <c r="E1144" t="s">
        <v>6661</v>
      </c>
      <c r="F1144" t="s">
        <v>6662</v>
      </c>
      <c r="G1144" t="s">
        <v>82</v>
      </c>
      <c r="H1144" t="s">
        <v>339</v>
      </c>
      <c r="I1144" t="s">
        <v>1178</v>
      </c>
      <c r="J1144" t="s">
        <v>266</v>
      </c>
      <c r="K1144" t="s">
        <v>514</v>
      </c>
      <c r="L1144" t="s">
        <v>305</v>
      </c>
      <c r="M1144" t="s">
        <v>2</v>
      </c>
      <c r="N1144" t="s">
        <v>0</v>
      </c>
      <c r="O1144" t="s">
        <v>897</v>
      </c>
      <c r="P1144" s="2">
        <v>44983.166666666701</v>
      </c>
      <c r="Q1144" s="2">
        <v>45940.166666666701</v>
      </c>
      <c r="R1144" s="7">
        <f t="shared" si="34"/>
        <v>2.62</v>
      </c>
      <c r="S1144" t="s">
        <v>20</v>
      </c>
      <c r="T1144" t="s">
        <v>19231</v>
      </c>
      <c r="U1144" t="s">
        <v>39</v>
      </c>
      <c r="V1144" t="s">
        <v>6663</v>
      </c>
      <c r="W1144" t="s">
        <v>22</v>
      </c>
      <c r="X1144" t="s">
        <v>23</v>
      </c>
      <c r="Y1144" t="str">
        <f t="shared" si="35"/>
        <v>1-2 Years</v>
      </c>
      <c r="Z1144" t="s">
        <v>6</v>
      </c>
      <c r="AA1144" t="s">
        <v>7</v>
      </c>
      <c r="AB1144" t="s">
        <v>309</v>
      </c>
      <c r="AC1144" t="s">
        <v>310</v>
      </c>
      <c r="AD1144" t="s">
        <v>24</v>
      </c>
      <c r="AE1144" t="s">
        <v>6664</v>
      </c>
      <c r="AF1144" t="s">
        <v>25</v>
      </c>
      <c r="AG1144" t="s">
        <v>40</v>
      </c>
      <c r="AH1144" t="s">
        <v>40</v>
      </c>
      <c r="AI1144" t="s">
        <v>293</v>
      </c>
      <c r="AJ1144" t="s">
        <v>29</v>
      </c>
      <c r="AK1144" t="s">
        <v>312</v>
      </c>
      <c r="AL1144" s="2">
        <v>44983.166666666701</v>
      </c>
      <c r="AM1144" s="2">
        <v>44983.166666666701</v>
      </c>
      <c r="AN1144" t="s">
        <v>11</v>
      </c>
      <c r="AO1144" t="s">
        <v>12</v>
      </c>
      <c r="AP1144" s="2">
        <v>44983.166666666701</v>
      </c>
      <c r="AQ1144" t="s">
        <v>26</v>
      </c>
      <c r="AR1144" t="s">
        <v>47</v>
      </c>
      <c r="AS1144" t="s">
        <v>295</v>
      </c>
      <c r="AT1144" t="s">
        <v>296</v>
      </c>
      <c r="AU1144" t="s">
        <v>15</v>
      </c>
      <c r="AV1144" t="s">
        <v>29</v>
      </c>
      <c r="AW1144" t="s">
        <v>17</v>
      </c>
      <c r="AX1144" t="s">
        <v>17</v>
      </c>
      <c r="AY1144" t="s">
        <v>313</v>
      </c>
      <c r="AZ1144">
        <v>58102</v>
      </c>
      <c r="BA1144">
        <v>80669</v>
      </c>
      <c r="BB1144" t="s">
        <v>18</v>
      </c>
      <c r="BC1144" t="s">
        <v>19</v>
      </c>
    </row>
    <row r="1145" spans="1:55" x14ac:dyDescent="0.25">
      <c r="A1145" t="s">
        <v>6665</v>
      </c>
      <c r="B1145" t="s">
        <v>315</v>
      </c>
      <c r="C1145" t="s">
        <v>2134</v>
      </c>
      <c r="D1145" t="s">
        <v>45</v>
      </c>
      <c r="E1145" t="s">
        <v>6666</v>
      </c>
      <c r="F1145" t="s">
        <v>6667</v>
      </c>
      <c r="G1145" t="s">
        <v>62</v>
      </c>
      <c r="H1145" t="s">
        <v>332</v>
      </c>
      <c r="I1145" t="s">
        <v>6668</v>
      </c>
      <c r="J1145" t="s">
        <v>266</v>
      </c>
      <c r="K1145" t="s">
        <v>320</v>
      </c>
      <c r="L1145" t="s">
        <v>268</v>
      </c>
      <c r="M1145" t="s">
        <v>2</v>
      </c>
      <c r="N1145" t="s">
        <v>0</v>
      </c>
      <c r="O1145" t="s">
        <v>904</v>
      </c>
      <c r="P1145" s="2">
        <v>45788.166666666701</v>
      </c>
      <c r="Q1145" s="2">
        <v>45954.166666666701</v>
      </c>
      <c r="R1145" s="7">
        <f t="shared" si="34"/>
        <v>0.45</v>
      </c>
      <c r="S1145" t="s">
        <v>20</v>
      </c>
      <c r="T1145" t="s">
        <v>19230</v>
      </c>
      <c r="U1145" t="s">
        <v>307</v>
      </c>
      <c r="V1145" t="s">
        <v>6669</v>
      </c>
      <c r="W1145" t="s">
        <v>22</v>
      </c>
      <c r="X1145" t="s">
        <v>23</v>
      </c>
      <c r="Y1145" t="str">
        <f t="shared" si="35"/>
        <v>Under 1 Year</v>
      </c>
      <c r="Z1145" t="s">
        <v>6</v>
      </c>
      <c r="AA1145" t="s">
        <v>7</v>
      </c>
      <c r="AB1145" t="s">
        <v>323</v>
      </c>
      <c r="AC1145" t="s">
        <v>324</v>
      </c>
      <c r="AD1145" t="s">
        <v>24</v>
      </c>
      <c r="AE1145" t="s">
        <v>6670</v>
      </c>
      <c r="AF1145" t="s">
        <v>9</v>
      </c>
      <c r="AG1145" t="s">
        <v>10</v>
      </c>
      <c r="AH1145" t="s">
        <v>10</v>
      </c>
      <c r="AI1145" t="s">
        <v>293</v>
      </c>
      <c r="AJ1145" t="s">
        <v>29</v>
      </c>
      <c r="AK1145" t="s">
        <v>275</v>
      </c>
      <c r="AL1145" s="2">
        <v>45788.166666666701</v>
      </c>
      <c r="AM1145" s="2">
        <v>45788.166666666701</v>
      </c>
      <c r="AN1145" t="s">
        <v>11</v>
      </c>
      <c r="AO1145" t="s">
        <v>12</v>
      </c>
      <c r="AP1145" s="2">
        <v>45788.166666666701</v>
      </c>
      <c r="AQ1145" t="s">
        <v>26</v>
      </c>
      <c r="AR1145" t="s">
        <v>27</v>
      </c>
      <c r="AS1145" t="s">
        <v>67</v>
      </c>
      <c r="AT1145" t="s">
        <v>52</v>
      </c>
      <c r="AU1145" t="s">
        <v>28</v>
      </c>
      <c r="AV1145" t="s">
        <v>29</v>
      </c>
      <c r="AW1145" t="s">
        <v>17</v>
      </c>
      <c r="AX1145" t="s">
        <v>17</v>
      </c>
      <c r="AY1145" t="s">
        <v>326</v>
      </c>
      <c r="AZ1145">
        <v>60601</v>
      </c>
      <c r="BA1145">
        <v>74711</v>
      </c>
      <c r="BB1145" t="s">
        <v>18</v>
      </c>
      <c r="BC1145" t="s">
        <v>19</v>
      </c>
    </row>
    <row r="1146" spans="1:55" x14ac:dyDescent="0.25">
      <c r="A1146" t="s">
        <v>6671</v>
      </c>
      <c r="B1146" t="s">
        <v>328</v>
      </c>
      <c r="C1146" t="s">
        <v>2140</v>
      </c>
      <c r="D1146" t="s">
        <v>1</v>
      </c>
      <c r="E1146" t="s">
        <v>6672</v>
      </c>
      <c r="F1146" t="s">
        <v>6673</v>
      </c>
      <c r="G1146" t="s">
        <v>82</v>
      </c>
      <c r="H1146" t="s">
        <v>346</v>
      </c>
      <c r="I1146" t="s">
        <v>584</v>
      </c>
      <c r="J1146" t="s">
        <v>266</v>
      </c>
      <c r="K1146" t="s">
        <v>334</v>
      </c>
      <c r="L1146" t="s">
        <v>286</v>
      </c>
      <c r="M1146" t="s">
        <v>2</v>
      </c>
      <c r="N1146" t="s">
        <v>0</v>
      </c>
      <c r="O1146" t="s">
        <v>912</v>
      </c>
      <c r="P1146" s="2">
        <v>45711.166666666701</v>
      </c>
      <c r="Q1146" s="2">
        <v>45938.166666666701</v>
      </c>
      <c r="R1146" s="7">
        <f t="shared" si="34"/>
        <v>0.62</v>
      </c>
      <c r="S1146" t="s">
        <v>20</v>
      </c>
      <c r="T1146" t="s">
        <v>19231</v>
      </c>
      <c r="U1146" t="s">
        <v>21</v>
      </c>
      <c r="V1146" t="s">
        <v>6674</v>
      </c>
      <c r="W1146" t="s">
        <v>22</v>
      </c>
      <c r="X1146" t="s">
        <v>23</v>
      </c>
      <c r="Y1146" t="str">
        <f t="shared" si="35"/>
        <v>Under 1 Year</v>
      </c>
      <c r="Z1146" t="s">
        <v>6</v>
      </c>
      <c r="AA1146" t="s">
        <v>7</v>
      </c>
      <c r="AB1146" t="s">
        <v>271</v>
      </c>
      <c r="AC1146" t="s">
        <v>272</v>
      </c>
      <c r="AD1146" t="s">
        <v>24</v>
      </c>
      <c r="AE1146" t="s">
        <v>6675</v>
      </c>
      <c r="AF1146" t="s">
        <v>9</v>
      </c>
      <c r="AG1146" t="s">
        <v>10</v>
      </c>
      <c r="AH1146" t="s">
        <v>10</v>
      </c>
      <c r="AI1146" t="s">
        <v>293</v>
      </c>
      <c r="AJ1146" t="s">
        <v>29</v>
      </c>
      <c r="AK1146" t="s">
        <v>294</v>
      </c>
      <c r="AL1146" s="2">
        <v>45711.166666666701</v>
      </c>
      <c r="AM1146" s="2">
        <v>45711.166666666701</v>
      </c>
      <c r="AN1146" t="s">
        <v>11</v>
      </c>
      <c r="AO1146" t="s">
        <v>12</v>
      </c>
      <c r="AP1146" s="2">
        <v>45711.166666666701</v>
      </c>
      <c r="AQ1146" t="s">
        <v>26</v>
      </c>
      <c r="AR1146" t="s">
        <v>27</v>
      </c>
      <c r="AS1146" t="s">
        <v>332</v>
      </c>
      <c r="AT1146" t="s">
        <v>62</v>
      </c>
      <c r="AU1146" t="s">
        <v>59</v>
      </c>
      <c r="AV1146" t="s">
        <v>29</v>
      </c>
      <c r="AW1146" t="s">
        <v>17</v>
      </c>
      <c r="AX1146" t="s">
        <v>17</v>
      </c>
      <c r="AY1146" t="s">
        <v>340</v>
      </c>
      <c r="AZ1146">
        <v>64106</v>
      </c>
      <c r="BA1146">
        <v>80867</v>
      </c>
      <c r="BB1146" t="s">
        <v>18</v>
      </c>
      <c r="BC1146" t="s">
        <v>19</v>
      </c>
    </row>
    <row r="1147" spans="1:55" x14ac:dyDescent="0.25">
      <c r="A1147" t="s">
        <v>6676</v>
      </c>
      <c r="B1147" t="s">
        <v>342</v>
      </c>
      <c r="C1147" t="s">
        <v>2147</v>
      </c>
      <c r="D1147" t="s">
        <v>30</v>
      </c>
      <c r="E1147" t="s">
        <v>6677</v>
      </c>
      <c r="F1147" t="s">
        <v>6678</v>
      </c>
      <c r="G1147" t="s">
        <v>62</v>
      </c>
      <c r="H1147" t="s">
        <v>471</v>
      </c>
      <c r="I1147" t="s">
        <v>1354</v>
      </c>
      <c r="J1147" t="s">
        <v>266</v>
      </c>
      <c r="K1147" t="s">
        <v>541</v>
      </c>
      <c r="L1147" t="s">
        <v>305</v>
      </c>
      <c r="M1147" t="s">
        <v>2</v>
      </c>
      <c r="N1147" t="s">
        <v>0</v>
      </c>
      <c r="O1147" t="s">
        <v>919</v>
      </c>
      <c r="P1147" s="2">
        <v>45634.166666666701</v>
      </c>
      <c r="Q1147" s="2">
        <v>45954.166666666701</v>
      </c>
      <c r="R1147" s="7">
        <f t="shared" si="34"/>
        <v>0.88</v>
      </c>
      <c r="S1147" t="s">
        <v>20</v>
      </c>
      <c r="T1147" t="s">
        <v>19231</v>
      </c>
      <c r="U1147" t="s">
        <v>31</v>
      </c>
      <c r="V1147" t="s">
        <v>6679</v>
      </c>
      <c r="W1147" t="s">
        <v>22</v>
      </c>
      <c r="X1147" t="s">
        <v>23</v>
      </c>
      <c r="Y1147" t="str">
        <f t="shared" si="35"/>
        <v>Under 1 Year</v>
      </c>
      <c r="Z1147" t="s">
        <v>6</v>
      </c>
      <c r="AA1147" t="s">
        <v>7</v>
      </c>
      <c r="AB1147" t="s">
        <v>289</v>
      </c>
      <c r="AC1147" t="s">
        <v>290</v>
      </c>
      <c r="AD1147" t="s">
        <v>24</v>
      </c>
      <c r="AE1147" t="s">
        <v>6680</v>
      </c>
      <c r="AF1147" t="s">
        <v>9</v>
      </c>
      <c r="AG1147" t="s">
        <v>10</v>
      </c>
      <c r="AH1147" t="s">
        <v>10</v>
      </c>
      <c r="AI1147" t="s">
        <v>293</v>
      </c>
      <c r="AJ1147" t="s">
        <v>29</v>
      </c>
      <c r="AK1147" t="s">
        <v>312</v>
      </c>
      <c r="AL1147" s="2">
        <v>45634.166666666701</v>
      </c>
      <c r="AM1147" s="2">
        <v>45634.166666666701</v>
      </c>
      <c r="AN1147" t="s">
        <v>11</v>
      </c>
      <c r="AO1147" t="s">
        <v>12</v>
      </c>
      <c r="AP1147" s="2">
        <v>45634.166666666701</v>
      </c>
      <c r="AQ1147" t="s">
        <v>26</v>
      </c>
      <c r="AR1147" t="s">
        <v>33</v>
      </c>
      <c r="AS1147" t="s">
        <v>339</v>
      </c>
      <c r="AT1147" t="s">
        <v>82</v>
      </c>
      <c r="AU1147" t="s">
        <v>37</v>
      </c>
      <c r="AV1147" t="s">
        <v>29</v>
      </c>
      <c r="AW1147" t="s">
        <v>17</v>
      </c>
      <c r="AX1147" t="s">
        <v>17</v>
      </c>
      <c r="AY1147" t="s">
        <v>352</v>
      </c>
      <c r="AZ1147">
        <v>49503</v>
      </c>
      <c r="BA1147">
        <v>80326</v>
      </c>
      <c r="BB1147" t="s">
        <v>18</v>
      </c>
      <c r="BC1147" t="s">
        <v>19</v>
      </c>
    </row>
    <row r="1148" spans="1:55" x14ac:dyDescent="0.25">
      <c r="A1148" t="s">
        <v>6681</v>
      </c>
      <c r="B1148" t="s">
        <v>354</v>
      </c>
      <c r="C1148" t="s">
        <v>2153</v>
      </c>
      <c r="D1148" t="s">
        <v>38</v>
      </c>
      <c r="E1148" t="s">
        <v>6682</v>
      </c>
      <c r="F1148" t="s">
        <v>6683</v>
      </c>
      <c r="G1148" t="s">
        <v>74</v>
      </c>
      <c r="H1148" t="s">
        <v>88</v>
      </c>
      <c r="I1148" t="s">
        <v>776</v>
      </c>
      <c r="J1148" t="s">
        <v>266</v>
      </c>
      <c r="K1148" t="s">
        <v>504</v>
      </c>
      <c r="L1148" t="s">
        <v>268</v>
      </c>
      <c r="M1148" t="s">
        <v>2</v>
      </c>
      <c r="N1148" t="s">
        <v>0</v>
      </c>
      <c r="O1148" t="s">
        <v>927</v>
      </c>
      <c r="P1148" s="2">
        <v>45415.166666666701</v>
      </c>
      <c r="Q1148" s="2">
        <v>45939.166666666701</v>
      </c>
      <c r="R1148" s="7">
        <f t="shared" si="34"/>
        <v>1.43</v>
      </c>
      <c r="S1148" t="s">
        <v>20</v>
      </c>
      <c r="T1148" t="s">
        <v>19232</v>
      </c>
      <c r="U1148" t="s">
        <v>31</v>
      </c>
      <c r="V1148" t="s">
        <v>6684</v>
      </c>
      <c r="W1148" t="s">
        <v>22</v>
      </c>
      <c r="X1148" t="s">
        <v>23</v>
      </c>
      <c r="Y1148" t="str">
        <f t="shared" si="35"/>
        <v>1-2 Years</v>
      </c>
      <c r="Z1148" t="s">
        <v>6</v>
      </c>
      <c r="AA1148" t="s">
        <v>7</v>
      </c>
      <c r="AB1148" t="s">
        <v>309</v>
      </c>
      <c r="AC1148" t="s">
        <v>310</v>
      </c>
      <c r="AD1148" t="s">
        <v>24</v>
      </c>
      <c r="AE1148" t="s">
        <v>6685</v>
      </c>
      <c r="AF1148" t="s">
        <v>9</v>
      </c>
      <c r="AG1148" t="s">
        <v>40</v>
      </c>
      <c r="AH1148" t="s">
        <v>40</v>
      </c>
      <c r="AI1148" t="s">
        <v>293</v>
      </c>
      <c r="AJ1148" t="s">
        <v>29</v>
      </c>
      <c r="AK1148" t="s">
        <v>275</v>
      </c>
      <c r="AL1148" s="2">
        <v>45415.166666666701</v>
      </c>
      <c r="AM1148" s="2">
        <v>45415.166666666701</v>
      </c>
      <c r="AN1148" t="s">
        <v>51</v>
      </c>
      <c r="AO1148" t="s">
        <v>12</v>
      </c>
      <c r="AP1148" s="2">
        <v>45415.166666666701</v>
      </c>
      <c r="AQ1148" t="s">
        <v>26</v>
      </c>
      <c r="AR1148" t="s">
        <v>33</v>
      </c>
      <c r="AS1148" t="s">
        <v>101</v>
      </c>
      <c r="AT1148" t="s">
        <v>57</v>
      </c>
      <c r="AU1148" t="s">
        <v>34</v>
      </c>
      <c r="AV1148" t="s">
        <v>29</v>
      </c>
      <c r="AW1148" t="s">
        <v>17</v>
      </c>
      <c r="AX1148" t="s">
        <v>17</v>
      </c>
      <c r="AY1148" t="s">
        <v>362</v>
      </c>
      <c r="AZ1148">
        <v>53703</v>
      </c>
      <c r="BA1148">
        <v>82874</v>
      </c>
      <c r="BB1148" t="s">
        <v>18</v>
      </c>
      <c r="BC1148" t="s">
        <v>19</v>
      </c>
    </row>
    <row r="1149" spans="1:55" x14ac:dyDescent="0.25">
      <c r="A1149" t="s">
        <v>6686</v>
      </c>
      <c r="B1149" t="s">
        <v>364</v>
      </c>
      <c r="C1149" t="s">
        <v>2159</v>
      </c>
      <c r="D1149" t="s">
        <v>49</v>
      </c>
      <c r="E1149" t="s">
        <v>6687</v>
      </c>
      <c r="F1149" t="s">
        <v>6688</v>
      </c>
      <c r="G1149" t="s">
        <v>62</v>
      </c>
      <c r="H1149" t="s">
        <v>471</v>
      </c>
      <c r="I1149" t="s">
        <v>1354</v>
      </c>
      <c r="J1149" t="s">
        <v>266</v>
      </c>
      <c r="K1149" t="s">
        <v>638</v>
      </c>
      <c r="L1149" t="s">
        <v>286</v>
      </c>
      <c r="M1149" t="s">
        <v>2</v>
      </c>
      <c r="N1149" t="s">
        <v>0</v>
      </c>
      <c r="O1149" t="s">
        <v>935</v>
      </c>
      <c r="P1149" s="2">
        <v>45772.166666666701</v>
      </c>
      <c r="Q1149" s="2">
        <v>45955.166666666701</v>
      </c>
      <c r="R1149" s="7">
        <f t="shared" si="34"/>
        <v>0.5</v>
      </c>
      <c r="S1149" t="s">
        <v>3</v>
      </c>
      <c r="T1149" t="s">
        <v>19227</v>
      </c>
      <c r="U1149" t="s">
        <v>4</v>
      </c>
      <c r="V1149" t="s">
        <v>6689</v>
      </c>
      <c r="W1149" t="s">
        <v>22</v>
      </c>
      <c r="X1149" t="s">
        <v>23</v>
      </c>
      <c r="Y1149" t="str">
        <f t="shared" si="35"/>
        <v>Under 1 Year</v>
      </c>
      <c r="Z1149" t="s">
        <v>6</v>
      </c>
      <c r="AA1149" t="s">
        <v>7</v>
      </c>
      <c r="AB1149" t="s">
        <v>323</v>
      </c>
      <c r="AC1149" t="s">
        <v>324</v>
      </c>
      <c r="AD1149" t="s">
        <v>24</v>
      </c>
      <c r="AE1149" t="s">
        <v>6690</v>
      </c>
      <c r="AF1149" t="s">
        <v>48</v>
      </c>
      <c r="AG1149" t="s">
        <v>40</v>
      </c>
      <c r="AH1149" t="s">
        <v>40</v>
      </c>
      <c r="AI1149" t="s">
        <v>293</v>
      </c>
      <c r="AJ1149" t="s">
        <v>29</v>
      </c>
      <c r="AK1149" t="s">
        <v>294</v>
      </c>
      <c r="AL1149" s="2">
        <v>45772.166666666701</v>
      </c>
      <c r="AM1149" s="2">
        <v>45772.166666666701</v>
      </c>
      <c r="AN1149" t="s">
        <v>11</v>
      </c>
      <c r="AO1149" t="s">
        <v>12</v>
      </c>
      <c r="AP1149" s="2">
        <v>45772.166666666701</v>
      </c>
      <c r="AQ1149" t="s">
        <v>26</v>
      </c>
      <c r="AR1149" t="s">
        <v>14</v>
      </c>
      <c r="AS1149" t="s">
        <v>346</v>
      </c>
      <c r="AT1149" t="s">
        <v>82</v>
      </c>
      <c r="AU1149" t="s">
        <v>15</v>
      </c>
      <c r="AV1149" t="s">
        <v>29</v>
      </c>
      <c r="AW1149" t="s">
        <v>17</v>
      </c>
      <c r="AX1149" t="s">
        <v>17</v>
      </c>
      <c r="AY1149" t="s">
        <v>374</v>
      </c>
      <c r="AZ1149">
        <v>48226</v>
      </c>
      <c r="BA1149">
        <v>80326</v>
      </c>
      <c r="BB1149" t="s">
        <v>18</v>
      </c>
      <c r="BC1149" t="s">
        <v>19</v>
      </c>
    </row>
    <row r="1150" spans="1:55" x14ac:dyDescent="0.25">
      <c r="A1150" t="s">
        <v>6691</v>
      </c>
      <c r="B1150" t="s">
        <v>376</v>
      </c>
      <c r="C1150" t="s">
        <v>2165</v>
      </c>
      <c r="D1150" t="s">
        <v>45</v>
      </c>
      <c r="E1150" t="s">
        <v>6692</v>
      </c>
      <c r="F1150" t="s">
        <v>6693</v>
      </c>
      <c r="G1150" t="s">
        <v>52</v>
      </c>
      <c r="H1150" t="s">
        <v>67</v>
      </c>
      <c r="I1150" t="s">
        <v>938</v>
      </c>
      <c r="J1150" t="s">
        <v>266</v>
      </c>
      <c r="K1150" t="s">
        <v>320</v>
      </c>
      <c r="L1150" t="s">
        <v>305</v>
      </c>
      <c r="M1150" t="s">
        <v>2</v>
      </c>
      <c r="N1150" t="s">
        <v>0</v>
      </c>
      <c r="O1150" t="s">
        <v>943</v>
      </c>
      <c r="P1150" s="2">
        <v>44250.166666666701</v>
      </c>
      <c r="Q1150" s="2">
        <v>45940.166666666701</v>
      </c>
      <c r="R1150" s="7">
        <f t="shared" si="34"/>
        <v>4.63</v>
      </c>
      <c r="S1150" t="s">
        <v>3</v>
      </c>
      <c r="T1150" t="s">
        <v>19227</v>
      </c>
      <c r="U1150" t="s">
        <v>39</v>
      </c>
      <c r="V1150" t="s">
        <v>6694</v>
      </c>
      <c r="W1150" t="s">
        <v>22</v>
      </c>
      <c r="X1150" t="s">
        <v>23</v>
      </c>
      <c r="Y1150" t="str">
        <f t="shared" si="35"/>
        <v>3-5 Years</v>
      </c>
      <c r="Z1150" t="s">
        <v>6</v>
      </c>
      <c r="AA1150" t="s">
        <v>7</v>
      </c>
      <c r="AB1150" t="s">
        <v>271</v>
      </c>
      <c r="AC1150" t="s">
        <v>272</v>
      </c>
      <c r="AD1150" t="s">
        <v>24</v>
      </c>
      <c r="AE1150" t="s">
        <v>6695</v>
      </c>
      <c r="AF1150" t="s">
        <v>25</v>
      </c>
      <c r="AG1150" t="s">
        <v>40</v>
      </c>
      <c r="AH1150" t="s">
        <v>40</v>
      </c>
      <c r="AI1150" t="s">
        <v>293</v>
      </c>
      <c r="AJ1150" t="s">
        <v>29</v>
      </c>
      <c r="AK1150" t="s">
        <v>312</v>
      </c>
      <c r="AL1150" s="2">
        <v>44250.166666666701</v>
      </c>
      <c r="AM1150" s="2">
        <v>44250.166666666701</v>
      </c>
      <c r="AN1150" t="s">
        <v>11</v>
      </c>
      <c r="AO1150" t="s">
        <v>12</v>
      </c>
      <c r="AP1150" s="2">
        <v>44250.166666666701</v>
      </c>
      <c r="AQ1150" t="s">
        <v>26</v>
      </c>
      <c r="AR1150" t="s">
        <v>47</v>
      </c>
      <c r="AS1150" t="s">
        <v>101</v>
      </c>
      <c r="AT1150" t="s">
        <v>57</v>
      </c>
      <c r="AU1150" t="s">
        <v>28</v>
      </c>
      <c r="AV1150" t="s">
        <v>29</v>
      </c>
      <c r="AW1150" t="s">
        <v>17</v>
      </c>
      <c r="AX1150" t="s">
        <v>17</v>
      </c>
      <c r="AY1150" t="s">
        <v>385</v>
      </c>
      <c r="AZ1150">
        <v>53703</v>
      </c>
      <c r="BA1150">
        <v>89936</v>
      </c>
      <c r="BB1150" t="s">
        <v>18</v>
      </c>
      <c r="BC1150" t="s">
        <v>19</v>
      </c>
    </row>
    <row r="1151" spans="1:55" x14ac:dyDescent="0.25">
      <c r="A1151" t="s">
        <v>6696</v>
      </c>
      <c r="B1151" t="s">
        <v>387</v>
      </c>
      <c r="C1151" t="s">
        <v>2171</v>
      </c>
      <c r="D1151" t="s">
        <v>1</v>
      </c>
      <c r="E1151" t="s">
        <v>6697</v>
      </c>
      <c r="F1151" t="s">
        <v>6698</v>
      </c>
      <c r="G1151" t="s">
        <v>62</v>
      </c>
      <c r="H1151" t="s">
        <v>471</v>
      </c>
      <c r="I1151" t="s">
        <v>3144</v>
      </c>
      <c r="J1151" t="s">
        <v>266</v>
      </c>
      <c r="K1151" t="s">
        <v>576</v>
      </c>
      <c r="L1151" t="s">
        <v>268</v>
      </c>
      <c r="M1151" t="s">
        <v>2</v>
      </c>
      <c r="N1151" t="s">
        <v>0</v>
      </c>
      <c r="O1151" t="s">
        <v>950</v>
      </c>
      <c r="P1151" s="2">
        <v>45727.166666666701</v>
      </c>
      <c r="Q1151" s="2">
        <v>45954.166666666701</v>
      </c>
      <c r="R1151" s="7">
        <f t="shared" si="34"/>
        <v>0.62</v>
      </c>
      <c r="S1151" t="s">
        <v>20</v>
      </c>
      <c r="T1151" t="s">
        <v>19231</v>
      </c>
      <c r="U1151" t="s">
        <v>307</v>
      </c>
      <c r="V1151" t="s">
        <v>6699</v>
      </c>
      <c r="W1151" t="s">
        <v>22</v>
      </c>
      <c r="X1151" t="s">
        <v>23</v>
      </c>
      <c r="Y1151" t="str">
        <f t="shared" si="35"/>
        <v>Under 1 Year</v>
      </c>
      <c r="Z1151" t="s">
        <v>6</v>
      </c>
      <c r="AA1151" t="s">
        <v>7</v>
      </c>
      <c r="AB1151" t="s">
        <v>289</v>
      </c>
      <c r="AC1151" t="s">
        <v>290</v>
      </c>
      <c r="AD1151" t="s">
        <v>24</v>
      </c>
      <c r="AE1151" t="s">
        <v>6700</v>
      </c>
      <c r="AF1151" t="s">
        <v>9</v>
      </c>
      <c r="AG1151" t="s">
        <v>10</v>
      </c>
      <c r="AH1151" t="s">
        <v>10</v>
      </c>
      <c r="AI1151" t="s">
        <v>293</v>
      </c>
      <c r="AJ1151" t="s">
        <v>29</v>
      </c>
      <c r="AK1151" t="s">
        <v>275</v>
      </c>
      <c r="AL1151" s="2">
        <v>45727.166666666701</v>
      </c>
      <c r="AM1151" s="2">
        <v>45727.166666666701</v>
      </c>
      <c r="AN1151" t="s">
        <v>11</v>
      </c>
      <c r="AO1151" t="s">
        <v>12</v>
      </c>
      <c r="AP1151" s="2">
        <v>45727.166666666701</v>
      </c>
      <c r="AQ1151" t="s">
        <v>26</v>
      </c>
      <c r="AR1151" t="s">
        <v>27</v>
      </c>
      <c r="AS1151" t="s">
        <v>50</v>
      </c>
      <c r="AT1151" t="s">
        <v>63</v>
      </c>
      <c r="AU1151" t="s">
        <v>59</v>
      </c>
      <c r="AV1151" t="s">
        <v>29</v>
      </c>
      <c r="AW1151" t="s">
        <v>17</v>
      </c>
      <c r="AX1151" t="s">
        <v>17</v>
      </c>
      <c r="AY1151" t="s">
        <v>396</v>
      </c>
      <c r="AZ1151">
        <v>43215</v>
      </c>
      <c r="BA1151">
        <v>78182</v>
      </c>
      <c r="BB1151" t="s">
        <v>18</v>
      </c>
      <c r="BC1151" t="s">
        <v>19</v>
      </c>
    </row>
    <row r="1152" spans="1:55" x14ac:dyDescent="0.25">
      <c r="A1152" t="s">
        <v>6701</v>
      </c>
      <c r="B1152" t="s">
        <v>398</v>
      </c>
      <c r="C1152" t="s">
        <v>2177</v>
      </c>
      <c r="D1152" t="s">
        <v>30</v>
      </c>
      <c r="E1152" t="s">
        <v>6702</v>
      </c>
      <c r="F1152" t="s">
        <v>6703</v>
      </c>
      <c r="G1152" t="s">
        <v>62</v>
      </c>
      <c r="H1152" t="s">
        <v>471</v>
      </c>
      <c r="I1152" t="s">
        <v>1354</v>
      </c>
      <c r="J1152" t="s">
        <v>266</v>
      </c>
      <c r="K1152" t="s">
        <v>585</v>
      </c>
      <c r="L1152" t="s">
        <v>286</v>
      </c>
      <c r="M1152" t="s">
        <v>2</v>
      </c>
      <c r="N1152" t="s">
        <v>0</v>
      </c>
      <c r="O1152" t="s">
        <v>958</v>
      </c>
      <c r="P1152" s="2">
        <v>45814.166666666701</v>
      </c>
      <c r="Q1152" s="2">
        <v>45938.166666666701</v>
      </c>
      <c r="R1152" s="7">
        <f t="shared" si="34"/>
        <v>0.34</v>
      </c>
      <c r="S1152" t="s">
        <v>20</v>
      </c>
      <c r="T1152" t="s">
        <v>19230</v>
      </c>
      <c r="U1152" t="s">
        <v>21</v>
      </c>
      <c r="V1152" t="s">
        <v>6704</v>
      </c>
      <c r="W1152" t="s">
        <v>22</v>
      </c>
      <c r="X1152" t="s">
        <v>371</v>
      </c>
      <c r="Y1152" t="str">
        <f t="shared" si="35"/>
        <v>Under 1 Year</v>
      </c>
      <c r="Z1152" t="s">
        <v>6</v>
      </c>
      <c r="AA1152" t="s">
        <v>65</v>
      </c>
      <c r="AB1152" t="s">
        <v>309</v>
      </c>
      <c r="AC1152" t="s">
        <v>310</v>
      </c>
      <c r="AD1152" t="s">
        <v>24</v>
      </c>
      <c r="AE1152" t="s">
        <v>6705</v>
      </c>
      <c r="AF1152" t="s">
        <v>9</v>
      </c>
      <c r="AG1152" t="s">
        <v>10</v>
      </c>
      <c r="AH1152" t="s">
        <v>10</v>
      </c>
      <c r="AI1152" t="s">
        <v>293</v>
      </c>
      <c r="AJ1152" t="s">
        <v>29</v>
      </c>
      <c r="AK1152" t="s">
        <v>294</v>
      </c>
      <c r="AL1152" s="2">
        <v>45814.166666666701</v>
      </c>
      <c r="AM1152" s="2">
        <v>45814.166666666701</v>
      </c>
      <c r="AN1152" t="s">
        <v>11</v>
      </c>
      <c r="AO1152" t="s">
        <v>12</v>
      </c>
      <c r="AP1152" s="2">
        <v>45814.166666666701</v>
      </c>
      <c r="AQ1152" t="s">
        <v>26</v>
      </c>
      <c r="AR1152" t="s">
        <v>27</v>
      </c>
      <c r="AS1152" t="s">
        <v>76</v>
      </c>
      <c r="AT1152" t="s">
        <v>77</v>
      </c>
      <c r="AU1152" t="s">
        <v>37</v>
      </c>
      <c r="AV1152" t="s">
        <v>16</v>
      </c>
      <c r="AW1152" t="s">
        <v>17</v>
      </c>
      <c r="AX1152" t="s">
        <v>17</v>
      </c>
      <c r="AY1152" t="s">
        <v>407</v>
      </c>
      <c r="AZ1152">
        <v>55401</v>
      </c>
      <c r="BA1152">
        <v>80326</v>
      </c>
      <c r="BB1152" t="s">
        <v>18</v>
      </c>
      <c r="BC1152" t="s">
        <v>19</v>
      </c>
    </row>
    <row r="1153" spans="1:55" x14ac:dyDescent="0.25">
      <c r="A1153" t="s">
        <v>6706</v>
      </c>
      <c r="B1153" t="s">
        <v>409</v>
      </c>
      <c r="C1153" t="s">
        <v>2183</v>
      </c>
      <c r="D1153" t="s">
        <v>38</v>
      </c>
      <c r="E1153" t="s">
        <v>6707</v>
      </c>
      <c r="F1153" t="s">
        <v>6708</v>
      </c>
      <c r="G1153" t="s">
        <v>52</v>
      </c>
      <c r="H1153" t="s">
        <v>67</v>
      </c>
      <c r="I1153" t="s">
        <v>938</v>
      </c>
      <c r="J1153" t="s">
        <v>266</v>
      </c>
      <c r="K1153" t="s">
        <v>504</v>
      </c>
      <c r="L1153" t="s">
        <v>305</v>
      </c>
      <c r="M1153" t="s">
        <v>2</v>
      </c>
      <c r="N1153" t="s">
        <v>0</v>
      </c>
      <c r="O1153" t="s">
        <v>966</v>
      </c>
      <c r="P1153" s="2">
        <v>44415.166666666701</v>
      </c>
      <c r="Q1153" s="2">
        <v>45953.166666666701</v>
      </c>
      <c r="R1153" s="7">
        <f t="shared" si="34"/>
        <v>4.21</v>
      </c>
      <c r="S1153" t="s">
        <v>20</v>
      </c>
      <c r="T1153" t="s">
        <v>19234</v>
      </c>
      <c r="U1153" t="s">
        <v>31</v>
      </c>
      <c r="V1153" t="s">
        <v>6709</v>
      </c>
      <c r="W1153" t="s">
        <v>5</v>
      </c>
      <c r="X1153" t="s">
        <v>23</v>
      </c>
      <c r="Y1153" t="str">
        <f t="shared" si="35"/>
        <v>3-5 Years</v>
      </c>
      <c r="Z1153" t="s">
        <v>6</v>
      </c>
      <c r="AA1153" t="s">
        <v>7</v>
      </c>
      <c r="AB1153" t="s">
        <v>323</v>
      </c>
      <c r="AC1153" t="s">
        <v>324</v>
      </c>
      <c r="AD1153" t="s">
        <v>8</v>
      </c>
      <c r="AE1153" t="s">
        <v>6710</v>
      </c>
      <c r="AF1153" t="s">
        <v>9</v>
      </c>
      <c r="AG1153" t="s">
        <v>10</v>
      </c>
      <c r="AH1153" t="s">
        <v>10</v>
      </c>
      <c r="AI1153" t="s">
        <v>293</v>
      </c>
      <c r="AJ1153" t="s">
        <v>29</v>
      </c>
      <c r="AK1153" t="s">
        <v>312</v>
      </c>
      <c r="AL1153" s="2">
        <v>44415.166666666701</v>
      </c>
      <c r="AM1153" s="2">
        <v>44415.166666666701</v>
      </c>
      <c r="AN1153" t="s">
        <v>11</v>
      </c>
      <c r="AO1153" t="s">
        <v>12</v>
      </c>
      <c r="AP1153" s="2">
        <v>44415.166666666701</v>
      </c>
      <c r="AQ1153" t="s">
        <v>26</v>
      </c>
      <c r="AR1153" t="s">
        <v>33</v>
      </c>
      <c r="AS1153" t="s">
        <v>471</v>
      </c>
      <c r="AT1153" t="s">
        <v>62</v>
      </c>
      <c r="AU1153" t="s">
        <v>34</v>
      </c>
      <c r="AV1153" t="s">
        <v>29</v>
      </c>
      <c r="AW1153" t="s">
        <v>17</v>
      </c>
      <c r="AX1153" t="s">
        <v>17</v>
      </c>
      <c r="AY1153" t="s">
        <v>416</v>
      </c>
      <c r="AZ1153">
        <v>63101</v>
      </c>
      <c r="BA1153">
        <v>89936</v>
      </c>
      <c r="BB1153" t="s">
        <v>18</v>
      </c>
      <c r="BC1153" t="s">
        <v>19</v>
      </c>
    </row>
    <row r="1154" spans="1:55" x14ac:dyDescent="0.25">
      <c r="A1154" t="s">
        <v>6711</v>
      </c>
      <c r="B1154" t="s">
        <v>418</v>
      </c>
      <c r="C1154" t="s">
        <v>2189</v>
      </c>
      <c r="D1154" t="s">
        <v>49</v>
      </c>
      <c r="E1154" t="s">
        <v>6712</v>
      </c>
      <c r="F1154" t="s">
        <v>6713</v>
      </c>
      <c r="G1154" t="s">
        <v>62</v>
      </c>
      <c r="H1154" t="s">
        <v>332</v>
      </c>
      <c r="I1154" t="s">
        <v>6668</v>
      </c>
      <c r="J1154" t="s">
        <v>266</v>
      </c>
      <c r="K1154" t="s">
        <v>467</v>
      </c>
      <c r="L1154" t="s">
        <v>268</v>
      </c>
      <c r="M1154" t="s">
        <v>2</v>
      </c>
      <c r="N1154" t="s">
        <v>0</v>
      </c>
      <c r="O1154" t="s">
        <v>973</v>
      </c>
      <c r="P1154" s="2">
        <v>45285.166666666701</v>
      </c>
      <c r="Q1154" s="2">
        <v>45937.166666666701</v>
      </c>
      <c r="R1154" s="7">
        <f t="shared" si="34"/>
        <v>1.78</v>
      </c>
      <c r="S1154" t="s">
        <v>20</v>
      </c>
      <c r="T1154" t="s">
        <v>19231</v>
      </c>
      <c r="U1154" t="s">
        <v>31</v>
      </c>
      <c r="V1154" t="s">
        <v>6714</v>
      </c>
      <c r="W1154" t="s">
        <v>5</v>
      </c>
      <c r="X1154" t="s">
        <v>23</v>
      </c>
      <c r="Y1154" t="str">
        <f t="shared" si="35"/>
        <v>1-2 Years</v>
      </c>
      <c r="Z1154" t="s">
        <v>6</v>
      </c>
      <c r="AA1154" t="s">
        <v>7</v>
      </c>
      <c r="AB1154" t="s">
        <v>271</v>
      </c>
      <c r="AC1154" t="s">
        <v>272</v>
      </c>
      <c r="AD1154" t="s">
        <v>8</v>
      </c>
      <c r="AE1154" t="s">
        <v>6715</v>
      </c>
      <c r="AF1154" t="s">
        <v>9</v>
      </c>
      <c r="AG1154" t="s">
        <v>40</v>
      </c>
      <c r="AH1154" t="s">
        <v>40</v>
      </c>
      <c r="AI1154" t="s">
        <v>293</v>
      </c>
      <c r="AJ1154" t="s">
        <v>29</v>
      </c>
      <c r="AK1154" t="s">
        <v>275</v>
      </c>
      <c r="AL1154" s="2">
        <v>45285.166666666701</v>
      </c>
      <c r="AM1154" s="2">
        <v>45285.166666666701</v>
      </c>
      <c r="AN1154" t="s">
        <v>11</v>
      </c>
      <c r="AO1154" t="s">
        <v>12</v>
      </c>
      <c r="AP1154" s="2">
        <v>45285.166666666701</v>
      </c>
      <c r="AQ1154" t="s">
        <v>26</v>
      </c>
      <c r="AR1154" t="s">
        <v>33</v>
      </c>
      <c r="AS1154" t="s">
        <v>276</v>
      </c>
      <c r="AT1154" t="s">
        <v>277</v>
      </c>
      <c r="AU1154" t="s">
        <v>15</v>
      </c>
      <c r="AV1154" t="s">
        <v>29</v>
      </c>
      <c r="AW1154" t="s">
        <v>17</v>
      </c>
      <c r="AX1154" t="s">
        <v>17</v>
      </c>
      <c r="AY1154" t="s">
        <v>278</v>
      </c>
      <c r="AZ1154">
        <v>57104</v>
      </c>
      <c r="BA1154">
        <v>74711</v>
      </c>
      <c r="BB1154" t="s">
        <v>18</v>
      </c>
      <c r="BC1154" t="s">
        <v>19</v>
      </c>
    </row>
    <row r="1155" spans="1:55" x14ac:dyDescent="0.25">
      <c r="A1155" t="s">
        <v>6716</v>
      </c>
      <c r="B1155" t="s">
        <v>427</v>
      </c>
      <c r="C1155" t="s">
        <v>2196</v>
      </c>
      <c r="D1155" t="s">
        <v>45</v>
      </c>
      <c r="E1155" t="s">
        <v>6717</v>
      </c>
      <c r="F1155" t="s">
        <v>6718</v>
      </c>
      <c r="G1155" t="s">
        <v>62</v>
      </c>
      <c r="H1155" t="s">
        <v>332</v>
      </c>
      <c r="I1155" t="s">
        <v>6668</v>
      </c>
      <c r="J1155" t="s">
        <v>266</v>
      </c>
      <c r="K1155" t="s">
        <v>381</v>
      </c>
      <c r="L1155" t="s">
        <v>286</v>
      </c>
      <c r="M1155" t="s">
        <v>2</v>
      </c>
      <c r="N1155" t="s">
        <v>0</v>
      </c>
      <c r="O1155" t="s">
        <v>981</v>
      </c>
      <c r="P1155" s="2">
        <v>42801.166666666701</v>
      </c>
      <c r="Q1155" s="2">
        <v>45925.166666666701</v>
      </c>
      <c r="R1155" s="7">
        <f t="shared" ref="R1155:R1218" si="36">ROUND(YEARFRAC(P1155,Q1155,1),2)</f>
        <v>8.5500000000000007</v>
      </c>
      <c r="S1155" t="s">
        <v>3</v>
      </c>
      <c r="T1155" t="s">
        <v>19238</v>
      </c>
      <c r="U1155" t="s">
        <v>4</v>
      </c>
      <c r="V1155" t="s">
        <v>6719</v>
      </c>
      <c r="W1155" t="s">
        <v>5</v>
      </c>
      <c r="X1155" t="s">
        <v>23</v>
      </c>
      <c r="Y1155" t="str">
        <f t="shared" ref="Y1155:Y1218" si="37">IF(R1155&lt;1,"Under 1 Year",IF(R1155&lt;3,"1-2 Years",IF(R1155&lt;6,"3-5 Years",IF(R1155&lt;10,"6-9 Years","10+ Years"))))</f>
        <v>6-9 Years</v>
      </c>
      <c r="Z1155" t="s">
        <v>6</v>
      </c>
      <c r="AA1155" t="s">
        <v>7</v>
      </c>
      <c r="AB1155" t="s">
        <v>289</v>
      </c>
      <c r="AC1155" t="s">
        <v>290</v>
      </c>
      <c r="AD1155" t="s">
        <v>8</v>
      </c>
      <c r="AE1155" t="s">
        <v>6720</v>
      </c>
      <c r="AF1155" t="s">
        <v>48</v>
      </c>
      <c r="AG1155" t="s">
        <v>40</v>
      </c>
      <c r="AH1155" t="s">
        <v>40</v>
      </c>
      <c r="AI1155" t="s">
        <v>293</v>
      </c>
      <c r="AJ1155" t="s">
        <v>29</v>
      </c>
      <c r="AK1155" t="s">
        <v>294</v>
      </c>
      <c r="AL1155" s="2">
        <v>42801.166666666701</v>
      </c>
      <c r="AM1155" s="2">
        <v>42801.166666666701</v>
      </c>
      <c r="AN1155" t="s">
        <v>11</v>
      </c>
      <c r="AO1155" t="s">
        <v>12</v>
      </c>
      <c r="AP1155" s="2">
        <v>42801.166666666701</v>
      </c>
      <c r="AQ1155" t="s">
        <v>41</v>
      </c>
      <c r="AR1155" t="s">
        <v>14</v>
      </c>
      <c r="AS1155" t="s">
        <v>44</v>
      </c>
      <c r="AT1155" t="s">
        <v>43</v>
      </c>
      <c r="AU1155" t="s">
        <v>28</v>
      </c>
      <c r="AV1155" t="s">
        <v>29</v>
      </c>
      <c r="AW1155" t="s">
        <v>17</v>
      </c>
      <c r="AX1155" t="s">
        <v>17</v>
      </c>
      <c r="AY1155" t="s">
        <v>297</v>
      </c>
      <c r="AZ1155">
        <v>68102</v>
      </c>
      <c r="BA1155">
        <v>74711</v>
      </c>
      <c r="BB1155" t="s">
        <v>18</v>
      </c>
      <c r="BC1155" t="s">
        <v>19</v>
      </c>
    </row>
    <row r="1156" spans="1:55" x14ac:dyDescent="0.25">
      <c r="A1156" t="s">
        <v>6721</v>
      </c>
      <c r="B1156" t="s">
        <v>436</v>
      </c>
      <c r="C1156" t="s">
        <v>2202</v>
      </c>
      <c r="D1156" t="s">
        <v>1</v>
      </c>
      <c r="E1156" t="s">
        <v>6722</v>
      </c>
      <c r="F1156" t="s">
        <v>6723</v>
      </c>
      <c r="G1156" t="s">
        <v>62</v>
      </c>
      <c r="H1156" t="s">
        <v>332</v>
      </c>
      <c r="I1156" t="s">
        <v>6668</v>
      </c>
      <c r="J1156" t="s">
        <v>266</v>
      </c>
      <c r="K1156" t="s">
        <v>576</v>
      </c>
      <c r="L1156" t="s">
        <v>305</v>
      </c>
      <c r="M1156" t="s">
        <v>2</v>
      </c>
      <c r="N1156" t="s">
        <v>0</v>
      </c>
      <c r="O1156" t="s">
        <v>989</v>
      </c>
      <c r="P1156" s="2">
        <v>44923.166666666701</v>
      </c>
      <c r="Q1156" s="2">
        <v>45940.166666666701</v>
      </c>
      <c r="R1156" s="7">
        <f t="shared" si="36"/>
        <v>2.78</v>
      </c>
      <c r="S1156" t="s">
        <v>20</v>
      </c>
      <c r="T1156" t="s">
        <v>19230</v>
      </c>
      <c r="U1156" t="s">
        <v>39</v>
      </c>
      <c r="V1156" t="s">
        <v>6724</v>
      </c>
      <c r="W1156" t="s">
        <v>22</v>
      </c>
      <c r="X1156" t="s">
        <v>23</v>
      </c>
      <c r="Y1156" t="str">
        <f t="shared" si="37"/>
        <v>1-2 Years</v>
      </c>
      <c r="Z1156" t="s">
        <v>6</v>
      </c>
      <c r="AA1156" t="s">
        <v>7</v>
      </c>
      <c r="AB1156" t="s">
        <v>309</v>
      </c>
      <c r="AC1156" t="s">
        <v>310</v>
      </c>
      <c r="AD1156" t="s">
        <v>24</v>
      </c>
      <c r="AE1156" t="s">
        <v>6725</v>
      </c>
      <c r="AF1156" t="s">
        <v>25</v>
      </c>
      <c r="AG1156" t="s">
        <v>40</v>
      </c>
      <c r="AH1156" t="s">
        <v>40</v>
      </c>
      <c r="AI1156" t="s">
        <v>293</v>
      </c>
      <c r="AJ1156" t="s">
        <v>29</v>
      </c>
      <c r="AK1156" t="s">
        <v>312</v>
      </c>
      <c r="AL1156" s="2">
        <v>44923.166666666701</v>
      </c>
      <c r="AM1156" s="2">
        <v>44923.166666666701</v>
      </c>
      <c r="AN1156" t="s">
        <v>11</v>
      </c>
      <c r="AO1156" t="s">
        <v>12</v>
      </c>
      <c r="AP1156" s="2">
        <v>44923.166666666701</v>
      </c>
      <c r="AQ1156" t="s">
        <v>26</v>
      </c>
      <c r="AR1156" t="s">
        <v>14</v>
      </c>
      <c r="AS1156" t="s">
        <v>471</v>
      </c>
      <c r="AT1156" t="s">
        <v>62</v>
      </c>
      <c r="AU1156" t="s">
        <v>59</v>
      </c>
      <c r="AV1156" t="s">
        <v>29</v>
      </c>
      <c r="AW1156" t="s">
        <v>17</v>
      </c>
      <c r="AX1156" t="s">
        <v>17</v>
      </c>
      <c r="AY1156" t="s">
        <v>313</v>
      </c>
      <c r="AZ1156">
        <v>63101</v>
      </c>
      <c r="BA1156">
        <v>74711</v>
      </c>
      <c r="BB1156" t="s">
        <v>18</v>
      </c>
      <c r="BC1156" t="s">
        <v>19</v>
      </c>
    </row>
    <row r="1157" spans="1:55" x14ac:dyDescent="0.25">
      <c r="A1157" t="s">
        <v>6726</v>
      </c>
      <c r="B1157" t="s">
        <v>445</v>
      </c>
      <c r="C1157" t="s">
        <v>2208</v>
      </c>
      <c r="D1157" t="s">
        <v>30</v>
      </c>
      <c r="E1157" t="s">
        <v>6727</v>
      </c>
      <c r="F1157" t="s">
        <v>6728</v>
      </c>
      <c r="G1157" t="s">
        <v>62</v>
      </c>
      <c r="H1157" t="s">
        <v>471</v>
      </c>
      <c r="I1157" t="s">
        <v>1354</v>
      </c>
      <c r="J1157" t="s">
        <v>266</v>
      </c>
      <c r="K1157" t="s">
        <v>267</v>
      </c>
      <c r="L1157" t="s">
        <v>268</v>
      </c>
      <c r="M1157" t="s">
        <v>2</v>
      </c>
      <c r="N1157" t="s">
        <v>0</v>
      </c>
      <c r="O1157" t="s">
        <v>996</v>
      </c>
      <c r="P1157" s="2">
        <v>41235.166666666701</v>
      </c>
      <c r="Q1157" s="2">
        <v>45955.166666666701</v>
      </c>
      <c r="R1157" s="7">
        <f t="shared" si="36"/>
        <v>12.92</v>
      </c>
      <c r="S1157" t="s">
        <v>20</v>
      </c>
      <c r="T1157" t="s">
        <v>19231</v>
      </c>
      <c r="U1157" t="s">
        <v>307</v>
      </c>
      <c r="V1157" t="s">
        <v>6729</v>
      </c>
      <c r="W1157" t="s">
        <v>22</v>
      </c>
      <c r="X1157" t="s">
        <v>23</v>
      </c>
      <c r="Y1157" t="str">
        <f t="shared" si="37"/>
        <v>10+ Years</v>
      </c>
      <c r="Z1157" t="s">
        <v>6</v>
      </c>
      <c r="AA1157" t="s">
        <v>7</v>
      </c>
      <c r="AB1157" t="s">
        <v>323</v>
      </c>
      <c r="AC1157" t="s">
        <v>324</v>
      </c>
      <c r="AD1157" t="s">
        <v>24</v>
      </c>
      <c r="AE1157" t="s">
        <v>6730</v>
      </c>
      <c r="AF1157" t="s">
        <v>9</v>
      </c>
      <c r="AG1157" t="s">
        <v>10</v>
      </c>
      <c r="AH1157" t="s">
        <v>10</v>
      </c>
      <c r="AI1157" t="s">
        <v>293</v>
      </c>
      <c r="AJ1157" t="s">
        <v>29</v>
      </c>
      <c r="AK1157" t="s">
        <v>275</v>
      </c>
      <c r="AL1157" s="2">
        <v>41235.166666666701</v>
      </c>
      <c r="AM1157" s="2">
        <v>41235.166666666701</v>
      </c>
      <c r="AN1157" t="s">
        <v>11</v>
      </c>
      <c r="AO1157" t="s">
        <v>12</v>
      </c>
      <c r="AP1157" s="2">
        <v>41235.166666666701</v>
      </c>
      <c r="AQ1157" t="s">
        <v>26</v>
      </c>
      <c r="AR1157" t="s">
        <v>27</v>
      </c>
      <c r="AS1157" t="s">
        <v>67</v>
      </c>
      <c r="AT1157" t="s">
        <v>52</v>
      </c>
      <c r="AU1157" t="s">
        <v>37</v>
      </c>
      <c r="AV1157" t="s">
        <v>29</v>
      </c>
      <c r="AW1157" t="s">
        <v>17</v>
      </c>
      <c r="AX1157" t="s">
        <v>17</v>
      </c>
      <c r="AY1157" t="s">
        <v>326</v>
      </c>
      <c r="AZ1157">
        <v>60601</v>
      </c>
      <c r="BA1157">
        <v>80326</v>
      </c>
      <c r="BB1157" t="s">
        <v>18</v>
      </c>
      <c r="BC1157" t="s">
        <v>19</v>
      </c>
    </row>
    <row r="1158" spans="1:55" x14ac:dyDescent="0.25">
      <c r="A1158" t="s">
        <v>6731</v>
      </c>
      <c r="B1158" t="s">
        <v>453</v>
      </c>
      <c r="C1158" t="s">
        <v>2214</v>
      </c>
      <c r="D1158" t="s">
        <v>38</v>
      </c>
      <c r="E1158" t="s">
        <v>6732</v>
      </c>
      <c r="F1158" t="s">
        <v>6733</v>
      </c>
      <c r="G1158" t="s">
        <v>82</v>
      </c>
      <c r="H1158" t="s">
        <v>339</v>
      </c>
      <c r="I1158" t="s">
        <v>2271</v>
      </c>
      <c r="J1158" t="s">
        <v>266</v>
      </c>
      <c r="K1158" t="s">
        <v>504</v>
      </c>
      <c r="L1158" t="s">
        <v>286</v>
      </c>
      <c r="M1158" t="s">
        <v>2</v>
      </c>
      <c r="N1158" t="s">
        <v>0</v>
      </c>
      <c r="O1158" t="s">
        <v>1003</v>
      </c>
      <c r="P1158" s="2">
        <v>44398.166666666701</v>
      </c>
      <c r="Q1158" s="2">
        <v>45939.166666666701</v>
      </c>
      <c r="R1158" s="7">
        <f t="shared" si="36"/>
        <v>4.22</v>
      </c>
      <c r="S1158" t="s">
        <v>20</v>
      </c>
      <c r="T1158" t="s">
        <v>19231</v>
      </c>
      <c r="U1158" t="s">
        <v>21</v>
      </c>
      <c r="V1158" t="s">
        <v>6734</v>
      </c>
      <c r="W1158" t="s">
        <v>22</v>
      </c>
      <c r="X1158" t="s">
        <v>23</v>
      </c>
      <c r="Y1158" t="str">
        <f t="shared" si="37"/>
        <v>3-5 Years</v>
      </c>
      <c r="Z1158" t="s">
        <v>6</v>
      </c>
      <c r="AA1158" t="s">
        <v>7</v>
      </c>
      <c r="AB1158" t="s">
        <v>271</v>
      </c>
      <c r="AC1158" t="s">
        <v>272</v>
      </c>
      <c r="AD1158" t="s">
        <v>24</v>
      </c>
      <c r="AE1158" t="s">
        <v>6735</v>
      </c>
      <c r="AF1158" t="s">
        <v>9</v>
      </c>
      <c r="AG1158" t="s">
        <v>10</v>
      </c>
      <c r="AH1158" t="s">
        <v>10</v>
      </c>
      <c r="AI1158" t="s">
        <v>293</v>
      </c>
      <c r="AJ1158" t="s">
        <v>29</v>
      </c>
      <c r="AK1158" t="s">
        <v>294</v>
      </c>
      <c r="AL1158" s="2">
        <v>44398.166666666701</v>
      </c>
      <c r="AM1158" s="2">
        <v>44398.166666666701</v>
      </c>
      <c r="AN1158" t="s">
        <v>11</v>
      </c>
      <c r="AO1158" t="s">
        <v>12</v>
      </c>
      <c r="AP1158" s="2">
        <v>44398.166666666701</v>
      </c>
      <c r="AQ1158" t="s">
        <v>26</v>
      </c>
      <c r="AR1158" t="s">
        <v>33</v>
      </c>
      <c r="AS1158" t="s">
        <v>101</v>
      </c>
      <c r="AT1158" t="s">
        <v>57</v>
      </c>
      <c r="AU1158" t="s">
        <v>34</v>
      </c>
      <c r="AV1158" t="s">
        <v>29</v>
      </c>
      <c r="AW1158" t="s">
        <v>17</v>
      </c>
      <c r="AX1158" t="s">
        <v>17</v>
      </c>
      <c r="AY1158" t="s">
        <v>340</v>
      </c>
      <c r="AZ1158">
        <v>53703</v>
      </c>
      <c r="BA1158">
        <v>89949</v>
      </c>
      <c r="BB1158" t="s">
        <v>18</v>
      </c>
      <c r="BC1158" t="s">
        <v>19</v>
      </c>
    </row>
    <row r="1159" spans="1:55" x14ac:dyDescent="0.25">
      <c r="A1159" t="s">
        <v>6736</v>
      </c>
      <c r="B1159" t="s">
        <v>462</v>
      </c>
      <c r="C1159" t="s">
        <v>2221</v>
      </c>
      <c r="D1159" t="s">
        <v>49</v>
      </c>
      <c r="E1159" t="s">
        <v>6737</v>
      </c>
      <c r="F1159" t="s">
        <v>6738</v>
      </c>
      <c r="G1159" t="s">
        <v>62</v>
      </c>
      <c r="H1159" t="s">
        <v>471</v>
      </c>
      <c r="I1159" t="s">
        <v>1354</v>
      </c>
      <c r="J1159" t="s">
        <v>266</v>
      </c>
      <c r="K1159" t="s">
        <v>514</v>
      </c>
      <c r="L1159" t="s">
        <v>305</v>
      </c>
      <c r="M1159" t="s">
        <v>2</v>
      </c>
      <c r="N1159" t="s">
        <v>0</v>
      </c>
      <c r="O1159" t="s">
        <v>1011</v>
      </c>
      <c r="P1159" s="2">
        <v>44645.166666666701</v>
      </c>
      <c r="Q1159" s="2">
        <v>45927.166666666701</v>
      </c>
      <c r="R1159" s="7">
        <f t="shared" si="36"/>
        <v>3.51</v>
      </c>
      <c r="S1159" t="s">
        <v>3</v>
      </c>
      <c r="T1159" t="s">
        <v>19227</v>
      </c>
      <c r="U1159" t="s">
        <v>31</v>
      </c>
      <c r="V1159" t="s">
        <v>6739</v>
      </c>
      <c r="W1159" t="s">
        <v>22</v>
      </c>
      <c r="X1159" t="s">
        <v>23</v>
      </c>
      <c r="Y1159" t="str">
        <f t="shared" si="37"/>
        <v>3-5 Years</v>
      </c>
      <c r="Z1159" t="s">
        <v>6</v>
      </c>
      <c r="AA1159" t="s">
        <v>7</v>
      </c>
      <c r="AB1159" t="s">
        <v>289</v>
      </c>
      <c r="AC1159" t="s">
        <v>290</v>
      </c>
      <c r="AD1159" t="s">
        <v>24</v>
      </c>
      <c r="AE1159" t="s">
        <v>6740</v>
      </c>
      <c r="AF1159" t="s">
        <v>9</v>
      </c>
      <c r="AG1159" t="s">
        <v>10</v>
      </c>
      <c r="AH1159" t="s">
        <v>10</v>
      </c>
      <c r="AI1159" t="s">
        <v>293</v>
      </c>
      <c r="AJ1159" t="s">
        <v>29</v>
      </c>
      <c r="AK1159" t="s">
        <v>312</v>
      </c>
      <c r="AL1159" s="2">
        <v>44645.166666666701</v>
      </c>
      <c r="AM1159" s="2">
        <v>44645.166666666701</v>
      </c>
      <c r="AN1159" t="s">
        <v>11</v>
      </c>
      <c r="AO1159" t="s">
        <v>12</v>
      </c>
      <c r="AP1159" s="2">
        <v>44645.166666666701</v>
      </c>
      <c r="AQ1159" t="s">
        <v>26</v>
      </c>
      <c r="AR1159" t="s">
        <v>33</v>
      </c>
      <c r="AS1159" t="s">
        <v>88</v>
      </c>
      <c r="AT1159" t="s">
        <v>74</v>
      </c>
      <c r="AU1159" t="s">
        <v>15</v>
      </c>
      <c r="AV1159" t="s">
        <v>29</v>
      </c>
      <c r="AW1159" t="s">
        <v>17</v>
      </c>
      <c r="AX1159" t="s">
        <v>17</v>
      </c>
      <c r="AY1159" t="s">
        <v>352</v>
      </c>
      <c r="AZ1159">
        <v>67202</v>
      </c>
      <c r="BA1159">
        <v>80326</v>
      </c>
      <c r="BB1159" t="s">
        <v>18</v>
      </c>
      <c r="BC1159" t="s">
        <v>19</v>
      </c>
    </row>
    <row r="1160" spans="1:55" x14ac:dyDescent="0.25">
      <c r="A1160" t="s">
        <v>6741</v>
      </c>
      <c r="B1160" t="s">
        <v>473</v>
      </c>
      <c r="C1160" t="s">
        <v>2227</v>
      </c>
      <c r="D1160" t="s">
        <v>45</v>
      </c>
      <c r="E1160" t="s">
        <v>6742</v>
      </c>
      <c r="F1160" t="s">
        <v>6743</v>
      </c>
      <c r="G1160" t="s">
        <v>62</v>
      </c>
      <c r="H1160" t="s">
        <v>471</v>
      </c>
      <c r="I1160" t="s">
        <v>1354</v>
      </c>
      <c r="J1160" t="s">
        <v>266</v>
      </c>
      <c r="K1160" t="s">
        <v>567</v>
      </c>
      <c r="L1160" t="s">
        <v>268</v>
      </c>
      <c r="M1160" t="s">
        <v>2</v>
      </c>
      <c r="N1160" t="s">
        <v>0</v>
      </c>
      <c r="O1160" t="s">
        <v>1019</v>
      </c>
      <c r="P1160" s="2">
        <v>45707.166666666701</v>
      </c>
      <c r="Q1160" s="2">
        <v>45942.166666666701</v>
      </c>
      <c r="R1160" s="7">
        <f t="shared" si="36"/>
        <v>0.64</v>
      </c>
      <c r="S1160" t="s">
        <v>20</v>
      </c>
      <c r="T1160" t="s">
        <v>19233</v>
      </c>
      <c r="U1160" t="s">
        <v>31</v>
      </c>
      <c r="V1160" t="s">
        <v>6744</v>
      </c>
      <c r="W1160" t="s">
        <v>5</v>
      </c>
      <c r="X1160" t="s">
        <v>23</v>
      </c>
      <c r="Y1160" t="str">
        <f t="shared" si="37"/>
        <v>Under 1 Year</v>
      </c>
      <c r="Z1160" t="s">
        <v>6</v>
      </c>
      <c r="AA1160" t="s">
        <v>7</v>
      </c>
      <c r="AB1160" t="s">
        <v>309</v>
      </c>
      <c r="AC1160" t="s">
        <v>310</v>
      </c>
      <c r="AD1160" t="s">
        <v>8</v>
      </c>
      <c r="AE1160" t="s">
        <v>6745</v>
      </c>
      <c r="AF1160" t="s">
        <v>32</v>
      </c>
      <c r="AG1160" t="s">
        <v>40</v>
      </c>
      <c r="AH1160" t="s">
        <v>40</v>
      </c>
      <c r="AI1160" t="s">
        <v>293</v>
      </c>
      <c r="AJ1160" t="s">
        <v>29</v>
      </c>
      <c r="AK1160" t="s">
        <v>275</v>
      </c>
      <c r="AL1160" s="2">
        <v>45707.166666666701</v>
      </c>
      <c r="AM1160" s="2">
        <v>45707.166666666701</v>
      </c>
      <c r="AN1160" t="s">
        <v>11</v>
      </c>
      <c r="AO1160" t="s">
        <v>12</v>
      </c>
      <c r="AP1160" s="2">
        <v>45707.166666666701</v>
      </c>
      <c r="AQ1160" t="s">
        <v>41</v>
      </c>
      <c r="AR1160" t="s">
        <v>33</v>
      </c>
      <c r="AS1160" t="s">
        <v>339</v>
      </c>
      <c r="AT1160" t="s">
        <v>82</v>
      </c>
      <c r="AU1160" t="s">
        <v>28</v>
      </c>
      <c r="AV1160" t="s">
        <v>29</v>
      </c>
      <c r="AW1160" t="s">
        <v>17</v>
      </c>
      <c r="AX1160" t="s">
        <v>17</v>
      </c>
      <c r="AY1160" t="s">
        <v>362</v>
      </c>
      <c r="AZ1160">
        <v>49503</v>
      </c>
      <c r="BA1160">
        <v>80326</v>
      </c>
      <c r="BB1160" t="s">
        <v>18</v>
      </c>
      <c r="BC1160" t="s">
        <v>19</v>
      </c>
    </row>
    <row r="1161" spans="1:55" x14ac:dyDescent="0.25">
      <c r="A1161" t="s">
        <v>6746</v>
      </c>
      <c r="B1161" t="s">
        <v>482</v>
      </c>
      <c r="C1161" t="s">
        <v>2233</v>
      </c>
      <c r="D1161" t="s">
        <v>1</v>
      </c>
      <c r="E1161" t="s">
        <v>6747</v>
      </c>
      <c r="F1161" t="s">
        <v>6748</v>
      </c>
      <c r="G1161" t="s">
        <v>62</v>
      </c>
      <c r="H1161" t="s">
        <v>471</v>
      </c>
      <c r="I1161" t="s">
        <v>1354</v>
      </c>
      <c r="J1161" t="s">
        <v>266</v>
      </c>
      <c r="K1161" t="s">
        <v>576</v>
      </c>
      <c r="L1161" t="s">
        <v>286</v>
      </c>
      <c r="M1161" t="s">
        <v>2</v>
      </c>
      <c r="N1161" t="s">
        <v>0</v>
      </c>
      <c r="O1161" t="s">
        <v>1027</v>
      </c>
      <c r="P1161" s="2">
        <v>44979.166666666701</v>
      </c>
      <c r="Q1161" s="2">
        <v>45955.166666666701</v>
      </c>
      <c r="R1161" s="7">
        <f t="shared" si="36"/>
        <v>2.67</v>
      </c>
      <c r="S1161" t="s">
        <v>3</v>
      </c>
      <c r="T1161" t="s">
        <v>19238</v>
      </c>
      <c r="U1161" t="s">
        <v>4</v>
      </c>
      <c r="V1161" t="s">
        <v>6749</v>
      </c>
      <c r="W1161" t="s">
        <v>5</v>
      </c>
      <c r="X1161" t="s">
        <v>371</v>
      </c>
      <c r="Y1161" t="str">
        <f t="shared" si="37"/>
        <v>1-2 Years</v>
      </c>
      <c r="Z1161" t="s">
        <v>6</v>
      </c>
      <c r="AA1161" t="s">
        <v>65</v>
      </c>
      <c r="AB1161" t="s">
        <v>323</v>
      </c>
      <c r="AC1161" t="s">
        <v>324</v>
      </c>
      <c r="AD1161" t="s">
        <v>8</v>
      </c>
      <c r="AE1161" t="s">
        <v>6750</v>
      </c>
      <c r="AF1161" t="s">
        <v>48</v>
      </c>
      <c r="AG1161" t="s">
        <v>40</v>
      </c>
      <c r="AH1161" t="s">
        <v>40</v>
      </c>
      <c r="AI1161" t="s">
        <v>293</v>
      </c>
      <c r="AJ1161" t="s">
        <v>29</v>
      </c>
      <c r="AK1161" t="s">
        <v>294</v>
      </c>
      <c r="AL1161" s="2">
        <v>44979.166666666701</v>
      </c>
      <c r="AM1161" s="2">
        <v>44979.166666666701</v>
      </c>
      <c r="AN1161" t="s">
        <v>11</v>
      </c>
      <c r="AO1161" t="s">
        <v>12</v>
      </c>
      <c r="AP1161" s="2">
        <v>44979.166666666701</v>
      </c>
      <c r="AQ1161" t="s">
        <v>41</v>
      </c>
      <c r="AR1161" t="s">
        <v>14</v>
      </c>
      <c r="AS1161" t="s">
        <v>44</v>
      </c>
      <c r="AT1161" t="s">
        <v>43</v>
      </c>
      <c r="AU1161" t="s">
        <v>59</v>
      </c>
      <c r="AV1161" t="s">
        <v>16</v>
      </c>
      <c r="AW1161" t="s">
        <v>17</v>
      </c>
      <c r="AX1161" t="s">
        <v>17</v>
      </c>
      <c r="AY1161" t="s">
        <v>374</v>
      </c>
      <c r="AZ1161">
        <v>68102</v>
      </c>
      <c r="BA1161">
        <v>80326</v>
      </c>
      <c r="BB1161" t="s">
        <v>18</v>
      </c>
      <c r="BC1161" t="s">
        <v>19</v>
      </c>
    </row>
    <row r="1162" spans="1:55" x14ac:dyDescent="0.25">
      <c r="A1162" t="s">
        <v>6751</v>
      </c>
      <c r="B1162" t="s">
        <v>491</v>
      </c>
      <c r="C1162" t="s">
        <v>2239</v>
      </c>
      <c r="D1162" t="s">
        <v>30</v>
      </c>
      <c r="E1162" t="s">
        <v>6752</v>
      </c>
      <c r="F1162" t="s">
        <v>6753</v>
      </c>
      <c r="G1162" t="s">
        <v>62</v>
      </c>
      <c r="H1162" t="s">
        <v>332</v>
      </c>
      <c r="I1162" t="s">
        <v>961</v>
      </c>
      <c r="J1162" t="s">
        <v>266</v>
      </c>
      <c r="K1162" t="s">
        <v>541</v>
      </c>
      <c r="L1162" t="s">
        <v>305</v>
      </c>
      <c r="M1162" t="s">
        <v>2</v>
      </c>
      <c r="N1162" t="s">
        <v>0</v>
      </c>
      <c r="O1162" t="s">
        <v>1035</v>
      </c>
      <c r="P1162" s="2">
        <v>43227.166666666701</v>
      </c>
      <c r="Q1162" s="2">
        <v>45940.166666666701</v>
      </c>
      <c r="R1162" s="7">
        <f t="shared" si="36"/>
        <v>7.43</v>
      </c>
      <c r="S1162" t="s">
        <v>20</v>
      </c>
      <c r="T1162" t="s">
        <v>19231</v>
      </c>
      <c r="U1162" t="s">
        <v>39</v>
      </c>
      <c r="V1162" t="s">
        <v>6754</v>
      </c>
      <c r="W1162" t="s">
        <v>22</v>
      </c>
      <c r="X1162" t="s">
        <v>23</v>
      </c>
      <c r="Y1162" t="str">
        <f t="shared" si="37"/>
        <v>6-9 Years</v>
      </c>
      <c r="Z1162" t="s">
        <v>6</v>
      </c>
      <c r="AA1162" t="s">
        <v>7</v>
      </c>
      <c r="AB1162" t="s">
        <v>271</v>
      </c>
      <c r="AC1162" t="s">
        <v>272</v>
      </c>
      <c r="AD1162" t="s">
        <v>24</v>
      </c>
      <c r="AE1162" t="s">
        <v>6755</v>
      </c>
      <c r="AF1162" t="s">
        <v>25</v>
      </c>
      <c r="AG1162" t="s">
        <v>40</v>
      </c>
      <c r="AH1162" t="s">
        <v>40</v>
      </c>
      <c r="AI1162" t="s">
        <v>293</v>
      </c>
      <c r="AJ1162" t="s">
        <v>29</v>
      </c>
      <c r="AK1162" t="s">
        <v>312</v>
      </c>
      <c r="AL1162" s="2">
        <v>43227.166666666701</v>
      </c>
      <c r="AM1162" s="2">
        <v>43227.166666666701</v>
      </c>
      <c r="AN1162" t="s">
        <v>11</v>
      </c>
      <c r="AO1162" t="s">
        <v>12</v>
      </c>
      <c r="AP1162" s="2">
        <v>43227.166666666701</v>
      </c>
      <c r="AQ1162" t="s">
        <v>26</v>
      </c>
      <c r="AR1162" t="s">
        <v>14</v>
      </c>
      <c r="AS1162" t="s">
        <v>42</v>
      </c>
      <c r="AT1162" t="s">
        <v>35</v>
      </c>
      <c r="AU1162" t="s">
        <v>37</v>
      </c>
      <c r="AV1162" t="s">
        <v>29</v>
      </c>
      <c r="AW1162" t="s">
        <v>17</v>
      </c>
      <c r="AX1162" t="s">
        <v>17</v>
      </c>
      <c r="AY1162" t="s">
        <v>385</v>
      </c>
      <c r="AZ1162">
        <v>46204</v>
      </c>
      <c r="BA1162">
        <v>83079</v>
      </c>
      <c r="BB1162" t="s">
        <v>18</v>
      </c>
      <c r="BC1162" t="s">
        <v>19</v>
      </c>
    </row>
    <row r="1163" spans="1:55" x14ac:dyDescent="0.25">
      <c r="A1163" t="s">
        <v>6756</v>
      </c>
      <c r="B1163" t="s">
        <v>500</v>
      </c>
      <c r="C1163" t="s">
        <v>2245</v>
      </c>
      <c r="D1163" t="s">
        <v>38</v>
      </c>
      <c r="E1163" t="s">
        <v>6757</v>
      </c>
      <c r="F1163" t="s">
        <v>6758</v>
      </c>
      <c r="G1163" t="s">
        <v>62</v>
      </c>
      <c r="H1163" t="s">
        <v>332</v>
      </c>
      <c r="I1163" t="s">
        <v>6668</v>
      </c>
      <c r="J1163" t="s">
        <v>266</v>
      </c>
      <c r="K1163" t="s">
        <v>504</v>
      </c>
      <c r="L1163" t="s">
        <v>268</v>
      </c>
      <c r="M1163" t="s">
        <v>2</v>
      </c>
      <c r="N1163" t="s">
        <v>0</v>
      </c>
      <c r="O1163" t="s">
        <v>1043</v>
      </c>
      <c r="P1163" s="2">
        <v>42773.166666666701</v>
      </c>
      <c r="Q1163" s="2">
        <v>45953.166666666701</v>
      </c>
      <c r="R1163" s="7">
        <f t="shared" si="36"/>
        <v>8.7100000000000009</v>
      </c>
      <c r="S1163" t="s">
        <v>20</v>
      </c>
      <c r="T1163" t="s">
        <v>19231</v>
      </c>
      <c r="U1163" t="s">
        <v>307</v>
      </c>
      <c r="V1163" t="s">
        <v>6759</v>
      </c>
      <c r="W1163" t="s">
        <v>22</v>
      </c>
      <c r="X1163" t="s">
        <v>23</v>
      </c>
      <c r="Y1163" t="str">
        <f t="shared" si="37"/>
        <v>6-9 Years</v>
      </c>
      <c r="Z1163" t="s">
        <v>6</v>
      </c>
      <c r="AA1163" t="s">
        <v>7</v>
      </c>
      <c r="AB1163" t="s">
        <v>289</v>
      </c>
      <c r="AC1163" t="s">
        <v>290</v>
      </c>
      <c r="AD1163" t="s">
        <v>24</v>
      </c>
      <c r="AE1163" t="s">
        <v>6760</v>
      </c>
      <c r="AF1163" t="s">
        <v>9</v>
      </c>
      <c r="AG1163" t="s">
        <v>10</v>
      </c>
      <c r="AH1163" t="s">
        <v>10</v>
      </c>
      <c r="AI1163" t="s">
        <v>293</v>
      </c>
      <c r="AJ1163" t="s">
        <v>29</v>
      </c>
      <c r="AK1163" t="s">
        <v>275</v>
      </c>
      <c r="AL1163" s="2">
        <v>42773.166666666701</v>
      </c>
      <c r="AM1163" s="2">
        <v>42773.166666666701</v>
      </c>
      <c r="AN1163" t="s">
        <v>11</v>
      </c>
      <c r="AO1163" t="s">
        <v>12</v>
      </c>
      <c r="AP1163" s="2">
        <v>42773.166666666701</v>
      </c>
      <c r="AQ1163" t="s">
        <v>26</v>
      </c>
      <c r="AR1163" t="s">
        <v>27</v>
      </c>
      <c r="AS1163" t="s">
        <v>373</v>
      </c>
      <c r="AT1163" t="s">
        <v>69</v>
      </c>
      <c r="AU1163" t="s">
        <v>34</v>
      </c>
      <c r="AV1163" t="s">
        <v>29</v>
      </c>
      <c r="AW1163" t="s">
        <v>17</v>
      </c>
      <c r="AX1163" t="s">
        <v>17</v>
      </c>
      <c r="AY1163" t="s">
        <v>396</v>
      </c>
      <c r="AZ1163">
        <v>50309</v>
      </c>
      <c r="BA1163">
        <v>74711</v>
      </c>
      <c r="BB1163" t="s">
        <v>18</v>
      </c>
      <c r="BC1163" t="s">
        <v>19</v>
      </c>
    </row>
    <row r="1164" spans="1:55" x14ac:dyDescent="0.25">
      <c r="A1164" t="s">
        <v>6761</v>
      </c>
      <c r="B1164" t="s">
        <v>509</v>
      </c>
      <c r="C1164" t="s">
        <v>2251</v>
      </c>
      <c r="D1164" t="s">
        <v>49</v>
      </c>
      <c r="E1164" t="s">
        <v>6762</v>
      </c>
      <c r="F1164" t="s">
        <v>6763</v>
      </c>
      <c r="G1164" t="s">
        <v>52</v>
      </c>
      <c r="H1164" t="s">
        <v>67</v>
      </c>
      <c r="I1164" t="s">
        <v>1553</v>
      </c>
      <c r="J1164" t="s">
        <v>266</v>
      </c>
      <c r="K1164" t="s">
        <v>514</v>
      </c>
      <c r="L1164" t="s">
        <v>286</v>
      </c>
      <c r="M1164" t="s">
        <v>2</v>
      </c>
      <c r="N1164" t="s">
        <v>0</v>
      </c>
      <c r="O1164" t="s">
        <v>1051</v>
      </c>
      <c r="P1164" s="2">
        <v>43965.166666666701</v>
      </c>
      <c r="Q1164" s="2">
        <v>45938.166666666701</v>
      </c>
      <c r="R1164" s="7">
        <f t="shared" si="36"/>
        <v>5.4</v>
      </c>
      <c r="S1164" t="s">
        <v>3</v>
      </c>
      <c r="T1164" t="s">
        <v>19238</v>
      </c>
      <c r="U1164" t="s">
        <v>21</v>
      </c>
      <c r="V1164" t="s">
        <v>6764</v>
      </c>
      <c r="W1164" t="s">
        <v>22</v>
      </c>
      <c r="X1164" t="s">
        <v>23</v>
      </c>
      <c r="Y1164" t="str">
        <f t="shared" si="37"/>
        <v>3-5 Years</v>
      </c>
      <c r="Z1164" t="s">
        <v>6</v>
      </c>
      <c r="AA1164" t="s">
        <v>7</v>
      </c>
      <c r="AB1164" t="s">
        <v>309</v>
      </c>
      <c r="AC1164" t="s">
        <v>310</v>
      </c>
      <c r="AD1164" t="s">
        <v>24</v>
      </c>
      <c r="AE1164" t="s">
        <v>6765</v>
      </c>
      <c r="AF1164" t="s">
        <v>9</v>
      </c>
      <c r="AG1164" t="s">
        <v>10</v>
      </c>
      <c r="AH1164" t="s">
        <v>10</v>
      </c>
      <c r="AI1164" t="s">
        <v>293</v>
      </c>
      <c r="AJ1164" t="s">
        <v>29</v>
      </c>
      <c r="AK1164" t="s">
        <v>294</v>
      </c>
      <c r="AL1164" s="2">
        <v>43965.166666666701</v>
      </c>
      <c r="AM1164" s="2">
        <v>43965.166666666701</v>
      </c>
      <c r="AN1164" t="s">
        <v>11</v>
      </c>
      <c r="AO1164" t="s">
        <v>12</v>
      </c>
      <c r="AP1164" s="2">
        <v>43965.166666666701</v>
      </c>
      <c r="AQ1164" t="s">
        <v>26</v>
      </c>
      <c r="AR1164" t="s">
        <v>33</v>
      </c>
      <c r="AS1164" t="s">
        <v>471</v>
      </c>
      <c r="AT1164" t="s">
        <v>62</v>
      </c>
      <c r="AU1164" t="s">
        <v>15</v>
      </c>
      <c r="AV1164" t="s">
        <v>29</v>
      </c>
      <c r="AW1164" t="s">
        <v>17</v>
      </c>
      <c r="AX1164" t="s">
        <v>17</v>
      </c>
      <c r="AY1164" t="s">
        <v>407</v>
      </c>
      <c r="AZ1164">
        <v>63101</v>
      </c>
      <c r="BA1164">
        <v>83104</v>
      </c>
      <c r="BB1164" t="s">
        <v>18</v>
      </c>
      <c r="BC1164" t="s">
        <v>19</v>
      </c>
    </row>
    <row r="1165" spans="1:55" x14ac:dyDescent="0.25">
      <c r="A1165" t="s">
        <v>6766</v>
      </c>
      <c r="B1165" t="s">
        <v>519</v>
      </c>
      <c r="C1165" t="s">
        <v>2258</v>
      </c>
      <c r="D1165" t="s">
        <v>45</v>
      </c>
      <c r="E1165" t="s">
        <v>6767</v>
      </c>
      <c r="F1165" t="s">
        <v>6768</v>
      </c>
      <c r="G1165" t="s">
        <v>63</v>
      </c>
      <c r="H1165" t="s">
        <v>64</v>
      </c>
      <c r="I1165" t="s">
        <v>3638</v>
      </c>
      <c r="J1165" t="s">
        <v>266</v>
      </c>
      <c r="K1165" t="s">
        <v>381</v>
      </c>
      <c r="L1165" t="s">
        <v>305</v>
      </c>
      <c r="M1165" t="s">
        <v>2</v>
      </c>
      <c r="N1165" t="s">
        <v>0</v>
      </c>
      <c r="O1165" t="s">
        <v>1059</v>
      </c>
      <c r="P1165" s="2">
        <v>42634.166666666701</v>
      </c>
      <c r="Q1165" s="2">
        <v>45952.166666666701</v>
      </c>
      <c r="R1165" s="7">
        <f t="shared" si="36"/>
        <v>9.08</v>
      </c>
      <c r="S1165" t="s">
        <v>3</v>
      </c>
      <c r="T1165" t="s">
        <v>19227</v>
      </c>
      <c r="U1165" t="s">
        <v>31</v>
      </c>
      <c r="V1165" t="s">
        <v>6769</v>
      </c>
      <c r="W1165" t="s">
        <v>22</v>
      </c>
      <c r="X1165" t="s">
        <v>23</v>
      </c>
      <c r="Y1165" t="str">
        <f t="shared" si="37"/>
        <v>6-9 Years</v>
      </c>
      <c r="Z1165" t="s">
        <v>6</v>
      </c>
      <c r="AA1165" t="s">
        <v>7</v>
      </c>
      <c r="AB1165" t="s">
        <v>323</v>
      </c>
      <c r="AC1165" t="s">
        <v>324</v>
      </c>
      <c r="AD1165" t="s">
        <v>24</v>
      </c>
      <c r="AE1165" t="s">
        <v>6770</v>
      </c>
      <c r="AF1165" t="s">
        <v>9</v>
      </c>
      <c r="AG1165" t="s">
        <v>10</v>
      </c>
      <c r="AH1165" t="s">
        <v>10</v>
      </c>
      <c r="AI1165" t="s">
        <v>293</v>
      </c>
      <c r="AJ1165" t="s">
        <v>29</v>
      </c>
      <c r="AK1165" t="s">
        <v>312</v>
      </c>
      <c r="AL1165" s="2">
        <v>42634.166666666701</v>
      </c>
      <c r="AM1165" s="2">
        <v>42634.166666666701</v>
      </c>
      <c r="AN1165" t="s">
        <v>11</v>
      </c>
      <c r="AO1165" t="s">
        <v>12</v>
      </c>
      <c r="AP1165" s="2">
        <v>42634.166666666701</v>
      </c>
      <c r="AQ1165" t="s">
        <v>26</v>
      </c>
      <c r="AR1165" t="s">
        <v>33</v>
      </c>
      <c r="AS1165" t="s">
        <v>50</v>
      </c>
      <c r="AT1165" t="s">
        <v>63</v>
      </c>
      <c r="AU1165" t="s">
        <v>28</v>
      </c>
      <c r="AV1165" t="s">
        <v>29</v>
      </c>
      <c r="AW1165" t="s">
        <v>17</v>
      </c>
      <c r="AX1165" t="s">
        <v>17</v>
      </c>
      <c r="AY1165" t="s">
        <v>416</v>
      </c>
      <c r="AZ1165">
        <v>43215</v>
      </c>
      <c r="BA1165">
        <v>88751</v>
      </c>
      <c r="BB1165" t="s">
        <v>18</v>
      </c>
      <c r="BC1165" t="s">
        <v>19</v>
      </c>
    </row>
    <row r="1166" spans="1:55" x14ac:dyDescent="0.25">
      <c r="A1166" t="s">
        <v>6771</v>
      </c>
      <c r="B1166" t="s">
        <v>527</v>
      </c>
      <c r="C1166" t="s">
        <v>2265</v>
      </c>
      <c r="D1166" t="s">
        <v>1</v>
      </c>
      <c r="E1166" t="s">
        <v>6772</v>
      </c>
      <c r="F1166" t="s">
        <v>6773</v>
      </c>
      <c r="G1166" t="s">
        <v>57</v>
      </c>
      <c r="H1166" t="s">
        <v>58</v>
      </c>
      <c r="I1166" t="s">
        <v>486</v>
      </c>
      <c r="J1166" t="s">
        <v>266</v>
      </c>
      <c r="K1166" t="s">
        <v>731</v>
      </c>
      <c r="L1166" t="s">
        <v>268</v>
      </c>
      <c r="M1166" t="s">
        <v>2</v>
      </c>
      <c r="N1166" t="s">
        <v>0</v>
      </c>
      <c r="O1166" t="s">
        <v>1067</v>
      </c>
      <c r="P1166" s="2">
        <v>45441.166666666701</v>
      </c>
      <c r="Q1166" s="2">
        <v>45936.166666666701</v>
      </c>
      <c r="R1166" s="7">
        <f t="shared" si="36"/>
        <v>1.35</v>
      </c>
      <c r="S1166" t="s">
        <v>20</v>
      </c>
      <c r="T1166" t="s">
        <v>19231</v>
      </c>
      <c r="U1166" t="s">
        <v>31</v>
      </c>
      <c r="V1166" t="s">
        <v>6774</v>
      </c>
      <c r="W1166" t="s">
        <v>22</v>
      </c>
      <c r="X1166" t="s">
        <v>23</v>
      </c>
      <c r="Y1166" t="str">
        <f t="shared" si="37"/>
        <v>1-2 Years</v>
      </c>
      <c r="Z1166" t="s">
        <v>6</v>
      </c>
      <c r="AA1166" t="s">
        <v>7</v>
      </c>
      <c r="AB1166" t="s">
        <v>271</v>
      </c>
      <c r="AC1166" t="s">
        <v>272</v>
      </c>
      <c r="AD1166" t="s">
        <v>24</v>
      </c>
      <c r="AE1166" t="s">
        <v>6775</v>
      </c>
      <c r="AF1166" t="s">
        <v>32</v>
      </c>
      <c r="AG1166" t="s">
        <v>40</v>
      </c>
      <c r="AH1166" t="s">
        <v>40</v>
      </c>
      <c r="AI1166" t="s">
        <v>293</v>
      </c>
      <c r="AJ1166" t="s">
        <v>29</v>
      </c>
      <c r="AK1166" t="s">
        <v>275</v>
      </c>
      <c r="AL1166" s="2">
        <v>45441.166666666701</v>
      </c>
      <c r="AM1166" s="2">
        <v>45441.166666666701</v>
      </c>
      <c r="AN1166" t="s">
        <v>11</v>
      </c>
      <c r="AO1166" t="s">
        <v>12</v>
      </c>
      <c r="AP1166" s="2">
        <v>45441.166666666701</v>
      </c>
      <c r="AQ1166" t="s">
        <v>26</v>
      </c>
      <c r="AR1166" t="s">
        <v>33</v>
      </c>
      <c r="AS1166" t="s">
        <v>373</v>
      </c>
      <c r="AT1166" t="s">
        <v>69</v>
      </c>
      <c r="AU1166" t="s">
        <v>59</v>
      </c>
      <c r="AV1166" t="s">
        <v>29</v>
      </c>
      <c r="AW1166" t="s">
        <v>17</v>
      </c>
      <c r="AX1166" t="s">
        <v>17</v>
      </c>
      <c r="AY1166" t="s">
        <v>278</v>
      </c>
      <c r="AZ1166">
        <v>50309</v>
      </c>
      <c r="BA1166">
        <v>71220</v>
      </c>
      <c r="BB1166" t="s">
        <v>18</v>
      </c>
      <c r="BC1166" t="s">
        <v>19</v>
      </c>
    </row>
    <row r="1167" spans="1:55" x14ac:dyDescent="0.25">
      <c r="A1167" t="s">
        <v>6776</v>
      </c>
      <c r="B1167" t="s">
        <v>536</v>
      </c>
      <c r="C1167" t="s">
        <v>2272</v>
      </c>
      <c r="D1167" t="s">
        <v>30</v>
      </c>
      <c r="E1167" t="s">
        <v>6777</v>
      </c>
      <c r="F1167" t="s">
        <v>6778</v>
      </c>
      <c r="G1167" t="s">
        <v>277</v>
      </c>
      <c r="H1167" t="s">
        <v>276</v>
      </c>
      <c r="I1167" t="s">
        <v>402</v>
      </c>
      <c r="J1167" t="s">
        <v>266</v>
      </c>
      <c r="K1167" t="s">
        <v>267</v>
      </c>
      <c r="L1167" t="s">
        <v>286</v>
      </c>
      <c r="M1167" t="s">
        <v>2</v>
      </c>
      <c r="N1167" t="s">
        <v>0</v>
      </c>
      <c r="O1167" t="s">
        <v>1075</v>
      </c>
      <c r="P1167" s="2">
        <v>44290.166666666701</v>
      </c>
      <c r="Q1167" s="2">
        <v>45950.166666666701</v>
      </c>
      <c r="R1167" s="7">
        <f t="shared" si="36"/>
        <v>4.55</v>
      </c>
      <c r="S1167" t="s">
        <v>20</v>
      </c>
      <c r="T1167" t="s">
        <v>19232</v>
      </c>
      <c r="U1167" t="s">
        <v>4</v>
      </c>
      <c r="V1167" t="s">
        <v>6779</v>
      </c>
      <c r="W1167" t="s">
        <v>22</v>
      </c>
      <c r="X1167" t="s">
        <v>23</v>
      </c>
      <c r="Y1167" t="str">
        <f t="shared" si="37"/>
        <v>3-5 Years</v>
      </c>
      <c r="Z1167" t="s">
        <v>6</v>
      </c>
      <c r="AA1167" t="s">
        <v>7</v>
      </c>
      <c r="AB1167" t="s">
        <v>289</v>
      </c>
      <c r="AC1167" t="s">
        <v>290</v>
      </c>
      <c r="AD1167" t="s">
        <v>24</v>
      </c>
      <c r="AE1167" t="s">
        <v>6780</v>
      </c>
      <c r="AF1167" t="s">
        <v>48</v>
      </c>
      <c r="AG1167" t="s">
        <v>40</v>
      </c>
      <c r="AH1167" t="s">
        <v>40</v>
      </c>
      <c r="AI1167" t="s">
        <v>293</v>
      </c>
      <c r="AJ1167" t="s">
        <v>29</v>
      </c>
      <c r="AK1167" t="s">
        <v>294</v>
      </c>
      <c r="AL1167" s="2">
        <v>44290.166666666701</v>
      </c>
      <c r="AM1167" s="2">
        <v>44290.166666666701</v>
      </c>
      <c r="AN1167" t="s">
        <v>51</v>
      </c>
      <c r="AO1167" t="s">
        <v>12</v>
      </c>
      <c r="AP1167" s="2">
        <v>44290.166666666701</v>
      </c>
      <c r="AQ1167" t="s">
        <v>26</v>
      </c>
      <c r="AR1167" t="s">
        <v>14</v>
      </c>
      <c r="AS1167" t="s">
        <v>44</v>
      </c>
      <c r="AT1167" t="s">
        <v>43</v>
      </c>
      <c r="AU1167" t="s">
        <v>37</v>
      </c>
      <c r="AV1167" t="s">
        <v>29</v>
      </c>
      <c r="AW1167" t="s">
        <v>17</v>
      </c>
      <c r="AX1167" t="s">
        <v>17</v>
      </c>
      <c r="AY1167" t="s">
        <v>297</v>
      </c>
      <c r="AZ1167">
        <v>68102</v>
      </c>
      <c r="BA1167">
        <v>81692</v>
      </c>
      <c r="BB1167" t="s">
        <v>18</v>
      </c>
      <c r="BC1167" t="s">
        <v>19</v>
      </c>
    </row>
    <row r="1168" spans="1:55" x14ac:dyDescent="0.25">
      <c r="A1168" t="s">
        <v>6781</v>
      </c>
      <c r="B1168" t="s">
        <v>546</v>
      </c>
      <c r="C1168" t="s">
        <v>2278</v>
      </c>
      <c r="D1168" t="s">
        <v>38</v>
      </c>
      <c r="E1168" t="s">
        <v>6782</v>
      </c>
      <c r="F1168" t="s">
        <v>6783</v>
      </c>
      <c r="G1168" t="s">
        <v>57</v>
      </c>
      <c r="H1168" t="s">
        <v>101</v>
      </c>
      <c r="I1168" t="s">
        <v>1976</v>
      </c>
      <c r="J1168" t="s">
        <v>266</v>
      </c>
      <c r="K1168" t="s">
        <v>285</v>
      </c>
      <c r="L1168" t="s">
        <v>305</v>
      </c>
      <c r="M1168" t="s">
        <v>2</v>
      </c>
      <c r="N1168" t="s">
        <v>0</v>
      </c>
      <c r="O1168" t="s">
        <v>1082</v>
      </c>
      <c r="P1168" s="2">
        <v>44420.166666666701</v>
      </c>
      <c r="Q1168" s="2">
        <v>45934.166666666701</v>
      </c>
      <c r="R1168" s="7">
        <f t="shared" si="36"/>
        <v>4.1500000000000004</v>
      </c>
      <c r="S1168" t="s">
        <v>20</v>
      </c>
      <c r="T1168" t="s">
        <v>46</v>
      </c>
      <c r="U1168" t="s">
        <v>39</v>
      </c>
      <c r="V1168" t="s">
        <v>6784</v>
      </c>
      <c r="W1168" t="s">
        <v>22</v>
      </c>
      <c r="X1168" t="s">
        <v>23</v>
      </c>
      <c r="Y1168" t="str">
        <f t="shared" si="37"/>
        <v>3-5 Years</v>
      </c>
      <c r="Z1168" t="s">
        <v>6</v>
      </c>
      <c r="AA1168" t="s">
        <v>7</v>
      </c>
      <c r="AB1168" t="s">
        <v>309</v>
      </c>
      <c r="AC1168" t="s">
        <v>310</v>
      </c>
      <c r="AD1168" t="s">
        <v>24</v>
      </c>
      <c r="AE1168" t="s">
        <v>6785</v>
      </c>
      <c r="AF1168" t="s">
        <v>25</v>
      </c>
      <c r="AG1168" t="s">
        <v>40</v>
      </c>
      <c r="AH1168" t="s">
        <v>40</v>
      </c>
      <c r="AI1168" t="s">
        <v>293</v>
      </c>
      <c r="AJ1168" t="s">
        <v>29</v>
      </c>
      <c r="AK1168" t="s">
        <v>312</v>
      </c>
      <c r="AL1168" s="2">
        <v>44420.166666666701</v>
      </c>
      <c r="AM1168" s="2">
        <v>44420.166666666701</v>
      </c>
      <c r="AN1168" t="s">
        <v>11</v>
      </c>
      <c r="AO1168" t="s">
        <v>12</v>
      </c>
      <c r="AP1168" s="2">
        <v>44420.166666666701</v>
      </c>
      <c r="AQ1168" t="s">
        <v>26</v>
      </c>
      <c r="AR1168" t="s">
        <v>14</v>
      </c>
      <c r="AS1168" t="s">
        <v>276</v>
      </c>
      <c r="AT1168" t="s">
        <v>277</v>
      </c>
      <c r="AU1168" t="s">
        <v>34</v>
      </c>
      <c r="AV1168" t="s">
        <v>29</v>
      </c>
      <c r="AW1168" t="s">
        <v>17</v>
      </c>
      <c r="AX1168" t="s">
        <v>17</v>
      </c>
      <c r="AY1168" t="s">
        <v>313</v>
      </c>
      <c r="AZ1168">
        <v>57104</v>
      </c>
      <c r="BA1168">
        <v>76286</v>
      </c>
      <c r="BB1168" t="s">
        <v>18</v>
      </c>
      <c r="BC1168" t="s">
        <v>19</v>
      </c>
    </row>
    <row r="1169" spans="1:55" x14ac:dyDescent="0.25">
      <c r="A1169" t="s">
        <v>6786</v>
      </c>
      <c r="B1169" t="s">
        <v>554</v>
      </c>
      <c r="C1169" t="s">
        <v>2285</v>
      </c>
      <c r="D1169" t="s">
        <v>49</v>
      </c>
      <c r="E1169" t="s">
        <v>6787</v>
      </c>
      <c r="F1169" t="s">
        <v>6788</v>
      </c>
      <c r="G1169" t="s">
        <v>57</v>
      </c>
      <c r="H1169" t="s">
        <v>101</v>
      </c>
      <c r="I1169" t="s">
        <v>2900</v>
      </c>
      <c r="J1169" t="s">
        <v>266</v>
      </c>
      <c r="K1169" t="s">
        <v>638</v>
      </c>
      <c r="L1169" t="s">
        <v>268</v>
      </c>
      <c r="M1169" t="s">
        <v>2</v>
      </c>
      <c r="N1169" t="s">
        <v>0</v>
      </c>
      <c r="O1169" t="s">
        <v>1089</v>
      </c>
      <c r="P1169" s="2">
        <v>45802.166666666701</v>
      </c>
      <c r="Q1169" s="2">
        <v>45925.166666666701</v>
      </c>
      <c r="R1169" s="7">
        <f t="shared" si="36"/>
        <v>0.34</v>
      </c>
      <c r="S1169" t="s">
        <v>20</v>
      </c>
      <c r="T1169" t="s">
        <v>19231</v>
      </c>
      <c r="U1169" t="s">
        <v>307</v>
      </c>
      <c r="V1169" t="s">
        <v>6789</v>
      </c>
      <c r="W1169" t="s">
        <v>22</v>
      </c>
      <c r="X1169" t="s">
        <v>23</v>
      </c>
      <c r="Y1169" t="str">
        <f t="shared" si="37"/>
        <v>Under 1 Year</v>
      </c>
      <c r="Z1169" t="s">
        <v>6</v>
      </c>
      <c r="AA1169" t="s">
        <v>7</v>
      </c>
      <c r="AB1169" t="s">
        <v>323</v>
      </c>
      <c r="AC1169" t="s">
        <v>324</v>
      </c>
      <c r="AD1169" t="s">
        <v>24</v>
      </c>
      <c r="AE1169" t="s">
        <v>6790</v>
      </c>
      <c r="AF1169" t="s">
        <v>9</v>
      </c>
      <c r="AG1169" t="s">
        <v>10</v>
      </c>
      <c r="AH1169" t="s">
        <v>10</v>
      </c>
      <c r="AI1169" t="s">
        <v>293</v>
      </c>
      <c r="AJ1169" t="s">
        <v>29</v>
      </c>
      <c r="AK1169" t="s">
        <v>275</v>
      </c>
      <c r="AL1169" s="2">
        <v>45802.166666666701</v>
      </c>
      <c r="AM1169" s="2">
        <v>45802.166666666701</v>
      </c>
      <c r="AN1169" t="s">
        <v>11</v>
      </c>
      <c r="AO1169" t="s">
        <v>12</v>
      </c>
      <c r="AP1169" s="2">
        <v>45802.166666666701</v>
      </c>
      <c r="AQ1169" t="s">
        <v>26</v>
      </c>
      <c r="AR1169" t="s">
        <v>27</v>
      </c>
      <c r="AS1169" t="s">
        <v>42</v>
      </c>
      <c r="AT1169" t="s">
        <v>35</v>
      </c>
      <c r="AU1169" t="s">
        <v>15</v>
      </c>
      <c r="AV1169" t="s">
        <v>29</v>
      </c>
      <c r="AW1169" t="s">
        <v>17</v>
      </c>
      <c r="AX1169" t="s">
        <v>17</v>
      </c>
      <c r="AY1169" t="s">
        <v>326</v>
      </c>
      <c r="AZ1169">
        <v>46204</v>
      </c>
      <c r="BA1169">
        <v>81230</v>
      </c>
      <c r="BB1169" t="s">
        <v>18</v>
      </c>
      <c r="BC1169" t="s">
        <v>19</v>
      </c>
    </row>
    <row r="1170" spans="1:55" x14ac:dyDescent="0.25">
      <c r="A1170" t="s">
        <v>6791</v>
      </c>
      <c r="B1170" t="s">
        <v>563</v>
      </c>
      <c r="C1170" t="s">
        <v>2292</v>
      </c>
      <c r="D1170" t="s">
        <v>45</v>
      </c>
      <c r="E1170" t="s">
        <v>6792</v>
      </c>
      <c r="F1170" t="s">
        <v>6793</v>
      </c>
      <c r="G1170" t="s">
        <v>62</v>
      </c>
      <c r="H1170" t="s">
        <v>332</v>
      </c>
      <c r="I1170" t="s">
        <v>1602</v>
      </c>
      <c r="J1170" t="s">
        <v>266</v>
      </c>
      <c r="K1170" t="s">
        <v>320</v>
      </c>
      <c r="L1170" t="s">
        <v>286</v>
      </c>
      <c r="M1170" t="s">
        <v>2</v>
      </c>
      <c r="N1170" t="s">
        <v>0</v>
      </c>
      <c r="O1170" t="s">
        <v>1097</v>
      </c>
      <c r="P1170" s="2">
        <v>44951.166666666701</v>
      </c>
      <c r="Q1170" s="2">
        <v>45941.166666666701</v>
      </c>
      <c r="R1170" s="7">
        <f t="shared" si="36"/>
        <v>2.71</v>
      </c>
      <c r="S1170" t="s">
        <v>20</v>
      </c>
      <c r="T1170" t="s">
        <v>19234</v>
      </c>
      <c r="U1170" t="s">
        <v>21</v>
      </c>
      <c r="V1170" t="s">
        <v>6794</v>
      </c>
      <c r="W1170" t="s">
        <v>22</v>
      </c>
      <c r="X1170" t="s">
        <v>371</v>
      </c>
      <c r="Y1170" t="str">
        <f t="shared" si="37"/>
        <v>1-2 Years</v>
      </c>
      <c r="Z1170" t="s">
        <v>6</v>
      </c>
      <c r="AA1170" t="s">
        <v>65</v>
      </c>
      <c r="AB1170" t="s">
        <v>271</v>
      </c>
      <c r="AC1170" t="s">
        <v>272</v>
      </c>
      <c r="AD1170" t="s">
        <v>24</v>
      </c>
      <c r="AE1170" t="s">
        <v>6795</v>
      </c>
      <c r="AF1170" t="s">
        <v>9</v>
      </c>
      <c r="AG1170" t="s">
        <v>10</v>
      </c>
      <c r="AH1170" t="s">
        <v>10</v>
      </c>
      <c r="AI1170" t="s">
        <v>293</v>
      </c>
      <c r="AJ1170" t="s">
        <v>29</v>
      </c>
      <c r="AK1170" t="s">
        <v>294</v>
      </c>
      <c r="AL1170" s="2">
        <v>44951.166666666701</v>
      </c>
      <c r="AM1170" s="2">
        <v>44951.166666666701</v>
      </c>
      <c r="AN1170" t="s">
        <v>11</v>
      </c>
      <c r="AO1170" t="s">
        <v>53</v>
      </c>
      <c r="AP1170" s="2">
        <v>44951.166666666701</v>
      </c>
      <c r="AQ1170" t="s">
        <v>26</v>
      </c>
      <c r="AR1170" t="s">
        <v>33</v>
      </c>
      <c r="AS1170" t="s">
        <v>44</v>
      </c>
      <c r="AT1170" t="s">
        <v>43</v>
      </c>
      <c r="AU1170" t="s">
        <v>28</v>
      </c>
      <c r="AV1170" t="s">
        <v>16</v>
      </c>
      <c r="AW1170" t="s">
        <v>17</v>
      </c>
      <c r="AX1170" t="s">
        <v>17</v>
      </c>
      <c r="AY1170" t="s">
        <v>340</v>
      </c>
      <c r="AZ1170">
        <v>68102</v>
      </c>
      <c r="BA1170">
        <v>76343</v>
      </c>
      <c r="BB1170" t="s">
        <v>18</v>
      </c>
      <c r="BC1170" t="s">
        <v>19</v>
      </c>
    </row>
    <row r="1171" spans="1:55" x14ac:dyDescent="0.25">
      <c r="A1171" t="s">
        <v>6796</v>
      </c>
      <c r="B1171" t="s">
        <v>572</v>
      </c>
      <c r="C1171" t="s">
        <v>2298</v>
      </c>
      <c r="D1171" t="s">
        <v>1</v>
      </c>
      <c r="E1171" t="s">
        <v>6797</v>
      </c>
      <c r="F1171" t="s">
        <v>6798</v>
      </c>
      <c r="G1171" t="s">
        <v>57</v>
      </c>
      <c r="H1171" t="s">
        <v>58</v>
      </c>
      <c r="I1171" t="s">
        <v>486</v>
      </c>
      <c r="J1171" t="s">
        <v>266</v>
      </c>
      <c r="K1171" t="s">
        <v>1171</v>
      </c>
      <c r="L1171" t="s">
        <v>305</v>
      </c>
      <c r="M1171" t="s">
        <v>2</v>
      </c>
      <c r="N1171" t="s">
        <v>0</v>
      </c>
      <c r="O1171" t="s">
        <v>1105</v>
      </c>
      <c r="P1171" s="2">
        <v>45776.166666666701</v>
      </c>
      <c r="Q1171" s="2">
        <v>45923.166666666701</v>
      </c>
      <c r="R1171" s="7">
        <f t="shared" si="36"/>
        <v>0.4</v>
      </c>
      <c r="S1171" t="s">
        <v>3</v>
      </c>
      <c r="T1171" t="s">
        <v>19227</v>
      </c>
      <c r="U1171" t="s">
        <v>31</v>
      </c>
      <c r="V1171" t="s">
        <v>6799</v>
      </c>
      <c r="W1171" t="s">
        <v>22</v>
      </c>
      <c r="X1171" t="s">
        <v>23</v>
      </c>
      <c r="Y1171" t="str">
        <f t="shared" si="37"/>
        <v>Under 1 Year</v>
      </c>
      <c r="Z1171" t="s">
        <v>6</v>
      </c>
      <c r="AA1171" t="s">
        <v>7</v>
      </c>
      <c r="AB1171" t="s">
        <v>289</v>
      </c>
      <c r="AC1171" t="s">
        <v>290</v>
      </c>
      <c r="AD1171" t="s">
        <v>24</v>
      </c>
      <c r="AE1171" t="s">
        <v>6800</v>
      </c>
      <c r="AF1171" t="s">
        <v>9</v>
      </c>
      <c r="AG1171" t="s">
        <v>10</v>
      </c>
      <c r="AH1171" t="s">
        <v>10</v>
      </c>
      <c r="AI1171" t="s">
        <v>293</v>
      </c>
      <c r="AJ1171" t="s">
        <v>29</v>
      </c>
      <c r="AK1171" t="s">
        <v>312</v>
      </c>
      <c r="AL1171" s="2">
        <v>45776.166666666701</v>
      </c>
      <c r="AM1171" s="2">
        <v>45776.166666666701</v>
      </c>
      <c r="AN1171" t="s">
        <v>11</v>
      </c>
      <c r="AO1171" t="s">
        <v>12</v>
      </c>
      <c r="AP1171" s="2">
        <v>45776.166666666701</v>
      </c>
      <c r="AQ1171" t="s">
        <v>26</v>
      </c>
      <c r="AR1171" t="s">
        <v>33</v>
      </c>
      <c r="AS1171" t="s">
        <v>101</v>
      </c>
      <c r="AT1171" t="s">
        <v>57</v>
      </c>
      <c r="AU1171" t="s">
        <v>59</v>
      </c>
      <c r="AV1171" t="s">
        <v>29</v>
      </c>
      <c r="AW1171" t="s">
        <v>17</v>
      </c>
      <c r="AX1171" t="s">
        <v>17</v>
      </c>
      <c r="AY1171" t="s">
        <v>352</v>
      </c>
      <c r="AZ1171">
        <v>53703</v>
      </c>
      <c r="BA1171">
        <v>71220</v>
      </c>
      <c r="BB1171" t="s">
        <v>18</v>
      </c>
      <c r="BC1171" t="s">
        <v>19</v>
      </c>
    </row>
    <row r="1172" spans="1:55" x14ac:dyDescent="0.25">
      <c r="A1172" t="s">
        <v>6801</v>
      </c>
      <c r="B1172" t="s">
        <v>261</v>
      </c>
      <c r="C1172" t="s">
        <v>262</v>
      </c>
      <c r="D1172" t="s">
        <v>30</v>
      </c>
      <c r="E1172" t="s">
        <v>6802</v>
      </c>
      <c r="F1172" t="s">
        <v>6803</v>
      </c>
      <c r="G1172" t="s">
        <v>77</v>
      </c>
      <c r="H1172" t="s">
        <v>76</v>
      </c>
      <c r="I1172" t="s">
        <v>495</v>
      </c>
      <c r="J1172" t="s">
        <v>266</v>
      </c>
      <c r="K1172" t="s">
        <v>348</v>
      </c>
      <c r="L1172" t="s">
        <v>268</v>
      </c>
      <c r="M1172" t="s">
        <v>2</v>
      </c>
      <c r="N1172" t="s">
        <v>0</v>
      </c>
      <c r="O1172" t="s">
        <v>269</v>
      </c>
      <c r="P1172" s="2">
        <v>44636.166666666701</v>
      </c>
      <c r="Q1172" s="2">
        <v>45938.166666666701</v>
      </c>
      <c r="R1172" s="7">
        <f t="shared" si="36"/>
        <v>3.56</v>
      </c>
      <c r="S1172" t="s">
        <v>3</v>
      </c>
      <c r="T1172" t="s">
        <v>19227</v>
      </c>
      <c r="U1172" t="s">
        <v>4</v>
      </c>
      <c r="V1172" t="s">
        <v>6804</v>
      </c>
      <c r="W1172" t="s">
        <v>22</v>
      </c>
      <c r="X1172" t="s">
        <v>23</v>
      </c>
      <c r="Y1172" t="str">
        <f t="shared" si="37"/>
        <v>3-5 Years</v>
      </c>
      <c r="Z1172" t="s">
        <v>6</v>
      </c>
      <c r="AA1172" t="s">
        <v>7</v>
      </c>
      <c r="AB1172" t="s">
        <v>309</v>
      </c>
      <c r="AC1172" t="s">
        <v>310</v>
      </c>
      <c r="AD1172" t="s">
        <v>24</v>
      </c>
      <c r="AE1172" t="s">
        <v>6805</v>
      </c>
      <c r="AF1172" t="s">
        <v>32</v>
      </c>
      <c r="AG1172" t="s">
        <v>40</v>
      </c>
      <c r="AH1172" t="s">
        <v>40</v>
      </c>
      <c r="AI1172" t="s">
        <v>293</v>
      </c>
      <c r="AJ1172" t="s">
        <v>29</v>
      </c>
      <c r="AK1172" t="s">
        <v>275</v>
      </c>
      <c r="AL1172" s="2">
        <v>44636.166666666701</v>
      </c>
      <c r="AM1172" s="2">
        <v>44636.166666666701</v>
      </c>
      <c r="AN1172" t="s">
        <v>51</v>
      </c>
      <c r="AO1172" t="s">
        <v>12</v>
      </c>
      <c r="AP1172" s="2">
        <v>44636.166666666701</v>
      </c>
      <c r="AQ1172" t="s">
        <v>26</v>
      </c>
      <c r="AR1172" t="s">
        <v>14</v>
      </c>
      <c r="AS1172" t="s">
        <v>50</v>
      </c>
      <c r="AT1172" t="s">
        <v>63</v>
      </c>
      <c r="AU1172" t="s">
        <v>37</v>
      </c>
      <c r="AV1172" t="s">
        <v>29</v>
      </c>
      <c r="AW1172" t="s">
        <v>17</v>
      </c>
      <c r="AX1172" t="s">
        <v>17</v>
      </c>
      <c r="AY1172" t="s">
        <v>362</v>
      </c>
      <c r="AZ1172">
        <v>43215</v>
      </c>
      <c r="BA1172">
        <v>87285</v>
      </c>
      <c r="BB1172" t="s">
        <v>18</v>
      </c>
      <c r="BC1172" t="s">
        <v>19</v>
      </c>
    </row>
    <row r="1173" spans="1:55" x14ac:dyDescent="0.25">
      <c r="A1173" t="s">
        <v>6806</v>
      </c>
      <c r="B1173" t="s">
        <v>280</v>
      </c>
      <c r="C1173" t="s">
        <v>281</v>
      </c>
      <c r="D1173" t="s">
        <v>38</v>
      </c>
      <c r="E1173" t="s">
        <v>6807</v>
      </c>
      <c r="F1173" t="s">
        <v>6808</v>
      </c>
      <c r="G1173" t="s">
        <v>57</v>
      </c>
      <c r="H1173" t="s">
        <v>58</v>
      </c>
      <c r="I1173" t="s">
        <v>486</v>
      </c>
      <c r="J1173" t="s">
        <v>266</v>
      </c>
      <c r="K1173" t="s">
        <v>285</v>
      </c>
      <c r="L1173" t="s">
        <v>286</v>
      </c>
      <c r="M1173" t="s">
        <v>2</v>
      </c>
      <c r="N1173" t="s">
        <v>0</v>
      </c>
      <c r="O1173" t="s">
        <v>287</v>
      </c>
      <c r="P1173" s="2">
        <v>45888.166666666701</v>
      </c>
      <c r="Q1173" s="2">
        <v>45924.166666666701</v>
      </c>
      <c r="R1173" s="7">
        <f t="shared" si="36"/>
        <v>0.1</v>
      </c>
      <c r="S1173" t="s">
        <v>20</v>
      </c>
      <c r="T1173" t="s">
        <v>19233</v>
      </c>
      <c r="U1173" t="s">
        <v>4</v>
      </c>
      <c r="V1173" t="s">
        <v>6809</v>
      </c>
      <c r="W1173" t="s">
        <v>22</v>
      </c>
      <c r="X1173" t="s">
        <v>23</v>
      </c>
      <c r="Y1173" t="str">
        <f t="shared" si="37"/>
        <v>Under 1 Year</v>
      </c>
      <c r="Z1173" t="s">
        <v>6</v>
      </c>
      <c r="AA1173" t="s">
        <v>7</v>
      </c>
      <c r="AB1173" t="s">
        <v>323</v>
      </c>
      <c r="AC1173" t="s">
        <v>324</v>
      </c>
      <c r="AD1173" t="s">
        <v>24</v>
      </c>
      <c r="AE1173" t="s">
        <v>6810</v>
      </c>
      <c r="AF1173" t="s">
        <v>338</v>
      </c>
      <c r="AG1173" t="s">
        <v>40</v>
      </c>
      <c r="AH1173" t="s">
        <v>40</v>
      </c>
      <c r="AI1173" t="s">
        <v>293</v>
      </c>
      <c r="AJ1173" t="s">
        <v>29</v>
      </c>
      <c r="AK1173" t="s">
        <v>294</v>
      </c>
      <c r="AL1173" s="2">
        <v>45888.166666666701</v>
      </c>
      <c r="AM1173" s="2">
        <v>45888.166666666701</v>
      </c>
      <c r="AN1173" t="s">
        <v>11</v>
      </c>
      <c r="AO1173" t="s">
        <v>12</v>
      </c>
      <c r="AP1173" s="2">
        <v>45888.166666666701</v>
      </c>
      <c r="AQ1173" t="s">
        <v>26</v>
      </c>
      <c r="AR1173" t="s">
        <v>14</v>
      </c>
      <c r="AS1173" t="s">
        <v>373</v>
      </c>
      <c r="AT1173" t="s">
        <v>69</v>
      </c>
      <c r="AU1173" t="s">
        <v>34</v>
      </c>
      <c r="AV1173" t="s">
        <v>29</v>
      </c>
      <c r="AW1173" t="s">
        <v>17</v>
      </c>
      <c r="AX1173" t="s">
        <v>17</v>
      </c>
      <c r="AY1173" t="s">
        <v>374</v>
      </c>
      <c r="AZ1173">
        <v>50309</v>
      </c>
      <c r="BA1173">
        <v>71220</v>
      </c>
      <c r="BB1173" t="s">
        <v>18</v>
      </c>
      <c r="BC1173" t="s">
        <v>19</v>
      </c>
    </row>
    <row r="1174" spans="1:55" x14ac:dyDescent="0.25">
      <c r="A1174" t="s">
        <v>6811</v>
      </c>
      <c r="B1174" t="s">
        <v>299</v>
      </c>
      <c r="C1174" t="s">
        <v>300</v>
      </c>
      <c r="D1174" t="s">
        <v>49</v>
      </c>
      <c r="E1174" t="s">
        <v>6812</v>
      </c>
      <c r="F1174" t="s">
        <v>6813</v>
      </c>
      <c r="G1174" t="s">
        <v>62</v>
      </c>
      <c r="H1174" t="s">
        <v>332</v>
      </c>
      <c r="I1174" t="s">
        <v>6668</v>
      </c>
      <c r="J1174" t="s">
        <v>266</v>
      </c>
      <c r="K1174" t="s">
        <v>514</v>
      </c>
      <c r="L1174" t="s">
        <v>305</v>
      </c>
      <c r="M1174" t="s">
        <v>2</v>
      </c>
      <c r="N1174" t="s">
        <v>0</v>
      </c>
      <c r="O1174" t="s">
        <v>306</v>
      </c>
      <c r="P1174" s="2">
        <v>40643.166666666701</v>
      </c>
      <c r="Q1174" s="2">
        <v>45936.166666666701</v>
      </c>
      <c r="R1174" s="7">
        <f t="shared" si="36"/>
        <v>14.49</v>
      </c>
      <c r="S1174" t="s">
        <v>3</v>
      </c>
      <c r="T1174" t="s">
        <v>19227</v>
      </c>
      <c r="U1174" t="s">
        <v>39</v>
      </c>
      <c r="V1174" t="s">
        <v>6814</v>
      </c>
      <c r="W1174" t="s">
        <v>22</v>
      </c>
      <c r="X1174" t="s">
        <v>23</v>
      </c>
      <c r="Y1174" t="str">
        <f t="shared" si="37"/>
        <v>10+ Years</v>
      </c>
      <c r="Z1174" t="s">
        <v>6</v>
      </c>
      <c r="AA1174" t="s">
        <v>7</v>
      </c>
      <c r="AB1174" t="s">
        <v>271</v>
      </c>
      <c r="AC1174" t="s">
        <v>272</v>
      </c>
      <c r="AD1174" t="s">
        <v>24</v>
      </c>
      <c r="AE1174" t="s">
        <v>6815</v>
      </c>
      <c r="AF1174" t="s">
        <v>25</v>
      </c>
      <c r="AG1174" t="s">
        <v>40</v>
      </c>
      <c r="AH1174" t="s">
        <v>40</v>
      </c>
      <c r="AI1174" t="s">
        <v>293</v>
      </c>
      <c r="AJ1174" t="s">
        <v>29</v>
      </c>
      <c r="AK1174" t="s">
        <v>312</v>
      </c>
      <c r="AL1174" s="2">
        <v>40643.166666666701</v>
      </c>
      <c r="AM1174" s="2">
        <v>40643.166666666701</v>
      </c>
      <c r="AN1174" t="s">
        <v>11</v>
      </c>
      <c r="AO1174" t="s">
        <v>12</v>
      </c>
      <c r="AP1174" s="2">
        <v>40643.166666666701</v>
      </c>
      <c r="AQ1174" t="s">
        <v>80</v>
      </c>
      <c r="AR1174" t="s">
        <v>47</v>
      </c>
      <c r="AS1174" t="s">
        <v>88</v>
      </c>
      <c r="AT1174" t="s">
        <v>74</v>
      </c>
      <c r="AU1174" t="s">
        <v>15</v>
      </c>
      <c r="AV1174" t="s">
        <v>29</v>
      </c>
      <c r="AW1174" t="s">
        <v>17</v>
      </c>
      <c r="AX1174" t="s">
        <v>17</v>
      </c>
      <c r="AY1174" t="s">
        <v>385</v>
      </c>
      <c r="AZ1174">
        <v>67202</v>
      </c>
      <c r="BA1174">
        <v>74711</v>
      </c>
      <c r="BB1174" t="s">
        <v>18</v>
      </c>
      <c r="BC1174" t="s">
        <v>19</v>
      </c>
    </row>
    <row r="1175" spans="1:55" x14ac:dyDescent="0.25">
      <c r="A1175" t="s">
        <v>6816</v>
      </c>
      <c r="B1175" t="s">
        <v>315</v>
      </c>
      <c r="C1175" t="s">
        <v>316</v>
      </c>
      <c r="D1175" t="s">
        <v>45</v>
      </c>
      <c r="E1175" t="s">
        <v>6817</v>
      </c>
      <c r="F1175" t="s">
        <v>6818</v>
      </c>
      <c r="G1175" t="s">
        <v>77</v>
      </c>
      <c r="H1175" t="s">
        <v>76</v>
      </c>
      <c r="I1175" t="s">
        <v>2034</v>
      </c>
      <c r="J1175" t="s">
        <v>266</v>
      </c>
      <c r="K1175" t="s">
        <v>567</v>
      </c>
      <c r="L1175" t="s">
        <v>268</v>
      </c>
      <c r="M1175" t="s">
        <v>2</v>
      </c>
      <c r="N1175" t="s">
        <v>0</v>
      </c>
      <c r="O1175" t="s">
        <v>321</v>
      </c>
      <c r="P1175" s="2">
        <v>45314.166666666701</v>
      </c>
      <c r="Q1175" s="2">
        <v>45922.166666666701</v>
      </c>
      <c r="R1175" s="7">
        <f t="shared" si="36"/>
        <v>1.66</v>
      </c>
      <c r="S1175" t="s">
        <v>3</v>
      </c>
      <c r="T1175" t="s">
        <v>19227</v>
      </c>
      <c r="U1175" t="s">
        <v>307</v>
      </c>
      <c r="V1175" t="s">
        <v>6819</v>
      </c>
      <c r="W1175" t="s">
        <v>5</v>
      </c>
      <c r="X1175" t="s">
        <v>23</v>
      </c>
      <c r="Y1175" t="str">
        <f t="shared" si="37"/>
        <v>1-2 Years</v>
      </c>
      <c r="Z1175" t="s">
        <v>6</v>
      </c>
      <c r="AA1175" t="s">
        <v>7</v>
      </c>
      <c r="AB1175" t="s">
        <v>289</v>
      </c>
      <c r="AC1175" t="s">
        <v>290</v>
      </c>
      <c r="AD1175" t="s">
        <v>8</v>
      </c>
      <c r="AE1175" t="s">
        <v>6820</v>
      </c>
      <c r="AF1175" t="s">
        <v>9</v>
      </c>
      <c r="AG1175" t="s">
        <v>10</v>
      </c>
      <c r="AH1175" t="s">
        <v>10</v>
      </c>
      <c r="AI1175" t="s">
        <v>293</v>
      </c>
      <c r="AJ1175" t="s">
        <v>29</v>
      </c>
      <c r="AK1175" t="s">
        <v>275</v>
      </c>
      <c r="AL1175" s="2">
        <v>45314.166666666701</v>
      </c>
      <c r="AM1175" s="2">
        <v>45314.166666666701</v>
      </c>
      <c r="AN1175" t="s">
        <v>11</v>
      </c>
      <c r="AO1175" t="s">
        <v>12</v>
      </c>
      <c r="AP1175" s="2">
        <v>45314.166666666701</v>
      </c>
      <c r="AQ1175" t="s">
        <v>36</v>
      </c>
      <c r="AR1175" t="s">
        <v>27</v>
      </c>
      <c r="AS1175" t="s">
        <v>44</v>
      </c>
      <c r="AT1175" t="s">
        <v>43</v>
      </c>
      <c r="AU1175" t="s">
        <v>28</v>
      </c>
      <c r="AV1175" t="s">
        <v>29</v>
      </c>
      <c r="AW1175" t="s">
        <v>17</v>
      </c>
      <c r="AX1175" t="s">
        <v>17</v>
      </c>
      <c r="AY1175" t="s">
        <v>396</v>
      </c>
      <c r="AZ1175">
        <v>68102</v>
      </c>
      <c r="BA1175">
        <v>78549</v>
      </c>
      <c r="BB1175" t="s">
        <v>18</v>
      </c>
      <c r="BC1175" t="s">
        <v>19</v>
      </c>
    </row>
    <row r="1176" spans="1:55" x14ac:dyDescent="0.25">
      <c r="A1176" t="s">
        <v>6821</v>
      </c>
      <c r="B1176" t="s">
        <v>328</v>
      </c>
      <c r="C1176" t="s">
        <v>329</v>
      </c>
      <c r="D1176" t="s">
        <v>1</v>
      </c>
      <c r="E1176" t="s">
        <v>6822</v>
      </c>
      <c r="F1176" t="s">
        <v>6823</v>
      </c>
      <c r="G1176" t="s">
        <v>35</v>
      </c>
      <c r="H1176" t="s">
        <v>42</v>
      </c>
      <c r="I1176" t="s">
        <v>6824</v>
      </c>
      <c r="J1176" t="s">
        <v>266</v>
      </c>
      <c r="K1176" t="s">
        <v>1171</v>
      </c>
      <c r="L1176" t="s">
        <v>286</v>
      </c>
      <c r="M1176" t="s">
        <v>2</v>
      </c>
      <c r="N1176" t="s">
        <v>0</v>
      </c>
      <c r="O1176" t="s">
        <v>335</v>
      </c>
      <c r="P1176" s="2">
        <v>45849.166666666701</v>
      </c>
      <c r="Q1176" s="2">
        <v>45937.166666666701</v>
      </c>
      <c r="R1176" s="7">
        <f t="shared" si="36"/>
        <v>0.24</v>
      </c>
      <c r="S1176" t="s">
        <v>20</v>
      </c>
      <c r="T1176" t="s">
        <v>19240</v>
      </c>
      <c r="U1176" t="s">
        <v>21</v>
      </c>
      <c r="V1176" t="s">
        <v>6825</v>
      </c>
      <c r="W1176" t="s">
        <v>22</v>
      </c>
      <c r="X1176" t="s">
        <v>23</v>
      </c>
      <c r="Y1176" t="str">
        <f t="shared" si="37"/>
        <v>Under 1 Year</v>
      </c>
      <c r="Z1176" t="s">
        <v>6</v>
      </c>
      <c r="AA1176" t="s">
        <v>7</v>
      </c>
      <c r="AB1176" t="s">
        <v>309</v>
      </c>
      <c r="AC1176" t="s">
        <v>310</v>
      </c>
      <c r="AD1176" t="s">
        <v>24</v>
      </c>
      <c r="AE1176" t="s">
        <v>6826</v>
      </c>
      <c r="AF1176" t="s">
        <v>9</v>
      </c>
      <c r="AG1176" t="s">
        <v>10</v>
      </c>
      <c r="AH1176" t="s">
        <v>10</v>
      </c>
      <c r="AI1176" t="s">
        <v>293</v>
      </c>
      <c r="AJ1176" t="s">
        <v>29</v>
      </c>
      <c r="AK1176" t="s">
        <v>294</v>
      </c>
      <c r="AL1176" s="2">
        <v>45849.166666666701</v>
      </c>
      <c r="AM1176" s="2">
        <v>45849.166666666701</v>
      </c>
      <c r="AN1176" t="s">
        <v>11</v>
      </c>
      <c r="AO1176" t="s">
        <v>53</v>
      </c>
      <c r="AP1176" s="2">
        <v>45849.166666666701</v>
      </c>
      <c r="AQ1176" t="s">
        <v>26</v>
      </c>
      <c r="AR1176" t="s">
        <v>27</v>
      </c>
      <c r="AS1176" t="s">
        <v>88</v>
      </c>
      <c r="AT1176" t="s">
        <v>74</v>
      </c>
      <c r="AU1176" t="s">
        <v>59</v>
      </c>
      <c r="AV1176" t="s">
        <v>29</v>
      </c>
      <c r="AW1176" t="s">
        <v>17</v>
      </c>
      <c r="AX1176" t="s">
        <v>17</v>
      </c>
      <c r="AY1176" t="s">
        <v>407</v>
      </c>
      <c r="AZ1176">
        <v>67202</v>
      </c>
      <c r="BA1176">
        <v>71873</v>
      </c>
      <c r="BB1176" t="s">
        <v>18</v>
      </c>
      <c r="BC1176" t="s">
        <v>19</v>
      </c>
    </row>
    <row r="1177" spans="1:55" x14ac:dyDescent="0.25">
      <c r="A1177" t="s">
        <v>6827</v>
      </c>
      <c r="B1177" t="s">
        <v>342</v>
      </c>
      <c r="C1177" t="s">
        <v>343</v>
      </c>
      <c r="D1177" t="s">
        <v>30</v>
      </c>
      <c r="E1177" t="s">
        <v>6828</v>
      </c>
      <c r="F1177" t="s">
        <v>6829</v>
      </c>
      <c r="G1177" t="s">
        <v>62</v>
      </c>
      <c r="H1177" t="s">
        <v>332</v>
      </c>
      <c r="I1177" t="s">
        <v>333</v>
      </c>
      <c r="J1177" t="s">
        <v>266</v>
      </c>
      <c r="K1177" t="s">
        <v>348</v>
      </c>
      <c r="L1177" t="s">
        <v>305</v>
      </c>
      <c r="M1177" t="s">
        <v>2</v>
      </c>
      <c r="N1177" t="s">
        <v>0</v>
      </c>
      <c r="O1177" t="s">
        <v>349</v>
      </c>
      <c r="P1177" s="2">
        <v>42486.166666666701</v>
      </c>
      <c r="Q1177" s="2">
        <v>45923.166666666701</v>
      </c>
      <c r="R1177" s="7">
        <f t="shared" si="36"/>
        <v>9.41</v>
      </c>
      <c r="S1177" t="s">
        <v>20</v>
      </c>
      <c r="T1177" t="s">
        <v>19230</v>
      </c>
      <c r="U1177" t="s">
        <v>31</v>
      </c>
      <c r="V1177" t="s">
        <v>6830</v>
      </c>
      <c r="W1177" t="s">
        <v>22</v>
      </c>
      <c r="X1177" t="s">
        <v>23</v>
      </c>
      <c r="Y1177" t="str">
        <f t="shared" si="37"/>
        <v>6-9 Years</v>
      </c>
      <c r="Z1177" t="s">
        <v>6</v>
      </c>
      <c r="AA1177" t="s">
        <v>7</v>
      </c>
      <c r="AB1177" t="s">
        <v>323</v>
      </c>
      <c r="AC1177" t="s">
        <v>324</v>
      </c>
      <c r="AD1177" t="s">
        <v>24</v>
      </c>
      <c r="AE1177" t="s">
        <v>6831</v>
      </c>
      <c r="AF1177" t="s">
        <v>9</v>
      </c>
      <c r="AG1177" t="s">
        <v>10</v>
      </c>
      <c r="AH1177" t="s">
        <v>10</v>
      </c>
      <c r="AI1177" t="s">
        <v>293</v>
      </c>
      <c r="AJ1177" t="s">
        <v>29</v>
      </c>
      <c r="AK1177" t="s">
        <v>312</v>
      </c>
      <c r="AL1177" s="2">
        <v>42486.166666666701</v>
      </c>
      <c r="AM1177" s="2">
        <v>42486.166666666701</v>
      </c>
      <c r="AN1177" t="s">
        <v>11</v>
      </c>
      <c r="AO1177" t="s">
        <v>12</v>
      </c>
      <c r="AP1177" s="2">
        <v>42486.166666666701</v>
      </c>
      <c r="AQ1177" t="s">
        <v>26</v>
      </c>
      <c r="AR1177" t="s">
        <v>33</v>
      </c>
      <c r="AS1177" t="s">
        <v>44</v>
      </c>
      <c r="AT1177" t="s">
        <v>43</v>
      </c>
      <c r="AU1177" t="s">
        <v>37</v>
      </c>
      <c r="AV1177" t="s">
        <v>29</v>
      </c>
      <c r="AW1177" t="s">
        <v>17</v>
      </c>
      <c r="AX1177" t="s">
        <v>17</v>
      </c>
      <c r="AY1177" t="s">
        <v>416</v>
      </c>
      <c r="AZ1177">
        <v>68102</v>
      </c>
      <c r="BA1177">
        <v>79543</v>
      </c>
      <c r="BB1177" t="s">
        <v>18</v>
      </c>
      <c r="BC1177" t="s">
        <v>19</v>
      </c>
    </row>
    <row r="1178" spans="1:55" x14ac:dyDescent="0.25">
      <c r="A1178" t="s">
        <v>6832</v>
      </c>
      <c r="B1178" t="s">
        <v>354</v>
      </c>
      <c r="C1178" t="s">
        <v>355</v>
      </c>
      <c r="D1178" t="s">
        <v>38</v>
      </c>
      <c r="E1178" t="s">
        <v>6833</v>
      </c>
      <c r="F1178" t="s">
        <v>6834</v>
      </c>
      <c r="G1178" t="s">
        <v>82</v>
      </c>
      <c r="H1178" t="s">
        <v>346</v>
      </c>
      <c r="I1178" t="s">
        <v>683</v>
      </c>
      <c r="J1178" t="s">
        <v>266</v>
      </c>
      <c r="K1178" t="s">
        <v>285</v>
      </c>
      <c r="L1178" t="s">
        <v>268</v>
      </c>
      <c r="M1178" t="s">
        <v>2</v>
      </c>
      <c r="N1178" t="s">
        <v>0</v>
      </c>
      <c r="O1178" t="s">
        <v>359</v>
      </c>
      <c r="P1178" s="2">
        <v>44158.166666666701</v>
      </c>
      <c r="Q1178" s="2">
        <v>45938.166666666701</v>
      </c>
      <c r="R1178" s="7">
        <f t="shared" si="36"/>
        <v>4.87</v>
      </c>
      <c r="S1178" t="s">
        <v>3</v>
      </c>
      <c r="T1178" t="s">
        <v>19227</v>
      </c>
      <c r="U1178" t="s">
        <v>4</v>
      </c>
      <c r="V1178" t="s">
        <v>6835</v>
      </c>
      <c r="W1178" t="s">
        <v>22</v>
      </c>
      <c r="X1178" t="s">
        <v>23</v>
      </c>
      <c r="Y1178" t="str">
        <f t="shared" si="37"/>
        <v>3-5 Years</v>
      </c>
      <c r="Z1178" t="s">
        <v>6</v>
      </c>
      <c r="AA1178" t="s">
        <v>7</v>
      </c>
      <c r="AB1178" t="s">
        <v>271</v>
      </c>
      <c r="AC1178" t="s">
        <v>272</v>
      </c>
      <c r="AD1178" t="s">
        <v>24</v>
      </c>
      <c r="AE1178" t="s">
        <v>6836</v>
      </c>
      <c r="AF1178" t="s">
        <v>32</v>
      </c>
      <c r="AG1178" t="s">
        <v>40</v>
      </c>
      <c r="AH1178" t="s">
        <v>40</v>
      </c>
      <c r="AI1178" t="s">
        <v>293</v>
      </c>
      <c r="AJ1178" t="s">
        <v>29</v>
      </c>
      <c r="AK1178" t="s">
        <v>275</v>
      </c>
      <c r="AL1178" s="2">
        <v>44158.166666666701</v>
      </c>
      <c r="AM1178" s="2">
        <v>44158.166666666701</v>
      </c>
      <c r="AN1178" t="s">
        <v>11</v>
      </c>
      <c r="AO1178" t="s">
        <v>12</v>
      </c>
      <c r="AP1178" s="2">
        <v>44158.166666666701</v>
      </c>
      <c r="AQ1178" t="s">
        <v>26</v>
      </c>
      <c r="AR1178" t="s">
        <v>14</v>
      </c>
      <c r="AS1178" t="s">
        <v>50</v>
      </c>
      <c r="AT1178" t="s">
        <v>63</v>
      </c>
      <c r="AU1178" t="s">
        <v>34</v>
      </c>
      <c r="AV1178" t="s">
        <v>29</v>
      </c>
      <c r="AW1178" t="s">
        <v>17</v>
      </c>
      <c r="AX1178" t="s">
        <v>17</v>
      </c>
      <c r="AY1178" t="s">
        <v>278</v>
      </c>
      <c r="AZ1178">
        <v>43215</v>
      </c>
      <c r="BA1178">
        <v>70467</v>
      </c>
      <c r="BB1178" t="s">
        <v>18</v>
      </c>
      <c r="BC1178" t="s">
        <v>19</v>
      </c>
    </row>
    <row r="1179" spans="1:55" x14ac:dyDescent="0.25">
      <c r="A1179" t="s">
        <v>6837</v>
      </c>
      <c r="B1179" t="s">
        <v>364</v>
      </c>
      <c r="C1179" t="s">
        <v>365</v>
      </c>
      <c r="D1179" t="s">
        <v>49</v>
      </c>
      <c r="E1179" t="s">
        <v>6838</v>
      </c>
      <c r="F1179" t="s">
        <v>6839</v>
      </c>
      <c r="G1179" t="s">
        <v>62</v>
      </c>
      <c r="H1179" t="s">
        <v>332</v>
      </c>
      <c r="I1179" t="s">
        <v>1602</v>
      </c>
      <c r="J1179" t="s">
        <v>266</v>
      </c>
      <c r="K1179" t="s">
        <v>514</v>
      </c>
      <c r="L1179" t="s">
        <v>286</v>
      </c>
      <c r="M1179" t="s">
        <v>2</v>
      </c>
      <c r="N1179" t="s">
        <v>0</v>
      </c>
      <c r="O1179" t="s">
        <v>369</v>
      </c>
      <c r="P1179" s="2">
        <v>44201.166666666701</v>
      </c>
      <c r="Q1179" s="2">
        <v>45947.166666666701</v>
      </c>
      <c r="R1179" s="7">
        <f t="shared" si="36"/>
        <v>4.78</v>
      </c>
      <c r="S1179" t="s">
        <v>20</v>
      </c>
      <c r="T1179" t="s">
        <v>19231</v>
      </c>
      <c r="U1179" t="s">
        <v>4</v>
      </c>
      <c r="V1179" t="s">
        <v>6840</v>
      </c>
      <c r="W1179" t="s">
        <v>22</v>
      </c>
      <c r="X1179" t="s">
        <v>371</v>
      </c>
      <c r="Y1179" t="str">
        <f t="shared" si="37"/>
        <v>3-5 Years</v>
      </c>
      <c r="Z1179" t="s">
        <v>6</v>
      </c>
      <c r="AA1179" t="s">
        <v>65</v>
      </c>
      <c r="AB1179" t="s">
        <v>289</v>
      </c>
      <c r="AC1179" t="s">
        <v>290</v>
      </c>
      <c r="AD1179" t="s">
        <v>24</v>
      </c>
      <c r="AE1179" t="s">
        <v>6841</v>
      </c>
      <c r="AF1179" t="s">
        <v>338</v>
      </c>
      <c r="AG1179" t="s">
        <v>40</v>
      </c>
      <c r="AH1179" t="s">
        <v>40</v>
      </c>
      <c r="AI1179" t="s">
        <v>293</v>
      </c>
      <c r="AJ1179" t="s">
        <v>29</v>
      </c>
      <c r="AK1179" t="s">
        <v>294</v>
      </c>
      <c r="AL1179" s="2">
        <v>44201.166666666701</v>
      </c>
      <c r="AM1179" s="2">
        <v>44201.166666666701</v>
      </c>
      <c r="AN1179" t="s">
        <v>11</v>
      </c>
      <c r="AO1179" t="s">
        <v>12</v>
      </c>
      <c r="AP1179" s="2">
        <v>44201.166666666701</v>
      </c>
      <c r="AQ1179" t="s">
        <v>26</v>
      </c>
      <c r="AR1179" t="s">
        <v>14</v>
      </c>
      <c r="AS1179" t="s">
        <v>64</v>
      </c>
      <c r="AT1179" t="s">
        <v>63</v>
      </c>
      <c r="AU1179" t="s">
        <v>15</v>
      </c>
      <c r="AV1179" t="s">
        <v>16</v>
      </c>
      <c r="AW1179" t="s">
        <v>17</v>
      </c>
      <c r="AX1179" t="s">
        <v>17</v>
      </c>
      <c r="AY1179" t="s">
        <v>297</v>
      </c>
      <c r="AZ1179">
        <v>44114</v>
      </c>
      <c r="BA1179">
        <v>76343</v>
      </c>
      <c r="BB1179" t="s">
        <v>18</v>
      </c>
      <c r="BC1179" t="s">
        <v>19</v>
      </c>
    </row>
    <row r="1180" spans="1:55" x14ac:dyDescent="0.25">
      <c r="A1180" t="s">
        <v>6842</v>
      </c>
      <c r="B1180" t="s">
        <v>376</v>
      </c>
      <c r="C1180" t="s">
        <v>377</v>
      </c>
      <c r="D1180" t="s">
        <v>45</v>
      </c>
      <c r="E1180" t="s">
        <v>6843</v>
      </c>
      <c r="F1180" t="s">
        <v>6844</v>
      </c>
      <c r="G1180" t="s">
        <v>277</v>
      </c>
      <c r="H1180" t="s">
        <v>276</v>
      </c>
      <c r="I1180" t="s">
        <v>402</v>
      </c>
      <c r="J1180" t="s">
        <v>266</v>
      </c>
      <c r="K1180" t="s">
        <v>567</v>
      </c>
      <c r="L1180" t="s">
        <v>305</v>
      </c>
      <c r="M1180" t="s">
        <v>2</v>
      </c>
      <c r="N1180" t="s">
        <v>0</v>
      </c>
      <c r="O1180" t="s">
        <v>382</v>
      </c>
      <c r="P1180" s="2">
        <v>44535.166666666701</v>
      </c>
      <c r="Q1180" s="2">
        <v>45931.166666666701</v>
      </c>
      <c r="R1180" s="7">
        <f t="shared" si="36"/>
        <v>3.82</v>
      </c>
      <c r="S1180" t="s">
        <v>3</v>
      </c>
      <c r="T1180" t="s">
        <v>19238</v>
      </c>
      <c r="U1180" t="s">
        <v>458</v>
      </c>
      <c r="V1180" t="s">
        <v>6845</v>
      </c>
      <c r="W1180" t="s">
        <v>5</v>
      </c>
      <c r="X1180" t="s">
        <v>23</v>
      </c>
      <c r="Y1180" t="str">
        <f t="shared" si="37"/>
        <v>3-5 Years</v>
      </c>
      <c r="Z1180" t="s">
        <v>6</v>
      </c>
      <c r="AA1180" t="s">
        <v>7</v>
      </c>
      <c r="AB1180" t="s">
        <v>309</v>
      </c>
      <c r="AC1180" t="s">
        <v>310</v>
      </c>
      <c r="AD1180" t="s">
        <v>8</v>
      </c>
      <c r="AE1180" t="s">
        <v>6846</v>
      </c>
      <c r="AF1180" t="s">
        <v>25</v>
      </c>
      <c r="AG1180" t="s">
        <v>40</v>
      </c>
      <c r="AH1180" t="s">
        <v>40</v>
      </c>
      <c r="AI1180" t="s">
        <v>293</v>
      </c>
      <c r="AJ1180" t="s">
        <v>29</v>
      </c>
      <c r="AK1180" t="s">
        <v>312</v>
      </c>
      <c r="AL1180" s="2">
        <v>44535.166666666701</v>
      </c>
      <c r="AM1180" s="2">
        <v>44535.166666666701</v>
      </c>
      <c r="AN1180" t="s">
        <v>11</v>
      </c>
      <c r="AO1180" t="s">
        <v>12</v>
      </c>
      <c r="AP1180" s="2">
        <v>44535.166666666701</v>
      </c>
      <c r="AQ1180" t="s">
        <v>26</v>
      </c>
      <c r="AR1180" t="s">
        <v>47</v>
      </c>
      <c r="AS1180" t="s">
        <v>42</v>
      </c>
      <c r="AT1180" t="s">
        <v>35</v>
      </c>
      <c r="AU1180" t="s">
        <v>28</v>
      </c>
      <c r="AV1180" t="s">
        <v>29</v>
      </c>
      <c r="AW1180" t="s">
        <v>17</v>
      </c>
      <c r="AX1180" t="s">
        <v>17</v>
      </c>
      <c r="AY1180" t="s">
        <v>313</v>
      </c>
      <c r="AZ1180">
        <v>46204</v>
      </c>
      <c r="BA1180">
        <v>81692</v>
      </c>
      <c r="BB1180" t="s">
        <v>18</v>
      </c>
      <c r="BC1180" t="s">
        <v>19</v>
      </c>
    </row>
    <row r="1181" spans="1:55" x14ac:dyDescent="0.25">
      <c r="A1181" t="s">
        <v>6847</v>
      </c>
      <c r="B1181" t="s">
        <v>387</v>
      </c>
      <c r="C1181" t="s">
        <v>388</v>
      </c>
      <c r="D1181" t="s">
        <v>1</v>
      </c>
      <c r="E1181" t="s">
        <v>6848</v>
      </c>
      <c r="F1181" t="s">
        <v>6849</v>
      </c>
      <c r="G1181" t="s">
        <v>52</v>
      </c>
      <c r="H1181" t="s">
        <v>67</v>
      </c>
      <c r="I1181" t="s">
        <v>938</v>
      </c>
      <c r="J1181" t="s">
        <v>266</v>
      </c>
      <c r="K1181" t="s">
        <v>1171</v>
      </c>
      <c r="L1181" t="s">
        <v>268</v>
      </c>
      <c r="M1181" t="s">
        <v>2</v>
      </c>
      <c r="N1181" t="s">
        <v>0</v>
      </c>
      <c r="O1181" t="s">
        <v>393</v>
      </c>
      <c r="P1181" s="2">
        <v>45873.166666666701</v>
      </c>
      <c r="Q1181" s="2">
        <v>45948.166666666701</v>
      </c>
      <c r="R1181" s="7">
        <f t="shared" si="36"/>
        <v>0.21</v>
      </c>
      <c r="S1181" t="s">
        <v>3</v>
      </c>
      <c r="T1181" t="s">
        <v>19238</v>
      </c>
      <c r="U1181" t="s">
        <v>307</v>
      </c>
      <c r="V1181" t="s">
        <v>6850</v>
      </c>
      <c r="W1181" t="s">
        <v>22</v>
      </c>
      <c r="X1181" t="s">
        <v>23</v>
      </c>
      <c r="Y1181" t="str">
        <f t="shared" si="37"/>
        <v>Under 1 Year</v>
      </c>
      <c r="Z1181" t="s">
        <v>6</v>
      </c>
      <c r="AA1181" t="s">
        <v>7</v>
      </c>
      <c r="AB1181" t="s">
        <v>323</v>
      </c>
      <c r="AC1181" t="s">
        <v>324</v>
      </c>
      <c r="AD1181" t="s">
        <v>24</v>
      </c>
      <c r="AE1181" t="s">
        <v>6851</v>
      </c>
      <c r="AF1181" t="s">
        <v>9</v>
      </c>
      <c r="AG1181" t="s">
        <v>10</v>
      </c>
      <c r="AH1181" t="s">
        <v>10</v>
      </c>
      <c r="AI1181" t="s">
        <v>293</v>
      </c>
      <c r="AJ1181" t="s">
        <v>29</v>
      </c>
      <c r="AK1181" t="s">
        <v>275</v>
      </c>
      <c r="AL1181" s="2">
        <v>45873.166666666701</v>
      </c>
      <c r="AM1181" s="2">
        <v>45873.166666666701</v>
      </c>
      <c r="AN1181" t="s">
        <v>11</v>
      </c>
      <c r="AO1181" t="s">
        <v>12</v>
      </c>
      <c r="AP1181" s="2">
        <v>45873.166666666701</v>
      </c>
      <c r="AQ1181" t="s">
        <v>26</v>
      </c>
      <c r="AR1181" t="s">
        <v>27</v>
      </c>
      <c r="AS1181" t="s">
        <v>76</v>
      </c>
      <c r="AT1181" t="s">
        <v>77</v>
      </c>
      <c r="AU1181" t="s">
        <v>59</v>
      </c>
      <c r="AV1181" t="s">
        <v>29</v>
      </c>
      <c r="AW1181" t="s">
        <v>17</v>
      </c>
      <c r="AX1181" t="s">
        <v>17</v>
      </c>
      <c r="AY1181" t="s">
        <v>326</v>
      </c>
      <c r="AZ1181">
        <v>55401</v>
      </c>
      <c r="BA1181">
        <v>89936</v>
      </c>
      <c r="BB1181" t="s">
        <v>18</v>
      </c>
      <c r="BC1181" t="s">
        <v>19</v>
      </c>
    </row>
    <row r="1182" spans="1:55" x14ac:dyDescent="0.25">
      <c r="A1182" t="s">
        <v>6852</v>
      </c>
      <c r="B1182" t="s">
        <v>398</v>
      </c>
      <c r="C1182" t="s">
        <v>399</v>
      </c>
      <c r="D1182" t="s">
        <v>30</v>
      </c>
      <c r="E1182" t="s">
        <v>6853</v>
      </c>
      <c r="F1182" t="s">
        <v>6854</v>
      </c>
      <c r="G1182" t="s">
        <v>57</v>
      </c>
      <c r="H1182" t="s">
        <v>58</v>
      </c>
      <c r="I1182" t="s">
        <v>486</v>
      </c>
      <c r="J1182" t="s">
        <v>266</v>
      </c>
      <c r="K1182" t="s">
        <v>403</v>
      </c>
      <c r="L1182" t="s">
        <v>286</v>
      </c>
      <c r="M1182" t="s">
        <v>2</v>
      </c>
      <c r="N1182" t="s">
        <v>0</v>
      </c>
      <c r="O1182" t="s">
        <v>404</v>
      </c>
      <c r="P1182" s="2">
        <v>45110.166666666701</v>
      </c>
      <c r="Q1182" s="2">
        <v>45932.166666666701</v>
      </c>
      <c r="R1182" s="7">
        <f t="shared" si="36"/>
        <v>2.25</v>
      </c>
      <c r="S1182" t="s">
        <v>3</v>
      </c>
      <c r="T1182" t="s">
        <v>19238</v>
      </c>
      <c r="U1182" t="s">
        <v>21</v>
      </c>
      <c r="V1182" t="s">
        <v>6855</v>
      </c>
      <c r="W1182" t="s">
        <v>22</v>
      </c>
      <c r="X1182" t="s">
        <v>23</v>
      </c>
      <c r="Y1182" t="str">
        <f t="shared" si="37"/>
        <v>1-2 Years</v>
      </c>
      <c r="Z1182" t="s">
        <v>6</v>
      </c>
      <c r="AA1182" t="s">
        <v>7</v>
      </c>
      <c r="AB1182" t="s">
        <v>271</v>
      </c>
      <c r="AC1182" t="s">
        <v>272</v>
      </c>
      <c r="AD1182" t="s">
        <v>24</v>
      </c>
      <c r="AE1182" t="s">
        <v>6856</v>
      </c>
      <c r="AF1182" t="s">
        <v>9</v>
      </c>
      <c r="AG1182" t="s">
        <v>10</v>
      </c>
      <c r="AH1182" t="s">
        <v>10</v>
      </c>
      <c r="AI1182" t="s">
        <v>293</v>
      </c>
      <c r="AJ1182" t="s">
        <v>29</v>
      </c>
      <c r="AK1182" t="s">
        <v>294</v>
      </c>
      <c r="AL1182" s="2">
        <v>45110.166666666701</v>
      </c>
      <c r="AM1182" s="2">
        <v>45110.166666666701</v>
      </c>
      <c r="AN1182" t="s">
        <v>11</v>
      </c>
      <c r="AO1182" t="s">
        <v>12</v>
      </c>
      <c r="AP1182" s="2">
        <v>45110.166666666701</v>
      </c>
      <c r="AQ1182" t="s">
        <v>26</v>
      </c>
      <c r="AR1182" t="s">
        <v>27</v>
      </c>
      <c r="AS1182" t="s">
        <v>471</v>
      </c>
      <c r="AT1182" t="s">
        <v>62</v>
      </c>
      <c r="AU1182" t="s">
        <v>37</v>
      </c>
      <c r="AV1182" t="s">
        <v>29</v>
      </c>
      <c r="AW1182" t="s">
        <v>17</v>
      </c>
      <c r="AX1182" t="s">
        <v>17</v>
      </c>
      <c r="AY1182" t="s">
        <v>340</v>
      </c>
      <c r="AZ1182">
        <v>63101</v>
      </c>
      <c r="BA1182">
        <v>71220</v>
      </c>
      <c r="BB1182" t="s">
        <v>18</v>
      </c>
      <c r="BC1182" t="s">
        <v>19</v>
      </c>
    </row>
    <row r="1183" spans="1:55" x14ac:dyDescent="0.25">
      <c r="A1183" t="s">
        <v>6857</v>
      </c>
      <c r="B1183" t="s">
        <v>409</v>
      </c>
      <c r="C1183" t="s">
        <v>410</v>
      </c>
      <c r="D1183" t="s">
        <v>38</v>
      </c>
      <c r="E1183" t="s">
        <v>6858</v>
      </c>
      <c r="F1183" t="s">
        <v>6859</v>
      </c>
      <c r="G1183" t="s">
        <v>82</v>
      </c>
      <c r="H1183" t="s">
        <v>346</v>
      </c>
      <c r="I1183" t="s">
        <v>6860</v>
      </c>
      <c r="J1183" t="s">
        <v>266</v>
      </c>
      <c r="K1183" t="s">
        <v>285</v>
      </c>
      <c r="L1183" t="s">
        <v>305</v>
      </c>
      <c r="M1183" t="s">
        <v>2</v>
      </c>
      <c r="N1183" t="s">
        <v>0</v>
      </c>
      <c r="O1183" t="s">
        <v>413</v>
      </c>
      <c r="P1183" s="2">
        <v>43006.166666666701</v>
      </c>
      <c r="Q1183" s="2">
        <v>45917.166666666701</v>
      </c>
      <c r="R1183" s="7">
        <f t="shared" si="36"/>
        <v>7.97</v>
      </c>
      <c r="S1183" t="s">
        <v>20</v>
      </c>
      <c r="T1183" t="s">
        <v>19231</v>
      </c>
      <c r="U1183" t="s">
        <v>31</v>
      </c>
      <c r="V1183" t="s">
        <v>6861</v>
      </c>
      <c r="W1183" t="s">
        <v>22</v>
      </c>
      <c r="X1183" t="s">
        <v>23</v>
      </c>
      <c r="Y1183" t="str">
        <f t="shared" si="37"/>
        <v>6-9 Years</v>
      </c>
      <c r="Z1183" t="s">
        <v>6</v>
      </c>
      <c r="AA1183" t="s">
        <v>7</v>
      </c>
      <c r="AB1183" t="s">
        <v>289</v>
      </c>
      <c r="AC1183" t="s">
        <v>290</v>
      </c>
      <c r="AD1183" t="s">
        <v>24</v>
      </c>
      <c r="AE1183" t="s">
        <v>6862</v>
      </c>
      <c r="AF1183" t="s">
        <v>9</v>
      </c>
      <c r="AG1183" t="s">
        <v>10</v>
      </c>
      <c r="AH1183" t="s">
        <v>10</v>
      </c>
      <c r="AI1183" t="s">
        <v>293</v>
      </c>
      <c r="AJ1183" t="s">
        <v>29</v>
      </c>
      <c r="AK1183" t="s">
        <v>312</v>
      </c>
      <c r="AL1183" s="2">
        <v>43006.166666666701</v>
      </c>
      <c r="AM1183" s="2">
        <v>43006.166666666701</v>
      </c>
      <c r="AN1183" t="s">
        <v>11</v>
      </c>
      <c r="AO1183" t="s">
        <v>12</v>
      </c>
      <c r="AP1183" s="2">
        <v>43006.166666666701</v>
      </c>
      <c r="AQ1183" t="s">
        <v>26</v>
      </c>
      <c r="AR1183" t="s">
        <v>33</v>
      </c>
      <c r="AS1183" t="s">
        <v>88</v>
      </c>
      <c r="AT1183" t="s">
        <v>74</v>
      </c>
      <c r="AU1183" t="s">
        <v>34</v>
      </c>
      <c r="AV1183" t="s">
        <v>29</v>
      </c>
      <c r="AW1183" t="s">
        <v>17</v>
      </c>
      <c r="AX1183" t="s">
        <v>17</v>
      </c>
      <c r="AY1183" t="s">
        <v>352</v>
      </c>
      <c r="AZ1183">
        <v>67202</v>
      </c>
      <c r="BA1183">
        <v>88211</v>
      </c>
      <c r="BB1183" t="s">
        <v>18</v>
      </c>
      <c r="BC1183" t="s">
        <v>19</v>
      </c>
    </row>
    <row r="1184" spans="1:55" x14ac:dyDescent="0.25">
      <c r="A1184" t="s">
        <v>6863</v>
      </c>
      <c r="B1184" t="s">
        <v>418</v>
      </c>
      <c r="C1184" t="s">
        <v>419</v>
      </c>
      <c r="D1184" t="s">
        <v>49</v>
      </c>
      <c r="E1184" t="s">
        <v>6864</v>
      </c>
      <c r="F1184" t="s">
        <v>6865</v>
      </c>
      <c r="G1184" t="s">
        <v>296</v>
      </c>
      <c r="H1184" t="s">
        <v>295</v>
      </c>
      <c r="I1184" t="s">
        <v>653</v>
      </c>
      <c r="J1184" t="s">
        <v>266</v>
      </c>
      <c r="K1184" t="s">
        <v>304</v>
      </c>
      <c r="L1184" t="s">
        <v>268</v>
      </c>
      <c r="M1184" t="s">
        <v>2</v>
      </c>
      <c r="N1184" t="s">
        <v>0</v>
      </c>
      <c r="O1184" t="s">
        <v>423</v>
      </c>
      <c r="P1184" s="2">
        <v>45730.166666666701</v>
      </c>
      <c r="Q1184" s="2">
        <v>45933.166666666701</v>
      </c>
      <c r="R1184" s="7">
        <f t="shared" si="36"/>
        <v>0.56000000000000005</v>
      </c>
      <c r="S1184" t="s">
        <v>20</v>
      </c>
      <c r="T1184" t="s">
        <v>19231</v>
      </c>
      <c r="U1184" t="s">
        <v>4</v>
      </c>
      <c r="V1184" t="s">
        <v>6866</v>
      </c>
      <c r="W1184" t="s">
        <v>22</v>
      </c>
      <c r="X1184" t="s">
        <v>23</v>
      </c>
      <c r="Y1184" t="str">
        <f t="shared" si="37"/>
        <v>Under 1 Year</v>
      </c>
      <c r="Z1184" t="s">
        <v>6</v>
      </c>
      <c r="AA1184" t="s">
        <v>7</v>
      </c>
      <c r="AB1184" t="s">
        <v>309</v>
      </c>
      <c r="AC1184" t="s">
        <v>310</v>
      </c>
      <c r="AD1184" t="s">
        <v>24</v>
      </c>
      <c r="AE1184" t="s">
        <v>6867</v>
      </c>
      <c r="AF1184" t="s">
        <v>32</v>
      </c>
      <c r="AG1184" t="s">
        <v>40</v>
      </c>
      <c r="AH1184" t="s">
        <v>40</v>
      </c>
      <c r="AI1184" t="s">
        <v>293</v>
      </c>
      <c r="AJ1184" t="s">
        <v>29</v>
      </c>
      <c r="AK1184" t="s">
        <v>275</v>
      </c>
      <c r="AL1184" s="2">
        <v>45730.166666666701</v>
      </c>
      <c r="AM1184" s="2">
        <v>45730.166666666701</v>
      </c>
      <c r="AN1184" t="s">
        <v>11</v>
      </c>
      <c r="AO1184" t="s">
        <v>12</v>
      </c>
      <c r="AP1184" s="2">
        <v>45730.166666666701</v>
      </c>
      <c r="AQ1184" t="s">
        <v>36</v>
      </c>
      <c r="AR1184" t="s">
        <v>14</v>
      </c>
      <c r="AS1184" t="s">
        <v>76</v>
      </c>
      <c r="AT1184" t="s">
        <v>77</v>
      </c>
      <c r="AU1184" t="s">
        <v>15</v>
      </c>
      <c r="AV1184" t="s">
        <v>29</v>
      </c>
      <c r="AW1184" t="s">
        <v>17</v>
      </c>
      <c r="AX1184" t="s">
        <v>17</v>
      </c>
      <c r="AY1184" t="s">
        <v>362</v>
      </c>
      <c r="AZ1184">
        <v>55401</v>
      </c>
      <c r="BA1184">
        <v>78699</v>
      </c>
      <c r="BB1184" t="s">
        <v>18</v>
      </c>
      <c r="BC1184" t="s">
        <v>19</v>
      </c>
    </row>
    <row r="1185" spans="1:55" x14ac:dyDescent="0.25">
      <c r="A1185" t="s">
        <v>6868</v>
      </c>
      <c r="B1185" t="s">
        <v>427</v>
      </c>
      <c r="C1185" t="s">
        <v>428</v>
      </c>
      <c r="D1185" t="s">
        <v>45</v>
      </c>
      <c r="E1185" t="s">
        <v>6869</v>
      </c>
      <c r="F1185" t="s">
        <v>6870</v>
      </c>
      <c r="G1185" t="s">
        <v>35</v>
      </c>
      <c r="H1185" t="s">
        <v>42</v>
      </c>
      <c r="I1185" t="s">
        <v>1310</v>
      </c>
      <c r="J1185" t="s">
        <v>266</v>
      </c>
      <c r="K1185" t="s">
        <v>567</v>
      </c>
      <c r="L1185" t="s">
        <v>286</v>
      </c>
      <c r="M1185" t="s">
        <v>2</v>
      </c>
      <c r="N1185" t="s">
        <v>519</v>
      </c>
      <c r="O1185" t="s">
        <v>432</v>
      </c>
      <c r="P1185" s="2">
        <v>42317.166666666701</v>
      </c>
      <c r="Q1185" s="2">
        <v>45944.166666666701</v>
      </c>
      <c r="R1185" s="7">
        <f t="shared" si="36"/>
        <v>9.93</v>
      </c>
      <c r="S1185" t="s">
        <v>3</v>
      </c>
      <c r="T1185" t="s">
        <v>19227</v>
      </c>
      <c r="U1185" t="s">
        <v>39</v>
      </c>
      <c r="V1185" t="s">
        <v>6871</v>
      </c>
      <c r="W1185" t="s">
        <v>22</v>
      </c>
      <c r="X1185" t="s">
        <v>23</v>
      </c>
      <c r="Y1185" t="str">
        <f t="shared" si="37"/>
        <v>6-9 Years</v>
      </c>
      <c r="Z1185" t="s">
        <v>6</v>
      </c>
      <c r="AA1185" t="s">
        <v>7</v>
      </c>
      <c r="AB1185" t="s">
        <v>323</v>
      </c>
      <c r="AC1185" t="s">
        <v>324</v>
      </c>
      <c r="AD1185" t="s">
        <v>24</v>
      </c>
      <c r="AE1185" t="s">
        <v>6872</v>
      </c>
      <c r="AF1185" t="s">
        <v>338</v>
      </c>
      <c r="AG1185" t="s">
        <v>40</v>
      </c>
      <c r="AH1185" t="s">
        <v>40</v>
      </c>
      <c r="AI1185" t="s">
        <v>293</v>
      </c>
      <c r="AJ1185" t="s">
        <v>29</v>
      </c>
      <c r="AK1185" t="s">
        <v>294</v>
      </c>
      <c r="AL1185" s="2">
        <v>42317.166666666701</v>
      </c>
      <c r="AM1185" s="2">
        <v>42317.166666666701</v>
      </c>
      <c r="AN1185" t="s">
        <v>11</v>
      </c>
      <c r="AO1185" t="s">
        <v>12</v>
      </c>
      <c r="AP1185" s="2">
        <v>42317.166666666701</v>
      </c>
      <c r="AQ1185" t="s">
        <v>26</v>
      </c>
      <c r="AR1185" t="s">
        <v>14</v>
      </c>
      <c r="AS1185" t="s">
        <v>88</v>
      </c>
      <c r="AT1185" t="s">
        <v>74</v>
      </c>
      <c r="AU1185" t="s">
        <v>28</v>
      </c>
      <c r="AV1185" t="s">
        <v>29</v>
      </c>
      <c r="AW1185" t="s">
        <v>17</v>
      </c>
      <c r="AX1185" t="s">
        <v>17</v>
      </c>
      <c r="AY1185" t="s">
        <v>374</v>
      </c>
      <c r="AZ1185">
        <v>67202</v>
      </c>
      <c r="BA1185">
        <v>79473</v>
      </c>
      <c r="BB1185" t="s">
        <v>18</v>
      </c>
      <c r="BC1185" t="s">
        <v>19</v>
      </c>
    </row>
    <row r="1186" spans="1:55" x14ac:dyDescent="0.25">
      <c r="A1186" t="s">
        <v>6873</v>
      </c>
      <c r="B1186" t="s">
        <v>436</v>
      </c>
      <c r="C1186" t="s">
        <v>437</v>
      </c>
      <c r="D1186" t="s">
        <v>1</v>
      </c>
      <c r="E1186" t="s">
        <v>6874</v>
      </c>
      <c r="F1186" t="s">
        <v>6875</v>
      </c>
      <c r="G1186" t="s">
        <v>74</v>
      </c>
      <c r="H1186" t="s">
        <v>88</v>
      </c>
      <c r="I1186" t="s">
        <v>1932</v>
      </c>
      <c r="J1186" t="s">
        <v>266</v>
      </c>
      <c r="K1186" t="s">
        <v>392</v>
      </c>
      <c r="L1186" t="s">
        <v>305</v>
      </c>
      <c r="M1186" t="s">
        <v>2</v>
      </c>
      <c r="N1186" t="s">
        <v>0</v>
      </c>
      <c r="O1186" t="s">
        <v>441</v>
      </c>
      <c r="P1186" s="2">
        <v>44966.166666666701</v>
      </c>
      <c r="Q1186" s="2">
        <v>45929.166666666701</v>
      </c>
      <c r="R1186" s="7">
        <f t="shared" si="36"/>
        <v>2.64</v>
      </c>
      <c r="S1186" t="s">
        <v>20</v>
      </c>
      <c r="T1186" t="s">
        <v>19230</v>
      </c>
      <c r="U1186" t="s">
        <v>458</v>
      </c>
      <c r="V1186" t="s">
        <v>6876</v>
      </c>
      <c r="W1186" t="s">
        <v>5</v>
      </c>
      <c r="X1186" t="s">
        <v>23</v>
      </c>
      <c r="Y1186" t="str">
        <f t="shared" si="37"/>
        <v>1-2 Years</v>
      </c>
      <c r="Z1186" t="s">
        <v>6</v>
      </c>
      <c r="AA1186" t="s">
        <v>7</v>
      </c>
      <c r="AB1186" t="s">
        <v>271</v>
      </c>
      <c r="AC1186" t="s">
        <v>272</v>
      </c>
      <c r="AD1186" t="s">
        <v>8</v>
      </c>
      <c r="AE1186" t="s">
        <v>6877</v>
      </c>
      <c r="AF1186" t="s">
        <v>25</v>
      </c>
      <c r="AG1186" t="s">
        <v>40</v>
      </c>
      <c r="AH1186" t="s">
        <v>40</v>
      </c>
      <c r="AI1186" t="s">
        <v>55</v>
      </c>
      <c r="AJ1186" t="s">
        <v>29</v>
      </c>
      <c r="AK1186" t="s">
        <v>312</v>
      </c>
      <c r="AL1186" s="2">
        <v>44966.166666666701</v>
      </c>
      <c r="AM1186" s="2">
        <v>44966.166666666701</v>
      </c>
      <c r="AN1186" t="s">
        <v>11</v>
      </c>
      <c r="AO1186" t="s">
        <v>12</v>
      </c>
      <c r="AP1186" s="2">
        <v>44966.166666666701</v>
      </c>
      <c r="AQ1186" t="s">
        <v>26</v>
      </c>
      <c r="AR1186" t="s">
        <v>47</v>
      </c>
      <c r="AS1186" t="s">
        <v>58</v>
      </c>
      <c r="AT1186" t="s">
        <v>57</v>
      </c>
      <c r="AU1186" t="s">
        <v>59</v>
      </c>
      <c r="AV1186" t="s">
        <v>29</v>
      </c>
      <c r="AW1186" t="s">
        <v>17</v>
      </c>
      <c r="AX1186" t="s">
        <v>17</v>
      </c>
      <c r="AY1186" t="s">
        <v>385</v>
      </c>
      <c r="AZ1186">
        <v>53202</v>
      </c>
      <c r="BA1186">
        <v>75354</v>
      </c>
      <c r="BB1186" t="s">
        <v>18</v>
      </c>
      <c r="BC1186" t="s">
        <v>19</v>
      </c>
    </row>
    <row r="1187" spans="1:55" x14ac:dyDescent="0.25">
      <c r="A1187" t="s">
        <v>6878</v>
      </c>
      <c r="B1187" t="s">
        <v>445</v>
      </c>
      <c r="C1187" t="s">
        <v>446</v>
      </c>
      <c r="D1187" t="s">
        <v>30</v>
      </c>
      <c r="E1187" t="s">
        <v>6879</v>
      </c>
      <c r="F1187" t="s">
        <v>6880</v>
      </c>
      <c r="G1187" t="s">
        <v>62</v>
      </c>
      <c r="H1187" t="s">
        <v>332</v>
      </c>
      <c r="I1187" t="s">
        <v>1022</v>
      </c>
      <c r="J1187" t="s">
        <v>266</v>
      </c>
      <c r="K1187" t="s">
        <v>348</v>
      </c>
      <c r="L1187" t="s">
        <v>268</v>
      </c>
      <c r="M1187" t="s">
        <v>2</v>
      </c>
      <c r="N1187" t="s">
        <v>0</v>
      </c>
      <c r="O1187" t="s">
        <v>449</v>
      </c>
      <c r="P1187" s="2">
        <v>45204.166666666701</v>
      </c>
      <c r="Q1187" s="2">
        <v>45945.166666666701</v>
      </c>
      <c r="R1187" s="7">
        <f t="shared" si="36"/>
        <v>2.0299999999999998</v>
      </c>
      <c r="S1187" t="s">
        <v>3</v>
      </c>
      <c r="T1187" t="s">
        <v>19227</v>
      </c>
      <c r="U1187" t="s">
        <v>307</v>
      </c>
      <c r="V1187" t="s">
        <v>6881</v>
      </c>
      <c r="W1187" t="s">
        <v>22</v>
      </c>
      <c r="X1187" t="s">
        <v>23</v>
      </c>
      <c r="Y1187" t="str">
        <f t="shared" si="37"/>
        <v>1-2 Years</v>
      </c>
      <c r="Z1187" t="s">
        <v>6</v>
      </c>
      <c r="AA1187" t="s">
        <v>7</v>
      </c>
      <c r="AB1187" t="s">
        <v>289</v>
      </c>
      <c r="AC1187" t="s">
        <v>290</v>
      </c>
      <c r="AD1187" t="s">
        <v>24</v>
      </c>
      <c r="AE1187" t="s">
        <v>6882</v>
      </c>
      <c r="AF1187" t="s">
        <v>9</v>
      </c>
      <c r="AG1187" t="s">
        <v>10</v>
      </c>
      <c r="AH1187" t="s">
        <v>10</v>
      </c>
      <c r="AI1187" t="s">
        <v>293</v>
      </c>
      <c r="AJ1187" t="s">
        <v>29</v>
      </c>
      <c r="AK1187" t="s">
        <v>275</v>
      </c>
      <c r="AL1187" s="2">
        <v>45204.166666666701</v>
      </c>
      <c r="AM1187" s="2">
        <v>45204.166666666701</v>
      </c>
      <c r="AN1187" t="s">
        <v>11</v>
      </c>
      <c r="AO1187" t="s">
        <v>12</v>
      </c>
      <c r="AP1187" s="2">
        <v>45204.166666666701</v>
      </c>
      <c r="AQ1187" t="s">
        <v>26</v>
      </c>
      <c r="AR1187" t="s">
        <v>27</v>
      </c>
      <c r="AS1187" t="s">
        <v>88</v>
      </c>
      <c r="AT1187" t="s">
        <v>74</v>
      </c>
      <c r="AU1187" t="s">
        <v>37</v>
      </c>
      <c r="AV1187" t="s">
        <v>29</v>
      </c>
      <c r="AW1187" t="s">
        <v>17</v>
      </c>
      <c r="AX1187" t="s">
        <v>17</v>
      </c>
      <c r="AY1187" t="s">
        <v>396</v>
      </c>
      <c r="AZ1187">
        <v>67202</v>
      </c>
      <c r="BA1187">
        <v>78503</v>
      </c>
      <c r="BB1187" t="s">
        <v>18</v>
      </c>
      <c r="BC1187" t="s">
        <v>19</v>
      </c>
    </row>
    <row r="1188" spans="1:55" x14ac:dyDescent="0.25">
      <c r="A1188" t="s">
        <v>6883</v>
      </c>
      <c r="B1188" t="s">
        <v>453</v>
      </c>
      <c r="C1188" t="s">
        <v>454</v>
      </c>
      <c r="D1188" t="s">
        <v>38</v>
      </c>
      <c r="E1188" t="s">
        <v>6884</v>
      </c>
      <c r="F1188" t="s">
        <v>6885</v>
      </c>
      <c r="G1188" t="s">
        <v>57</v>
      </c>
      <c r="H1188" t="s">
        <v>58</v>
      </c>
      <c r="I1188" t="s">
        <v>6886</v>
      </c>
      <c r="J1188" t="s">
        <v>266</v>
      </c>
      <c r="K1188" t="s">
        <v>358</v>
      </c>
      <c r="L1188" t="s">
        <v>286</v>
      </c>
      <c r="M1188" t="s">
        <v>2</v>
      </c>
      <c r="N1188" t="s">
        <v>0</v>
      </c>
      <c r="O1188" t="s">
        <v>457</v>
      </c>
      <c r="P1188" s="2">
        <v>43714.166666666701</v>
      </c>
      <c r="Q1188" s="2">
        <v>45929.166666666701</v>
      </c>
      <c r="R1188" s="7">
        <f t="shared" si="36"/>
        <v>6.06</v>
      </c>
      <c r="S1188" t="s">
        <v>3</v>
      </c>
      <c r="T1188" t="s">
        <v>19238</v>
      </c>
      <c r="U1188" t="s">
        <v>21</v>
      </c>
      <c r="V1188" t="s">
        <v>6887</v>
      </c>
      <c r="W1188" t="s">
        <v>22</v>
      </c>
      <c r="X1188" t="s">
        <v>371</v>
      </c>
      <c r="Y1188" t="str">
        <f t="shared" si="37"/>
        <v>6-9 Years</v>
      </c>
      <c r="Z1188" t="s">
        <v>6</v>
      </c>
      <c r="AA1188" t="s">
        <v>65</v>
      </c>
      <c r="AB1188" t="s">
        <v>309</v>
      </c>
      <c r="AC1188" t="s">
        <v>310</v>
      </c>
      <c r="AD1188" t="s">
        <v>24</v>
      </c>
      <c r="AE1188" t="s">
        <v>6888</v>
      </c>
      <c r="AF1188" t="s">
        <v>9</v>
      </c>
      <c r="AG1188" t="s">
        <v>10</v>
      </c>
      <c r="AH1188" t="s">
        <v>10</v>
      </c>
      <c r="AI1188" t="s">
        <v>293</v>
      </c>
      <c r="AJ1188" t="s">
        <v>29</v>
      </c>
      <c r="AK1188" t="s">
        <v>294</v>
      </c>
      <c r="AL1188" s="2">
        <v>43714.166666666701</v>
      </c>
      <c r="AM1188" s="2">
        <v>43714.166666666701</v>
      </c>
      <c r="AN1188" t="s">
        <v>11</v>
      </c>
      <c r="AO1188" t="s">
        <v>12</v>
      </c>
      <c r="AP1188" s="2">
        <v>43714.166666666701</v>
      </c>
      <c r="AQ1188" t="s">
        <v>26</v>
      </c>
      <c r="AR1188" t="s">
        <v>33</v>
      </c>
      <c r="AS1188" t="s">
        <v>58</v>
      </c>
      <c r="AT1188" t="s">
        <v>57</v>
      </c>
      <c r="AU1188" t="s">
        <v>34</v>
      </c>
      <c r="AV1188" t="s">
        <v>16</v>
      </c>
      <c r="AW1188" t="s">
        <v>17</v>
      </c>
      <c r="AX1188" t="s">
        <v>17</v>
      </c>
      <c r="AY1188" t="s">
        <v>407</v>
      </c>
      <c r="AZ1188">
        <v>53202</v>
      </c>
      <c r="BA1188">
        <v>77092</v>
      </c>
      <c r="BB1188" t="s">
        <v>18</v>
      </c>
      <c r="BC1188" t="s">
        <v>19</v>
      </c>
    </row>
    <row r="1189" spans="1:55" x14ac:dyDescent="0.25">
      <c r="A1189" t="s">
        <v>6889</v>
      </c>
      <c r="B1189" t="s">
        <v>462</v>
      </c>
      <c r="C1189" t="s">
        <v>463</v>
      </c>
      <c r="D1189" t="s">
        <v>49</v>
      </c>
      <c r="E1189" t="s">
        <v>6890</v>
      </c>
      <c r="F1189" t="s">
        <v>6891</v>
      </c>
      <c r="G1189" t="s">
        <v>57</v>
      </c>
      <c r="H1189" t="s">
        <v>101</v>
      </c>
      <c r="I1189" t="s">
        <v>6892</v>
      </c>
      <c r="J1189" t="s">
        <v>266</v>
      </c>
      <c r="K1189" t="s">
        <v>514</v>
      </c>
      <c r="L1189" t="s">
        <v>305</v>
      </c>
      <c r="M1189" t="s">
        <v>2</v>
      </c>
      <c r="N1189" t="s">
        <v>0</v>
      </c>
      <c r="O1189" t="s">
        <v>468</v>
      </c>
      <c r="P1189" s="2">
        <v>44915.166666666701</v>
      </c>
      <c r="Q1189" s="2">
        <v>45918.166666666701</v>
      </c>
      <c r="R1189" s="7">
        <f t="shared" si="36"/>
        <v>2.75</v>
      </c>
      <c r="S1189" t="s">
        <v>3</v>
      </c>
      <c r="T1189" t="s">
        <v>19229</v>
      </c>
      <c r="U1189" t="s">
        <v>31</v>
      </c>
      <c r="V1189" t="s">
        <v>6893</v>
      </c>
      <c r="W1189" t="s">
        <v>22</v>
      </c>
      <c r="X1189" t="s">
        <v>23</v>
      </c>
      <c r="Y1189" t="str">
        <f t="shared" si="37"/>
        <v>1-2 Years</v>
      </c>
      <c r="Z1189" t="s">
        <v>6</v>
      </c>
      <c r="AA1189" t="s">
        <v>7</v>
      </c>
      <c r="AB1189" t="s">
        <v>323</v>
      </c>
      <c r="AC1189" t="s">
        <v>324</v>
      </c>
      <c r="AD1189" t="s">
        <v>24</v>
      </c>
      <c r="AE1189" t="s">
        <v>6894</v>
      </c>
      <c r="AF1189" t="s">
        <v>9</v>
      </c>
      <c r="AG1189" t="s">
        <v>40</v>
      </c>
      <c r="AH1189" t="s">
        <v>40</v>
      </c>
      <c r="AI1189" t="s">
        <v>293</v>
      </c>
      <c r="AJ1189" t="s">
        <v>29</v>
      </c>
      <c r="AK1189" t="s">
        <v>312</v>
      </c>
      <c r="AL1189" s="2">
        <v>44915.166666666701</v>
      </c>
      <c r="AM1189" s="2">
        <v>44915.166666666701</v>
      </c>
      <c r="AN1189" t="s">
        <v>11</v>
      </c>
      <c r="AO1189" t="s">
        <v>12</v>
      </c>
      <c r="AP1189" s="2">
        <v>44915.166666666701</v>
      </c>
      <c r="AQ1189" t="s">
        <v>26</v>
      </c>
      <c r="AR1189" t="s">
        <v>33</v>
      </c>
      <c r="AS1189" t="s">
        <v>64</v>
      </c>
      <c r="AT1189" t="s">
        <v>63</v>
      </c>
      <c r="AU1189" t="s">
        <v>15</v>
      </c>
      <c r="AV1189" t="s">
        <v>29</v>
      </c>
      <c r="AW1189" t="s">
        <v>17</v>
      </c>
      <c r="AX1189" t="s">
        <v>17</v>
      </c>
      <c r="AY1189" t="s">
        <v>416</v>
      </c>
      <c r="AZ1189">
        <v>44114</v>
      </c>
      <c r="BA1189">
        <v>88446</v>
      </c>
      <c r="BB1189" t="s">
        <v>18</v>
      </c>
      <c r="BC1189" t="s">
        <v>19</v>
      </c>
    </row>
    <row r="1190" spans="1:55" x14ac:dyDescent="0.25">
      <c r="A1190" t="s">
        <v>6895</v>
      </c>
      <c r="B1190" t="s">
        <v>473</v>
      </c>
      <c r="C1190" t="s">
        <v>474</v>
      </c>
      <c r="D1190" t="s">
        <v>45</v>
      </c>
      <c r="E1190" t="s">
        <v>6896</v>
      </c>
      <c r="F1190" t="s">
        <v>6897</v>
      </c>
      <c r="G1190" t="s">
        <v>74</v>
      </c>
      <c r="H1190" t="s">
        <v>88</v>
      </c>
      <c r="I1190" t="s">
        <v>6898</v>
      </c>
      <c r="J1190" t="s">
        <v>266</v>
      </c>
      <c r="K1190" t="s">
        <v>431</v>
      </c>
      <c r="L1190" t="s">
        <v>268</v>
      </c>
      <c r="M1190" t="s">
        <v>2</v>
      </c>
      <c r="N1190" t="s">
        <v>0</v>
      </c>
      <c r="O1190" t="s">
        <v>478</v>
      </c>
      <c r="P1190" s="2">
        <v>41937.166666666701</v>
      </c>
      <c r="Q1190" s="2">
        <v>45934.166666666701</v>
      </c>
      <c r="R1190" s="7">
        <f t="shared" si="36"/>
        <v>10.94</v>
      </c>
      <c r="S1190" t="s">
        <v>3</v>
      </c>
      <c r="T1190" t="s">
        <v>19227</v>
      </c>
      <c r="U1190" t="s">
        <v>4</v>
      </c>
      <c r="V1190" t="s">
        <v>6899</v>
      </c>
      <c r="W1190" t="s">
        <v>22</v>
      </c>
      <c r="X1190" t="s">
        <v>23</v>
      </c>
      <c r="Y1190" t="str">
        <f t="shared" si="37"/>
        <v>10+ Years</v>
      </c>
      <c r="Z1190" t="s">
        <v>6</v>
      </c>
      <c r="AA1190" t="s">
        <v>7</v>
      </c>
      <c r="AB1190" t="s">
        <v>271</v>
      </c>
      <c r="AC1190" t="s">
        <v>272</v>
      </c>
      <c r="AD1190" t="s">
        <v>24</v>
      </c>
      <c r="AE1190" t="s">
        <v>6900</v>
      </c>
      <c r="AF1190" t="s">
        <v>32</v>
      </c>
      <c r="AG1190" t="s">
        <v>40</v>
      </c>
      <c r="AH1190" t="s">
        <v>40</v>
      </c>
      <c r="AI1190" t="s">
        <v>293</v>
      </c>
      <c r="AJ1190" t="s">
        <v>29</v>
      </c>
      <c r="AK1190" t="s">
        <v>275</v>
      </c>
      <c r="AL1190" s="2">
        <v>41937.166666666701</v>
      </c>
      <c r="AM1190" s="2">
        <v>41937.166666666701</v>
      </c>
      <c r="AN1190" t="s">
        <v>11</v>
      </c>
      <c r="AO1190" t="s">
        <v>12</v>
      </c>
      <c r="AP1190" s="2">
        <v>41937.166666666701</v>
      </c>
      <c r="AQ1190" t="s">
        <v>26</v>
      </c>
      <c r="AR1190" t="s">
        <v>14</v>
      </c>
      <c r="AS1190" t="s">
        <v>373</v>
      </c>
      <c r="AT1190" t="s">
        <v>69</v>
      </c>
      <c r="AU1190" t="s">
        <v>28</v>
      </c>
      <c r="AV1190" t="s">
        <v>29</v>
      </c>
      <c r="AW1190" t="s">
        <v>17</v>
      </c>
      <c r="AX1190" t="s">
        <v>17</v>
      </c>
      <c r="AY1190" t="s">
        <v>278</v>
      </c>
      <c r="AZ1190">
        <v>50309</v>
      </c>
      <c r="BA1190">
        <v>77498</v>
      </c>
      <c r="BB1190" t="s">
        <v>18</v>
      </c>
      <c r="BC1190" t="s">
        <v>19</v>
      </c>
    </row>
    <row r="1191" spans="1:55" x14ac:dyDescent="0.25">
      <c r="A1191" t="s">
        <v>6901</v>
      </c>
      <c r="B1191" t="s">
        <v>482</v>
      </c>
      <c r="C1191" t="s">
        <v>483</v>
      </c>
      <c r="D1191" t="s">
        <v>1</v>
      </c>
      <c r="E1191" t="s">
        <v>6902</v>
      </c>
      <c r="F1191" t="s">
        <v>6903</v>
      </c>
      <c r="G1191" t="s">
        <v>82</v>
      </c>
      <c r="H1191" t="s">
        <v>346</v>
      </c>
      <c r="I1191" t="s">
        <v>6904</v>
      </c>
      <c r="J1191" t="s">
        <v>266</v>
      </c>
      <c r="K1191" t="s">
        <v>576</v>
      </c>
      <c r="L1191" t="s">
        <v>286</v>
      </c>
      <c r="M1191" t="s">
        <v>2</v>
      </c>
      <c r="N1191" t="s">
        <v>0</v>
      </c>
      <c r="O1191" t="s">
        <v>487</v>
      </c>
      <c r="P1191" s="2">
        <v>45247.166666666701</v>
      </c>
      <c r="Q1191" s="2">
        <v>45917.166666666701</v>
      </c>
      <c r="R1191" s="7">
        <f t="shared" si="36"/>
        <v>1.83</v>
      </c>
      <c r="S1191" t="s">
        <v>20</v>
      </c>
      <c r="T1191" t="s">
        <v>19231</v>
      </c>
      <c r="U1191" t="s">
        <v>39</v>
      </c>
      <c r="V1191" t="s">
        <v>6905</v>
      </c>
      <c r="W1191" t="s">
        <v>22</v>
      </c>
      <c r="X1191" t="s">
        <v>23</v>
      </c>
      <c r="Y1191" t="str">
        <f t="shared" si="37"/>
        <v>1-2 Years</v>
      </c>
      <c r="Z1191" t="s">
        <v>6</v>
      </c>
      <c r="AA1191" t="s">
        <v>7</v>
      </c>
      <c r="AB1191" t="s">
        <v>289</v>
      </c>
      <c r="AC1191" t="s">
        <v>290</v>
      </c>
      <c r="AD1191" t="s">
        <v>24</v>
      </c>
      <c r="AE1191" t="s">
        <v>6906</v>
      </c>
      <c r="AF1191" t="s">
        <v>25</v>
      </c>
      <c r="AG1191" t="s">
        <v>40</v>
      </c>
      <c r="AH1191" t="s">
        <v>40</v>
      </c>
      <c r="AI1191" t="s">
        <v>293</v>
      </c>
      <c r="AJ1191" t="s">
        <v>29</v>
      </c>
      <c r="AK1191" t="s">
        <v>294</v>
      </c>
      <c r="AL1191" s="2">
        <v>45247.166666666701</v>
      </c>
      <c r="AM1191" s="2">
        <v>45247.166666666701</v>
      </c>
      <c r="AN1191" t="s">
        <v>11</v>
      </c>
      <c r="AO1191" t="s">
        <v>12</v>
      </c>
      <c r="AP1191" s="2">
        <v>45247.166666666701</v>
      </c>
      <c r="AQ1191" t="s">
        <v>26</v>
      </c>
      <c r="AR1191" t="s">
        <v>47</v>
      </c>
      <c r="AS1191" t="s">
        <v>339</v>
      </c>
      <c r="AT1191" t="s">
        <v>82</v>
      </c>
      <c r="AU1191" t="s">
        <v>59</v>
      </c>
      <c r="AV1191" t="s">
        <v>29</v>
      </c>
      <c r="AW1191" t="s">
        <v>17</v>
      </c>
      <c r="AX1191" t="s">
        <v>17</v>
      </c>
      <c r="AY1191" t="s">
        <v>297</v>
      </c>
      <c r="AZ1191">
        <v>49503</v>
      </c>
      <c r="BA1191">
        <v>89875</v>
      </c>
      <c r="BB1191" t="s">
        <v>18</v>
      </c>
      <c r="BC1191" t="s">
        <v>19</v>
      </c>
    </row>
    <row r="1192" spans="1:55" x14ac:dyDescent="0.25">
      <c r="A1192" t="s">
        <v>6907</v>
      </c>
      <c r="B1192" t="s">
        <v>491</v>
      </c>
      <c r="C1192" t="s">
        <v>492</v>
      </c>
      <c r="D1192" t="s">
        <v>30</v>
      </c>
      <c r="E1192" t="s">
        <v>6908</v>
      </c>
      <c r="F1192" t="s">
        <v>6909</v>
      </c>
      <c r="G1192" t="s">
        <v>57</v>
      </c>
      <c r="H1192" t="s">
        <v>58</v>
      </c>
      <c r="I1192" t="s">
        <v>6910</v>
      </c>
      <c r="J1192" t="s">
        <v>266</v>
      </c>
      <c r="K1192" t="s">
        <v>585</v>
      </c>
      <c r="L1192" t="s">
        <v>305</v>
      </c>
      <c r="M1192" t="s">
        <v>2</v>
      </c>
      <c r="N1192" t="s">
        <v>0</v>
      </c>
      <c r="O1192" t="s">
        <v>496</v>
      </c>
      <c r="P1192" s="2">
        <v>45584.166666666701</v>
      </c>
      <c r="Q1192" s="2">
        <v>45932.166666666701</v>
      </c>
      <c r="R1192" s="7">
        <f t="shared" si="36"/>
        <v>0.95</v>
      </c>
      <c r="S1192" t="s">
        <v>3</v>
      </c>
      <c r="T1192" t="s">
        <v>19227</v>
      </c>
      <c r="U1192" t="s">
        <v>458</v>
      </c>
      <c r="V1192" t="s">
        <v>6911</v>
      </c>
      <c r="W1192" t="s">
        <v>22</v>
      </c>
      <c r="X1192" t="s">
        <v>23</v>
      </c>
      <c r="Y1192" t="str">
        <f t="shared" si="37"/>
        <v>Under 1 Year</v>
      </c>
      <c r="Z1192" t="s">
        <v>6</v>
      </c>
      <c r="AA1192" t="s">
        <v>7</v>
      </c>
      <c r="AB1192" t="s">
        <v>309</v>
      </c>
      <c r="AC1192" t="s">
        <v>310</v>
      </c>
      <c r="AD1192" t="s">
        <v>24</v>
      </c>
      <c r="AE1192" t="s">
        <v>6912</v>
      </c>
      <c r="AF1192" t="s">
        <v>25</v>
      </c>
      <c r="AG1192" t="s">
        <v>40</v>
      </c>
      <c r="AH1192" t="s">
        <v>40</v>
      </c>
      <c r="AI1192" t="s">
        <v>274</v>
      </c>
      <c r="AJ1192" t="s">
        <v>55</v>
      </c>
      <c r="AK1192" t="s">
        <v>312</v>
      </c>
      <c r="AL1192" s="2">
        <v>45584.166666666701</v>
      </c>
      <c r="AM1192" s="2">
        <v>45584.166666666701</v>
      </c>
      <c r="AN1192" t="s">
        <v>11</v>
      </c>
      <c r="AO1192" t="s">
        <v>12</v>
      </c>
      <c r="AP1192" s="2">
        <v>45584.166666666701</v>
      </c>
      <c r="AQ1192" t="s">
        <v>26</v>
      </c>
      <c r="AR1192" t="s">
        <v>47</v>
      </c>
      <c r="AS1192" t="s">
        <v>295</v>
      </c>
      <c r="AT1192" t="s">
        <v>296</v>
      </c>
      <c r="AU1192" t="s">
        <v>37</v>
      </c>
      <c r="AV1192" t="s">
        <v>29</v>
      </c>
      <c r="AW1192" t="s">
        <v>17</v>
      </c>
      <c r="AX1192" t="s">
        <v>17</v>
      </c>
      <c r="AY1192" t="s">
        <v>313</v>
      </c>
      <c r="AZ1192">
        <v>58102</v>
      </c>
      <c r="BA1192">
        <v>83684</v>
      </c>
      <c r="BB1192" t="s">
        <v>18</v>
      </c>
      <c r="BC1192" t="s">
        <v>19</v>
      </c>
    </row>
    <row r="1193" spans="1:55" x14ac:dyDescent="0.25">
      <c r="A1193" t="s">
        <v>6913</v>
      </c>
      <c r="B1193" t="s">
        <v>500</v>
      </c>
      <c r="C1193" t="s">
        <v>501</v>
      </c>
      <c r="D1193" t="s">
        <v>38</v>
      </c>
      <c r="E1193" t="s">
        <v>6914</v>
      </c>
      <c r="F1193" t="s">
        <v>6915</v>
      </c>
      <c r="G1193" t="s">
        <v>74</v>
      </c>
      <c r="H1193" t="s">
        <v>88</v>
      </c>
      <c r="I1193" t="s">
        <v>6916</v>
      </c>
      <c r="J1193" t="s">
        <v>266</v>
      </c>
      <c r="K1193" t="s">
        <v>504</v>
      </c>
      <c r="L1193" t="s">
        <v>268</v>
      </c>
      <c r="M1193" t="s">
        <v>2</v>
      </c>
      <c r="N1193" t="s">
        <v>0</v>
      </c>
      <c r="O1193" t="s">
        <v>505</v>
      </c>
      <c r="P1193" s="2">
        <v>45333.166666666701</v>
      </c>
      <c r="Q1193" s="2">
        <v>45916.166666666701</v>
      </c>
      <c r="R1193" s="7">
        <f t="shared" si="36"/>
        <v>1.6</v>
      </c>
      <c r="S1193" t="s">
        <v>3</v>
      </c>
      <c r="T1193" t="s">
        <v>19235</v>
      </c>
      <c r="U1193" t="s">
        <v>307</v>
      </c>
      <c r="V1193" t="s">
        <v>6917</v>
      </c>
      <c r="W1193" t="s">
        <v>22</v>
      </c>
      <c r="X1193" t="s">
        <v>23</v>
      </c>
      <c r="Y1193" t="str">
        <f t="shared" si="37"/>
        <v>1-2 Years</v>
      </c>
      <c r="Z1193" t="s">
        <v>6</v>
      </c>
      <c r="AA1193" t="s">
        <v>7</v>
      </c>
      <c r="AB1193" t="s">
        <v>323</v>
      </c>
      <c r="AC1193" t="s">
        <v>324</v>
      </c>
      <c r="AD1193" t="s">
        <v>24</v>
      </c>
      <c r="AE1193" t="s">
        <v>6918</v>
      </c>
      <c r="AF1193" t="s">
        <v>9</v>
      </c>
      <c r="AG1193" t="s">
        <v>10</v>
      </c>
      <c r="AH1193" t="s">
        <v>10</v>
      </c>
      <c r="AI1193" t="s">
        <v>293</v>
      </c>
      <c r="AJ1193" t="s">
        <v>29</v>
      </c>
      <c r="AK1193" t="s">
        <v>275</v>
      </c>
      <c r="AL1193" s="2">
        <v>45333.166666666701</v>
      </c>
      <c r="AM1193" s="2">
        <v>45333.166666666701</v>
      </c>
      <c r="AN1193" t="s">
        <v>11</v>
      </c>
      <c r="AO1193" t="s">
        <v>12</v>
      </c>
      <c r="AP1193" s="2">
        <v>45333.166666666701</v>
      </c>
      <c r="AQ1193" t="s">
        <v>26</v>
      </c>
      <c r="AR1193" t="s">
        <v>27</v>
      </c>
      <c r="AS1193" t="s">
        <v>276</v>
      </c>
      <c r="AT1193" t="s">
        <v>277</v>
      </c>
      <c r="AU1193" t="s">
        <v>34</v>
      </c>
      <c r="AV1193" t="s">
        <v>29</v>
      </c>
      <c r="AW1193" t="s">
        <v>17</v>
      </c>
      <c r="AX1193" t="s">
        <v>17</v>
      </c>
      <c r="AY1193" t="s">
        <v>326</v>
      </c>
      <c r="AZ1193">
        <v>57104</v>
      </c>
      <c r="BA1193">
        <v>78874</v>
      </c>
      <c r="BB1193" t="s">
        <v>18</v>
      </c>
      <c r="BC1193" t="s">
        <v>19</v>
      </c>
    </row>
    <row r="1194" spans="1:55" x14ac:dyDescent="0.25">
      <c r="A1194" t="s">
        <v>6919</v>
      </c>
      <c r="B1194" t="s">
        <v>509</v>
      </c>
      <c r="C1194" t="s">
        <v>510</v>
      </c>
      <c r="D1194" t="s">
        <v>49</v>
      </c>
      <c r="E1194" t="s">
        <v>6920</v>
      </c>
      <c r="F1194" t="s">
        <v>6921</v>
      </c>
      <c r="G1194" t="s">
        <v>74</v>
      </c>
      <c r="H1194" t="s">
        <v>88</v>
      </c>
      <c r="I1194" t="s">
        <v>6898</v>
      </c>
      <c r="J1194" t="s">
        <v>266</v>
      </c>
      <c r="K1194" t="s">
        <v>467</v>
      </c>
      <c r="L1194" t="s">
        <v>286</v>
      </c>
      <c r="M1194" t="s">
        <v>2</v>
      </c>
      <c r="N1194" t="s">
        <v>0</v>
      </c>
      <c r="O1194" t="s">
        <v>515</v>
      </c>
      <c r="P1194" s="2">
        <v>45019.166666666701</v>
      </c>
      <c r="Q1194" s="2">
        <v>45931.166666666701</v>
      </c>
      <c r="R1194" s="7">
        <f t="shared" si="36"/>
        <v>2.5</v>
      </c>
      <c r="S1194" t="s">
        <v>20</v>
      </c>
      <c r="T1194" t="s">
        <v>19233</v>
      </c>
      <c r="U1194" t="s">
        <v>21</v>
      </c>
      <c r="V1194" t="s">
        <v>6922</v>
      </c>
      <c r="W1194" t="s">
        <v>22</v>
      </c>
      <c r="X1194" t="s">
        <v>23</v>
      </c>
      <c r="Y1194" t="str">
        <f t="shared" si="37"/>
        <v>1-2 Years</v>
      </c>
      <c r="Z1194" t="s">
        <v>6</v>
      </c>
      <c r="AA1194" t="s">
        <v>7</v>
      </c>
      <c r="AB1194" t="s">
        <v>271</v>
      </c>
      <c r="AC1194" t="s">
        <v>272</v>
      </c>
      <c r="AD1194" t="s">
        <v>24</v>
      </c>
      <c r="AE1194" t="s">
        <v>6923</v>
      </c>
      <c r="AF1194" t="s">
        <v>9</v>
      </c>
      <c r="AG1194" t="s">
        <v>10</v>
      </c>
      <c r="AH1194" t="s">
        <v>10</v>
      </c>
      <c r="AI1194" t="s">
        <v>293</v>
      </c>
      <c r="AJ1194" t="s">
        <v>29</v>
      </c>
      <c r="AK1194" t="s">
        <v>294</v>
      </c>
      <c r="AL1194" s="2">
        <v>45019.166666666701</v>
      </c>
      <c r="AM1194" s="2">
        <v>45019.166666666701</v>
      </c>
      <c r="AN1194" t="s">
        <v>11</v>
      </c>
      <c r="AO1194" t="s">
        <v>12</v>
      </c>
      <c r="AP1194" s="2">
        <v>45019.166666666701</v>
      </c>
      <c r="AQ1194" t="s">
        <v>26</v>
      </c>
      <c r="AR1194" t="s">
        <v>33</v>
      </c>
      <c r="AS1194" t="s">
        <v>332</v>
      </c>
      <c r="AT1194" t="s">
        <v>62</v>
      </c>
      <c r="AU1194" t="s">
        <v>15</v>
      </c>
      <c r="AV1194" t="s">
        <v>29</v>
      </c>
      <c r="AW1194" t="s">
        <v>17</v>
      </c>
      <c r="AX1194" t="s">
        <v>17</v>
      </c>
      <c r="AY1194" t="s">
        <v>340</v>
      </c>
      <c r="AZ1194">
        <v>64106</v>
      </c>
      <c r="BA1194">
        <v>77498</v>
      </c>
      <c r="BB1194" t="s">
        <v>18</v>
      </c>
      <c r="BC1194" t="s">
        <v>19</v>
      </c>
    </row>
    <row r="1195" spans="1:55" x14ac:dyDescent="0.25">
      <c r="A1195" t="s">
        <v>6924</v>
      </c>
      <c r="B1195" t="s">
        <v>519</v>
      </c>
      <c r="C1195" t="s">
        <v>520</v>
      </c>
      <c r="D1195" t="s">
        <v>45</v>
      </c>
      <c r="E1195" t="s">
        <v>6925</v>
      </c>
      <c r="F1195" t="s">
        <v>6926</v>
      </c>
      <c r="G1195" t="s">
        <v>57</v>
      </c>
      <c r="H1195" t="s">
        <v>58</v>
      </c>
      <c r="I1195" t="s">
        <v>6927</v>
      </c>
      <c r="J1195" t="s">
        <v>266</v>
      </c>
      <c r="K1195" t="s">
        <v>431</v>
      </c>
      <c r="L1195" t="s">
        <v>305</v>
      </c>
      <c r="M1195" t="s">
        <v>2</v>
      </c>
      <c r="N1195" t="s">
        <v>0</v>
      </c>
      <c r="O1195" t="s">
        <v>523</v>
      </c>
      <c r="P1195" s="2">
        <v>45164.166666666701</v>
      </c>
      <c r="Q1195" s="2">
        <v>45915.166666666701</v>
      </c>
      <c r="R1195" s="7">
        <f t="shared" si="36"/>
        <v>2.06</v>
      </c>
      <c r="S1195" t="s">
        <v>20</v>
      </c>
      <c r="T1195" t="s">
        <v>19231</v>
      </c>
      <c r="U1195" t="s">
        <v>31</v>
      </c>
      <c r="V1195" t="s">
        <v>6928</v>
      </c>
      <c r="W1195" t="s">
        <v>22</v>
      </c>
      <c r="X1195" t="s">
        <v>23</v>
      </c>
      <c r="Y1195" t="str">
        <f t="shared" si="37"/>
        <v>1-2 Years</v>
      </c>
      <c r="Z1195" t="s">
        <v>6</v>
      </c>
      <c r="AA1195" t="s">
        <v>7</v>
      </c>
      <c r="AB1195" t="s">
        <v>289</v>
      </c>
      <c r="AC1195" t="s">
        <v>290</v>
      </c>
      <c r="AD1195" t="s">
        <v>24</v>
      </c>
      <c r="AE1195" t="s">
        <v>6929</v>
      </c>
      <c r="AF1195" t="s">
        <v>9</v>
      </c>
      <c r="AG1195" t="s">
        <v>40</v>
      </c>
      <c r="AH1195" t="s">
        <v>40</v>
      </c>
      <c r="AI1195" t="s">
        <v>293</v>
      </c>
      <c r="AJ1195" t="s">
        <v>29</v>
      </c>
      <c r="AK1195" t="s">
        <v>312</v>
      </c>
      <c r="AL1195" s="2">
        <v>45164.166666666701</v>
      </c>
      <c r="AM1195" s="2">
        <v>45164.166666666701</v>
      </c>
      <c r="AN1195" t="s">
        <v>11</v>
      </c>
      <c r="AO1195" t="s">
        <v>12</v>
      </c>
      <c r="AP1195" s="2">
        <v>45164.166666666701</v>
      </c>
      <c r="AQ1195" t="s">
        <v>26</v>
      </c>
      <c r="AR1195" t="s">
        <v>33</v>
      </c>
      <c r="AS1195" t="s">
        <v>276</v>
      </c>
      <c r="AT1195" t="s">
        <v>277</v>
      </c>
      <c r="AU1195" t="s">
        <v>28</v>
      </c>
      <c r="AV1195" t="s">
        <v>29</v>
      </c>
      <c r="AW1195" t="s">
        <v>17</v>
      </c>
      <c r="AX1195" t="s">
        <v>17</v>
      </c>
      <c r="AY1195" t="s">
        <v>352</v>
      </c>
      <c r="AZ1195">
        <v>57104</v>
      </c>
      <c r="BA1195">
        <v>88452</v>
      </c>
      <c r="BB1195" t="s">
        <v>18</v>
      </c>
      <c r="BC1195" t="s">
        <v>19</v>
      </c>
    </row>
    <row r="1196" spans="1:55" x14ac:dyDescent="0.25">
      <c r="A1196" t="s">
        <v>6930</v>
      </c>
      <c r="B1196" t="s">
        <v>527</v>
      </c>
      <c r="C1196" t="s">
        <v>528</v>
      </c>
      <c r="D1196" t="s">
        <v>1</v>
      </c>
      <c r="E1196" t="s">
        <v>6931</v>
      </c>
      <c r="F1196" t="s">
        <v>6932</v>
      </c>
      <c r="G1196" t="s">
        <v>82</v>
      </c>
      <c r="H1196" t="s">
        <v>339</v>
      </c>
      <c r="I1196" t="s">
        <v>6933</v>
      </c>
      <c r="J1196" t="s">
        <v>266</v>
      </c>
      <c r="K1196" t="s">
        <v>392</v>
      </c>
      <c r="L1196" t="s">
        <v>268</v>
      </c>
      <c r="M1196" t="s">
        <v>2</v>
      </c>
      <c r="N1196" t="s">
        <v>0</v>
      </c>
      <c r="O1196" t="s">
        <v>532</v>
      </c>
      <c r="P1196" s="2">
        <v>45871.166666666701</v>
      </c>
      <c r="Q1196" s="2">
        <v>45930.166666666701</v>
      </c>
      <c r="R1196" s="7">
        <f t="shared" si="36"/>
        <v>0.16</v>
      </c>
      <c r="S1196" t="s">
        <v>3</v>
      </c>
      <c r="T1196" t="s">
        <v>19238</v>
      </c>
      <c r="U1196" t="s">
        <v>4</v>
      </c>
      <c r="V1196" t="s">
        <v>6934</v>
      </c>
      <c r="W1196" t="s">
        <v>22</v>
      </c>
      <c r="X1196" t="s">
        <v>23</v>
      </c>
      <c r="Y1196" t="str">
        <f t="shared" si="37"/>
        <v>Under 1 Year</v>
      </c>
      <c r="Z1196" t="s">
        <v>6</v>
      </c>
      <c r="AA1196" t="s">
        <v>7</v>
      </c>
      <c r="AB1196" t="s">
        <v>309</v>
      </c>
      <c r="AC1196" t="s">
        <v>310</v>
      </c>
      <c r="AD1196" t="s">
        <v>24</v>
      </c>
      <c r="AE1196" t="s">
        <v>6935</v>
      </c>
      <c r="AF1196" t="s">
        <v>32</v>
      </c>
      <c r="AG1196" t="s">
        <v>40</v>
      </c>
      <c r="AH1196" t="s">
        <v>40</v>
      </c>
      <c r="AI1196" t="s">
        <v>293</v>
      </c>
      <c r="AJ1196" t="s">
        <v>29</v>
      </c>
      <c r="AK1196" t="s">
        <v>275</v>
      </c>
      <c r="AL1196" s="2">
        <v>45871.166666666701</v>
      </c>
      <c r="AM1196" s="2">
        <v>45871.166666666701</v>
      </c>
      <c r="AN1196" t="s">
        <v>11</v>
      </c>
      <c r="AO1196" t="s">
        <v>12</v>
      </c>
      <c r="AP1196" s="2">
        <v>45871.166666666701</v>
      </c>
      <c r="AQ1196" t="s">
        <v>26</v>
      </c>
      <c r="AR1196" t="s">
        <v>14</v>
      </c>
      <c r="AS1196" t="s">
        <v>58</v>
      </c>
      <c r="AT1196" t="s">
        <v>57</v>
      </c>
      <c r="AU1196" t="s">
        <v>59</v>
      </c>
      <c r="AV1196" t="s">
        <v>29</v>
      </c>
      <c r="AW1196" t="s">
        <v>17</v>
      </c>
      <c r="AX1196" t="s">
        <v>17</v>
      </c>
      <c r="AY1196" t="s">
        <v>362</v>
      </c>
      <c r="AZ1196">
        <v>53202</v>
      </c>
      <c r="BA1196">
        <v>76541</v>
      </c>
      <c r="BB1196" t="s">
        <v>18</v>
      </c>
      <c r="BC1196" t="s">
        <v>19</v>
      </c>
    </row>
    <row r="1197" spans="1:55" x14ac:dyDescent="0.25">
      <c r="A1197" t="s">
        <v>6936</v>
      </c>
      <c r="B1197" t="s">
        <v>536</v>
      </c>
      <c r="C1197" t="s">
        <v>537</v>
      </c>
      <c r="D1197" t="s">
        <v>30</v>
      </c>
      <c r="E1197" t="s">
        <v>6937</v>
      </c>
      <c r="F1197" t="s">
        <v>6938</v>
      </c>
      <c r="G1197" t="s">
        <v>74</v>
      </c>
      <c r="H1197" t="s">
        <v>88</v>
      </c>
      <c r="I1197" t="s">
        <v>6939</v>
      </c>
      <c r="J1197" t="s">
        <v>266</v>
      </c>
      <c r="K1197" t="s">
        <v>541</v>
      </c>
      <c r="L1197" t="s">
        <v>286</v>
      </c>
      <c r="M1197" t="s">
        <v>2</v>
      </c>
      <c r="N1197" t="s">
        <v>0</v>
      </c>
      <c r="O1197" t="s">
        <v>542</v>
      </c>
      <c r="P1197" s="2">
        <v>45674.166666666701</v>
      </c>
      <c r="Q1197" s="2">
        <v>45945.166666666701</v>
      </c>
      <c r="R1197" s="7">
        <f t="shared" si="36"/>
        <v>0.74</v>
      </c>
      <c r="S1197" t="s">
        <v>20</v>
      </c>
      <c r="T1197" t="s">
        <v>19230</v>
      </c>
      <c r="U1197" t="s">
        <v>39</v>
      </c>
      <c r="V1197" t="s">
        <v>6940</v>
      </c>
      <c r="W1197" t="s">
        <v>22</v>
      </c>
      <c r="X1197" t="s">
        <v>371</v>
      </c>
      <c r="Y1197" t="str">
        <f t="shared" si="37"/>
        <v>Under 1 Year</v>
      </c>
      <c r="Z1197" t="s">
        <v>6</v>
      </c>
      <c r="AA1197" t="s">
        <v>65</v>
      </c>
      <c r="AB1197" t="s">
        <v>323</v>
      </c>
      <c r="AC1197" t="s">
        <v>324</v>
      </c>
      <c r="AD1197" t="s">
        <v>24</v>
      </c>
      <c r="AE1197" t="s">
        <v>6941</v>
      </c>
      <c r="AF1197" t="s">
        <v>25</v>
      </c>
      <c r="AG1197" t="s">
        <v>40</v>
      </c>
      <c r="AH1197" t="s">
        <v>40</v>
      </c>
      <c r="AI1197" t="s">
        <v>293</v>
      </c>
      <c r="AJ1197" t="s">
        <v>29</v>
      </c>
      <c r="AK1197" t="s">
        <v>294</v>
      </c>
      <c r="AL1197" s="2">
        <v>45674.166666666701</v>
      </c>
      <c r="AM1197" s="2">
        <v>45674.166666666701</v>
      </c>
      <c r="AN1197" t="s">
        <v>11</v>
      </c>
      <c r="AO1197" t="s">
        <v>12</v>
      </c>
      <c r="AP1197" s="2">
        <v>45674.166666666701</v>
      </c>
      <c r="AQ1197" t="s">
        <v>26</v>
      </c>
      <c r="AR1197" t="s">
        <v>47</v>
      </c>
      <c r="AS1197" t="s">
        <v>67</v>
      </c>
      <c r="AT1197" t="s">
        <v>52</v>
      </c>
      <c r="AU1197" t="s">
        <v>37</v>
      </c>
      <c r="AV1197" t="s">
        <v>16</v>
      </c>
      <c r="AW1197" t="s">
        <v>17</v>
      </c>
      <c r="AX1197" t="s">
        <v>17</v>
      </c>
      <c r="AY1197" t="s">
        <v>374</v>
      </c>
      <c r="AZ1197">
        <v>60601</v>
      </c>
      <c r="BA1197">
        <v>78922</v>
      </c>
      <c r="BB1197" t="s">
        <v>18</v>
      </c>
      <c r="BC1197" t="s">
        <v>19</v>
      </c>
    </row>
    <row r="1198" spans="1:55" x14ac:dyDescent="0.25">
      <c r="A1198" t="s">
        <v>6942</v>
      </c>
      <c r="B1198" t="s">
        <v>546</v>
      </c>
      <c r="C1198" t="s">
        <v>547</v>
      </c>
      <c r="D1198" t="s">
        <v>38</v>
      </c>
      <c r="E1198" t="s">
        <v>6943</v>
      </c>
      <c r="F1198" t="s">
        <v>6944</v>
      </c>
      <c r="G1198" t="s">
        <v>62</v>
      </c>
      <c r="H1198" t="s">
        <v>471</v>
      </c>
      <c r="I1198" t="s">
        <v>6945</v>
      </c>
      <c r="J1198" t="s">
        <v>266</v>
      </c>
      <c r="K1198" t="s">
        <v>668</v>
      </c>
      <c r="L1198" t="s">
        <v>305</v>
      </c>
      <c r="M1198" t="s">
        <v>2</v>
      </c>
      <c r="N1198" t="s">
        <v>0</v>
      </c>
      <c r="O1198" t="s">
        <v>550</v>
      </c>
      <c r="P1198" s="2">
        <v>45567.166666666701</v>
      </c>
      <c r="Q1198" s="2">
        <v>45929.166666666701</v>
      </c>
      <c r="R1198" s="7">
        <f t="shared" si="36"/>
        <v>0.99</v>
      </c>
      <c r="S1198" t="s">
        <v>3</v>
      </c>
      <c r="T1198" t="s">
        <v>19227</v>
      </c>
      <c r="U1198" t="s">
        <v>458</v>
      </c>
      <c r="V1198" t="s">
        <v>6946</v>
      </c>
      <c r="W1198" t="s">
        <v>22</v>
      </c>
      <c r="X1198" t="s">
        <v>23</v>
      </c>
      <c r="Y1198" t="str">
        <f t="shared" si="37"/>
        <v>Under 1 Year</v>
      </c>
      <c r="Z1198" t="s">
        <v>6</v>
      </c>
      <c r="AA1198" t="s">
        <v>7</v>
      </c>
      <c r="AB1198" t="s">
        <v>271</v>
      </c>
      <c r="AC1198" t="s">
        <v>272</v>
      </c>
      <c r="AD1198" t="s">
        <v>24</v>
      </c>
      <c r="AE1198" t="s">
        <v>6947</v>
      </c>
      <c r="AF1198" t="s">
        <v>25</v>
      </c>
      <c r="AG1198" t="s">
        <v>292</v>
      </c>
      <c r="AH1198" t="s">
        <v>292</v>
      </c>
      <c r="AI1198" t="s">
        <v>274</v>
      </c>
      <c r="AJ1198" t="s">
        <v>16</v>
      </c>
      <c r="AK1198" t="s">
        <v>312</v>
      </c>
      <c r="AL1198" s="2">
        <v>45567.166666666701</v>
      </c>
      <c r="AM1198" s="2">
        <v>45567.166666666701</v>
      </c>
      <c r="AN1198" t="s">
        <v>11</v>
      </c>
      <c r="AO1198" t="s">
        <v>12</v>
      </c>
      <c r="AP1198" s="2">
        <v>45567.166666666701</v>
      </c>
      <c r="AQ1198" t="s">
        <v>26</v>
      </c>
      <c r="AR1198" t="s">
        <v>47</v>
      </c>
      <c r="AS1198" t="s">
        <v>64</v>
      </c>
      <c r="AT1198" t="s">
        <v>63</v>
      </c>
      <c r="AU1198" t="s">
        <v>34</v>
      </c>
      <c r="AV1198" t="s">
        <v>29</v>
      </c>
      <c r="AW1198" t="s">
        <v>17</v>
      </c>
      <c r="AX1198" t="s">
        <v>17</v>
      </c>
      <c r="AY1198" t="s">
        <v>385</v>
      </c>
      <c r="AZ1198">
        <v>44114</v>
      </c>
      <c r="BA1198">
        <v>75078</v>
      </c>
      <c r="BB1198" t="s">
        <v>18</v>
      </c>
      <c r="BC1198" t="s">
        <v>19</v>
      </c>
    </row>
    <row r="1199" spans="1:55" x14ac:dyDescent="0.25">
      <c r="A1199" t="s">
        <v>6948</v>
      </c>
      <c r="B1199" t="s">
        <v>554</v>
      </c>
      <c r="C1199" t="s">
        <v>555</v>
      </c>
      <c r="D1199" t="s">
        <v>49</v>
      </c>
      <c r="E1199" t="s">
        <v>6949</v>
      </c>
      <c r="F1199" t="s">
        <v>6950</v>
      </c>
      <c r="G1199" t="s">
        <v>74</v>
      </c>
      <c r="H1199" t="s">
        <v>88</v>
      </c>
      <c r="I1199" t="s">
        <v>6939</v>
      </c>
      <c r="J1199" t="s">
        <v>266</v>
      </c>
      <c r="K1199" t="s">
        <v>514</v>
      </c>
      <c r="L1199" t="s">
        <v>268</v>
      </c>
      <c r="M1199" t="s">
        <v>2</v>
      </c>
      <c r="N1199" t="s">
        <v>0</v>
      </c>
      <c r="O1199" t="s">
        <v>559</v>
      </c>
      <c r="P1199" s="2">
        <v>42886.166666666701</v>
      </c>
      <c r="Q1199" s="2">
        <v>45921.166666666701</v>
      </c>
      <c r="R1199" s="7">
        <f t="shared" si="36"/>
        <v>8.31</v>
      </c>
      <c r="S1199" t="s">
        <v>20</v>
      </c>
      <c r="T1199" t="s">
        <v>19231</v>
      </c>
      <c r="U1199" t="s">
        <v>21</v>
      </c>
      <c r="V1199" t="s">
        <v>6951</v>
      </c>
      <c r="W1199" t="s">
        <v>22</v>
      </c>
      <c r="X1199" t="s">
        <v>23</v>
      </c>
      <c r="Y1199" t="str">
        <f t="shared" si="37"/>
        <v>6-9 Years</v>
      </c>
      <c r="Z1199" t="s">
        <v>6</v>
      </c>
      <c r="AA1199" t="s">
        <v>7</v>
      </c>
      <c r="AB1199" t="s">
        <v>289</v>
      </c>
      <c r="AC1199" t="s">
        <v>290</v>
      </c>
      <c r="AD1199" t="s">
        <v>24</v>
      </c>
      <c r="AE1199" t="s">
        <v>6952</v>
      </c>
      <c r="AF1199" t="s">
        <v>9</v>
      </c>
      <c r="AG1199" t="s">
        <v>10</v>
      </c>
      <c r="AH1199" t="s">
        <v>10</v>
      </c>
      <c r="AI1199" t="s">
        <v>293</v>
      </c>
      <c r="AJ1199" t="s">
        <v>29</v>
      </c>
      <c r="AK1199" t="s">
        <v>275</v>
      </c>
      <c r="AL1199" s="2">
        <v>42886.166666666701</v>
      </c>
      <c r="AM1199" s="2">
        <v>42886.166666666701</v>
      </c>
      <c r="AN1199" t="s">
        <v>11</v>
      </c>
      <c r="AO1199" t="s">
        <v>12</v>
      </c>
      <c r="AP1199" s="2">
        <v>42886.166666666701</v>
      </c>
      <c r="AQ1199" t="s">
        <v>26</v>
      </c>
      <c r="AR1199" t="s">
        <v>27</v>
      </c>
      <c r="AS1199" t="s">
        <v>88</v>
      </c>
      <c r="AT1199" t="s">
        <v>74</v>
      </c>
      <c r="AU1199" t="s">
        <v>15</v>
      </c>
      <c r="AV1199" t="s">
        <v>29</v>
      </c>
      <c r="AW1199" t="s">
        <v>17</v>
      </c>
      <c r="AX1199" t="s">
        <v>17</v>
      </c>
      <c r="AY1199" t="s">
        <v>396</v>
      </c>
      <c r="AZ1199">
        <v>67202</v>
      </c>
      <c r="BA1199">
        <v>78922</v>
      </c>
      <c r="BB1199" t="s">
        <v>18</v>
      </c>
      <c r="BC1199" t="s">
        <v>19</v>
      </c>
    </row>
    <row r="1200" spans="1:55" x14ac:dyDescent="0.25">
      <c r="A1200" t="s">
        <v>6953</v>
      </c>
      <c r="B1200" t="s">
        <v>563</v>
      </c>
      <c r="C1200" t="s">
        <v>564</v>
      </c>
      <c r="D1200" t="s">
        <v>45</v>
      </c>
      <c r="E1200" t="s">
        <v>6954</v>
      </c>
      <c r="F1200" t="s">
        <v>6955</v>
      </c>
      <c r="G1200" t="s">
        <v>277</v>
      </c>
      <c r="H1200" t="s">
        <v>276</v>
      </c>
      <c r="I1200" t="s">
        <v>6956</v>
      </c>
      <c r="J1200" t="s">
        <v>266</v>
      </c>
      <c r="K1200" t="s">
        <v>567</v>
      </c>
      <c r="L1200" t="s">
        <v>286</v>
      </c>
      <c r="M1200" t="s">
        <v>2</v>
      </c>
      <c r="N1200" t="s">
        <v>0</v>
      </c>
      <c r="O1200" t="s">
        <v>568</v>
      </c>
      <c r="P1200" s="2">
        <v>45248.166666666701</v>
      </c>
      <c r="Q1200" s="2">
        <v>45936.166666666701</v>
      </c>
      <c r="R1200" s="7">
        <f t="shared" si="36"/>
        <v>1.88</v>
      </c>
      <c r="S1200" t="s">
        <v>20</v>
      </c>
      <c r="T1200" t="s">
        <v>19230</v>
      </c>
      <c r="U1200" t="s">
        <v>21</v>
      </c>
      <c r="V1200" t="s">
        <v>6957</v>
      </c>
      <c r="W1200" t="s">
        <v>22</v>
      </c>
      <c r="X1200" t="s">
        <v>23</v>
      </c>
      <c r="Y1200" t="str">
        <f t="shared" si="37"/>
        <v>1-2 Years</v>
      </c>
      <c r="Z1200" t="s">
        <v>6</v>
      </c>
      <c r="AA1200" t="s">
        <v>7</v>
      </c>
      <c r="AB1200" t="s">
        <v>309</v>
      </c>
      <c r="AC1200" t="s">
        <v>310</v>
      </c>
      <c r="AD1200" t="s">
        <v>24</v>
      </c>
      <c r="AE1200" t="s">
        <v>6958</v>
      </c>
      <c r="AF1200" t="s">
        <v>9</v>
      </c>
      <c r="AG1200" t="s">
        <v>10</v>
      </c>
      <c r="AH1200" t="s">
        <v>10</v>
      </c>
      <c r="AI1200" t="s">
        <v>293</v>
      </c>
      <c r="AJ1200" t="s">
        <v>29</v>
      </c>
      <c r="AK1200" t="s">
        <v>294</v>
      </c>
      <c r="AL1200" s="2">
        <v>45248.166666666701</v>
      </c>
      <c r="AM1200" s="2">
        <v>45248.166666666701</v>
      </c>
      <c r="AN1200" t="s">
        <v>11</v>
      </c>
      <c r="AO1200" t="s">
        <v>12</v>
      </c>
      <c r="AP1200" s="2">
        <v>45248.166666666701</v>
      </c>
      <c r="AQ1200" t="s">
        <v>26</v>
      </c>
      <c r="AR1200" t="s">
        <v>33</v>
      </c>
      <c r="AS1200" t="s">
        <v>295</v>
      </c>
      <c r="AT1200" t="s">
        <v>296</v>
      </c>
      <c r="AU1200" t="s">
        <v>28</v>
      </c>
      <c r="AV1200" t="s">
        <v>29</v>
      </c>
      <c r="AW1200" t="s">
        <v>17</v>
      </c>
      <c r="AX1200" t="s">
        <v>17</v>
      </c>
      <c r="AY1200" t="s">
        <v>407</v>
      </c>
      <c r="AZ1200">
        <v>58102</v>
      </c>
      <c r="BA1200">
        <v>76268</v>
      </c>
      <c r="BB1200" t="s">
        <v>18</v>
      </c>
      <c r="BC1200" t="s">
        <v>19</v>
      </c>
    </row>
    <row r="1201" spans="1:55" x14ac:dyDescent="0.25">
      <c r="A1201" t="s">
        <v>6959</v>
      </c>
      <c r="B1201" t="s">
        <v>572</v>
      </c>
      <c r="C1201" t="s">
        <v>573</v>
      </c>
      <c r="D1201" t="s">
        <v>1</v>
      </c>
      <c r="E1201" t="s">
        <v>6960</v>
      </c>
      <c r="F1201" t="s">
        <v>6961</v>
      </c>
      <c r="G1201" t="s">
        <v>74</v>
      </c>
      <c r="H1201" t="s">
        <v>88</v>
      </c>
      <c r="I1201" t="s">
        <v>6916</v>
      </c>
      <c r="J1201" t="s">
        <v>266</v>
      </c>
      <c r="K1201" t="s">
        <v>576</v>
      </c>
      <c r="L1201" t="s">
        <v>305</v>
      </c>
      <c r="M1201" t="s">
        <v>2</v>
      </c>
      <c r="N1201" t="s">
        <v>0</v>
      </c>
      <c r="O1201" t="s">
        <v>577</v>
      </c>
      <c r="P1201" s="2">
        <v>45825.166666666701</v>
      </c>
      <c r="Q1201" s="2">
        <v>45931.166666666701</v>
      </c>
      <c r="R1201" s="7">
        <f t="shared" si="36"/>
        <v>0.28999999999999998</v>
      </c>
      <c r="S1201" t="s">
        <v>3</v>
      </c>
      <c r="T1201" t="s">
        <v>19238</v>
      </c>
      <c r="U1201" t="s">
        <v>31</v>
      </c>
      <c r="V1201" t="s">
        <v>6962</v>
      </c>
      <c r="W1201" t="s">
        <v>22</v>
      </c>
      <c r="X1201" t="s">
        <v>23</v>
      </c>
      <c r="Y1201" t="str">
        <f t="shared" si="37"/>
        <v>Under 1 Year</v>
      </c>
      <c r="Z1201" t="s">
        <v>6</v>
      </c>
      <c r="AA1201" t="s">
        <v>7</v>
      </c>
      <c r="AB1201" t="s">
        <v>323</v>
      </c>
      <c r="AC1201" t="s">
        <v>324</v>
      </c>
      <c r="AD1201" t="s">
        <v>24</v>
      </c>
      <c r="AE1201" t="s">
        <v>6963</v>
      </c>
      <c r="AF1201" t="s">
        <v>9</v>
      </c>
      <c r="AG1201" t="s">
        <v>40</v>
      </c>
      <c r="AH1201" t="s">
        <v>40</v>
      </c>
      <c r="AI1201" t="s">
        <v>293</v>
      </c>
      <c r="AJ1201" t="s">
        <v>29</v>
      </c>
      <c r="AK1201" t="s">
        <v>312</v>
      </c>
      <c r="AL1201" s="2">
        <v>45825.166666666701</v>
      </c>
      <c r="AM1201" s="2">
        <v>45825.166666666701</v>
      </c>
      <c r="AN1201" t="s">
        <v>11</v>
      </c>
      <c r="AO1201" t="s">
        <v>12</v>
      </c>
      <c r="AP1201" s="2">
        <v>45825.166666666701</v>
      </c>
      <c r="AQ1201" t="s">
        <v>26</v>
      </c>
      <c r="AR1201" t="s">
        <v>33</v>
      </c>
      <c r="AS1201" t="s">
        <v>101</v>
      </c>
      <c r="AT1201" t="s">
        <v>57</v>
      </c>
      <c r="AU1201" t="s">
        <v>59</v>
      </c>
      <c r="AV1201" t="s">
        <v>29</v>
      </c>
      <c r="AW1201" t="s">
        <v>17</v>
      </c>
      <c r="AX1201" t="s">
        <v>17</v>
      </c>
      <c r="AY1201" t="s">
        <v>416</v>
      </c>
      <c r="AZ1201">
        <v>53703</v>
      </c>
      <c r="BA1201">
        <v>78874</v>
      </c>
      <c r="BB1201" t="s">
        <v>18</v>
      </c>
      <c r="BC1201" t="s">
        <v>19</v>
      </c>
    </row>
    <row r="1202" spans="1:55" x14ac:dyDescent="0.25">
      <c r="A1202" t="s">
        <v>6964</v>
      </c>
      <c r="B1202" t="s">
        <v>261</v>
      </c>
      <c r="C1202" t="s">
        <v>581</v>
      </c>
      <c r="D1202" t="s">
        <v>30</v>
      </c>
      <c r="E1202" t="s">
        <v>6965</v>
      </c>
      <c r="F1202" t="s">
        <v>6966</v>
      </c>
      <c r="G1202" t="s">
        <v>82</v>
      </c>
      <c r="H1202" t="s">
        <v>339</v>
      </c>
      <c r="I1202" t="s">
        <v>6933</v>
      </c>
      <c r="J1202" t="s">
        <v>266</v>
      </c>
      <c r="K1202" t="s">
        <v>585</v>
      </c>
      <c r="L1202" t="s">
        <v>268</v>
      </c>
      <c r="M1202" t="s">
        <v>2</v>
      </c>
      <c r="N1202" t="s">
        <v>0</v>
      </c>
      <c r="O1202" t="s">
        <v>586</v>
      </c>
      <c r="P1202" s="2">
        <v>45208.166666666701</v>
      </c>
      <c r="Q1202" s="2">
        <v>45915.166666666701</v>
      </c>
      <c r="R1202" s="7">
        <f t="shared" si="36"/>
        <v>1.94</v>
      </c>
      <c r="S1202" t="s">
        <v>20</v>
      </c>
      <c r="T1202" t="s">
        <v>19230</v>
      </c>
      <c r="U1202" t="s">
        <v>4</v>
      </c>
      <c r="V1202" t="s">
        <v>6967</v>
      </c>
      <c r="W1202" t="s">
        <v>22</v>
      </c>
      <c r="X1202" t="s">
        <v>23</v>
      </c>
      <c r="Y1202" t="str">
        <f t="shared" si="37"/>
        <v>1-2 Years</v>
      </c>
      <c r="Z1202" t="s">
        <v>6</v>
      </c>
      <c r="AA1202" t="s">
        <v>7</v>
      </c>
      <c r="AB1202" t="s">
        <v>271</v>
      </c>
      <c r="AC1202" t="s">
        <v>272</v>
      </c>
      <c r="AD1202" t="s">
        <v>24</v>
      </c>
      <c r="AE1202" t="s">
        <v>6968</v>
      </c>
      <c r="AF1202" t="s">
        <v>32</v>
      </c>
      <c r="AG1202" t="s">
        <v>40</v>
      </c>
      <c r="AH1202" t="s">
        <v>40</v>
      </c>
      <c r="AI1202" t="s">
        <v>293</v>
      </c>
      <c r="AJ1202" t="s">
        <v>29</v>
      </c>
      <c r="AK1202" t="s">
        <v>275</v>
      </c>
      <c r="AL1202" s="2">
        <v>45208.166666666701</v>
      </c>
      <c r="AM1202" s="2">
        <v>45208.166666666701</v>
      </c>
      <c r="AN1202" t="s">
        <v>11</v>
      </c>
      <c r="AO1202" t="s">
        <v>12</v>
      </c>
      <c r="AP1202" s="2">
        <v>45208.166666666701</v>
      </c>
      <c r="AQ1202" t="s">
        <v>26</v>
      </c>
      <c r="AR1202" t="s">
        <v>14</v>
      </c>
      <c r="AS1202" t="s">
        <v>276</v>
      </c>
      <c r="AT1202" t="s">
        <v>277</v>
      </c>
      <c r="AU1202" t="s">
        <v>37</v>
      </c>
      <c r="AV1202" t="s">
        <v>29</v>
      </c>
      <c r="AW1202" t="s">
        <v>17</v>
      </c>
      <c r="AX1202" t="s">
        <v>17</v>
      </c>
      <c r="AY1202" t="s">
        <v>278</v>
      </c>
      <c r="AZ1202">
        <v>57104</v>
      </c>
      <c r="BA1202">
        <v>76541</v>
      </c>
      <c r="BB1202" t="s">
        <v>18</v>
      </c>
      <c r="BC1202" t="s">
        <v>19</v>
      </c>
    </row>
    <row r="1203" spans="1:55" x14ac:dyDescent="0.25">
      <c r="A1203" t="s">
        <v>6969</v>
      </c>
      <c r="B1203" t="s">
        <v>280</v>
      </c>
      <c r="C1203" t="s">
        <v>590</v>
      </c>
      <c r="D1203" t="s">
        <v>38</v>
      </c>
      <c r="E1203" t="s">
        <v>6970</v>
      </c>
      <c r="F1203" t="s">
        <v>6971</v>
      </c>
      <c r="G1203" t="s">
        <v>82</v>
      </c>
      <c r="H1203" t="s">
        <v>339</v>
      </c>
      <c r="I1203" t="s">
        <v>6933</v>
      </c>
      <c r="J1203" t="s">
        <v>266</v>
      </c>
      <c r="K1203" t="s">
        <v>504</v>
      </c>
      <c r="L1203" t="s">
        <v>286</v>
      </c>
      <c r="M1203" t="s">
        <v>2</v>
      </c>
      <c r="N1203" t="s">
        <v>0</v>
      </c>
      <c r="O1203" t="s">
        <v>593</v>
      </c>
      <c r="P1203" s="2">
        <v>44156.166666666701</v>
      </c>
      <c r="Q1203" s="2">
        <v>45930.166666666701</v>
      </c>
      <c r="R1203" s="7">
        <f t="shared" si="36"/>
        <v>4.8600000000000003</v>
      </c>
      <c r="S1203" t="s">
        <v>20</v>
      </c>
      <c r="T1203" t="s">
        <v>19231</v>
      </c>
      <c r="U1203" t="s">
        <v>39</v>
      </c>
      <c r="V1203" t="s">
        <v>6972</v>
      </c>
      <c r="W1203" t="s">
        <v>22</v>
      </c>
      <c r="X1203" t="s">
        <v>23</v>
      </c>
      <c r="Y1203" t="str">
        <f t="shared" si="37"/>
        <v>3-5 Years</v>
      </c>
      <c r="Z1203" t="s">
        <v>6</v>
      </c>
      <c r="AA1203" t="s">
        <v>7</v>
      </c>
      <c r="AB1203" t="s">
        <v>289</v>
      </c>
      <c r="AC1203" t="s">
        <v>290</v>
      </c>
      <c r="AD1203" t="s">
        <v>24</v>
      </c>
      <c r="AE1203" t="s">
        <v>6973</v>
      </c>
      <c r="AF1203" t="s">
        <v>25</v>
      </c>
      <c r="AG1203" t="s">
        <v>40</v>
      </c>
      <c r="AH1203" t="s">
        <v>40</v>
      </c>
      <c r="AI1203" t="s">
        <v>293</v>
      </c>
      <c r="AJ1203" t="s">
        <v>29</v>
      </c>
      <c r="AK1203" t="s">
        <v>294</v>
      </c>
      <c r="AL1203" s="2">
        <v>44156.166666666701</v>
      </c>
      <c r="AM1203" s="2">
        <v>44156.166666666701</v>
      </c>
      <c r="AN1203" t="s">
        <v>11</v>
      </c>
      <c r="AO1203" t="s">
        <v>12</v>
      </c>
      <c r="AP1203" s="2">
        <v>44156.166666666701</v>
      </c>
      <c r="AQ1203" t="s">
        <v>26</v>
      </c>
      <c r="AR1203" t="s">
        <v>14</v>
      </c>
      <c r="AS1203" t="s">
        <v>76</v>
      </c>
      <c r="AT1203" t="s">
        <v>77</v>
      </c>
      <c r="AU1203" t="s">
        <v>34</v>
      </c>
      <c r="AV1203" t="s">
        <v>29</v>
      </c>
      <c r="AW1203" t="s">
        <v>17</v>
      </c>
      <c r="AX1203" t="s">
        <v>17</v>
      </c>
      <c r="AY1203" t="s">
        <v>297</v>
      </c>
      <c r="AZ1203">
        <v>55401</v>
      </c>
      <c r="BA1203">
        <v>76541</v>
      </c>
      <c r="BB1203" t="s">
        <v>18</v>
      </c>
      <c r="BC1203" t="s">
        <v>19</v>
      </c>
    </row>
    <row r="1204" spans="1:55" x14ac:dyDescent="0.25">
      <c r="A1204" t="s">
        <v>6974</v>
      </c>
      <c r="B1204" t="s">
        <v>299</v>
      </c>
      <c r="C1204" t="s">
        <v>597</v>
      </c>
      <c r="D1204" t="s">
        <v>49</v>
      </c>
      <c r="E1204" t="s">
        <v>6975</v>
      </c>
      <c r="F1204" t="s">
        <v>6976</v>
      </c>
      <c r="G1204" t="s">
        <v>57</v>
      </c>
      <c r="H1204" t="s">
        <v>101</v>
      </c>
      <c r="I1204" t="s">
        <v>6892</v>
      </c>
      <c r="J1204" t="s">
        <v>266</v>
      </c>
      <c r="K1204" t="s">
        <v>467</v>
      </c>
      <c r="L1204" t="s">
        <v>305</v>
      </c>
      <c r="M1204" t="s">
        <v>2</v>
      </c>
      <c r="N1204" t="s">
        <v>0</v>
      </c>
      <c r="O1204" t="s">
        <v>600</v>
      </c>
      <c r="P1204" s="2">
        <v>45582.166666666701</v>
      </c>
      <c r="Q1204" s="2">
        <v>45945.166666666701</v>
      </c>
      <c r="R1204" s="7">
        <f t="shared" si="36"/>
        <v>0.99</v>
      </c>
      <c r="S1204" t="s">
        <v>3</v>
      </c>
      <c r="T1204" t="s">
        <v>19227</v>
      </c>
      <c r="U1204" t="s">
        <v>458</v>
      </c>
      <c r="V1204" t="s">
        <v>6977</v>
      </c>
      <c r="W1204" t="s">
        <v>22</v>
      </c>
      <c r="X1204" t="s">
        <v>23</v>
      </c>
      <c r="Y1204" t="str">
        <f t="shared" si="37"/>
        <v>Under 1 Year</v>
      </c>
      <c r="Z1204" t="s">
        <v>6</v>
      </c>
      <c r="AA1204" t="s">
        <v>7</v>
      </c>
      <c r="AB1204" t="s">
        <v>309</v>
      </c>
      <c r="AC1204" t="s">
        <v>310</v>
      </c>
      <c r="AD1204" t="s">
        <v>24</v>
      </c>
      <c r="AE1204" t="s">
        <v>6978</v>
      </c>
      <c r="AF1204" t="s">
        <v>25</v>
      </c>
      <c r="AG1204" t="s">
        <v>10</v>
      </c>
      <c r="AH1204" t="s">
        <v>10</v>
      </c>
      <c r="AI1204" t="s">
        <v>274</v>
      </c>
      <c r="AJ1204" t="s">
        <v>16</v>
      </c>
      <c r="AK1204" t="s">
        <v>312</v>
      </c>
      <c r="AL1204" s="2">
        <v>45582.166666666701</v>
      </c>
      <c r="AM1204" s="2">
        <v>45582.166666666701</v>
      </c>
      <c r="AN1204" t="s">
        <v>11</v>
      </c>
      <c r="AO1204" t="s">
        <v>12</v>
      </c>
      <c r="AP1204" s="2">
        <v>45582.166666666701</v>
      </c>
      <c r="AQ1204" t="s">
        <v>26</v>
      </c>
      <c r="AR1204" t="s">
        <v>47</v>
      </c>
      <c r="AS1204" t="s">
        <v>332</v>
      </c>
      <c r="AT1204" t="s">
        <v>62</v>
      </c>
      <c r="AU1204" t="s">
        <v>15</v>
      </c>
      <c r="AV1204" t="s">
        <v>29</v>
      </c>
      <c r="AW1204" t="s">
        <v>17</v>
      </c>
      <c r="AX1204" t="s">
        <v>17</v>
      </c>
      <c r="AY1204" t="s">
        <v>313</v>
      </c>
      <c r="AZ1204">
        <v>64106</v>
      </c>
      <c r="BA1204">
        <v>88446</v>
      </c>
      <c r="BB1204" t="s">
        <v>18</v>
      </c>
      <c r="BC1204" t="s">
        <v>19</v>
      </c>
    </row>
    <row r="1205" spans="1:55" x14ac:dyDescent="0.25">
      <c r="A1205" t="s">
        <v>6979</v>
      </c>
      <c r="B1205" t="s">
        <v>315</v>
      </c>
      <c r="C1205" t="s">
        <v>604</v>
      </c>
      <c r="D1205" t="s">
        <v>45</v>
      </c>
      <c r="E1205" t="s">
        <v>6980</v>
      </c>
      <c r="F1205" t="s">
        <v>6981</v>
      </c>
      <c r="G1205" t="s">
        <v>296</v>
      </c>
      <c r="H1205" t="s">
        <v>295</v>
      </c>
      <c r="I1205" t="s">
        <v>6982</v>
      </c>
      <c r="J1205" t="s">
        <v>266</v>
      </c>
      <c r="K1205" t="s">
        <v>381</v>
      </c>
      <c r="L1205" t="s">
        <v>268</v>
      </c>
      <c r="M1205" t="s">
        <v>2</v>
      </c>
      <c r="N1205" t="s">
        <v>0</v>
      </c>
      <c r="O1205" t="s">
        <v>608</v>
      </c>
      <c r="P1205" s="2">
        <v>45377.166666666701</v>
      </c>
      <c r="Q1205" s="2">
        <v>45929.166666666701</v>
      </c>
      <c r="R1205" s="7">
        <f t="shared" si="36"/>
        <v>1.51</v>
      </c>
      <c r="S1205" t="s">
        <v>20</v>
      </c>
      <c r="T1205" t="s">
        <v>19231</v>
      </c>
      <c r="U1205" t="s">
        <v>21</v>
      </c>
      <c r="V1205" t="s">
        <v>6983</v>
      </c>
      <c r="W1205" t="s">
        <v>22</v>
      </c>
      <c r="X1205" t="s">
        <v>23</v>
      </c>
      <c r="Y1205" t="str">
        <f t="shared" si="37"/>
        <v>1-2 Years</v>
      </c>
      <c r="Z1205" t="s">
        <v>6</v>
      </c>
      <c r="AA1205" t="s">
        <v>7</v>
      </c>
      <c r="AB1205" t="s">
        <v>323</v>
      </c>
      <c r="AC1205" t="s">
        <v>324</v>
      </c>
      <c r="AD1205" t="s">
        <v>24</v>
      </c>
      <c r="AE1205" t="s">
        <v>6984</v>
      </c>
      <c r="AF1205" t="s">
        <v>9</v>
      </c>
      <c r="AG1205" t="s">
        <v>10</v>
      </c>
      <c r="AH1205" t="s">
        <v>10</v>
      </c>
      <c r="AI1205" t="s">
        <v>293</v>
      </c>
      <c r="AJ1205" t="s">
        <v>29</v>
      </c>
      <c r="AK1205" t="s">
        <v>275</v>
      </c>
      <c r="AL1205" s="2">
        <v>45377.166666666701</v>
      </c>
      <c r="AM1205" s="2">
        <v>45377.166666666701</v>
      </c>
      <c r="AN1205" t="s">
        <v>11</v>
      </c>
      <c r="AO1205" t="s">
        <v>12</v>
      </c>
      <c r="AP1205" s="2">
        <v>45377.166666666701</v>
      </c>
      <c r="AQ1205" t="s">
        <v>26</v>
      </c>
      <c r="AR1205" t="s">
        <v>33</v>
      </c>
      <c r="AS1205" t="s">
        <v>44</v>
      </c>
      <c r="AT1205" t="s">
        <v>43</v>
      </c>
      <c r="AU1205" t="s">
        <v>28</v>
      </c>
      <c r="AV1205" t="s">
        <v>29</v>
      </c>
      <c r="AW1205" t="s">
        <v>17</v>
      </c>
      <c r="AX1205" t="s">
        <v>17</v>
      </c>
      <c r="AY1205" t="s">
        <v>326</v>
      </c>
      <c r="AZ1205">
        <v>68102</v>
      </c>
      <c r="BA1205">
        <v>84411</v>
      </c>
      <c r="BB1205" t="s">
        <v>18</v>
      </c>
      <c r="BC1205" t="s">
        <v>19</v>
      </c>
    </row>
    <row r="1206" spans="1:55" x14ac:dyDescent="0.25">
      <c r="A1206" t="s">
        <v>6985</v>
      </c>
      <c r="B1206" t="s">
        <v>328</v>
      </c>
      <c r="C1206" t="s">
        <v>612</v>
      </c>
      <c r="D1206" t="s">
        <v>1</v>
      </c>
      <c r="E1206" t="s">
        <v>6986</v>
      </c>
      <c r="F1206" t="s">
        <v>6987</v>
      </c>
      <c r="G1206" t="s">
        <v>62</v>
      </c>
      <c r="H1206" t="s">
        <v>471</v>
      </c>
      <c r="I1206" t="s">
        <v>6988</v>
      </c>
      <c r="J1206" t="s">
        <v>266</v>
      </c>
      <c r="K1206" t="s">
        <v>576</v>
      </c>
      <c r="L1206" t="s">
        <v>286</v>
      </c>
      <c r="M1206" t="s">
        <v>2</v>
      </c>
      <c r="N1206" t="s">
        <v>0</v>
      </c>
      <c r="O1206" t="s">
        <v>615</v>
      </c>
      <c r="P1206" s="2">
        <v>45576.166666666701</v>
      </c>
      <c r="Q1206" s="2">
        <v>45944.166666666701</v>
      </c>
      <c r="R1206" s="7">
        <f t="shared" si="36"/>
        <v>1.01</v>
      </c>
      <c r="S1206" t="s">
        <v>3</v>
      </c>
      <c r="T1206" t="s">
        <v>19227</v>
      </c>
      <c r="U1206" t="s">
        <v>21</v>
      </c>
      <c r="V1206" t="s">
        <v>6989</v>
      </c>
      <c r="W1206" t="s">
        <v>22</v>
      </c>
      <c r="X1206" t="s">
        <v>371</v>
      </c>
      <c r="Y1206" t="str">
        <f t="shared" si="37"/>
        <v>1-2 Years</v>
      </c>
      <c r="Z1206" t="s">
        <v>6</v>
      </c>
      <c r="AA1206" t="s">
        <v>65</v>
      </c>
      <c r="AB1206" t="s">
        <v>271</v>
      </c>
      <c r="AC1206" t="s">
        <v>272</v>
      </c>
      <c r="AD1206" t="s">
        <v>24</v>
      </c>
      <c r="AE1206" t="s">
        <v>6990</v>
      </c>
      <c r="AF1206" t="s">
        <v>9</v>
      </c>
      <c r="AG1206" t="s">
        <v>10</v>
      </c>
      <c r="AH1206" t="s">
        <v>10</v>
      </c>
      <c r="AI1206" t="s">
        <v>293</v>
      </c>
      <c r="AJ1206" t="s">
        <v>29</v>
      </c>
      <c r="AK1206" t="s">
        <v>294</v>
      </c>
      <c r="AL1206" s="2">
        <v>45576.166666666701</v>
      </c>
      <c r="AM1206" s="2">
        <v>45576.166666666701</v>
      </c>
      <c r="AN1206" t="s">
        <v>11</v>
      </c>
      <c r="AO1206" t="s">
        <v>12</v>
      </c>
      <c r="AP1206" s="2">
        <v>45576.166666666701</v>
      </c>
      <c r="AQ1206" t="s">
        <v>26</v>
      </c>
      <c r="AR1206" t="s">
        <v>27</v>
      </c>
      <c r="AS1206" t="s">
        <v>42</v>
      </c>
      <c r="AT1206" t="s">
        <v>35</v>
      </c>
      <c r="AU1206" t="s">
        <v>59</v>
      </c>
      <c r="AV1206" t="s">
        <v>16</v>
      </c>
      <c r="AW1206" t="s">
        <v>17</v>
      </c>
      <c r="AX1206" t="s">
        <v>17</v>
      </c>
      <c r="AY1206" t="s">
        <v>340</v>
      </c>
      <c r="AZ1206">
        <v>46204</v>
      </c>
      <c r="BA1206">
        <v>72310</v>
      </c>
      <c r="BB1206" t="s">
        <v>18</v>
      </c>
      <c r="BC1206" t="s">
        <v>19</v>
      </c>
    </row>
    <row r="1207" spans="1:55" x14ac:dyDescent="0.25">
      <c r="A1207" t="s">
        <v>6991</v>
      </c>
      <c r="B1207" t="s">
        <v>342</v>
      </c>
      <c r="C1207" t="s">
        <v>619</v>
      </c>
      <c r="D1207" t="s">
        <v>30</v>
      </c>
      <c r="E1207" t="s">
        <v>6992</v>
      </c>
      <c r="F1207" t="s">
        <v>6993</v>
      </c>
      <c r="G1207" t="s">
        <v>74</v>
      </c>
      <c r="H1207" t="s">
        <v>88</v>
      </c>
      <c r="I1207" t="s">
        <v>6939</v>
      </c>
      <c r="J1207" t="s">
        <v>266</v>
      </c>
      <c r="K1207" t="s">
        <v>267</v>
      </c>
      <c r="L1207" t="s">
        <v>305</v>
      </c>
      <c r="M1207" t="s">
        <v>2</v>
      </c>
      <c r="N1207" t="s">
        <v>0</v>
      </c>
      <c r="O1207" t="s">
        <v>623</v>
      </c>
      <c r="P1207" s="2">
        <v>43865.166666666701</v>
      </c>
      <c r="Q1207" s="2">
        <v>45928.166666666701</v>
      </c>
      <c r="R1207" s="7">
        <f t="shared" si="36"/>
        <v>5.65</v>
      </c>
      <c r="S1207" t="s">
        <v>20</v>
      </c>
      <c r="T1207" t="s">
        <v>19232</v>
      </c>
      <c r="U1207" t="s">
        <v>31</v>
      </c>
      <c r="V1207" t="s">
        <v>6994</v>
      </c>
      <c r="W1207" t="s">
        <v>22</v>
      </c>
      <c r="X1207" t="s">
        <v>23</v>
      </c>
      <c r="Y1207" t="str">
        <f t="shared" si="37"/>
        <v>3-5 Years</v>
      </c>
      <c r="Z1207" t="s">
        <v>6</v>
      </c>
      <c r="AA1207" t="s">
        <v>7</v>
      </c>
      <c r="AB1207" t="s">
        <v>289</v>
      </c>
      <c r="AC1207" t="s">
        <v>290</v>
      </c>
      <c r="AD1207" t="s">
        <v>24</v>
      </c>
      <c r="AE1207" t="s">
        <v>6995</v>
      </c>
      <c r="AF1207" t="s">
        <v>9</v>
      </c>
      <c r="AG1207" t="s">
        <v>40</v>
      </c>
      <c r="AH1207" t="s">
        <v>40</v>
      </c>
      <c r="AI1207" t="s">
        <v>293</v>
      </c>
      <c r="AJ1207" t="s">
        <v>29</v>
      </c>
      <c r="AK1207" t="s">
        <v>312</v>
      </c>
      <c r="AL1207" s="2">
        <v>43865.166666666701</v>
      </c>
      <c r="AM1207" s="2">
        <v>43865.166666666701</v>
      </c>
      <c r="AN1207" t="s">
        <v>11</v>
      </c>
      <c r="AO1207" t="s">
        <v>12</v>
      </c>
      <c r="AP1207" s="2">
        <v>43865.166666666701</v>
      </c>
      <c r="AQ1207" t="s">
        <v>26</v>
      </c>
      <c r="AR1207" t="s">
        <v>33</v>
      </c>
      <c r="AS1207" t="s">
        <v>58</v>
      </c>
      <c r="AT1207" t="s">
        <v>57</v>
      </c>
      <c r="AU1207" t="s">
        <v>37</v>
      </c>
      <c r="AV1207" t="s">
        <v>29</v>
      </c>
      <c r="AW1207" t="s">
        <v>17</v>
      </c>
      <c r="AX1207" t="s">
        <v>17</v>
      </c>
      <c r="AY1207" t="s">
        <v>352</v>
      </c>
      <c r="AZ1207">
        <v>53202</v>
      </c>
      <c r="BA1207">
        <v>78922</v>
      </c>
      <c r="BB1207" t="s">
        <v>18</v>
      </c>
      <c r="BC1207" t="s">
        <v>19</v>
      </c>
    </row>
    <row r="1208" spans="1:55" x14ac:dyDescent="0.25">
      <c r="A1208" t="s">
        <v>6996</v>
      </c>
      <c r="B1208" t="s">
        <v>354</v>
      </c>
      <c r="C1208" t="s">
        <v>627</v>
      </c>
      <c r="D1208" t="s">
        <v>38</v>
      </c>
      <c r="E1208" t="s">
        <v>6997</v>
      </c>
      <c r="F1208" t="s">
        <v>6998</v>
      </c>
      <c r="G1208" t="s">
        <v>62</v>
      </c>
      <c r="H1208" t="s">
        <v>471</v>
      </c>
      <c r="I1208" t="s">
        <v>6988</v>
      </c>
      <c r="J1208" t="s">
        <v>266</v>
      </c>
      <c r="K1208" t="s">
        <v>504</v>
      </c>
      <c r="L1208" t="s">
        <v>268</v>
      </c>
      <c r="M1208" t="s">
        <v>2</v>
      </c>
      <c r="N1208" t="s">
        <v>0</v>
      </c>
      <c r="O1208" t="s">
        <v>630</v>
      </c>
      <c r="P1208" s="2">
        <v>45747.166666666701</v>
      </c>
      <c r="Q1208" s="2">
        <v>45943.166666666701</v>
      </c>
      <c r="R1208" s="7">
        <f t="shared" si="36"/>
        <v>0.54</v>
      </c>
      <c r="S1208" t="s">
        <v>3</v>
      </c>
      <c r="T1208" t="s">
        <v>19236</v>
      </c>
      <c r="U1208" t="s">
        <v>4</v>
      </c>
      <c r="V1208" t="s">
        <v>6999</v>
      </c>
      <c r="W1208" t="s">
        <v>22</v>
      </c>
      <c r="X1208" t="s">
        <v>23</v>
      </c>
      <c r="Y1208" t="str">
        <f t="shared" si="37"/>
        <v>Under 1 Year</v>
      </c>
      <c r="Z1208" t="s">
        <v>6</v>
      </c>
      <c r="AA1208" t="s">
        <v>7</v>
      </c>
      <c r="AB1208" t="s">
        <v>309</v>
      </c>
      <c r="AC1208" t="s">
        <v>310</v>
      </c>
      <c r="AD1208" t="s">
        <v>24</v>
      </c>
      <c r="AE1208" t="s">
        <v>7000</v>
      </c>
      <c r="AF1208" t="s">
        <v>32</v>
      </c>
      <c r="AG1208" t="s">
        <v>40</v>
      </c>
      <c r="AH1208" t="s">
        <v>40</v>
      </c>
      <c r="AI1208" t="s">
        <v>293</v>
      </c>
      <c r="AJ1208" t="s">
        <v>29</v>
      </c>
      <c r="AK1208" t="s">
        <v>275</v>
      </c>
      <c r="AL1208" s="2">
        <v>45747.166666666701</v>
      </c>
      <c r="AM1208" s="2">
        <v>45747.166666666701</v>
      </c>
      <c r="AN1208" t="s">
        <v>11</v>
      </c>
      <c r="AO1208" t="s">
        <v>12</v>
      </c>
      <c r="AP1208" s="2">
        <v>45747.166666666701</v>
      </c>
      <c r="AQ1208" t="s">
        <v>26</v>
      </c>
      <c r="AR1208" t="s">
        <v>14</v>
      </c>
      <c r="AS1208" t="s">
        <v>295</v>
      </c>
      <c r="AT1208" t="s">
        <v>296</v>
      </c>
      <c r="AU1208" t="s">
        <v>34</v>
      </c>
      <c r="AV1208" t="s">
        <v>29</v>
      </c>
      <c r="AW1208" t="s">
        <v>17</v>
      </c>
      <c r="AX1208" t="s">
        <v>17</v>
      </c>
      <c r="AY1208" t="s">
        <v>362</v>
      </c>
      <c r="AZ1208">
        <v>58102</v>
      </c>
      <c r="BA1208">
        <v>72310</v>
      </c>
      <c r="BB1208" t="s">
        <v>18</v>
      </c>
      <c r="BC1208" t="s">
        <v>19</v>
      </c>
    </row>
    <row r="1209" spans="1:55" x14ac:dyDescent="0.25">
      <c r="A1209" t="s">
        <v>7001</v>
      </c>
      <c r="B1209" t="s">
        <v>364</v>
      </c>
      <c r="C1209" t="s">
        <v>634</v>
      </c>
      <c r="D1209" t="s">
        <v>49</v>
      </c>
      <c r="E1209" t="s">
        <v>7002</v>
      </c>
      <c r="F1209" t="s">
        <v>7003</v>
      </c>
      <c r="G1209" t="s">
        <v>74</v>
      </c>
      <c r="H1209" t="s">
        <v>88</v>
      </c>
      <c r="I1209" t="s">
        <v>6939</v>
      </c>
      <c r="J1209" t="s">
        <v>266</v>
      </c>
      <c r="K1209" t="s">
        <v>638</v>
      </c>
      <c r="L1209" t="s">
        <v>286</v>
      </c>
      <c r="M1209" t="s">
        <v>2</v>
      </c>
      <c r="N1209" t="s">
        <v>0</v>
      </c>
      <c r="O1209" t="s">
        <v>639</v>
      </c>
      <c r="P1209" s="2">
        <v>45231.166666666701</v>
      </c>
      <c r="Q1209" s="2">
        <v>45935.166666666701</v>
      </c>
      <c r="R1209" s="7">
        <f t="shared" si="36"/>
        <v>1.93</v>
      </c>
      <c r="S1209" t="s">
        <v>3</v>
      </c>
      <c r="T1209" t="s">
        <v>19238</v>
      </c>
      <c r="U1209" t="s">
        <v>39</v>
      </c>
      <c r="V1209" t="s">
        <v>7004</v>
      </c>
      <c r="W1209" t="s">
        <v>22</v>
      </c>
      <c r="X1209" t="s">
        <v>23</v>
      </c>
      <c r="Y1209" t="str">
        <f t="shared" si="37"/>
        <v>1-2 Years</v>
      </c>
      <c r="Z1209" t="s">
        <v>6</v>
      </c>
      <c r="AA1209" t="s">
        <v>7</v>
      </c>
      <c r="AB1209" t="s">
        <v>323</v>
      </c>
      <c r="AC1209" t="s">
        <v>324</v>
      </c>
      <c r="AD1209" t="s">
        <v>24</v>
      </c>
      <c r="AE1209" t="s">
        <v>7005</v>
      </c>
      <c r="AF1209" t="s">
        <v>25</v>
      </c>
      <c r="AG1209" t="s">
        <v>40</v>
      </c>
      <c r="AH1209" t="s">
        <v>40</v>
      </c>
      <c r="AI1209" t="s">
        <v>293</v>
      </c>
      <c r="AJ1209" t="s">
        <v>29</v>
      </c>
      <c r="AK1209" t="s">
        <v>294</v>
      </c>
      <c r="AL1209" s="2">
        <v>45231.166666666701</v>
      </c>
      <c r="AM1209" s="2">
        <v>45231.166666666701</v>
      </c>
      <c r="AN1209" t="s">
        <v>11</v>
      </c>
      <c r="AO1209" t="s">
        <v>12</v>
      </c>
      <c r="AP1209" s="2">
        <v>45231.166666666701</v>
      </c>
      <c r="AQ1209" t="s">
        <v>26</v>
      </c>
      <c r="AR1209" t="s">
        <v>14</v>
      </c>
      <c r="AS1209" t="s">
        <v>471</v>
      </c>
      <c r="AT1209" t="s">
        <v>62</v>
      </c>
      <c r="AU1209" t="s">
        <v>15</v>
      </c>
      <c r="AV1209" t="s">
        <v>29</v>
      </c>
      <c r="AW1209" t="s">
        <v>17</v>
      </c>
      <c r="AX1209" t="s">
        <v>17</v>
      </c>
      <c r="AY1209" t="s">
        <v>374</v>
      </c>
      <c r="AZ1209">
        <v>63101</v>
      </c>
      <c r="BA1209">
        <v>78922</v>
      </c>
      <c r="BB1209" t="s">
        <v>18</v>
      </c>
      <c r="BC1209" t="s">
        <v>19</v>
      </c>
    </row>
    <row r="1210" spans="1:55" x14ac:dyDescent="0.25">
      <c r="A1210" t="s">
        <v>7006</v>
      </c>
      <c r="B1210" t="s">
        <v>376</v>
      </c>
      <c r="C1210" t="s">
        <v>643</v>
      </c>
      <c r="D1210" t="s">
        <v>45</v>
      </c>
      <c r="E1210" t="s">
        <v>7007</v>
      </c>
      <c r="F1210" t="s">
        <v>7008</v>
      </c>
      <c r="G1210" t="s">
        <v>277</v>
      </c>
      <c r="H1210" t="s">
        <v>276</v>
      </c>
      <c r="I1210" t="s">
        <v>6956</v>
      </c>
      <c r="J1210" t="s">
        <v>266</v>
      </c>
      <c r="K1210" t="s">
        <v>381</v>
      </c>
      <c r="L1210" t="s">
        <v>305</v>
      </c>
      <c r="M1210" t="s">
        <v>2</v>
      </c>
      <c r="N1210" t="s">
        <v>0</v>
      </c>
      <c r="O1210" t="s">
        <v>646</v>
      </c>
      <c r="P1210" s="2">
        <v>45793.166666666701</v>
      </c>
      <c r="Q1210" s="2">
        <v>45919.166666666701</v>
      </c>
      <c r="R1210" s="7">
        <f t="shared" si="36"/>
        <v>0.35</v>
      </c>
      <c r="S1210" t="s">
        <v>3</v>
      </c>
      <c r="T1210" t="s">
        <v>19227</v>
      </c>
      <c r="U1210" t="s">
        <v>458</v>
      </c>
      <c r="V1210" t="s">
        <v>7009</v>
      </c>
      <c r="W1210" t="s">
        <v>22</v>
      </c>
      <c r="X1210" t="s">
        <v>23</v>
      </c>
      <c r="Y1210" t="str">
        <f t="shared" si="37"/>
        <v>Under 1 Year</v>
      </c>
      <c r="Z1210" t="s">
        <v>6</v>
      </c>
      <c r="AA1210" t="s">
        <v>7</v>
      </c>
      <c r="AB1210" t="s">
        <v>271</v>
      </c>
      <c r="AC1210" t="s">
        <v>272</v>
      </c>
      <c r="AD1210" t="s">
        <v>24</v>
      </c>
      <c r="AE1210" t="s">
        <v>7010</v>
      </c>
      <c r="AF1210" t="s">
        <v>9</v>
      </c>
      <c r="AG1210" t="s">
        <v>10</v>
      </c>
      <c r="AH1210" t="s">
        <v>10</v>
      </c>
      <c r="AI1210" t="s">
        <v>274</v>
      </c>
      <c r="AJ1210" t="s">
        <v>16</v>
      </c>
      <c r="AK1210" t="s">
        <v>312</v>
      </c>
      <c r="AL1210" s="2">
        <v>45793.166666666701</v>
      </c>
      <c r="AM1210" s="2">
        <v>45793.166666666701</v>
      </c>
      <c r="AN1210" t="s">
        <v>11</v>
      </c>
      <c r="AO1210" t="s">
        <v>12</v>
      </c>
      <c r="AP1210" s="2">
        <v>45793.166666666701</v>
      </c>
      <c r="AQ1210" t="s">
        <v>26</v>
      </c>
      <c r="AR1210" t="s">
        <v>47</v>
      </c>
      <c r="AS1210" t="s">
        <v>295</v>
      </c>
      <c r="AT1210" t="s">
        <v>296</v>
      </c>
      <c r="AU1210" t="s">
        <v>28</v>
      </c>
      <c r="AV1210" t="s">
        <v>29</v>
      </c>
      <c r="AW1210" t="s">
        <v>17</v>
      </c>
      <c r="AX1210" t="s">
        <v>17</v>
      </c>
      <c r="AY1210" t="s">
        <v>385</v>
      </c>
      <c r="AZ1210">
        <v>58102</v>
      </c>
      <c r="BA1210">
        <v>76268</v>
      </c>
      <c r="BB1210" t="s">
        <v>18</v>
      </c>
      <c r="BC1210" t="s">
        <v>19</v>
      </c>
    </row>
    <row r="1211" spans="1:55" x14ac:dyDescent="0.25">
      <c r="A1211" t="s">
        <v>7011</v>
      </c>
      <c r="B1211" t="s">
        <v>387</v>
      </c>
      <c r="C1211" t="s">
        <v>650</v>
      </c>
      <c r="D1211" t="s">
        <v>1</v>
      </c>
      <c r="E1211" t="s">
        <v>7012</v>
      </c>
      <c r="F1211" t="s">
        <v>7013</v>
      </c>
      <c r="G1211" t="s">
        <v>57</v>
      </c>
      <c r="H1211" t="s">
        <v>58</v>
      </c>
      <c r="I1211" t="s">
        <v>6910</v>
      </c>
      <c r="J1211" t="s">
        <v>266</v>
      </c>
      <c r="K1211" t="s">
        <v>334</v>
      </c>
      <c r="L1211" t="s">
        <v>268</v>
      </c>
      <c r="M1211" t="s">
        <v>2</v>
      </c>
      <c r="N1211" t="s">
        <v>0</v>
      </c>
      <c r="O1211" t="s">
        <v>654</v>
      </c>
      <c r="P1211" s="2">
        <v>45634.166666666701</v>
      </c>
      <c r="Q1211" s="2">
        <v>45926.166666666701</v>
      </c>
      <c r="R1211" s="7">
        <f t="shared" si="36"/>
        <v>0.8</v>
      </c>
      <c r="S1211" t="s">
        <v>20</v>
      </c>
      <c r="T1211" t="s">
        <v>19230</v>
      </c>
      <c r="U1211" t="s">
        <v>21</v>
      </c>
      <c r="V1211" t="s">
        <v>7014</v>
      </c>
      <c r="W1211" t="s">
        <v>22</v>
      </c>
      <c r="X1211" t="s">
        <v>23</v>
      </c>
      <c r="Y1211" t="str">
        <f t="shared" si="37"/>
        <v>Under 1 Year</v>
      </c>
      <c r="Z1211" t="s">
        <v>6</v>
      </c>
      <c r="AA1211" t="s">
        <v>7</v>
      </c>
      <c r="AB1211" t="s">
        <v>289</v>
      </c>
      <c r="AC1211" t="s">
        <v>290</v>
      </c>
      <c r="AD1211" t="s">
        <v>24</v>
      </c>
      <c r="AE1211" t="s">
        <v>7015</v>
      </c>
      <c r="AF1211" t="s">
        <v>9</v>
      </c>
      <c r="AG1211" t="s">
        <v>10</v>
      </c>
      <c r="AH1211" t="s">
        <v>10</v>
      </c>
      <c r="AI1211" t="s">
        <v>293</v>
      </c>
      <c r="AJ1211" t="s">
        <v>29</v>
      </c>
      <c r="AK1211" t="s">
        <v>275</v>
      </c>
      <c r="AL1211" s="2">
        <v>45634.166666666701</v>
      </c>
      <c r="AM1211" s="2">
        <v>45634.166666666701</v>
      </c>
      <c r="AN1211" t="s">
        <v>11</v>
      </c>
      <c r="AO1211" t="s">
        <v>12</v>
      </c>
      <c r="AP1211" s="2">
        <v>45634.166666666701</v>
      </c>
      <c r="AQ1211" t="s">
        <v>26</v>
      </c>
      <c r="AR1211" t="s">
        <v>33</v>
      </c>
      <c r="AS1211" t="s">
        <v>42</v>
      </c>
      <c r="AT1211" t="s">
        <v>35</v>
      </c>
      <c r="AU1211" t="s">
        <v>59</v>
      </c>
      <c r="AV1211" t="s">
        <v>29</v>
      </c>
      <c r="AW1211" t="s">
        <v>17</v>
      </c>
      <c r="AX1211" t="s">
        <v>17</v>
      </c>
      <c r="AY1211" t="s">
        <v>396</v>
      </c>
      <c r="AZ1211">
        <v>46204</v>
      </c>
      <c r="BA1211">
        <v>83684</v>
      </c>
      <c r="BB1211" t="s">
        <v>18</v>
      </c>
      <c r="BC1211" t="s">
        <v>19</v>
      </c>
    </row>
    <row r="1212" spans="1:55" x14ac:dyDescent="0.25">
      <c r="A1212" t="s">
        <v>7016</v>
      </c>
      <c r="B1212" t="s">
        <v>398</v>
      </c>
      <c r="C1212" t="s">
        <v>658</v>
      </c>
      <c r="D1212" t="s">
        <v>30</v>
      </c>
      <c r="E1212" t="s">
        <v>7017</v>
      </c>
      <c r="F1212" t="s">
        <v>7018</v>
      </c>
      <c r="G1212" t="s">
        <v>277</v>
      </c>
      <c r="H1212" t="s">
        <v>276</v>
      </c>
      <c r="I1212" t="s">
        <v>6956</v>
      </c>
      <c r="J1212" t="s">
        <v>266</v>
      </c>
      <c r="K1212" t="s">
        <v>348</v>
      </c>
      <c r="L1212" t="s">
        <v>286</v>
      </c>
      <c r="M1212" t="s">
        <v>2</v>
      </c>
      <c r="N1212" t="s">
        <v>0</v>
      </c>
      <c r="O1212" t="s">
        <v>661</v>
      </c>
      <c r="P1212" s="2">
        <v>44600.166666666701</v>
      </c>
      <c r="Q1212" s="2">
        <v>45942.166666666701</v>
      </c>
      <c r="R1212" s="7">
        <f t="shared" si="36"/>
        <v>3.67</v>
      </c>
      <c r="S1212" t="s">
        <v>20</v>
      </c>
      <c r="T1212" t="s">
        <v>19232</v>
      </c>
      <c r="U1212" t="s">
        <v>21</v>
      </c>
      <c r="V1212" t="s">
        <v>7019</v>
      </c>
      <c r="W1212" t="s">
        <v>22</v>
      </c>
      <c r="X1212" t="s">
        <v>23</v>
      </c>
      <c r="Y1212" t="str">
        <f t="shared" si="37"/>
        <v>3-5 Years</v>
      </c>
      <c r="Z1212" t="s">
        <v>6</v>
      </c>
      <c r="AA1212" t="s">
        <v>7</v>
      </c>
      <c r="AB1212" t="s">
        <v>309</v>
      </c>
      <c r="AC1212" t="s">
        <v>310</v>
      </c>
      <c r="AD1212" t="s">
        <v>24</v>
      </c>
      <c r="AE1212" t="s">
        <v>7020</v>
      </c>
      <c r="AF1212" t="s">
        <v>9</v>
      </c>
      <c r="AG1212" t="s">
        <v>10</v>
      </c>
      <c r="AH1212" t="s">
        <v>10</v>
      </c>
      <c r="AI1212" t="s">
        <v>293</v>
      </c>
      <c r="AJ1212" t="s">
        <v>29</v>
      </c>
      <c r="AK1212" t="s">
        <v>294</v>
      </c>
      <c r="AL1212" s="2">
        <v>44600.166666666701</v>
      </c>
      <c r="AM1212" s="2">
        <v>44600.166666666701</v>
      </c>
      <c r="AN1212" t="s">
        <v>11</v>
      </c>
      <c r="AO1212" t="s">
        <v>12</v>
      </c>
      <c r="AP1212" s="2">
        <v>44600.166666666701</v>
      </c>
      <c r="AQ1212" t="s">
        <v>26</v>
      </c>
      <c r="AR1212" t="s">
        <v>27</v>
      </c>
      <c r="AS1212" t="s">
        <v>471</v>
      </c>
      <c r="AT1212" t="s">
        <v>62</v>
      </c>
      <c r="AU1212" t="s">
        <v>37</v>
      </c>
      <c r="AV1212" t="s">
        <v>29</v>
      </c>
      <c r="AW1212" t="s">
        <v>17</v>
      </c>
      <c r="AX1212" t="s">
        <v>17</v>
      </c>
      <c r="AY1212" t="s">
        <v>407</v>
      </c>
      <c r="AZ1212">
        <v>63101</v>
      </c>
      <c r="BA1212">
        <v>76268</v>
      </c>
      <c r="BB1212" t="s">
        <v>18</v>
      </c>
      <c r="BC1212" t="s">
        <v>19</v>
      </c>
    </row>
    <row r="1213" spans="1:55" x14ac:dyDescent="0.25">
      <c r="A1213" t="s">
        <v>7021</v>
      </c>
      <c r="B1213" t="s">
        <v>409</v>
      </c>
      <c r="C1213" t="s">
        <v>665</v>
      </c>
      <c r="D1213" t="s">
        <v>38</v>
      </c>
      <c r="E1213" t="s">
        <v>7022</v>
      </c>
      <c r="F1213" t="s">
        <v>7023</v>
      </c>
      <c r="G1213" t="s">
        <v>57</v>
      </c>
      <c r="H1213" t="s">
        <v>58</v>
      </c>
      <c r="I1213" t="s">
        <v>7024</v>
      </c>
      <c r="J1213" t="s">
        <v>266</v>
      </c>
      <c r="K1213" t="s">
        <v>504</v>
      </c>
      <c r="L1213" t="s">
        <v>305</v>
      </c>
      <c r="M1213" t="s">
        <v>2</v>
      </c>
      <c r="N1213" t="s">
        <v>0</v>
      </c>
      <c r="O1213" t="s">
        <v>669</v>
      </c>
      <c r="P1213" s="2">
        <v>45754.166666666701</v>
      </c>
      <c r="Q1213" s="2">
        <v>45927.166666666701</v>
      </c>
      <c r="R1213" s="7">
        <f t="shared" si="36"/>
        <v>0.47</v>
      </c>
      <c r="S1213" t="s">
        <v>20</v>
      </c>
      <c r="T1213" t="s">
        <v>19231</v>
      </c>
      <c r="U1213" t="s">
        <v>31</v>
      </c>
      <c r="V1213" t="s">
        <v>7025</v>
      </c>
      <c r="W1213" t="s">
        <v>22</v>
      </c>
      <c r="X1213" t="s">
        <v>23</v>
      </c>
      <c r="Y1213" t="str">
        <f t="shared" si="37"/>
        <v>Under 1 Year</v>
      </c>
      <c r="Z1213" t="s">
        <v>6</v>
      </c>
      <c r="AA1213" t="s">
        <v>7</v>
      </c>
      <c r="AB1213" t="s">
        <v>323</v>
      </c>
      <c r="AC1213" t="s">
        <v>324</v>
      </c>
      <c r="AD1213" t="s">
        <v>24</v>
      </c>
      <c r="AE1213" t="s">
        <v>7026</v>
      </c>
      <c r="AF1213" t="s">
        <v>9</v>
      </c>
      <c r="AG1213" t="s">
        <v>40</v>
      </c>
      <c r="AH1213" t="s">
        <v>40</v>
      </c>
      <c r="AI1213" t="s">
        <v>293</v>
      </c>
      <c r="AJ1213" t="s">
        <v>29</v>
      </c>
      <c r="AK1213" t="s">
        <v>312</v>
      </c>
      <c r="AL1213" s="2">
        <v>45754.166666666701</v>
      </c>
      <c r="AM1213" s="2">
        <v>45754.166666666701</v>
      </c>
      <c r="AN1213" t="s">
        <v>11</v>
      </c>
      <c r="AO1213" t="s">
        <v>12</v>
      </c>
      <c r="AP1213" s="2">
        <v>45754.166666666701</v>
      </c>
      <c r="AQ1213" t="s">
        <v>26</v>
      </c>
      <c r="AR1213" t="s">
        <v>33</v>
      </c>
      <c r="AS1213" t="s">
        <v>295</v>
      </c>
      <c r="AT1213" t="s">
        <v>296</v>
      </c>
      <c r="AU1213" t="s">
        <v>34</v>
      </c>
      <c r="AV1213" t="s">
        <v>29</v>
      </c>
      <c r="AW1213" t="s">
        <v>17</v>
      </c>
      <c r="AX1213" t="s">
        <v>17</v>
      </c>
      <c r="AY1213" t="s">
        <v>416</v>
      </c>
      <c r="AZ1213">
        <v>58102</v>
      </c>
      <c r="BA1213">
        <v>83636</v>
      </c>
      <c r="BB1213" t="s">
        <v>18</v>
      </c>
      <c r="BC1213" t="s">
        <v>19</v>
      </c>
    </row>
    <row r="1214" spans="1:55" x14ac:dyDescent="0.25">
      <c r="A1214" t="s">
        <v>7027</v>
      </c>
      <c r="B1214" t="s">
        <v>418</v>
      </c>
      <c r="C1214" t="s">
        <v>673</v>
      </c>
      <c r="D1214" t="s">
        <v>49</v>
      </c>
      <c r="E1214" t="s">
        <v>7028</v>
      </c>
      <c r="F1214" t="s">
        <v>7029</v>
      </c>
      <c r="G1214" t="s">
        <v>62</v>
      </c>
      <c r="H1214" t="s">
        <v>332</v>
      </c>
      <c r="I1214" t="s">
        <v>7030</v>
      </c>
      <c r="J1214" t="s">
        <v>266</v>
      </c>
      <c r="K1214" t="s">
        <v>514</v>
      </c>
      <c r="L1214" t="s">
        <v>268</v>
      </c>
      <c r="M1214" t="s">
        <v>2</v>
      </c>
      <c r="N1214" t="s">
        <v>0</v>
      </c>
      <c r="O1214" t="s">
        <v>676</v>
      </c>
      <c r="P1214" s="2">
        <v>45661.166666666701</v>
      </c>
      <c r="Q1214" s="2">
        <v>45943.166666666701</v>
      </c>
      <c r="R1214" s="7">
        <f t="shared" si="36"/>
        <v>0.77</v>
      </c>
      <c r="S1214" t="s">
        <v>3</v>
      </c>
      <c r="T1214" t="s">
        <v>19238</v>
      </c>
      <c r="U1214" t="s">
        <v>4</v>
      </c>
      <c r="V1214" t="s">
        <v>7031</v>
      </c>
      <c r="W1214" t="s">
        <v>22</v>
      </c>
      <c r="X1214" t="s">
        <v>23</v>
      </c>
      <c r="Y1214" t="str">
        <f t="shared" si="37"/>
        <v>Under 1 Year</v>
      </c>
      <c r="Z1214" t="s">
        <v>6</v>
      </c>
      <c r="AA1214" t="s">
        <v>7</v>
      </c>
      <c r="AB1214" t="s">
        <v>271</v>
      </c>
      <c r="AC1214" t="s">
        <v>272</v>
      </c>
      <c r="AD1214" t="s">
        <v>24</v>
      </c>
      <c r="AE1214" t="s">
        <v>7032</v>
      </c>
      <c r="AF1214" t="s">
        <v>48</v>
      </c>
      <c r="AG1214" t="s">
        <v>40</v>
      </c>
      <c r="AH1214" t="s">
        <v>40</v>
      </c>
      <c r="AI1214" t="s">
        <v>293</v>
      </c>
      <c r="AJ1214" t="s">
        <v>29</v>
      </c>
      <c r="AK1214" t="s">
        <v>275</v>
      </c>
      <c r="AL1214" s="2">
        <v>45661.166666666701</v>
      </c>
      <c r="AM1214" s="2">
        <v>45661.166666666701</v>
      </c>
      <c r="AN1214" t="s">
        <v>11</v>
      </c>
      <c r="AO1214" t="s">
        <v>12</v>
      </c>
      <c r="AP1214" s="2">
        <v>45661.166666666701</v>
      </c>
      <c r="AQ1214" t="s">
        <v>26</v>
      </c>
      <c r="AR1214" t="s">
        <v>14</v>
      </c>
      <c r="AS1214" t="s">
        <v>42</v>
      </c>
      <c r="AT1214" t="s">
        <v>35</v>
      </c>
      <c r="AU1214" t="s">
        <v>15</v>
      </c>
      <c r="AV1214" t="s">
        <v>29</v>
      </c>
      <c r="AW1214" t="s">
        <v>17</v>
      </c>
      <c r="AX1214" t="s">
        <v>17</v>
      </c>
      <c r="AY1214" t="s">
        <v>278</v>
      </c>
      <c r="AZ1214">
        <v>46204</v>
      </c>
      <c r="BA1214">
        <v>86071</v>
      </c>
      <c r="BB1214" t="s">
        <v>18</v>
      </c>
      <c r="BC1214" t="s">
        <v>19</v>
      </c>
    </row>
    <row r="1215" spans="1:55" x14ac:dyDescent="0.25">
      <c r="A1215" t="s">
        <v>7033</v>
      </c>
      <c r="B1215" t="s">
        <v>427</v>
      </c>
      <c r="C1215" t="s">
        <v>680</v>
      </c>
      <c r="D1215" t="s">
        <v>45</v>
      </c>
      <c r="E1215" t="s">
        <v>7034</v>
      </c>
      <c r="F1215" t="s">
        <v>7035</v>
      </c>
      <c r="G1215" t="s">
        <v>74</v>
      </c>
      <c r="H1215" t="s">
        <v>88</v>
      </c>
      <c r="I1215" t="s">
        <v>6916</v>
      </c>
      <c r="J1215" t="s">
        <v>266</v>
      </c>
      <c r="K1215" t="s">
        <v>320</v>
      </c>
      <c r="L1215" t="s">
        <v>286</v>
      </c>
      <c r="M1215" t="s">
        <v>2</v>
      </c>
      <c r="N1215" t="s">
        <v>0</v>
      </c>
      <c r="O1215" t="s">
        <v>684</v>
      </c>
      <c r="P1215" s="2">
        <v>45002.166666666701</v>
      </c>
      <c r="Q1215" s="2">
        <v>45924.166666666701</v>
      </c>
      <c r="R1215" s="7">
        <f t="shared" si="36"/>
        <v>2.52</v>
      </c>
      <c r="S1215" t="s">
        <v>3</v>
      </c>
      <c r="T1215" t="s">
        <v>19238</v>
      </c>
      <c r="U1215" t="s">
        <v>39</v>
      </c>
      <c r="V1215" t="s">
        <v>7036</v>
      </c>
      <c r="W1215" t="s">
        <v>22</v>
      </c>
      <c r="X1215" t="s">
        <v>371</v>
      </c>
      <c r="Y1215" t="str">
        <f t="shared" si="37"/>
        <v>1-2 Years</v>
      </c>
      <c r="Z1215" t="s">
        <v>6</v>
      </c>
      <c r="AA1215" t="s">
        <v>65</v>
      </c>
      <c r="AB1215" t="s">
        <v>289</v>
      </c>
      <c r="AC1215" t="s">
        <v>290</v>
      </c>
      <c r="AD1215" t="s">
        <v>24</v>
      </c>
      <c r="AE1215" t="s">
        <v>7037</v>
      </c>
      <c r="AF1215" t="s">
        <v>25</v>
      </c>
      <c r="AG1215" t="s">
        <v>40</v>
      </c>
      <c r="AH1215" t="s">
        <v>40</v>
      </c>
      <c r="AI1215" t="s">
        <v>293</v>
      </c>
      <c r="AJ1215" t="s">
        <v>29</v>
      </c>
      <c r="AK1215" t="s">
        <v>294</v>
      </c>
      <c r="AL1215" s="2">
        <v>45002.166666666701</v>
      </c>
      <c r="AM1215" s="2">
        <v>45002.166666666701</v>
      </c>
      <c r="AN1215" t="s">
        <v>11</v>
      </c>
      <c r="AO1215" t="s">
        <v>12</v>
      </c>
      <c r="AP1215" s="2">
        <v>45002.166666666701</v>
      </c>
      <c r="AQ1215" t="s">
        <v>26</v>
      </c>
      <c r="AR1215" t="s">
        <v>14</v>
      </c>
      <c r="AS1215" t="s">
        <v>295</v>
      </c>
      <c r="AT1215" t="s">
        <v>296</v>
      </c>
      <c r="AU1215" t="s">
        <v>28</v>
      </c>
      <c r="AV1215" t="s">
        <v>16</v>
      </c>
      <c r="AW1215" t="s">
        <v>17</v>
      </c>
      <c r="AX1215" t="s">
        <v>17</v>
      </c>
      <c r="AY1215" t="s">
        <v>297</v>
      </c>
      <c r="AZ1215">
        <v>58102</v>
      </c>
      <c r="BA1215">
        <v>78874</v>
      </c>
      <c r="BB1215" t="s">
        <v>18</v>
      </c>
      <c r="BC1215" t="s">
        <v>19</v>
      </c>
    </row>
    <row r="1216" spans="1:55" x14ac:dyDescent="0.25">
      <c r="A1216" t="s">
        <v>7038</v>
      </c>
      <c r="B1216" t="s">
        <v>436</v>
      </c>
      <c r="C1216" t="s">
        <v>688</v>
      </c>
      <c r="D1216" t="s">
        <v>1</v>
      </c>
      <c r="E1216" t="s">
        <v>7039</v>
      </c>
      <c r="F1216" t="s">
        <v>7040</v>
      </c>
      <c r="G1216" t="s">
        <v>35</v>
      </c>
      <c r="H1216" t="s">
        <v>42</v>
      </c>
      <c r="I1216" t="s">
        <v>7041</v>
      </c>
      <c r="J1216" t="s">
        <v>266</v>
      </c>
      <c r="K1216" t="s">
        <v>334</v>
      </c>
      <c r="L1216" t="s">
        <v>305</v>
      </c>
      <c r="M1216" t="s">
        <v>2</v>
      </c>
      <c r="N1216" t="s">
        <v>0</v>
      </c>
      <c r="O1216" t="s">
        <v>692</v>
      </c>
      <c r="P1216" s="2">
        <v>45831.166666666701</v>
      </c>
      <c r="Q1216" s="2">
        <v>45940.166666666701</v>
      </c>
      <c r="R1216" s="7">
        <f t="shared" si="36"/>
        <v>0.3</v>
      </c>
      <c r="S1216" t="s">
        <v>20</v>
      </c>
      <c r="T1216" t="s">
        <v>19230</v>
      </c>
      <c r="U1216" t="s">
        <v>307</v>
      </c>
      <c r="V1216" t="s">
        <v>7042</v>
      </c>
      <c r="W1216" t="s">
        <v>22</v>
      </c>
      <c r="X1216" t="s">
        <v>23</v>
      </c>
      <c r="Y1216" t="str">
        <f t="shared" si="37"/>
        <v>Under 1 Year</v>
      </c>
      <c r="Z1216" t="s">
        <v>6</v>
      </c>
      <c r="AA1216" t="s">
        <v>7</v>
      </c>
      <c r="AB1216" t="s">
        <v>309</v>
      </c>
      <c r="AC1216" t="s">
        <v>310</v>
      </c>
      <c r="AD1216" t="s">
        <v>24</v>
      </c>
      <c r="AE1216" t="s">
        <v>7043</v>
      </c>
      <c r="AF1216" t="s">
        <v>9</v>
      </c>
      <c r="AG1216" t="s">
        <v>10</v>
      </c>
      <c r="AH1216" t="s">
        <v>10</v>
      </c>
      <c r="AI1216" t="s">
        <v>293</v>
      </c>
      <c r="AJ1216" t="s">
        <v>16</v>
      </c>
      <c r="AK1216" t="s">
        <v>312</v>
      </c>
      <c r="AL1216" s="2">
        <v>45831.166666666701</v>
      </c>
      <c r="AM1216" s="2">
        <v>45831.166666666701</v>
      </c>
      <c r="AN1216" t="s">
        <v>11</v>
      </c>
      <c r="AO1216" t="s">
        <v>12</v>
      </c>
      <c r="AP1216" s="2">
        <v>45831.166666666701</v>
      </c>
      <c r="AQ1216" t="s">
        <v>26</v>
      </c>
      <c r="AR1216" t="s">
        <v>27</v>
      </c>
      <c r="AS1216" t="s">
        <v>44</v>
      </c>
      <c r="AT1216" t="s">
        <v>43</v>
      </c>
      <c r="AU1216" t="s">
        <v>59</v>
      </c>
      <c r="AV1216" t="s">
        <v>29</v>
      </c>
      <c r="AW1216" t="s">
        <v>17</v>
      </c>
      <c r="AX1216" t="s">
        <v>17</v>
      </c>
      <c r="AY1216" t="s">
        <v>313</v>
      </c>
      <c r="AZ1216">
        <v>68102</v>
      </c>
      <c r="BA1216">
        <v>86065</v>
      </c>
      <c r="BB1216" t="s">
        <v>18</v>
      </c>
      <c r="BC1216" t="s">
        <v>19</v>
      </c>
    </row>
    <row r="1217" spans="1:55" x14ac:dyDescent="0.25">
      <c r="A1217" t="s">
        <v>7044</v>
      </c>
      <c r="B1217" t="s">
        <v>445</v>
      </c>
      <c r="C1217" t="s">
        <v>696</v>
      </c>
      <c r="D1217" t="s">
        <v>30</v>
      </c>
      <c r="E1217" t="s">
        <v>7045</v>
      </c>
      <c r="F1217" t="s">
        <v>7046</v>
      </c>
      <c r="G1217" t="s">
        <v>82</v>
      </c>
      <c r="H1217" t="s">
        <v>346</v>
      </c>
      <c r="I1217" t="s">
        <v>6904</v>
      </c>
      <c r="J1217" t="s">
        <v>266</v>
      </c>
      <c r="K1217" t="s">
        <v>541</v>
      </c>
      <c r="L1217" t="s">
        <v>268</v>
      </c>
      <c r="M1217" t="s">
        <v>2</v>
      </c>
      <c r="N1217" t="s">
        <v>0</v>
      </c>
      <c r="O1217" t="s">
        <v>700</v>
      </c>
      <c r="P1217" s="2">
        <v>41958.166666666701</v>
      </c>
      <c r="Q1217" s="2">
        <v>45925.166666666701</v>
      </c>
      <c r="R1217" s="7">
        <f t="shared" si="36"/>
        <v>10.86</v>
      </c>
      <c r="S1217" t="s">
        <v>20</v>
      </c>
      <c r="T1217" t="s">
        <v>19231</v>
      </c>
      <c r="U1217" t="s">
        <v>21</v>
      </c>
      <c r="V1217" t="s">
        <v>7047</v>
      </c>
      <c r="W1217" t="s">
        <v>22</v>
      </c>
      <c r="X1217" t="s">
        <v>23</v>
      </c>
      <c r="Y1217" t="str">
        <f t="shared" si="37"/>
        <v>10+ Years</v>
      </c>
      <c r="Z1217" t="s">
        <v>6</v>
      </c>
      <c r="AA1217" t="s">
        <v>7</v>
      </c>
      <c r="AB1217" t="s">
        <v>323</v>
      </c>
      <c r="AC1217" t="s">
        <v>324</v>
      </c>
      <c r="AD1217" t="s">
        <v>24</v>
      </c>
      <c r="AE1217" t="s">
        <v>7048</v>
      </c>
      <c r="AF1217" t="s">
        <v>9</v>
      </c>
      <c r="AG1217" t="s">
        <v>10</v>
      </c>
      <c r="AH1217" t="s">
        <v>10</v>
      </c>
      <c r="AI1217" t="s">
        <v>293</v>
      </c>
      <c r="AJ1217" t="s">
        <v>29</v>
      </c>
      <c r="AK1217" t="s">
        <v>275</v>
      </c>
      <c r="AL1217" s="2">
        <v>41958.166666666701</v>
      </c>
      <c r="AM1217" s="2">
        <v>41958.166666666701</v>
      </c>
      <c r="AN1217" t="s">
        <v>11</v>
      </c>
      <c r="AO1217" t="s">
        <v>12</v>
      </c>
      <c r="AP1217" s="2">
        <v>41958.166666666701</v>
      </c>
      <c r="AQ1217" t="s">
        <v>26</v>
      </c>
      <c r="AR1217" t="s">
        <v>33</v>
      </c>
      <c r="AS1217" t="s">
        <v>101</v>
      </c>
      <c r="AT1217" t="s">
        <v>57</v>
      </c>
      <c r="AU1217" t="s">
        <v>37</v>
      </c>
      <c r="AV1217" t="s">
        <v>29</v>
      </c>
      <c r="AW1217" t="s">
        <v>17</v>
      </c>
      <c r="AX1217" t="s">
        <v>17</v>
      </c>
      <c r="AY1217" t="s">
        <v>326</v>
      </c>
      <c r="AZ1217">
        <v>53703</v>
      </c>
      <c r="BA1217">
        <v>89875</v>
      </c>
      <c r="BB1217" t="s">
        <v>18</v>
      </c>
      <c r="BC1217" t="s">
        <v>19</v>
      </c>
    </row>
    <row r="1218" spans="1:55" x14ac:dyDescent="0.25">
      <c r="A1218" t="s">
        <v>7049</v>
      </c>
      <c r="B1218" t="s">
        <v>453</v>
      </c>
      <c r="C1218" t="s">
        <v>704</v>
      </c>
      <c r="D1218" t="s">
        <v>38</v>
      </c>
      <c r="E1218" t="s">
        <v>7050</v>
      </c>
      <c r="F1218" t="s">
        <v>7051</v>
      </c>
      <c r="G1218" t="s">
        <v>74</v>
      </c>
      <c r="H1218" t="s">
        <v>88</v>
      </c>
      <c r="I1218" t="s">
        <v>6916</v>
      </c>
      <c r="J1218" t="s">
        <v>266</v>
      </c>
      <c r="K1218" t="s">
        <v>504</v>
      </c>
      <c r="L1218" t="s">
        <v>286</v>
      </c>
      <c r="M1218" t="s">
        <v>2</v>
      </c>
      <c r="N1218" t="s">
        <v>0</v>
      </c>
      <c r="O1218" t="s">
        <v>708</v>
      </c>
      <c r="P1218" s="2">
        <v>45569.166666666701</v>
      </c>
      <c r="Q1218" s="2">
        <v>45941.166666666701</v>
      </c>
      <c r="R1218" s="7">
        <f t="shared" si="36"/>
        <v>1.02</v>
      </c>
      <c r="S1218" t="s">
        <v>3</v>
      </c>
      <c r="T1218" t="s">
        <v>19227</v>
      </c>
      <c r="U1218" t="s">
        <v>21</v>
      </c>
      <c r="V1218" t="s">
        <v>7052</v>
      </c>
      <c r="W1218" t="s">
        <v>22</v>
      </c>
      <c r="X1218" t="s">
        <v>23</v>
      </c>
      <c r="Y1218" t="str">
        <f t="shared" si="37"/>
        <v>1-2 Years</v>
      </c>
      <c r="Z1218" t="s">
        <v>6</v>
      </c>
      <c r="AA1218" t="s">
        <v>7</v>
      </c>
      <c r="AB1218" t="s">
        <v>271</v>
      </c>
      <c r="AC1218" t="s">
        <v>272</v>
      </c>
      <c r="AD1218" t="s">
        <v>24</v>
      </c>
      <c r="AE1218" t="s">
        <v>7053</v>
      </c>
      <c r="AF1218" t="s">
        <v>9</v>
      </c>
      <c r="AG1218" t="s">
        <v>10</v>
      </c>
      <c r="AH1218" t="s">
        <v>10</v>
      </c>
      <c r="AI1218" t="s">
        <v>293</v>
      </c>
      <c r="AJ1218" t="s">
        <v>29</v>
      </c>
      <c r="AK1218" t="s">
        <v>294</v>
      </c>
      <c r="AL1218" s="2">
        <v>45569.166666666701</v>
      </c>
      <c r="AM1218" s="2">
        <v>45569.166666666701</v>
      </c>
      <c r="AN1218" t="s">
        <v>11</v>
      </c>
      <c r="AO1218" t="s">
        <v>12</v>
      </c>
      <c r="AP1218" s="2">
        <v>45569.166666666701</v>
      </c>
      <c r="AQ1218" t="s">
        <v>26</v>
      </c>
      <c r="AR1218" t="s">
        <v>33</v>
      </c>
      <c r="AS1218" t="s">
        <v>101</v>
      </c>
      <c r="AT1218" t="s">
        <v>57</v>
      </c>
      <c r="AU1218" t="s">
        <v>34</v>
      </c>
      <c r="AV1218" t="s">
        <v>29</v>
      </c>
      <c r="AW1218" t="s">
        <v>17</v>
      </c>
      <c r="AX1218" t="s">
        <v>17</v>
      </c>
      <c r="AY1218" t="s">
        <v>340</v>
      </c>
      <c r="AZ1218">
        <v>53703</v>
      </c>
      <c r="BA1218">
        <v>78874</v>
      </c>
      <c r="BB1218" t="s">
        <v>18</v>
      </c>
      <c r="BC1218" t="s">
        <v>19</v>
      </c>
    </row>
    <row r="1219" spans="1:55" x14ac:dyDescent="0.25">
      <c r="A1219" t="s">
        <v>7054</v>
      </c>
      <c r="B1219" t="s">
        <v>462</v>
      </c>
      <c r="C1219" t="s">
        <v>712</v>
      </c>
      <c r="D1219" t="s">
        <v>49</v>
      </c>
      <c r="E1219" t="s">
        <v>7055</v>
      </c>
      <c r="F1219" t="s">
        <v>7056</v>
      </c>
      <c r="G1219" t="s">
        <v>57</v>
      </c>
      <c r="H1219" t="s">
        <v>58</v>
      </c>
      <c r="I1219" t="s">
        <v>7024</v>
      </c>
      <c r="J1219" t="s">
        <v>266</v>
      </c>
      <c r="K1219" t="s">
        <v>467</v>
      </c>
      <c r="L1219" t="s">
        <v>305</v>
      </c>
      <c r="M1219" t="s">
        <v>2</v>
      </c>
      <c r="N1219" t="s">
        <v>0</v>
      </c>
      <c r="O1219" t="s">
        <v>716</v>
      </c>
      <c r="P1219" s="2">
        <v>44982.166666666701</v>
      </c>
      <c r="Q1219" s="2">
        <v>45930.166666666701</v>
      </c>
      <c r="R1219" s="7">
        <f t="shared" ref="R1219:R1282" si="38">ROUND(YEARFRAC(P1219,Q1219,1),2)</f>
        <v>2.59</v>
      </c>
      <c r="S1219" t="s">
        <v>20</v>
      </c>
      <c r="T1219" t="s">
        <v>19234</v>
      </c>
      <c r="U1219" t="s">
        <v>31</v>
      </c>
      <c r="V1219" t="s">
        <v>7057</v>
      </c>
      <c r="W1219" t="s">
        <v>22</v>
      </c>
      <c r="X1219" t="s">
        <v>23</v>
      </c>
      <c r="Y1219" t="str">
        <f t="shared" ref="Y1219:Y1282" si="39">IF(R1219&lt;1,"Under 1 Year",IF(R1219&lt;3,"1-2 Years",IF(R1219&lt;6,"3-5 Years",IF(R1219&lt;10,"6-9 Years","10+ Years"))))</f>
        <v>1-2 Years</v>
      </c>
      <c r="Z1219" t="s">
        <v>6</v>
      </c>
      <c r="AA1219" t="s">
        <v>7</v>
      </c>
      <c r="AB1219" t="s">
        <v>289</v>
      </c>
      <c r="AC1219" t="s">
        <v>290</v>
      </c>
      <c r="AD1219" t="s">
        <v>24</v>
      </c>
      <c r="AE1219" t="s">
        <v>7058</v>
      </c>
      <c r="AF1219" t="s">
        <v>9</v>
      </c>
      <c r="AG1219" t="s">
        <v>40</v>
      </c>
      <c r="AH1219" t="s">
        <v>40</v>
      </c>
      <c r="AI1219" t="s">
        <v>293</v>
      </c>
      <c r="AJ1219" t="s">
        <v>29</v>
      </c>
      <c r="AK1219" t="s">
        <v>312</v>
      </c>
      <c r="AL1219" s="2">
        <v>44982.166666666701</v>
      </c>
      <c r="AM1219" s="2">
        <v>44982.166666666701</v>
      </c>
      <c r="AN1219" t="s">
        <v>11</v>
      </c>
      <c r="AO1219" t="s">
        <v>12</v>
      </c>
      <c r="AP1219" s="2">
        <v>44982.166666666701</v>
      </c>
      <c r="AQ1219" t="s">
        <v>26</v>
      </c>
      <c r="AR1219" t="s">
        <v>33</v>
      </c>
      <c r="AS1219" t="s">
        <v>44</v>
      </c>
      <c r="AT1219" t="s">
        <v>43</v>
      </c>
      <c r="AU1219" t="s">
        <v>15</v>
      </c>
      <c r="AV1219" t="s">
        <v>29</v>
      </c>
      <c r="AW1219" t="s">
        <v>17</v>
      </c>
      <c r="AX1219" t="s">
        <v>17</v>
      </c>
      <c r="AY1219" t="s">
        <v>352</v>
      </c>
      <c r="AZ1219">
        <v>68102</v>
      </c>
      <c r="BA1219">
        <v>83636</v>
      </c>
      <c r="BB1219" t="s">
        <v>18</v>
      </c>
      <c r="BC1219" t="s">
        <v>19</v>
      </c>
    </row>
    <row r="1220" spans="1:55" x14ac:dyDescent="0.25">
      <c r="A1220" t="s">
        <v>7059</v>
      </c>
      <c r="B1220" t="s">
        <v>473</v>
      </c>
      <c r="C1220" t="s">
        <v>720</v>
      </c>
      <c r="D1220" t="s">
        <v>45</v>
      </c>
      <c r="E1220" t="s">
        <v>7060</v>
      </c>
      <c r="F1220" t="s">
        <v>7061</v>
      </c>
      <c r="G1220" t="s">
        <v>35</v>
      </c>
      <c r="H1220" t="s">
        <v>42</v>
      </c>
      <c r="I1220" t="s">
        <v>7041</v>
      </c>
      <c r="J1220" t="s">
        <v>266</v>
      </c>
      <c r="K1220" t="s">
        <v>567</v>
      </c>
      <c r="L1220" t="s">
        <v>268</v>
      </c>
      <c r="M1220" t="s">
        <v>2</v>
      </c>
      <c r="N1220" t="s">
        <v>0</v>
      </c>
      <c r="O1220" t="s">
        <v>723</v>
      </c>
      <c r="P1220" s="2">
        <v>44733.166666666701</v>
      </c>
      <c r="Q1220" s="2">
        <v>45915.166666666701</v>
      </c>
      <c r="R1220" s="7">
        <f t="shared" si="38"/>
        <v>3.24</v>
      </c>
      <c r="S1220" t="s">
        <v>3</v>
      </c>
      <c r="T1220" t="s">
        <v>19238</v>
      </c>
      <c r="U1220" t="s">
        <v>4</v>
      </c>
      <c r="V1220" t="s">
        <v>7062</v>
      </c>
      <c r="W1220" t="s">
        <v>22</v>
      </c>
      <c r="X1220" t="s">
        <v>23</v>
      </c>
      <c r="Y1220" t="str">
        <f t="shared" si="39"/>
        <v>3-5 Years</v>
      </c>
      <c r="Z1220" t="s">
        <v>6</v>
      </c>
      <c r="AA1220" t="s">
        <v>7</v>
      </c>
      <c r="AB1220" t="s">
        <v>309</v>
      </c>
      <c r="AC1220" t="s">
        <v>310</v>
      </c>
      <c r="AD1220" t="s">
        <v>24</v>
      </c>
      <c r="AE1220" t="s">
        <v>7063</v>
      </c>
      <c r="AF1220" t="s">
        <v>48</v>
      </c>
      <c r="AG1220" t="s">
        <v>40</v>
      </c>
      <c r="AH1220" t="s">
        <v>40</v>
      </c>
      <c r="AI1220" t="s">
        <v>293</v>
      </c>
      <c r="AJ1220" t="s">
        <v>29</v>
      </c>
      <c r="AK1220" t="s">
        <v>275</v>
      </c>
      <c r="AL1220" s="2">
        <v>44733.166666666701</v>
      </c>
      <c r="AM1220" s="2">
        <v>44733.166666666701</v>
      </c>
      <c r="AN1220" t="s">
        <v>11</v>
      </c>
      <c r="AO1220" t="s">
        <v>12</v>
      </c>
      <c r="AP1220" s="2">
        <v>44733.166666666701</v>
      </c>
      <c r="AQ1220" t="s">
        <v>26</v>
      </c>
      <c r="AR1220" t="s">
        <v>14</v>
      </c>
      <c r="AS1220" t="s">
        <v>339</v>
      </c>
      <c r="AT1220" t="s">
        <v>82</v>
      </c>
      <c r="AU1220" t="s">
        <v>28</v>
      </c>
      <c r="AV1220" t="s">
        <v>29</v>
      </c>
      <c r="AW1220" t="s">
        <v>17</v>
      </c>
      <c r="AX1220" t="s">
        <v>17</v>
      </c>
      <c r="AY1220" t="s">
        <v>362</v>
      </c>
      <c r="AZ1220">
        <v>49503</v>
      </c>
      <c r="BA1220">
        <v>86065</v>
      </c>
      <c r="BB1220" t="s">
        <v>18</v>
      </c>
      <c r="BC1220" t="s">
        <v>19</v>
      </c>
    </row>
    <row r="1221" spans="1:55" x14ac:dyDescent="0.25">
      <c r="A1221" t="s">
        <v>7064</v>
      </c>
      <c r="B1221" t="s">
        <v>482</v>
      </c>
      <c r="C1221" t="s">
        <v>727</v>
      </c>
      <c r="D1221" t="s">
        <v>1</v>
      </c>
      <c r="E1221" t="s">
        <v>7065</v>
      </c>
      <c r="F1221" t="s">
        <v>7066</v>
      </c>
      <c r="G1221" t="s">
        <v>74</v>
      </c>
      <c r="H1221" t="s">
        <v>88</v>
      </c>
      <c r="I1221" t="s">
        <v>6916</v>
      </c>
      <c r="J1221" t="s">
        <v>266</v>
      </c>
      <c r="K1221" t="s">
        <v>576</v>
      </c>
      <c r="L1221" t="s">
        <v>286</v>
      </c>
      <c r="M1221" t="s">
        <v>2</v>
      </c>
      <c r="N1221" t="s">
        <v>0</v>
      </c>
      <c r="O1221" t="s">
        <v>732</v>
      </c>
      <c r="P1221" s="2">
        <v>44518.166666666701</v>
      </c>
      <c r="Q1221" s="2">
        <v>45933.166666666701</v>
      </c>
      <c r="R1221" s="7">
        <f t="shared" si="38"/>
        <v>3.87</v>
      </c>
      <c r="S1221" t="s">
        <v>3</v>
      </c>
      <c r="T1221" t="s">
        <v>19227</v>
      </c>
      <c r="U1221" t="s">
        <v>39</v>
      </c>
      <c r="V1221" t="s">
        <v>7067</v>
      </c>
      <c r="W1221" t="s">
        <v>22</v>
      </c>
      <c r="X1221" t="s">
        <v>23</v>
      </c>
      <c r="Y1221" t="str">
        <f t="shared" si="39"/>
        <v>3-5 Years</v>
      </c>
      <c r="Z1221" t="s">
        <v>6</v>
      </c>
      <c r="AA1221" t="s">
        <v>7</v>
      </c>
      <c r="AB1221" t="s">
        <v>323</v>
      </c>
      <c r="AC1221" t="s">
        <v>324</v>
      </c>
      <c r="AD1221" t="s">
        <v>24</v>
      </c>
      <c r="AE1221" t="s">
        <v>7068</v>
      </c>
      <c r="AF1221" t="s">
        <v>25</v>
      </c>
      <c r="AG1221" t="s">
        <v>40</v>
      </c>
      <c r="AH1221" t="s">
        <v>40</v>
      </c>
      <c r="AI1221" t="s">
        <v>293</v>
      </c>
      <c r="AJ1221" t="s">
        <v>29</v>
      </c>
      <c r="AK1221" t="s">
        <v>294</v>
      </c>
      <c r="AL1221" s="2">
        <v>44518.166666666701</v>
      </c>
      <c r="AM1221" s="2">
        <v>44518.166666666701</v>
      </c>
      <c r="AN1221" t="s">
        <v>11</v>
      </c>
      <c r="AO1221" t="s">
        <v>12</v>
      </c>
      <c r="AP1221" s="2">
        <v>44518.166666666701</v>
      </c>
      <c r="AQ1221" t="s">
        <v>26</v>
      </c>
      <c r="AR1221" t="s">
        <v>47</v>
      </c>
      <c r="AS1221" t="s">
        <v>276</v>
      </c>
      <c r="AT1221" t="s">
        <v>277</v>
      </c>
      <c r="AU1221" t="s">
        <v>59</v>
      </c>
      <c r="AV1221" t="s">
        <v>29</v>
      </c>
      <c r="AW1221" t="s">
        <v>17</v>
      </c>
      <c r="AX1221" t="s">
        <v>17</v>
      </c>
      <c r="AY1221" t="s">
        <v>374</v>
      </c>
      <c r="AZ1221">
        <v>57104</v>
      </c>
      <c r="BA1221">
        <v>78874</v>
      </c>
      <c r="BB1221" t="s">
        <v>18</v>
      </c>
      <c r="BC1221" t="s">
        <v>19</v>
      </c>
    </row>
    <row r="1222" spans="1:55" x14ac:dyDescent="0.25">
      <c r="A1222" t="s">
        <v>7069</v>
      </c>
      <c r="B1222" t="s">
        <v>491</v>
      </c>
      <c r="C1222" t="s">
        <v>736</v>
      </c>
      <c r="D1222" t="s">
        <v>30</v>
      </c>
      <c r="E1222" t="s">
        <v>7070</v>
      </c>
      <c r="F1222" t="s">
        <v>7071</v>
      </c>
      <c r="G1222" t="s">
        <v>69</v>
      </c>
      <c r="H1222" t="s">
        <v>373</v>
      </c>
      <c r="I1222" t="s">
        <v>7072</v>
      </c>
      <c r="J1222" t="s">
        <v>266</v>
      </c>
      <c r="K1222" t="s">
        <v>585</v>
      </c>
      <c r="L1222" t="s">
        <v>305</v>
      </c>
      <c r="M1222" t="s">
        <v>2</v>
      </c>
      <c r="N1222" t="s">
        <v>0</v>
      </c>
      <c r="O1222" t="s">
        <v>739</v>
      </c>
      <c r="P1222" s="2">
        <v>44393.166666666701</v>
      </c>
      <c r="Q1222" s="2">
        <v>45917.166666666701</v>
      </c>
      <c r="R1222" s="7">
        <f t="shared" si="38"/>
        <v>4.17</v>
      </c>
      <c r="S1222" t="s">
        <v>20</v>
      </c>
      <c r="T1222" t="s">
        <v>19230</v>
      </c>
      <c r="U1222" t="s">
        <v>307</v>
      </c>
      <c r="V1222" t="s">
        <v>7073</v>
      </c>
      <c r="W1222" t="s">
        <v>22</v>
      </c>
      <c r="X1222" t="s">
        <v>23</v>
      </c>
      <c r="Y1222" t="str">
        <f t="shared" si="39"/>
        <v>3-5 Years</v>
      </c>
      <c r="Z1222" t="s">
        <v>6</v>
      </c>
      <c r="AA1222" t="s">
        <v>7</v>
      </c>
      <c r="AB1222" t="s">
        <v>271</v>
      </c>
      <c r="AC1222" t="s">
        <v>272</v>
      </c>
      <c r="AD1222" t="s">
        <v>24</v>
      </c>
      <c r="AE1222" t="s">
        <v>7074</v>
      </c>
      <c r="AF1222" t="s">
        <v>9</v>
      </c>
      <c r="AG1222" t="s">
        <v>10</v>
      </c>
      <c r="AH1222" t="s">
        <v>10</v>
      </c>
      <c r="AI1222" t="s">
        <v>293</v>
      </c>
      <c r="AJ1222" t="s">
        <v>29</v>
      </c>
      <c r="AK1222" t="s">
        <v>312</v>
      </c>
      <c r="AL1222" s="2">
        <v>44393.166666666701</v>
      </c>
      <c r="AM1222" s="2">
        <v>44393.166666666701</v>
      </c>
      <c r="AN1222" t="s">
        <v>11</v>
      </c>
      <c r="AO1222" t="s">
        <v>12</v>
      </c>
      <c r="AP1222" s="2">
        <v>44393.166666666701</v>
      </c>
      <c r="AQ1222" t="s">
        <v>26</v>
      </c>
      <c r="AR1222" t="s">
        <v>27</v>
      </c>
      <c r="AS1222" t="s">
        <v>44</v>
      </c>
      <c r="AT1222" t="s">
        <v>43</v>
      </c>
      <c r="AU1222" t="s">
        <v>37</v>
      </c>
      <c r="AV1222" t="s">
        <v>29</v>
      </c>
      <c r="AW1222" t="s">
        <v>17</v>
      </c>
      <c r="AX1222" t="s">
        <v>17</v>
      </c>
      <c r="AY1222" t="s">
        <v>385</v>
      </c>
      <c r="AZ1222">
        <v>68102</v>
      </c>
      <c r="BA1222">
        <v>77864</v>
      </c>
      <c r="BB1222" t="s">
        <v>18</v>
      </c>
      <c r="BC1222" t="s">
        <v>19</v>
      </c>
    </row>
    <row r="1223" spans="1:55" x14ac:dyDescent="0.25">
      <c r="A1223" t="s">
        <v>7075</v>
      </c>
      <c r="B1223" t="s">
        <v>500</v>
      </c>
      <c r="C1223" t="s">
        <v>743</v>
      </c>
      <c r="D1223" t="s">
        <v>38</v>
      </c>
      <c r="E1223" t="s">
        <v>7076</v>
      </c>
      <c r="F1223" t="s">
        <v>7077</v>
      </c>
      <c r="G1223" t="s">
        <v>35</v>
      </c>
      <c r="H1223" t="s">
        <v>42</v>
      </c>
      <c r="I1223" t="s">
        <v>7041</v>
      </c>
      <c r="J1223" t="s">
        <v>266</v>
      </c>
      <c r="K1223" t="s">
        <v>784</v>
      </c>
      <c r="L1223" t="s">
        <v>268</v>
      </c>
      <c r="M1223" t="s">
        <v>2</v>
      </c>
      <c r="N1223" t="s">
        <v>0</v>
      </c>
      <c r="O1223" t="s">
        <v>746</v>
      </c>
      <c r="P1223" s="2">
        <v>42286.166666666701</v>
      </c>
      <c r="Q1223" s="2">
        <v>45934.166666666701</v>
      </c>
      <c r="R1223" s="7">
        <f t="shared" si="38"/>
        <v>9.99</v>
      </c>
      <c r="S1223" t="s">
        <v>3</v>
      </c>
      <c r="T1223" t="s">
        <v>19241</v>
      </c>
      <c r="U1223" t="s">
        <v>21</v>
      </c>
      <c r="V1223" t="s">
        <v>7078</v>
      </c>
      <c r="W1223" t="s">
        <v>22</v>
      </c>
      <c r="X1223" t="s">
        <v>23</v>
      </c>
      <c r="Y1223" t="str">
        <f t="shared" si="39"/>
        <v>6-9 Years</v>
      </c>
      <c r="Z1223" t="s">
        <v>6</v>
      </c>
      <c r="AA1223" t="s">
        <v>7</v>
      </c>
      <c r="AB1223" t="s">
        <v>289</v>
      </c>
      <c r="AC1223" t="s">
        <v>290</v>
      </c>
      <c r="AD1223" t="s">
        <v>24</v>
      </c>
      <c r="AE1223" t="s">
        <v>7079</v>
      </c>
      <c r="AF1223" t="s">
        <v>9</v>
      </c>
      <c r="AG1223" t="s">
        <v>10</v>
      </c>
      <c r="AH1223" t="s">
        <v>10</v>
      </c>
      <c r="AI1223" t="s">
        <v>293</v>
      </c>
      <c r="AJ1223" t="s">
        <v>29</v>
      </c>
      <c r="AK1223" t="s">
        <v>275</v>
      </c>
      <c r="AL1223" s="2">
        <v>42286.166666666701</v>
      </c>
      <c r="AM1223" s="2">
        <v>42286.166666666701</v>
      </c>
      <c r="AN1223" t="s">
        <v>11</v>
      </c>
      <c r="AO1223" t="s">
        <v>12</v>
      </c>
      <c r="AP1223" s="2">
        <v>42286.166666666701</v>
      </c>
      <c r="AQ1223" t="s">
        <v>26</v>
      </c>
      <c r="AR1223" t="s">
        <v>27</v>
      </c>
      <c r="AS1223" t="s">
        <v>346</v>
      </c>
      <c r="AT1223" t="s">
        <v>82</v>
      </c>
      <c r="AU1223" t="s">
        <v>34</v>
      </c>
      <c r="AV1223" t="s">
        <v>29</v>
      </c>
      <c r="AW1223" t="s">
        <v>17</v>
      </c>
      <c r="AX1223" t="s">
        <v>17</v>
      </c>
      <c r="AY1223" t="s">
        <v>396</v>
      </c>
      <c r="AZ1223">
        <v>48226</v>
      </c>
      <c r="BA1223">
        <v>86065</v>
      </c>
      <c r="BB1223" t="s">
        <v>18</v>
      </c>
      <c r="BC1223" t="s">
        <v>19</v>
      </c>
    </row>
    <row r="1224" spans="1:55" x14ac:dyDescent="0.25">
      <c r="A1224" t="s">
        <v>7080</v>
      </c>
      <c r="B1224" t="s">
        <v>509</v>
      </c>
      <c r="C1224" t="s">
        <v>750</v>
      </c>
      <c r="D1224" t="s">
        <v>49</v>
      </c>
      <c r="E1224" t="s">
        <v>7081</v>
      </c>
      <c r="F1224" t="s">
        <v>7082</v>
      </c>
      <c r="G1224" t="s">
        <v>57</v>
      </c>
      <c r="H1224" t="s">
        <v>58</v>
      </c>
      <c r="I1224" t="s">
        <v>6927</v>
      </c>
      <c r="J1224" t="s">
        <v>266</v>
      </c>
      <c r="K1224" t="s">
        <v>638</v>
      </c>
      <c r="L1224" t="s">
        <v>286</v>
      </c>
      <c r="M1224" t="s">
        <v>2</v>
      </c>
      <c r="N1224" t="s">
        <v>0</v>
      </c>
      <c r="O1224" t="s">
        <v>754</v>
      </c>
      <c r="P1224" s="2">
        <v>45753.166666666701</v>
      </c>
      <c r="Q1224" s="2">
        <v>45918.166666666701</v>
      </c>
      <c r="R1224" s="7">
        <f t="shared" si="38"/>
        <v>0.45</v>
      </c>
      <c r="S1224" t="s">
        <v>20</v>
      </c>
      <c r="T1224" t="s">
        <v>19228</v>
      </c>
      <c r="U1224" t="s">
        <v>31</v>
      </c>
      <c r="V1224" t="s">
        <v>7083</v>
      </c>
      <c r="W1224" t="s">
        <v>22</v>
      </c>
      <c r="X1224" t="s">
        <v>371</v>
      </c>
      <c r="Y1224" t="str">
        <f t="shared" si="39"/>
        <v>Under 1 Year</v>
      </c>
      <c r="Z1224" t="s">
        <v>6</v>
      </c>
      <c r="AA1224" t="s">
        <v>65</v>
      </c>
      <c r="AB1224" t="s">
        <v>309</v>
      </c>
      <c r="AC1224" t="s">
        <v>310</v>
      </c>
      <c r="AD1224" t="s">
        <v>24</v>
      </c>
      <c r="AE1224" t="s">
        <v>7084</v>
      </c>
      <c r="AF1224" t="s">
        <v>9</v>
      </c>
      <c r="AG1224" t="s">
        <v>10</v>
      </c>
      <c r="AH1224" t="s">
        <v>10</v>
      </c>
      <c r="AI1224" t="s">
        <v>293</v>
      </c>
      <c r="AJ1224" t="s">
        <v>29</v>
      </c>
      <c r="AK1224" t="s">
        <v>294</v>
      </c>
      <c r="AL1224" s="2">
        <v>45753.166666666701</v>
      </c>
      <c r="AM1224" s="2">
        <v>45753.166666666701</v>
      </c>
      <c r="AN1224" t="s">
        <v>11</v>
      </c>
      <c r="AO1224" t="s">
        <v>12</v>
      </c>
      <c r="AP1224" s="2">
        <v>45753.166666666701</v>
      </c>
      <c r="AQ1224" t="s">
        <v>26</v>
      </c>
      <c r="AR1224" t="s">
        <v>33</v>
      </c>
      <c r="AS1224" t="s">
        <v>64</v>
      </c>
      <c r="AT1224" t="s">
        <v>63</v>
      </c>
      <c r="AU1224" t="s">
        <v>15</v>
      </c>
      <c r="AV1224" t="s">
        <v>16</v>
      </c>
      <c r="AW1224" t="s">
        <v>17</v>
      </c>
      <c r="AX1224" t="s">
        <v>17</v>
      </c>
      <c r="AY1224" t="s">
        <v>407</v>
      </c>
      <c r="AZ1224">
        <v>44114</v>
      </c>
      <c r="BA1224">
        <v>88452</v>
      </c>
      <c r="BB1224" t="s">
        <v>18</v>
      </c>
      <c r="BC1224" t="s">
        <v>19</v>
      </c>
    </row>
    <row r="1225" spans="1:55" x14ac:dyDescent="0.25">
      <c r="A1225" t="s">
        <v>7085</v>
      </c>
      <c r="B1225" t="s">
        <v>519</v>
      </c>
      <c r="C1225" t="s">
        <v>758</v>
      </c>
      <c r="D1225" t="s">
        <v>45</v>
      </c>
      <c r="E1225" t="s">
        <v>7086</v>
      </c>
      <c r="F1225" t="s">
        <v>7087</v>
      </c>
      <c r="G1225" t="s">
        <v>62</v>
      </c>
      <c r="H1225" t="s">
        <v>332</v>
      </c>
      <c r="I1225" t="s">
        <v>7088</v>
      </c>
      <c r="J1225" t="s">
        <v>266</v>
      </c>
      <c r="K1225" t="s">
        <v>381</v>
      </c>
      <c r="L1225" t="s">
        <v>305</v>
      </c>
      <c r="M1225" t="s">
        <v>2</v>
      </c>
      <c r="N1225" t="s">
        <v>0</v>
      </c>
      <c r="O1225" t="s">
        <v>761</v>
      </c>
      <c r="P1225" s="2">
        <v>44925.166666666701</v>
      </c>
      <c r="Q1225" s="2">
        <v>45935.166666666701</v>
      </c>
      <c r="R1225" s="7">
        <f t="shared" si="38"/>
        <v>2.77</v>
      </c>
      <c r="S1225" t="s">
        <v>3</v>
      </c>
      <c r="T1225" t="s">
        <v>19238</v>
      </c>
      <c r="U1225" t="s">
        <v>31</v>
      </c>
      <c r="V1225" t="s">
        <v>7089</v>
      </c>
      <c r="W1225" t="s">
        <v>22</v>
      </c>
      <c r="X1225" t="s">
        <v>23</v>
      </c>
      <c r="Y1225" t="str">
        <f t="shared" si="39"/>
        <v>1-2 Years</v>
      </c>
      <c r="Z1225" t="s">
        <v>6</v>
      </c>
      <c r="AA1225" t="s">
        <v>7</v>
      </c>
      <c r="AB1225" t="s">
        <v>323</v>
      </c>
      <c r="AC1225" t="s">
        <v>324</v>
      </c>
      <c r="AD1225" t="s">
        <v>24</v>
      </c>
      <c r="AE1225" t="s">
        <v>7090</v>
      </c>
      <c r="AF1225" t="s">
        <v>9</v>
      </c>
      <c r="AG1225" t="s">
        <v>40</v>
      </c>
      <c r="AH1225" t="s">
        <v>40</v>
      </c>
      <c r="AI1225" t="s">
        <v>293</v>
      </c>
      <c r="AJ1225" t="s">
        <v>29</v>
      </c>
      <c r="AK1225" t="s">
        <v>312</v>
      </c>
      <c r="AL1225" s="2">
        <v>44925.166666666701</v>
      </c>
      <c r="AM1225" s="2">
        <v>44925.166666666701</v>
      </c>
      <c r="AN1225" t="s">
        <v>11</v>
      </c>
      <c r="AO1225" t="s">
        <v>12</v>
      </c>
      <c r="AP1225" s="2">
        <v>44925.166666666701</v>
      </c>
      <c r="AQ1225" t="s">
        <v>26</v>
      </c>
      <c r="AR1225" t="s">
        <v>33</v>
      </c>
      <c r="AS1225" t="s">
        <v>332</v>
      </c>
      <c r="AT1225" t="s">
        <v>62</v>
      </c>
      <c r="AU1225" t="s">
        <v>28</v>
      </c>
      <c r="AV1225" t="s">
        <v>29</v>
      </c>
      <c r="AW1225" t="s">
        <v>17</v>
      </c>
      <c r="AX1225" t="s">
        <v>17</v>
      </c>
      <c r="AY1225" t="s">
        <v>416</v>
      </c>
      <c r="AZ1225">
        <v>64106</v>
      </c>
      <c r="BA1225">
        <v>81303</v>
      </c>
      <c r="BB1225" t="s">
        <v>18</v>
      </c>
      <c r="BC1225" t="s">
        <v>19</v>
      </c>
    </row>
    <row r="1226" spans="1:55" x14ac:dyDescent="0.25">
      <c r="A1226" t="s">
        <v>7091</v>
      </c>
      <c r="B1226" t="s">
        <v>527</v>
      </c>
      <c r="C1226" t="s">
        <v>765</v>
      </c>
      <c r="D1226" t="s">
        <v>1</v>
      </c>
      <c r="E1226" t="s">
        <v>7092</v>
      </c>
      <c r="F1226" t="s">
        <v>7093</v>
      </c>
      <c r="G1226" t="s">
        <v>63</v>
      </c>
      <c r="H1226" t="s">
        <v>50</v>
      </c>
      <c r="I1226" t="s">
        <v>7094</v>
      </c>
      <c r="J1226" t="s">
        <v>266</v>
      </c>
      <c r="K1226" t="s">
        <v>576</v>
      </c>
      <c r="L1226" t="s">
        <v>268</v>
      </c>
      <c r="M1226" t="s">
        <v>2</v>
      </c>
      <c r="N1226" t="s">
        <v>0</v>
      </c>
      <c r="O1226" t="s">
        <v>769</v>
      </c>
      <c r="P1226" s="2">
        <v>45767.166666666701</v>
      </c>
      <c r="Q1226" s="2">
        <v>45919.166666666701</v>
      </c>
      <c r="R1226" s="7">
        <f t="shared" si="38"/>
        <v>0.42</v>
      </c>
      <c r="S1226" t="s">
        <v>3</v>
      </c>
      <c r="T1226" t="s">
        <v>19238</v>
      </c>
      <c r="U1226" t="s">
        <v>4</v>
      </c>
      <c r="V1226" t="s">
        <v>7095</v>
      </c>
      <c r="W1226" t="s">
        <v>22</v>
      </c>
      <c r="X1226" t="s">
        <v>23</v>
      </c>
      <c r="Y1226" t="str">
        <f t="shared" si="39"/>
        <v>Under 1 Year</v>
      </c>
      <c r="Z1226" t="s">
        <v>6</v>
      </c>
      <c r="AA1226" t="s">
        <v>7</v>
      </c>
      <c r="AB1226" t="s">
        <v>271</v>
      </c>
      <c r="AC1226" t="s">
        <v>272</v>
      </c>
      <c r="AD1226" t="s">
        <v>24</v>
      </c>
      <c r="AE1226" t="s">
        <v>7096</v>
      </c>
      <c r="AF1226" t="s">
        <v>48</v>
      </c>
      <c r="AG1226" t="s">
        <v>40</v>
      </c>
      <c r="AH1226" t="s">
        <v>40</v>
      </c>
      <c r="AI1226" t="s">
        <v>293</v>
      </c>
      <c r="AJ1226" t="s">
        <v>29</v>
      </c>
      <c r="AK1226" t="s">
        <v>275</v>
      </c>
      <c r="AL1226" s="2">
        <v>45767.166666666701</v>
      </c>
      <c r="AM1226" s="2">
        <v>45767.166666666701</v>
      </c>
      <c r="AN1226" t="s">
        <v>11</v>
      </c>
      <c r="AO1226" t="s">
        <v>12</v>
      </c>
      <c r="AP1226" s="2">
        <v>45767.166666666701</v>
      </c>
      <c r="AQ1226" t="s">
        <v>26</v>
      </c>
      <c r="AR1226" t="s">
        <v>14</v>
      </c>
      <c r="AS1226" t="s">
        <v>346</v>
      </c>
      <c r="AT1226" t="s">
        <v>82</v>
      </c>
      <c r="AU1226" t="s">
        <v>59</v>
      </c>
      <c r="AV1226" t="s">
        <v>29</v>
      </c>
      <c r="AW1226" t="s">
        <v>17</v>
      </c>
      <c r="AX1226" t="s">
        <v>17</v>
      </c>
      <c r="AY1226" t="s">
        <v>278</v>
      </c>
      <c r="AZ1226">
        <v>48226</v>
      </c>
      <c r="BA1226">
        <v>82306</v>
      </c>
      <c r="BB1226" t="s">
        <v>18</v>
      </c>
      <c r="BC1226" t="s">
        <v>19</v>
      </c>
    </row>
    <row r="1227" spans="1:55" x14ac:dyDescent="0.25">
      <c r="A1227" t="s">
        <v>7097</v>
      </c>
      <c r="B1227" t="s">
        <v>536</v>
      </c>
      <c r="C1227" t="s">
        <v>773</v>
      </c>
      <c r="D1227" t="s">
        <v>30</v>
      </c>
      <c r="E1227" t="s">
        <v>7098</v>
      </c>
      <c r="F1227" t="s">
        <v>7099</v>
      </c>
      <c r="G1227" t="s">
        <v>35</v>
      </c>
      <c r="H1227" t="s">
        <v>42</v>
      </c>
      <c r="I1227" t="s">
        <v>7041</v>
      </c>
      <c r="J1227" t="s">
        <v>266</v>
      </c>
      <c r="K1227" t="s">
        <v>585</v>
      </c>
      <c r="L1227" t="s">
        <v>286</v>
      </c>
      <c r="M1227" t="s">
        <v>2</v>
      </c>
      <c r="N1227" t="s">
        <v>0</v>
      </c>
      <c r="O1227" t="s">
        <v>777</v>
      </c>
      <c r="P1227" s="2">
        <v>45053.166666666701</v>
      </c>
      <c r="Q1227" s="2">
        <v>45932.166666666701</v>
      </c>
      <c r="R1227" s="7">
        <f t="shared" si="38"/>
        <v>2.41</v>
      </c>
      <c r="S1227" t="s">
        <v>20</v>
      </c>
      <c r="T1227" t="s">
        <v>19230</v>
      </c>
      <c r="U1227" t="s">
        <v>39</v>
      </c>
      <c r="V1227" t="s">
        <v>7100</v>
      </c>
      <c r="W1227" t="s">
        <v>22</v>
      </c>
      <c r="X1227" t="s">
        <v>23</v>
      </c>
      <c r="Y1227" t="str">
        <f t="shared" si="39"/>
        <v>1-2 Years</v>
      </c>
      <c r="Z1227" t="s">
        <v>6</v>
      </c>
      <c r="AA1227" t="s">
        <v>7</v>
      </c>
      <c r="AB1227" t="s">
        <v>289</v>
      </c>
      <c r="AC1227" t="s">
        <v>290</v>
      </c>
      <c r="AD1227" t="s">
        <v>24</v>
      </c>
      <c r="AE1227" t="s">
        <v>7101</v>
      </c>
      <c r="AF1227" t="s">
        <v>25</v>
      </c>
      <c r="AG1227" t="s">
        <v>40</v>
      </c>
      <c r="AH1227" t="s">
        <v>40</v>
      </c>
      <c r="AI1227" t="s">
        <v>293</v>
      </c>
      <c r="AJ1227" t="s">
        <v>29</v>
      </c>
      <c r="AK1227" t="s">
        <v>294</v>
      </c>
      <c r="AL1227" s="2">
        <v>45053.166666666701</v>
      </c>
      <c r="AM1227" s="2">
        <v>45053.166666666701</v>
      </c>
      <c r="AN1227" t="s">
        <v>11</v>
      </c>
      <c r="AO1227" t="s">
        <v>12</v>
      </c>
      <c r="AP1227" s="2">
        <v>45053.166666666701</v>
      </c>
      <c r="AQ1227" t="s">
        <v>26</v>
      </c>
      <c r="AR1227" t="s">
        <v>47</v>
      </c>
      <c r="AS1227" t="s">
        <v>64</v>
      </c>
      <c r="AT1227" t="s">
        <v>63</v>
      </c>
      <c r="AU1227" t="s">
        <v>37</v>
      </c>
      <c r="AV1227" t="s">
        <v>29</v>
      </c>
      <c r="AW1227" t="s">
        <v>17</v>
      </c>
      <c r="AX1227" t="s">
        <v>17</v>
      </c>
      <c r="AY1227" t="s">
        <v>297</v>
      </c>
      <c r="AZ1227">
        <v>44114</v>
      </c>
      <c r="BA1227">
        <v>86065</v>
      </c>
      <c r="BB1227" t="s">
        <v>18</v>
      </c>
      <c r="BC1227" t="s">
        <v>19</v>
      </c>
    </row>
    <row r="1228" spans="1:55" x14ac:dyDescent="0.25">
      <c r="A1228" t="s">
        <v>7102</v>
      </c>
      <c r="B1228" t="s">
        <v>546</v>
      </c>
      <c r="C1228" t="s">
        <v>781</v>
      </c>
      <c r="D1228" t="s">
        <v>38</v>
      </c>
      <c r="E1228" t="s">
        <v>7103</v>
      </c>
      <c r="F1228" t="s">
        <v>7104</v>
      </c>
      <c r="G1228" t="s">
        <v>74</v>
      </c>
      <c r="H1228" t="s">
        <v>88</v>
      </c>
      <c r="I1228" t="s">
        <v>6939</v>
      </c>
      <c r="J1228" t="s">
        <v>266</v>
      </c>
      <c r="K1228" t="s">
        <v>784</v>
      </c>
      <c r="L1228" t="s">
        <v>305</v>
      </c>
      <c r="M1228" t="s">
        <v>2</v>
      </c>
      <c r="N1228" t="s">
        <v>0</v>
      </c>
      <c r="O1228" t="s">
        <v>785</v>
      </c>
      <c r="P1228" s="2">
        <v>45027.166666666701</v>
      </c>
      <c r="Q1228" s="2">
        <v>45916.166666666701</v>
      </c>
      <c r="R1228" s="7">
        <f t="shared" si="38"/>
        <v>2.4300000000000002</v>
      </c>
      <c r="S1228" t="s">
        <v>20</v>
      </c>
      <c r="T1228" t="s">
        <v>19231</v>
      </c>
      <c r="U1228" t="s">
        <v>307</v>
      </c>
      <c r="V1228" t="s">
        <v>7105</v>
      </c>
      <c r="W1228" t="s">
        <v>22</v>
      </c>
      <c r="X1228" t="s">
        <v>23</v>
      </c>
      <c r="Y1228" t="str">
        <f t="shared" si="39"/>
        <v>1-2 Years</v>
      </c>
      <c r="Z1228" t="s">
        <v>6</v>
      </c>
      <c r="AA1228" t="s">
        <v>7</v>
      </c>
      <c r="AB1228" t="s">
        <v>309</v>
      </c>
      <c r="AC1228" t="s">
        <v>310</v>
      </c>
      <c r="AD1228" t="s">
        <v>24</v>
      </c>
      <c r="AE1228" t="s">
        <v>7106</v>
      </c>
      <c r="AF1228" t="s">
        <v>9</v>
      </c>
      <c r="AG1228" t="s">
        <v>10</v>
      </c>
      <c r="AH1228" t="s">
        <v>10</v>
      </c>
      <c r="AI1228" t="s">
        <v>293</v>
      </c>
      <c r="AJ1228" t="s">
        <v>29</v>
      </c>
      <c r="AK1228" t="s">
        <v>312</v>
      </c>
      <c r="AL1228" s="2">
        <v>45027.166666666701</v>
      </c>
      <c r="AM1228" s="2">
        <v>45027.166666666701</v>
      </c>
      <c r="AN1228" t="s">
        <v>11</v>
      </c>
      <c r="AO1228" t="s">
        <v>12</v>
      </c>
      <c r="AP1228" s="2">
        <v>45027.166666666701</v>
      </c>
      <c r="AQ1228" t="s">
        <v>26</v>
      </c>
      <c r="AR1228" t="s">
        <v>27</v>
      </c>
      <c r="AS1228" t="s">
        <v>44</v>
      </c>
      <c r="AT1228" t="s">
        <v>43</v>
      </c>
      <c r="AU1228" t="s">
        <v>34</v>
      </c>
      <c r="AV1228" t="s">
        <v>29</v>
      </c>
      <c r="AW1228" t="s">
        <v>17</v>
      </c>
      <c r="AX1228" t="s">
        <v>17</v>
      </c>
      <c r="AY1228" t="s">
        <v>313</v>
      </c>
      <c r="AZ1228">
        <v>68102</v>
      </c>
      <c r="BA1228">
        <v>78922</v>
      </c>
      <c r="BB1228" t="s">
        <v>18</v>
      </c>
      <c r="BC1228" t="s">
        <v>19</v>
      </c>
    </row>
    <row r="1229" spans="1:55" x14ac:dyDescent="0.25">
      <c r="A1229" t="s">
        <v>7107</v>
      </c>
      <c r="B1229" t="s">
        <v>554</v>
      </c>
      <c r="C1229" t="s">
        <v>789</v>
      </c>
      <c r="D1229" t="s">
        <v>49</v>
      </c>
      <c r="E1229" t="s">
        <v>7108</v>
      </c>
      <c r="F1229" t="s">
        <v>7109</v>
      </c>
      <c r="G1229" t="s">
        <v>82</v>
      </c>
      <c r="H1229" t="s">
        <v>339</v>
      </c>
      <c r="I1229" t="s">
        <v>6933</v>
      </c>
      <c r="J1229" t="s">
        <v>266</v>
      </c>
      <c r="K1229" t="s">
        <v>514</v>
      </c>
      <c r="L1229" t="s">
        <v>268</v>
      </c>
      <c r="M1229" t="s">
        <v>2</v>
      </c>
      <c r="N1229" t="s">
        <v>0</v>
      </c>
      <c r="O1229" t="s">
        <v>792</v>
      </c>
      <c r="P1229" s="2">
        <v>45276.166666666701</v>
      </c>
      <c r="Q1229" s="2">
        <v>45933.166666666701</v>
      </c>
      <c r="R1229" s="7">
        <f t="shared" si="38"/>
        <v>1.8</v>
      </c>
      <c r="S1229" t="s">
        <v>3</v>
      </c>
      <c r="T1229" t="s">
        <v>19227</v>
      </c>
      <c r="U1229" t="s">
        <v>21</v>
      </c>
      <c r="V1229" t="s">
        <v>7110</v>
      </c>
      <c r="W1229" t="s">
        <v>22</v>
      </c>
      <c r="X1229" t="s">
        <v>23</v>
      </c>
      <c r="Y1229" t="str">
        <f t="shared" si="39"/>
        <v>1-2 Years</v>
      </c>
      <c r="Z1229" t="s">
        <v>6</v>
      </c>
      <c r="AA1229" t="s">
        <v>7</v>
      </c>
      <c r="AB1229" t="s">
        <v>323</v>
      </c>
      <c r="AC1229" t="s">
        <v>324</v>
      </c>
      <c r="AD1229" t="s">
        <v>24</v>
      </c>
      <c r="AE1229" t="s">
        <v>7111</v>
      </c>
      <c r="AF1229" t="s">
        <v>9</v>
      </c>
      <c r="AG1229" t="s">
        <v>10</v>
      </c>
      <c r="AH1229" t="s">
        <v>10</v>
      </c>
      <c r="AI1229" t="s">
        <v>293</v>
      </c>
      <c r="AJ1229" t="s">
        <v>29</v>
      </c>
      <c r="AK1229" t="s">
        <v>275</v>
      </c>
      <c r="AL1229" s="2">
        <v>45276.166666666701</v>
      </c>
      <c r="AM1229" s="2">
        <v>45276.166666666701</v>
      </c>
      <c r="AN1229" t="s">
        <v>11</v>
      </c>
      <c r="AO1229" t="s">
        <v>12</v>
      </c>
      <c r="AP1229" s="2">
        <v>45276.166666666701</v>
      </c>
      <c r="AQ1229" t="s">
        <v>26</v>
      </c>
      <c r="AR1229" t="s">
        <v>27</v>
      </c>
      <c r="AS1229" t="s">
        <v>76</v>
      </c>
      <c r="AT1229" t="s">
        <v>77</v>
      </c>
      <c r="AU1229" t="s">
        <v>15</v>
      </c>
      <c r="AV1229" t="s">
        <v>29</v>
      </c>
      <c r="AW1229" t="s">
        <v>17</v>
      </c>
      <c r="AX1229" t="s">
        <v>17</v>
      </c>
      <c r="AY1229" t="s">
        <v>326</v>
      </c>
      <c r="AZ1229">
        <v>55401</v>
      </c>
      <c r="BA1229">
        <v>76541</v>
      </c>
      <c r="BB1229" t="s">
        <v>18</v>
      </c>
      <c r="BC1229" t="s">
        <v>19</v>
      </c>
    </row>
    <row r="1230" spans="1:55" x14ac:dyDescent="0.25">
      <c r="A1230" t="s">
        <v>7112</v>
      </c>
      <c r="B1230" t="s">
        <v>563</v>
      </c>
      <c r="C1230" t="s">
        <v>796</v>
      </c>
      <c r="D1230" t="s">
        <v>45</v>
      </c>
      <c r="E1230" t="s">
        <v>7113</v>
      </c>
      <c r="F1230" t="s">
        <v>7114</v>
      </c>
      <c r="G1230" t="s">
        <v>69</v>
      </c>
      <c r="H1230" t="s">
        <v>373</v>
      </c>
      <c r="I1230" t="s">
        <v>7072</v>
      </c>
      <c r="J1230" t="s">
        <v>266</v>
      </c>
      <c r="K1230" t="s">
        <v>567</v>
      </c>
      <c r="L1230" t="s">
        <v>286</v>
      </c>
      <c r="M1230" t="s">
        <v>2</v>
      </c>
      <c r="N1230" t="s">
        <v>0</v>
      </c>
      <c r="O1230" t="s">
        <v>799</v>
      </c>
      <c r="P1230" s="2">
        <v>45510.166666666701</v>
      </c>
      <c r="Q1230" s="2">
        <v>45917.166666666701</v>
      </c>
      <c r="R1230" s="7">
        <f t="shared" si="38"/>
        <v>1.1100000000000001</v>
      </c>
      <c r="S1230" t="s">
        <v>20</v>
      </c>
      <c r="T1230" t="s">
        <v>19230</v>
      </c>
      <c r="U1230" t="s">
        <v>31</v>
      </c>
      <c r="V1230" t="s">
        <v>7115</v>
      </c>
      <c r="W1230" t="s">
        <v>22</v>
      </c>
      <c r="X1230" t="s">
        <v>23</v>
      </c>
      <c r="Y1230" t="str">
        <f t="shared" si="39"/>
        <v>1-2 Years</v>
      </c>
      <c r="Z1230" t="s">
        <v>6</v>
      </c>
      <c r="AA1230" t="s">
        <v>7</v>
      </c>
      <c r="AB1230" t="s">
        <v>271</v>
      </c>
      <c r="AC1230" t="s">
        <v>272</v>
      </c>
      <c r="AD1230" t="s">
        <v>24</v>
      </c>
      <c r="AE1230" t="s">
        <v>7116</v>
      </c>
      <c r="AF1230" t="s">
        <v>9</v>
      </c>
      <c r="AG1230" t="s">
        <v>10</v>
      </c>
      <c r="AH1230" t="s">
        <v>10</v>
      </c>
      <c r="AI1230" t="s">
        <v>293</v>
      </c>
      <c r="AJ1230" t="s">
        <v>29</v>
      </c>
      <c r="AK1230" t="s">
        <v>294</v>
      </c>
      <c r="AL1230" s="2">
        <v>45510.166666666701</v>
      </c>
      <c r="AM1230" s="2">
        <v>45510.166666666701</v>
      </c>
      <c r="AN1230" t="s">
        <v>11</v>
      </c>
      <c r="AO1230" t="s">
        <v>12</v>
      </c>
      <c r="AP1230" s="2">
        <v>45510.166666666701</v>
      </c>
      <c r="AQ1230" t="s">
        <v>26</v>
      </c>
      <c r="AR1230" t="s">
        <v>33</v>
      </c>
      <c r="AS1230" t="s">
        <v>42</v>
      </c>
      <c r="AT1230" t="s">
        <v>35</v>
      </c>
      <c r="AU1230" t="s">
        <v>28</v>
      </c>
      <c r="AV1230" t="s">
        <v>29</v>
      </c>
      <c r="AW1230" t="s">
        <v>17</v>
      </c>
      <c r="AX1230" t="s">
        <v>17</v>
      </c>
      <c r="AY1230" t="s">
        <v>340</v>
      </c>
      <c r="AZ1230">
        <v>46204</v>
      </c>
      <c r="BA1230">
        <v>77864</v>
      </c>
      <c r="BB1230" t="s">
        <v>18</v>
      </c>
      <c r="BC1230" t="s">
        <v>19</v>
      </c>
    </row>
    <row r="1231" spans="1:55" x14ac:dyDescent="0.25">
      <c r="A1231" t="s">
        <v>7117</v>
      </c>
      <c r="B1231" t="s">
        <v>572</v>
      </c>
      <c r="C1231" t="s">
        <v>803</v>
      </c>
      <c r="D1231" t="s">
        <v>1</v>
      </c>
      <c r="E1231" t="s">
        <v>7118</v>
      </c>
      <c r="F1231" t="s">
        <v>7119</v>
      </c>
      <c r="G1231" t="s">
        <v>62</v>
      </c>
      <c r="H1231" t="s">
        <v>332</v>
      </c>
      <c r="I1231" t="s">
        <v>7120</v>
      </c>
      <c r="J1231" t="s">
        <v>266</v>
      </c>
      <c r="K1231" t="s">
        <v>334</v>
      </c>
      <c r="L1231" t="s">
        <v>305</v>
      </c>
      <c r="M1231" t="s">
        <v>2</v>
      </c>
      <c r="N1231" t="s">
        <v>0</v>
      </c>
      <c r="O1231" t="s">
        <v>806</v>
      </c>
      <c r="P1231" s="2">
        <v>45570.166666666701</v>
      </c>
      <c r="Q1231" s="2">
        <v>45934.166666666701</v>
      </c>
      <c r="R1231" s="7">
        <f t="shared" si="38"/>
        <v>1</v>
      </c>
      <c r="S1231" t="s">
        <v>3</v>
      </c>
      <c r="T1231" t="s">
        <v>19239</v>
      </c>
      <c r="U1231" t="s">
        <v>31</v>
      </c>
      <c r="V1231" t="s">
        <v>7121</v>
      </c>
      <c r="W1231" t="s">
        <v>22</v>
      </c>
      <c r="X1231" t="s">
        <v>23</v>
      </c>
      <c r="Y1231" t="str">
        <f t="shared" si="39"/>
        <v>1-2 Years</v>
      </c>
      <c r="Z1231" t="s">
        <v>6</v>
      </c>
      <c r="AA1231" t="s">
        <v>7</v>
      </c>
      <c r="AB1231" t="s">
        <v>289</v>
      </c>
      <c r="AC1231" t="s">
        <v>290</v>
      </c>
      <c r="AD1231" t="s">
        <v>24</v>
      </c>
      <c r="AE1231" t="s">
        <v>7122</v>
      </c>
      <c r="AF1231" t="s">
        <v>9</v>
      </c>
      <c r="AG1231" t="s">
        <v>40</v>
      </c>
      <c r="AH1231" t="s">
        <v>40</v>
      </c>
      <c r="AI1231" t="s">
        <v>293</v>
      </c>
      <c r="AJ1231" t="s">
        <v>29</v>
      </c>
      <c r="AK1231" t="s">
        <v>312</v>
      </c>
      <c r="AL1231" s="2">
        <v>45570.166666666701</v>
      </c>
      <c r="AM1231" s="2">
        <v>45570.166666666701</v>
      </c>
      <c r="AN1231" t="s">
        <v>11</v>
      </c>
      <c r="AO1231" t="s">
        <v>12</v>
      </c>
      <c r="AP1231" s="2">
        <v>45570.166666666701</v>
      </c>
      <c r="AQ1231" t="s">
        <v>26</v>
      </c>
      <c r="AR1231" t="s">
        <v>33</v>
      </c>
      <c r="AS1231" t="s">
        <v>50</v>
      </c>
      <c r="AT1231" t="s">
        <v>63</v>
      </c>
      <c r="AU1231" t="s">
        <v>59</v>
      </c>
      <c r="AV1231" t="s">
        <v>29</v>
      </c>
      <c r="AW1231" t="s">
        <v>17</v>
      </c>
      <c r="AX1231" t="s">
        <v>17</v>
      </c>
      <c r="AY1231" t="s">
        <v>352</v>
      </c>
      <c r="AZ1231">
        <v>43215</v>
      </c>
      <c r="BA1231">
        <v>81255</v>
      </c>
      <c r="BB1231" t="s">
        <v>18</v>
      </c>
      <c r="BC1231" t="s">
        <v>19</v>
      </c>
    </row>
    <row r="1232" spans="1:55" x14ac:dyDescent="0.25">
      <c r="A1232" t="s">
        <v>7123</v>
      </c>
      <c r="B1232" t="s">
        <v>261</v>
      </c>
      <c r="C1232" t="s">
        <v>810</v>
      </c>
      <c r="D1232" t="s">
        <v>30</v>
      </c>
      <c r="E1232" t="s">
        <v>7124</v>
      </c>
      <c r="F1232" t="s">
        <v>7125</v>
      </c>
      <c r="G1232" t="s">
        <v>63</v>
      </c>
      <c r="H1232" t="s">
        <v>50</v>
      </c>
      <c r="I1232" t="s">
        <v>7094</v>
      </c>
      <c r="J1232" t="s">
        <v>266</v>
      </c>
      <c r="K1232" t="s">
        <v>348</v>
      </c>
      <c r="L1232" t="s">
        <v>268</v>
      </c>
      <c r="M1232" t="s">
        <v>2</v>
      </c>
      <c r="N1232" t="s">
        <v>0</v>
      </c>
      <c r="O1232" t="s">
        <v>813</v>
      </c>
      <c r="P1232" s="2">
        <v>45554.166666666701</v>
      </c>
      <c r="Q1232" s="2">
        <v>45919.166666666701</v>
      </c>
      <c r="R1232" s="7">
        <f t="shared" si="38"/>
        <v>1</v>
      </c>
      <c r="S1232" t="s">
        <v>20</v>
      </c>
      <c r="T1232" t="s">
        <v>19231</v>
      </c>
      <c r="U1232" t="s">
        <v>4</v>
      </c>
      <c r="V1232" t="s">
        <v>7126</v>
      </c>
      <c r="W1232" t="s">
        <v>22</v>
      </c>
      <c r="X1232" t="s">
        <v>23</v>
      </c>
      <c r="Y1232" t="str">
        <f t="shared" si="39"/>
        <v>1-2 Years</v>
      </c>
      <c r="Z1232" t="s">
        <v>6</v>
      </c>
      <c r="AA1232" t="s">
        <v>7</v>
      </c>
      <c r="AB1232" t="s">
        <v>309</v>
      </c>
      <c r="AC1232" t="s">
        <v>310</v>
      </c>
      <c r="AD1232" t="s">
        <v>24</v>
      </c>
      <c r="AE1232" t="s">
        <v>7127</v>
      </c>
      <c r="AF1232" t="s">
        <v>48</v>
      </c>
      <c r="AG1232" t="s">
        <v>40</v>
      </c>
      <c r="AH1232" t="s">
        <v>40</v>
      </c>
      <c r="AI1232" t="s">
        <v>293</v>
      </c>
      <c r="AJ1232" t="s">
        <v>29</v>
      </c>
      <c r="AK1232" t="s">
        <v>275</v>
      </c>
      <c r="AL1232" s="2">
        <v>45554.166666666701</v>
      </c>
      <c r="AM1232" s="2">
        <v>45554.166666666701</v>
      </c>
      <c r="AN1232" t="s">
        <v>11</v>
      </c>
      <c r="AO1232" t="s">
        <v>12</v>
      </c>
      <c r="AP1232" s="2">
        <v>45554.166666666701</v>
      </c>
      <c r="AQ1232" t="s">
        <v>26</v>
      </c>
      <c r="AR1232" t="s">
        <v>14</v>
      </c>
      <c r="AS1232" t="s">
        <v>50</v>
      </c>
      <c r="AT1232" t="s">
        <v>63</v>
      </c>
      <c r="AU1232" t="s">
        <v>37</v>
      </c>
      <c r="AV1232" t="s">
        <v>29</v>
      </c>
      <c r="AW1232" t="s">
        <v>17</v>
      </c>
      <c r="AX1232" t="s">
        <v>17</v>
      </c>
      <c r="AY1232" t="s">
        <v>362</v>
      </c>
      <c r="AZ1232">
        <v>43215</v>
      </c>
      <c r="BA1232">
        <v>82306</v>
      </c>
      <c r="BB1232" t="s">
        <v>18</v>
      </c>
      <c r="BC1232" t="s">
        <v>19</v>
      </c>
    </row>
    <row r="1233" spans="1:55" x14ac:dyDescent="0.25">
      <c r="A1233" t="s">
        <v>7128</v>
      </c>
      <c r="B1233" t="s">
        <v>280</v>
      </c>
      <c r="C1233" t="s">
        <v>817</v>
      </c>
      <c r="D1233" t="s">
        <v>38</v>
      </c>
      <c r="E1233" t="s">
        <v>7129</v>
      </c>
      <c r="F1233" t="s">
        <v>7130</v>
      </c>
      <c r="G1233" t="s">
        <v>57</v>
      </c>
      <c r="H1233" t="s">
        <v>101</v>
      </c>
      <c r="I1233" t="s">
        <v>6892</v>
      </c>
      <c r="J1233" t="s">
        <v>266</v>
      </c>
      <c r="K1233" t="s">
        <v>358</v>
      </c>
      <c r="L1233" t="s">
        <v>286</v>
      </c>
      <c r="M1233" t="s">
        <v>2</v>
      </c>
      <c r="N1233" t="s">
        <v>0</v>
      </c>
      <c r="O1233" t="s">
        <v>820</v>
      </c>
      <c r="P1233" s="2">
        <v>44635.166666666701</v>
      </c>
      <c r="Q1233" s="2">
        <v>45933.166666666701</v>
      </c>
      <c r="R1233" s="7">
        <f t="shared" si="38"/>
        <v>3.55</v>
      </c>
      <c r="S1233" t="s">
        <v>20</v>
      </c>
      <c r="T1233" t="s">
        <v>19231</v>
      </c>
      <c r="U1233" t="s">
        <v>39</v>
      </c>
      <c r="V1233" t="s">
        <v>7131</v>
      </c>
      <c r="W1233" t="s">
        <v>22</v>
      </c>
      <c r="X1233" t="s">
        <v>371</v>
      </c>
      <c r="Y1233" t="str">
        <f t="shared" si="39"/>
        <v>3-5 Years</v>
      </c>
      <c r="Z1233" t="s">
        <v>6</v>
      </c>
      <c r="AA1233" t="s">
        <v>65</v>
      </c>
      <c r="AB1233" t="s">
        <v>323</v>
      </c>
      <c r="AC1233" t="s">
        <v>324</v>
      </c>
      <c r="AD1233" t="s">
        <v>24</v>
      </c>
      <c r="AE1233" t="s">
        <v>7132</v>
      </c>
      <c r="AF1233" t="s">
        <v>25</v>
      </c>
      <c r="AG1233" t="s">
        <v>40</v>
      </c>
      <c r="AH1233" t="s">
        <v>40</v>
      </c>
      <c r="AI1233" t="s">
        <v>293</v>
      </c>
      <c r="AJ1233" t="s">
        <v>29</v>
      </c>
      <c r="AK1233" t="s">
        <v>294</v>
      </c>
      <c r="AL1233" s="2">
        <v>44635.166666666701</v>
      </c>
      <c r="AM1233" s="2">
        <v>44635.166666666701</v>
      </c>
      <c r="AN1233" t="s">
        <v>11</v>
      </c>
      <c r="AO1233" t="s">
        <v>12</v>
      </c>
      <c r="AP1233" s="2">
        <v>44635.166666666701</v>
      </c>
      <c r="AQ1233" t="s">
        <v>26</v>
      </c>
      <c r="AR1233" t="s">
        <v>14</v>
      </c>
      <c r="AS1233" t="s">
        <v>295</v>
      </c>
      <c r="AT1233" t="s">
        <v>296</v>
      </c>
      <c r="AU1233" t="s">
        <v>34</v>
      </c>
      <c r="AV1233" t="s">
        <v>16</v>
      </c>
      <c r="AW1233" t="s">
        <v>17</v>
      </c>
      <c r="AX1233" t="s">
        <v>17</v>
      </c>
      <c r="AY1233" t="s">
        <v>374</v>
      </c>
      <c r="AZ1233">
        <v>58102</v>
      </c>
      <c r="BA1233">
        <v>88446</v>
      </c>
      <c r="BB1233" t="s">
        <v>18</v>
      </c>
      <c r="BC1233" t="s">
        <v>19</v>
      </c>
    </row>
    <row r="1234" spans="1:55" x14ac:dyDescent="0.25">
      <c r="A1234" t="s">
        <v>7133</v>
      </c>
      <c r="B1234" t="s">
        <v>299</v>
      </c>
      <c r="C1234" t="s">
        <v>824</v>
      </c>
      <c r="D1234" t="s">
        <v>49</v>
      </c>
      <c r="E1234" t="s">
        <v>7134</v>
      </c>
      <c r="F1234" t="s">
        <v>7135</v>
      </c>
      <c r="G1234" t="s">
        <v>57</v>
      </c>
      <c r="H1234" t="s">
        <v>58</v>
      </c>
      <c r="I1234" t="s">
        <v>6910</v>
      </c>
      <c r="J1234" t="s">
        <v>266</v>
      </c>
      <c r="K1234" t="s">
        <v>638</v>
      </c>
      <c r="L1234" t="s">
        <v>305</v>
      </c>
      <c r="M1234" t="s">
        <v>2</v>
      </c>
      <c r="N1234" t="s">
        <v>0</v>
      </c>
      <c r="O1234" t="s">
        <v>828</v>
      </c>
      <c r="P1234" s="2">
        <v>44170.166666666701</v>
      </c>
      <c r="Q1234" s="2">
        <v>45918.166666666701</v>
      </c>
      <c r="R1234" s="7">
        <f t="shared" si="38"/>
        <v>4.78</v>
      </c>
      <c r="S1234" t="s">
        <v>3</v>
      </c>
      <c r="T1234" t="s">
        <v>19227</v>
      </c>
      <c r="U1234" t="s">
        <v>307</v>
      </c>
      <c r="V1234" t="s">
        <v>7136</v>
      </c>
      <c r="W1234" t="s">
        <v>22</v>
      </c>
      <c r="X1234" t="s">
        <v>23</v>
      </c>
      <c r="Y1234" t="str">
        <f t="shared" si="39"/>
        <v>3-5 Years</v>
      </c>
      <c r="Z1234" t="s">
        <v>6</v>
      </c>
      <c r="AA1234" t="s">
        <v>7</v>
      </c>
      <c r="AB1234" t="s">
        <v>271</v>
      </c>
      <c r="AC1234" t="s">
        <v>272</v>
      </c>
      <c r="AD1234" t="s">
        <v>24</v>
      </c>
      <c r="AE1234" t="s">
        <v>7137</v>
      </c>
      <c r="AF1234" t="s">
        <v>9</v>
      </c>
      <c r="AG1234" t="s">
        <v>10</v>
      </c>
      <c r="AH1234" t="s">
        <v>10</v>
      </c>
      <c r="AI1234" t="s">
        <v>293</v>
      </c>
      <c r="AJ1234" t="s">
        <v>29</v>
      </c>
      <c r="AK1234" t="s">
        <v>312</v>
      </c>
      <c r="AL1234" s="2">
        <v>44170.166666666701</v>
      </c>
      <c r="AM1234" s="2">
        <v>44170.166666666701</v>
      </c>
      <c r="AN1234" t="s">
        <v>11</v>
      </c>
      <c r="AO1234" t="s">
        <v>12</v>
      </c>
      <c r="AP1234" s="2">
        <v>44170.166666666701</v>
      </c>
      <c r="AQ1234" t="s">
        <v>26</v>
      </c>
      <c r="AR1234" t="s">
        <v>27</v>
      </c>
      <c r="AS1234" t="s">
        <v>471</v>
      </c>
      <c r="AT1234" t="s">
        <v>62</v>
      </c>
      <c r="AU1234" t="s">
        <v>15</v>
      </c>
      <c r="AV1234" t="s">
        <v>29</v>
      </c>
      <c r="AW1234" t="s">
        <v>17</v>
      </c>
      <c r="AX1234" t="s">
        <v>17</v>
      </c>
      <c r="AY1234" t="s">
        <v>385</v>
      </c>
      <c r="AZ1234">
        <v>63101</v>
      </c>
      <c r="BA1234">
        <v>83684</v>
      </c>
      <c r="BB1234" t="s">
        <v>18</v>
      </c>
      <c r="BC1234" t="s">
        <v>19</v>
      </c>
    </row>
    <row r="1235" spans="1:55" x14ac:dyDescent="0.25">
      <c r="A1235" t="s">
        <v>7138</v>
      </c>
      <c r="B1235" t="s">
        <v>315</v>
      </c>
      <c r="C1235" t="s">
        <v>832</v>
      </c>
      <c r="D1235" t="s">
        <v>45</v>
      </c>
      <c r="E1235" t="s">
        <v>7139</v>
      </c>
      <c r="F1235" t="s">
        <v>7140</v>
      </c>
      <c r="G1235" t="s">
        <v>57</v>
      </c>
      <c r="H1235" t="s">
        <v>58</v>
      </c>
      <c r="I1235" t="s">
        <v>7141</v>
      </c>
      <c r="J1235" t="s">
        <v>266</v>
      </c>
      <c r="K1235" t="s">
        <v>477</v>
      </c>
      <c r="L1235" t="s">
        <v>268</v>
      </c>
      <c r="M1235" t="s">
        <v>2</v>
      </c>
      <c r="N1235" t="s">
        <v>0</v>
      </c>
      <c r="O1235" t="s">
        <v>835</v>
      </c>
      <c r="P1235" s="2">
        <v>45239.166666666701</v>
      </c>
      <c r="Q1235" s="2">
        <v>45932.166666666701</v>
      </c>
      <c r="R1235" s="7">
        <f t="shared" si="38"/>
        <v>1.9</v>
      </c>
      <c r="S1235" t="s">
        <v>3</v>
      </c>
      <c r="T1235" t="s">
        <v>19238</v>
      </c>
      <c r="U1235" t="s">
        <v>21</v>
      </c>
      <c r="V1235" t="s">
        <v>7142</v>
      </c>
      <c r="W1235" t="s">
        <v>22</v>
      </c>
      <c r="X1235" t="s">
        <v>23</v>
      </c>
      <c r="Y1235" t="str">
        <f t="shared" si="39"/>
        <v>1-2 Years</v>
      </c>
      <c r="Z1235" t="s">
        <v>6</v>
      </c>
      <c r="AA1235" t="s">
        <v>7</v>
      </c>
      <c r="AB1235" t="s">
        <v>289</v>
      </c>
      <c r="AC1235" t="s">
        <v>290</v>
      </c>
      <c r="AD1235" t="s">
        <v>24</v>
      </c>
      <c r="AE1235" t="s">
        <v>7143</v>
      </c>
      <c r="AF1235" t="s">
        <v>9</v>
      </c>
      <c r="AG1235" t="s">
        <v>10</v>
      </c>
      <c r="AH1235" t="s">
        <v>10</v>
      </c>
      <c r="AI1235" t="s">
        <v>293</v>
      </c>
      <c r="AJ1235" t="s">
        <v>29</v>
      </c>
      <c r="AK1235" t="s">
        <v>275</v>
      </c>
      <c r="AL1235" s="2">
        <v>45239.166666666701</v>
      </c>
      <c r="AM1235" s="2">
        <v>45239.166666666701</v>
      </c>
      <c r="AN1235" t="s">
        <v>11</v>
      </c>
      <c r="AO1235" t="s">
        <v>12</v>
      </c>
      <c r="AP1235" s="2">
        <v>45239.166666666701</v>
      </c>
      <c r="AQ1235" t="s">
        <v>26</v>
      </c>
      <c r="AR1235" t="s">
        <v>33</v>
      </c>
      <c r="AS1235" t="s">
        <v>64</v>
      </c>
      <c r="AT1235" t="s">
        <v>63</v>
      </c>
      <c r="AU1235" t="s">
        <v>28</v>
      </c>
      <c r="AV1235" t="s">
        <v>29</v>
      </c>
      <c r="AW1235" t="s">
        <v>17</v>
      </c>
      <c r="AX1235" t="s">
        <v>17</v>
      </c>
      <c r="AY1235" t="s">
        <v>396</v>
      </c>
      <c r="AZ1235">
        <v>44114</v>
      </c>
      <c r="BA1235">
        <v>84660</v>
      </c>
      <c r="BB1235" t="s">
        <v>18</v>
      </c>
      <c r="BC1235" t="s">
        <v>19</v>
      </c>
    </row>
    <row r="1236" spans="1:55" x14ac:dyDescent="0.25">
      <c r="A1236" t="s">
        <v>7144</v>
      </c>
      <c r="B1236" t="s">
        <v>328</v>
      </c>
      <c r="C1236" t="s">
        <v>839</v>
      </c>
      <c r="D1236" t="s">
        <v>1</v>
      </c>
      <c r="E1236" t="s">
        <v>7145</v>
      </c>
      <c r="F1236" t="s">
        <v>7146</v>
      </c>
      <c r="G1236" t="s">
        <v>62</v>
      </c>
      <c r="H1236" t="s">
        <v>332</v>
      </c>
      <c r="I1236" t="s">
        <v>7120</v>
      </c>
      <c r="J1236" t="s">
        <v>266</v>
      </c>
      <c r="K1236" t="s">
        <v>1171</v>
      </c>
      <c r="L1236" t="s">
        <v>286</v>
      </c>
      <c r="M1236" t="s">
        <v>2</v>
      </c>
      <c r="N1236" t="s">
        <v>0</v>
      </c>
      <c r="O1236" t="s">
        <v>843</v>
      </c>
      <c r="P1236" s="2">
        <v>45818.166666666701</v>
      </c>
      <c r="Q1236" s="2">
        <v>45917.166666666701</v>
      </c>
      <c r="R1236" s="7">
        <f t="shared" si="38"/>
        <v>0.27</v>
      </c>
      <c r="S1236" t="s">
        <v>3</v>
      </c>
      <c r="T1236" t="s">
        <v>19235</v>
      </c>
      <c r="U1236" t="s">
        <v>31</v>
      </c>
      <c r="V1236" t="s">
        <v>7147</v>
      </c>
      <c r="W1236" t="s">
        <v>22</v>
      </c>
      <c r="X1236" t="s">
        <v>23</v>
      </c>
      <c r="Y1236" t="str">
        <f t="shared" si="39"/>
        <v>Under 1 Year</v>
      </c>
      <c r="Z1236" t="s">
        <v>6</v>
      </c>
      <c r="AA1236" t="s">
        <v>7</v>
      </c>
      <c r="AB1236" t="s">
        <v>309</v>
      </c>
      <c r="AC1236" t="s">
        <v>310</v>
      </c>
      <c r="AD1236" t="s">
        <v>24</v>
      </c>
      <c r="AE1236" t="s">
        <v>7148</v>
      </c>
      <c r="AF1236" t="s">
        <v>9</v>
      </c>
      <c r="AG1236" t="s">
        <v>10</v>
      </c>
      <c r="AH1236" t="s">
        <v>10</v>
      </c>
      <c r="AI1236" t="s">
        <v>293</v>
      </c>
      <c r="AJ1236" t="s">
        <v>29</v>
      </c>
      <c r="AK1236" t="s">
        <v>294</v>
      </c>
      <c r="AL1236" s="2">
        <v>45818.166666666701</v>
      </c>
      <c r="AM1236" s="2">
        <v>45818.166666666701</v>
      </c>
      <c r="AN1236" t="s">
        <v>51</v>
      </c>
      <c r="AO1236" t="s">
        <v>12</v>
      </c>
      <c r="AP1236" s="2">
        <v>45818.166666666701</v>
      </c>
      <c r="AQ1236" t="s">
        <v>26</v>
      </c>
      <c r="AR1236" t="s">
        <v>33</v>
      </c>
      <c r="AS1236" t="s">
        <v>44</v>
      </c>
      <c r="AT1236" t="s">
        <v>43</v>
      </c>
      <c r="AU1236" t="s">
        <v>59</v>
      </c>
      <c r="AV1236" t="s">
        <v>29</v>
      </c>
      <c r="AW1236" t="s">
        <v>17</v>
      </c>
      <c r="AX1236" t="s">
        <v>17</v>
      </c>
      <c r="AY1236" t="s">
        <v>407</v>
      </c>
      <c r="AZ1236">
        <v>68102</v>
      </c>
      <c r="BA1236">
        <v>81255</v>
      </c>
      <c r="BB1236" t="s">
        <v>18</v>
      </c>
      <c r="BC1236" t="s">
        <v>19</v>
      </c>
    </row>
    <row r="1237" spans="1:55" x14ac:dyDescent="0.25">
      <c r="A1237" t="s">
        <v>7149</v>
      </c>
      <c r="B1237" t="s">
        <v>342</v>
      </c>
      <c r="C1237" t="s">
        <v>847</v>
      </c>
      <c r="D1237" t="s">
        <v>30</v>
      </c>
      <c r="E1237" t="s">
        <v>7150</v>
      </c>
      <c r="F1237" t="s">
        <v>7151</v>
      </c>
      <c r="G1237" t="s">
        <v>62</v>
      </c>
      <c r="H1237" t="s">
        <v>332</v>
      </c>
      <c r="I1237" t="s">
        <v>7152</v>
      </c>
      <c r="J1237" t="s">
        <v>266</v>
      </c>
      <c r="K1237" t="s">
        <v>403</v>
      </c>
      <c r="L1237" t="s">
        <v>305</v>
      </c>
      <c r="M1237" t="s">
        <v>2</v>
      </c>
      <c r="N1237" t="s">
        <v>0</v>
      </c>
      <c r="O1237" t="s">
        <v>850</v>
      </c>
      <c r="P1237" s="2">
        <v>45374.166666666701</v>
      </c>
      <c r="Q1237" s="2">
        <v>45935.166666666701</v>
      </c>
      <c r="R1237" s="7">
        <f t="shared" si="38"/>
        <v>1.53</v>
      </c>
      <c r="S1237" t="s">
        <v>3</v>
      </c>
      <c r="T1237" t="s">
        <v>19227</v>
      </c>
      <c r="U1237" t="s">
        <v>31</v>
      </c>
      <c r="V1237" t="s">
        <v>7153</v>
      </c>
      <c r="W1237" t="s">
        <v>22</v>
      </c>
      <c r="X1237" t="s">
        <v>23</v>
      </c>
      <c r="Y1237" t="str">
        <f t="shared" si="39"/>
        <v>1-2 Years</v>
      </c>
      <c r="Z1237" t="s">
        <v>6</v>
      </c>
      <c r="AA1237" t="s">
        <v>7</v>
      </c>
      <c r="AB1237" t="s">
        <v>323</v>
      </c>
      <c r="AC1237" t="s">
        <v>324</v>
      </c>
      <c r="AD1237" t="s">
        <v>24</v>
      </c>
      <c r="AE1237" t="s">
        <v>7154</v>
      </c>
      <c r="AF1237" t="s">
        <v>32</v>
      </c>
      <c r="AG1237" t="s">
        <v>40</v>
      </c>
      <c r="AH1237" t="s">
        <v>40</v>
      </c>
      <c r="AI1237" t="s">
        <v>293</v>
      </c>
      <c r="AJ1237" t="s">
        <v>29</v>
      </c>
      <c r="AK1237" t="s">
        <v>312</v>
      </c>
      <c r="AL1237" s="2">
        <v>45374.166666666701</v>
      </c>
      <c r="AM1237" s="2">
        <v>45374.166666666701</v>
      </c>
      <c r="AN1237" t="s">
        <v>51</v>
      </c>
      <c r="AO1237" t="s">
        <v>12</v>
      </c>
      <c r="AP1237" s="2">
        <v>45374.166666666701</v>
      </c>
      <c r="AQ1237" t="s">
        <v>26</v>
      </c>
      <c r="AR1237" t="s">
        <v>33</v>
      </c>
      <c r="AS1237" t="s">
        <v>67</v>
      </c>
      <c r="AT1237" t="s">
        <v>52</v>
      </c>
      <c r="AU1237" t="s">
        <v>37</v>
      </c>
      <c r="AV1237" t="s">
        <v>29</v>
      </c>
      <c r="AW1237" t="s">
        <v>17</v>
      </c>
      <c r="AX1237" t="s">
        <v>17</v>
      </c>
      <c r="AY1237" t="s">
        <v>416</v>
      </c>
      <c r="AZ1237">
        <v>60601</v>
      </c>
      <c r="BA1237">
        <v>86839</v>
      </c>
      <c r="BB1237" t="s">
        <v>18</v>
      </c>
      <c r="BC1237" t="s">
        <v>19</v>
      </c>
    </row>
    <row r="1238" spans="1:55" x14ac:dyDescent="0.25">
      <c r="A1238" t="s">
        <v>7155</v>
      </c>
      <c r="B1238" t="s">
        <v>354</v>
      </c>
      <c r="C1238" t="s">
        <v>854</v>
      </c>
      <c r="D1238" t="s">
        <v>38</v>
      </c>
      <c r="E1238" t="s">
        <v>7156</v>
      </c>
      <c r="F1238" t="s">
        <v>7157</v>
      </c>
      <c r="G1238" t="s">
        <v>57</v>
      </c>
      <c r="H1238" t="s">
        <v>101</v>
      </c>
      <c r="I1238" t="s">
        <v>7158</v>
      </c>
      <c r="J1238" t="s">
        <v>266</v>
      </c>
      <c r="K1238" t="s">
        <v>784</v>
      </c>
      <c r="L1238" t="s">
        <v>268</v>
      </c>
      <c r="M1238" t="s">
        <v>2</v>
      </c>
      <c r="N1238" t="s">
        <v>0</v>
      </c>
      <c r="O1238" t="s">
        <v>857</v>
      </c>
      <c r="P1238" s="2">
        <v>44964.166666666701</v>
      </c>
      <c r="Q1238" s="2">
        <v>45916.166666666701</v>
      </c>
      <c r="R1238" s="7">
        <f t="shared" si="38"/>
        <v>2.61</v>
      </c>
      <c r="S1238" t="s">
        <v>3</v>
      </c>
      <c r="T1238" t="s">
        <v>19238</v>
      </c>
      <c r="U1238" t="s">
        <v>4</v>
      </c>
      <c r="V1238" t="s">
        <v>7159</v>
      </c>
      <c r="W1238" t="s">
        <v>22</v>
      </c>
      <c r="X1238" t="s">
        <v>23</v>
      </c>
      <c r="Y1238" t="str">
        <f t="shared" si="39"/>
        <v>1-2 Years</v>
      </c>
      <c r="Z1238" t="s">
        <v>6</v>
      </c>
      <c r="AA1238" t="s">
        <v>7</v>
      </c>
      <c r="AB1238" t="s">
        <v>271</v>
      </c>
      <c r="AC1238" t="s">
        <v>272</v>
      </c>
      <c r="AD1238" t="s">
        <v>24</v>
      </c>
      <c r="AE1238" t="s">
        <v>7160</v>
      </c>
      <c r="AF1238" t="s">
        <v>48</v>
      </c>
      <c r="AG1238" t="s">
        <v>40</v>
      </c>
      <c r="AH1238" t="s">
        <v>40</v>
      </c>
      <c r="AI1238" t="s">
        <v>293</v>
      </c>
      <c r="AJ1238" t="s">
        <v>29</v>
      </c>
      <c r="AK1238" t="s">
        <v>275</v>
      </c>
      <c r="AL1238" s="2">
        <v>44964.166666666701</v>
      </c>
      <c r="AM1238" s="2">
        <v>44964.166666666701</v>
      </c>
      <c r="AN1238" t="s">
        <v>51</v>
      </c>
      <c r="AO1238" t="s">
        <v>12</v>
      </c>
      <c r="AP1238" s="2">
        <v>44964.166666666701</v>
      </c>
      <c r="AQ1238" t="s">
        <v>26</v>
      </c>
      <c r="AR1238" t="s">
        <v>14</v>
      </c>
      <c r="AS1238" t="s">
        <v>58</v>
      </c>
      <c r="AT1238" t="s">
        <v>57</v>
      </c>
      <c r="AU1238" t="s">
        <v>34</v>
      </c>
      <c r="AV1238" t="s">
        <v>29</v>
      </c>
      <c r="AW1238" t="s">
        <v>17</v>
      </c>
      <c r="AX1238" t="s">
        <v>17</v>
      </c>
      <c r="AY1238" t="s">
        <v>278</v>
      </c>
      <c r="AZ1238">
        <v>53202</v>
      </c>
      <c r="BA1238">
        <v>81982</v>
      </c>
      <c r="BB1238" t="s">
        <v>18</v>
      </c>
      <c r="BC1238" t="s">
        <v>19</v>
      </c>
    </row>
    <row r="1239" spans="1:55" x14ac:dyDescent="0.25">
      <c r="A1239" t="s">
        <v>7161</v>
      </c>
      <c r="B1239" t="s">
        <v>364</v>
      </c>
      <c r="C1239" t="s">
        <v>861</v>
      </c>
      <c r="D1239" t="s">
        <v>49</v>
      </c>
      <c r="E1239" t="s">
        <v>7162</v>
      </c>
      <c r="F1239" t="s">
        <v>7163</v>
      </c>
      <c r="G1239" t="s">
        <v>62</v>
      </c>
      <c r="H1239" t="s">
        <v>471</v>
      </c>
      <c r="I1239" t="s">
        <v>6988</v>
      </c>
      <c r="J1239" t="s">
        <v>266</v>
      </c>
      <c r="K1239" t="s">
        <v>638</v>
      </c>
      <c r="L1239" t="s">
        <v>286</v>
      </c>
      <c r="M1239" t="s">
        <v>2</v>
      </c>
      <c r="N1239" t="s">
        <v>0</v>
      </c>
      <c r="O1239" t="s">
        <v>865</v>
      </c>
      <c r="P1239" s="2">
        <v>44561.166666666701</v>
      </c>
      <c r="Q1239" s="2">
        <v>45930.166666666701</v>
      </c>
      <c r="R1239" s="7">
        <f t="shared" si="38"/>
        <v>3.75</v>
      </c>
      <c r="S1239" t="s">
        <v>3</v>
      </c>
      <c r="T1239" t="s">
        <v>19229</v>
      </c>
      <c r="U1239" t="s">
        <v>39</v>
      </c>
      <c r="V1239" t="s">
        <v>7164</v>
      </c>
      <c r="W1239" t="s">
        <v>22</v>
      </c>
      <c r="X1239" t="s">
        <v>23</v>
      </c>
      <c r="Y1239" t="str">
        <f t="shared" si="39"/>
        <v>3-5 Years</v>
      </c>
      <c r="Z1239" t="s">
        <v>6</v>
      </c>
      <c r="AA1239" t="s">
        <v>7</v>
      </c>
      <c r="AB1239" t="s">
        <v>289</v>
      </c>
      <c r="AC1239" t="s">
        <v>290</v>
      </c>
      <c r="AD1239" t="s">
        <v>24</v>
      </c>
      <c r="AE1239" t="s">
        <v>7165</v>
      </c>
      <c r="AF1239" t="s">
        <v>25</v>
      </c>
      <c r="AG1239" t="s">
        <v>40</v>
      </c>
      <c r="AH1239" t="s">
        <v>40</v>
      </c>
      <c r="AI1239" t="s">
        <v>293</v>
      </c>
      <c r="AJ1239" t="s">
        <v>29</v>
      </c>
      <c r="AK1239" t="s">
        <v>294</v>
      </c>
      <c r="AL1239" s="2">
        <v>44561.166666666701</v>
      </c>
      <c r="AM1239" s="2">
        <v>44561.166666666701</v>
      </c>
      <c r="AN1239" t="s">
        <v>51</v>
      </c>
      <c r="AO1239" t="s">
        <v>12</v>
      </c>
      <c r="AP1239" s="2">
        <v>44561.166666666701</v>
      </c>
      <c r="AQ1239" t="s">
        <v>26</v>
      </c>
      <c r="AR1239" t="s">
        <v>14</v>
      </c>
      <c r="AS1239" t="s">
        <v>44</v>
      </c>
      <c r="AT1239" t="s">
        <v>43</v>
      </c>
      <c r="AU1239" t="s">
        <v>15</v>
      </c>
      <c r="AV1239" t="s">
        <v>29</v>
      </c>
      <c r="AW1239" t="s">
        <v>17</v>
      </c>
      <c r="AX1239" t="s">
        <v>17</v>
      </c>
      <c r="AY1239" t="s">
        <v>297</v>
      </c>
      <c r="AZ1239">
        <v>68102</v>
      </c>
      <c r="BA1239">
        <v>72310</v>
      </c>
      <c r="BB1239" t="s">
        <v>18</v>
      </c>
      <c r="BC1239" t="s">
        <v>19</v>
      </c>
    </row>
    <row r="1240" spans="1:55" x14ac:dyDescent="0.25">
      <c r="A1240" t="s">
        <v>7166</v>
      </c>
      <c r="B1240" t="s">
        <v>376</v>
      </c>
      <c r="C1240" t="s">
        <v>869</v>
      </c>
      <c r="D1240" t="s">
        <v>45</v>
      </c>
      <c r="E1240" t="s">
        <v>7167</v>
      </c>
      <c r="F1240" t="s">
        <v>7168</v>
      </c>
      <c r="G1240" t="s">
        <v>35</v>
      </c>
      <c r="H1240" t="s">
        <v>42</v>
      </c>
      <c r="I1240" t="s">
        <v>7041</v>
      </c>
      <c r="J1240" t="s">
        <v>266</v>
      </c>
      <c r="K1240" t="s">
        <v>320</v>
      </c>
      <c r="L1240" t="s">
        <v>305</v>
      </c>
      <c r="M1240" t="s">
        <v>2</v>
      </c>
      <c r="N1240" t="s">
        <v>0</v>
      </c>
      <c r="O1240" t="s">
        <v>872</v>
      </c>
      <c r="P1240" s="2">
        <v>45857.166666666701</v>
      </c>
      <c r="Q1240" s="2">
        <v>45915.166666666701</v>
      </c>
      <c r="R1240" s="7">
        <f t="shared" si="38"/>
        <v>0.16</v>
      </c>
      <c r="S1240" t="s">
        <v>3</v>
      </c>
      <c r="T1240" t="s">
        <v>19238</v>
      </c>
      <c r="U1240" t="s">
        <v>307</v>
      </c>
      <c r="V1240" t="s">
        <v>7169</v>
      </c>
      <c r="W1240" t="s">
        <v>22</v>
      </c>
      <c r="X1240" t="s">
        <v>23</v>
      </c>
      <c r="Y1240" t="str">
        <f t="shared" si="39"/>
        <v>Under 1 Year</v>
      </c>
      <c r="Z1240" t="s">
        <v>6</v>
      </c>
      <c r="AA1240" t="s">
        <v>7</v>
      </c>
      <c r="AB1240" t="s">
        <v>309</v>
      </c>
      <c r="AC1240" t="s">
        <v>310</v>
      </c>
      <c r="AD1240" t="s">
        <v>24</v>
      </c>
      <c r="AE1240" t="s">
        <v>7170</v>
      </c>
      <c r="AF1240" t="s">
        <v>9</v>
      </c>
      <c r="AG1240" t="s">
        <v>10</v>
      </c>
      <c r="AH1240" t="s">
        <v>10</v>
      </c>
      <c r="AI1240" t="s">
        <v>293</v>
      </c>
      <c r="AJ1240" t="s">
        <v>29</v>
      </c>
      <c r="AK1240" t="s">
        <v>312</v>
      </c>
      <c r="AL1240" s="2">
        <v>45857.166666666701</v>
      </c>
      <c r="AM1240" s="2">
        <v>45857.166666666701</v>
      </c>
      <c r="AN1240" t="s">
        <v>51</v>
      </c>
      <c r="AO1240" t="s">
        <v>12</v>
      </c>
      <c r="AP1240" s="2">
        <v>45857.166666666701</v>
      </c>
      <c r="AQ1240" t="s">
        <v>26</v>
      </c>
      <c r="AR1240" t="s">
        <v>27</v>
      </c>
      <c r="AS1240" t="s">
        <v>295</v>
      </c>
      <c r="AT1240" t="s">
        <v>296</v>
      </c>
      <c r="AU1240" t="s">
        <v>28</v>
      </c>
      <c r="AV1240" t="s">
        <v>29</v>
      </c>
      <c r="AW1240" t="s">
        <v>17</v>
      </c>
      <c r="AX1240" t="s">
        <v>17</v>
      </c>
      <c r="AY1240" t="s">
        <v>313</v>
      </c>
      <c r="AZ1240">
        <v>58102</v>
      </c>
      <c r="BA1240">
        <v>86065</v>
      </c>
      <c r="BB1240" t="s">
        <v>18</v>
      </c>
      <c r="BC1240" t="s">
        <v>19</v>
      </c>
    </row>
    <row r="1241" spans="1:55" x14ac:dyDescent="0.25">
      <c r="A1241" t="s">
        <v>7171</v>
      </c>
      <c r="B1241" t="s">
        <v>387</v>
      </c>
      <c r="C1241" t="s">
        <v>876</v>
      </c>
      <c r="D1241" t="s">
        <v>1</v>
      </c>
      <c r="E1241" t="s">
        <v>7172</v>
      </c>
      <c r="F1241" t="s">
        <v>7173</v>
      </c>
      <c r="G1241" t="s">
        <v>62</v>
      </c>
      <c r="H1241" t="s">
        <v>332</v>
      </c>
      <c r="I1241" t="s">
        <v>7030</v>
      </c>
      <c r="J1241" t="s">
        <v>266</v>
      </c>
      <c r="K1241" t="s">
        <v>392</v>
      </c>
      <c r="L1241" t="s">
        <v>268</v>
      </c>
      <c r="M1241" t="s">
        <v>2</v>
      </c>
      <c r="N1241" t="s">
        <v>0</v>
      </c>
      <c r="O1241" t="s">
        <v>879</v>
      </c>
      <c r="P1241" s="2">
        <v>45835.166666666701</v>
      </c>
      <c r="Q1241" s="2">
        <v>45935.166666666701</v>
      </c>
      <c r="R1241" s="7">
        <f t="shared" si="38"/>
        <v>0.27</v>
      </c>
      <c r="S1241" t="s">
        <v>20</v>
      </c>
      <c r="T1241" t="s">
        <v>19231</v>
      </c>
      <c r="U1241" t="s">
        <v>21</v>
      </c>
      <c r="V1241" t="s">
        <v>7174</v>
      </c>
      <c r="W1241" t="s">
        <v>22</v>
      </c>
      <c r="X1241" t="s">
        <v>23</v>
      </c>
      <c r="Y1241" t="str">
        <f t="shared" si="39"/>
        <v>Under 1 Year</v>
      </c>
      <c r="Z1241" t="s">
        <v>6</v>
      </c>
      <c r="AA1241" t="s">
        <v>7</v>
      </c>
      <c r="AB1241" t="s">
        <v>323</v>
      </c>
      <c r="AC1241" t="s">
        <v>324</v>
      </c>
      <c r="AD1241" t="s">
        <v>24</v>
      </c>
      <c r="AE1241" t="s">
        <v>7175</v>
      </c>
      <c r="AF1241" t="s">
        <v>9</v>
      </c>
      <c r="AG1241" t="s">
        <v>10</v>
      </c>
      <c r="AH1241" t="s">
        <v>10</v>
      </c>
      <c r="AI1241" t="s">
        <v>293</v>
      </c>
      <c r="AJ1241" t="s">
        <v>29</v>
      </c>
      <c r="AK1241" t="s">
        <v>275</v>
      </c>
      <c r="AL1241" s="2">
        <v>45835.166666666701</v>
      </c>
      <c r="AM1241" s="2">
        <v>45835.166666666701</v>
      </c>
      <c r="AN1241" t="s">
        <v>51</v>
      </c>
      <c r="AO1241" t="s">
        <v>12</v>
      </c>
      <c r="AP1241" s="2">
        <v>45835.166666666701</v>
      </c>
      <c r="AQ1241" t="s">
        <v>26</v>
      </c>
      <c r="AR1241" t="s">
        <v>33</v>
      </c>
      <c r="AS1241" t="s">
        <v>76</v>
      </c>
      <c r="AT1241" t="s">
        <v>77</v>
      </c>
      <c r="AU1241" t="s">
        <v>59</v>
      </c>
      <c r="AV1241" t="s">
        <v>29</v>
      </c>
      <c r="AW1241" t="s">
        <v>17</v>
      </c>
      <c r="AX1241" t="s">
        <v>17</v>
      </c>
      <c r="AY1241" t="s">
        <v>326</v>
      </c>
      <c r="AZ1241">
        <v>55401</v>
      </c>
      <c r="BA1241">
        <v>86071</v>
      </c>
      <c r="BB1241" t="s">
        <v>18</v>
      </c>
      <c r="BC1241" t="s">
        <v>19</v>
      </c>
    </row>
    <row r="1242" spans="1:55" x14ac:dyDescent="0.25">
      <c r="A1242" t="s">
        <v>7176</v>
      </c>
      <c r="B1242" t="s">
        <v>398</v>
      </c>
      <c r="C1242" t="s">
        <v>883</v>
      </c>
      <c r="D1242" t="s">
        <v>30</v>
      </c>
      <c r="E1242" t="s">
        <v>7177</v>
      </c>
      <c r="F1242" t="s">
        <v>7178</v>
      </c>
      <c r="G1242" t="s">
        <v>57</v>
      </c>
      <c r="H1242" t="s">
        <v>101</v>
      </c>
      <c r="I1242" t="s">
        <v>7158</v>
      </c>
      <c r="J1242" t="s">
        <v>266</v>
      </c>
      <c r="K1242" t="s">
        <v>403</v>
      </c>
      <c r="L1242" t="s">
        <v>286</v>
      </c>
      <c r="M1242" t="s">
        <v>2</v>
      </c>
      <c r="N1242" t="s">
        <v>0</v>
      </c>
      <c r="O1242" t="s">
        <v>886</v>
      </c>
      <c r="P1242" s="2">
        <v>44573.166666666701</v>
      </c>
      <c r="Q1242" s="2">
        <v>45919.166666666701</v>
      </c>
      <c r="R1242" s="7">
        <f t="shared" si="38"/>
        <v>3.69</v>
      </c>
      <c r="S1242" t="s">
        <v>20</v>
      </c>
      <c r="T1242" t="s">
        <v>19230</v>
      </c>
      <c r="U1242" t="s">
        <v>31</v>
      </c>
      <c r="V1242" t="s">
        <v>7179</v>
      </c>
      <c r="W1242" t="s">
        <v>22</v>
      </c>
      <c r="X1242" t="s">
        <v>371</v>
      </c>
      <c r="Y1242" t="str">
        <f t="shared" si="39"/>
        <v>3-5 Years</v>
      </c>
      <c r="Z1242" t="s">
        <v>6</v>
      </c>
      <c r="AA1242" t="s">
        <v>65</v>
      </c>
      <c r="AB1242" t="s">
        <v>271</v>
      </c>
      <c r="AC1242" t="s">
        <v>272</v>
      </c>
      <c r="AD1242" t="s">
        <v>24</v>
      </c>
      <c r="AE1242" t="s">
        <v>7180</v>
      </c>
      <c r="AF1242" t="s">
        <v>9</v>
      </c>
      <c r="AG1242" t="s">
        <v>10</v>
      </c>
      <c r="AH1242" t="s">
        <v>10</v>
      </c>
      <c r="AI1242" t="s">
        <v>293</v>
      </c>
      <c r="AJ1242" t="s">
        <v>29</v>
      </c>
      <c r="AK1242" t="s">
        <v>294</v>
      </c>
      <c r="AL1242" s="2">
        <v>44573.166666666701</v>
      </c>
      <c r="AM1242" s="2">
        <v>44573.166666666701</v>
      </c>
      <c r="AN1242" t="s">
        <v>51</v>
      </c>
      <c r="AO1242" t="s">
        <v>12</v>
      </c>
      <c r="AP1242" s="2">
        <v>44573.166666666701</v>
      </c>
      <c r="AQ1242" t="s">
        <v>26</v>
      </c>
      <c r="AR1242" t="s">
        <v>33</v>
      </c>
      <c r="AS1242" t="s">
        <v>42</v>
      </c>
      <c r="AT1242" t="s">
        <v>35</v>
      </c>
      <c r="AU1242" t="s">
        <v>37</v>
      </c>
      <c r="AV1242" t="s">
        <v>16</v>
      </c>
      <c r="AW1242" t="s">
        <v>17</v>
      </c>
      <c r="AX1242" t="s">
        <v>17</v>
      </c>
      <c r="AY1242" t="s">
        <v>340</v>
      </c>
      <c r="AZ1242">
        <v>46204</v>
      </c>
      <c r="BA1242">
        <v>81982</v>
      </c>
      <c r="BB1242" t="s">
        <v>18</v>
      </c>
      <c r="BC1242" t="s">
        <v>19</v>
      </c>
    </row>
    <row r="1243" spans="1:55" x14ac:dyDescent="0.25">
      <c r="A1243" t="s">
        <v>7181</v>
      </c>
      <c r="B1243" t="s">
        <v>409</v>
      </c>
      <c r="C1243" t="s">
        <v>890</v>
      </c>
      <c r="D1243" t="s">
        <v>38</v>
      </c>
      <c r="E1243" t="s">
        <v>7182</v>
      </c>
      <c r="F1243" t="s">
        <v>7183</v>
      </c>
      <c r="G1243" t="s">
        <v>57</v>
      </c>
      <c r="H1243" t="s">
        <v>58</v>
      </c>
      <c r="I1243" t="s">
        <v>7024</v>
      </c>
      <c r="J1243" t="s">
        <v>266</v>
      </c>
      <c r="K1243" t="s">
        <v>668</v>
      </c>
      <c r="L1243" t="s">
        <v>305</v>
      </c>
      <c r="M1243" t="s">
        <v>2</v>
      </c>
      <c r="N1243" t="s">
        <v>0</v>
      </c>
      <c r="O1243" t="s">
        <v>893</v>
      </c>
      <c r="P1243" s="2">
        <v>44842.166666666701</v>
      </c>
      <c r="Q1243" s="2">
        <v>45934.166666666701</v>
      </c>
      <c r="R1243" s="7">
        <f t="shared" si="38"/>
        <v>2.99</v>
      </c>
      <c r="S1243" t="s">
        <v>20</v>
      </c>
      <c r="T1243" t="s">
        <v>19230</v>
      </c>
      <c r="U1243" t="s">
        <v>31</v>
      </c>
      <c r="V1243" t="s">
        <v>7184</v>
      </c>
      <c r="W1243" t="s">
        <v>22</v>
      </c>
      <c r="X1243" t="s">
        <v>23</v>
      </c>
      <c r="Y1243" t="str">
        <f t="shared" si="39"/>
        <v>1-2 Years</v>
      </c>
      <c r="Z1243" t="s">
        <v>6</v>
      </c>
      <c r="AA1243" t="s">
        <v>7</v>
      </c>
      <c r="AB1243" t="s">
        <v>289</v>
      </c>
      <c r="AC1243" t="s">
        <v>290</v>
      </c>
      <c r="AD1243" t="s">
        <v>24</v>
      </c>
      <c r="AE1243" t="s">
        <v>7185</v>
      </c>
      <c r="AF1243" t="s">
        <v>32</v>
      </c>
      <c r="AG1243" t="s">
        <v>40</v>
      </c>
      <c r="AH1243" t="s">
        <v>40</v>
      </c>
      <c r="AI1243" t="s">
        <v>293</v>
      </c>
      <c r="AJ1243" t="s">
        <v>29</v>
      </c>
      <c r="AK1243" t="s">
        <v>312</v>
      </c>
      <c r="AL1243" s="2">
        <v>44842.166666666701</v>
      </c>
      <c r="AM1243" s="2">
        <v>44842.166666666701</v>
      </c>
      <c r="AN1243" t="s">
        <v>11</v>
      </c>
      <c r="AO1243" t="s">
        <v>12</v>
      </c>
      <c r="AP1243" s="2">
        <v>44842.166666666701</v>
      </c>
      <c r="AQ1243" t="s">
        <v>26</v>
      </c>
      <c r="AR1243" t="s">
        <v>33</v>
      </c>
      <c r="AS1243" t="s">
        <v>50</v>
      </c>
      <c r="AT1243" t="s">
        <v>63</v>
      </c>
      <c r="AU1243" t="s">
        <v>34</v>
      </c>
      <c r="AV1243" t="s">
        <v>29</v>
      </c>
      <c r="AW1243" t="s">
        <v>17</v>
      </c>
      <c r="AX1243" t="s">
        <v>17</v>
      </c>
      <c r="AY1243" t="s">
        <v>352</v>
      </c>
      <c r="AZ1243">
        <v>43215</v>
      </c>
      <c r="BA1243">
        <v>83636</v>
      </c>
      <c r="BB1243" t="s">
        <v>18</v>
      </c>
      <c r="BC1243" t="s">
        <v>19</v>
      </c>
    </row>
    <row r="1244" spans="1:55" x14ac:dyDescent="0.25">
      <c r="A1244" t="s">
        <v>7186</v>
      </c>
      <c r="B1244" t="s">
        <v>418</v>
      </c>
      <c r="C1244" t="s">
        <v>897</v>
      </c>
      <c r="D1244" t="s">
        <v>49</v>
      </c>
      <c r="E1244" t="s">
        <v>7187</v>
      </c>
      <c r="F1244" t="s">
        <v>7188</v>
      </c>
      <c r="G1244" t="s">
        <v>57</v>
      </c>
      <c r="H1244" t="s">
        <v>101</v>
      </c>
      <c r="I1244" t="s">
        <v>6892</v>
      </c>
      <c r="J1244" t="s">
        <v>266</v>
      </c>
      <c r="K1244" t="s">
        <v>753</v>
      </c>
      <c r="L1244" t="s">
        <v>268</v>
      </c>
      <c r="M1244" t="s">
        <v>2</v>
      </c>
      <c r="N1244" t="s">
        <v>0</v>
      </c>
      <c r="O1244" t="s">
        <v>900</v>
      </c>
      <c r="P1244" s="2">
        <v>44376.166666666701</v>
      </c>
      <c r="Q1244" s="2">
        <v>45918.166666666701</v>
      </c>
      <c r="R1244" s="7">
        <f t="shared" si="38"/>
        <v>4.22</v>
      </c>
      <c r="S1244" t="s">
        <v>20</v>
      </c>
      <c r="T1244" t="s">
        <v>19231</v>
      </c>
      <c r="U1244" t="s">
        <v>4</v>
      </c>
      <c r="V1244" t="s">
        <v>7189</v>
      </c>
      <c r="W1244" t="s">
        <v>22</v>
      </c>
      <c r="X1244" t="s">
        <v>23</v>
      </c>
      <c r="Y1244" t="str">
        <f t="shared" si="39"/>
        <v>3-5 Years</v>
      </c>
      <c r="Z1244" t="s">
        <v>6</v>
      </c>
      <c r="AA1244" t="s">
        <v>7</v>
      </c>
      <c r="AB1244" t="s">
        <v>309</v>
      </c>
      <c r="AC1244" t="s">
        <v>310</v>
      </c>
      <c r="AD1244" t="s">
        <v>24</v>
      </c>
      <c r="AE1244" t="s">
        <v>7190</v>
      </c>
      <c r="AF1244" t="s">
        <v>48</v>
      </c>
      <c r="AG1244" t="s">
        <v>40</v>
      </c>
      <c r="AH1244" t="s">
        <v>40</v>
      </c>
      <c r="AI1244" t="s">
        <v>293</v>
      </c>
      <c r="AJ1244" t="s">
        <v>29</v>
      </c>
      <c r="AK1244" t="s">
        <v>275</v>
      </c>
      <c r="AL1244" s="2">
        <v>44376.166666666701</v>
      </c>
      <c r="AM1244" s="2">
        <v>44376.166666666701</v>
      </c>
      <c r="AN1244" t="s">
        <v>11</v>
      </c>
      <c r="AO1244" t="s">
        <v>12</v>
      </c>
      <c r="AP1244" s="2">
        <v>44376.166666666701</v>
      </c>
      <c r="AQ1244" t="s">
        <v>26</v>
      </c>
      <c r="AR1244" t="s">
        <v>14</v>
      </c>
      <c r="AS1244" t="s">
        <v>295</v>
      </c>
      <c r="AT1244" t="s">
        <v>296</v>
      </c>
      <c r="AU1244" t="s">
        <v>15</v>
      </c>
      <c r="AV1244" t="s">
        <v>29</v>
      </c>
      <c r="AW1244" t="s">
        <v>17</v>
      </c>
      <c r="AX1244" t="s">
        <v>17</v>
      </c>
      <c r="AY1244" t="s">
        <v>362</v>
      </c>
      <c r="AZ1244">
        <v>58102</v>
      </c>
      <c r="BA1244">
        <v>88446</v>
      </c>
      <c r="BB1244" t="s">
        <v>18</v>
      </c>
      <c r="BC1244" t="s">
        <v>19</v>
      </c>
    </row>
    <row r="1245" spans="1:55" x14ac:dyDescent="0.25">
      <c r="A1245" t="s">
        <v>7191</v>
      </c>
      <c r="B1245" t="s">
        <v>427</v>
      </c>
      <c r="C1245" t="s">
        <v>904</v>
      </c>
      <c r="D1245" t="s">
        <v>45</v>
      </c>
      <c r="E1245" t="s">
        <v>7192</v>
      </c>
      <c r="F1245" t="s">
        <v>7193</v>
      </c>
      <c r="G1245" t="s">
        <v>62</v>
      </c>
      <c r="H1245" t="s">
        <v>332</v>
      </c>
      <c r="I1245" t="s">
        <v>7152</v>
      </c>
      <c r="J1245" t="s">
        <v>266</v>
      </c>
      <c r="K1245" t="s">
        <v>567</v>
      </c>
      <c r="L1245" t="s">
        <v>286</v>
      </c>
      <c r="M1245" t="s">
        <v>2</v>
      </c>
      <c r="N1245" t="s">
        <v>0</v>
      </c>
      <c r="O1245" t="s">
        <v>908</v>
      </c>
      <c r="P1245" s="2">
        <v>45281.166666666701</v>
      </c>
      <c r="Q1245" s="2">
        <v>45933.166666666701</v>
      </c>
      <c r="R1245" s="7">
        <f t="shared" si="38"/>
        <v>1.78</v>
      </c>
      <c r="S1245" t="s">
        <v>3</v>
      </c>
      <c r="T1245" t="s">
        <v>19227</v>
      </c>
      <c r="U1245" t="s">
        <v>39</v>
      </c>
      <c r="V1245" t="s">
        <v>7194</v>
      </c>
      <c r="W1245" t="s">
        <v>22</v>
      </c>
      <c r="X1245" t="s">
        <v>23</v>
      </c>
      <c r="Y1245" t="str">
        <f t="shared" si="39"/>
        <v>1-2 Years</v>
      </c>
      <c r="Z1245" t="s">
        <v>6</v>
      </c>
      <c r="AA1245" t="s">
        <v>7</v>
      </c>
      <c r="AB1245" t="s">
        <v>323</v>
      </c>
      <c r="AC1245" t="s">
        <v>324</v>
      </c>
      <c r="AD1245" t="s">
        <v>24</v>
      </c>
      <c r="AE1245" t="s">
        <v>7195</v>
      </c>
      <c r="AF1245" t="s">
        <v>25</v>
      </c>
      <c r="AG1245" t="s">
        <v>40</v>
      </c>
      <c r="AH1245" t="s">
        <v>40</v>
      </c>
      <c r="AI1245" t="s">
        <v>293</v>
      </c>
      <c r="AJ1245" t="s">
        <v>29</v>
      </c>
      <c r="AK1245" t="s">
        <v>294</v>
      </c>
      <c r="AL1245" s="2">
        <v>45281.166666666701</v>
      </c>
      <c r="AM1245" s="2">
        <v>45281.166666666701</v>
      </c>
      <c r="AN1245" t="s">
        <v>11</v>
      </c>
      <c r="AO1245" t="s">
        <v>12</v>
      </c>
      <c r="AP1245" s="2">
        <v>45281.166666666701</v>
      </c>
      <c r="AQ1245" t="s">
        <v>26</v>
      </c>
      <c r="AR1245" t="s">
        <v>14</v>
      </c>
      <c r="AS1245" t="s">
        <v>42</v>
      </c>
      <c r="AT1245" t="s">
        <v>35</v>
      </c>
      <c r="AU1245" t="s">
        <v>28</v>
      </c>
      <c r="AV1245" t="s">
        <v>29</v>
      </c>
      <c r="AW1245" t="s">
        <v>17</v>
      </c>
      <c r="AX1245" t="s">
        <v>17</v>
      </c>
      <c r="AY1245" t="s">
        <v>374</v>
      </c>
      <c r="AZ1245">
        <v>46204</v>
      </c>
      <c r="BA1245">
        <v>86839</v>
      </c>
      <c r="BB1245" t="s">
        <v>18</v>
      </c>
      <c r="BC1245" t="s">
        <v>19</v>
      </c>
    </row>
    <row r="1246" spans="1:55" x14ac:dyDescent="0.25">
      <c r="A1246" t="s">
        <v>7196</v>
      </c>
      <c r="B1246" t="s">
        <v>436</v>
      </c>
      <c r="C1246" t="s">
        <v>912</v>
      </c>
      <c r="D1246" t="s">
        <v>1</v>
      </c>
      <c r="E1246" t="s">
        <v>7197</v>
      </c>
      <c r="F1246" t="s">
        <v>7198</v>
      </c>
      <c r="G1246" t="s">
        <v>35</v>
      </c>
      <c r="H1246" t="s">
        <v>42</v>
      </c>
      <c r="I1246" t="s">
        <v>7041</v>
      </c>
      <c r="J1246" t="s">
        <v>266</v>
      </c>
      <c r="K1246" t="s">
        <v>1171</v>
      </c>
      <c r="L1246" t="s">
        <v>305</v>
      </c>
      <c r="M1246" t="s">
        <v>2</v>
      </c>
      <c r="N1246" t="s">
        <v>0</v>
      </c>
      <c r="O1246" t="s">
        <v>915</v>
      </c>
      <c r="P1246" s="2">
        <v>45297.166666666701</v>
      </c>
      <c r="Q1246" s="2">
        <v>45917.166666666701</v>
      </c>
      <c r="R1246" s="7">
        <f t="shared" si="38"/>
        <v>1.7</v>
      </c>
      <c r="S1246" t="s">
        <v>3</v>
      </c>
      <c r="T1246" t="s">
        <v>19238</v>
      </c>
      <c r="U1246" t="s">
        <v>307</v>
      </c>
      <c r="V1246" t="s">
        <v>7199</v>
      </c>
      <c r="W1246" t="s">
        <v>22</v>
      </c>
      <c r="X1246" t="s">
        <v>23</v>
      </c>
      <c r="Y1246" t="str">
        <f t="shared" si="39"/>
        <v>1-2 Years</v>
      </c>
      <c r="Z1246" t="s">
        <v>6</v>
      </c>
      <c r="AA1246" t="s">
        <v>7</v>
      </c>
      <c r="AB1246" t="s">
        <v>271</v>
      </c>
      <c r="AC1246" t="s">
        <v>272</v>
      </c>
      <c r="AD1246" t="s">
        <v>24</v>
      </c>
      <c r="AE1246" t="s">
        <v>7200</v>
      </c>
      <c r="AF1246" t="s">
        <v>9</v>
      </c>
      <c r="AG1246" t="s">
        <v>10</v>
      </c>
      <c r="AH1246" t="s">
        <v>10</v>
      </c>
      <c r="AI1246" t="s">
        <v>293</v>
      </c>
      <c r="AJ1246" t="s">
        <v>29</v>
      </c>
      <c r="AK1246" t="s">
        <v>312</v>
      </c>
      <c r="AL1246" s="2">
        <v>45297.166666666701</v>
      </c>
      <c r="AM1246" s="2">
        <v>45297.166666666701</v>
      </c>
      <c r="AN1246" t="s">
        <v>11</v>
      </c>
      <c r="AO1246" t="s">
        <v>12</v>
      </c>
      <c r="AP1246" s="2">
        <v>45297.166666666701</v>
      </c>
      <c r="AQ1246" t="s">
        <v>26</v>
      </c>
      <c r="AR1246" t="s">
        <v>27</v>
      </c>
      <c r="AS1246" t="s">
        <v>67</v>
      </c>
      <c r="AT1246" t="s">
        <v>52</v>
      </c>
      <c r="AU1246" t="s">
        <v>59</v>
      </c>
      <c r="AV1246" t="s">
        <v>29</v>
      </c>
      <c r="AW1246" t="s">
        <v>17</v>
      </c>
      <c r="AX1246" t="s">
        <v>17</v>
      </c>
      <c r="AY1246" t="s">
        <v>385</v>
      </c>
      <c r="AZ1246">
        <v>60601</v>
      </c>
      <c r="BA1246">
        <v>86065</v>
      </c>
      <c r="BB1246" t="s">
        <v>18</v>
      </c>
      <c r="BC1246" t="s">
        <v>19</v>
      </c>
    </row>
    <row r="1247" spans="1:55" x14ac:dyDescent="0.25">
      <c r="A1247" t="s">
        <v>7201</v>
      </c>
      <c r="B1247" t="s">
        <v>445</v>
      </c>
      <c r="C1247" t="s">
        <v>919</v>
      </c>
      <c r="D1247" t="s">
        <v>30</v>
      </c>
      <c r="E1247" t="s">
        <v>7202</v>
      </c>
      <c r="F1247" t="s">
        <v>7203</v>
      </c>
      <c r="G1247" t="s">
        <v>74</v>
      </c>
      <c r="H1247" t="s">
        <v>88</v>
      </c>
      <c r="I1247" t="s">
        <v>6939</v>
      </c>
      <c r="J1247" t="s">
        <v>266</v>
      </c>
      <c r="K1247" t="s">
        <v>585</v>
      </c>
      <c r="L1247" t="s">
        <v>268</v>
      </c>
      <c r="M1247" t="s">
        <v>2</v>
      </c>
      <c r="N1247" t="s">
        <v>0</v>
      </c>
      <c r="O1247" t="s">
        <v>923</v>
      </c>
      <c r="P1247" s="2">
        <v>44377.166666666701</v>
      </c>
      <c r="Q1247" s="2">
        <v>45932.166666666701</v>
      </c>
      <c r="R1247" s="7">
        <f t="shared" si="38"/>
        <v>4.26</v>
      </c>
      <c r="S1247" t="s">
        <v>20</v>
      </c>
      <c r="T1247" t="s">
        <v>19230</v>
      </c>
      <c r="U1247" t="s">
        <v>21</v>
      </c>
      <c r="V1247" t="s">
        <v>7204</v>
      </c>
      <c r="W1247" t="s">
        <v>22</v>
      </c>
      <c r="X1247" t="s">
        <v>23</v>
      </c>
      <c r="Y1247" t="str">
        <f t="shared" si="39"/>
        <v>3-5 Years</v>
      </c>
      <c r="Z1247" t="s">
        <v>6</v>
      </c>
      <c r="AA1247" t="s">
        <v>7</v>
      </c>
      <c r="AB1247" t="s">
        <v>289</v>
      </c>
      <c r="AC1247" t="s">
        <v>290</v>
      </c>
      <c r="AD1247" t="s">
        <v>24</v>
      </c>
      <c r="AE1247" t="s">
        <v>7205</v>
      </c>
      <c r="AF1247" t="s">
        <v>9</v>
      </c>
      <c r="AG1247" t="s">
        <v>10</v>
      </c>
      <c r="AH1247" t="s">
        <v>10</v>
      </c>
      <c r="AI1247" t="s">
        <v>293</v>
      </c>
      <c r="AJ1247" t="s">
        <v>29</v>
      </c>
      <c r="AK1247" t="s">
        <v>275</v>
      </c>
      <c r="AL1247" s="2">
        <v>44377.166666666701</v>
      </c>
      <c r="AM1247" s="2">
        <v>44377.166666666701</v>
      </c>
      <c r="AN1247" t="s">
        <v>11</v>
      </c>
      <c r="AO1247" t="s">
        <v>12</v>
      </c>
      <c r="AP1247" s="2">
        <v>44377.166666666701</v>
      </c>
      <c r="AQ1247" t="s">
        <v>26</v>
      </c>
      <c r="AR1247" t="s">
        <v>33</v>
      </c>
      <c r="AS1247" t="s">
        <v>373</v>
      </c>
      <c r="AT1247" t="s">
        <v>69</v>
      </c>
      <c r="AU1247" t="s">
        <v>37</v>
      </c>
      <c r="AV1247" t="s">
        <v>29</v>
      </c>
      <c r="AW1247" t="s">
        <v>17</v>
      </c>
      <c r="AX1247" t="s">
        <v>17</v>
      </c>
      <c r="AY1247" t="s">
        <v>396</v>
      </c>
      <c r="AZ1247">
        <v>50309</v>
      </c>
      <c r="BA1247">
        <v>78922</v>
      </c>
      <c r="BB1247" t="s">
        <v>18</v>
      </c>
      <c r="BC1247" t="s">
        <v>19</v>
      </c>
    </row>
    <row r="1248" spans="1:55" x14ac:dyDescent="0.25">
      <c r="A1248" t="s">
        <v>7206</v>
      </c>
      <c r="B1248" t="s">
        <v>453</v>
      </c>
      <c r="C1248" t="s">
        <v>927</v>
      </c>
      <c r="D1248" t="s">
        <v>38</v>
      </c>
      <c r="E1248" t="s">
        <v>7207</v>
      </c>
      <c r="F1248" t="s">
        <v>7208</v>
      </c>
      <c r="G1248" t="s">
        <v>296</v>
      </c>
      <c r="H1248" t="s">
        <v>295</v>
      </c>
      <c r="I1248" t="s">
        <v>6982</v>
      </c>
      <c r="J1248" t="s">
        <v>266</v>
      </c>
      <c r="K1248" t="s">
        <v>784</v>
      </c>
      <c r="L1248" t="s">
        <v>286</v>
      </c>
      <c r="M1248" t="s">
        <v>2</v>
      </c>
      <c r="N1248" t="s">
        <v>0</v>
      </c>
      <c r="O1248" t="s">
        <v>931</v>
      </c>
      <c r="P1248" s="2">
        <v>45074.166666666701</v>
      </c>
      <c r="Q1248" s="2">
        <v>45920.166666666701</v>
      </c>
      <c r="R1248" s="7">
        <f t="shared" si="38"/>
        <v>2.3199999999999998</v>
      </c>
      <c r="S1248" t="s">
        <v>20</v>
      </c>
      <c r="T1248" t="s">
        <v>19240</v>
      </c>
      <c r="U1248" t="s">
        <v>31</v>
      </c>
      <c r="V1248" t="s">
        <v>7209</v>
      </c>
      <c r="W1248" t="s">
        <v>22</v>
      </c>
      <c r="X1248" t="s">
        <v>23</v>
      </c>
      <c r="Y1248" t="str">
        <f t="shared" si="39"/>
        <v>1-2 Years</v>
      </c>
      <c r="Z1248" t="s">
        <v>6</v>
      </c>
      <c r="AA1248" t="s">
        <v>7</v>
      </c>
      <c r="AB1248" t="s">
        <v>309</v>
      </c>
      <c r="AC1248" t="s">
        <v>310</v>
      </c>
      <c r="AD1248" t="s">
        <v>24</v>
      </c>
      <c r="AE1248" t="s">
        <v>7210</v>
      </c>
      <c r="AF1248" t="s">
        <v>9</v>
      </c>
      <c r="AG1248" t="s">
        <v>10</v>
      </c>
      <c r="AH1248" t="s">
        <v>10</v>
      </c>
      <c r="AI1248" t="s">
        <v>293</v>
      </c>
      <c r="AJ1248" t="s">
        <v>29</v>
      </c>
      <c r="AK1248" t="s">
        <v>294</v>
      </c>
      <c r="AL1248" s="2">
        <v>45074.166666666701</v>
      </c>
      <c r="AM1248" s="2">
        <v>45074.166666666701</v>
      </c>
      <c r="AN1248" t="s">
        <v>11</v>
      </c>
      <c r="AO1248" t="s">
        <v>12</v>
      </c>
      <c r="AP1248" s="2">
        <v>45074.166666666701</v>
      </c>
      <c r="AQ1248" t="s">
        <v>26</v>
      </c>
      <c r="AR1248" t="s">
        <v>33</v>
      </c>
      <c r="AS1248" t="s">
        <v>58</v>
      </c>
      <c r="AT1248" t="s">
        <v>57</v>
      </c>
      <c r="AU1248" t="s">
        <v>34</v>
      </c>
      <c r="AV1248" t="s">
        <v>29</v>
      </c>
      <c r="AW1248" t="s">
        <v>17</v>
      </c>
      <c r="AX1248" t="s">
        <v>17</v>
      </c>
      <c r="AY1248" t="s">
        <v>407</v>
      </c>
      <c r="AZ1248">
        <v>53202</v>
      </c>
      <c r="BA1248">
        <v>84411</v>
      </c>
      <c r="BB1248" t="s">
        <v>18</v>
      </c>
      <c r="BC1248" t="s">
        <v>19</v>
      </c>
    </row>
    <row r="1249" spans="1:55" x14ac:dyDescent="0.25">
      <c r="A1249" t="s">
        <v>7211</v>
      </c>
      <c r="B1249" t="s">
        <v>462</v>
      </c>
      <c r="C1249" t="s">
        <v>935</v>
      </c>
      <c r="D1249" t="s">
        <v>49</v>
      </c>
      <c r="E1249" t="s">
        <v>7212</v>
      </c>
      <c r="F1249" t="s">
        <v>7213</v>
      </c>
      <c r="G1249" t="s">
        <v>62</v>
      </c>
      <c r="H1249" t="s">
        <v>332</v>
      </c>
      <c r="I1249" t="s">
        <v>7030</v>
      </c>
      <c r="J1249" t="s">
        <v>266</v>
      </c>
      <c r="K1249" t="s">
        <v>467</v>
      </c>
      <c r="L1249" t="s">
        <v>305</v>
      </c>
      <c r="M1249" t="s">
        <v>2</v>
      </c>
      <c r="N1249" t="s">
        <v>0</v>
      </c>
      <c r="O1249" t="s">
        <v>939</v>
      </c>
      <c r="P1249" s="2">
        <v>45631.166666666701</v>
      </c>
      <c r="Q1249" s="2">
        <v>45931.166666666701</v>
      </c>
      <c r="R1249" s="7">
        <f t="shared" si="38"/>
        <v>0.82</v>
      </c>
      <c r="S1249" t="s">
        <v>3</v>
      </c>
      <c r="T1249" t="s">
        <v>19235</v>
      </c>
      <c r="U1249" t="s">
        <v>4</v>
      </c>
      <c r="V1249" t="s">
        <v>7214</v>
      </c>
      <c r="W1249" t="s">
        <v>22</v>
      </c>
      <c r="X1249" t="s">
        <v>23</v>
      </c>
      <c r="Y1249" t="str">
        <f t="shared" si="39"/>
        <v>Under 1 Year</v>
      </c>
      <c r="Z1249" t="s">
        <v>6</v>
      </c>
      <c r="AA1249" t="s">
        <v>7</v>
      </c>
      <c r="AB1249" t="s">
        <v>323</v>
      </c>
      <c r="AC1249" t="s">
        <v>324</v>
      </c>
      <c r="AD1249" t="s">
        <v>24</v>
      </c>
      <c r="AE1249" t="s">
        <v>7215</v>
      </c>
      <c r="AF1249" t="s">
        <v>32</v>
      </c>
      <c r="AG1249" t="s">
        <v>40</v>
      </c>
      <c r="AH1249" t="s">
        <v>40</v>
      </c>
      <c r="AI1249" t="s">
        <v>293</v>
      </c>
      <c r="AJ1249" t="s">
        <v>29</v>
      </c>
      <c r="AK1249" t="s">
        <v>312</v>
      </c>
      <c r="AL1249" s="2">
        <v>45631.166666666701</v>
      </c>
      <c r="AM1249" s="2">
        <v>45631.166666666701</v>
      </c>
      <c r="AN1249" t="s">
        <v>11</v>
      </c>
      <c r="AO1249" t="s">
        <v>12</v>
      </c>
      <c r="AP1249" s="2">
        <v>45631.166666666701</v>
      </c>
      <c r="AQ1249" t="s">
        <v>26</v>
      </c>
      <c r="AR1249" t="s">
        <v>14</v>
      </c>
      <c r="AS1249" t="s">
        <v>339</v>
      </c>
      <c r="AT1249" t="s">
        <v>82</v>
      </c>
      <c r="AU1249" t="s">
        <v>15</v>
      </c>
      <c r="AV1249" t="s">
        <v>29</v>
      </c>
      <c r="AW1249" t="s">
        <v>17</v>
      </c>
      <c r="AX1249" t="s">
        <v>17</v>
      </c>
      <c r="AY1249" t="s">
        <v>416</v>
      </c>
      <c r="AZ1249">
        <v>49503</v>
      </c>
      <c r="BA1249">
        <v>86071</v>
      </c>
      <c r="BB1249" t="s">
        <v>18</v>
      </c>
      <c r="BC1249" t="s">
        <v>19</v>
      </c>
    </row>
    <row r="1250" spans="1:55" x14ac:dyDescent="0.25">
      <c r="A1250" t="s">
        <v>7216</v>
      </c>
      <c r="B1250" t="s">
        <v>473</v>
      </c>
      <c r="C1250" t="s">
        <v>943</v>
      </c>
      <c r="D1250" t="s">
        <v>45</v>
      </c>
      <c r="E1250" t="s">
        <v>7217</v>
      </c>
      <c r="F1250" t="s">
        <v>7218</v>
      </c>
      <c r="G1250" t="s">
        <v>62</v>
      </c>
      <c r="H1250" t="s">
        <v>332</v>
      </c>
      <c r="I1250" t="s">
        <v>7120</v>
      </c>
      <c r="J1250" t="s">
        <v>266</v>
      </c>
      <c r="K1250" t="s">
        <v>477</v>
      </c>
      <c r="L1250" t="s">
        <v>268</v>
      </c>
      <c r="M1250" t="s">
        <v>2</v>
      </c>
      <c r="N1250" t="s">
        <v>0</v>
      </c>
      <c r="O1250" t="s">
        <v>946</v>
      </c>
      <c r="P1250" s="2">
        <v>45718.166666666701</v>
      </c>
      <c r="Q1250" s="2">
        <v>45915.166666666701</v>
      </c>
      <c r="R1250" s="7">
        <f t="shared" si="38"/>
        <v>0.54</v>
      </c>
      <c r="S1250" t="s">
        <v>20</v>
      </c>
      <c r="T1250" t="s">
        <v>19231</v>
      </c>
      <c r="U1250" t="s">
        <v>4</v>
      </c>
      <c r="V1250" t="s">
        <v>7219</v>
      </c>
      <c r="W1250" t="s">
        <v>22</v>
      </c>
      <c r="X1250" t="s">
        <v>23</v>
      </c>
      <c r="Y1250" t="str">
        <f t="shared" si="39"/>
        <v>Under 1 Year</v>
      </c>
      <c r="Z1250" t="s">
        <v>6</v>
      </c>
      <c r="AA1250" t="s">
        <v>7</v>
      </c>
      <c r="AB1250" t="s">
        <v>271</v>
      </c>
      <c r="AC1250" t="s">
        <v>272</v>
      </c>
      <c r="AD1250" t="s">
        <v>24</v>
      </c>
      <c r="AE1250" t="s">
        <v>7220</v>
      </c>
      <c r="AF1250" t="s">
        <v>338</v>
      </c>
      <c r="AG1250" t="s">
        <v>40</v>
      </c>
      <c r="AH1250" t="s">
        <v>40</v>
      </c>
      <c r="AI1250" t="s">
        <v>293</v>
      </c>
      <c r="AJ1250" t="s">
        <v>29</v>
      </c>
      <c r="AK1250" t="s">
        <v>275</v>
      </c>
      <c r="AL1250" s="2">
        <v>45718.166666666701</v>
      </c>
      <c r="AM1250" s="2">
        <v>45718.166666666701</v>
      </c>
      <c r="AN1250" t="s">
        <v>11</v>
      </c>
      <c r="AO1250" t="s">
        <v>12</v>
      </c>
      <c r="AP1250" s="2">
        <v>45718.166666666701</v>
      </c>
      <c r="AQ1250" t="s">
        <v>26</v>
      </c>
      <c r="AR1250" t="s">
        <v>14</v>
      </c>
      <c r="AS1250" t="s">
        <v>50</v>
      </c>
      <c r="AT1250" t="s">
        <v>63</v>
      </c>
      <c r="AU1250" t="s">
        <v>28</v>
      </c>
      <c r="AV1250" t="s">
        <v>29</v>
      </c>
      <c r="AW1250" t="s">
        <v>17</v>
      </c>
      <c r="AX1250" t="s">
        <v>17</v>
      </c>
      <c r="AY1250" t="s">
        <v>278</v>
      </c>
      <c r="AZ1250">
        <v>43215</v>
      </c>
      <c r="BA1250">
        <v>81255</v>
      </c>
      <c r="BB1250" t="s">
        <v>18</v>
      </c>
      <c r="BC1250" t="s">
        <v>19</v>
      </c>
    </row>
    <row r="1251" spans="1:55" x14ac:dyDescent="0.25">
      <c r="A1251" t="s">
        <v>7221</v>
      </c>
      <c r="B1251" t="s">
        <v>482</v>
      </c>
      <c r="C1251" t="s">
        <v>950</v>
      </c>
      <c r="D1251" t="s">
        <v>1</v>
      </c>
      <c r="E1251" t="s">
        <v>7222</v>
      </c>
      <c r="F1251" t="s">
        <v>7223</v>
      </c>
      <c r="G1251" t="s">
        <v>277</v>
      </c>
      <c r="H1251" t="s">
        <v>276</v>
      </c>
      <c r="I1251" t="s">
        <v>6956</v>
      </c>
      <c r="J1251" t="s">
        <v>266</v>
      </c>
      <c r="K1251" t="s">
        <v>576</v>
      </c>
      <c r="L1251" t="s">
        <v>286</v>
      </c>
      <c r="M1251" t="s">
        <v>2</v>
      </c>
      <c r="N1251" t="s">
        <v>0</v>
      </c>
      <c r="O1251" t="s">
        <v>954</v>
      </c>
      <c r="P1251" s="2">
        <v>45901.166666666701</v>
      </c>
      <c r="Q1251" s="2">
        <v>45932.166666666701</v>
      </c>
      <c r="R1251" s="7">
        <f t="shared" si="38"/>
        <v>0.08</v>
      </c>
      <c r="S1251" t="s">
        <v>3</v>
      </c>
      <c r="T1251" t="s">
        <v>19238</v>
      </c>
      <c r="U1251" t="s">
        <v>39</v>
      </c>
      <c r="V1251" t="s">
        <v>7224</v>
      </c>
      <c r="W1251" t="s">
        <v>22</v>
      </c>
      <c r="X1251" t="s">
        <v>371</v>
      </c>
      <c r="Y1251" t="str">
        <f t="shared" si="39"/>
        <v>Under 1 Year</v>
      </c>
      <c r="Z1251" t="s">
        <v>6</v>
      </c>
      <c r="AA1251" t="s">
        <v>65</v>
      </c>
      <c r="AB1251" t="s">
        <v>289</v>
      </c>
      <c r="AC1251" t="s">
        <v>290</v>
      </c>
      <c r="AD1251" t="s">
        <v>24</v>
      </c>
      <c r="AE1251" t="s">
        <v>7225</v>
      </c>
      <c r="AF1251" t="s">
        <v>25</v>
      </c>
      <c r="AG1251" t="s">
        <v>40</v>
      </c>
      <c r="AH1251" t="s">
        <v>40</v>
      </c>
      <c r="AI1251" t="s">
        <v>293</v>
      </c>
      <c r="AJ1251" t="s">
        <v>29</v>
      </c>
      <c r="AK1251" t="s">
        <v>294</v>
      </c>
      <c r="AL1251" s="2">
        <v>45901.166666666701</v>
      </c>
      <c r="AM1251" s="2">
        <v>45901.166666666701</v>
      </c>
      <c r="AN1251" t="s">
        <v>11</v>
      </c>
      <c r="AO1251" t="s">
        <v>12</v>
      </c>
      <c r="AP1251" s="2">
        <v>45901.166666666701</v>
      </c>
      <c r="AQ1251" t="s">
        <v>26</v>
      </c>
      <c r="AR1251" t="s">
        <v>47</v>
      </c>
      <c r="AS1251" t="s">
        <v>339</v>
      </c>
      <c r="AT1251" t="s">
        <v>82</v>
      </c>
      <c r="AU1251" t="s">
        <v>59</v>
      </c>
      <c r="AV1251" t="s">
        <v>16</v>
      </c>
      <c r="AW1251" t="s">
        <v>17</v>
      </c>
      <c r="AX1251" t="s">
        <v>17</v>
      </c>
      <c r="AY1251" t="s">
        <v>297</v>
      </c>
      <c r="AZ1251">
        <v>49503</v>
      </c>
      <c r="BA1251">
        <v>76268</v>
      </c>
      <c r="BB1251" t="s">
        <v>18</v>
      </c>
      <c r="BC1251" t="s">
        <v>19</v>
      </c>
    </row>
    <row r="1252" spans="1:55" x14ac:dyDescent="0.25">
      <c r="A1252" t="s">
        <v>7226</v>
      </c>
      <c r="B1252" t="s">
        <v>491</v>
      </c>
      <c r="C1252" t="s">
        <v>958</v>
      </c>
      <c r="D1252" t="s">
        <v>30</v>
      </c>
      <c r="E1252" t="s">
        <v>7227</v>
      </c>
      <c r="F1252" t="s">
        <v>7228</v>
      </c>
      <c r="G1252" t="s">
        <v>35</v>
      </c>
      <c r="H1252" t="s">
        <v>42</v>
      </c>
      <c r="I1252" t="s">
        <v>7041</v>
      </c>
      <c r="J1252" t="s">
        <v>266</v>
      </c>
      <c r="K1252" t="s">
        <v>541</v>
      </c>
      <c r="L1252" t="s">
        <v>305</v>
      </c>
      <c r="M1252" t="s">
        <v>2</v>
      </c>
      <c r="N1252" t="s">
        <v>0</v>
      </c>
      <c r="O1252" t="s">
        <v>962</v>
      </c>
      <c r="P1252" s="2">
        <v>44992.166666666701</v>
      </c>
      <c r="Q1252" s="2">
        <v>45917.166666666701</v>
      </c>
      <c r="R1252" s="7">
        <f t="shared" si="38"/>
        <v>2.5299999999999998</v>
      </c>
      <c r="S1252" t="s">
        <v>3</v>
      </c>
      <c r="T1252" t="s">
        <v>19227</v>
      </c>
      <c r="U1252" t="s">
        <v>307</v>
      </c>
      <c r="V1252" t="s">
        <v>7229</v>
      </c>
      <c r="W1252" t="s">
        <v>22</v>
      </c>
      <c r="X1252" t="s">
        <v>23</v>
      </c>
      <c r="Y1252" t="str">
        <f t="shared" si="39"/>
        <v>1-2 Years</v>
      </c>
      <c r="Z1252" t="s">
        <v>6</v>
      </c>
      <c r="AA1252" t="s">
        <v>7</v>
      </c>
      <c r="AB1252" t="s">
        <v>309</v>
      </c>
      <c r="AC1252" t="s">
        <v>310</v>
      </c>
      <c r="AD1252" t="s">
        <v>24</v>
      </c>
      <c r="AE1252" t="s">
        <v>7230</v>
      </c>
      <c r="AF1252" t="s">
        <v>9</v>
      </c>
      <c r="AG1252" t="s">
        <v>10</v>
      </c>
      <c r="AH1252" t="s">
        <v>10</v>
      </c>
      <c r="AI1252" t="s">
        <v>293</v>
      </c>
      <c r="AJ1252" t="s">
        <v>29</v>
      </c>
      <c r="AK1252" t="s">
        <v>312</v>
      </c>
      <c r="AL1252" s="2">
        <v>44992.166666666701</v>
      </c>
      <c r="AM1252" s="2">
        <v>44992.166666666701</v>
      </c>
      <c r="AN1252" t="s">
        <v>11</v>
      </c>
      <c r="AO1252" t="s">
        <v>12</v>
      </c>
      <c r="AP1252" s="2">
        <v>44992.166666666701</v>
      </c>
      <c r="AQ1252" t="s">
        <v>26</v>
      </c>
      <c r="AR1252" t="s">
        <v>27</v>
      </c>
      <c r="AS1252" t="s">
        <v>44</v>
      </c>
      <c r="AT1252" t="s">
        <v>43</v>
      </c>
      <c r="AU1252" t="s">
        <v>37</v>
      </c>
      <c r="AV1252" t="s">
        <v>29</v>
      </c>
      <c r="AW1252" t="s">
        <v>17</v>
      </c>
      <c r="AX1252" t="s">
        <v>17</v>
      </c>
      <c r="AY1252" t="s">
        <v>313</v>
      </c>
      <c r="AZ1252">
        <v>68102</v>
      </c>
      <c r="BA1252">
        <v>86065</v>
      </c>
      <c r="BB1252" t="s">
        <v>18</v>
      </c>
      <c r="BC1252" t="s">
        <v>19</v>
      </c>
    </row>
    <row r="1253" spans="1:55" x14ac:dyDescent="0.25">
      <c r="A1253" t="s">
        <v>7231</v>
      </c>
      <c r="B1253" t="s">
        <v>500</v>
      </c>
      <c r="C1253" t="s">
        <v>966</v>
      </c>
      <c r="D1253" t="s">
        <v>38</v>
      </c>
      <c r="E1253" t="s">
        <v>7232</v>
      </c>
      <c r="F1253" t="s">
        <v>7233</v>
      </c>
      <c r="G1253" t="s">
        <v>62</v>
      </c>
      <c r="H1253" t="s">
        <v>332</v>
      </c>
      <c r="I1253" t="s">
        <v>7120</v>
      </c>
      <c r="J1253" t="s">
        <v>266</v>
      </c>
      <c r="K1253" t="s">
        <v>784</v>
      </c>
      <c r="L1253" t="s">
        <v>268</v>
      </c>
      <c r="M1253" t="s">
        <v>2</v>
      </c>
      <c r="N1253" t="s">
        <v>0</v>
      </c>
      <c r="O1253" t="s">
        <v>969</v>
      </c>
      <c r="P1253" s="2">
        <v>45463.166666666701</v>
      </c>
      <c r="Q1253" s="2">
        <v>45933.166666666701</v>
      </c>
      <c r="R1253" s="7">
        <f t="shared" si="38"/>
        <v>1.29</v>
      </c>
      <c r="S1253" t="s">
        <v>20</v>
      </c>
      <c r="T1253" t="s">
        <v>19232</v>
      </c>
      <c r="U1253" t="s">
        <v>21</v>
      </c>
      <c r="V1253" t="s">
        <v>7234</v>
      </c>
      <c r="W1253" t="s">
        <v>22</v>
      </c>
      <c r="X1253" t="s">
        <v>23</v>
      </c>
      <c r="Y1253" t="str">
        <f t="shared" si="39"/>
        <v>1-2 Years</v>
      </c>
      <c r="Z1253" t="s">
        <v>6</v>
      </c>
      <c r="AA1253" t="s">
        <v>7</v>
      </c>
      <c r="AB1253" t="s">
        <v>323</v>
      </c>
      <c r="AC1253" t="s">
        <v>324</v>
      </c>
      <c r="AD1253" t="s">
        <v>24</v>
      </c>
      <c r="AE1253" t="s">
        <v>7235</v>
      </c>
      <c r="AF1253" t="s">
        <v>9</v>
      </c>
      <c r="AG1253" t="s">
        <v>10</v>
      </c>
      <c r="AH1253" t="s">
        <v>10</v>
      </c>
      <c r="AI1253" t="s">
        <v>293</v>
      </c>
      <c r="AJ1253" t="s">
        <v>29</v>
      </c>
      <c r="AK1253" t="s">
        <v>275</v>
      </c>
      <c r="AL1253" s="2">
        <v>45463.166666666701</v>
      </c>
      <c r="AM1253" s="2">
        <v>45463.166666666701</v>
      </c>
      <c r="AN1253" t="s">
        <v>11</v>
      </c>
      <c r="AO1253" t="s">
        <v>12</v>
      </c>
      <c r="AP1253" s="2">
        <v>45463.166666666701</v>
      </c>
      <c r="AQ1253" t="s">
        <v>26</v>
      </c>
      <c r="AR1253" t="s">
        <v>27</v>
      </c>
      <c r="AS1253" t="s">
        <v>88</v>
      </c>
      <c r="AT1253" t="s">
        <v>74</v>
      </c>
      <c r="AU1253" t="s">
        <v>34</v>
      </c>
      <c r="AV1253" t="s">
        <v>29</v>
      </c>
      <c r="AW1253" t="s">
        <v>17</v>
      </c>
      <c r="AX1253" t="s">
        <v>17</v>
      </c>
      <c r="AY1253" t="s">
        <v>326</v>
      </c>
      <c r="AZ1253">
        <v>67202</v>
      </c>
      <c r="BA1253">
        <v>81255</v>
      </c>
      <c r="BB1253" t="s">
        <v>18</v>
      </c>
      <c r="BC1253" t="s">
        <v>19</v>
      </c>
    </row>
    <row r="1254" spans="1:55" x14ac:dyDescent="0.25">
      <c r="A1254" t="s">
        <v>7236</v>
      </c>
      <c r="B1254" t="s">
        <v>509</v>
      </c>
      <c r="C1254" t="s">
        <v>973</v>
      </c>
      <c r="D1254" t="s">
        <v>49</v>
      </c>
      <c r="E1254" t="s">
        <v>7237</v>
      </c>
      <c r="F1254" t="s">
        <v>7238</v>
      </c>
      <c r="G1254" t="s">
        <v>35</v>
      </c>
      <c r="H1254" t="s">
        <v>42</v>
      </c>
      <c r="I1254" t="s">
        <v>7041</v>
      </c>
      <c r="J1254" t="s">
        <v>266</v>
      </c>
      <c r="K1254" t="s">
        <v>753</v>
      </c>
      <c r="L1254" t="s">
        <v>286</v>
      </c>
      <c r="M1254" t="s">
        <v>2</v>
      </c>
      <c r="N1254" t="s">
        <v>0</v>
      </c>
      <c r="O1254" t="s">
        <v>977</v>
      </c>
      <c r="P1254" s="2">
        <v>45414.166666666701</v>
      </c>
      <c r="Q1254" s="2">
        <v>45918.166666666701</v>
      </c>
      <c r="R1254" s="7">
        <f t="shared" si="38"/>
        <v>1.38</v>
      </c>
      <c r="S1254" t="s">
        <v>3</v>
      </c>
      <c r="T1254" t="s">
        <v>19238</v>
      </c>
      <c r="U1254" t="s">
        <v>31</v>
      </c>
      <c r="V1254" t="s">
        <v>7239</v>
      </c>
      <c r="W1254" t="s">
        <v>22</v>
      </c>
      <c r="X1254" t="s">
        <v>23</v>
      </c>
      <c r="Y1254" t="str">
        <f t="shared" si="39"/>
        <v>1-2 Years</v>
      </c>
      <c r="Z1254" t="s">
        <v>6</v>
      </c>
      <c r="AA1254" t="s">
        <v>7</v>
      </c>
      <c r="AB1254" t="s">
        <v>271</v>
      </c>
      <c r="AC1254" t="s">
        <v>272</v>
      </c>
      <c r="AD1254" t="s">
        <v>24</v>
      </c>
      <c r="AE1254" t="s">
        <v>7240</v>
      </c>
      <c r="AF1254" t="s">
        <v>9</v>
      </c>
      <c r="AG1254" t="s">
        <v>10</v>
      </c>
      <c r="AH1254" t="s">
        <v>10</v>
      </c>
      <c r="AI1254" t="s">
        <v>293</v>
      </c>
      <c r="AJ1254" t="s">
        <v>29</v>
      </c>
      <c r="AK1254" t="s">
        <v>294</v>
      </c>
      <c r="AL1254" s="2">
        <v>45414.166666666701</v>
      </c>
      <c r="AM1254" s="2">
        <v>45414.166666666701</v>
      </c>
      <c r="AN1254" t="s">
        <v>11</v>
      </c>
      <c r="AO1254" t="s">
        <v>12</v>
      </c>
      <c r="AP1254" s="2">
        <v>45414.166666666701</v>
      </c>
      <c r="AQ1254" t="s">
        <v>26</v>
      </c>
      <c r="AR1254" t="s">
        <v>33</v>
      </c>
      <c r="AS1254" t="s">
        <v>346</v>
      </c>
      <c r="AT1254" t="s">
        <v>82</v>
      </c>
      <c r="AU1254" t="s">
        <v>15</v>
      </c>
      <c r="AV1254" t="s">
        <v>29</v>
      </c>
      <c r="AW1254" t="s">
        <v>17</v>
      </c>
      <c r="AX1254" t="s">
        <v>17</v>
      </c>
      <c r="AY1254" t="s">
        <v>340</v>
      </c>
      <c r="AZ1254">
        <v>48226</v>
      </c>
      <c r="BA1254">
        <v>86065</v>
      </c>
      <c r="BB1254" t="s">
        <v>18</v>
      </c>
      <c r="BC1254" t="s">
        <v>19</v>
      </c>
    </row>
    <row r="1255" spans="1:55" x14ac:dyDescent="0.25">
      <c r="A1255" t="s">
        <v>7241</v>
      </c>
      <c r="B1255" t="s">
        <v>519</v>
      </c>
      <c r="C1255" t="s">
        <v>981</v>
      </c>
      <c r="D1255" t="s">
        <v>45</v>
      </c>
      <c r="E1255" t="s">
        <v>7242</v>
      </c>
      <c r="F1255" t="s">
        <v>7243</v>
      </c>
      <c r="G1255" t="s">
        <v>82</v>
      </c>
      <c r="H1255" t="s">
        <v>339</v>
      </c>
      <c r="I1255" t="s">
        <v>6933</v>
      </c>
      <c r="J1255" t="s">
        <v>266</v>
      </c>
      <c r="K1255" t="s">
        <v>381</v>
      </c>
      <c r="L1255" t="s">
        <v>305</v>
      </c>
      <c r="M1255" t="s">
        <v>2</v>
      </c>
      <c r="N1255" t="s">
        <v>0</v>
      </c>
      <c r="O1255" t="s">
        <v>985</v>
      </c>
      <c r="P1255" s="2">
        <v>45698.166666666701</v>
      </c>
      <c r="Q1255" s="2">
        <v>45934.166666666701</v>
      </c>
      <c r="R1255" s="7">
        <f t="shared" si="38"/>
        <v>0.65</v>
      </c>
      <c r="S1255" t="s">
        <v>20</v>
      </c>
      <c r="T1255" t="s">
        <v>19230</v>
      </c>
      <c r="U1255" t="s">
        <v>4</v>
      </c>
      <c r="V1255" t="s">
        <v>7244</v>
      </c>
      <c r="W1255" t="s">
        <v>22</v>
      </c>
      <c r="X1255" t="s">
        <v>23</v>
      </c>
      <c r="Y1255" t="str">
        <f t="shared" si="39"/>
        <v>Under 1 Year</v>
      </c>
      <c r="Z1255" t="s">
        <v>6</v>
      </c>
      <c r="AA1255" t="s">
        <v>7</v>
      </c>
      <c r="AB1255" t="s">
        <v>289</v>
      </c>
      <c r="AC1255" t="s">
        <v>290</v>
      </c>
      <c r="AD1255" t="s">
        <v>24</v>
      </c>
      <c r="AE1255" t="s">
        <v>7245</v>
      </c>
      <c r="AF1255" t="s">
        <v>32</v>
      </c>
      <c r="AG1255" t="s">
        <v>40</v>
      </c>
      <c r="AH1255" t="s">
        <v>40</v>
      </c>
      <c r="AI1255" t="s">
        <v>293</v>
      </c>
      <c r="AJ1255" t="s">
        <v>29</v>
      </c>
      <c r="AK1255" t="s">
        <v>312</v>
      </c>
      <c r="AL1255" s="2">
        <v>45698.166666666701</v>
      </c>
      <c r="AM1255" s="2">
        <v>45698.166666666701</v>
      </c>
      <c r="AN1255" t="s">
        <v>11</v>
      </c>
      <c r="AO1255" t="s">
        <v>12</v>
      </c>
      <c r="AP1255" s="2">
        <v>45698.166666666701</v>
      </c>
      <c r="AQ1255" t="s">
        <v>26</v>
      </c>
      <c r="AR1255" t="s">
        <v>14</v>
      </c>
      <c r="AS1255" t="s">
        <v>471</v>
      </c>
      <c r="AT1255" t="s">
        <v>62</v>
      </c>
      <c r="AU1255" t="s">
        <v>28</v>
      </c>
      <c r="AV1255" t="s">
        <v>29</v>
      </c>
      <c r="AW1255" t="s">
        <v>17</v>
      </c>
      <c r="AX1255" t="s">
        <v>17</v>
      </c>
      <c r="AY1255" t="s">
        <v>352</v>
      </c>
      <c r="AZ1255">
        <v>63101</v>
      </c>
      <c r="BA1255">
        <v>76541</v>
      </c>
      <c r="BB1255" t="s">
        <v>18</v>
      </c>
      <c r="BC1255" t="s">
        <v>19</v>
      </c>
    </row>
    <row r="1256" spans="1:55" x14ac:dyDescent="0.25">
      <c r="A1256" t="s">
        <v>7246</v>
      </c>
      <c r="B1256" t="s">
        <v>527</v>
      </c>
      <c r="C1256" t="s">
        <v>989</v>
      </c>
      <c r="D1256" t="s">
        <v>1</v>
      </c>
      <c r="E1256" t="s">
        <v>7247</v>
      </c>
      <c r="F1256" t="s">
        <v>7248</v>
      </c>
      <c r="G1256" t="s">
        <v>35</v>
      </c>
      <c r="H1256" t="s">
        <v>42</v>
      </c>
      <c r="I1256" t="s">
        <v>7249</v>
      </c>
      <c r="J1256" t="s">
        <v>266</v>
      </c>
      <c r="K1256" t="s">
        <v>731</v>
      </c>
      <c r="L1256" t="s">
        <v>268</v>
      </c>
      <c r="M1256" t="s">
        <v>2</v>
      </c>
      <c r="N1256" t="s">
        <v>0</v>
      </c>
      <c r="O1256" t="s">
        <v>992</v>
      </c>
      <c r="P1256" s="2">
        <v>45451.166666666701</v>
      </c>
      <c r="Q1256" s="2">
        <v>45919.166666666701</v>
      </c>
      <c r="R1256" s="7">
        <f t="shared" si="38"/>
        <v>1.28</v>
      </c>
      <c r="S1256" t="s">
        <v>3</v>
      </c>
      <c r="T1256" t="s">
        <v>19238</v>
      </c>
      <c r="U1256" t="s">
        <v>4</v>
      </c>
      <c r="V1256" t="s">
        <v>7250</v>
      </c>
      <c r="W1256" t="s">
        <v>22</v>
      </c>
      <c r="X1256" t="s">
        <v>23</v>
      </c>
      <c r="Y1256" t="str">
        <f t="shared" si="39"/>
        <v>1-2 Years</v>
      </c>
      <c r="Z1256" t="s">
        <v>6</v>
      </c>
      <c r="AA1256" t="s">
        <v>7</v>
      </c>
      <c r="AB1256" t="s">
        <v>309</v>
      </c>
      <c r="AC1256" t="s">
        <v>310</v>
      </c>
      <c r="AD1256" t="s">
        <v>24</v>
      </c>
      <c r="AE1256" t="s">
        <v>7251</v>
      </c>
      <c r="AF1256" t="s">
        <v>338</v>
      </c>
      <c r="AG1256" t="s">
        <v>40</v>
      </c>
      <c r="AH1256" t="s">
        <v>40</v>
      </c>
      <c r="AI1256" t="s">
        <v>293</v>
      </c>
      <c r="AJ1256" t="s">
        <v>29</v>
      </c>
      <c r="AK1256" t="s">
        <v>275</v>
      </c>
      <c r="AL1256" s="2">
        <v>45451.166666666701</v>
      </c>
      <c r="AM1256" s="2">
        <v>45451.166666666701</v>
      </c>
      <c r="AN1256" t="s">
        <v>11</v>
      </c>
      <c r="AO1256" t="s">
        <v>12</v>
      </c>
      <c r="AP1256" s="2">
        <v>45451.166666666701</v>
      </c>
      <c r="AQ1256" t="s">
        <v>26</v>
      </c>
      <c r="AR1256" t="s">
        <v>14</v>
      </c>
      <c r="AS1256" t="s">
        <v>76</v>
      </c>
      <c r="AT1256" t="s">
        <v>77</v>
      </c>
      <c r="AU1256" t="s">
        <v>59</v>
      </c>
      <c r="AV1256" t="s">
        <v>29</v>
      </c>
      <c r="AW1256" t="s">
        <v>17</v>
      </c>
      <c r="AX1256" t="s">
        <v>17</v>
      </c>
      <c r="AY1256" t="s">
        <v>362</v>
      </c>
      <c r="AZ1256">
        <v>55401</v>
      </c>
      <c r="BA1256">
        <v>70721</v>
      </c>
      <c r="BB1256" t="s">
        <v>18</v>
      </c>
      <c r="BC1256" t="s">
        <v>19</v>
      </c>
    </row>
    <row r="1257" spans="1:55" x14ac:dyDescent="0.25">
      <c r="A1257" t="s">
        <v>7252</v>
      </c>
      <c r="B1257" t="s">
        <v>536</v>
      </c>
      <c r="C1257" t="s">
        <v>996</v>
      </c>
      <c r="D1257" t="s">
        <v>30</v>
      </c>
      <c r="E1257" t="s">
        <v>7253</v>
      </c>
      <c r="F1257" t="s">
        <v>7254</v>
      </c>
      <c r="G1257" t="s">
        <v>35</v>
      </c>
      <c r="H1257" t="s">
        <v>42</v>
      </c>
      <c r="I1257" t="s">
        <v>7041</v>
      </c>
      <c r="J1257" t="s">
        <v>266</v>
      </c>
      <c r="K1257" t="s">
        <v>585</v>
      </c>
      <c r="L1257" t="s">
        <v>286</v>
      </c>
      <c r="M1257" t="s">
        <v>2</v>
      </c>
      <c r="N1257" t="s">
        <v>0</v>
      </c>
      <c r="O1257" t="s">
        <v>999</v>
      </c>
      <c r="P1257" s="2">
        <v>45033.166666666701</v>
      </c>
      <c r="Q1257" s="2">
        <v>45935.166666666701</v>
      </c>
      <c r="R1257" s="7">
        <f t="shared" si="38"/>
        <v>2.4700000000000002</v>
      </c>
      <c r="S1257" t="s">
        <v>20</v>
      </c>
      <c r="T1257" t="s">
        <v>19240</v>
      </c>
      <c r="U1257" t="s">
        <v>458</v>
      </c>
      <c r="V1257" t="s">
        <v>7255</v>
      </c>
      <c r="W1257" t="s">
        <v>22</v>
      </c>
      <c r="X1257" t="s">
        <v>23</v>
      </c>
      <c r="Y1257" t="str">
        <f t="shared" si="39"/>
        <v>1-2 Years</v>
      </c>
      <c r="Z1257" t="s">
        <v>6</v>
      </c>
      <c r="AA1257" t="s">
        <v>7</v>
      </c>
      <c r="AB1257" t="s">
        <v>323</v>
      </c>
      <c r="AC1257" t="s">
        <v>324</v>
      </c>
      <c r="AD1257" t="s">
        <v>24</v>
      </c>
      <c r="AE1257" t="s">
        <v>7256</v>
      </c>
      <c r="AF1257" t="s">
        <v>25</v>
      </c>
      <c r="AG1257" t="s">
        <v>40</v>
      </c>
      <c r="AH1257" t="s">
        <v>40</v>
      </c>
      <c r="AI1257" t="s">
        <v>293</v>
      </c>
      <c r="AJ1257" t="s">
        <v>29</v>
      </c>
      <c r="AK1257" t="s">
        <v>294</v>
      </c>
      <c r="AL1257" s="2">
        <v>45033.166666666701</v>
      </c>
      <c r="AM1257" s="2">
        <v>45033.166666666701</v>
      </c>
      <c r="AN1257" t="s">
        <v>11</v>
      </c>
      <c r="AO1257" t="s">
        <v>12</v>
      </c>
      <c r="AP1257" s="2">
        <v>45033.166666666701</v>
      </c>
      <c r="AQ1257" t="s">
        <v>26</v>
      </c>
      <c r="AR1257" t="s">
        <v>47</v>
      </c>
      <c r="AS1257" t="s">
        <v>276</v>
      </c>
      <c r="AT1257" t="s">
        <v>277</v>
      </c>
      <c r="AU1257" t="s">
        <v>37</v>
      </c>
      <c r="AV1257" t="s">
        <v>29</v>
      </c>
      <c r="AW1257" t="s">
        <v>17</v>
      </c>
      <c r="AX1257" t="s">
        <v>17</v>
      </c>
      <c r="AY1257" t="s">
        <v>374</v>
      </c>
      <c r="AZ1257">
        <v>57104</v>
      </c>
      <c r="BA1257">
        <v>86065</v>
      </c>
      <c r="BB1257" t="s">
        <v>18</v>
      </c>
      <c r="BC1257" t="s">
        <v>19</v>
      </c>
    </row>
    <row r="1258" spans="1:55" x14ac:dyDescent="0.25">
      <c r="A1258" t="s">
        <v>7257</v>
      </c>
      <c r="B1258" t="s">
        <v>546</v>
      </c>
      <c r="C1258" t="s">
        <v>1003</v>
      </c>
      <c r="D1258" t="s">
        <v>38</v>
      </c>
      <c r="E1258" t="s">
        <v>7258</v>
      </c>
      <c r="F1258" t="s">
        <v>7259</v>
      </c>
      <c r="G1258" t="s">
        <v>35</v>
      </c>
      <c r="H1258" t="s">
        <v>42</v>
      </c>
      <c r="I1258" t="s">
        <v>7041</v>
      </c>
      <c r="J1258" t="s">
        <v>266</v>
      </c>
      <c r="K1258" t="s">
        <v>668</v>
      </c>
      <c r="L1258" t="s">
        <v>305</v>
      </c>
      <c r="M1258" t="s">
        <v>2</v>
      </c>
      <c r="N1258" t="s">
        <v>0</v>
      </c>
      <c r="O1258" t="s">
        <v>1007</v>
      </c>
      <c r="P1258" s="2">
        <v>43884.166666666701</v>
      </c>
      <c r="Q1258" s="2">
        <v>45920.166666666701</v>
      </c>
      <c r="R1258" s="7">
        <f t="shared" si="38"/>
        <v>5.57</v>
      </c>
      <c r="S1258" t="s">
        <v>3</v>
      </c>
      <c r="T1258" t="s">
        <v>19238</v>
      </c>
      <c r="U1258" t="s">
        <v>307</v>
      </c>
      <c r="V1258" t="s">
        <v>7260</v>
      </c>
      <c r="W1258" t="s">
        <v>22</v>
      </c>
      <c r="X1258" t="s">
        <v>23</v>
      </c>
      <c r="Y1258" t="str">
        <f t="shared" si="39"/>
        <v>3-5 Years</v>
      </c>
      <c r="Z1258" t="s">
        <v>6</v>
      </c>
      <c r="AA1258" t="s">
        <v>7</v>
      </c>
      <c r="AB1258" t="s">
        <v>271</v>
      </c>
      <c r="AC1258" t="s">
        <v>272</v>
      </c>
      <c r="AD1258" t="s">
        <v>24</v>
      </c>
      <c r="AE1258" t="s">
        <v>7261</v>
      </c>
      <c r="AF1258" t="s">
        <v>9</v>
      </c>
      <c r="AG1258" t="s">
        <v>10</v>
      </c>
      <c r="AH1258" t="s">
        <v>10</v>
      </c>
      <c r="AI1258" t="s">
        <v>293</v>
      </c>
      <c r="AJ1258" t="s">
        <v>29</v>
      </c>
      <c r="AK1258" t="s">
        <v>312</v>
      </c>
      <c r="AL1258" s="2">
        <v>43884.166666666701</v>
      </c>
      <c r="AM1258" s="2">
        <v>43884.166666666701</v>
      </c>
      <c r="AN1258" t="s">
        <v>11</v>
      </c>
      <c r="AO1258" t="s">
        <v>12</v>
      </c>
      <c r="AP1258" s="2">
        <v>43884.166666666701</v>
      </c>
      <c r="AQ1258" t="s">
        <v>26</v>
      </c>
      <c r="AR1258" t="s">
        <v>27</v>
      </c>
      <c r="AS1258" t="s">
        <v>64</v>
      </c>
      <c r="AT1258" t="s">
        <v>63</v>
      </c>
      <c r="AU1258" t="s">
        <v>34</v>
      </c>
      <c r="AV1258" t="s">
        <v>29</v>
      </c>
      <c r="AW1258" t="s">
        <v>17</v>
      </c>
      <c r="AX1258" t="s">
        <v>17</v>
      </c>
      <c r="AY1258" t="s">
        <v>385</v>
      </c>
      <c r="AZ1258">
        <v>44114</v>
      </c>
      <c r="BA1258">
        <v>86065</v>
      </c>
      <c r="BB1258" t="s">
        <v>18</v>
      </c>
      <c r="BC1258" t="s">
        <v>19</v>
      </c>
    </row>
    <row r="1259" spans="1:55" x14ac:dyDescent="0.25">
      <c r="A1259" t="s">
        <v>7262</v>
      </c>
      <c r="B1259" t="s">
        <v>554</v>
      </c>
      <c r="C1259" t="s">
        <v>1011</v>
      </c>
      <c r="D1259" t="s">
        <v>49</v>
      </c>
      <c r="E1259" t="s">
        <v>7263</v>
      </c>
      <c r="F1259" t="s">
        <v>7264</v>
      </c>
      <c r="G1259" t="s">
        <v>52</v>
      </c>
      <c r="H1259" t="s">
        <v>67</v>
      </c>
      <c r="I1259" t="s">
        <v>7265</v>
      </c>
      <c r="J1259" t="s">
        <v>266</v>
      </c>
      <c r="K1259" t="s">
        <v>638</v>
      </c>
      <c r="L1259" t="s">
        <v>268</v>
      </c>
      <c r="M1259" t="s">
        <v>2</v>
      </c>
      <c r="N1259" t="s">
        <v>0</v>
      </c>
      <c r="O1259" t="s">
        <v>1015</v>
      </c>
      <c r="P1259" s="2">
        <v>44905.166666666701</v>
      </c>
      <c r="Q1259" s="2">
        <v>45928.166666666701</v>
      </c>
      <c r="R1259" s="7">
        <f t="shared" si="38"/>
        <v>2.8</v>
      </c>
      <c r="S1259" t="s">
        <v>20</v>
      </c>
      <c r="T1259" t="s">
        <v>19230</v>
      </c>
      <c r="U1259" t="s">
        <v>21</v>
      </c>
      <c r="V1259" t="s">
        <v>7266</v>
      </c>
      <c r="W1259" t="s">
        <v>22</v>
      </c>
      <c r="X1259" t="s">
        <v>23</v>
      </c>
      <c r="Y1259" t="str">
        <f t="shared" si="39"/>
        <v>1-2 Years</v>
      </c>
      <c r="Z1259" t="s">
        <v>6</v>
      </c>
      <c r="AA1259" t="s">
        <v>7</v>
      </c>
      <c r="AB1259" t="s">
        <v>289</v>
      </c>
      <c r="AC1259" t="s">
        <v>290</v>
      </c>
      <c r="AD1259" t="s">
        <v>24</v>
      </c>
      <c r="AE1259" t="s">
        <v>7267</v>
      </c>
      <c r="AF1259" t="s">
        <v>9</v>
      </c>
      <c r="AG1259" t="s">
        <v>10</v>
      </c>
      <c r="AH1259" t="s">
        <v>10</v>
      </c>
      <c r="AI1259" t="s">
        <v>293</v>
      </c>
      <c r="AJ1259" t="s">
        <v>29</v>
      </c>
      <c r="AK1259" t="s">
        <v>275</v>
      </c>
      <c r="AL1259" s="2">
        <v>44905.166666666701</v>
      </c>
      <c r="AM1259" s="2">
        <v>44905.166666666701</v>
      </c>
      <c r="AN1259" t="s">
        <v>11</v>
      </c>
      <c r="AO1259" t="s">
        <v>12</v>
      </c>
      <c r="AP1259" s="2">
        <v>44905.166666666701</v>
      </c>
      <c r="AQ1259" t="s">
        <v>26</v>
      </c>
      <c r="AR1259" t="s">
        <v>27</v>
      </c>
      <c r="AS1259" t="s">
        <v>44</v>
      </c>
      <c r="AT1259" t="s">
        <v>43</v>
      </c>
      <c r="AU1259" t="s">
        <v>15</v>
      </c>
      <c r="AV1259" t="s">
        <v>29</v>
      </c>
      <c r="AW1259" t="s">
        <v>17</v>
      </c>
      <c r="AX1259" t="s">
        <v>17</v>
      </c>
      <c r="AY1259" t="s">
        <v>396</v>
      </c>
      <c r="AZ1259">
        <v>68102</v>
      </c>
      <c r="BA1259">
        <v>72256</v>
      </c>
      <c r="BB1259" t="s">
        <v>18</v>
      </c>
      <c r="BC1259" t="s">
        <v>19</v>
      </c>
    </row>
    <row r="1260" spans="1:55" x14ac:dyDescent="0.25">
      <c r="A1260" t="s">
        <v>7268</v>
      </c>
      <c r="B1260" t="s">
        <v>563</v>
      </c>
      <c r="C1260" t="s">
        <v>1019</v>
      </c>
      <c r="D1260" t="s">
        <v>45</v>
      </c>
      <c r="E1260" t="s">
        <v>7269</v>
      </c>
      <c r="F1260" t="s">
        <v>7270</v>
      </c>
      <c r="G1260" t="s">
        <v>35</v>
      </c>
      <c r="H1260" t="s">
        <v>42</v>
      </c>
      <c r="I1260" t="s">
        <v>7041</v>
      </c>
      <c r="J1260" t="s">
        <v>266</v>
      </c>
      <c r="K1260" t="s">
        <v>320</v>
      </c>
      <c r="L1260" t="s">
        <v>286</v>
      </c>
      <c r="M1260" t="s">
        <v>2</v>
      </c>
      <c r="N1260" t="s">
        <v>0</v>
      </c>
      <c r="O1260" t="s">
        <v>1023</v>
      </c>
      <c r="P1260" s="2">
        <v>44943.166666666701</v>
      </c>
      <c r="Q1260" s="2">
        <v>45944.166666666701</v>
      </c>
      <c r="R1260" s="7">
        <f t="shared" si="38"/>
        <v>2.74</v>
      </c>
      <c r="S1260" t="s">
        <v>20</v>
      </c>
      <c r="T1260" t="s">
        <v>19231</v>
      </c>
      <c r="U1260" t="s">
        <v>31</v>
      </c>
      <c r="V1260" t="s">
        <v>7271</v>
      </c>
      <c r="W1260" t="s">
        <v>22</v>
      </c>
      <c r="X1260" t="s">
        <v>371</v>
      </c>
      <c r="Y1260" t="str">
        <f t="shared" si="39"/>
        <v>1-2 Years</v>
      </c>
      <c r="Z1260" t="s">
        <v>6</v>
      </c>
      <c r="AA1260" t="s">
        <v>65</v>
      </c>
      <c r="AB1260" t="s">
        <v>309</v>
      </c>
      <c r="AC1260" t="s">
        <v>310</v>
      </c>
      <c r="AD1260" t="s">
        <v>24</v>
      </c>
      <c r="AE1260" t="s">
        <v>7272</v>
      </c>
      <c r="AF1260" t="s">
        <v>9</v>
      </c>
      <c r="AG1260" t="s">
        <v>10</v>
      </c>
      <c r="AH1260" t="s">
        <v>10</v>
      </c>
      <c r="AI1260" t="s">
        <v>293</v>
      </c>
      <c r="AJ1260" t="s">
        <v>29</v>
      </c>
      <c r="AK1260" t="s">
        <v>294</v>
      </c>
      <c r="AL1260" s="2">
        <v>44943.166666666701</v>
      </c>
      <c r="AM1260" s="2">
        <v>44943.166666666701</v>
      </c>
      <c r="AN1260" t="s">
        <v>11</v>
      </c>
      <c r="AO1260" t="s">
        <v>12</v>
      </c>
      <c r="AP1260" s="2">
        <v>44943.166666666701</v>
      </c>
      <c r="AQ1260" t="s">
        <v>26</v>
      </c>
      <c r="AR1260" t="s">
        <v>33</v>
      </c>
      <c r="AS1260" t="s">
        <v>42</v>
      </c>
      <c r="AT1260" t="s">
        <v>35</v>
      </c>
      <c r="AU1260" t="s">
        <v>28</v>
      </c>
      <c r="AV1260" t="s">
        <v>16</v>
      </c>
      <c r="AW1260" t="s">
        <v>17</v>
      </c>
      <c r="AX1260" t="s">
        <v>17</v>
      </c>
      <c r="AY1260" t="s">
        <v>407</v>
      </c>
      <c r="AZ1260">
        <v>46204</v>
      </c>
      <c r="BA1260">
        <v>86065</v>
      </c>
      <c r="BB1260" t="s">
        <v>18</v>
      </c>
      <c r="BC1260" t="s">
        <v>19</v>
      </c>
    </row>
    <row r="1261" spans="1:55" x14ac:dyDescent="0.25">
      <c r="A1261" t="s">
        <v>7273</v>
      </c>
      <c r="B1261" t="s">
        <v>572</v>
      </c>
      <c r="C1261" t="s">
        <v>1027</v>
      </c>
      <c r="D1261" t="s">
        <v>1</v>
      </c>
      <c r="E1261" t="s">
        <v>7274</v>
      </c>
      <c r="F1261" t="s">
        <v>7275</v>
      </c>
      <c r="G1261" t="s">
        <v>74</v>
      </c>
      <c r="H1261" t="s">
        <v>88</v>
      </c>
      <c r="I1261" t="s">
        <v>6939</v>
      </c>
      <c r="J1261" t="s">
        <v>266</v>
      </c>
      <c r="K1261" t="s">
        <v>334</v>
      </c>
      <c r="L1261" t="s">
        <v>305</v>
      </c>
      <c r="M1261" t="s">
        <v>2</v>
      </c>
      <c r="N1261" t="s">
        <v>0</v>
      </c>
      <c r="O1261" t="s">
        <v>1031</v>
      </c>
      <c r="P1261" s="2">
        <v>44732.166666666701</v>
      </c>
      <c r="Q1261" s="2">
        <v>45923.166666666701</v>
      </c>
      <c r="R1261" s="7">
        <f t="shared" si="38"/>
        <v>3.26</v>
      </c>
      <c r="S1261" t="s">
        <v>3</v>
      </c>
      <c r="T1261" t="s">
        <v>19227</v>
      </c>
      <c r="U1261" t="s">
        <v>4</v>
      </c>
      <c r="V1261" t="s">
        <v>7276</v>
      </c>
      <c r="W1261" t="s">
        <v>22</v>
      </c>
      <c r="X1261" t="s">
        <v>23</v>
      </c>
      <c r="Y1261" t="str">
        <f t="shared" si="39"/>
        <v>3-5 Years</v>
      </c>
      <c r="Z1261" t="s">
        <v>6</v>
      </c>
      <c r="AA1261" t="s">
        <v>7</v>
      </c>
      <c r="AB1261" t="s">
        <v>323</v>
      </c>
      <c r="AC1261" t="s">
        <v>324</v>
      </c>
      <c r="AD1261" t="s">
        <v>24</v>
      </c>
      <c r="AE1261" t="s">
        <v>7277</v>
      </c>
      <c r="AF1261" t="s">
        <v>32</v>
      </c>
      <c r="AG1261" t="s">
        <v>40</v>
      </c>
      <c r="AH1261" t="s">
        <v>40</v>
      </c>
      <c r="AI1261" t="s">
        <v>293</v>
      </c>
      <c r="AJ1261" t="s">
        <v>29</v>
      </c>
      <c r="AK1261" t="s">
        <v>312</v>
      </c>
      <c r="AL1261" s="2">
        <v>44732.166666666701</v>
      </c>
      <c r="AM1261" s="2">
        <v>44732.166666666701</v>
      </c>
      <c r="AN1261" t="s">
        <v>11</v>
      </c>
      <c r="AO1261" t="s">
        <v>12</v>
      </c>
      <c r="AP1261" s="2">
        <v>44732.166666666701</v>
      </c>
      <c r="AQ1261" t="s">
        <v>26</v>
      </c>
      <c r="AR1261" t="s">
        <v>14</v>
      </c>
      <c r="AS1261" t="s">
        <v>373</v>
      </c>
      <c r="AT1261" t="s">
        <v>69</v>
      </c>
      <c r="AU1261" t="s">
        <v>59</v>
      </c>
      <c r="AV1261" t="s">
        <v>29</v>
      </c>
      <c r="AW1261" t="s">
        <v>17</v>
      </c>
      <c r="AX1261" t="s">
        <v>17</v>
      </c>
      <c r="AY1261" t="s">
        <v>416</v>
      </c>
      <c r="AZ1261">
        <v>50309</v>
      </c>
      <c r="BA1261">
        <v>78922</v>
      </c>
      <c r="BB1261" t="s">
        <v>18</v>
      </c>
      <c r="BC1261" t="s">
        <v>19</v>
      </c>
    </row>
    <row r="1262" spans="1:55" x14ac:dyDescent="0.25">
      <c r="A1262" t="s">
        <v>7278</v>
      </c>
      <c r="B1262" t="s">
        <v>261</v>
      </c>
      <c r="C1262" t="s">
        <v>1035</v>
      </c>
      <c r="D1262" t="s">
        <v>30</v>
      </c>
      <c r="E1262" t="s">
        <v>7279</v>
      </c>
      <c r="F1262" t="s">
        <v>7280</v>
      </c>
      <c r="G1262" t="s">
        <v>62</v>
      </c>
      <c r="H1262" t="s">
        <v>332</v>
      </c>
      <c r="I1262" t="s">
        <v>7088</v>
      </c>
      <c r="J1262" t="s">
        <v>266</v>
      </c>
      <c r="K1262" t="s">
        <v>267</v>
      </c>
      <c r="L1262" t="s">
        <v>268</v>
      </c>
      <c r="M1262" t="s">
        <v>2</v>
      </c>
      <c r="N1262" t="s">
        <v>0</v>
      </c>
      <c r="O1262" t="s">
        <v>1039</v>
      </c>
      <c r="P1262" s="2">
        <v>45902.166666666701</v>
      </c>
      <c r="Q1262" s="2">
        <v>45938.166666666701</v>
      </c>
      <c r="R1262" s="7">
        <f t="shared" si="38"/>
        <v>0.1</v>
      </c>
      <c r="S1262" t="s">
        <v>20</v>
      </c>
      <c r="T1262" t="s">
        <v>19234</v>
      </c>
      <c r="U1262" t="s">
        <v>39</v>
      </c>
      <c r="V1262" t="s">
        <v>7281</v>
      </c>
      <c r="W1262" t="s">
        <v>22</v>
      </c>
      <c r="X1262" t="s">
        <v>23</v>
      </c>
      <c r="Y1262" t="str">
        <f t="shared" si="39"/>
        <v>Under 1 Year</v>
      </c>
      <c r="Z1262" t="s">
        <v>6</v>
      </c>
      <c r="AA1262" t="s">
        <v>7</v>
      </c>
      <c r="AB1262" t="s">
        <v>271</v>
      </c>
      <c r="AC1262" t="s">
        <v>272</v>
      </c>
      <c r="AD1262" t="s">
        <v>24</v>
      </c>
      <c r="AE1262" t="s">
        <v>7282</v>
      </c>
      <c r="AF1262" t="s">
        <v>338</v>
      </c>
      <c r="AG1262" t="s">
        <v>40</v>
      </c>
      <c r="AH1262" t="s">
        <v>40</v>
      </c>
      <c r="AI1262" t="s">
        <v>293</v>
      </c>
      <c r="AJ1262" t="s">
        <v>29</v>
      </c>
      <c r="AK1262" t="s">
        <v>275</v>
      </c>
      <c r="AL1262" s="2">
        <v>45902.166666666701</v>
      </c>
      <c r="AM1262" s="2">
        <v>45902.166666666701</v>
      </c>
      <c r="AN1262" t="s">
        <v>11</v>
      </c>
      <c r="AO1262" t="s">
        <v>12</v>
      </c>
      <c r="AP1262" s="2">
        <v>45902.166666666701</v>
      </c>
      <c r="AQ1262" t="s">
        <v>26</v>
      </c>
      <c r="AR1262" t="s">
        <v>14</v>
      </c>
      <c r="AS1262" t="s">
        <v>276</v>
      </c>
      <c r="AT1262" t="s">
        <v>277</v>
      </c>
      <c r="AU1262" t="s">
        <v>37</v>
      </c>
      <c r="AV1262" t="s">
        <v>29</v>
      </c>
      <c r="AW1262" t="s">
        <v>17</v>
      </c>
      <c r="AX1262" t="s">
        <v>17</v>
      </c>
      <c r="AY1262" t="s">
        <v>278</v>
      </c>
      <c r="AZ1262">
        <v>57104</v>
      </c>
      <c r="BA1262">
        <v>81303</v>
      </c>
      <c r="BB1262" t="s">
        <v>18</v>
      </c>
      <c r="BC1262" t="s">
        <v>19</v>
      </c>
    </row>
    <row r="1263" spans="1:55" x14ac:dyDescent="0.25">
      <c r="A1263" t="s">
        <v>7283</v>
      </c>
      <c r="B1263" t="s">
        <v>280</v>
      </c>
      <c r="C1263" t="s">
        <v>1043</v>
      </c>
      <c r="D1263" t="s">
        <v>38</v>
      </c>
      <c r="E1263" t="s">
        <v>7284</v>
      </c>
      <c r="F1263" t="s">
        <v>7285</v>
      </c>
      <c r="G1263" t="s">
        <v>57</v>
      </c>
      <c r="H1263" t="s">
        <v>58</v>
      </c>
      <c r="I1263" t="s">
        <v>6927</v>
      </c>
      <c r="J1263" t="s">
        <v>266</v>
      </c>
      <c r="K1263" t="s">
        <v>504</v>
      </c>
      <c r="L1263" t="s">
        <v>286</v>
      </c>
      <c r="M1263" t="s">
        <v>2</v>
      </c>
      <c r="N1263" t="s">
        <v>0</v>
      </c>
      <c r="O1263" t="s">
        <v>1047</v>
      </c>
      <c r="P1263" s="2">
        <v>44176.166666666701</v>
      </c>
      <c r="Q1263" s="2">
        <v>45924.166666666701</v>
      </c>
      <c r="R1263" s="7">
        <f t="shared" si="38"/>
        <v>4.78</v>
      </c>
      <c r="S1263" t="s">
        <v>20</v>
      </c>
      <c r="T1263" t="s">
        <v>19230</v>
      </c>
      <c r="U1263" t="s">
        <v>458</v>
      </c>
      <c r="V1263" t="s">
        <v>7286</v>
      </c>
      <c r="W1263" t="s">
        <v>22</v>
      </c>
      <c r="X1263" t="s">
        <v>23</v>
      </c>
      <c r="Y1263" t="str">
        <f t="shared" si="39"/>
        <v>3-5 Years</v>
      </c>
      <c r="Z1263" t="s">
        <v>6</v>
      </c>
      <c r="AA1263" t="s">
        <v>7</v>
      </c>
      <c r="AB1263" t="s">
        <v>289</v>
      </c>
      <c r="AC1263" t="s">
        <v>290</v>
      </c>
      <c r="AD1263" t="s">
        <v>24</v>
      </c>
      <c r="AE1263" t="s">
        <v>7287</v>
      </c>
      <c r="AF1263" t="s">
        <v>25</v>
      </c>
      <c r="AG1263" t="s">
        <v>40</v>
      </c>
      <c r="AH1263" t="s">
        <v>40</v>
      </c>
      <c r="AI1263" t="s">
        <v>55</v>
      </c>
      <c r="AJ1263" t="s">
        <v>29</v>
      </c>
      <c r="AK1263" t="s">
        <v>294</v>
      </c>
      <c r="AL1263" s="2">
        <v>44176.166666666701</v>
      </c>
      <c r="AM1263" s="2">
        <v>44176.166666666701</v>
      </c>
      <c r="AN1263" t="s">
        <v>11</v>
      </c>
      <c r="AO1263" t="s">
        <v>12</v>
      </c>
      <c r="AP1263" s="2">
        <v>44176.166666666701</v>
      </c>
      <c r="AQ1263" t="s">
        <v>26</v>
      </c>
      <c r="AR1263" t="s">
        <v>47</v>
      </c>
      <c r="AS1263" t="s">
        <v>67</v>
      </c>
      <c r="AT1263" t="s">
        <v>52</v>
      </c>
      <c r="AU1263" t="s">
        <v>34</v>
      </c>
      <c r="AV1263" t="s">
        <v>29</v>
      </c>
      <c r="AW1263" t="s">
        <v>17</v>
      </c>
      <c r="AX1263" t="s">
        <v>17</v>
      </c>
      <c r="AY1263" t="s">
        <v>297</v>
      </c>
      <c r="AZ1263">
        <v>60601</v>
      </c>
      <c r="BA1263">
        <v>88452</v>
      </c>
      <c r="BB1263" t="s">
        <v>18</v>
      </c>
      <c r="BC1263" t="s">
        <v>19</v>
      </c>
    </row>
    <row r="1264" spans="1:55" x14ac:dyDescent="0.25">
      <c r="A1264" t="s">
        <v>7288</v>
      </c>
      <c r="B1264" t="s">
        <v>299</v>
      </c>
      <c r="C1264" t="s">
        <v>1051</v>
      </c>
      <c r="D1264" t="s">
        <v>49</v>
      </c>
      <c r="E1264" t="s">
        <v>7289</v>
      </c>
      <c r="F1264" t="s">
        <v>7290</v>
      </c>
      <c r="G1264" t="s">
        <v>63</v>
      </c>
      <c r="H1264" t="s">
        <v>50</v>
      </c>
      <c r="I1264" t="s">
        <v>7291</v>
      </c>
      <c r="J1264" t="s">
        <v>266</v>
      </c>
      <c r="K1264" t="s">
        <v>467</v>
      </c>
      <c r="L1264" t="s">
        <v>305</v>
      </c>
      <c r="M1264" t="s">
        <v>2</v>
      </c>
      <c r="N1264" t="s">
        <v>0</v>
      </c>
      <c r="O1264" t="s">
        <v>1055</v>
      </c>
      <c r="P1264" s="2">
        <v>45494.166666666701</v>
      </c>
      <c r="Q1264" s="2">
        <v>45939.166666666701</v>
      </c>
      <c r="R1264" s="7">
        <f t="shared" si="38"/>
        <v>1.22</v>
      </c>
      <c r="S1264" t="s">
        <v>20</v>
      </c>
      <c r="T1264" t="s">
        <v>19231</v>
      </c>
      <c r="U1264" t="s">
        <v>307</v>
      </c>
      <c r="V1264" t="s">
        <v>7292</v>
      </c>
      <c r="W1264" t="s">
        <v>22</v>
      </c>
      <c r="X1264" t="s">
        <v>23</v>
      </c>
      <c r="Y1264" t="str">
        <f t="shared" si="39"/>
        <v>1-2 Years</v>
      </c>
      <c r="Z1264" t="s">
        <v>6</v>
      </c>
      <c r="AA1264" t="s">
        <v>7</v>
      </c>
      <c r="AB1264" t="s">
        <v>309</v>
      </c>
      <c r="AC1264" t="s">
        <v>310</v>
      </c>
      <c r="AD1264" t="s">
        <v>24</v>
      </c>
      <c r="AE1264" t="s">
        <v>7293</v>
      </c>
      <c r="AF1264" t="s">
        <v>9</v>
      </c>
      <c r="AG1264" t="s">
        <v>10</v>
      </c>
      <c r="AH1264" t="s">
        <v>10</v>
      </c>
      <c r="AI1264" t="s">
        <v>293</v>
      </c>
      <c r="AJ1264" t="s">
        <v>29</v>
      </c>
      <c r="AK1264" t="s">
        <v>312</v>
      </c>
      <c r="AL1264" s="2">
        <v>45494.166666666701</v>
      </c>
      <c r="AM1264" s="2">
        <v>45494.166666666701</v>
      </c>
      <c r="AN1264" t="s">
        <v>11</v>
      </c>
      <c r="AO1264" t="s">
        <v>12</v>
      </c>
      <c r="AP1264" s="2">
        <v>45494.166666666701</v>
      </c>
      <c r="AQ1264" t="s">
        <v>26</v>
      </c>
      <c r="AR1264" t="s">
        <v>27</v>
      </c>
      <c r="AS1264" t="s">
        <v>42</v>
      </c>
      <c r="AT1264" t="s">
        <v>35</v>
      </c>
      <c r="AU1264" t="s">
        <v>15</v>
      </c>
      <c r="AV1264" t="s">
        <v>29</v>
      </c>
      <c r="AW1264" t="s">
        <v>17</v>
      </c>
      <c r="AX1264" t="s">
        <v>17</v>
      </c>
      <c r="AY1264" t="s">
        <v>313</v>
      </c>
      <c r="AZ1264">
        <v>46204</v>
      </c>
      <c r="BA1264">
        <v>82738</v>
      </c>
      <c r="BB1264" t="s">
        <v>18</v>
      </c>
      <c r="BC1264" t="s">
        <v>19</v>
      </c>
    </row>
    <row r="1265" spans="1:55" x14ac:dyDescent="0.25">
      <c r="A1265" t="s">
        <v>7294</v>
      </c>
      <c r="B1265" t="s">
        <v>315</v>
      </c>
      <c r="C1265" t="s">
        <v>1059</v>
      </c>
      <c r="D1265" t="s">
        <v>45</v>
      </c>
      <c r="E1265" t="s">
        <v>7295</v>
      </c>
      <c r="F1265" t="s">
        <v>7296</v>
      </c>
      <c r="G1265" t="s">
        <v>62</v>
      </c>
      <c r="H1265" t="s">
        <v>332</v>
      </c>
      <c r="I1265" t="s">
        <v>7088</v>
      </c>
      <c r="J1265" t="s">
        <v>266</v>
      </c>
      <c r="K1265" t="s">
        <v>320</v>
      </c>
      <c r="L1265" t="s">
        <v>268</v>
      </c>
      <c r="M1265" t="s">
        <v>2</v>
      </c>
      <c r="N1265" t="s">
        <v>0</v>
      </c>
      <c r="O1265" t="s">
        <v>1063</v>
      </c>
      <c r="P1265" s="2">
        <v>45634.166666666701</v>
      </c>
      <c r="Q1265" s="2">
        <v>45925.166666666701</v>
      </c>
      <c r="R1265" s="7">
        <f t="shared" si="38"/>
        <v>0.8</v>
      </c>
      <c r="S1265" t="s">
        <v>20</v>
      </c>
      <c r="T1265" t="s">
        <v>19231</v>
      </c>
      <c r="U1265" t="s">
        <v>21</v>
      </c>
      <c r="V1265" t="s">
        <v>7297</v>
      </c>
      <c r="W1265" t="s">
        <v>22</v>
      </c>
      <c r="X1265" t="s">
        <v>23</v>
      </c>
      <c r="Y1265" t="str">
        <f t="shared" si="39"/>
        <v>Under 1 Year</v>
      </c>
      <c r="Z1265" t="s">
        <v>6</v>
      </c>
      <c r="AA1265" t="s">
        <v>7</v>
      </c>
      <c r="AB1265" t="s">
        <v>323</v>
      </c>
      <c r="AC1265" t="s">
        <v>324</v>
      </c>
      <c r="AD1265" t="s">
        <v>24</v>
      </c>
      <c r="AE1265" t="s">
        <v>7298</v>
      </c>
      <c r="AF1265" t="s">
        <v>9</v>
      </c>
      <c r="AG1265" t="s">
        <v>10</v>
      </c>
      <c r="AH1265" t="s">
        <v>10</v>
      </c>
      <c r="AI1265" t="s">
        <v>293</v>
      </c>
      <c r="AJ1265" t="s">
        <v>29</v>
      </c>
      <c r="AK1265" t="s">
        <v>275</v>
      </c>
      <c r="AL1265" s="2">
        <v>45634.166666666701</v>
      </c>
      <c r="AM1265" s="2">
        <v>45634.166666666701</v>
      </c>
      <c r="AN1265" t="s">
        <v>11</v>
      </c>
      <c r="AO1265" t="s">
        <v>12</v>
      </c>
      <c r="AP1265" s="2">
        <v>45634.166666666701</v>
      </c>
      <c r="AQ1265" t="s">
        <v>26</v>
      </c>
      <c r="AR1265" t="s">
        <v>33</v>
      </c>
      <c r="AS1265" t="s">
        <v>346</v>
      </c>
      <c r="AT1265" t="s">
        <v>82</v>
      </c>
      <c r="AU1265" t="s">
        <v>28</v>
      </c>
      <c r="AV1265" t="s">
        <v>29</v>
      </c>
      <c r="AW1265" t="s">
        <v>17</v>
      </c>
      <c r="AX1265" t="s">
        <v>17</v>
      </c>
      <c r="AY1265" t="s">
        <v>326</v>
      </c>
      <c r="AZ1265">
        <v>48226</v>
      </c>
      <c r="BA1265">
        <v>81303</v>
      </c>
      <c r="BB1265" t="s">
        <v>18</v>
      </c>
      <c r="BC1265" t="s">
        <v>19</v>
      </c>
    </row>
    <row r="1266" spans="1:55" x14ac:dyDescent="0.25">
      <c r="A1266" t="s">
        <v>7299</v>
      </c>
      <c r="B1266" t="s">
        <v>328</v>
      </c>
      <c r="C1266" t="s">
        <v>1067</v>
      </c>
      <c r="D1266" t="s">
        <v>1</v>
      </c>
      <c r="E1266" t="s">
        <v>7300</v>
      </c>
      <c r="F1266" t="s">
        <v>7301</v>
      </c>
      <c r="G1266" t="s">
        <v>63</v>
      </c>
      <c r="H1266" t="s">
        <v>50</v>
      </c>
      <c r="I1266" t="s">
        <v>7291</v>
      </c>
      <c r="J1266" t="s">
        <v>266</v>
      </c>
      <c r="K1266" t="s">
        <v>731</v>
      </c>
      <c r="L1266" t="s">
        <v>286</v>
      </c>
      <c r="M1266" t="s">
        <v>2</v>
      </c>
      <c r="N1266" t="s">
        <v>0</v>
      </c>
      <c r="O1266" t="s">
        <v>1071</v>
      </c>
      <c r="P1266" s="2">
        <v>45895.166666666701</v>
      </c>
      <c r="Q1266" s="2">
        <v>45940.166666666701</v>
      </c>
      <c r="R1266" s="7">
        <f t="shared" si="38"/>
        <v>0.12</v>
      </c>
      <c r="S1266" t="s">
        <v>3</v>
      </c>
      <c r="T1266" t="s">
        <v>19238</v>
      </c>
      <c r="U1266" t="s">
        <v>31</v>
      </c>
      <c r="V1266" t="s">
        <v>7302</v>
      </c>
      <c r="W1266" t="s">
        <v>22</v>
      </c>
      <c r="X1266" t="s">
        <v>23</v>
      </c>
      <c r="Y1266" t="str">
        <f t="shared" si="39"/>
        <v>Under 1 Year</v>
      </c>
      <c r="Z1266" t="s">
        <v>6</v>
      </c>
      <c r="AA1266" t="s">
        <v>7</v>
      </c>
      <c r="AB1266" t="s">
        <v>271</v>
      </c>
      <c r="AC1266" t="s">
        <v>272</v>
      </c>
      <c r="AD1266" t="s">
        <v>24</v>
      </c>
      <c r="AE1266" t="s">
        <v>7303</v>
      </c>
      <c r="AF1266" t="s">
        <v>9</v>
      </c>
      <c r="AG1266" t="s">
        <v>40</v>
      </c>
      <c r="AH1266" t="s">
        <v>40</v>
      </c>
      <c r="AI1266" t="s">
        <v>293</v>
      </c>
      <c r="AJ1266" t="s">
        <v>29</v>
      </c>
      <c r="AK1266" t="s">
        <v>294</v>
      </c>
      <c r="AL1266" s="2">
        <v>45895.166666666701</v>
      </c>
      <c r="AM1266" s="2">
        <v>45895.166666666701</v>
      </c>
      <c r="AN1266" t="s">
        <v>11</v>
      </c>
      <c r="AO1266" t="s">
        <v>12</v>
      </c>
      <c r="AP1266" s="2">
        <v>45895.166666666701</v>
      </c>
      <c r="AQ1266" t="s">
        <v>26</v>
      </c>
      <c r="AR1266" t="s">
        <v>33</v>
      </c>
      <c r="AS1266" t="s">
        <v>332</v>
      </c>
      <c r="AT1266" t="s">
        <v>62</v>
      </c>
      <c r="AU1266" t="s">
        <v>59</v>
      </c>
      <c r="AV1266" t="s">
        <v>29</v>
      </c>
      <c r="AW1266" t="s">
        <v>17</v>
      </c>
      <c r="AX1266" t="s">
        <v>17</v>
      </c>
      <c r="AY1266" t="s">
        <v>340</v>
      </c>
      <c r="AZ1266">
        <v>64106</v>
      </c>
      <c r="BA1266">
        <v>82738</v>
      </c>
      <c r="BB1266" t="s">
        <v>18</v>
      </c>
      <c r="BC1266" t="s">
        <v>19</v>
      </c>
    </row>
    <row r="1267" spans="1:55" x14ac:dyDescent="0.25">
      <c r="A1267" t="s">
        <v>7304</v>
      </c>
      <c r="B1267" t="s">
        <v>342</v>
      </c>
      <c r="C1267" t="s">
        <v>1075</v>
      </c>
      <c r="D1267" t="s">
        <v>30</v>
      </c>
      <c r="E1267" t="s">
        <v>7305</v>
      </c>
      <c r="F1267" t="s">
        <v>7306</v>
      </c>
      <c r="G1267" t="s">
        <v>57</v>
      </c>
      <c r="H1267" t="s">
        <v>58</v>
      </c>
      <c r="I1267" t="s">
        <v>7024</v>
      </c>
      <c r="J1267" t="s">
        <v>266</v>
      </c>
      <c r="K1267" t="s">
        <v>541</v>
      </c>
      <c r="L1267" t="s">
        <v>305</v>
      </c>
      <c r="M1267" t="s">
        <v>2</v>
      </c>
      <c r="N1267" t="s">
        <v>0</v>
      </c>
      <c r="O1267" t="s">
        <v>1078</v>
      </c>
      <c r="P1267" s="2">
        <v>45802.166666666701</v>
      </c>
      <c r="Q1267" s="2">
        <v>45926.166666666701</v>
      </c>
      <c r="R1267" s="7">
        <f t="shared" si="38"/>
        <v>0.34</v>
      </c>
      <c r="S1267" t="s">
        <v>3</v>
      </c>
      <c r="T1267" t="s">
        <v>19227</v>
      </c>
      <c r="U1267" t="s">
        <v>4</v>
      </c>
      <c r="V1267" t="s">
        <v>7307</v>
      </c>
      <c r="W1267" t="s">
        <v>22</v>
      </c>
      <c r="X1267" t="s">
        <v>23</v>
      </c>
      <c r="Y1267" t="str">
        <f t="shared" si="39"/>
        <v>Under 1 Year</v>
      </c>
      <c r="Z1267" t="s">
        <v>6</v>
      </c>
      <c r="AA1267" t="s">
        <v>7</v>
      </c>
      <c r="AB1267" t="s">
        <v>289</v>
      </c>
      <c r="AC1267" t="s">
        <v>290</v>
      </c>
      <c r="AD1267" t="s">
        <v>24</v>
      </c>
      <c r="AE1267" t="s">
        <v>7308</v>
      </c>
      <c r="AF1267" t="s">
        <v>32</v>
      </c>
      <c r="AG1267" t="s">
        <v>40</v>
      </c>
      <c r="AH1267" t="s">
        <v>40</v>
      </c>
      <c r="AI1267" t="s">
        <v>293</v>
      </c>
      <c r="AJ1267" t="s">
        <v>29</v>
      </c>
      <c r="AK1267" t="s">
        <v>312</v>
      </c>
      <c r="AL1267" s="2">
        <v>45802.166666666701</v>
      </c>
      <c r="AM1267" s="2">
        <v>45802.166666666701</v>
      </c>
      <c r="AN1267" t="s">
        <v>11</v>
      </c>
      <c r="AO1267" t="s">
        <v>12</v>
      </c>
      <c r="AP1267" s="2">
        <v>45802.166666666701</v>
      </c>
      <c r="AQ1267" t="s">
        <v>26</v>
      </c>
      <c r="AR1267" t="s">
        <v>14</v>
      </c>
      <c r="AS1267" t="s">
        <v>58</v>
      </c>
      <c r="AT1267" t="s">
        <v>57</v>
      </c>
      <c r="AU1267" t="s">
        <v>37</v>
      </c>
      <c r="AV1267" t="s">
        <v>29</v>
      </c>
      <c r="AW1267" t="s">
        <v>17</v>
      </c>
      <c r="AX1267" t="s">
        <v>17</v>
      </c>
      <c r="AY1267" t="s">
        <v>352</v>
      </c>
      <c r="AZ1267">
        <v>53202</v>
      </c>
      <c r="BA1267">
        <v>83636</v>
      </c>
      <c r="BB1267" t="s">
        <v>18</v>
      </c>
      <c r="BC1267" t="s">
        <v>19</v>
      </c>
    </row>
    <row r="1268" spans="1:55" x14ac:dyDescent="0.25">
      <c r="A1268" t="s">
        <v>7309</v>
      </c>
      <c r="B1268" t="s">
        <v>354</v>
      </c>
      <c r="C1268" t="s">
        <v>1082</v>
      </c>
      <c r="D1268" t="s">
        <v>38</v>
      </c>
      <c r="E1268" t="s">
        <v>7310</v>
      </c>
      <c r="F1268" t="s">
        <v>7311</v>
      </c>
      <c r="G1268" t="s">
        <v>62</v>
      </c>
      <c r="H1268" t="s">
        <v>332</v>
      </c>
      <c r="I1268" t="s">
        <v>7088</v>
      </c>
      <c r="J1268" t="s">
        <v>266</v>
      </c>
      <c r="K1268" t="s">
        <v>668</v>
      </c>
      <c r="L1268" t="s">
        <v>268</v>
      </c>
      <c r="M1268" t="s">
        <v>2</v>
      </c>
      <c r="N1268" t="s">
        <v>0</v>
      </c>
      <c r="O1268" t="s">
        <v>1085</v>
      </c>
      <c r="P1268" s="2">
        <v>45501.166666666701</v>
      </c>
      <c r="Q1268" s="2">
        <v>45941.166666666701</v>
      </c>
      <c r="R1268" s="7">
        <f t="shared" si="38"/>
        <v>1.2</v>
      </c>
      <c r="S1268" t="s">
        <v>3</v>
      </c>
      <c r="T1268" t="s">
        <v>19237</v>
      </c>
      <c r="U1268" t="s">
        <v>39</v>
      </c>
      <c r="V1268" t="s">
        <v>7312</v>
      </c>
      <c r="W1268" t="s">
        <v>22</v>
      </c>
      <c r="X1268" t="s">
        <v>23</v>
      </c>
      <c r="Y1268" t="str">
        <f t="shared" si="39"/>
        <v>1-2 Years</v>
      </c>
      <c r="Z1268" t="s">
        <v>6</v>
      </c>
      <c r="AA1268" t="s">
        <v>7</v>
      </c>
      <c r="AB1268" t="s">
        <v>309</v>
      </c>
      <c r="AC1268" t="s">
        <v>310</v>
      </c>
      <c r="AD1268" t="s">
        <v>24</v>
      </c>
      <c r="AE1268" t="s">
        <v>7313</v>
      </c>
      <c r="AF1268" t="s">
        <v>25</v>
      </c>
      <c r="AG1268" t="s">
        <v>40</v>
      </c>
      <c r="AH1268" t="s">
        <v>40</v>
      </c>
      <c r="AI1268" t="s">
        <v>293</v>
      </c>
      <c r="AJ1268" t="s">
        <v>29</v>
      </c>
      <c r="AK1268" t="s">
        <v>275</v>
      </c>
      <c r="AL1268" s="2">
        <v>45501.166666666701</v>
      </c>
      <c r="AM1268" s="2">
        <v>45501.166666666701</v>
      </c>
      <c r="AN1268" t="s">
        <v>11</v>
      </c>
      <c r="AO1268" t="s">
        <v>12</v>
      </c>
      <c r="AP1268" s="2">
        <v>45501.166666666701</v>
      </c>
      <c r="AQ1268" t="s">
        <v>26</v>
      </c>
      <c r="AR1268" t="s">
        <v>14</v>
      </c>
      <c r="AS1268" t="s">
        <v>471</v>
      </c>
      <c r="AT1268" t="s">
        <v>62</v>
      </c>
      <c r="AU1268" t="s">
        <v>34</v>
      </c>
      <c r="AV1268" t="s">
        <v>29</v>
      </c>
      <c r="AW1268" t="s">
        <v>17</v>
      </c>
      <c r="AX1268" t="s">
        <v>17</v>
      </c>
      <c r="AY1268" t="s">
        <v>362</v>
      </c>
      <c r="AZ1268">
        <v>63101</v>
      </c>
      <c r="BA1268">
        <v>81303</v>
      </c>
      <c r="BB1268" t="s">
        <v>18</v>
      </c>
      <c r="BC1268" t="s">
        <v>19</v>
      </c>
    </row>
    <row r="1269" spans="1:55" x14ac:dyDescent="0.25">
      <c r="A1269" t="s">
        <v>7314</v>
      </c>
      <c r="B1269" t="s">
        <v>364</v>
      </c>
      <c r="C1269" t="s">
        <v>1089</v>
      </c>
      <c r="D1269" t="s">
        <v>49</v>
      </c>
      <c r="E1269" t="s">
        <v>7315</v>
      </c>
      <c r="F1269" t="s">
        <v>7316</v>
      </c>
      <c r="G1269" t="s">
        <v>82</v>
      </c>
      <c r="H1269" t="s">
        <v>346</v>
      </c>
      <c r="I1269" t="s">
        <v>6904</v>
      </c>
      <c r="J1269" t="s">
        <v>266</v>
      </c>
      <c r="K1269" t="s">
        <v>467</v>
      </c>
      <c r="L1269" t="s">
        <v>286</v>
      </c>
      <c r="M1269" t="s">
        <v>2</v>
      </c>
      <c r="N1269" t="s">
        <v>0</v>
      </c>
      <c r="O1269" t="s">
        <v>1093</v>
      </c>
      <c r="P1269" s="2">
        <v>45671.166666666701</v>
      </c>
      <c r="Q1269" s="2">
        <v>45927.166666666701</v>
      </c>
      <c r="R1269" s="7">
        <f t="shared" si="38"/>
        <v>0.7</v>
      </c>
      <c r="S1269" t="s">
        <v>3</v>
      </c>
      <c r="T1269" t="s">
        <v>19238</v>
      </c>
      <c r="U1269" t="s">
        <v>458</v>
      </c>
      <c r="V1269" t="s">
        <v>7317</v>
      </c>
      <c r="W1269" t="s">
        <v>22</v>
      </c>
      <c r="X1269" t="s">
        <v>371</v>
      </c>
      <c r="Y1269" t="str">
        <f t="shared" si="39"/>
        <v>Under 1 Year</v>
      </c>
      <c r="Z1269" t="s">
        <v>6</v>
      </c>
      <c r="AA1269" t="s">
        <v>65</v>
      </c>
      <c r="AB1269" t="s">
        <v>323</v>
      </c>
      <c r="AC1269" t="s">
        <v>324</v>
      </c>
      <c r="AD1269" t="s">
        <v>24</v>
      </c>
      <c r="AE1269" t="s">
        <v>7318</v>
      </c>
      <c r="AF1269" t="s">
        <v>25</v>
      </c>
      <c r="AG1269" t="s">
        <v>40</v>
      </c>
      <c r="AH1269" t="s">
        <v>40</v>
      </c>
      <c r="AI1269" t="s">
        <v>274</v>
      </c>
      <c r="AJ1269" t="s">
        <v>55</v>
      </c>
      <c r="AK1269" t="s">
        <v>294</v>
      </c>
      <c r="AL1269" s="2">
        <v>45671.166666666701</v>
      </c>
      <c r="AM1269" s="2">
        <v>45671.166666666701</v>
      </c>
      <c r="AN1269" t="s">
        <v>11</v>
      </c>
      <c r="AO1269" t="s">
        <v>12</v>
      </c>
      <c r="AP1269" s="2">
        <v>45671.166666666701</v>
      </c>
      <c r="AQ1269" t="s">
        <v>26</v>
      </c>
      <c r="AR1269" t="s">
        <v>47</v>
      </c>
      <c r="AS1269" t="s">
        <v>346</v>
      </c>
      <c r="AT1269" t="s">
        <v>82</v>
      </c>
      <c r="AU1269" t="s">
        <v>15</v>
      </c>
      <c r="AV1269" t="s">
        <v>16</v>
      </c>
      <c r="AW1269" t="s">
        <v>17</v>
      </c>
      <c r="AX1269" t="s">
        <v>17</v>
      </c>
      <c r="AY1269" t="s">
        <v>374</v>
      </c>
      <c r="AZ1269">
        <v>48226</v>
      </c>
      <c r="BA1269">
        <v>89875</v>
      </c>
      <c r="BB1269" t="s">
        <v>18</v>
      </c>
      <c r="BC1269" t="s">
        <v>19</v>
      </c>
    </row>
    <row r="1270" spans="1:55" x14ac:dyDescent="0.25">
      <c r="A1270" t="s">
        <v>7319</v>
      </c>
      <c r="B1270" t="s">
        <v>376</v>
      </c>
      <c r="C1270" t="s">
        <v>1097</v>
      </c>
      <c r="D1270" t="s">
        <v>45</v>
      </c>
      <c r="E1270" t="s">
        <v>7320</v>
      </c>
      <c r="F1270" t="s">
        <v>7321</v>
      </c>
      <c r="G1270" t="s">
        <v>57</v>
      </c>
      <c r="H1270" t="s">
        <v>58</v>
      </c>
      <c r="I1270" t="s">
        <v>6927</v>
      </c>
      <c r="J1270" t="s">
        <v>266</v>
      </c>
      <c r="K1270" t="s">
        <v>477</v>
      </c>
      <c r="L1270" t="s">
        <v>305</v>
      </c>
      <c r="M1270" t="s">
        <v>2</v>
      </c>
      <c r="N1270" t="s">
        <v>0</v>
      </c>
      <c r="O1270" t="s">
        <v>1101</v>
      </c>
      <c r="P1270" s="2">
        <v>44953.166666666701</v>
      </c>
      <c r="Q1270" s="2">
        <v>45942.166666666701</v>
      </c>
      <c r="R1270" s="7">
        <f t="shared" si="38"/>
        <v>2.71</v>
      </c>
      <c r="S1270" t="s">
        <v>20</v>
      </c>
      <c r="T1270" t="s">
        <v>19230</v>
      </c>
      <c r="U1270" t="s">
        <v>21</v>
      </c>
      <c r="V1270" t="s">
        <v>7322</v>
      </c>
      <c r="W1270" t="s">
        <v>22</v>
      </c>
      <c r="X1270" t="s">
        <v>23</v>
      </c>
      <c r="Y1270" t="str">
        <f t="shared" si="39"/>
        <v>1-2 Years</v>
      </c>
      <c r="Z1270" t="s">
        <v>6</v>
      </c>
      <c r="AA1270" t="s">
        <v>7</v>
      </c>
      <c r="AB1270" t="s">
        <v>271</v>
      </c>
      <c r="AC1270" t="s">
        <v>272</v>
      </c>
      <c r="AD1270" t="s">
        <v>24</v>
      </c>
      <c r="AE1270" t="s">
        <v>7323</v>
      </c>
      <c r="AF1270" t="s">
        <v>9</v>
      </c>
      <c r="AG1270" t="s">
        <v>10</v>
      </c>
      <c r="AH1270" t="s">
        <v>10</v>
      </c>
      <c r="AI1270" t="s">
        <v>293</v>
      </c>
      <c r="AJ1270" t="s">
        <v>29</v>
      </c>
      <c r="AK1270" t="s">
        <v>312</v>
      </c>
      <c r="AL1270" s="2">
        <v>44953.166666666701</v>
      </c>
      <c r="AM1270" s="2">
        <v>44953.166666666701</v>
      </c>
      <c r="AN1270" t="s">
        <v>11</v>
      </c>
      <c r="AO1270" t="s">
        <v>12</v>
      </c>
      <c r="AP1270" s="2">
        <v>44953.166666666701</v>
      </c>
      <c r="AQ1270" t="s">
        <v>26</v>
      </c>
      <c r="AR1270" t="s">
        <v>33</v>
      </c>
      <c r="AS1270" t="s">
        <v>42</v>
      </c>
      <c r="AT1270" t="s">
        <v>35</v>
      </c>
      <c r="AU1270" t="s">
        <v>28</v>
      </c>
      <c r="AV1270" t="s">
        <v>29</v>
      </c>
      <c r="AW1270" t="s">
        <v>17</v>
      </c>
      <c r="AX1270" t="s">
        <v>17</v>
      </c>
      <c r="AY1270" t="s">
        <v>385</v>
      </c>
      <c r="AZ1270">
        <v>46204</v>
      </c>
      <c r="BA1270">
        <v>88452</v>
      </c>
      <c r="BB1270" t="s">
        <v>18</v>
      </c>
      <c r="BC1270" t="s">
        <v>19</v>
      </c>
    </row>
    <row r="1271" spans="1:55" x14ac:dyDescent="0.25">
      <c r="A1271" t="s">
        <v>7324</v>
      </c>
      <c r="B1271" t="s">
        <v>387</v>
      </c>
      <c r="C1271" t="s">
        <v>1105</v>
      </c>
      <c r="D1271" t="s">
        <v>1</v>
      </c>
      <c r="E1271" t="s">
        <v>7325</v>
      </c>
      <c r="F1271" t="s">
        <v>7326</v>
      </c>
      <c r="G1271" t="s">
        <v>62</v>
      </c>
      <c r="H1271" t="s">
        <v>332</v>
      </c>
      <c r="I1271" t="s">
        <v>7152</v>
      </c>
      <c r="J1271" t="s">
        <v>266</v>
      </c>
      <c r="K1271" t="s">
        <v>392</v>
      </c>
      <c r="L1271" t="s">
        <v>268</v>
      </c>
      <c r="M1271" t="s">
        <v>2</v>
      </c>
      <c r="N1271" t="s">
        <v>0</v>
      </c>
      <c r="O1271" t="s">
        <v>1109</v>
      </c>
      <c r="P1271" s="2">
        <v>45772.166666666701</v>
      </c>
      <c r="Q1271" s="2">
        <v>45936.166666666701</v>
      </c>
      <c r="R1271" s="7">
        <f t="shared" si="38"/>
        <v>0.45</v>
      </c>
      <c r="S1271" t="s">
        <v>20</v>
      </c>
      <c r="T1271" t="s">
        <v>19231</v>
      </c>
      <c r="U1271" t="s">
        <v>21</v>
      </c>
      <c r="V1271" t="s">
        <v>7327</v>
      </c>
      <c r="W1271" t="s">
        <v>22</v>
      </c>
      <c r="X1271" t="s">
        <v>23</v>
      </c>
      <c r="Y1271" t="str">
        <f t="shared" si="39"/>
        <v>Under 1 Year</v>
      </c>
      <c r="Z1271" t="s">
        <v>6</v>
      </c>
      <c r="AA1271" t="s">
        <v>7</v>
      </c>
      <c r="AB1271" t="s">
        <v>289</v>
      </c>
      <c r="AC1271" t="s">
        <v>290</v>
      </c>
      <c r="AD1271" t="s">
        <v>24</v>
      </c>
      <c r="AE1271" t="s">
        <v>7328</v>
      </c>
      <c r="AF1271" t="s">
        <v>9</v>
      </c>
      <c r="AG1271" t="s">
        <v>10</v>
      </c>
      <c r="AH1271" t="s">
        <v>10</v>
      </c>
      <c r="AI1271" t="s">
        <v>293</v>
      </c>
      <c r="AJ1271" t="s">
        <v>29</v>
      </c>
      <c r="AK1271" t="s">
        <v>275</v>
      </c>
      <c r="AL1271" s="2">
        <v>45772.166666666701</v>
      </c>
      <c r="AM1271" s="2">
        <v>45772.166666666701</v>
      </c>
      <c r="AN1271" t="s">
        <v>51</v>
      </c>
      <c r="AO1271" t="s">
        <v>12</v>
      </c>
      <c r="AP1271" s="2">
        <v>45772.166666666701</v>
      </c>
      <c r="AQ1271" t="s">
        <v>26</v>
      </c>
      <c r="AR1271" t="s">
        <v>33</v>
      </c>
      <c r="AS1271" t="s">
        <v>471</v>
      </c>
      <c r="AT1271" t="s">
        <v>62</v>
      </c>
      <c r="AU1271" t="s">
        <v>59</v>
      </c>
      <c r="AV1271" t="s">
        <v>29</v>
      </c>
      <c r="AW1271" t="s">
        <v>17</v>
      </c>
      <c r="AX1271" t="s">
        <v>17</v>
      </c>
      <c r="AY1271" t="s">
        <v>396</v>
      </c>
      <c r="AZ1271">
        <v>63101</v>
      </c>
      <c r="BA1271">
        <v>86839</v>
      </c>
      <c r="BB1271" t="s">
        <v>18</v>
      </c>
      <c r="BC1271" t="s">
        <v>19</v>
      </c>
    </row>
    <row r="1272" spans="1:55" x14ac:dyDescent="0.25">
      <c r="A1272" t="s">
        <v>7329</v>
      </c>
      <c r="B1272" t="s">
        <v>398</v>
      </c>
      <c r="C1272" t="s">
        <v>269</v>
      </c>
      <c r="D1272" t="s">
        <v>30</v>
      </c>
      <c r="E1272" t="s">
        <v>7330</v>
      </c>
      <c r="F1272" t="s">
        <v>7331</v>
      </c>
      <c r="G1272" t="s">
        <v>82</v>
      </c>
      <c r="H1272" t="s">
        <v>346</v>
      </c>
      <c r="I1272" t="s">
        <v>6904</v>
      </c>
      <c r="J1272" t="s">
        <v>266</v>
      </c>
      <c r="K1272" t="s">
        <v>585</v>
      </c>
      <c r="L1272" t="s">
        <v>286</v>
      </c>
      <c r="M1272" t="s">
        <v>2</v>
      </c>
      <c r="N1272" t="s">
        <v>0</v>
      </c>
      <c r="O1272" t="s">
        <v>1115</v>
      </c>
      <c r="P1272" s="2">
        <v>45145.166666666701</v>
      </c>
      <c r="Q1272" s="2">
        <v>45921.166666666701</v>
      </c>
      <c r="R1272" s="7">
        <f t="shared" si="38"/>
        <v>2.12</v>
      </c>
      <c r="S1272" t="s">
        <v>20</v>
      </c>
      <c r="T1272" t="s">
        <v>19230</v>
      </c>
      <c r="U1272" t="s">
        <v>31</v>
      </c>
      <c r="V1272" t="s">
        <v>7332</v>
      </c>
      <c r="W1272" t="s">
        <v>22</v>
      </c>
      <c r="X1272" t="s">
        <v>23</v>
      </c>
      <c r="Y1272" t="str">
        <f t="shared" si="39"/>
        <v>1-2 Years</v>
      </c>
      <c r="Z1272" t="s">
        <v>6</v>
      </c>
      <c r="AA1272" t="s">
        <v>7</v>
      </c>
      <c r="AB1272" t="s">
        <v>309</v>
      </c>
      <c r="AC1272" t="s">
        <v>310</v>
      </c>
      <c r="AD1272" t="s">
        <v>24</v>
      </c>
      <c r="AE1272" t="s">
        <v>7333</v>
      </c>
      <c r="AF1272" t="s">
        <v>9</v>
      </c>
      <c r="AG1272" t="s">
        <v>40</v>
      </c>
      <c r="AH1272" t="s">
        <v>40</v>
      </c>
      <c r="AI1272" t="s">
        <v>293</v>
      </c>
      <c r="AJ1272" t="s">
        <v>29</v>
      </c>
      <c r="AK1272" t="s">
        <v>294</v>
      </c>
      <c r="AL1272" s="2">
        <v>45145.166666666701</v>
      </c>
      <c r="AM1272" s="2">
        <v>45145.166666666701</v>
      </c>
      <c r="AN1272" t="s">
        <v>11</v>
      </c>
      <c r="AO1272" t="s">
        <v>12</v>
      </c>
      <c r="AP1272" s="2">
        <v>45145.166666666701</v>
      </c>
      <c r="AQ1272" t="s">
        <v>26</v>
      </c>
      <c r="AR1272" t="s">
        <v>33</v>
      </c>
      <c r="AS1272" t="s">
        <v>76</v>
      </c>
      <c r="AT1272" t="s">
        <v>77</v>
      </c>
      <c r="AU1272" t="s">
        <v>37</v>
      </c>
      <c r="AV1272" t="s">
        <v>29</v>
      </c>
      <c r="AW1272" t="s">
        <v>17</v>
      </c>
      <c r="AX1272" t="s">
        <v>17</v>
      </c>
      <c r="AY1272" t="s">
        <v>407</v>
      </c>
      <c r="AZ1272">
        <v>55401</v>
      </c>
      <c r="BA1272">
        <v>89875</v>
      </c>
      <c r="BB1272" t="s">
        <v>18</v>
      </c>
      <c r="BC1272" t="s">
        <v>19</v>
      </c>
    </row>
    <row r="1273" spans="1:55" x14ac:dyDescent="0.25">
      <c r="A1273" t="s">
        <v>7334</v>
      </c>
      <c r="B1273" t="s">
        <v>409</v>
      </c>
      <c r="C1273" t="s">
        <v>287</v>
      </c>
      <c r="D1273" t="s">
        <v>38</v>
      </c>
      <c r="E1273" t="s">
        <v>7335</v>
      </c>
      <c r="F1273" t="s">
        <v>7336</v>
      </c>
      <c r="G1273" t="s">
        <v>35</v>
      </c>
      <c r="H1273" t="s">
        <v>42</v>
      </c>
      <c r="I1273" t="s">
        <v>7041</v>
      </c>
      <c r="J1273" t="s">
        <v>266</v>
      </c>
      <c r="K1273" t="s">
        <v>668</v>
      </c>
      <c r="L1273" t="s">
        <v>305</v>
      </c>
      <c r="M1273" t="s">
        <v>2</v>
      </c>
      <c r="N1273" t="s">
        <v>0</v>
      </c>
      <c r="O1273" t="s">
        <v>1122</v>
      </c>
      <c r="P1273" s="2">
        <v>44936.166666666701</v>
      </c>
      <c r="Q1273" s="2">
        <v>45935.166666666701</v>
      </c>
      <c r="R1273" s="7">
        <f t="shared" si="38"/>
        <v>2.73</v>
      </c>
      <c r="S1273" t="s">
        <v>20</v>
      </c>
      <c r="T1273" t="s">
        <v>19231</v>
      </c>
      <c r="U1273" t="s">
        <v>4</v>
      </c>
      <c r="V1273" t="s">
        <v>7337</v>
      </c>
      <c r="W1273" t="s">
        <v>22</v>
      </c>
      <c r="X1273" t="s">
        <v>23</v>
      </c>
      <c r="Y1273" t="str">
        <f t="shared" si="39"/>
        <v>1-2 Years</v>
      </c>
      <c r="Z1273" t="s">
        <v>6</v>
      </c>
      <c r="AA1273" t="s">
        <v>7</v>
      </c>
      <c r="AB1273" t="s">
        <v>323</v>
      </c>
      <c r="AC1273" t="s">
        <v>324</v>
      </c>
      <c r="AD1273" t="s">
        <v>24</v>
      </c>
      <c r="AE1273" t="s">
        <v>7338</v>
      </c>
      <c r="AF1273" t="s">
        <v>32</v>
      </c>
      <c r="AG1273" t="s">
        <v>40</v>
      </c>
      <c r="AH1273" t="s">
        <v>40</v>
      </c>
      <c r="AI1273" t="s">
        <v>293</v>
      </c>
      <c r="AJ1273" t="s">
        <v>29</v>
      </c>
      <c r="AK1273" t="s">
        <v>312</v>
      </c>
      <c r="AL1273" s="2">
        <v>44936.166666666701</v>
      </c>
      <c r="AM1273" s="2">
        <v>44936.166666666701</v>
      </c>
      <c r="AN1273" t="s">
        <v>11</v>
      </c>
      <c r="AO1273" t="s">
        <v>12</v>
      </c>
      <c r="AP1273" s="2">
        <v>44936.166666666701</v>
      </c>
      <c r="AQ1273" t="s">
        <v>26</v>
      </c>
      <c r="AR1273" t="s">
        <v>14</v>
      </c>
      <c r="AS1273" t="s">
        <v>88</v>
      </c>
      <c r="AT1273" t="s">
        <v>74</v>
      </c>
      <c r="AU1273" t="s">
        <v>34</v>
      </c>
      <c r="AV1273" t="s">
        <v>29</v>
      </c>
      <c r="AW1273" t="s">
        <v>17</v>
      </c>
      <c r="AX1273" t="s">
        <v>17</v>
      </c>
      <c r="AY1273" t="s">
        <v>416</v>
      </c>
      <c r="AZ1273">
        <v>67202</v>
      </c>
      <c r="BA1273">
        <v>86065</v>
      </c>
      <c r="BB1273" t="s">
        <v>18</v>
      </c>
      <c r="BC1273" t="s">
        <v>19</v>
      </c>
    </row>
    <row r="1274" spans="1:55" x14ac:dyDescent="0.25">
      <c r="A1274" t="s">
        <v>7339</v>
      </c>
      <c r="B1274" t="s">
        <v>418</v>
      </c>
      <c r="C1274" t="s">
        <v>306</v>
      </c>
      <c r="D1274" t="s">
        <v>49</v>
      </c>
      <c r="E1274" t="s">
        <v>7340</v>
      </c>
      <c r="F1274" t="s">
        <v>7341</v>
      </c>
      <c r="G1274" t="s">
        <v>62</v>
      </c>
      <c r="H1274" t="s">
        <v>332</v>
      </c>
      <c r="I1274" t="s">
        <v>7088</v>
      </c>
      <c r="J1274" t="s">
        <v>266</v>
      </c>
      <c r="K1274" t="s">
        <v>467</v>
      </c>
      <c r="L1274" t="s">
        <v>268</v>
      </c>
      <c r="M1274" t="s">
        <v>2</v>
      </c>
      <c r="N1274" t="s">
        <v>0</v>
      </c>
      <c r="O1274" t="s">
        <v>1128</v>
      </c>
      <c r="P1274" s="2">
        <v>45453.166666666701</v>
      </c>
      <c r="Q1274" s="2">
        <v>45920.166666666701</v>
      </c>
      <c r="R1274" s="7">
        <f t="shared" si="38"/>
        <v>1.28</v>
      </c>
      <c r="S1274" t="s">
        <v>3</v>
      </c>
      <c r="T1274" t="s">
        <v>19227</v>
      </c>
      <c r="U1274" t="s">
        <v>39</v>
      </c>
      <c r="V1274" t="s">
        <v>7342</v>
      </c>
      <c r="W1274" t="s">
        <v>22</v>
      </c>
      <c r="X1274" t="s">
        <v>23</v>
      </c>
      <c r="Y1274" t="str">
        <f t="shared" si="39"/>
        <v>1-2 Years</v>
      </c>
      <c r="Z1274" t="s">
        <v>6</v>
      </c>
      <c r="AA1274" t="s">
        <v>7</v>
      </c>
      <c r="AB1274" t="s">
        <v>271</v>
      </c>
      <c r="AC1274" t="s">
        <v>272</v>
      </c>
      <c r="AD1274" t="s">
        <v>24</v>
      </c>
      <c r="AE1274" t="s">
        <v>7343</v>
      </c>
      <c r="AF1274" t="s">
        <v>25</v>
      </c>
      <c r="AG1274" t="s">
        <v>40</v>
      </c>
      <c r="AH1274" t="s">
        <v>40</v>
      </c>
      <c r="AI1274" t="s">
        <v>293</v>
      </c>
      <c r="AJ1274" t="s">
        <v>29</v>
      </c>
      <c r="AK1274" t="s">
        <v>275</v>
      </c>
      <c r="AL1274" s="2">
        <v>45453.166666666701</v>
      </c>
      <c r="AM1274" s="2">
        <v>45453.166666666701</v>
      </c>
      <c r="AN1274" t="s">
        <v>11</v>
      </c>
      <c r="AO1274" t="s">
        <v>12</v>
      </c>
      <c r="AP1274" s="2">
        <v>45453.166666666701</v>
      </c>
      <c r="AQ1274" t="s">
        <v>26</v>
      </c>
      <c r="AR1274" t="s">
        <v>47</v>
      </c>
      <c r="AS1274" t="s">
        <v>346</v>
      </c>
      <c r="AT1274" t="s">
        <v>82</v>
      </c>
      <c r="AU1274" t="s">
        <v>15</v>
      </c>
      <c r="AV1274" t="s">
        <v>29</v>
      </c>
      <c r="AW1274" t="s">
        <v>17</v>
      </c>
      <c r="AX1274" t="s">
        <v>17</v>
      </c>
      <c r="AY1274" t="s">
        <v>278</v>
      </c>
      <c r="AZ1274">
        <v>48226</v>
      </c>
      <c r="BA1274">
        <v>81303</v>
      </c>
      <c r="BB1274" t="s">
        <v>18</v>
      </c>
      <c r="BC1274" t="s">
        <v>19</v>
      </c>
    </row>
    <row r="1275" spans="1:55" x14ac:dyDescent="0.25">
      <c r="A1275" t="s">
        <v>7344</v>
      </c>
      <c r="B1275" t="s">
        <v>427</v>
      </c>
      <c r="C1275" t="s">
        <v>321</v>
      </c>
      <c r="D1275" t="s">
        <v>45</v>
      </c>
      <c r="E1275" t="s">
        <v>7345</v>
      </c>
      <c r="F1275" t="s">
        <v>7346</v>
      </c>
      <c r="G1275" t="s">
        <v>35</v>
      </c>
      <c r="H1275" t="s">
        <v>42</v>
      </c>
      <c r="I1275" t="s">
        <v>7041</v>
      </c>
      <c r="J1275" t="s">
        <v>266</v>
      </c>
      <c r="K1275" t="s">
        <v>567</v>
      </c>
      <c r="L1275" t="s">
        <v>286</v>
      </c>
      <c r="M1275" t="s">
        <v>2</v>
      </c>
      <c r="N1275" t="s">
        <v>0</v>
      </c>
      <c r="O1275" t="s">
        <v>1134</v>
      </c>
      <c r="P1275" s="2">
        <v>45571.166666666701</v>
      </c>
      <c r="Q1275" s="2">
        <v>45934.166666666701</v>
      </c>
      <c r="R1275" s="7">
        <f t="shared" si="38"/>
        <v>0.99</v>
      </c>
      <c r="S1275" t="s">
        <v>3</v>
      </c>
      <c r="T1275" t="s">
        <v>19239</v>
      </c>
      <c r="U1275" t="s">
        <v>458</v>
      </c>
      <c r="V1275" t="s">
        <v>7347</v>
      </c>
      <c r="W1275" t="s">
        <v>22</v>
      </c>
      <c r="X1275" t="s">
        <v>23</v>
      </c>
      <c r="Y1275" t="str">
        <f t="shared" si="39"/>
        <v>Under 1 Year</v>
      </c>
      <c r="Z1275" t="s">
        <v>6</v>
      </c>
      <c r="AA1275" t="s">
        <v>7</v>
      </c>
      <c r="AB1275" t="s">
        <v>289</v>
      </c>
      <c r="AC1275" t="s">
        <v>290</v>
      </c>
      <c r="AD1275" t="s">
        <v>24</v>
      </c>
      <c r="AE1275" t="s">
        <v>7348</v>
      </c>
      <c r="AF1275" t="s">
        <v>25</v>
      </c>
      <c r="AG1275" t="s">
        <v>55</v>
      </c>
      <c r="AH1275" t="s">
        <v>55</v>
      </c>
      <c r="AI1275" t="s">
        <v>274</v>
      </c>
      <c r="AJ1275" t="s">
        <v>16</v>
      </c>
      <c r="AK1275" t="s">
        <v>294</v>
      </c>
      <c r="AL1275" s="2">
        <v>45571.166666666701</v>
      </c>
      <c r="AM1275" s="2">
        <v>45571.166666666701</v>
      </c>
      <c r="AN1275" t="s">
        <v>51</v>
      </c>
      <c r="AO1275" t="s">
        <v>12</v>
      </c>
      <c r="AP1275" s="2">
        <v>45571.166666666701</v>
      </c>
      <c r="AQ1275" t="s">
        <v>26</v>
      </c>
      <c r="AR1275" t="s">
        <v>47</v>
      </c>
      <c r="AS1275" t="s">
        <v>373</v>
      </c>
      <c r="AT1275" t="s">
        <v>69</v>
      </c>
      <c r="AU1275" t="s">
        <v>28</v>
      </c>
      <c r="AV1275" t="s">
        <v>29</v>
      </c>
      <c r="AW1275" t="s">
        <v>17</v>
      </c>
      <c r="AX1275" t="s">
        <v>17</v>
      </c>
      <c r="AY1275" t="s">
        <v>297</v>
      </c>
      <c r="AZ1275">
        <v>50309</v>
      </c>
      <c r="BA1275">
        <v>86065</v>
      </c>
      <c r="BB1275" t="s">
        <v>18</v>
      </c>
      <c r="BC1275" t="s">
        <v>19</v>
      </c>
    </row>
    <row r="1276" spans="1:55" x14ac:dyDescent="0.25">
      <c r="A1276" t="s">
        <v>7349</v>
      </c>
      <c r="B1276" t="s">
        <v>436</v>
      </c>
      <c r="C1276" t="s">
        <v>335</v>
      </c>
      <c r="D1276" t="s">
        <v>1</v>
      </c>
      <c r="E1276" t="s">
        <v>7350</v>
      </c>
      <c r="F1276" t="s">
        <v>7351</v>
      </c>
      <c r="G1276" t="s">
        <v>57</v>
      </c>
      <c r="H1276" t="s">
        <v>101</v>
      </c>
      <c r="I1276" t="s">
        <v>7158</v>
      </c>
      <c r="J1276" t="s">
        <v>266</v>
      </c>
      <c r="K1276" t="s">
        <v>392</v>
      </c>
      <c r="L1276" t="s">
        <v>305</v>
      </c>
      <c r="M1276" t="s">
        <v>2</v>
      </c>
      <c r="N1276" t="s">
        <v>0</v>
      </c>
      <c r="O1276" t="s">
        <v>1140</v>
      </c>
      <c r="P1276" s="2">
        <v>45176.166666666701</v>
      </c>
      <c r="Q1276" s="2">
        <v>45919.166666666701</v>
      </c>
      <c r="R1276" s="7">
        <f t="shared" si="38"/>
        <v>2.0299999999999998</v>
      </c>
      <c r="S1276" t="s">
        <v>20</v>
      </c>
      <c r="T1276" t="s">
        <v>19230</v>
      </c>
      <c r="U1276" t="s">
        <v>21</v>
      </c>
      <c r="V1276" t="s">
        <v>7352</v>
      </c>
      <c r="W1276" t="s">
        <v>22</v>
      </c>
      <c r="X1276" t="s">
        <v>23</v>
      </c>
      <c r="Y1276" t="str">
        <f t="shared" si="39"/>
        <v>1-2 Years</v>
      </c>
      <c r="Z1276" t="s">
        <v>6</v>
      </c>
      <c r="AA1276" t="s">
        <v>7</v>
      </c>
      <c r="AB1276" t="s">
        <v>309</v>
      </c>
      <c r="AC1276" t="s">
        <v>310</v>
      </c>
      <c r="AD1276" t="s">
        <v>24</v>
      </c>
      <c r="AE1276" t="s">
        <v>7353</v>
      </c>
      <c r="AF1276" t="s">
        <v>9</v>
      </c>
      <c r="AG1276" t="s">
        <v>10</v>
      </c>
      <c r="AH1276" t="s">
        <v>10</v>
      </c>
      <c r="AI1276" t="s">
        <v>293</v>
      </c>
      <c r="AJ1276" t="s">
        <v>29</v>
      </c>
      <c r="AK1276" t="s">
        <v>312</v>
      </c>
      <c r="AL1276" s="2">
        <v>45176.166666666701</v>
      </c>
      <c r="AM1276" s="2">
        <v>45176.166666666701</v>
      </c>
      <c r="AN1276" t="s">
        <v>11</v>
      </c>
      <c r="AO1276" t="s">
        <v>12</v>
      </c>
      <c r="AP1276" s="2">
        <v>45176.166666666701</v>
      </c>
      <c r="AQ1276" t="s">
        <v>26</v>
      </c>
      <c r="AR1276" t="s">
        <v>27</v>
      </c>
      <c r="AS1276" t="s">
        <v>471</v>
      </c>
      <c r="AT1276" t="s">
        <v>62</v>
      </c>
      <c r="AU1276" t="s">
        <v>59</v>
      </c>
      <c r="AV1276" t="s">
        <v>29</v>
      </c>
      <c r="AW1276" t="s">
        <v>17</v>
      </c>
      <c r="AX1276" t="s">
        <v>17</v>
      </c>
      <c r="AY1276" t="s">
        <v>313</v>
      </c>
      <c r="AZ1276">
        <v>63101</v>
      </c>
      <c r="BA1276">
        <v>81982</v>
      </c>
      <c r="BB1276" t="s">
        <v>18</v>
      </c>
      <c r="BC1276" t="s">
        <v>19</v>
      </c>
    </row>
    <row r="1277" spans="1:55" x14ac:dyDescent="0.25">
      <c r="A1277" t="s">
        <v>7354</v>
      </c>
      <c r="B1277" t="s">
        <v>445</v>
      </c>
      <c r="C1277" t="s">
        <v>349</v>
      </c>
      <c r="D1277" t="s">
        <v>30</v>
      </c>
      <c r="E1277" t="s">
        <v>7355</v>
      </c>
      <c r="F1277" t="s">
        <v>7356</v>
      </c>
      <c r="G1277" t="s">
        <v>57</v>
      </c>
      <c r="H1277" t="s">
        <v>101</v>
      </c>
      <c r="I1277" t="s">
        <v>7158</v>
      </c>
      <c r="J1277" t="s">
        <v>266</v>
      </c>
      <c r="K1277" t="s">
        <v>585</v>
      </c>
      <c r="L1277" t="s">
        <v>268</v>
      </c>
      <c r="M1277" t="s">
        <v>2</v>
      </c>
      <c r="N1277" t="s">
        <v>0</v>
      </c>
      <c r="O1277" t="s">
        <v>1147</v>
      </c>
      <c r="P1277" s="2">
        <v>43877.166666666701</v>
      </c>
      <c r="Q1277" s="2">
        <v>45933.166666666701</v>
      </c>
      <c r="R1277" s="7">
        <f t="shared" si="38"/>
        <v>5.63</v>
      </c>
      <c r="S1277" t="s">
        <v>20</v>
      </c>
      <c r="T1277" t="s">
        <v>19231</v>
      </c>
      <c r="U1277" t="s">
        <v>21</v>
      </c>
      <c r="V1277" t="s">
        <v>7357</v>
      </c>
      <c r="W1277" t="s">
        <v>22</v>
      </c>
      <c r="X1277" t="s">
        <v>23</v>
      </c>
      <c r="Y1277" t="str">
        <f t="shared" si="39"/>
        <v>3-5 Years</v>
      </c>
      <c r="Z1277" t="s">
        <v>6</v>
      </c>
      <c r="AA1277" t="s">
        <v>7</v>
      </c>
      <c r="AB1277" t="s">
        <v>323</v>
      </c>
      <c r="AC1277" t="s">
        <v>324</v>
      </c>
      <c r="AD1277" t="s">
        <v>24</v>
      </c>
      <c r="AE1277" t="s">
        <v>7358</v>
      </c>
      <c r="AF1277" t="s">
        <v>9</v>
      </c>
      <c r="AG1277" t="s">
        <v>10</v>
      </c>
      <c r="AH1277" t="s">
        <v>10</v>
      </c>
      <c r="AI1277" t="s">
        <v>293</v>
      </c>
      <c r="AJ1277" t="s">
        <v>29</v>
      </c>
      <c r="AK1277" t="s">
        <v>275</v>
      </c>
      <c r="AL1277" s="2">
        <v>43877.166666666701</v>
      </c>
      <c r="AM1277" s="2">
        <v>43877.166666666701</v>
      </c>
      <c r="AN1277" t="s">
        <v>11</v>
      </c>
      <c r="AO1277" t="s">
        <v>12</v>
      </c>
      <c r="AP1277" s="2">
        <v>43877.166666666701</v>
      </c>
      <c r="AQ1277" t="s">
        <v>26</v>
      </c>
      <c r="AR1277" t="s">
        <v>33</v>
      </c>
      <c r="AS1277" t="s">
        <v>346</v>
      </c>
      <c r="AT1277" t="s">
        <v>82</v>
      </c>
      <c r="AU1277" t="s">
        <v>37</v>
      </c>
      <c r="AV1277" t="s">
        <v>29</v>
      </c>
      <c r="AW1277" t="s">
        <v>17</v>
      </c>
      <c r="AX1277" t="s">
        <v>17</v>
      </c>
      <c r="AY1277" t="s">
        <v>326</v>
      </c>
      <c r="AZ1277">
        <v>48226</v>
      </c>
      <c r="BA1277">
        <v>81982</v>
      </c>
      <c r="BB1277" t="s">
        <v>18</v>
      </c>
      <c r="BC1277" t="s">
        <v>19</v>
      </c>
    </row>
    <row r="1278" spans="1:55" x14ac:dyDescent="0.25">
      <c r="A1278" t="s">
        <v>7359</v>
      </c>
      <c r="B1278" t="s">
        <v>453</v>
      </c>
      <c r="C1278" t="s">
        <v>359</v>
      </c>
      <c r="D1278" t="s">
        <v>38</v>
      </c>
      <c r="E1278" t="s">
        <v>7360</v>
      </c>
      <c r="F1278" t="s">
        <v>7361</v>
      </c>
      <c r="G1278" t="s">
        <v>74</v>
      </c>
      <c r="H1278" t="s">
        <v>88</v>
      </c>
      <c r="I1278" t="s">
        <v>6898</v>
      </c>
      <c r="J1278" t="s">
        <v>266</v>
      </c>
      <c r="K1278" t="s">
        <v>668</v>
      </c>
      <c r="L1278" t="s">
        <v>286</v>
      </c>
      <c r="M1278" t="s">
        <v>2</v>
      </c>
      <c r="N1278" t="s">
        <v>0</v>
      </c>
      <c r="O1278" t="s">
        <v>1153</v>
      </c>
      <c r="P1278" s="2">
        <v>45449.166666666701</v>
      </c>
      <c r="Q1278" s="2">
        <v>45918.166666666701</v>
      </c>
      <c r="R1278" s="7">
        <f t="shared" si="38"/>
        <v>1.28</v>
      </c>
      <c r="S1278" t="s">
        <v>20</v>
      </c>
      <c r="T1278" t="s">
        <v>19230</v>
      </c>
      <c r="U1278" t="s">
        <v>31</v>
      </c>
      <c r="V1278" t="s">
        <v>7362</v>
      </c>
      <c r="W1278" t="s">
        <v>22</v>
      </c>
      <c r="X1278" t="s">
        <v>371</v>
      </c>
      <c r="Y1278" t="str">
        <f t="shared" si="39"/>
        <v>1-2 Years</v>
      </c>
      <c r="Z1278" t="s">
        <v>6</v>
      </c>
      <c r="AA1278" t="s">
        <v>65</v>
      </c>
      <c r="AB1278" t="s">
        <v>271</v>
      </c>
      <c r="AC1278" t="s">
        <v>272</v>
      </c>
      <c r="AD1278" t="s">
        <v>24</v>
      </c>
      <c r="AE1278" t="s">
        <v>7363</v>
      </c>
      <c r="AF1278" t="s">
        <v>9</v>
      </c>
      <c r="AG1278" t="s">
        <v>40</v>
      </c>
      <c r="AH1278" t="s">
        <v>40</v>
      </c>
      <c r="AI1278" t="s">
        <v>293</v>
      </c>
      <c r="AJ1278" t="s">
        <v>29</v>
      </c>
      <c r="AK1278" t="s">
        <v>294</v>
      </c>
      <c r="AL1278" s="2">
        <v>45449.166666666701</v>
      </c>
      <c r="AM1278" s="2">
        <v>45449.166666666701</v>
      </c>
      <c r="AN1278" t="s">
        <v>11</v>
      </c>
      <c r="AO1278" t="s">
        <v>12</v>
      </c>
      <c r="AP1278" s="2">
        <v>45449.166666666701</v>
      </c>
      <c r="AQ1278" t="s">
        <v>26</v>
      </c>
      <c r="AR1278" t="s">
        <v>33</v>
      </c>
      <c r="AS1278" t="s">
        <v>276</v>
      </c>
      <c r="AT1278" t="s">
        <v>277</v>
      </c>
      <c r="AU1278" t="s">
        <v>34</v>
      </c>
      <c r="AV1278" t="s">
        <v>16</v>
      </c>
      <c r="AW1278" t="s">
        <v>17</v>
      </c>
      <c r="AX1278" t="s">
        <v>17</v>
      </c>
      <c r="AY1278" t="s">
        <v>340</v>
      </c>
      <c r="AZ1278">
        <v>57104</v>
      </c>
      <c r="BA1278">
        <v>77498</v>
      </c>
      <c r="BB1278" t="s">
        <v>18</v>
      </c>
      <c r="BC1278" t="s">
        <v>19</v>
      </c>
    </row>
    <row r="1279" spans="1:55" x14ac:dyDescent="0.25">
      <c r="A1279" t="s">
        <v>7364</v>
      </c>
      <c r="B1279" t="s">
        <v>462</v>
      </c>
      <c r="C1279" t="s">
        <v>369</v>
      </c>
      <c r="D1279" t="s">
        <v>49</v>
      </c>
      <c r="E1279" t="s">
        <v>7365</v>
      </c>
      <c r="F1279" t="s">
        <v>7366</v>
      </c>
      <c r="G1279" t="s">
        <v>57</v>
      </c>
      <c r="H1279" t="s">
        <v>101</v>
      </c>
      <c r="I1279" t="s">
        <v>7158</v>
      </c>
      <c r="J1279" t="s">
        <v>266</v>
      </c>
      <c r="K1279" t="s">
        <v>304</v>
      </c>
      <c r="L1279" t="s">
        <v>305</v>
      </c>
      <c r="M1279" t="s">
        <v>2</v>
      </c>
      <c r="N1279" t="s">
        <v>0</v>
      </c>
      <c r="O1279" t="s">
        <v>1159</v>
      </c>
      <c r="P1279" s="2">
        <v>45275.166666666701</v>
      </c>
      <c r="Q1279" s="2">
        <v>45932.166666666701</v>
      </c>
      <c r="R1279" s="7">
        <f t="shared" si="38"/>
        <v>1.8</v>
      </c>
      <c r="S1279" t="s">
        <v>3</v>
      </c>
      <c r="T1279" t="s">
        <v>19227</v>
      </c>
      <c r="U1279" t="s">
        <v>4</v>
      </c>
      <c r="V1279" t="s">
        <v>7367</v>
      </c>
      <c r="W1279" t="s">
        <v>22</v>
      </c>
      <c r="X1279" t="s">
        <v>23</v>
      </c>
      <c r="Y1279" t="str">
        <f t="shared" si="39"/>
        <v>1-2 Years</v>
      </c>
      <c r="Z1279" t="s">
        <v>6</v>
      </c>
      <c r="AA1279" t="s">
        <v>7</v>
      </c>
      <c r="AB1279" t="s">
        <v>289</v>
      </c>
      <c r="AC1279" t="s">
        <v>290</v>
      </c>
      <c r="AD1279" t="s">
        <v>24</v>
      </c>
      <c r="AE1279" t="s">
        <v>7368</v>
      </c>
      <c r="AF1279" t="s">
        <v>32</v>
      </c>
      <c r="AG1279" t="s">
        <v>40</v>
      </c>
      <c r="AH1279" t="s">
        <v>40</v>
      </c>
      <c r="AI1279" t="s">
        <v>293</v>
      </c>
      <c r="AJ1279" t="s">
        <v>29</v>
      </c>
      <c r="AK1279" t="s">
        <v>312</v>
      </c>
      <c r="AL1279" s="2">
        <v>45275.166666666701</v>
      </c>
      <c r="AM1279" s="2">
        <v>45275.166666666701</v>
      </c>
      <c r="AN1279" t="s">
        <v>11</v>
      </c>
      <c r="AO1279" t="s">
        <v>12</v>
      </c>
      <c r="AP1279" s="2">
        <v>45275.166666666701</v>
      </c>
      <c r="AQ1279" t="s">
        <v>26</v>
      </c>
      <c r="AR1279" t="s">
        <v>14</v>
      </c>
      <c r="AS1279" t="s">
        <v>339</v>
      </c>
      <c r="AT1279" t="s">
        <v>82</v>
      </c>
      <c r="AU1279" t="s">
        <v>15</v>
      </c>
      <c r="AV1279" t="s">
        <v>29</v>
      </c>
      <c r="AW1279" t="s">
        <v>17</v>
      </c>
      <c r="AX1279" t="s">
        <v>17</v>
      </c>
      <c r="AY1279" t="s">
        <v>352</v>
      </c>
      <c r="AZ1279">
        <v>49503</v>
      </c>
      <c r="BA1279">
        <v>81982</v>
      </c>
      <c r="BB1279" t="s">
        <v>18</v>
      </c>
      <c r="BC1279" t="s">
        <v>19</v>
      </c>
    </row>
    <row r="1280" spans="1:55" x14ac:dyDescent="0.25">
      <c r="A1280" t="s">
        <v>7369</v>
      </c>
      <c r="B1280" t="s">
        <v>473</v>
      </c>
      <c r="C1280" t="s">
        <v>382</v>
      </c>
      <c r="D1280" t="s">
        <v>45</v>
      </c>
      <c r="E1280" t="s">
        <v>7370</v>
      </c>
      <c r="F1280" t="s">
        <v>7371</v>
      </c>
      <c r="G1280" t="s">
        <v>82</v>
      </c>
      <c r="H1280" t="s">
        <v>346</v>
      </c>
      <c r="I1280" t="s">
        <v>6904</v>
      </c>
      <c r="J1280" t="s">
        <v>266</v>
      </c>
      <c r="K1280" t="s">
        <v>381</v>
      </c>
      <c r="L1280" t="s">
        <v>268</v>
      </c>
      <c r="M1280" t="s">
        <v>2</v>
      </c>
      <c r="N1280" t="s">
        <v>0</v>
      </c>
      <c r="O1280" t="s">
        <v>1165</v>
      </c>
      <c r="P1280" s="2">
        <v>45561.166666666701</v>
      </c>
      <c r="Q1280" s="2">
        <v>45917.166666666701</v>
      </c>
      <c r="R1280" s="7">
        <f t="shared" si="38"/>
        <v>0.98</v>
      </c>
      <c r="S1280" t="s">
        <v>20</v>
      </c>
      <c r="T1280" t="s">
        <v>19231</v>
      </c>
      <c r="U1280" t="s">
        <v>39</v>
      </c>
      <c r="V1280" t="s">
        <v>7372</v>
      </c>
      <c r="W1280" t="s">
        <v>22</v>
      </c>
      <c r="X1280" t="s">
        <v>23</v>
      </c>
      <c r="Y1280" t="str">
        <f t="shared" si="39"/>
        <v>Under 1 Year</v>
      </c>
      <c r="Z1280" t="s">
        <v>6</v>
      </c>
      <c r="AA1280" t="s">
        <v>7</v>
      </c>
      <c r="AB1280" t="s">
        <v>309</v>
      </c>
      <c r="AC1280" t="s">
        <v>310</v>
      </c>
      <c r="AD1280" t="s">
        <v>24</v>
      </c>
      <c r="AE1280" t="s">
        <v>7373</v>
      </c>
      <c r="AF1280" t="s">
        <v>25</v>
      </c>
      <c r="AG1280" t="s">
        <v>40</v>
      </c>
      <c r="AH1280" t="s">
        <v>40</v>
      </c>
      <c r="AI1280" t="s">
        <v>293</v>
      </c>
      <c r="AJ1280" t="s">
        <v>29</v>
      </c>
      <c r="AK1280" t="s">
        <v>275</v>
      </c>
      <c r="AL1280" s="2">
        <v>45561.166666666701</v>
      </c>
      <c r="AM1280" s="2">
        <v>45561.166666666701</v>
      </c>
      <c r="AN1280" t="s">
        <v>11</v>
      </c>
      <c r="AO1280" t="s">
        <v>12</v>
      </c>
      <c r="AP1280" s="2">
        <v>45561.166666666701</v>
      </c>
      <c r="AQ1280" t="s">
        <v>26</v>
      </c>
      <c r="AR1280" t="s">
        <v>47</v>
      </c>
      <c r="AS1280" t="s">
        <v>339</v>
      </c>
      <c r="AT1280" t="s">
        <v>82</v>
      </c>
      <c r="AU1280" t="s">
        <v>28</v>
      </c>
      <c r="AV1280" t="s">
        <v>29</v>
      </c>
      <c r="AW1280" t="s">
        <v>17</v>
      </c>
      <c r="AX1280" t="s">
        <v>17</v>
      </c>
      <c r="AY1280" t="s">
        <v>362</v>
      </c>
      <c r="AZ1280">
        <v>49503</v>
      </c>
      <c r="BA1280">
        <v>89875</v>
      </c>
      <c r="BB1280" t="s">
        <v>18</v>
      </c>
      <c r="BC1280" t="s">
        <v>19</v>
      </c>
    </row>
    <row r="1281" spans="1:55" x14ac:dyDescent="0.25">
      <c r="A1281" t="s">
        <v>7374</v>
      </c>
      <c r="B1281" t="s">
        <v>482</v>
      </c>
      <c r="C1281" t="s">
        <v>393</v>
      </c>
      <c r="D1281" t="s">
        <v>1</v>
      </c>
      <c r="E1281" t="s">
        <v>7375</v>
      </c>
      <c r="F1281" t="s">
        <v>7376</v>
      </c>
      <c r="G1281" t="s">
        <v>277</v>
      </c>
      <c r="H1281" t="s">
        <v>276</v>
      </c>
      <c r="I1281" t="s">
        <v>6956</v>
      </c>
      <c r="J1281" t="s">
        <v>266</v>
      </c>
      <c r="K1281" t="s">
        <v>731</v>
      </c>
      <c r="L1281" t="s">
        <v>286</v>
      </c>
      <c r="M1281" t="s">
        <v>2</v>
      </c>
      <c r="N1281" t="s">
        <v>0</v>
      </c>
      <c r="O1281" t="s">
        <v>1172</v>
      </c>
      <c r="P1281" s="2">
        <v>45065.166666666701</v>
      </c>
      <c r="Q1281" s="2">
        <v>45937.166666666701</v>
      </c>
      <c r="R1281" s="7">
        <f t="shared" si="38"/>
        <v>2.39</v>
      </c>
      <c r="S1281" t="s">
        <v>20</v>
      </c>
      <c r="T1281" t="s">
        <v>19234</v>
      </c>
      <c r="U1281" t="s">
        <v>458</v>
      </c>
      <c r="V1281" t="s">
        <v>7377</v>
      </c>
      <c r="W1281" t="s">
        <v>22</v>
      </c>
      <c r="X1281" t="s">
        <v>23</v>
      </c>
      <c r="Y1281" t="str">
        <f t="shared" si="39"/>
        <v>1-2 Years</v>
      </c>
      <c r="Z1281" t="s">
        <v>6</v>
      </c>
      <c r="AA1281" t="s">
        <v>7</v>
      </c>
      <c r="AB1281" t="s">
        <v>323</v>
      </c>
      <c r="AC1281" t="s">
        <v>324</v>
      </c>
      <c r="AD1281" t="s">
        <v>24</v>
      </c>
      <c r="AE1281" t="s">
        <v>7378</v>
      </c>
      <c r="AF1281" t="s">
        <v>25</v>
      </c>
      <c r="AG1281" t="s">
        <v>10</v>
      </c>
      <c r="AH1281" t="s">
        <v>10</v>
      </c>
      <c r="AI1281" t="s">
        <v>274</v>
      </c>
      <c r="AJ1281" t="s">
        <v>16</v>
      </c>
      <c r="AK1281" t="s">
        <v>294</v>
      </c>
      <c r="AL1281" s="2">
        <v>45065.166666666701</v>
      </c>
      <c r="AM1281" s="2">
        <v>45065.166666666701</v>
      </c>
      <c r="AN1281" t="s">
        <v>11</v>
      </c>
      <c r="AO1281" t="s">
        <v>12</v>
      </c>
      <c r="AP1281" s="2">
        <v>45065.166666666701</v>
      </c>
      <c r="AQ1281" t="s">
        <v>26</v>
      </c>
      <c r="AR1281" t="s">
        <v>47</v>
      </c>
      <c r="AS1281" t="s">
        <v>373</v>
      </c>
      <c r="AT1281" t="s">
        <v>69</v>
      </c>
      <c r="AU1281" t="s">
        <v>59</v>
      </c>
      <c r="AV1281" t="s">
        <v>29</v>
      </c>
      <c r="AW1281" t="s">
        <v>17</v>
      </c>
      <c r="AX1281" t="s">
        <v>17</v>
      </c>
      <c r="AY1281" t="s">
        <v>374</v>
      </c>
      <c r="AZ1281">
        <v>50309</v>
      </c>
      <c r="BA1281">
        <v>76268</v>
      </c>
      <c r="BB1281" t="s">
        <v>18</v>
      </c>
      <c r="BC1281" t="s">
        <v>19</v>
      </c>
    </row>
    <row r="1282" spans="1:55" x14ac:dyDescent="0.25">
      <c r="A1282" t="s">
        <v>7379</v>
      </c>
      <c r="B1282" t="s">
        <v>491</v>
      </c>
      <c r="C1282" t="s">
        <v>404</v>
      </c>
      <c r="D1282" t="s">
        <v>30</v>
      </c>
      <c r="E1282" t="s">
        <v>7380</v>
      </c>
      <c r="F1282" t="s">
        <v>7381</v>
      </c>
      <c r="G1282" t="s">
        <v>74</v>
      </c>
      <c r="H1282" t="s">
        <v>88</v>
      </c>
      <c r="I1282" t="s">
        <v>6939</v>
      </c>
      <c r="J1282" t="s">
        <v>266</v>
      </c>
      <c r="K1282" t="s">
        <v>541</v>
      </c>
      <c r="L1282" t="s">
        <v>305</v>
      </c>
      <c r="M1282" t="s">
        <v>2</v>
      </c>
      <c r="N1282" t="s">
        <v>0</v>
      </c>
      <c r="O1282" t="s">
        <v>1179</v>
      </c>
      <c r="P1282" s="2">
        <v>45225.166666666701</v>
      </c>
      <c r="Q1282" s="2">
        <v>45921.166666666701</v>
      </c>
      <c r="R1282" s="7">
        <f t="shared" si="38"/>
        <v>1.91</v>
      </c>
      <c r="S1282" t="s">
        <v>3</v>
      </c>
      <c r="T1282" t="s">
        <v>19227</v>
      </c>
      <c r="U1282" t="s">
        <v>21</v>
      </c>
      <c r="V1282" t="s">
        <v>7382</v>
      </c>
      <c r="W1282" t="s">
        <v>22</v>
      </c>
      <c r="X1282" t="s">
        <v>23</v>
      </c>
      <c r="Y1282" t="str">
        <f t="shared" si="39"/>
        <v>1-2 Years</v>
      </c>
      <c r="Z1282" t="s">
        <v>6</v>
      </c>
      <c r="AA1282" t="s">
        <v>7</v>
      </c>
      <c r="AB1282" t="s">
        <v>271</v>
      </c>
      <c r="AC1282" t="s">
        <v>272</v>
      </c>
      <c r="AD1282" t="s">
        <v>24</v>
      </c>
      <c r="AE1282" t="s">
        <v>7383</v>
      </c>
      <c r="AF1282" t="s">
        <v>9</v>
      </c>
      <c r="AG1282" t="s">
        <v>10</v>
      </c>
      <c r="AH1282" t="s">
        <v>10</v>
      </c>
      <c r="AI1282" t="s">
        <v>293</v>
      </c>
      <c r="AJ1282" t="s">
        <v>29</v>
      </c>
      <c r="AK1282" t="s">
        <v>312</v>
      </c>
      <c r="AL1282" s="2">
        <v>45225.166666666701</v>
      </c>
      <c r="AM1282" s="2">
        <v>45225.166666666701</v>
      </c>
      <c r="AN1282" t="s">
        <v>11</v>
      </c>
      <c r="AO1282" t="s">
        <v>12</v>
      </c>
      <c r="AP1282" s="2">
        <v>45225.166666666701</v>
      </c>
      <c r="AQ1282" t="s">
        <v>26</v>
      </c>
      <c r="AR1282" t="s">
        <v>27</v>
      </c>
      <c r="AS1282" t="s">
        <v>44</v>
      </c>
      <c r="AT1282" t="s">
        <v>43</v>
      </c>
      <c r="AU1282" t="s">
        <v>37</v>
      </c>
      <c r="AV1282" t="s">
        <v>29</v>
      </c>
      <c r="AW1282" t="s">
        <v>17</v>
      </c>
      <c r="AX1282" t="s">
        <v>17</v>
      </c>
      <c r="AY1282" t="s">
        <v>385</v>
      </c>
      <c r="AZ1282">
        <v>68102</v>
      </c>
      <c r="BA1282">
        <v>78922</v>
      </c>
      <c r="BB1282" t="s">
        <v>18</v>
      </c>
      <c r="BC1282" t="s">
        <v>19</v>
      </c>
    </row>
    <row r="1283" spans="1:55" x14ac:dyDescent="0.25">
      <c r="A1283" t="s">
        <v>7384</v>
      </c>
      <c r="B1283" t="s">
        <v>500</v>
      </c>
      <c r="C1283" t="s">
        <v>413</v>
      </c>
      <c r="D1283" t="s">
        <v>38</v>
      </c>
      <c r="E1283" t="s">
        <v>7385</v>
      </c>
      <c r="F1283" t="s">
        <v>7386</v>
      </c>
      <c r="G1283" t="s">
        <v>35</v>
      </c>
      <c r="H1283" t="s">
        <v>42</v>
      </c>
      <c r="I1283" t="s">
        <v>7041</v>
      </c>
      <c r="J1283" t="s">
        <v>266</v>
      </c>
      <c r="K1283" t="s">
        <v>285</v>
      </c>
      <c r="L1283" t="s">
        <v>268</v>
      </c>
      <c r="M1283" t="s">
        <v>2</v>
      </c>
      <c r="N1283" t="s">
        <v>0</v>
      </c>
      <c r="O1283" t="s">
        <v>1186</v>
      </c>
      <c r="P1283" s="2">
        <v>45824.166666666701</v>
      </c>
      <c r="Q1283" s="2">
        <v>45936.166666666701</v>
      </c>
      <c r="R1283" s="7">
        <f t="shared" ref="R1283:R1346" si="40">ROUND(YEARFRAC(P1283,Q1283,1),2)</f>
        <v>0.31</v>
      </c>
      <c r="S1283" t="s">
        <v>20</v>
      </c>
      <c r="T1283" t="s">
        <v>19233</v>
      </c>
      <c r="U1283" t="s">
        <v>21</v>
      </c>
      <c r="V1283" t="s">
        <v>7387</v>
      </c>
      <c r="W1283" t="s">
        <v>22</v>
      </c>
      <c r="X1283" t="s">
        <v>23</v>
      </c>
      <c r="Y1283" t="str">
        <f t="shared" ref="Y1283:Y1346" si="41">IF(R1283&lt;1,"Under 1 Year",IF(R1283&lt;3,"1-2 Years",IF(R1283&lt;6,"3-5 Years",IF(R1283&lt;10,"6-9 Years","10+ Years"))))</f>
        <v>Under 1 Year</v>
      </c>
      <c r="Z1283" t="s">
        <v>6</v>
      </c>
      <c r="AA1283" t="s">
        <v>7</v>
      </c>
      <c r="AB1283" t="s">
        <v>289</v>
      </c>
      <c r="AC1283" t="s">
        <v>290</v>
      </c>
      <c r="AD1283" t="s">
        <v>24</v>
      </c>
      <c r="AE1283" t="s">
        <v>7388</v>
      </c>
      <c r="AF1283" t="s">
        <v>9</v>
      </c>
      <c r="AG1283" t="s">
        <v>10</v>
      </c>
      <c r="AH1283" t="s">
        <v>10</v>
      </c>
      <c r="AI1283" t="s">
        <v>293</v>
      </c>
      <c r="AJ1283" t="s">
        <v>29</v>
      </c>
      <c r="AK1283" t="s">
        <v>275</v>
      </c>
      <c r="AL1283" s="2">
        <v>45824.166666666701</v>
      </c>
      <c r="AM1283" s="2">
        <v>45824.166666666701</v>
      </c>
      <c r="AN1283" t="s">
        <v>11</v>
      </c>
      <c r="AO1283" t="s">
        <v>12</v>
      </c>
      <c r="AP1283" s="2">
        <v>45824.166666666701</v>
      </c>
      <c r="AQ1283" t="s">
        <v>26</v>
      </c>
      <c r="AR1283" t="s">
        <v>27</v>
      </c>
      <c r="AS1283" t="s">
        <v>44</v>
      </c>
      <c r="AT1283" t="s">
        <v>43</v>
      </c>
      <c r="AU1283" t="s">
        <v>34</v>
      </c>
      <c r="AV1283" t="s">
        <v>29</v>
      </c>
      <c r="AW1283" t="s">
        <v>17</v>
      </c>
      <c r="AX1283" t="s">
        <v>17</v>
      </c>
      <c r="AY1283" t="s">
        <v>396</v>
      </c>
      <c r="AZ1283">
        <v>68102</v>
      </c>
      <c r="BA1283">
        <v>86065</v>
      </c>
      <c r="BB1283" t="s">
        <v>18</v>
      </c>
      <c r="BC1283" t="s">
        <v>19</v>
      </c>
    </row>
    <row r="1284" spans="1:55" x14ac:dyDescent="0.25">
      <c r="A1284" t="s">
        <v>7389</v>
      </c>
      <c r="B1284" t="s">
        <v>509</v>
      </c>
      <c r="C1284" t="s">
        <v>423</v>
      </c>
      <c r="D1284" t="s">
        <v>49</v>
      </c>
      <c r="E1284" t="s">
        <v>7390</v>
      </c>
      <c r="F1284" t="s">
        <v>7391</v>
      </c>
      <c r="G1284" t="s">
        <v>69</v>
      </c>
      <c r="H1284" t="s">
        <v>373</v>
      </c>
      <c r="I1284" t="s">
        <v>7072</v>
      </c>
      <c r="J1284" t="s">
        <v>266</v>
      </c>
      <c r="K1284" t="s">
        <v>514</v>
      </c>
      <c r="L1284" t="s">
        <v>286</v>
      </c>
      <c r="M1284" t="s">
        <v>2</v>
      </c>
      <c r="N1284" t="s">
        <v>0</v>
      </c>
      <c r="O1284" t="s">
        <v>1192</v>
      </c>
      <c r="P1284" s="2">
        <v>44987.166666666701</v>
      </c>
      <c r="Q1284" s="2">
        <v>45920.166666666701</v>
      </c>
      <c r="R1284" s="7">
        <f t="shared" si="40"/>
        <v>2.5499999999999998</v>
      </c>
      <c r="S1284" t="s">
        <v>3</v>
      </c>
      <c r="T1284" t="s">
        <v>19227</v>
      </c>
      <c r="U1284" t="s">
        <v>31</v>
      </c>
      <c r="V1284" t="s">
        <v>7392</v>
      </c>
      <c r="W1284" t="s">
        <v>22</v>
      </c>
      <c r="X1284" t="s">
        <v>23</v>
      </c>
      <c r="Y1284" t="str">
        <f t="shared" si="41"/>
        <v>1-2 Years</v>
      </c>
      <c r="Z1284" t="s">
        <v>6</v>
      </c>
      <c r="AA1284" t="s">
        <v>7</v>
      </c>
      <c r="AB1284" t="s">
        <v>309</v>
      </c>
      <c r="AC1284" t="s">
        <v>310</v>
      </c>
      <c r="AD1284" t="s">
        <v>24</v>
      </c>
      <c r="AE1284" t="s">
        <v>7393</v>
      </c>
      <c r="AF1284" t="s">
        <v>9</v>
      </c>
      <c r="AG1284" t="s">
        <v>40</v>
      </c>
      <c r="AH1284" t="s">
        <v>40</v>
      </c>
      <c r="AI1284" t="s">
        <v>293</v>
      </c>
      <c r="AJ1284" t="s">
        <v>29</v>
      </c>
      <c r="AK1284" t="s">
        <v>294</v>
      </c>
      <c r="AL1284" s="2">
        <v>44987.166666666701</v>
      </c>
      <c r="AM1284" s="2">
        <v>44987.166666666701</v>
      </c>
      <c r="AN1284" t="s">
        <v>11</v>
      </c>
      <c r="AO1284" t="s">
        <v>12</v>
      </c>
      <c r="AP1284" s="2">
        <v>44987.166666666701</v>
      </c>
      <c r="AQ1284" t="s">
        <v>26</v>
      </c>
      <c r="AR1284" t="s">
        <v>33</v>
      </c>
      <c r="AS1284" t="s">
        <v>76</v>
      </c>
      <c r="AT1284" t="s">
        <v>77</v>
      </c>
      <c r="AU1284" t="s">
        <v>15</v>
      </c>
      <c r="AV1284" t="s">
        <v>29</v>
      </c>
      <c r="AW1284" t="s">
        <v>17</v>
      </c>
      <c r="AX1284" t="s">
        <v>17</v>
      </c>
      <c r="AY1284" t="s">
        <v>407</v>
      </c>
      <c r="AZ1284">
        <v>55401</v>
      </c>
      <c r="BA1284">
        <v>77864</v>
      </c>
      <c r="BB1284" t="s">
        <v>18</v>
      </c>
      <c r="BC1284" t="s">
        <v>19</v>
      </c>
    </row>
    <row r="1285" spans="1:55" x14ac:dyDescent="0.25">
      <c r="A1285" t="s">
        <v>7394</v>
      </c>
      <c r="B1285" t="s">
        <v>519</v>
      </c>
      <c r="C1285" t="s">
        <v>432</v>
      </c>
      <c r="D1285" t="s">
        <v>45</v>
      </c>
      <c r="E1285" t="s">
        <v>7395</v>
      </c>
      <c r="F1285" t="s">
        <v>7396</v>
      </c>
      <c r="G1285" t="s">
        <v>57</v>
      </c>
      <c r="H1285" t="s">
        <v>58</v>
      </c>
      <c r="I1285" t="s">
        <v>6927</v>
      </c>
      <c r="J1285" t="s">
        <v>266</v>
      </c>
      <c r="K1285" t="s">
        <v>320</v>
      </c>
      <c r="L1285" t="s">
        <v>305</v>
      </c>
      <c r="M1285" t="s">
        <v>2</v>
      </c>
      <c r="N1285" t="s">
        <v>0</v>
      </c>
      <c r="O1285" t="s">
        <v>1199</v>
      </c>
      <c r="P1285" s="2">
        <v>43281.166666666701</v>
      </c>
      <c r="Q1285" s="2">
        <v>45935.166666666701</v>
      </c>
      <c r="R1285" s="7">
        <f t="shared" si="40"/>
        <v>7.27</v>
      </c>
      <c r="S1285" t="s">
        <v>20</v>
      </c>
      <c r="T1285" t="s">
        <v>19232</v>
      </c>
      <c r="U1285" t="s">
        <v>4</v>
      </c>
      <c r="V1285" t="s">
        <v>7397</v>
      </c>
      <c r="W1285" t="s">
        <v>22</v>
      </c>
      <c r="X1285" t="s">
        <v>23</v>
      </c>
      <c r="Y1285" t="str">
        <f t="shared" si="41"/>
        <v>6-9 Years</v>
      </c>
      <c r="Z1285" t="s">
        <v>6</v>
      </c>
      <c r="AA1285" t="s">
        <v>7</v>
      </c>
      <c r="AB1285" t="s">
        <v>323</v>
      </c>
      <c r="AC1285" t="s">
        <v>324</v>
      </c>
      <c r="AD1285" t="s">
        <v>24</v>
      </c>
      <c r="AE1285" t="s">
        <v>7398</v>
      </c>
      <c r="AF1285" t="s">
        <v>32</v>
      </c>
      <c r="AG1285" t="s">
        <v>40</v>
      </c>
      <c r="AH1285" t="s">
        <v>40</v>
      </c>
      <c r="AI1285" t="s">
        <v>293</v>
      </c>
      <c r="AJ1285" t="s">
        <v>29</v>
      </c>
      <c r="AK1285" t="s">
        <v>312</v>
      </c>
      <c r="AL1285" s="2">
        <v>43281.166666666701</v>
      </c>
      <c r="AM1285" s="2">
        <v>43281.166666666701</v>
      </c>
      <c r="AN1285" t="s">
        <v>51</v>
      </c>
      <c r="AO1285" t="s">
        <v>12</v>
      </c>
      <c r="AP1285" s="2">
        <v>43281.166666666701</v>
      </c>
      <c r="AQ1285" t="s">
        <v>26</v>
      </c>
      <c r="AR1285" t="s">
        <v>14</v>
      </c>
      <c r="AS1285" t="s">
        <v>58</v>
      </c>
      <c r="AT1285" t="s">
        <v>57</v>
      </c>
      <c r="AU1285" t="s">
        <v>28</v>
      </c>
      <c r="AV1285" t="s">
        <v>29</v>
      </c>
      <c r="AW1285" t="s">
        <v>17</v>
      </c>
      <c r="AX1285" t="s">
        <v>17</v>
      </c>
      <c r="AY1285" t="s">
        <v>416</v>
      </c>
      <c r="AZ1285">
        <v>53202</v>
      </c>
      <c r="BA1285">
        <v>88452</v>
      </c>
      <c r="BB1285" t="s">
        <v>18</v>
      </c>
      <c r="BC1285" t="s">
        <v>19</v>
      </c>
    </row>
    <row r="1286" spans="1:55" x14ac:dyDescent="0.25">
      <c r="A1286" t="s">
        <v>7399</v>
      </c>
      <c r="B1286" t="s">
        <v>527</v>
      </c>
      <c r="C1286" t="s">
        <v>441</v>
      </c>
      <c r="D1286" t="s">
        <v>1</v>
      </c>
      <c r="E1286" t="s">
        <v>7400</v>
      </c>
      <c r="F1286" t="s">
        <v>7401</v>
      </c>
      <c r="G1286" t="s">
        <v>57</v>
      </c>
      <c r="H1286" t="s">
        <v>58</v>
      </c>
      <c r="I1286" t="s">
        <v>6927</v>
      </c>
      <c r="J1286" t="s">
        <v>266</v>
      </c>
      <c r="K1286" t="s">
        <v>731</v>
      </c>
      <c r="L1286" t="s">
        <v>268</v>
      </c>
      <c r="M1286" t="s">
        <v>2</v>
      </c>
      <c r="N1286" t="s">
        <v>0</v>
      </c>
      <c r="O1286" t="s">
        <v>1206</v>
      </c>
      <c r="P1286" s="2">
        <v>45572.166666666701</v>
      </c>
      <c r="Q1286" s="2">
        <v>45919.166666666701</v>
      </c>
      <c r="R1286" s="7">
        <f t="shared" si="40"/>
        <v>0.95</v>
      </c>
      <c r="S1286" t="s">
        <v>3</v>
      </c>
      <c r="T1286" t="s">
        <v>19238</v>
      </c>
      <c r="U1286" t="s">
        <v>39</v>
      </c>
      <c r="V1286" t="s">
        <v>7402</v>
      </c>
      <c r="W1286" t="s">
        <v>22</v>
      </c>
      <c r="X1286" t="s">
        <v>23</v>
      </c>
      <c r="Y1286" t="str">
        <f t="shared" si="41"/>
        <v>Under 1 Year</v>
      </c>
      <c r="Z1286" t="s">
        <v>6</v>
      </c>
      <c r="AA1286" t="s">
        <v>7</v>
      </c>
      <c r="AB1286" t="s">
        <v>271</v>
      </c>
      <c r="AC1286" t="s">
        <v>272</v>
      </c>
      <c r="AD1286" t="s">
        <v>24</v>
      </c>
      <c r="AE1286" t="s">
        <v>7403</v>
      </c>
      <c r="AF1286" t="s">
        <v>25</v>
      </c>
      <c r="AG1286" t="s">
        <v>40</v>
      </c>
      <c r="AH1286" t="s">
        <v>40</v>
      </c>
      <c r="AI1286" t="s">
        <v>293</v>
      </c>
      <c r="AJ1286" t="s">
        <v>29</v>
      </c>
      <c r="AK1286" t="s">
        <v>275</v>
      </c>
      <c r="AL1286" s="2">
        <v>45572.166666666701</v>
      </c>
      <c r="AM1286" s="2">
        <v>45572.166666666701</v>
      </c>
      <c r="AN1286" t="s">
        <v>51</v>
      </c>
      <c r="AO1286" t="s">
        <v>12</v>
      </c>
      <c r="AP1286" s="2">
        <v>45572.166666666701</v>
      </c>
      <c r="AQ1286" t="s">
        <v>26</v>
      </c>
      <c r="AR1286" t="s">
        <v>14</v>
      </c>
      <c r="AS1286" t="s">
        <v>332</v>
      </c>
      <c r="AT1286" t="s">
        <v>62</v>
      </c>
      <c r="AU1286" t="s">
        <v>59</v>
      </c>
      <c r="AV1286" t="s">
        <v>29</v>
      </c>
      <c r="AW1286" t="s">
        <v>17</v>
      </c>
      <c r="AX1286" t="s">
        <v>17</v>
      </c>
      <c r="AY1286" t="s">
        <v>278</v>
      </c>
      <c r="AZ1286">
        <v>64106</v>
      </c>
      <c r="BA1286">
        <v>88452</v>
      </c>
      <c r="BB1286" t="s">
        <v>18</v>
      </c>
      <c r="BC1286" t="s">
        <v>19</v>
      </c>
    </row>
    <row r="1287" spans="1:55" x14ac:dyDescent="0.25">
      <c r="A1287" t="s">
        <v>7404</v>
      </c>
      <c r="B1287" t="s">
        <v>536</v>
      </c>
      <c r="C1287" t="s">
        <v>449</v>
      </c>
      <c r="D1287" t="s">
        <v>30</v>
      </c>
      <c r="E1287" t="s">
        <v>7405</v>
      </c>
      <c r="F1287" t="s">
        <v>7406</v>
      </c>
      <c r="G1287" t="s">
        <v>57</v>
      </c>
      <c r="H1287" t="s">
        <v>58</v>
      </c>
      <c r="I1287" t="s">
        <v>7024</v>
      </c>
      <c r="J1287" t="s">
        <v>266</v>
      </c>
      <c r="K1287" t="s">
        <v>348</v>
      </c>
      <c r="L1287" t="s">
        <v>286</v>
      </c>
      <c r="M1287" t="s">
        <v>2</v>
      </c>
      <c r="N1287" t="s">
        <v>0</v>
      </c>
      <c r="O1287" t="s">
        <v>1212</v>
      </c>
      <c r="P1287" s="2">
        <v>45483.166666666701</v>
      </c>
      <c r="Q1287" s="2">
        <v>45934.166666666701</v>
      </c>
      <c r="R1287" s="7">
        <f t="shared" si="40"/>
        <v>1.23</v>
      </c>
      <c r="S1287" t="s">
        <v>3</v>
      </c>
      <c r="T1287" t="s">
        <v>19238</v>
      </c>
      <c r="U1287" t="s">
        <v>307</v>
      </c>
      <c r="V1287" t="s">
        <v>7407</v>
      </c>
      <c r="W1287" t="s">
        <v>22</v>
      </c>
      <c r="X1287" t="s">
        <v>371</v>
      </c>
      <c r="Y1287" t="str">
        <f t="shared" si="41"/>
        <v>1-2 Years</v>
      </c>
      <c r="Z1287" t="s">
        <v>6</v>
      </c>
      <c r="AA1287" t="s">
        <v>65</v>
      </c>
      <c r="AB1287" t="s">
        <v>289</v>
      </c>
      <c r="AC1287" t="s">
        <v>290</v>
      </c>
      <c r="AD1287" t="s">
        <v>24</v>
      </c>
      <c r="AE1287" t="s">
        <v>7408</v>
      </c>
      <c r="AF1287" t="s">
        <v>9</v>
      </c>
      <c r="AG1287" t="s">
        <v>10</v>
      </c>
      <c r="AH1287" t="s">
        <v>10</v>
      </c>
      <c r="AI1287" t="s">
        <v>274</v>
      </c>
      <c r="AJ1287" t="s">
        <v>16</v>
      </c>
      <c r="AK1287" t="s">
        <v>294</v>
      </c>
      <c r="AL1287" s="2">
        <v>45483.166666666701</v>
      </c>
      <c r="AM1287" s="2">
        <v>45483.166666666701</v>
      </c>
      <c r="AN1287" t="s">
        <v>11</v>
      </c>
      <c r="AO1287" t="s">
        <v>12</v>
      </c>
      <c r="AP1287" s="2">
        <v>45483.166666666701</v>
      </c>
      <c r="AQ1287" t="s">
        <v>26</v>
      </c>
      <c r="AR1287" t="s">
        <v>27</v>
      </c>
      <c r="AS1287" t="s">
        <v>50</v>
      </c>
      <c r="AT1287" t="s">
        <v>63</v>
      </c>
      <c r="AU1287" t="s">
        <v>37</v>
      </c>
      <c r="AV1287" t="s">
        <v>16</v>
      </c>
      <c r="AW1287" t="s">
        <v>17</v>
      </c>
      <c r="AX1287" t="s">
        <v>17</v>
      </c>
      <c r="AY1287" t="s">
        <v>297</v>
      </c>
      <c r="AZ1287">
        <v>43215</v>
      </c>
      <c r="BA1287">
        <v>83636</v>
      </c>
      <c r="BB1287" t="s">
        <v>18</v>
      </c>
      <c r="BC1287" t="s">
        <v>19</v>
      </c>
    </row>
    <row r="1288" spans="1:55" x14ac:dyDescent="0.25">
      <c r="A1288" t="s">
        <v>7409</v>
      </c>
      <c r="B1288" t="s">
        <v>546</v>
      </c>
      <c r="C1288" t="s">
        <v>457</v>
      </c>
      <c r="D1288" t="s">
        <v>38</v>
      </c>
      <c r="E1288" t="s">
        <v>7410</v>
      </c>
      <c r="F1288" t="s">
        <v>7411</v>
      </c>
      <c r="G1288" t="s">
        <v>57</v>
      </c>
      <c r="H1288" t="s">
        <v>101</v>
      </c>
      <c r="I1288" t="s">
        <v>6892</v>
      </c>
      <c r="J1288" t="s">
        <v>266</v>
      </c>
      <c r="K1288" t="s">
        <v>285</v>
      </c>
      <c r="L1288" t="s">
        <v>305</v>
      </c>
      <c r="M1288" t="s">
        <v>2</v>
      </c>
      <c r="N1288" t="s">
        <v>0</v>
      </c>
      <c r="O1288" t="s">
        <v>1218</v>
      </c>
      <c r="P1288" s="2">
        <v>45715.166666666701</v>
      </c>
      <c r="Q1288" s="2">
        <v>45918.166666666701</v>
      </c>
      <c r="R1288" s="7">
        <f t="shared" si="40"/>
        <v>0.56000000000000005</v>
      </c>
      <c r="S1288" t="s">
        <v>20</v>
      </c>
      <c r="T1288" t="s">
        <v>19230</v>
      </c>
      <c r="U1288" t="s">
        <v>21</v>
      </c>
      <c r="V1288" t="s">
        <v>7412</v>
      </c>
      <c r="W1288" t="s">
        <v>22</v>
      </c>
      <c r="X1288" t="s">
        <v>23</v>
      </c>
      <c r="Y1288" t="str">
        <f t="shared" si="41"/>
        <v>Under 1 Year</v>
      </c>
      <c r="Z1288" t="s">
        <v>6</v>
      </c>
      <c r="AA1288" t="s">
        <v>7</v>
      </c>
      <c r="AB1288" t="s">
        <v>309</v>
      </c>
      <c r="AC1288" t="s">
        <v>310</v>
      </c>
      <c r="AD1288" t="s">
        <v>24</v>
      </c>
      <c r="AE1288" t="s">
        <v>7413</v>
      </c>
      <c r="AF1288" t="s">
        <v>9</v>
      </c>
      <c r="AG1288" t="s">
        <v>10</v>
      </c>
      <c r="AH1288" t="s">
        <v>10</v>
      </c>
      <c r="AI1288" t="s">
        <v>293</v>
      </c>
      <c r="AJ1288" t="s">
        <v>29</v>
      </c>
      <c r="AK1288" t="s">
        <v>312</v>
      </c>
      <c r="AL1288" s="2">
        <v>45715.166666666701</v>
      </c>
      <c r="AM1288" s="2">
        <v>45715.166666666701</v>
      </c>
      <c r="AN1288" t="s">
        <v>11</v>
      </c>
      <c r="AO1288" t="s">
        <v>12</v>
      </c>
      <c r="AP1288" s="2">
        <v>45715.166666666701</v>
      </c>
      <c r="AQ1288" t="s">
        <v>26</v>
      </c>
      <c r="AR1288" t="s">
        <v>33</v>
      </c>
      <c r="AS1288" t="s">
        <v>346</v>
      </c>
      <c r="AT1288" t="s">
        <v>82</v>
      </c>
      <c r="AU1288" t="s">
        <v>34</v>
      </c>
      <c r="AV1288" t="s">
        <v>29</v>
      </c>
      <c r="AW1288" t="s">
        <v>17</v>
      </c>
      <c r="AX1288" t="s">
        <v>17</v>
      </c>
      <c r="AY1288" t="s">
        <v>313</v>
      </c>
      <c r="AZ1288">
        <v>48226</v>
      </c>
      <c r="BA1288">
        <v>88446</v>
      </c>
      <c r="BB1288" t="s">
        <v>18</v>
      </c>
      <c r="BC1288" t="s">
        <v>19</v>
      </c>
    </row>
    <row r="1289" spans="1:55" x14ac:dyDescent="0.25">
      <c r="A1289" t="s">
        <v>7414</v>
      </c>
      <c r="B1289" t="s">
        <v>554</v>
      </c>
      <c r="C1289" t="s">
        <v>468</v>
      </c>
      <c r="D1289" t="s">
        <v>49</v>
      </c>
      <c r="E1289" t="s">
        <v>7415</v>
      </c>
      <c r="F1289" t="s">
        <v>7416</v>
      </c>
      <c r="G1289" t="s">
        <v>43</v>
      </c>
      <c r="H1289" t="s">
        <v>44</v>
      </c>
      <c r="I1289" t="s">
        <v>7417</v>
      </c>
      <c r="J1289" t="s">
        <v>266</v>
      </c>
      <c r="K1289" t="s">
        <v>304</v>
      </c>
      <c r="L1289" t="s">
        <v>268</v>
      </c>
      <c r="M1289" t="s">
        <v>2</v>
      </c>
      <c r="N1289" t="s">
        <v>0</v>
      </c>
      <c r="O1289" t="s">
        <v>1224</v>
      </c>
      <c r="P1289" s="2">
        <v>45057.166666666701</v>
      </c>
      <c r="Q1289" s="2">
        <v>45933.166666666701</v>
      </c>
      <c r="R1289" s="7">
        <f t="shared" si="40"/>
        <v>2.4</v>
      </c>
      <c r="S1289" t="s">
        <v>20</v>
      </c>
      <c r="T1289" t="s">
        <v>19231</v>
      </c>
      <c r="U1289" t="s">
        <v>21</v>
      </c>
      <c r="V1289" t="s">
        <v>7418</v>
      </c>
      <c r="W1289" t="s">
        <v>22</v>
      </c>
      <c r="X1289" t="s">
        <v>23</v>
      </c>
      <c r="Y1289" t="str">
        <f t="shared" si="41"/>
        <v>1-2 Years</v>
      </c>
      <c r="Z1289" t="s">
        <v>6</v>
      </c>
      <c r="AA1289" t="s">
        <v>7</v>
      </c>
      <c r="AB1289" t="s">
        <v>323</v>
      </c>
      <c r="AC1289" t="s">
        <v>324</v>
      </c>
      <c r="AD1289" t="s">
        <v>24</v>
      </c>
      <c r="AE1289" t="s">
        <v>7419</v>
      </c>
      <c r="AF1289" t="s">
        <v>9</v>
      </c>
      <c r="AG1289" t="s">
        <v>10</v>
      </c>
      <c r="AH1289" t="s">
        <v>10</v>
      </c>
      <c r="AI1289" t="s">
        <v>293</v>
      </c>
      <c r="AJ1289" t="s">
        <v>29</v>
      </c>
      <c r="AK1289" t="s">
        <v>275</v>
      </c>
      <c r="AL1289" s="2">
        <v>45057.166666666701</v>
      </c>
      <c r="AM1289" s="2">
        <v>45057.166666666701</v>
      </c>
      <c r="AN1289" t="s">
        <v>11</v>
      </c>
      <c r="AO1289" t="s">
        <v>12</v>
      </c>
      <c r="AP1289" s="2">
        <v>45057.166666666701</v>
      </c>
      <c r="AQ1289" t="s">
        <v>26</v>
      </c>
      <c r="AR1289" t="s">
        <v>27</v>
      </c>
      <c r="AS1289" t="s">
        <v>295</v>
      </c>
      <c r="AT1289" t="s">
        <v>296</v>
      </c>
      <c r="AU1289" t="s">
        <v>15</v>
      </c>
      <c r="AV1289" t="s">
        <v>29</v>
      </c>
      <c r="AW1289" t="s">
        <v>17</v>
      </c>
      <c r="AX1289" t="s">
        <v>17</v>
      </c>
      <c r="AY1289" t="s">
        <v>326</v>
      </c>
      <c r="AZ1289">
        <v>58102</v>
      </c>
      <c r="BA1289">
        <v>71801</v>
      </c>
      <c r="BB1289" t="s">
        <v>18</v>
      </c>
      <c r="BC1289" t="s">
        <v>19</v>
      </c>
    </row>
    <row r="1290" spans="1:55" x14ac:dyDescent="0.25">
      <c r="A1290" t="s">
        <v>7420</v>
      </c>
      <c r="B1290" t="s">
        <v>563</v>
      </c>
      <c r="C1290" t="s">
        <v>478</v>
      </c>
      <c r="D1290" t="s">
        <v>45</v>
      </c>
      <c r="E1290" t="s">
        <v>7421</v>
      </c>
      <c r="F1290" t="s">
        <v>7422</v>
      </c>
      <c r="G1290" t="s">
        <v>82</v>
      </c>
      <c r="H1290" t="s">
        <v>346</v>
      </c>
      <c r="I1290" t="s">
        <v>6904</v>
      </c>
      <c r="J1290" t="s">
        <v>266</v>
      </c>
      <c r="K1290" t="s">
        <v>431</v>
      </c>
      <c r="L1290" t="s">
        <v>286</v>
      </c>
      <c r="M1290" t="s">
        <v>2</v>
      </c>
      <c r="N1290" t="s">
        <v>0</v>
      </c>
      <c r="O1290" t="s">
        <v>1230</v>
      </c>
      <c r="P1290" s="2">
        <v>41988.166666666701</v>
      </c>
      <c r="Q1290" s="2">
        <v>45917.166666666701</v>
      </c>
      <c r="R1290" s="7">
        <f t="shared" si="40"/>
        <v>10.76</v>
      </c>
      <c r="S1290" t="s">
        <v>20</v>
      </c>
      <c r="T1290" t="s">
        <v>19231</v>
      </c>
      <c r="U1290" t="s">
        <v>31</v>
      </c>
      <c r="V1290" t="s">
        <v>7423</v>
      </c>
      <c r="W1290" t="s">
        <v>22</v>
      </c>
      <c r="X1290" t="s">
        <v>23</v>
      </c>
      <c r="Y1290" t="str">
        <f t="shared" si="41"/>
        <v>10+ Years</v>
      </c>
      <c r="Z1290" t="s">
        <v>6</v>
      </c>
      <c r="AA1290" t="s">
        <v>7</v>
      </c>
      <c r="AB1290" t="s">
        <v>271</v>
      </c>
      <c r="AC1290" t="s">
        <v>272</v>
      </c>
      <c r="AD1290" t="s">
        <v>24</v>
      </c>
      <c r="AE1290" t="s">
        <v>7424</v>
      </c>
      <c r="AF1290" t="s">
        <v>9</v>
      </c>
      <c r="AG1290" t="s">
        <v>40</v>
      </c>
      <c r="AH1290" t="s">
        <v>40</v>
      </c>
      <c r="AI1290" t="s">
        <v>293</v>
      </c>
      <c r="AJ1290" t="s">
        <v>29</v>
      </c>
      <c r="AK1290" t="s">
        <v>294</v>
      </c>
      <c r="AL1290" s="2">
        <v>41988.166666666701</v>
      </c>
      <c r="AM1290" s="2">
        <v>41988.166666666701</v>
      </c>
      <c r="AN1290" t="s">
        <v>11</v>
      </c>
      <c r="AO1290" t="s">
        <v>12</v>
      </c>
      <c r="AP1290" s="2">
        <v>41988.166666666701</v>
      </c>
      <c r="AQ1290" t="s">
        <v>26</v>
      </c>
      <c r="AR1290" t="s">
        <v>33</v>
      </c>
      <c r="AS1290" t="s">
        <v>88</v>
      </c>
      <c r="AT1290" t="s">
        <v>74</v>
      </c>
      <c r="AU1290" t="s">
        <v>28</v>
      </c>
      <c r="AV1290" t="s">
        <v>29</v>
      </c>
      <c r="AW1290" t="s">
        <v>17</v>
      </c>
      <c r="AX1290" t="s">
        <v>17</v>
      </c>
      <c r="AY1290" t="s">
        <v>340</v>
      </c>
      <c r="AZ1290">
        <v>67202</v>
      </c>
      <c r="BA1290">
        <v>89875</v>
      </c>
      <c r="BB1290" t="s">
        <v>18</v>
      </c>
      <c r="BC1290" t="s">
        <v>19</v>
      </c>
    </row>
    <row r="1291" spans="1:55" x14ac:dyDescent="0.25">
      <c r="A1291" t="s">
        <v>7425</v>
      </c>
      <c r="B1291" t="s">
        <v>572</v>
      </c>
      <c r="C1291" t="s">
        <v>487</v>
      </c>
      <c r="D1291" t="s">
        <v>1</v>
      </c>
      <c r="E1291" t="s">
        <v>7426</v>
      </c>
      <c r="F1291" t="s">
        <v>7427</v>
      </c>
      <c r="G1291" t="s">
        <v>57</v>
      </c>
      <c r="H1291" t="s">
        <v>101</v>
      </c>
      <c r="I1291" t="s">
        <v>7158</v>
      </c>
      <c r="J1291" t="s">
        <v>266</v>
      </c>
      <c r="K1291" t="s">
        <v>392</v>
      </c>
      <c r="L1291" t="s">
        <v>305</v>
      </c>
      <c r="M1291" t="s">
        <v>2</v>
      </c>
      <c r="N1291" t="s">
        <v>0</v>
      </c>
      <c r="O1291" t="s">
        <v>1236</v>
      </c>
      <c r="P1291" s="2">
        <v>42151.166666666701</v>
      </c>
      <c r="Q1291" s="2">
        <v>45934.166666666701</v>
      </c>
      <c r="R1291" s="7">
        <f t="shared" si="40"/>
        <v>10.36</v>
      </c>
      <c r="S1291" t="s">
        <v>20</v>
      </c>
      <c r="T1291" t="s">
        <v>19231</v>
      </c>
      <c r="U1291" t="s">
        <v>4</v>
      </c>
      <c r="V1291" t="s">
        <v>7428</v>
      </c>
      <c r="W1291" t="s">
        <v>22</v>
      </c>
      <c r="X1291" t="s">
        <v>23</v>
      </c>
      <c r="Y1291" t="str">
        <f t="shared" si="41"/>
        <v>10+ Years</v>
      </c>
      <c r="Z1291" t="s">
        <v>6</v>
      </c>
      <c r="AA1291" t="s">
        <v>7</v>
      </c>
      <c r="AB1291" t="s">
        <v>289</v>
      </c>
      <c r="AC1291" t="s">
        <v>290</v>
      </c>
      <c r="AD1291" t="s">
        <v>24</v>
      </c>
      <c r="AE1291" t="s">
        <v>7429</v>
      </c>
      <c r="AF1291" t="s">
        <v>48</v>
      </c>
      <c r="AG1291" t="s">
        <v>40</v>
      </c>
      <c r="AH1291" t="s">
        <v>40</v>
      </c>
      <c r="AI1291" t="s">
        <v>293</v>
      </c>
      <c r="AJ1291" t="s">
        <v>29</v>
      </c>
      <c r="AK1291" t="s">
        <v>312</v>
      </c>
      <c r="AL1291" s="2">
        <v>42151.166666666701</v>
      </c>
      <c r="AM1291" s="2">
        <v>42151.166666666701</v>
      </c>
      <c r="AN1291" t="s">
        <v>11</v>
      </c>
      <c r="AO1291" t="s">
        <v>12</v>
      </c>
      <c r="AP1291" s="2">
        <v>42151.166666666701</v>
      </c>
      <c r="AQ1291" t="s">
        <v>26</v>
      </c>
      <c r="AR1291" t="s">
        <v>14</v>
      </c>
      <c r="AS1291" t="s">
        <v>295</v>
      </c>
      <c r="AT1291" t="s">
        <v>296</v>
      </c>
      <c r="AU1291" t="s">
        <v>59</v>
      </c>
      <c r="AV1291" t="s">
        <v>29</v>
      </c>
      <c r="AW1291" t="s">
        <v>17</v>
      </c>
      <c r="AX1291" t="s">
        <v>17</v>
      </c>
      <c r="AY1291" t="s">
        <v>352</v>
      </c>
      <c r="AZ1291">
        <v>58102</v>
      </c>
      <c r="BA1291">
        <v>81982</v>
      </c>
      <c r="BB1291" t="s">
        <v>18</v>
      </c>
      <c r="BC1291" t="s">
        <v>19</v>
      </c>
    </row>
    <row r="1292" spans="1:55" x14ac:dyDescent="0.25">
      <c r="A1292" t="s">
        <v>7430</v>
      </c>
      <c r="B1292" t="s">
        <v>261</v>
      </c>
      <c r="C1292" t="s">
        <v>496</v>
      </c>
      <c r="D1292" t="s">
        <v>30</v>
      </c>
      <c r="E1292" t="s">
        <v>7431</v>
      </c>
      <c r="F1292" t="s">
        <v>7432</v>
      </c>
      <c r="G1292" t="s">
        <v>296</v>
      </c>
      <c r="H1292" t="s">
        <v>295</v>
      </c>
      <c r="I1292" t="s">
        <v>6982</v>
      </c>
      <c r="J1292" t="s">
        <v>266</v>
      </c>
      <c r="K1292" t="s">
        <v>585</v>
      </c>
      <c r="L1292" t="s">
        <v>268</v>
      </c>
      <c r="M1292" t="s">
        <v>2</v>
      </c>
      <c r="N1292" t="s">
        <v>0</v>
      </c>
      <c r="O1292" t="s">
        <v>1242</v>
      </c>
      <c r="P1292" s="2">
        <v>44552.166666666701</v>
      </c>
      <c r="Q1292" s="2">
        <v>45919.166666666701</v>
      </c>
      <c r="R1292" s="7">
        <f t="shared" si="40"/>
        <v>3.74</v>
      </c>
      <c r="S1292" t="s">
        <v>3</v>
      </c>
      <c r="T1292" t="s">
        <v>19227</v>
      </c>
      <c r="U1292" t="s">
        <v>39</v>
      </c>
      <c r="V1292" t="s">
        <v>7433</v>
      </c>
      <c r="W1292" t="s">
        <v>22</v>
      </c>
      <c r="X1292" t="s">
        <v>23</v>
      </c>
      <c r="Y1292" t="str">
        <f t="shared" si="41"/>
        <v>3-5 Years</v>
      </c>
      <c r="Z1292" t="s">
        <v>6</v>
      </c>
      <c r="AA1292" t="s">
        <v>7</v>
      </c>
      <c r="AB1292" t="s">
        <v>309</v>
      </c>
      <c r="AC1292" t="s">
        <v>310</v>
      </c>
      <c r="AD1292" t="s">
        <v>24</v>
      </c>
      <c r="AE1292" t="s">
        <v>7434</v>
      </c>
      <c r="AF1292" t="s">
        <v>25</v>
      </c>
      <c r="AG1292" t="s">
        <v>40</v>
      </c>
      <c r="AH1292" t="s">
        <v>40</v>
      </c>
      <c r="AI1292" t="s">
        <v>293</v>
      </c>
      <c r="AJ1292" t="s">
        <v>29</v>
      </c>
      <c r="AK1292" t="s">
        <v>275</v>
      </c>
      <c r="AL1292" s="2">
        <v>44552.166666666701</v>
      </c>
      <c r="AM1292" s="2">
        <v>44552.166666666701</v>
      </c>
      <c r="AN1292" t="s">
        <v>11</v>
      </c>
      <c r="AO1292" t="s">
        <v>12</v>
      </c>
      <c r="AP1292" s="2">
        <v>44552.166666666701</v>
      </c>
      <c r="AQ1292" t="s">
        <v>26</v>
      </c>
      <c r="AR1292" t="s">
        <v>14</v>
      </c>
      <c r="AS1292" t="s">
        <v>332</v>
      </c>
      <c r="AT1292" t="s">
        <v>62</v>
      </c>
      <c r="AU1292" t="s">
        <v>37</v>
      </c>
      <c r="AV1292" t="s">
        <v>29</v>
      </c>
      <c r="AW1292" t="s">
        <v>17</v>
      </c>
      <c r="AX1292" t="s">
        <v>17</v>
      </c>
      <c r="AY1292" t="s">
        <v>362</v>
      </c>
      <c r="AZ1292">
        <v>64106</v>
      </c>
      <c r="BA1292">
        <v>84411</v>
      </c>
      <c r="BB1292" t="s">
        <v>18</v>
      </c>
      <c r="BC1292" t="s">
        <v>19</v>
      </c>
    </row>
    <row r="1293" spans="1:55" x14ac:dyDescent="0.25">
      <c r="A1293" t="s">
        <v>7435</v>
      </c>
      <c r="B1293" t="s">
        <v>280</v>
      </c>
      <c r="C1293" t="s">
        <v>505</v>
      </c>
      <c r="D1293" t="s">
        <v>38</v>
      </c>
      <c r="E1293" t="s">
        <v>7436</v>
      </c>
      <c r="F1293" t="s">
        <v>7437</v>
      </c>
      <c r="G1293" t="s">
        <v>35</v>
      </c>
      <c r="H1293" t="s">
        <v>42</v>
      </c>
      <c r="I1293" t="s">
        <v>7249</v>
      </c>
      <c r="J1293" t="s">
        <v>266</v>
      </c>
      <c r="K1293" t="s">
        <v>358</v>
      </c>
      <c r="L1293" t="s">
        <v>286</v>
      </c>
      <c r="M1293" t="s">
        <v>2</v>
      </c>
      <c r="N1293" t="s">
        <v>0</v>
      </c>
      <c r="O1293" t="s">
        <v>1248</v>
      </c>
      <c r="P1293" s="2">
        <v>45582.166666666701</v>
      </c>
      <c r="Q1293" s="2">
        <v>45935.166666666701</v>
      </c>
      <c r="R1293" s="7">
        <f t="shared" si="40"/>
        <v>0.97</v>
      </c>
      <c r="S1293" t="s">
        <v>20</v>
      </c>
      <c r="T1293" t="s">
        <v>19230</v>
      </c>
      <c r="U1293" t="s">
        <v>307</v>
      </c>
      <c r="V1293" t="s">
        <v>7438</v>
      </c>
      <c r="W1293" t="s">
        <v>22</v>
      </c>
      <c r="X1293" t="s">
        <v>23</v>
      </c>
      <c r="Y1293" t="str">
        <f t="shared" si="41"/>
        <v>Under 1 Year</v>
      </c>
      <c r="Z1293" t="s">
        <v>6</v>
      </c>
      <c r="AA1293" t="s">
        <v>7</v>
      </c>
      <c r="AB1293" t="s">
        <v>323</v>
      </c>
      <c r="AC1293" t="s">
        <v>324</v>
      </c>
      <c r="AD1293" t="s">
        <v>24</v>
      </c>
      <c r="AE1293" t="s">
        <v>7439</v>
      </c>
      <c r="AF1293" t="s">
        <v>9</v>
      </c>
      <c r="AG1293" t="s">
        <v>10</v>
      </c>
      <c r="AH1293" t="s">
        <v>10</v>
      </c>
      <c r="AI1293" t="s">
        <v>293</v>
      </c>
      <c r="AJ1293" t="s">
        <v>16</v>
      </c>
      <c r="AK1293" t="s">
        <v>294</v>
      </c>
      <c r="AL1293" s="2">
        <v>45582.166666666701</v>
      </c>
      <c r="AM1293" s="2">
        <v>45582.166666666701</v>
      </c>
      <c r="AN1293" t="s">
        <v>11</v>
      </c>
      <c r="AO1293" t="s">
        <v>12</v>
      </c>
      <c r="AP1293" s="2">
        <v>45582.166666666701</v>
      </c>
      <c r="AQ1293" t="s">
        <v>26</v>
      </c>
      <c r="AR1293" t="s">
        <v>27</v>
      </c>
      <c r="AS1293" t="s">
        <v>58</v>
      </c>
      <c r="AT1293" t="s">
        <v>57</v>
      </c>
      <c r="AU1293" t="s">
        <v>34</v>
      </c>
      <c r="AV1293" t="s">
        <v>29</v>
      </c>
      <c r="AW1293" t="s">
        <v>17</v>
      </c>
      <c r="AX1293" t="s">
        <v>17</v>
      </c>
      <c r="AY1293" t="s">
        <v>374</v>
      </c>
      <c r="AZ1293">
        <v>53202</v>
      </c>
      <c r="BA1293">
        <v>70721</v>
      </c>
      <c r="BB1293" t="s">
        <v>18</v>
      </c>
      <c r="BC1293" t="s">
        <v>19</v>
      </c>
    </row>
    <row r="1294" spans="1:55" x14ac:dyDescent="0.25">
      <c r="A1294" t="s">
        <v>7440</v>
      </c>
      <c r="B1294" t="s">
        <v>299</v>
      </c>
      <c r="C1294" t="s">
        <v>515</v>
      </c>
      <c r="D1294" t="s">
        <v>49</v>
      </c>
      <c r="E1294" t="s">
        <v>7441</v>
      </c>
      <c r="F1294" t="s">
        <v>7442</v>
      </c>
      <c r="G1294" t="s">
        <v>62</v>
      </c>
      <c r="H1294" t="s">
        <v>471</v>
      </c>
      <c r="I1294" t="s">
        <v>6988</v>
      </c>
      <c r="J1294" t="s">
        <v>266</v>
      </c>
      <c r="K1294" t="s">
        <v>638</v>
      </c>
      <c r="L1294" t="s">
        <v>305</v>
      </c>
      <c r="M1294" t="s">
        <v>2</v>
      </c>
      <c r="N1294" t="s">
        <v>0</v>
      </c>
      <c r="O1294" t="s">
        <v>1254</v>
      </c>
      <c r="P1294" s="2">
        <v>45768.166666666701</v>
      </c>
      <c r="Q1294" s="2">
        <v>45920.166666666701</v>
      </c>
      <c r="R1294" s="7">
        <f t="shared" si="40"/>
        <v>0.42</v>
      </c>
      <c r="S1294" t="s">
        <v>20</v>
      </c>
      <c r="T1294" t="s">
        <v>19231</v>
      </c>
      <c r="U1294" t="s">
        <v>21</v>
      </c>
      <c r="V1294" t="s">
        <v>7443</v>
      </c>
      <c r="W1294" t="s">
        <v>22</v>
      </c>
      <c r="X1294" t="s">
        <v>23</v>
      </c>
      <c r="Y1294" t="str">
        <f t="shared" si="41"/>
        <v>Under 1 Year</v>
      </c>
      <c r="Z1294" t="s">
        <v>6</v>
      </c>
      <c r="AA1294" t="s">
        <v>7</v>
      </c>
      <c r="AB1294" t="s">
        <v>271</v>
      </c>
      <c r="AC1294" t="s">
        <v>272</v>
      </c>
      <c r="AD1294" t="s">
        <v>24</v>
      </c>
      <c r="AE1294" t="s">
        <v>7444</v>
      </c>
      <c r="AF1294" t="s">
        <v>9</v>
      </c>
      <c r="AG1294" t="s">
        <v>10</v>
      </c>
      <c r="AH1294" t="s">
        <v>10</v>
      </c>
      <c r="AI1294" t="s">
        <v>293</v>
      </c>
      <c r="AJ1294" t="s">
        <v>29</v>
      </c>
      <c r="AK1294" t="s">
        <v>312</v>
      </c>
      <c r="AL1294" s="2">
        <v>45768.166666666701</v>
      </c>
      <c r="AM1294" s="2">
        <v>45768.166666666701</v>
      </c>
      <c r="AN1294" t="s">
        <v>11</v>
      </c>
      <c r="AO1294" t="s">
        <v>12</v>
      </c>
      <c r="AP1294" s="2">
        <v>45768.166666666701</v>
      </c>
      <c r="AQ1294" t="s">
        <v>26</v>
      </c>
      <c r="AR1294" t="s">
        <v>33</v>
      </c>
      <c r="AS1294" t="s">
        <v>101</v>
      </c>
      <c r="AT1294" t="s">
        <v>57</v>
      </c>
      <c r="AU1294" t="s">
        <v>15</v>
      </c>
      <c r="AV1294" t="s">
        <v>29</v>
      </c>
      <c r="AW1294" t="s">
        <v>17</v>
      </c>
      <c r="AX1294" t="s">
        <v>17</v>
      </c>
      <c r="AY1294" t="s">
        <v>385</v>
      </c>
      <c r="AZ1294">
        <v>53703</v>
      </c>
      <c r="BA1294">
        <v>72310</v>
      </c>
      <c r="BB1294" t="s">
        <v>18</v>
      </c>
      <c r="BC1294" t="s">
        <v>19</v>
      </c>
    </row>
    <row r="1295" spans="1:55" x14ac:dyDescent="0.25">
      <c r="A1295" t="s">
        <v>7445</v>
      </c>
      <c r="B1295" t="s">
        <v>315</v>
      </c>
      <c r="C1295" t="s">
        <v>523</v>
      </c>
      <c r="D1295" t="s">
        <v>45</v>
      </c>
      <c r="E1295" t="s">
        <v>7446</v>
      </c>
      <c r="F1295" t="s">
        <v>7447</v>
      </c>
      <c r="G1295" t="s">
        <v>62</v>
      </c>
      <c r="H1295" t="s">
        <v>332</v>
      </c>
      <c r="I1295" t="s">
        <v>7152</v>
      </c>
      <c r="J1295" t="s">
        <v>266</v>
      </c>
      <c r="K1295" t="s">
        <v>567</v>
      </c>
      <c r="L1295" t="s">
        <v>268</v>
      </c>
      <c r="M1295" t="s">
        <v>2</v>
      </c>
      <c r="N1295" t="s">
        <v>0</v>
      </c>
      <c r="O1295" t="s">
        <v>1260</v>
      </c>
      <c r="P1295" s="2">
        <v>45867.166666666701</v>
      </c>
      <c r="Q1295" s="2">
        <v>45932.166666666701</v>
      </c>
      <c r="R1295" s="7">
        <f t="shared" si="40"/>
        <v>0.18</v>
      </c>
      <c r="S1295" t="s">
        <v>3</v>
      </c>
      <c r="T1295" t="s">
        <v>19238</v>
      </c>
      <c r="U1295" t="s">
        <v>31</v>
      </c>
      <c r="V1295" t="s">
        <v>7448</v>
      </c>
      <c r="W1295" t="s">
        <v>22</v>
      </c>
      <c r="X1295" t="s">
        <v>23</v>
      </c>
      <c r="Y1295" t="str">
        <f t="shared" si="41"/>
        <v>Under 1 Year</v>
      </c>
      <c r="Z1295" t="s">
        <v>6</v>
      </c>
      <c r="AA1295" t="s">
        <v>7</v>
      </c>
      <c r="AB1295" t="s">
        <v>289</v>
      </c>
      <c r="AC1295" t="s">
        <v>290</v>
      </c>
      <c r="AD1295" t="s">
        <v>24</v>
      </c>
      <c r="AE1295" t="s">
        <v>7449</v>
      </c>
      <c r="AF1295" t="s">
        <v>9</v>
      </c>
      <c r="AG1295" t="s">
        <v>10</v>
      </c>
      <c r="AH1295" t="s">
        <v>10</v>
      </c>
      <c r="AI1295" t="s">
        <v>293</v>
      </c>
      <c r="AJ1295" t="s">
        <v>29</v>
      </c>
      <c r="AK1295" t="s">
        <v>275</v>
      </c>
      <c r="AL1295" s="2">
        <v>45867.166666666701</v>
      </c>
      <c r="AM1295" s="2">
        <v>45867.166666666701</v>
      </c>
      <c r="AN1295" t="s">
        <v>11</v>
      </c>
      <c r="AO1295" t="s">
        <v>12</v>
      </c>
      <c r="AP1295" s="2">
        <v>45867.166666666701</v>
      </c>
      <c r="AQ1295" t="s">
        <v>26</v>
      </c>
      <c r="AR1295" t="s">
        <v>33</v>
      </c>
      <c r="AS1295" t="s">
        <v>58</v>
      </c>
      <c r="AT1295" t="s">
        <v>57</v>
      </c>
      <c r="AU1295" t="s">
        <v>28</v>
      </c>
      <c r="AV1295" t="s">
        <v>29</v>
      </c>
      <c r="AW1295" t="s">
        <v>17</v>
      </c>
      <c r="AX1295" t="s">
        <v>17</v>
      </c>
      <c r="AY1295" t="s">
        <v>396</v>
      </c>
      <c r="AZ1295">
        <v>53202</v>
      </c>
      <c r="BA1295">
        <v>86839</v>
      </c>
      <c r="BB1295" t="s">
        <v>18</v>
      </c>
      <c r="BC1295" t="s">
        <v>19</v>
      </c>
    </row>
    <row r="1296" spans="1:55" x14ac:dyDescent="0.25">
      <c r="A1296" t="s">
        <v>7450</v>
      </c>
      <c r="B1296" t="s">
        <v>328</v>
      </c>
      <c r="C1296" t="s">
        <v>532</v>
      </c>
      <c r="D1296" t="s">
        <v>1</v>
      </c>
      <c r="E1296" t="s">
        <v>7451</v>
      </c>
      <c r="F1296" t="s">
        <v>7452</v>
      </c>
      <c r="G1296" t="s">
        <v>63</v>
      </c>
      <c r="H1296" t="s">
        <v>50</v>
      </c>
      <c r="I1296" t="s">
        <v>7291</v>
      </c>
      <c r="J1296" t="s">
        <v>266</v>
      </c>
      <c r="K1296" t="s">
        <v>392</v>
      </c>
      <c r="L1296" t="s">
        <v>286</v>
      </c>
      <c r="M1296" t="s">
        <v>2</v>
      </c>
      <c r="N1296" t="s">
        <v>0</v>
      </c>
      <c r="O1296" t="s">
        <v>1266</v>
      </c>
      <c r="P1296" s="2">
        <v>45837.166666666701</v>
      </c>
      <c r="Q1296" s="2">
        <v>45917.166666666701</v>
      </c>
      <c r="R1296" s="7">
        <f t="shared" si="40"/>
        <v>0.22</v>
      </c>
      <c r="S1296" t="s">
        <v>20</v>
      </c>
      <c r="T1296" t="s">
        <v>19230</v>
      </c>
      <c r="U1296" t="s">
        <v>31</v>
      </c>
      <c r="V1296" t="s">
        <v>7453</v>
      </c>
      <c r="W1296" t="s">
        <v>22</v>
      </c>
      <c r="X1296" t="s">
        <v>371</v>
      </c>
      <c r="Y1296" t="str">
        <f t="shared" si="41"/>
        <v>Under 1 Year</v>
      </c>
      <c r="Z1296" t="s">
        <v>6</v>
      </c>
      <c r="AA1296" t="s">
        <v>65</v>
      </c>
      <c r="AB1296" t="s">
        <v>309</v>
      </c>
      <c r="AC1296" t="s">
        <v>310</v>
      </c>
      <c r="AD1296" t="s">
        <v>24</v>
      </c>
      <c r="AE1296" t="s">
        <v>7454</v>
      </c>
      <c r="AF1296" t="s">
        <v>9</v>
      </c>
      <c r="AG1296" t="s">
        <v>40</v>
      </c>
      <c r="AH1296" t="s">
        <v>40</v>
      </c>
      <c r="AI1296" t="s">
        <v>293</v>
      </c>
      <c r="AJ1296" t="s">
        <v>29</v>
      </c>
      <c r="AK1296" t="s">
        <v>294</v>
      </c>
      <c r="AL1296" s="2">
        <v>45837.166666666701</v>
      </c>
      <c r="AM1296" s="2">
        <v>45837.166666666701</v>
      </c>
      <c r="AN1296" t="s">
        <v>51</v>
      </c>
      <c r="AO1296" t="s">
        <v>12</v>
      </c>
      <c r="AP1296" s="2">
        <v>45837.166666666701</v>
      </c>
      <c r="AQ1296" t="s">
        <v>26</v>
      </c>
      <c r="AR1296" t="s">
        <v>33</v>
      </c>
      <c r="AS1296" t="s">
        <v>67</v>
      </c>
      <c r="AT1296" t="s">
        <v>52</v>
      </c>
      <c r="AU1296" t="s">
        <v>59</v>
      </c>
      <c r="AV1296" t="s">
        <v>16</v>
      </c>
      <c r="AW1296" t="s">
        <v>17</v>
      </c>
      <c r="AX1296" t="s">
        <v>17</v>
      </c>
      <c r="AY1296" t="s">
        <v>407</v>
      </c>
      <c r="AZ1296">
        <v>60601</v>
      </c>
      <c r="BA1296">
        <v>82738</v>
      </c>
      <c r="BB1296" t="s">
        <v>18</v>
      </c>
      <c r="BC1296" t="s">
        <v>19</v>
      </c>
    </row>
    <row r="1297" spans="1:55" x14ac:dyDescent="0.25">
      <c r="A1297" t="s">
        <v>7455</v>
      </c>
      <c r="B1297" t="s">
        <v>342</v>
      </c>
      <c r="C1297" t="s">
        <v>542</v>
      </c>
      <c r="D1297" t="s">
        <v>30</v>
      </c>
      <c r="E1297" t="s">
        <v>7456</v>
      </c>
      <c r="F1297" t="s">
        <v>7457</v>
      </c>
      <c r="G1297" t="s">
        <v>74</v>
      </c>
      <c r="H1297" t="s">
        <v>88</v>
      </c>
      <c r="I1297" t="s">
        <v>6898</v>
      </c>
      <c r="J1297" t="s">
        <v>266</v>
      </c>
      <c r="K1297" t="s">
        <v>348</v>
      </c>
      <c r="L1297" t="s">
        <v>305</v>
      </c>
      <c r="M1297" t="s">
        <v>2</v>
      </c>
      <c r="N1297" t="s">
        <v>0</v>
      </c>
      <c r="O1297" t="s">
        <v>1272</v>
      </c>
      <c r="P1297" s="2">
        <v>45173.166666666701</v>
      </c>
      <c r="Q1297" s="2">
        <v>45933.166666666701</v>
      </c>
      <c r="R1297" s="7">
        <f t="shared" si="40"/>
        <v>2.08</v>
      </c>
      <c r="S1297" t="s">
        <v>3</v>
      </c>
      <c r="T1297" t="s">
        <v>19238</v>
      </c>
      <c r="U1297" t="s">
        <v>4</v>
      </c>
      <c r="V1297" t="s">
        <v>7458</v>
      </c>
      <c r="W1297" t="s">
        <v>22</v>
      </c>
      <c r="X1297" t="s">
        <v>23</v>
      </c>
      <c r="Y1297" t="str">
        <f t="shared" si="41"/>
        <v>1-2 Years</v>
      </c>
      <c r="Z1297" t="s">
        <v>6</v>
      </c>
      <c r="AA1297" t="s">
        <v>7</v>
      </c>
      <c r="AB1297" t="s">
        <v>323</v>
      </c>
      <c r="AC1297" t="s">
        <v>324</v>
      </c>
      <c r="AD1297" t="s">
        <v>24</v>
      </c>
      <c r="AE1297" t="s">
        <v>7459</v>
      </c>
      <c r="AF1297" t="s">
        <v>48</v>
      </c>
      <c r="AG1297" t="s">
        <v>40</v>
      </c>
      <c r="AH1297" t="s">
        <v>40</v>
      </c>
      <c r="AI1297" t="s">
        <v>293</v>
      </c>
      <c r="AJ1297" t="s">
        <v>29</v>
      </c>
      <c r="AK1297" t="s">
        <v>312</v>
      </c>
      <c r="AL1297" s="2">
        <v>45173.166666666701</v>
      </c>
      <c r="AM1297" s="2">
        <v>45173.166666666701</v>
      </c>
      <c r="AN1297" t="s">
        <v>11</v>
      </c>
      <c r="AO1297" t="s">
        <v>12</v>
      </c>
      <c r="AP1297" s="2">
        <v>45173.166666666701</v>
      </c>
      <c r="AQ1297" t="s">
        <v>26</v>
      </c>
      <c r="AR1297" t="s">
        <v>14</v>
      </c>
      <c r="AS1297" t="s">
        <v>42</v>
      </c>
      <c r="AT1297" t="s">
        <v>35</v>
      </c>
      <c r="AU1297" t="s">
        <v>37</v>
      </c>
      <c r="AV1297" t="s">
        <v>29</v>
      </c>
      <c r="AW1297" t="s">
        <v>17</v>
      </c>
      <c r="AX1297" t="s">
        <v>17</v>
      </c>
      <c r="AY1297" t="s">
        <v>416</v>
      </c>
      <c r="AZ1297">
        <v>46204</v>
      </c>
      <c r="BA1297">
        <v>77498</v>
      </c>
      <c r="BB1297" t="s">
        <v>18</v>
      </c>
      <c r="BC1297" t="s">
        <v>19</v>
      </c>
    </row>
    <row r="1298" spans="1:55" x14ac:dyDescent="0.25">
      <c r="A1298" t="s">
        <v>7460</v>
      </c>
      <c r="B1298" t="s">
        <v>354</v>
      </c>
      <c r="C1298" t="s">
        <v>550</v>
      </c>
      <c r="D1298" t="s">
        <v>38</v>
      </c>
      <c r="E1298" t="s">
        <v>7461</v>
      </c>
      <c r="F1298" t="s">
        <v>7462</v>
      </c>
      <c r="G1298" t="s">
        <v>57</v>
      </c>
      <c r="H1298" t="s">
        <v>101</v>
      </c>
      <c r="I1298" t="s">
        <v>6892</v>
      </c>
      <c r="J1298" t="s">
        <v>266</v>
      </c>
      <c r="K1298" t="s">
        <v>358</v>
      </c>
      <c r="L1298" t="s">
        <v>268</v>
      </c>
      <c r="M1298" t="s">
        <v>2</v>
      </c>
      <c r="N1298" t="s">
        <v>0</v>
      </c>
      <c r="O1298" t="s">
        <v>1279</v>
      </c>
      <c r="P1298" s="2">
        <v>44069.166666666701</v>
      </c>
      <c r="Q1298" s="2">
        <v>45918.166666666701</v>
      </c>
      <c r="R1298" s="7">
        <f t="shared" si="40"/>
        <v>5.0599999999999996</v>
      </c>
      <c r="S1298" t="s">
        <v>3</v>
      </c>
      <c r="T1298" t="s">
        <v>19238</v>
      </c>
      <c r="U1298" t="s">
        <v>39</v>
      </c>
      <c r="V1298" t="s">
        <v>7463</v>
      </c>
      <c r="W1298" t="s">
        <v>22</v>
      </c>
      <c r="X1298" t="s">
        <v>23</v>
      </c>
      <c r="Y1298" t="str">
        <f t="shared" si="41"/>
        <v>3-5 Years</v>
      </c>
      <c r="Z1298" t="s">
        <v>6</v>
      </c>
      <c r="AA1298" t="s">
        <v>7</v>
      </c>
      <c r="AB1298" t="s">
        <v>271</v>
      </c>
      <c r="AC1298" t="s">
        <v>272</v>
      </c>
      <c r="AD1298" t="s">
        <v>24</v>
      </c>
      <c r="AE1298" t="s">
        <v>7464</v>
      </c>
      <c r="AF1298" t="s">
        <v>25</v>
      </c>
      <c r="AG1298" t="s">
        <v>40</v>
      </c>
      <c r="AH1298" t="s">
        <v>40</v>
      </c>
      <c r="AI1298" t="s">
        <v>293</v>
      </c>
      <c r="AJ1298" t="s">
        <v>29</v>
      </c>
      <c r="AK1298" t="s">
        <v>275</v>
      </c>
      <c r="AL1298" s="2">
        <v>44069.166666666701</v>
      </c>
      <c r="AM1298" s="2">
        <v>44069.166666666701</v>
      </c>
      <c r="AN1298" t="s">
        <v>11</v>
      </c>
      <c r="AO1298" t="s">
        <v>12</v>
      </c>
      <c r="AP1298" s="2">
        <v>44069.166666666701</v>
      </c>
      <c r="AQ1298" t="s">
        <v>26</v>
      </c>
      <c r="AR1298" t="s">
        <v>14</v>
      </c>
      <c r="AS1298" t="s">
        <v>88</v>
      </c>
      <c r="AT1298" t="s">
        <v>74</v>
      </c>
      <c r="AU1298" t="s">
        <v>34</v>
      </c>
      <c r="AV1298" t="s">
        <v>29</v>
      </c>
      <c r="AW1298" t="s">
        <v>17</v>
      </c>
      <c r="AX1298" t="s">
        <v>17</v>
      </c>
      <c r="AY1298" t="s">
        <v>278</v>
      </c>
      <c r="AZ1298">
        <v>67202</v>
      </c>
      <c r="BA1298">
        <v>88446</v>
      </c>
      <c r="BB1298" t="s">
        <v>18</v>
      </c>
      <c r="BC1298" t="s">
        <v>19</v>
      </c>
    </row>
    <row r="1299" spans="1:55" x14ac:dyDescent="0.25">
      <c r="A1299" t="s">
        <v>7465</v>
      </c>
      <c r="B1299" t="s">
        <v>364</v>
      </c>
      <c r="C1299" t="s">
        <v>559</v>
      </c>
      <c r="D1299" t="s">
        <v>49</v>
      </c>
      <c r="E1299" t="s">
        <v>7466</v>
      </c>
      <c r="F1299" t="s">
        <v>7467</v>
      </c>
      <c r="G1299" t="s">
        <v>35</v>
      </c>
      <c r="H1299" t="s">
        <v>42</v>
      </c>
      <c r="I1299" t="s">
        <v>7041</v>
      </c>
      <c r="J1299" t="s">
        <v>266</v>
      </c>
      <c r="K1299" t="s">
        <v>467</v>
      </c>
      <c r="L1299" t="s">
        <v>286</v>
      </c>
      <c r="M1299" t="s">
        <v>2</v>
      </c>
      <c r="N1299" t="s">
        <v>0</v>
      </c>
      <c r="O1299" t="s">
        <v>1285</v>
      </c>
      <c r="P1299" s="2">
        <v>45788.166666666701</v>
      </c>
      <c r="Q1299" s="2">
        <v>45930.166666666701</v>
      </c>
      <c r="R1299" s="7">
        <f t="shared" si="40"/>
        <v>0.39</v>
      </c>
      <c r="S1299" t="s">
        <v>20</v>
      </c>
      <c r="T1299" t="s">
        <v>19230</v>
      </c>
      <c r="U1299" t="s">
        <v>307</v>
      </c>
      <c r="V1299" t="s">
        <v>7468</v>
      </c>
      <c r="W1299" t="s">
        <v>22</v>
      </c>
      <c r="X1299" t="s">
        <v>23</v>
      </c>
      <c r="Y1299" t="str">
        <f t="shared" si="41"/>
        <v>Under 1 Year</v>
      </c>
      <c r="Z1299" t="s">
        <v>6</v>
      </c>
      <c r="AA1299" t="s">
        <v>7</v>
      </c>
      <c r="AB1299" t="s">
        <v>289</v>
      </c>
      <c r="AC1299" t="s">
        <v>290</v>
      </c>
      <c r="AD1299" t="s">
        <v>24</v>
      </c>
      <c r="AE1299" t="s">
        <v>7469</v>
      </c>
      <c r="AF1299" t="s">
        <v>9</v>
      </c>
      <c r="AG1299" t="s">
        <v>10</v>
      </c>
      <c r="AH1299" t="s">
        <v>10</v>
      </c>
      <c r="AI1299" t="s">
        <v>293</v>
      </c>
      <c r="AJ1299" t="s">
        <v>29</v>
      </c>
      <c r="AK1299" t="s">
        <v>294</v>
      </c>
      <c r="AL1299" s="2">
        <v>45788.166666666701</v>
      </c>
      <c r="AM1299" s="2">
        <v>45788.166666666701</v>
      </c>
      <c r="AN1299" t="s">
        <v>11</v>
      </c>
      <c r="AO1299" t="s">
        <v>12</v>
      </c>
      <c r="AP1299" s="2">
        <v>45788.166666666701</v>
      </c>
      <c r="AQ1299" t="s">
        <v>26</v>
      </c>
      <c r="AR1299" t="s">
        <v>27</v>
      </c>
      <c r="AS1299" t="s">
        <v>50</v>
      </c>
      <c r="AT1299" t="s">
        <v>63</v>
      </c>
      <c r="AU1299" t="s">
        <v>15</v>
      </c>
      <c r="AV1299" t="s">
        <v>29</v>
      </c>
      <c r="AW1299" t="s">
        <v>17</v>
      </c>
      <c r="AX1299" t="s">
        <v>17</v>
      </c>
      <c r="AY1299" t="s">
        <v>297</v>
      </c>
      <c r="AZ1299">
        <v>43215</v>
      </c>
      <c r="BA1299">
        <v>86065</v>
      </c>
      <c r="BB1299" t="s">
        <v>18</v>
      </c>
      <c r="BC1299" t="s">
        <v>19</v>
      </c>
    </row>
    <row r="1300" spans="1:55" x14ac:dyDescent="0.25">
      <c r="A1300" t="s">
        <v>7470</v>
      </c>
      <c r="B1300" t="s">
        <v>376</v>
      </c>
      <c r="C1300" t="s">
        <v>568</v>
      </c>
      <c r="D1300" t="s">
        <v>45</v>
      </c>
      <c r="E1300" t="s">
        <v>7471</v>
      </c>
      <c r="F1300" t="s">
        <v>7472</v>
      </c>
      <c r="G1300" t="s">
        <v>57</v>
      </c>
      <c r="H1300" t="s">
        <v>101</v>
      </c>
      <c r="I1300" t="s">
        <v>7158</v>
      </c>
      <c r="J1300" t="s">
        <v>266</v>
      </c>
      <c r="K1300" t="s">
        <v>567</v>
      </c>
      <c r="L1300" t="s">
        <v>305</v>
      </c>
      <c r="M1300" t="s">
        <v>2</v>
      </c>
      <c r="N1300" t="s">
        <v>0</v>
      </c>
      <c r="O1300" t="s">
        <v>1292</v>
      </c>
      <c r="P1300" s="2">
        <v>45607.166666666701</v>
      </c>
      <c r="Q1300" s="2">
        <v>45915.166666666701</v>
      </c>
      <c r="R1300" s="7">
        <f t="shared" si="40"/>
        <v>0.84</v>
      </c>
      <c r="S1300" t="s">
        <v>3</v>
      </c>
      <c r="T1300" t="s">
        <v>19237</v>
      </c>
      <c r="U1300" t="s">
        <v>21</v>
      </c>
      <c r="V1300" t="s">
        <v>7473</v>
      </c>
      <c r="W1300" t="s">
        <v>22</v>
      </c>
      <c r="X1300" t="s">
        <v>23</v>
      </c>
      <c r="Y1300" t="str">
        <f t="shared" si="41"/>
        <v>Under 1 Year</v>
      </c>
      <c r="Z1300" t="s">
        <v>6</v>
      </c>
      <c r="AA1300" t="s">
        <v>7</v>
      </c>
      <c r="AB1300" t="s">
        <v>309</v>
      </c>
      <c r="AC1300" t="s">
        <v>310</v>
      </c>
      <c r="AD1300" t="s">
        <v>24</v>
      </c>
      <c r="AE1300" t="s">
        <v>7474</v>
      </c>
      <c r="AF1300" t="s">
        <v>9</v>
      </c>
      <c r="AG1300" t="s">
        <v>10</v>
      </c>
      <c r="AH1300" t="s">
        <v>10</v>
      </c>
      <c r="AI1300" t="s">
        <v>293</v>
      </c>
      <c r="AJ1300" t="s">
        <v>29</v>
      </c>
      <c r="AK1300" t="s">
        <v>312</v>
      </c>
      <c r="AL1300" s="2">
        <v>45607.166666666701</v>
      </c>
      <c r="AM1300" s="2">
        <v>45607.166666666701</v>
      </c>
      <c r="AN1300" t="s">
        <v>11</v>
      </c>
      <c r="AO1300" t="s">
        <v>60</v>
      </c>
      <c r="AP1300" s="2">
        <v>45607.166666666701</v>
      </c>
      <c r="AQ1300" t="s">
        <v>26</v>
      </c>
      <c r="AR1300" t="s">
        <v>33</v>
      </c>
      <c r="AS1300" t="s">
        <v>67</v>
      </c>
      <c r="AT1300" t="s">
        <v>52</v>
      </c>
      <c r="AU1300" t="s">
        <v>28</v>
      </c>
      <c r="AV1300" t="s">
        <v>29</v>
      </c>
      <c r="AW1300" t="s">
        <v>17</v>
      </c>
      <c r="AX1300" t="s">
        <v>17</v>
      </c>
      <c r="AY1300" t="s">
        <v>313</v>
      </c>
      <c r="AZ1300">
        <v>60601</v>
      </c>
      <c r="BA1300">
        <v>81982</v>
      </c>
      <c r="BB1300" t="s">
        <v>18</v>
      </c>
      <c r="BC1300" t="s">
        <v>19</v>
      </c>
    </row>
    <row r="1301" spans="1:55" x14ac:dyDescent="0.25">
      <c r="A1301" t="s">
        <v>7475</v>
      </c>
      <c r="B1301" t="s">
        <v>387</v>
      </c>
      <c r="C1301" t="s">
        <v>577</v>
      </c>
      <c r="D1301" t="s">
        <v>1</v>
      </c>
      <c r="E1301" t="s">
        <v>7476</v>
      </c>
      <c r="F1301" t="s">
        <v>7477</v>
      </c>
      <c r="G1301" t="s">
        <v>82</v>
      </c>
      <c r="H1301" t="s">
        <v>346</v>
      </c>
      <c r="I1301" t="s">
        <v>7478</v>
      </c>
      <c r="J1301" t="s">
        <v>266</v>
      </c>
      <c r="K1301" t="s">
        <v>731</v>
      </c>
      <c r="L1301" t="s">
        <v>268</v>
      </c>
      <c r="M1301" t="s">
        <v>2</v>
      </c>
      <c r="N1301" t="s">
        <v>0</v>
      </c>
      <c r="O1301" t="s">
        <v>1298</v>
      </c>
      <c r="P1301" s="2">
        <v>44130.166666666701</v>
      </c>
      <c r="Q1301" s="2">
        <v>45930.166666666701</v>
      </c>
      <c r="R1301" s="7">
        <f t="shared" si="40"/>
        <v>4.93</v>
      </c>
      <c r="S1301" t="s">
        <v>20</v>
      </c>
      <c r="T1301" t="s">
        <v>19231</v>
      </c>
      <c r="U1301" t="s">
        <v>31</v>
      </c>
      <c r="V1301" t="s">
        <v>7479</v>
      </c>
      <c r="W1301" t="s">
        <v>22</v>
      </c>
      <c r="X1301" t="s">
        <v>23</v>
      </c>
      <c r="Y1301" t="str">
        <f t="shared" si="41"/>
        <v>3-5 Years</v>
      </c>
      <c r="Z1301" t="s">
        <v>6</v>
      </c>
      <c r="AA1301" t="s">
        <v>7</v>
      </c>
      <c r="AB1301" t="s">
        <v>323</v>
      </c>
      <c r="AC1301" t="s">
        <v>324</v>
      </c>
      <c r="AD1301" t="s">
        <v>24</v>
      </c>
      <c r="AE1301" t="s">
        <v>7480</v>
      </c>
      <c r="AF1301" t="s">
        <v>9</v>
      </c>
      <c r="AG1301" t="s">
        <v>10</v>
      </c>
      <c r="AH1301" t="s">
        <v>10</v>
      </c>
      <c r="AI1301" t="s">
        <v>293</v>
      </c>
      <c r="AJ1301" t="s">
        <v>29</v>
      </c>
      <c r="AK1301" t="s">
        <v>275</v>
      </c>
      <c r="AL1301" s="2">
        <v>44130.166666666701</v>
      </c>
      <c r="AM1301" s="2">
        <v>44130.166666666701</v>
      </c>
      <c r="AN1301" t="s">
        <v>11</v>
      </c>
      <c r="AO1301" t="s">
        <v>53</v>
      </c>
      <c r="AP1301" s="2">
        <v>44130.166666666701</v>
      </c>
      <c r="AQ1301" t="s">
        <v>26</v>
      </c>
      <c r="AR1301" t="s">
        <v>33</v>
      </c>
      <c r="AS1301" t="s">
        <v>50</v>
      </c>
      <c r="AT1301" t="s">
        <v>63</v>
      </c>
      <c r="AU1301" t="s">
        <v>59</v>
      </c>
      <c r="AV1301" t="s">
        <v>29</v>
      </c>
      <c r="AW1301" t="s">
        <v>17</v>
      </c>
      <c r="AX1301" t="s">
        <v>17</v>
      </c>
      <c r="AY1301" t="s">
        <v>326</v>
      </c>
      <c r="AZ1301">
        <v>43215</v>
      </c>
      <c r="BA1301">
        <v>87555</v>
      </c>
      <c r="BB1301" t="s">
        <v>18</v>
      </c>
      <c r="BC1301" t="s">
        <v>19</v>
      </c>
    </row>
    <row r="1302" spans="1:55" x14ac:dyDescent="0.25">
      <c r="A1302" t="s">
        <v>7481</v>
      </c>
      <c r="B1302" t="s">
        <v>398</v>
      </c>
      <c r="C1302" t="s">
        <v>586</v>
      </c>
      <c r="D1302" t="s">
        <v>30</v>
      </c>
      <c r="E1302" t="s">
        <v>7482</v>
      </c>
      <c r="F1302" t="s">
        <v>7483</v>
      </c>
      <c r="G1302" t="s">
        <v>74</v>
      </c>
      <c r="H1302" t="s">
        <v>88</v>
      </c>
      <c r="I1302" t="s">
        <v>6898</v>
      </c>
      <c r="J1302" t="s">
        <v>266</v>
      </c>
      <c r="K1302" t="s">
        <v>267</v>
      </c>
      <c r="L1302" t="s">
        <v>286</v>
      </c>
      <c r="M1302" t="s">
        <v>2</v>
      </c>
      <c r="N1302" t="s">
        <v>0</v>
      </c>
      <c r="O1302" t="s">
        <v>1304</v>
      </c>
      <c r="P1302" s="2">
        <v>45244.166666666701</v>
      </c>
      <c r="Q1302" s="2">
        <v>45915.166666666701</v>
      </c>
      <c r="R1302" s="7">
        <f t="shared" si="40"/>
        <v>1.84</v>
      </c>
      <c r="S1302" t="s">
        <v>20</v>
      </c>
      <c r="T1302" t="s">
        <v>19230</v>
      </c>
      <c r="U1302" t="s">
        <v>31</v>
      </c>
      <c r="V1302" t="s">
        <v>7484</v>
      </c>
      <c r="W1302" t="s">
        <v>22</v>
      </c>
      <c r="X1302" t="s">
        <v>23</v>
      </c>
      <c r="Y1302" t="str">
        <f t="shared" si="41"/>
        <v>1-2 Years</v>
      </c>
      <c r="Z1302" t="s">
        <v>6</v>
      </c>
      <c r="AA1302" t="s">
        <v>7</v>
      </c>
      <c r="AB1302" t="s">
        <v>271</v>
      </c>
      <c r="AC1302" t="s">
        <v>272</v>
      </c>
      <c r="AD1302" t="s">
        <v>24</v>
      </c>
      <c r="AE1302" t="s">
        <v>7485</v>
      </c>
      <c r="AF1302" t="s">
        <v>9</v>
      </c>
      <c r="AG1302" t="s">
        <v>40</v>
      </c>
      <c r="AH1302" t="s">
        <v>40</v>
      </c>
      <c r="AI1302" t="s">
        <v>293</v>
      </c>
      <c r="AJ1302" t="s">
        <v>29</v>
      </c>
      <c r="AK1302" t="s">
        <v>294</v>
      </c>
      <c r="AL1302" s="2">
        <v>45244.166666666701</v>
      </c>
      <c r="AM1302" s="2">
        <v>45244.166666666701</v>
      </c>
      <c r="AN1302" t="s">
        <v>11</v>
      </c>
      <c r="AO1302" t="s">
        <v>83</v>
      </c>
      <c r="AP1302" s="2">
        <v>45244.166666666701</v>
      </c>
      <c r="AQ1302" t="s">
        <v>26</v>
      </c>
      <c r="AR1302" t="s">
        <v>33</v>
      </c>
      <c r="AS1302" t="s">
        <v>101</v>
      </c>
      <c r="AT1302" t="s">
        <v>57</v>
      </c>
      <c r="AU1302" t="s">
        <v>37</v>
      </c>
      <c r="AV1302" t="s">
        <v>29</v>
      </c>
      <c r="AW1302" t="s">
        <v>17</v>
      </c>
      <c r="AX1302" t="s">
        <v>17</v>
      </c>
      <c r="AY1302" t="s">
        <v>340</v>
      </c>
      <c r="AZ1302">
        <v>53703</v>
      </c>
      <c r="BA1302">
        <v>77498</v>
      </c>
      <c r="BB1302" t="s">
        <v>18</v>
      </c>
      <c r="BC1302" t="s">
        <v>19</v>
      </c>
    </row>
    <row r="1303" spans="1:55" x14ac:dyDescent="0.25">
      <c r="A1303" t="s">
        <v>7486</v>
      </c>
      <c r="B1303" t="s">
        <v>409</v>
      </c>
      <c r="C1303" t="s">
        <v>593</v>
      </c>
      <c r="D1303" t="s">
        <v>38</v>
      </c>
      <c r="E1303" t="s">
        <v>7487</v>
      </c>
      <c r="F1303" t="s">
        <v>7488</v>
      </c>
      <c r="G1303" t="s">
        <v>43</v>
      </c>
      <c r="H1303" t="s">
        <v>44</v>
      </c>
      <c r="I1303" t="s">
        <v>7489</v>
      </c>
      <c r="J1303" t="s">
        <v>266</v>
      </c>
      <c r="K1303" t="s">
        <v>285</v>
      </c>
      <c r="L1303" t="s">
        <v>305</v>
      </c>
      <c r="M1303" t="s">
        <v>2</v>
      </c>
      <c r="N1303" t="s">
        <v>0</v>
      </c>
      <c r="O1303" t="s">
        <v>1311</v>
      </c>
      <c r="P1303" s="2">
        <v>45185.166666666701</v>
      </c>
      <c r="Q1303" s="2">
        <v>45929.166666666701</v>
      </c>
      <c r="R1303" s="7">
        <f t="shared" si="40"/>
        <v>2.04</v>
      </c>
      <c r="S1303" t="s">
        <v>3</v>
      </c>
      <c r="T1303" t="s">
        <v>19227</v>
      </c>
      <c r="U1303" t="s">
        <v>4</v>
      </c>
      <c r="V1303" t="s">
        <v>7490</v>
      </c>
      <c r="W1303" t="s">
        <v>22</v>
      </c>
      <c r="X1303" t="s">
        <v>23</v>
      </c>
      <c r="Y1303" t="str">
        <f t="shared" si="41"/>
        <v>1-2 Years</v>
      </c>
      <c r="Z1303" t="s">
        <v>6</v>
      </c>
      <c r="AA1303" t="s">
        <v>7</v>
      </c>
      <c r="AB1303" t="s">
        <v>289</v>
      </c>
      <c r="AC1303" t="s">
        <v>290</v>
      </c>
      <c r="AD1303" t="s">
        <v>24</v>
      </c>
      <c r="AE1303" t="s">
        <v>7491</v>
      </c>
      <c r="AF1303" t="s">
        <v>48</v>
      </c>
      <c r="AG1303" t="s">
        <v>40</v>
      </c>
      <c r="AH1303" t="s">
        <v>40</v>
      </c>
      <c r="AI1303" t="s">
        <v>293</v>
      </c>
      <c r="AJ1303" t="s">
        <v>29</v>
      </c>
      <c r="AK1303" t="s">
        <v>312</v>
      </c>
      <c r="AL1303" s="2">
        <v>45185.166666666701</v>
      </c>
      <c r="AM1303" s="2">
        <v>45185.166666666701</v>
      </c>
      <c r="AN1303" t="s">
        <v>51</v>
      </c>
      <c r="AO1303" t="s">
        <v>12</v>
      </c>
      <c r="AP1303" s="2">
        <v>45185.166666666701</v>
      </c>
      <c r="AQ1303" t="s">
        <v>26</v>
      </c>
      <c r="AR1303" t="s">
        <v>14</v>
      </c>
      <c r="AS1303" t="s">
        <v>101</v>
      </c>
      <c r="AT1303" t="s">
        <v>57</v>
      </c>
      <c r="AU1303" t="s">
        <v>34</v>
      </c>
      <c r="AV1303" t="s">
        <v>29</v>
      </c>
      <c r="AW1303" t="s">
        <v>17</v>
      </c>
      <c r="AX1303" t="s">
        <v>17</v>
      </c>
      <c r="AY1303" t="s">
        <v>352</v>
      </c>
      <c r="AZ1303">
        <v>53703</v>
      </c>
      <c r="BA1303">
        <v>88809</v>
      </c>
      <c r="BB1303" t="s">
        <v>18</v>
      </c>
      <c r="BC1303" t="s">
        <v>19</v>
      </c>
    </row>
    <row r="1304" spans="1:55" x14ac:dyDescent="0.25">
      <c r="A1304" t="s">
        <v>7492</v>
      </c>
      <c r="B1304" t="s">
        <v>418</v>
      </c>
      <c r="C1304" t="s">
        <v>600</v>
      </c>
      <c r="D1304" t="s">
        <v>49</v>
      </c>
      <c r="E1304" t="s">
        <v>7493</v>
      </c>
      <c r="F1304" t="s">
        <v>7494</v>
      </c>
      <c r="G1304" t="s">
        <v>43</v>
      </c>
      <c r="H1304" t="s">
        <v>44</v>
      </c>
      <c r="I1304" t="s">
        <v>7417</v>
      </c>
      <c r="J1304" t="s">
        <v>266</v>
      </c>
      <c r="K1304" t="s">
        <v>304</v>
      </c>
      <c r="L1304" t="s">
        <v>268</v>
      </c>
      <c r="M1304" t="s">
        <v>2</v>
      </c>
      <c r="N1304" t="s">
        <v>0</v>
      </c>
      <c r="O1304" t="s">
        <v>1317</v>
      </c>
      <c r="P1304" s="2">
        <v>41271.166666666701</v>
      </c>
      <c r="Q1304" s="2">
        <v>45945.166666666701</v>
      </c>
      <c r="R1304" s="7">
        <f t="shared" si="40"/>
        <v>12.8</v>
      </c>
      <c r="S1304" t="s">
        <v>20</v>
      </c>
      <c r="T1304" t="s">
        <v>19231</v>
      </c>
      <c r="U1304" t="s">
        <v>39</v>
      </c>
      <c r="V1304" t="s">
        <v>7495</v>
      </c>
      <c r="W1304" t="s">
        <v>22</v>
      </c>
      <c r="X1304" t="s">
        <v>23</v>
      </c>
      <c r="Y1304" t="str">
        <f t="shared" si="41"/>
        <v>10+ Years</v>
      </c>
      <c r="Z1304" t="s">
        <v>6</v>
      </c>
      <c r="AA1304" t="s">
        <v>7</v>
      </c>
      <c r="AB1304" t="s">
        <v>309</v>
      </c>
      <c r="AC1304" t="s">
        <v>310</v>
      </c>
      <c r="AD1304" t="s">
        <v>24</v>
      </c>
      <c r="AE1304" t="s">
        <v>7496</v>
      </c>
      <c r="AF1304" t="s">
        <v>25</v>
      </c>
      <c r="AG1304" t="s">
        <v>40</v>
      </c>
      <c r="AH1304" t="s">
        <v>40</v>
      </c>
      <c r="AI1304" t="s">
        <v>293</v>
      </c>
      <c r="AJ1304" t="s">
        <v>29</v>
      </c>
      <c r="AK1304" t="s">
        <v>275</v>
      </c>
      <c r="AL1304" s="2">
        <v>41271.166666666701</v>
      </c>
      <c r="AM1304" s="2">
        <v>41271.166666666701</v>
      </c>
      <c r="AN1304" t="s">
        <v>51</v>
      </c>
      <c r="AO1304" t="s">
        <v>12</v>
      </c>
      <c r="AP1304" s="2">
        <v>41271.166666666701</v>
      </c>
      <c r="AQ1304" t="s">
        <v>26</v>
      </c>
      <c r="AR1304" t="s">
        <v>47</v>
      </c>
      <c r="AS1304" t="s">
        <v>44</v>
      </c>
      <c r="AT1304" t="s">
        <v>43</v>
      </c>
      <c r="AU1304" t="s">
        <v>15</v>
      </c>
      <c r="AV1304" t="s">
        <v>29</v>
      </c>
      <c r="AW1304" t="s">
        <v>17</v>
      </c>
      <c r="AX1304" t="s">
        <v>17</v>
      </c>
      <c r="AY1304" t="s">
        <v>362</v>
      </c>
      <c r="AZ1304">
        <v>68102</v>
      </c>
      <c r="BA1304">
        <v>71801</v>
      </c>
      <c r="BB1304" t="s">
        <v>18</v>
      </c>
      <c r="BC1304" t="s">
        <v>19</v>
      </c>
    </row>
    <row r="1305" spans="1:55" x14ac:dyDescent="0.25">
      <c r="A1305" t="s">
        <v>7497</v>
      </c>
      <c r="B1305" t="s">
        <v>427</v>
      </c>
      <c r="C1305" t="s">
        <v>608</v>
      </c>
      <c r="D1305" t="s">
        <v>45</v>
      </c>
      <c r="E1305" t="s">
        <v>7498</v>
      </c>
      <c r="F1305" t="s">
        <v>7499</v>
      </c>
      <c r="G1305" t="s">
        <v>82</v>
      </c>
      <c r="H1305" t="s">
        <v>346</v>
      </c>
      <c r="I1305" t="s">
        <v>7478</v>
      </c>
      <c r="J1305" t="s">
        <v>266</v>
      </c>
      <c r="K1305" t="s">
        <v>320</v>
      </c>
      <c r="L1305" t="s">
        <v>286</v>
      </c>
      <c r="M1305" t="s">
        <v>2</v>
      </c>
      <c r="N1305" t="s">
        <v>0</v>
      </c>
      <c r="O1305" t="s">
        <v>1324</v>
      </c>
      <c r="P1305" s="2">
        <v>44979.166666666701</v>
      </c>
      <c r="Q1305" s="2">
        <v>45928.166666666701</v>
      </c>
      <c r="R1305" s="7">
        <f t="shared" si="40"/>
        <v>2.6</v>
      </c>
      <c r="S1305" t="s">
        <v>3</v>
      </c>
      <c r="T1305" t="s">
        <v>19227</v>
      </c>
      <c r="U1305" t="s">
        <v>307</v>
      </c>
      <c r="V1305" t="s">
        <v>7500</v>
      </c>
      <c r="W1305" t="s">
        <v>22</v>
      </c>
      <c r="X1305" t="s">
        <v>371</v>
      </c>
      <c r="Y1305" t="str">
        <f t="shared" si="41"/>
        <v>1-2 Years</v>
      </c>
      <c r="Z1305" t="s">
        <v>6</v>
      </c>
      <c r="AA1305" t="s">
        <v>65</v>
      </c>
      <c r="AB1305" t="s">
        <v>323</v>
      </c>
      <c r="AC1305" t="s">
        <v>324</v>
      </c>
      <c r="AD1305" t="s">
        <v>24</v>
      </c>
      <c r="AE1305" t="s">
        <v>7501</v>
      </c>
      <c r="AF1305" t="s">
        <v>9</v>
      </c>
      <c r="AG1305" t="s">
        <v>10</v>
      </c>
      <c r="AH1305" t="s">
        <v>10</v>
      </c>
      <c r="AI1305" t="s">
        <v>293</v>
      </c>
      <c r="AJ1305" t="s">
        <v>29</v>
      </c>
      <c r="AK1305" t="s">
        <v>294</v>
      </c>
      <c r="AL1305" s="2">
        <v>44979.166666666701</v>
      </c>
      <c r="AM1305" s="2">
        <v>44979.166666666701</v>
      </c>
      <c r="AN1305" t="s">
        <v>11</v>
      </c>
      <c r="AO1305" t="s">
        <v>12</v>
      </c>
      <c r="AP1305" s="2">
        <v>44979.166666666701</v>
      </c>
      <c r="AQ1305" t="s">
        <v>26</v>
      </c>
      <c r="AR1305" t="s">
        <v>27</v>
      </c>
      <c r="AS1305" t="s">
        <v>471</v>
      </c>
      <c r="AT1305" t="s">
        <v>62</v>
      </c>
      <c r="AU1305" t="s">
        <v>28</v>
      </c>
      <c r="AV1305" t="s">
        <v>16</v>
      </c>
      <c r="AW1305" t="s">
        <v>17</v>
      </c>
      <c r="AX1305" t="s">
        <v>17</v>
      </c>
      <c r="AY1305" t="s">
        <v>374</v>
      </c>
      <c r="AZ1305">
        <v>63101</v>
      </c>
      <c r="BA1305">
        <v>87555</v>
      </c>
      <c r="BB1305" t="s">
        <v>18</v>
      </c>
      <c r="BC1305" t="s">
        <v>19</v>
      </c>
    </row>
    <row r="1306" spans="1:55" x14ac:dyDescent="0.25">
      <c r="A1306" t="s">
        <v>7502</v>
      </c>
      <c r="B1306" t="s">
        <v>436</v>
      </c>
      <c r="C1306" t="s">
        <v>615</v>
      </c>
      <c r="D1306" t="s">
        <v>1</v>
      </c>
      <c r="E1306" t="s">
        <v>7503</v>
      </c>
      <c r="F1306" t="s">
        <v>7504</v>
      </c>
      <c r="G1306" t="s">
        <v>57</v>
      </c>
      <c r="H1306" t="s">
        <v>58</v>
      </c>
      <c r="I1306" t="s">
        <v>6886</v>
      </c>
      <c r="J1306" t="s">
        <v>266</v>
      </c>
      <c r="K1306" t="s">
        <v>334</v>
      </c>
      <c r="L1306" t="s">
        <v>305</v>
      </c>
      <c r="M1306" t="s">
        <v>2</v>
      </c>
      <c r="N1306" t="s">
        <v>0</v>
      </c>
      <c r="O1306" t="s">
        <v>1330</v>
      </c>
      <c r="P1306" s="2">
        <v>45035.166666666701</v>
      </c>
      <c r="Q1306" s="2">
        <v>45944.166666666701</v>
      </c>
      <c r="R1306" s="7">
        <f t="shared" si="40"/>
        <v>2.4900000000000002</v>
      </c>
      <c r="S1306" t="s">
        <v>20</v>
      </c>
      <c r="T1306" t="s">
        <v>19230</v>
      </c>
      <c r="U1306" t="s">
        <v>21</v>
      </c>
      <c r="V1306" t="s">
        <v>7505</v>
      </c>
      <c r="W1306" t="s">
        <v>22</v>
      </c>
      <c r="X1306" t="s">
        <v>23</v>
      </c>
      <c r="Y1306" t="str">
        <f t="shared" si="41"/>
        <v>1-2 Years</v>
      </c>
      <c r="Z1306" t="s">
        <v>6</v>
      </c>
      <c r="AA1306" t="s">
        <v>7</v>
      </c>
      <c r="AB1306" t="s">
        <v>271</v>
      </c>
      <c r="AC1306" t="s">
        <v>272</v>
      </c>
      <c r="AD1306" t="s">
        <v>24</v>
      </c>
      <c r="AE1306" t="s">
        <v>7506</v>
      </c>
      <c r="AF1306" t="s">
        <v>9</v>
      </c>
      <c r="AG1306" t="s">
        <v>10</v>
      </c>
      <c r="AH1306" t="s">
        <v>10</v>
      </c>
      <c r="AI1306" t="s">
        <v>293</v>
      </c>
      <c r="AJ1306" t="s">
        <v>29</v>
      </c>
      <c r="AK1306" t="s">
        <v>312</v>
      </c>
      <c r="AL1306" s="2">
        <v>45035.166666666701</v>
      </c>
      <c r="AM1306" s="2">
        <v>45035.166666666701</v>
      </c>
      <c r="AN1306" t="s">
        <v>11</v>
      </c>
      <c r="AO1306" t="s">
        <v>12</v>
      </c>
      <c r="AP1306" s="2">
        <v>45035.166666666701</v>
      </c>
      <c r="AQ1306" t="s">
        <v>26</v>
      </c>
      <c r="AR1306" t="s">
        <v>27</v>
      </c>
      <c r="AS1306" t="s">
        <v>276</v>
      </c>
      <c r="AT1306" t="s">
        <v>277</v>
      </c>
      <c r="AU1306" t="s">
        <v>59</v>
      </c>
      <c r="AV1306" t="s">
        <v>29</v>
      </c>
      <c r="AW1306" t="s">
        <v>17</v>
      </c>
      <c r="AX1306" t="s">
        <v>17</v>
      </c>
      <c r="AY1306" t="s">
        <v>385</v>
      </c>
      <c r="AZ1306">
        <v>57104</v>
      </c>
      <c r="BA1306">
        <v>77092</v>
      </c>
      <c r="BB1306" t="s">
        <v>18</v>
      </c>
      <c r="BC1306" t="s">
        <v>19</v>
      </c>
    </row>
    <row r="1307" spans="1:55" x14ac:dyDescent="0.25">
      <c r="A1307" t="s">
        <v>7507</v>
      </c>
      <c r="B1307" t="s">
        <v>445</v>
      </c>
      <c r="C1307" t="s">
        <v>623</v>
      </c>
      <c r="D1307" t="s">
        <v>30</v>
      </c>
      <c r="E1307" t="s">
        <v>7508</v>
      </c>
      <c r="F1307" t="s">
        <v>7509</v>
      </c>
      <c r="G1307" t="s">
        <v>63</v>
      </c>
      <c r="H1307" t="s">
        <v>50</v>
      </c>
      <c r="I1307" t="s">
        <v>7510</v>
      </c>
      <c r="J1307" t="s">
        <v>266</v>
      </c>
      <c r="K1307" t="s">
        <v>348</v>
      </c>
      <c r="L1307" t="s">
        <v>268</v>
      </c>
      <c r="M1307" t="s">
        <v>2</v>
      </c>
      <c r="N1307" t="s">
        <v>0</v>
      </c>
      <c r="O1307" t="s">
        <v>1336</v>
      </c>
      <c r="P1307" s="2">
        <v>45821.166666666701</v>
      </c>
      <c r="Q1307" s="2">
        <v>45927.166666666701</v>
      </c>
      <c r="R1307" s="7">
        <f t="shared" si="40"/>
        <v>0.28999999999999998</v>
      </c>
      <c r="S1307" t="s">
        <v>20</v>
      </c>
      <c r="T1307" t="s">
        <v>19231</v>
      </c>
      <c r="U1307" t="s">
        <v>31</v>
      </c>
      <c r="V1307" t="s">
        <v>7511</v>
      </c>
      <c r="W1307" t="s">
        <v>22</v>
      </c>
      <c r="X1307" t="s">
        <v>23</v>
      </c>
      <c r="Y1307" t="str">
        <f t="shared" si="41"/>
        <v>Under 1 Year</v>
      </c>
      <c r="Z1307" t="s">
        <v>6</v>
      </c>
      <c r="AA1307" t="s">
        <v>7</v>
      </c>
      <c r="AB1307" t="s">
        <v>289</v>
      </c>
      <c r="AC1307" t="s">
        <v>290</v>
      </c>
      <c r="AD1307" t="s">
        <v>24</v>
      </c>
      <c r="AE1307" t="s">
        <v>7512</v>
      </c>
      <c r="AF1307" t="s">
        <v>9</v>
      </c>
      <c r="AG1307" t="s">
        <v>10</v>
      </c>
      <c r="AH1307" t="s">
        <v>10</v>
      </c>
      <c r="AI1307" t="s">
        <v>293</v>
      </c>
      <c r="AJ1307" t="s">
        <v>29</v>
      </c>
      <c r="AK1307" t="s">
        <v>275</v>
      </c>
      <c r="AL1307" s="2">
        <v>45821.166666666701</v>
      </c>
      <c r="AM1307" s="2">
        <v>45821.166666666701</v>
      </c>
      <c r="AN1307" t="s">
        <v>11</v>
      </c>
      <c r="AO1307" t="s">
        <v>12</v>
      </c>
      <c r="AP1307" s="2">
        <v>45821.166666666701</v>
      </c>
      <c r="AQ1307" t="s">
        <v>26</v>
      </c>
      <c r="AR1307" t="s">
        <v>33</v>
      </c>
      <c r="AS1307" t="s">
        <v>64</v>
      </c>
      <c r="AT1307" t="s">
        <v>63</v>
      </c>
      <c r="AU1307" t="s">
        <v>37</v>
      </c>
      <c r="AV1307" t="s">
        <v>29</v>
      </c>
      <c r="AW1307" t="s">
        <v>17</v>
      </c>
      <c r="AX1307" t="s">
        <v>17</v>
      </c>
      <c r="AY1307" t="s">
        <v>396</v>
      </c>
      <c r="AZ1307">
        <v>44114</v>
      </c>
      <c r="BA1307">
        <v>84658</v>
      </c>
      <c r="BB1307" t="s">
        <v>18</v>
      </c>
      <c r="BC1307" t="s">
        <v>19</v>
      </c>
    </row>
    <row r="1308" spans="1:55" x14ac:dyDescent="0.25">
      <c r="A1308" t="s">
        <v>7513</v>
      </c>
      <c r="B1308" t="s">
        <v>453</v>
      </c>
      <c r="C1308" t="s">
        <v>630</v>
      </c>
      <c r="D1308" t="s">
        <v>38</v>
      </c>
      <c r="E1308" t="s">
        <v>7514</v>
      </c>
      <c r="F1308" t="s">
        <v>7515</v>
      </c>
      <c r="G1308" t="s">
        <v>63</v>
      </c>
      <c r="H1308" t="s">
        <v>50</v>
      </c>
      <c r="I1308" t="s">
        <v>7510</v>
      </c>
      <c r="J1308" t="s">
        <v>266</v>
      </c>
      <c r="K1308" t="s">
        <v>358</v>
      </c>
      <c r="L1308" t="s">
        <v>286</v>
      </c>
      <c r="M1308" t="s">
        <v>2</v>
      </c>
      <c r="N1308" t="s">
        <v>0</v>
      </c>
      <c r="O1308" t="s">
        <v>1342</v>
      </c>
      <c r="P1308" s="2">
        <v>44871.166666666701</v>
      </c>
      <c r="Q1308" s="2">
        <v>45943.166666666701</v>
      </c>
      <c r="R1308" s="7">
        <f t="shared" si="40"/>
        <v>2.93</v>
      </c>
      <c r="S1308" t="s">
        <v>3</v>
      </c>
      <c r="T1308" t="s">
        <v>19227</v>
      </c>
      <c r="U1308" t="s">
        <v>31</v>
      </c>
      <c r="V1308" t="s">
        <v>7516</v>
      </c>
      <c r="W1308" t="s">
        <v>22</v>
      </c>
      <c r="X1308" t="s">
        <v>23</v>
      </c>
      <c r="Y1308" t="str">
        <f t="shared" si="41"/>
        <v>1-2 Years</v>
      </c>
      <c r="Z1308" t="s">
        <v>6</v>
      </c>
      <c r="AA1308" t="s">
        <v>7</v>
      </c>
      <c r="AB1308" t="s">
        <v>309</v>
      </c>
      <c r="AC1308" t="s">
        <v>310</v>
      </c>
      <c r="AD1308" t="s">
        <v>24</v>
      </c>
      <c r="AE1308" t="s">
        <v>7517</v>
      </c>
      <c r="AF1308" t="s">
        <v>32</v>
      </c>
      <c r="AG1308" t="s">
        <v>40</v>
      </c>
      <c r="AH1308" t="s">
        <v>40</v>
      </c>
      <c r="AI1308" t="s">
        <v>293</v>
      </c>
      <c r="AJ1308" t="s">
        <v>29</v>
      </c>
      <c r="AK1308" t="s">
        <v>294</v>
      </c>
      <c r="AL1308" s="2">
        <v>44871.166666666701</v>
      </c>
      <c r="AM1308" s="2">
        <v>44871.166666666701</v>
      </c>
      <c r="AN1308" t="s">
        <v>51</v>
      </c>
      <c r="AO1308" t="s">
        <v>12</v>
      </c>
      <c r="AP1308" s="2">
        <v>44871.166666666701</v>
      </c>
      <c r="AQ1308" t="s">
        <v>26</v>
      </c>
      <c r="AR1308" t="s">
        <v>33</v>
      </c>
      <c r="AS1308" t="s">
        <v>276</v>
      </c>
      <c r="AT1308" t="s">
        <v>277</v>
      </c>
      <c r="AU1308" t="s">
        <v>34</v>
      </c>
      <c r="AV1308" t="s">
        <v>29</v>
      </c>
      <c r="AW1308" t="s">
        <v>17</v>
      </c>
      <c r="AX1308" t="s">
        <v>17</v>
      </c>
      <c r="AY1308" t="s">
        <v>407</v>
      </c>
      <c r="AZ1308">
        <v>57104</v>
      </c>
      <c r="BA1308">
        <v>84658</v>
      </c>
      <c r="BB1308" t="s">
        <v>18</v>
      </c>
      <c r="BC1308" t="s">
        <v>19</v>
      </c>
    </row>
    <row r="1309" spans="1:55" x14ac:dyDescent="0.25">
      <c r="A1309" t="s">
        <v>7518</v>
      </c>
      <c r="B1309" t="s">
        <v>462</v>
      </c>
      <c r="C1309" t="s">
        <v>639</v>
      </c>
      <c r="D1309" t="s">
        <v>49</v>
      </c>
      <c r="E1309" t="s">
        <v>7519</v>
      </c>
      <c r="F1309" t="s">
        <v>7520</v>
      </c>
      <c r="G1309" t="s">
        <v>57</v>
      </c>
      <c r="H1309" t="s">
        <v>58</v>
      </c>
      <c r="I1309" t="s">
        <v>6886</v>
      </c>
      <c r="J1309" t="s">
        <v>266</v>
      </c>
      <c r="K1309" t="s">
        <v>304</v>
      </c>
      <c r="L1309" t="s">
        <v>305</v>
      </c>
      <c r="M1309" t="s">
        <v>2</v>
      </c>
      <c r="N1309" t="s">
        <v>0</v>
      </c>
      <c r="O1309" t="s">
        <v>1348</v>
      </c>
      <c r="P1309" s="2">
        <v>44559.166666666701</v>
      </c>
      <c r="Q1309" s="2">
        <v>45926.166666666701</v>
      </c>
      <c r="R1309" s="7">
        <f t="shared" si="40"/>
        <v>3.74</v>
      </c>
      <c r="S1309" t="s">
        <v>20</v>
      </c>
      <c r="T1309" t="s">
        <v>19234</v>
      </c>
      <c r="U1309" t="s">
        <v>4</v>
      </c>
      <c r="V1309" t="s">
        <v>7521</v>
      </c>
      <c r="W1309" t="s">
        <v>5</v>
      </c>
      <c r="X1309" t="s">
        <v>23</v>
      </c>
      <c r="Y1309" t="str">
        <f t="shared" si="41"/>
        <v>3-5 Years</v>
      </c>
      <c r="Z1309" t="s">
        <v>6</v>
      </c>
      <c r="AA1309" t="s">
        <v>7</v>
      </c>
      <c r="AB1309" t="s">
        <v>323</v>
      </c>
      <c r="AC1309" t="s">
        <v>324</v>
      </c>
      <c r="AD1309" t="s">
        <v>8</v>
      </c>
      <c r="AE1309" t="s">
        <v>7522</v>
      </c>
      <c r="AF1309" t="s">
        <v>48</v>
      </c>
      <c r="AG1309" t="s">
        <v>40</v>
      </c>
      <c r="AH1309" t="s">
        <v>40</v>
      </c>
      <c r="AI1309" t="s">
        <v>293</v>
      </c>
      <c r="AJ1309" t="s">
        <v>29</v>
      </c>
      <c r="AK1309" t="s">
        <v>312</v>
      </c>
      <c r="AL1309" s="2">
        <v>44559.166666666701</v>
      </c>
      <c r="AM1309" s="2">
        <v>44559.166666666701</v>
      </c>
      <c r="AN1309" t="s">
        <v>11</v>
      </c>
      <c r="AO1309" t="s">
        <v>12</v>
      </c>
      <c r="AP1309" s="2">
        <v>44559.166666666701</v>
      </c>
      <c r="AQ1309" t="s">
        <v>26</v>
      </c>
      <c r="AR1309" t="s">
        <v>14</v>
      </c>
      <c r="AS1309" t="s">
        <v>295</v>
      </c>
      <c r="AT1309" t="s">
        <v>296</v>
      </c>
      <c r="AU1309" t="s">
        <v>15</v>
      </c>
      <c r="AV1309" t="s">
        <v>29</v>
      </c>
      <c r="AW1309" t="s">
        <v>17</v>
      </c>
      <c r="AX1309" t="s">
        <v>17</v>
      </c>
      <c r="AY1309" t="s">
        <v>416</v>
      </c>
      <c r="AZ1309">
        <v>58102</v>
      </c>
      <c r="BA1309">
        <v>77092</v>
      </c>
      <c r="BB1309" t="s">
        <v>18</v>
      </c>
      <c r="BC1309" t="s">
        <v>19</v>
      </c>
    </row>
    <row r="1310" spans="1:55" x14ac:dyDescent="0.25">
      <c r="A1310" t="s">
        <v>7523</v>
      </c>
      <c r="B1310" t="s">
        <v>473</v>
      </c>
      <c r="C1310" t="s">
        <v>646</v>
      </c>
      <c r="D1310" t="s">
        <v>45</v>
      </c>
      <c r="E1310" t="s">
        <v>7524</v>
      </c>
      <c r="F1310" t="s">
        <v>7525</v>
      </c>
      <c r="G1310" t="s">
        <v>57</v>
      </c>
      <c r="H1310" t="s">
        <v>58</v>
      </c>
      <c r="I1310" t="s">
        <v>6886</v>
      </c>
      <c r="J1310" t="s">
        <v>266</v>
      </c>
      <c r="K1310" t="s">
        <v>381</v>
      </c>
      <c r="L1310" t="s">
        <v>268</v>
      </c>
      <c r="M1310" t="s">
        <v>2</v>
      </c>
      <c r="N1310" t="s">
        <v>0</v>
      </c>
      <c r="O1310" t="s">
        <v>1355</v>
      </c>
      <c r="P1310" s="2">
        <v>45907.166666666701</v>
      </c>
      <c r="Q1310" s="2">
        <v>45942.166666666701</v>
      </c>
      <c r="R1310" s="7">
        <f t="shared" si="40"/>
        <v>0.1</v>
      </c>
      <c r="S1310" t="s">
        <v>20</v>
      </c>
      <c r="T1310" t="s">
        <v>19231</v>
      </c>
      <c r="U1310" t="s">
        <v>39</v>
      </c>
      <c r="V1310" t="s">
        <v>7526</v>
      </c>
      <c r="W1310" t="s">
        <v>22</v>
      </c>
      <c r="X1310" t="s">
        <v>23</v>
      </c>
      <c r="Y1310" t="str">
        <f t="shared" si="41"/>
        <v>Under 1 Year</v>
      </c>
      <c r="Z1310" t="s">
        <v>6</v>
      </c>
      <c r="AA1310" t="s">
        <v>7</v>
      </c>
      <c r="AB1310" t="s">
        <v>271</v>
      </c>
      <c r="AC1310" t="s">
        <v>272</v>
      </c>
      <c r="AD1310" t="s">
        <v>24</v>
      </c>
      <c r="AE1310" t="s">
        <v>7527</v>
      </c>
      <c r="AF1310" t="s">
        <v>25</v>
      </c>
      <c r="AG1310" t="s">
        <v>40</v>
      </c>
      <c r="AH1310" t="s">
        <v>40</v>
      </c>
      <c r="AI1310" t="s">
        <v>293</v>
      </c>
      <c r="AJ1310" t="s">
        <v>29</v>
      </c>
      <c r="AK1310" t="s">
        <v>275</v>
      </c>
      <c r="AL1310" s="2">
        <v>45907.166666666701</v>
      </c>
      <c r="AM1310" s="2">
        <v>45907.166666666701</v>
      </c>
      <c r="AN1310" t="s">
        <v>11</v>
      </c>
      <c r="AO1310" t="s">
        <v>12</v>
      </c>
      <c r="AP1310" s="2">
        <v>45907.166666666701</v>
      </c>
      <c r="AQ1310" t="s">
        <v>26</v>
      </c>
      <c r="AR1310" t="s">
        <v>47</v>
      </c>
      <c r="AS1310" t="s">
        <v>373</v>
      </c>
      <c r="AT1310" t="s">
        <v>69</v>
      </c>
      <c r="AU1310" t="s">
        <v>28</v>
      </c>
      <c r="AV1310" t="s">
        <v>29</v>
      </c>
      <c r="AW1310" t="s">
        <v>17</v>
      </c>
      <c r="AX1310" t="s">
        <v>17</v>
      </c>
      <c r="AY1310" t="s">
        <v>278</v>
      </c>
      <c r="AZ1310">
        <v>50309</v>
      </c>
      <c r="BA1310">
        <v>77092</v>
      </c>
      <c r="BB1310" t="s">
        <v>18</v>
      </c>
      <c r="BC1310" t="s">
        <v>19</v>
      </c>
    </row>
    <row r="1311" spans="1:55" x14ac:dyDescent="0.25">
      <c r="A1311" t="s">
        <v>7528</v>
      </c>
      <c r="B1311" t="s">
        <v>482</v>
      </c>
      <c r="C1311" t="s">
        <v>654</v>
      </c>
      <c r="D1311" t="s">
        <v>1</v>
      </c>
      <c r="E1311" t="s">
        <v>7529</v>
      </c>
      <c r="F1311" t="s">
        <v>7530</v>
      </c>
      <c r="G1311" t="s">
        <v>57</v>
      </c>
      <c r="H1311" t="s">
        <v>58</v>
      </c>
      <c r="I1311" t="s">
        <v>6886</v>
      </c>
      <c r="J1311" t="s">
        <v>266</v>
      </c>
      <c r="K1311" t="s">
        <v>392</v>
      </c>
      <c r="L1311" t="s">
        <v>286</v>
      </c>
      <c r="M1311" t="s">
        <v>2</v>
      </c>
      <c r="N1311" t="s">
        <v>0</v>
      </c>
      <c r="O1311" t="s">
        <v>1361</v>
      </c>
      <c r="P1311" s="2">
        <v>45119.166666666701</v>
      </c>
      <c r="Q1311" s="2">
        <v>45919.166666666701</v>
      </c>
      <c r="R1311" s="7">
        <f t="shared" si="40"/>
        <v>2.19</v>
      </c>
      <c r="S1311" t="s">
        <v>3</v>
      </c>
      <c r="T1311" t="s">
        <v>19227</v>
      </c>
      <c r="U1311" t="s">
        <v>307</v>
      </c>
      <c r="V1311" t="s">
        <v>7531</v>
      </c>
      <c r="W1311" t="s">
        <v>22</v>
      </c>
      <c r="X1311" t="s">
        <v>23</v>
      </c>
      <c r="Y1311" t="str">
        <f t="shared" si="41"/>
        <v>1-2 Years</v>
      </c>
      <c r="Z1311" t="s">
        <v>6</v>
      </c>
      <c r="AA1311" t="s">
        <v>7</v>
      </c>
      <c r="AB1311" t="s">
        <v>289</v>
      </c>
      <c r="AC1311" t="s">
        <v>290</v>
      </c>
      <c r="AD1311" t="s">
        <v>24</v>
      </c>
      <c r="AE1311" t="s">
        <v>7532</v>
      </c>
      <c r="AF1311" t="s">
        <v>9</v>
      </c>
      <c r="AG1311" t="s">
        <v>10</v>
      </c>
      <c r="AH1311" t="s">
        <v>10</v>
      </c>
      <c r="AI1311" t="s">
        <v>293</v>
      </c>
      <c r="AJ1311" t="s">
        <v>29</v>
      </c>
      <c r="AK1311" t="s">
        <v>294</v>
      </c>
      <c r="AL1311" s="2">
        <v>45119.166666666701</v>
      </c>
      <c r="AM1311" s="2">
        <v>45119.166666666701</v>
      </c>
      <c r="AN1311" t="s">
        <v>11</v>
      </c>
      <c r="AO1311" t="s">
        <v>12</v>
      </c>
      <c r="AP1311" s="2">
        <v>45119.166666666701</v>
      </c>
      <c r="AQ1311" t="s">
        <v>26</v>
      </c>
      <c r="AR1311" t="s">
        <v>27</v>
      </c>
      <c r="AS1311" t="s">
        <v>88</v>
      </c>
      <c r="AT1311" t="s">
        <v>74</v>
      </c>
      <c r="AU1311" t="s">
        <v>59</v>
      </c>
      <c r="AV1311" t="s">
        <v>29</v>
      </c>
      <c r="AW1311" t="s">
        <v>17</v>
      </c>
      <c r="AX1311" t="s">
        <v>17</v>
      </c>
      <c r="AY1311" t="s">
        <v>297</v>
      </c>
      <c r="AZ1311">
        <v>67202</v>
      </c>
      <c r="BA1311">
        <v>77092</v>
      </c>
      <c r="BB1311" t="s">
        <v>18</v>
      </c>
      <c r="BC1311" t="s">
        <v>19</v>
      </c>
    </row>
    <row r="1312" spans="1:55" x14ac:dyDescent="0.25">
      <c r="A1312" t="s">
        <v>7533</v>
      </c>
      <c r="B1312" t="s">
        <v>491</v>
      </c>
      <c r="C1312" t="s">
        <v>661</v>
      </c>
      <c r="D1312" t="s">
        <v>30</v>
      </c>
      <c r="E1312" t="s">
        <v>7534</v>
      </c>
      <c r="F1312" t="s">
        <v>7535</v>
      </c>
      <c r="G1312" t="s">
        <v>57</v>
      </c>
      <c r="H1312" t="s">
        <v>58</v>
      </c>
      <c r="I1312" t="s">
        <v>6886</v>
      </c>
      <c r="J1312" t="s">
        <v>266</v>
      </c>
      <c r="K1312" t="s">
        <v>403</v>
      </c>
      <c r="L1312" t="s">
        <v>305</v>
      </c>
      <c r="M1312" t="s">
        <v>2</v>
      </c>
      <c r="N1312" t="s">
        <v>0</v>
      </c>
      <c r="O1312" t="s">
        <v>1367</v>
      </c>
      <c r="P1312" s="2">
        <v>44409.166666666701</v>
      </c>
      <c r="Q1312" s="2">
        <v>45934.166666666701</v>
      </c>
      <c r="R1312" s="7">
        <f t="shared" si="40"/>
        <v>4.18</v>
      </c>
      <c r="S1312" t="s">
        <v>3</v>
      </c>
      <c r="T1312" t="s">
        <v>19237</v>
      </c>
      <c r="U1312" t="s">
        <v>21</v>
      </c>
      <c r="V1312" t="s">
        <v>7536</v>
      </c>
      <c r="W1312" t="s">
        <v>22</v>
      </c>
      <c r="X1312" t="s">
        <v>23</v>
      </c>
      <c r="Y1312" t="str">
        <f t="shared" si="41"/>
        <v>3-5 Years</v>
      </c>
      <c r="Z1312" t="s">
        <v>6</v>
      </c>
      <c r="AA1312" t="s">
        <v>7</v>
      </c>
      <c r="AB1312" t="s">
        <v>309</v>
      </c>
      <c r="AC1312" t="s">
        <v>310</v>
      </c>
      <c r="AD1312" t="s">
        <v>24</v>
      </c>
      <c r="AE1312" t="s">
        <v>7537</v>
      </c>
      <c r="AF1312" t="s">
        <v>9</v>
      </c>
      <c r="AG1312" t="s">
        <v>10</v>
      </c>
      <c r="AH1312" t="s">
        <v>10</v>
      </c>
      <c r="AI1312" t="s">
        <v>293</v>
      </c>
      <c r="AJ1312" t="s">
        <v>29</v>
      </c>
      <c r="AK1312" t="s">
        <v>312</v>
      </c>
      <c r="AL1312" s="2">
        <v>44409.166666666701</v>
      </c>
      <c r="AM1312" s="2">
        <v>44409.166666666701</v>
      </c>
      <c r="AN1312" t="s">
        <v>11</v>
      </c>
      <c r="AO1312" t="s">
        <v>12</v>
      </c>
      <c r="AP1312" s="2">
        <v>44409.166666666701</v>
      </c>
      <c r="AQ1312" t="s">
        <v>26</v>
      </c>
      <c r="AR1312" t="s">
        <v>27</v>
      </c>
      <c r="AS1312" t="s">
        <v>339</v>
      </c>
      <c r="AT1312" t="s">
        <v>82</v>
      </c>
      <c r="AU1312" t="s">
        <v>37</v>
      </c>
      <c r="AV1312" t="s">
        <v>29</v>
      </c>
      <c r="AW1312" t="s">
        <v>17</v>
      </c>
      <c r="AX1312" t="s">
        <v>17</v>
      </c>
      <c r="AY1312" t="s">
        <v>313</v>
      </c>
      <c r="AZ1312">
        <v>49503</v>
      </c>
      <c r="BA1312">
        <v>77092</v>
      </c>
      <c r="BB1312" t="s">
        <v>18</v>
      </c>
      <c r="BC1312" t="s">
        <v>19</v>
      </c>
    </row>
    <row r="1313" spans="1:55" x14ac:dyDescent="0.25">
      <c r="A1313" t="s">
        <v>7538</v>
      </c>
      <c r="B1313" t="s">
        <v>500</v>
      </c>
      <c r="C1313" t="s">
        <v>669</v>
      </c>
      <c r="D1313" t="s">
        <v>38</v>
      </c>
      <c r="E1313" t="s">
        <v>7539</v>
      </c>
      <c r="F1313" t="s">
        <v>7540</v>
      </c>
      <c r="G1313" t="s">
        <v>57</v>
      </c>
      <c r="H1313" t="s">
        <v>58</v>
      </c>
      <c r="I1313" t="s">
        <v>6886</v>
      </c>
      <c r="J1313" t="s">
        <v>266</v>
      </c>
      <c r="K1313" t="s">
        <v>358</v>
      </c>
      <c r="L1313" t="s">
        <v>268</v>
      </c>
      <c r="M1313" t="s">
        <v>2</v>
      </c>
      <c r="N1313" t="s">
        <v>0</v>
      </c>
      <c r="O1313" t="s">
        <v>1374</v>
      </c>
      <c r="P1313" s="2">
        <v>45682.166666666701</v>
      </c>
      <c r="Q1313" s="2">
        <v>45920.166666666701</v>
      </c>
      <c r="R1313" s="7">
        <f t="shared" si="40"/>
        <v>0.65</v>
      </c>
      <c r="S1313" t="s">
        <v>3</v>
      </c>
      <c r="T1313" t="s">
        <v>19238</v>
      </c>
      <c r="U1313" t="s">
        <v>31</v>
      </c>
      <c r="V1313" t="s">
        <v>7541</v>
      </c>
      <c r="W1313" t="s">
        <v>5</v>
      </c>
      <c r="X1313" t="s">
        <v>23</v>
      </c>
      <c r="Y1313" t="str">
        <f t="shared" si="41"/>
        <v>Under 1 Year</v>
      </c>
      <c r="Z1313" t="s">
        <v>6</v>
      </c>
      <c r="AA1313" t="s">
        <v>7</v>
      </c>
      <c r="AB1313" t="s">
        <v>323</v>
      </c>
      <c r="AC1313" t="s">
        <v>324</v>
      </c>
      <c r="AD1313" t="s">
        <v>8</v>
      </c>
      <c r="AE1313" t="s">
        <v>7542</v>
      </c>
      <c r="AF1313" t="s">
        <v>9</v>
      </c>
      <c r="AG1313" t="s">
        <v>10</v>
      </c>
      <c r="AH1313" t="s">
        <v>10</v>
      </c>
      <c r="AI1313" t="s">
        <v>293</v>
      </c>
      <c r="AJ1313" t="s">
        <v>29</v>
      </c>
      <c r="AK1313" t="s">
        <v>275</v>
      </c>
      <c r="AL1313" s="2">
        <v>45682.166666666701</v>
      </c>
      <c r="AM1313" s="2">
        <v>45682.166666666701</v>
      </c>
      <c r="AN1313" t="s">
        <v>11</v>
      </c>
      <c r="AO1313" t="s">
        <v>12</v>
      </c>
      <c r="AP1313" s="2">
        <v>45682.166666666701</v>
      </c>
      <c r="AQ1313" t="s">
        <v>26</v>
      </c>
      <c r="AR1313" t="s">
        <v>33</v>
      </c>
      <c r="AS1313" t="s">
        <v>58</v>
      </c>
      <c r="AT1313" t="s">
        <v>57</v>
      </c>
      <c r="AU1313" t="s">
        <v>34</v>
      </c>
      <c r="AV1313" t="s">
        <v>29</v>
      </c>
      <c r="AW1313" t="s">
        <v>17</v>
      </c>
      <c r="AX1313" t="s">
        <v>17</v>
      </c>
      <c r="AY1313" t="s">
        <v>326</v>
      </c>
      <c r="AZ1313">
        <v>53202</v>
      </c>
      <c r="BA1313">
        <v>77092</v>
      </c>
      <c r="BB1313" t="s">
        <v>18</v>
      </c>
      <c r="BC1313" t="s">
        <v>19</v>
      </c>
    </row>
    <row r="1314" spans="1:55" x14ac:dyDescent="0.25">
      <c r="A1314" t="s">
        <v>7543</v>
      </c>
      <c r="B1314" t="s">
        <v>509</v>
      </c>
      <c r="C1314" t="s">
        <v>676</v>
      </c>
      <c r="D1314" t="s">
        <v>49</v>
      </c>
      <c r="E1314" t="s">
        <v>7544</v>
      </c>
      <c r="F1314" t="s">
        <v>7545</v>
      </c>
      <c r="G1314" t="s">
        <v>52</v>
      </c>
      <c r="H1314" t="s">
        <v>67</v>
      </c>
      <c r="I1314" t="s">
        <v>7546</v>
      </c>
      <c r="J1314" t="s">
        <v>266</v>
      </c>
      <c r="K1314" t="s">
        <v>304</v>
      </c>
      <c r="L1314" t="s">
        <v>286</v>
      </c>
      <c r="M1314" t="s">
        <v>2</v>
      </c>
      <c r="N1314" t="s">
        <v>0</v>
      </c>
      <c r="O1314" t="s">
        <v>1380</v>
      </c>
      <c r="P1314" s="2">
        <v>45258.166666666701</v>
      </c>
      <c r="Q1314" s="2">
        <v>45935.166666666701</v>
      </c>
      <c r="R1314" s="7">
        <f t="shared" si="40"/>
        <v>1.85</v>
      </c>
      <c r="S1314" t="s">
        <v>3</v>
      </c>
      <c r="T1314" t="s">
        <v>19241</v>
      </c>
      <c r="U1314" t="s">
        <v>31</v>
      </c>
      <c r="V1314" t="s">
        <v>7547</v>
      </c>
      <c r="W1314" t="s">
        <v>22</v>
      </c>
      <c r="X1314" t="s">
        <v>371</v>
      </c>
      <c r="Y1314" t="str">
        <f t="shared" si="41"/>
        <v>1-2 Years</v>
      </c>
      <c r="Z1314" t="s">
        <v>6</v>
      </c>
      <c r="AA1314" t="s">
        <v>65</v>
      </c>
      <c r="AB1314" t="s">
        <v>271</v>
      </c>
      <c r="AC1314" t="s">
        <v>272</v>
      </c>
      <c r="AD1314" t="s">
        <v>24</v>
      </c>
      <c r="AE1314" t="s">
        <v>7548</v>
      </c>
      <c r="AF1314" t="s">
        <v>32</v>
      </c>
      <c r="AG1314" t="s">
        <v>40</v>
      </c>
      <c r="AH1314" t="s">
        <v>40</v>
      </c>
      <c r="AI1314" t="s">
        <v>293</v>
      </c>
      <c r="AJ1314" t="s">
        <v>29</v>
      </c>
      <c r="AK1314" t="s">
        <v>294</v>
      </c>
      <c r="AL1314" s="2">
        <v>45258.166666666701</v>
      </c>
      <c r="AM1314" s="2">
        <v>45258.166666666701</v>
      </c>
      <c r="AN1314" t="s">
        <v>11</v>
      </c>
      <c r="AO1314" t="s">
        <v>12</v>
      </c>
      <c r="AP1314" s="2">
        <v>45258.166666666701</v>
      </c>
      <c r="AQ1314" t="s">
        <v>26</v>
      </c>
      <c r="AR1314" t="s">
        <v>33</v>
      </c>
      <c r="AS1314" t="s">
        <v>295</v>
      </c>
      <c r="AT1314" t="s">
        <v>296</v>
      </c>
      <c r="AU1314" t="s">
        <v>15</v>
      </c>
      <c r="AV1314" t="s">
        <v>16</v>
      </c>
      <c r="AW1314" t="s">
        <v>17</v>
      </c>
      <c r="AX1314" t="s">
        <v>17</v>
      </c>
      <c r="AY1314" t="s">
        <v>340</v>
      </c>
      <c r="AZ1314">
        <v>58102</v>
      </c>
      <c r="BA1314">
        <v>75952</v>
      </c>
      <c r="BB1314" t="s">
        <v>18</v>
      </c>
      <c r="BC1314" t="s">
        <v>19</v>
      </c>
    </row>
    <row r="1315" spans="1:55" x14ac:dyDescent="0.25">
      <c r="A1315" t="s">
        <v>7549</v>
      </c>
      <c r="B1315" t="s">
        <v>519</v>
      </c>
      <c r="C1315" t="s">
        <v>684</v>
      </c>
      <c r="D1315" t="s">
        <v>45</v>
      </c>
      <c r="E1315" t="s">
        <v>7550</v>
      </c>
      <c r="F1315" t="s">
        <v>7551</v>
      </c>
      <c r="G1315" t="s">
        <v>57</v>
      </c>
      <c r="H1315" t="s">
        <v>58</v>
      </c>
      <c r="I1315" t="s">
        <v>6886</v>
      </c>
      <c r="J1315" t="s">
        <v>266</v>
      </c>
      <c r="K1315" t="s">
        <v>431</v>
      </c>
      <c r="L1315" t="s">
        <v>305</v>
      </c>
      <c r="M1315" t="s">
        <v>2</v>
      </c>
      <c r="N1315" t="s">
        <v>0</v>
      </c>
      <c r="O1315" t="s">
        <v>1386</v>
      </c>
      <c r="P1315" s="2">
        <v>43473.166666666701</v>
      </c>
      <c r="Q1315" s="2">
        <v>45921.166666666701</v>
      </c>
      <c r="R1315" s="7">
        <f t="shared" si="40"/>
        <v>6.7</v>
      </c>
      <c r="S1315" t="s">
        <v>20</v>
      </c>
      <c r="T1315" t="s">
        <v>19230</v>
      </c>
      <c r="U1315" t="s">
        <v>4</v>
      </c>
      <c r="V1315" t="s">
        <v>7552</v>
      </c>
      <c r="W1315" t="s">
        <v>5</v>
      </c>
      <c r="X1315" t="s">
        <v>23</v>
      </c>
      <c r="Y1315" t="str">
        <f t="shared" si="41"/>
        <v>6-9 Years</v>
      </c>
      <c r="Z1315" t="s">
        <v>6</v>
      </c>
      <c r="AA1315" t="s">
        <v>7</v>
      </c>
      <c r="AB1315" t="s">
        <v>289</v>
      </c>
      <c r="AC1315" t="s">
        <v>290</v>
      </c>
      <c r="AD1315" t="s">
        <v>8</v>
      </c>
      <c r="AE1315" t="s">
        <v>7553</v>
      </c>
      <c r="AF1315" t="s">
        <v>48</v>
      </c>
      <c r="AG1315" t="s">
        <v>40</v>
      </c>
      <c r="AH1315" t="s">
        <v>40</v>
      </c>
      <c r="AI1315" t="s">
        <v>293</v>
      </c>
      <c r="AJ1315" t="s">
        <v>29</v>
      </c>
      <c r="AK1315" t="s">
        <v>312</v>
      </c>
      <c r="AL1315" s="2">
        <v>43473.166666666701</v>
      </c>
      <c r="AM1315" s="2">
        <v>43473.166666666701</v>
      </c>
      <c r="AN1315" t="s">
        <v>11</v>
      </c>
      <c r="AO1315" t="s">
        <v>12</v>
      </c>
      <c r="AP1315" s="2">
        <v>43473.166666666701</v>
      </c>
      <c r="AQ1315" t="s">
        <v>26</v>
      </c>
      <c r="AR1315" t="s">
        <v>14</v>
      </c>
      <c r="AS1315" t="s">
        <v>101</v>
      </c>
      <c r="AT1315" t="s">
        <v>57</v>
      </c>
      <c r="AU1315" t="s">
        <v>28</v>
      </c>
      <c r="AV1315" t="s">
        <v>29</v>
      </c>
      <c r="AW1315" t="s">
        <v>17</v>
      </c>
      <c r="AX1315" t="s">
        <v>17</v>
      </c>
      <c r="AY1315" t="s">
        <v>352</v>
      </c>
      <c r="AZ1315">
        <v>53703</v>
      </c>
      <c r="BA1315">
        <v>77092</v>
      </c>
      <c r="BB1315" t="s">
        <v>18</v>
      </c>
      <c r="BC1315" t="s">
        <v>19</v>
      </c>
    </row>
    <row r="1316" spans="1:55" x14ac:dyDescent="0.25">
      <c r="A1316" t="s">
        <v>7554</v>
      </c>
      <c r="B1316" t="s">
        <v>527</v>
      </c>
      <c r="C1316" t="s">
        <v>692</v>
      </c>
      <c r="D1316" t="s">
        <v>1</v>
      </c>
      <c r="E1316" t="s">
        <v>7555</v>
      </c>
      <c r="F1316" t="s">
        <v>7556</v>
      </c>
      <c r="G1316" t="s">
        <v>57</v>
      </c>
      <c r="H1316" t="s">
        <v>58</v>
      </c>
      <c r="I1316" t="s">
        <v>6886</v>
      </c>
      <c r="J1316" t="s">
        <v>266</v>
      </c>
      <c r="K1316" t="s">
        <v>392</v>
      </c>
      <c r="L1316" t="s">
        <v>268</v>
      </c>
      <c r="M1316" t="s">
        <v>2</v>
      </c>
      <c r="N1316" t="s">
        <v>0</v>
      </c>
      <c r="O1316" t="s">
        <v>1392</v>
      </c>
      <c r="P1316" s="2">
        <v>45795.166666666701</v>
      </c>
      <c r="Q1316" s="2">
        <v>45936.166666666701</v>
      </c>
      <c r="R1316" s="7">
        <f t="shared" si="40"/>
        <v>0.39</v>
      </c>
      <c r="S1316" t="s">
        <v>20</v>
      </c>
      <c r="T1316" t="s">
        <v>19231</v>
      </c>
      <c r="U1316" t="s">
        <v>39</v>
      </c>
      <c r="V1316" t="s">
        <v>7557</v>
      </c>
      <c r="W1316" t="s">
        <v>22</v>
      </c>
      <c r="X1316" t="s">
        <v>23</v>
      </c>
      <c r="Y1316" t="str">
        <f t="shared" si="41"/>
        <v>Under 1 Year</v>
      </c>
      <c r="Z1316" t="s">
        <v>6</v>
      </c>
      <c r="AA1316" t="s">
        <v>7</v>
      </c>
      <c r="AB1316" t="s">
        <v>309</v>
      </c>
      <c r="AC1316" t="s">
        <v>310</v>
      </c>
      <c r="AD1316" t="s">
        <v>24</v>
      </c>
      <c r="AE1316" t="s">
        <v>7558</v>
      </c>
      <c r="AF1316" t="s">
        <v>25</v>
      </c>
      <c r="AG1316" t="s">
        <v>40</v>
      </c>
      <c r="AH1316" t="s">
        <v>40</v>
      </c>
      <c r="AI1316" t="s">
        <v>293</v>
      </c>
      <c r="AJ1316" t="s">
        <v>29</v>
      </c>
      <c r="AK1316" t="s">
        <v>275</v>
      </c>
      <c r="AL1316" s="2">
        <v>45795.166666666701</v>
      </c>
      <c r="AM1316" s="2">
        <v>45795.166666666701</v>
      </c>
      <c r="AN1316" t="s">
        <v>11</v>
      </c>
      <c r="AO1316" t="s">
        <v>12</v>
      </c>
      <c r="AP1316" s="2">
        <v>45795.166666666701</v>
      </c>
      <c r="AQ1316" t="s">
        <v>26</v>
      </c>
      <c r="AR1316" t="s">
        <v>14</v>
      </c>
      <c r="AS1316" t="s">
        <v>42</v>
      </c>
      <c r="AT1316" t="s">
        <v>35</v>
      </c>
      <c r="AU1316" t="s">
        <v>59</v>
      </c>
      <c r="AV1316" t="s">
        <v>29</v>
      </c>
      <c r="AW1316" t="s">
        <v>17</v>
      </c>
      <c r="AX1316" t="s">
        <v>17</v>
      </c>
      <c r="AY1316" t="s">
        <v>362</v>
      </c>
      <c r="AZ1316">
        <v>46204</v>
      </c>
      <c r="BA1316">
        <v>77092</v>
      </c>
      <c r="BB1316" t="s">
        <v>18</v>
      </c>
      <c r="BC1316" t="s">
        <v>19</v>
      </c>
    </row>
    <row r="1317" spans="1:55" x14ac:dyDescent="0.25">
      <c r="A1317" t="s">
        <v>7559</v>
      </c>
      <c r="B1317" t="s">
        <v>536</v>
      </c>
      <c r="C1317" t="s">
        <v>700</v>
      </c>
      <c r="D1317" t="s">
        <v>30</v>
      </c>
      <c r="E1317" t="s">
        <v>7560</v>
      </c>
      <c r="F1317" t="s">
        <v>7561</v>
      </c>
      <c r="G1317" t="s">
        <v>57</v>
      </c>
      <c r="H1317" t="s">
        <v>58</v>
      </c>
      <c r="I1317" t="s">
        <v>6886</v>
      </c>
      <c r="J1317" t="s">
        <v>266</v>
      </c>
      <c r="K1317" t="s">
        <v>403</v>
      </c>
      <c r="L1317" t="s">
        <v>286</v>
      </c>
      <c r="M1317" t="s">
        <v>2</v>
      </c>
      <c r="N1317" t="s">
        <v>0</v>
      </c>
      <c r="O1317" t="s">
        <v>1398</v>
      </c>
      <c r="P1317" s="2">
        <v>43840.166666666701</v>
      </c>
      <c r="Q1317" s="2">
        <v>45922.166666666701</v>
      </c>
      <c r="R1317" s="7">
        <f t="shared" si="40"/>
        <v>5.7</v>
      </c>
      <c r="S1317" t="s">
        <v>3</v>
      </c>
      <c r="T1317" t="s">
        <v>19227</v>
      </c>
      <c r="U1317" t="s">
        <v>307</v>
      </c>
      <c r="V1317" t="s">
        <v>7562</v>
      </c>
      <c r="W1317" t="s">
        <v>22</v>
      </c>
      <c r="X1317" t="s">
        <v>23</v>
      </c>
      <c r="Y1317" t="str">
        <f t="shared" si="41"/>
        <v>3-5 Years</v>
      </c>
      <c r="Z1317" t="s">
        <v>6</v>
      </c>
      <c r="AA1317" t="s">
        <v>7</v>
      </c>
      <c r="AB1317" t="s">
        <v>323</v>
      </c>
      <c r="AC1317" t="s">
        <v>324</v>
      </c>
      <c r="AD1317" t="s">
        <v>24</v>
      </c>
      <c r="AE1317" t="s">
        <v>7563</v>
      </c>
      <c r="AF1317" t="s">
        <v>9</v>
      </c>
      <c r="AG1317" t="s">
        <v>10</v>
      </c>
      <c r="AH1317" t="s">
        <v>10</v>
      </c>
      <c r="AI1317" t="s">
        <v>293</v>
      </c>
      <c r="AJ1317" t="s">
        <v>29</v>
      </c>
      <c r="AK1317" t="s">
        <v>294</v>
      </c>
      <c r="AL1317" s="2">
        <v>43840.166666666701</v>
      </c>
      <c r="AM1317" s="2">
        <v>43840.166666666701</v>
      </c>
      <c r="AN1317" t="s">
        <v>51</v>
      </c>
      <c r="AO1317" t="s">
        <v>12</v>
      </c>
      <c r="AP1317" s="2">
        <v>43840.166666666701</v>
      </c>
      <c r="AQ1317" t="s">
        <v>26</v>
      </c>
      <c r="AR1317" t="s">
        <v>27</v>
      </c>
      <c r="AS1317" t="s">
        <v>373</v>
      </c>
      <c r="AT1317" t="s">
        <v>69</v>
      </c>
      <c r="AU1317" t="s">
        <v>37</v>
      </c>
      <c r="AV1317" t="s">
        <v>29</v>
      </c>
      <c r="AW1317" t="s">
        <v>17</v>
      </c>
      <c r="AX1317" t="s">
        <v>17</v>
      </c>
      <c r="AY1317" t="s">
        <v>374</v>
      </c>
      <c r="AZ1317">
        <v>50309</v>
      </c>
      <c r="BA1317">
        <v>77092</v>
      </c>
      <c r="BB1317" t="s">
        <v>18</v>
      </c>
      <c r="BC1317" t="s">
        <v>19</v>
      </c>
    </row>
    <row r="1318" spans="1:55" x14ac:dyDescent="0.25">
      <c r="A1318" t="s">
        <v>7564</v>
      </c>
      <c r="B1318" t="s">
        <v>546</v>
      </c>
      <c r="C1318" t="s">
        <v>708</v>
      </c>
      <c r="D1318" t="s">
        <v>38</v>
      </c>
      <c r="E1318" t="s">
        <v>7565</v>
      </c>
      <c r="F1318" t="s">
        <v>7566</v>
      </c>
      <c r="G1318" t="s">
        <v>82</v>
      </c>
      <c r="H1318" t="s">
        <v>346</v>
      </c>
      <c r="I1318" t="s">
        <v>7478</v>
      </c>
      <c r="J1318" t="s">
        <v>266</v>
      </c>
      <c r="K1318" t="s">
        <v>358</v>
      </c>
      <c r="L1318" t="s">
        <v>305</v>
      </c>
      <c r="M1318" t="s">
        <v>2</v>
      </c>
      <c r="N1318" t="s">
        <v>0</v>
      </c>
      <c r="O1318" t="s">
        <v>1404</v>
      </c>
      <c r="P1318" s="2">
        <v>45785.166666666701</v>
      </c>
      <c r="Q1318" s="2">
        <v>45937.166666666701</v>
      </c>
      <c r="R1318" s="7">
        <f t="shared" si="40"/>
        <v>0.42</v>
      </c>
      <c r="S1318" t="s">
        <v>3</v>
      </c>
      <c r="T1318" t="s">
        <v>19239</v>
      </c>
      <c r="U1318" t="s">
        <v>21</v>
      </c>
      <c r="V1318" t="s">
        <v>7567</v>
      </c>
      <c r="W1318" t="s">
        <v>22</v>
      </c>
      <c r="X1318" t="s">
        <v>23</v>
      </c>
      <c r="Y1318" t="str">
        <f t="shared" si="41"/>
        <v>Under 1 Year</v>
      </c>
      <c r="Z1318" t="s">
        <v>6</v>
      </c>
      <c r="AA1318" t="s">
        <v>7</v>
      </c>
      <c r="AB1318" t="s">
        <v>271</v>
      </c>
      <c r="AC1318" t="s">
        <v>272</v>
      </c>
      <c r="AD1318" t="s">
        <v>24</v>
      </c>
      <c r="AE1318" t="s">
        <v>7568</v>
      </c>
      <c r="AF1318" t="s">
        <v>9</v>
      </c>
      <c r="AG1318" t="s">
        <v>10</v>
      </c>
      <c r="AH1318" t="s">
        <v>10</v>
      </c>
      <c r="AI1318" t="s">
        <v>293</v>
      </c>
      <c r="AJ1318" t="s">
        <v>29</v>
      </c>
      <c r="AK1318" t="s">
        <v>312</v>
      </c>
      <c r="AL1318" s="2">
        <v>45785.166666666701</v>
      </c>
      <c r="AM1318" s="2">
        <v>45785.166666666701</v>
      </c>
      <c r="AN1318" t="s">
        <v>11</v>
      </c>
      <c r="AO1318" t="s">
        <v>12</v>
      </c>
      <c r="AP1318" s="2">
        <v>45785.166666666701</v>
      </c>
      <c r="AQ1318" t="s">
        <v>26</v>
      </c>
      <c r="AR1318" t="s">
        <v>33</v>
      </c>
      <c r="AS1318" t="s">
        <v>88</v>
      </c>
      <c r="AT1318" t="s">
        <v>74</v>
      </c>
      <c r="AU1318" t="s">
        <v>34</v>
      </c>
      <c r="AV1318" t="s">
        <v>29</v>
      </c>
      <c r="AW1318" t="s">
        <v>17</v>
      </c>
      <c r="AX1318" t="s">
        <v>17</v>
      </c>
      <c r="AY1318" t="s">
        <v>385</v>
      </c>
      <c r="AZ1318">
        <v>67202</v>
      </c>
      <c r="BA1318">
        <v>87555</v>
      </c>
      <c r="BB1318" t="s">
        <v>18</v>
      </c>
      <c r="BC1318" t="s">
        <v>19</v>
      </c>
    </row>
    <row r="1319" spans="1:55" x14ac:dyDescent="0.25">
      <c r="A1319" t="s">
        <v>7569</v>
      </c>
      <c r="B1319" t="s">
        <v>554</v>
      </c>
      <c r="C1319" t="s">
        <v>716</v>
      </c>
      <c r="D1319" t="s">
        <v>49</v>
      </c>
      <c r="E1319" t="s">
        <v>7570</v>
      </c>
      <c r="F1319" t="s">
        <v>7571</v>
      </c>
      <c r="G1319" t="s">
        <v>57</v>
      </c>
      <c r="H1319" t="s">
        <v>58</v>
      </c>
      <c r="I1319" t="s">
        <v>6886</v>
      </c>
      <c r="J1319" t="s">
        <v>266</v>
      </c>
      <c r="K1319" t="s">
        <v>467</v>
      </c>
      <c r="L1319" t="s">
        <v>268</v>
      </c>
      <c r="M1319" t="s">
        <v>2</v>
      </c>
      <c r="N1319" t="s">
        <v>0</v>
      </c>
      <c r="O1319" t="s">
        <v>1411</v>
      </c>
      <c r="P1319" s="2">
        <v>44902.166666666701</v>
      </c>
      <c r="Q1319" s="2">
        <v>45923.166666666701</v>
      </c>
      <c r="R1319" s="7">
        <f t="shared" si="40"/>
        <v>2.8</v>
      </c>
      <c r="S1319" t="s">
        <v>3</v>
      </c>
      <c r="T1319" t="s">
        <v>19239</v>
      </c>
      <c r="U1319" t="s">
        <v>31</v>
      </c>
      <c r="V1319" t="s">
        <v>7572</v>
      </c>
      <c r="W1319" t="s">
        <v>22</v>
      </c>
      <c r="X1319" t="s">
        <v>23</v>
      </c>
      <c r="Y1319" t="str">
        <f t="shared" si="41"/>
        <v>1-2 Years</v>
      </c>
      <c r="Z1319" t="s">
        <v>6</v>
      </c>
      <c r="AA1319" t="s">
        <v>7</v>
      </c>
      <c r="AB1319" t="s">
        <v>289</v>
      </c>
      <c r="AC1319" t="s">
        <v>290</v>
      </c>
      <c r="AD1319" t="s">
        <v>24</v>
      </c>
      <c r="AE1319" t="s">
        <v>7573</v>
      </c>
      <c r="AF1319" t="s">
        <v>9</v>
      </c>
      <c r="AG1319" t="s">
        <v>10</v>
      </c>
      <c r="AH1319" t="s">
        <v>10</v>
      </c>
      <c r="AI1319" t="s">
        <v>293</v>
      </c>
      <c r="AJ1319" t="s">
        <v>29</v>
      </c>
      <c r="AK1319" t="s">
        <v>275</v>
      </c>
      <c r="AL1319" s="2">
        <v>44902.166666666701</v>
      </c>
      <c r="AM1319" s="2">
        <v>44902.166666666701</v>
      </c>
      <c r="AN1319" t="s">
        <v>51</v>
      </c>
      <c r="AO1319" t="s">
        <v>12</v>
      </c>
      <c r="AP1319" s="2">
        <v>44902.166666666701</v>
      </c>
      <c r="AQ1319" t="s">
        <v>26</v>
      </c>
      <c r="AR1319" t="s">
        <v>33</v>
      </c>
      <c r="AS1319" t="s">
        <v>50</v>
      </c>
      <c r="AT1319" t="s">
        <v>63</v>
      </c>
      <c r="AU1319" t="s">
        <v>15</v>
      </c>
      <c r="AV1319" t="s">
        <v>29</v>
      </c>
      <c r="AW1319" t="s">
        <v>17</v>
      </c>
      <c r="AX1319" t="s">
        <v>17</v>
      </c>
      <c r="AY1319" t="s">
        <v>396</v>
      </c>
      <c r="AZ1319">
        <v>43215</v>
      </c>
      <c r="BA1319">
        <v>77092</v>
      </c>
      <c r="BB1319" t="s">
        <v>18</v>
      </c>
      <c r="BC1319" t="s">
        <v>19</v>
      </c>
    </row>
    <row r="1320" spans="1:55" x14ac:dyDescent="0.25">
      <c r="A1320" t="s">
        <v>7574</v>
      </c>
      <c r="B1320" t="s">
        <v>563</v>
      </c>
      <c r="C1320" t="s">
        <v>723</v>
      </c>
      <c r="D1320" t="s">
        <v>45</v>
      </c>
      <c r="E1320" t="s">
        <v>7575</v>
      </c>
      <c r="F1320" t="s">
        <v>7576</v>
      </c>
      <c r="G1320" t="s">
        <v>63</v>
      </c>
      <c r="H1320" t="s">
        <v>50</v>
      </c>
      <c r="I1320" t="s">
        <v>7510</v>
      </c>
      <c r="J1320" t="s">
        <v>266</v>
      </c>
      <c r="K1320" t="s">
        <v>477</v>
      </c>
      <c r="L1320" t="s">
        <v>286</v>
      </c>
      <c r="M1320" t="s">
        <v>2</v>
      </c>
      <c r="N1320" t="s">
        <v>0</v>
      </c>
      <c r="O1320" t="s">
        <v>1417</v>
      </c>
      <c r="P1320" s="2">
        <v>44671.166666666701</v>
      </c>
      <c r="Q1320" s="2">
        <v>45938.166666666701</v>
      </c>
      <c r="R1320" s="7">
        <f t="shared" si="40"/>
        <v>3.47</v>
      </c>
      <c r="S1320" t="s">
        <v>20</v>
      </c>
      <c r="T1320" t="s">
        <v>19231</v>
      </c>
      <c r="U1320" t="s">
        <v>31</v>
      </c>
      <c r="V1320" t="s">
        <v>7577</v>
      </c>
      <c r="W1320" t="s">
        <v>22</v>
      </c>
      <c r="X1320" t="s">
        <v>23</v>
      </c>
      <c r="Y1320" t="str">
        <f t="shared" si="41"/>
        <v>3-5 Years</v>
      </c>
      <c r="Z1320" t="s">
        <v>6</v>
      </c>
      <c r="AA1320" t="s">
        <v>7</v>
      </c>
      <c r="AB1320" t="s">
        <v>309</v>
      </c>
      <c r="AC1320" t="s">
        <v>310</v>
      </c>
      <c r="AD1320" t="s">
        <v>24</v>
      </c>
      <c r="AE1320" t="s">
        <v>7578</v>
      </c>
      <c r="AF1320" t="s">
        <v>32</v>
      </c>
      <c r="AG1320" t="s">
        <v>40</v>
      </c>
      <c r="AH1320" t="s">
        <v>40</v>
      </c>
      <c r="AI1320" t="s">
        <v>293</v>
      </c>
      <c r="AJ1320" t="s">
        <v>29</v>
      </c>
      <c r="AK1320" t="s">
        <v>294</v>
      </c>
      <c r="AL1320" s="2">
        <v>44671.166666666701</v>
      </c>
      <c r="AM1320" s="2">
        <v>44671.166666666701</v>
      </c>
      <c r="AN1320" t="s">
        <v>51</v>
      </c>
      <c r="AO1320" t="s">
        <v>12</v>
      </c>
      <c r="AP1320" s="2">
        <v>44671.166666666701</v>
      </c>
      <c r="AQ1320" t="s">
        <v>26</v>
      </c>
      <c r="AR1320" t="s">
        <v>33</v>
      </c>
      <c r="AS1320" t="s">
        <v>295</v>
      </c>
      <c r="AT1320" t="s">
        <v>296</v>
      </c>
      <c r="AU1320" t="s">
        <v>28</v>
      </c>
      <c r="AV1320" t="s">
        <v>29</v>
      </c>
      <c r="AW1320" t="s">
        <v>17</v>
      </c>
      <c r="AX1320" t="s">
        <v>17</v>
      </c>
      <c r="AY1320" t="s">
        <v>407</v>
      </c>
      <c r="AZ1320">
        <v>58102</v>
      </c>
      <c r="BA1320">
        <v>84658</v>
      </c>
      <c r="BB1320" t="s">
        <v>18</v>
      </c>
      <c r="BC1320" t="s">
        <v>19</v>
      </c>
    </row>
    <row r="1321" spans="1:55" x14ac:dyDescent="0.25">
      <c r="A1321" t="s">
        <v>7579</v>
      </c>
      <c r="B1321" t="s">
        <v>572</v>
      </c>
      <c r="C1321" t="s">
        <v>732</v>
      </c>
      <c r="D1321" t="s">
        <v>1</v>
      </c>
      <c r="E1321" t="s">
        <v>7580</v>
      </c>
      <c r="F1321" t="s">
        <v>7581</v>
      </c>
      <c r="G1321" t="s">
        <v>43</v>
      </c>
      <c r="H1321" t="s">
        <v>44</v>
      </c>
      <c r="I1321" t="s">
        <v>7489</v>
      </c>
      <c r="J1321" t="s">
        <v>266</v>
      </c>
      <c r="K1321" t="s">
        <v>334</v>
      </c>
      <c r="L1321" t="s">
        <v>305</v>
      </c>
      <c r="M1321" t="s">
        <v>2</v>
      </c>
      <c r="N1321" t="s">
        <v>0</v>
      </c>
      <c r="O1321" t="s">
        <v>1424</v>
      </c>
      <c r="P1321" s="2">
        <v>45796.166666666701</v>
      </c>
      <c r="Q1321" s="2">
        <v>45924.166666666701</v>
      </c>
      <c r="R1321" s="7">
        <f t="shared" si="40"/>
        <v>0.35</v>
      </c>
      <c r="S1321" t="s">
        <v>3</v>
      </c>
      <c r="T1321" t="s">
        <v>19238</v>
      </c>
      <c r="U1321" t="s">
        <v>4</v>
      </c>
      <c r="V1321" t="s">
        <v>7582</v>
      </c>
      <c r="W1321" t="s">
        <v>22</v>
      </c>
      <c r="X1321" t="s">
        <v>23</v>
      </c>
      <c r="Y1321" t="str">
        <f t="shared" si="41"/>
        <v>Under 1 Year</v>
      </c>
      <c r="Z1321" t="s">
        <v>6</v>
      </c>
      <c r="AA1321" t="s">
        <v>7</v>
      </c>
      <c r="AB1321" t="s">
        <v>323</v>
      </c>
      <c r="AC1321" t="s">
        <v>324</v>
      </c>
      <c r="AD1321" t="s">
        <v>24</v>
      </c>
      <c r="AE1321" t="s">
        <v>7583</v>
      </c>
      <c r="AF1321" t="s">
        <v>48</v>
      </c>
      <c r="AG1321" t="s">
        <v>40</v>
      </c>
      <c r="AH1321" t="s">
        <v>40</v>
      </c>
      <c r="AI1321" t="s">
        <v>293</v>
      </c>
      <c r="AJ1321" t="s">
        <v>29</v>
      </c>
      <c r="AK1321" t="s">
        <v>312</v>
      </c>
      <c r="AL1321" s="2">
        <v>45796.166666666701</v>
      </c>
      <c r="AM1321" s="2">
        <v>45796.166666666701</v>
      </c>
      <c r="AN1321" t="s">
        <v>51</v>
      </c>
      <c r="AO1321" t="s">
        <v>12</v>
      </c>
      <c r="AP1321" s="2">
        <v>45796.166666666701</v>
      </c>
      <c r="AQ1321" t="s">
        <v>26</v>
      </c>
      <c r="AR1321" t="s">
        <v>14</v>
      </c>
      <c r="AS1321" t="s">
        <v>88</v>
      </c>
      <c r="AT1321" t="s">
        <v>74</v>
      </c>
      <c r="AU1321" t="s">
        <v>59</v>
      </c>
      <c r="AV1321" t="s">
        <v>29</v>
      </c>
      <c r="AW1321" t="s">
        <v>17</v>
      </c>
      <c r="AX1321" t="s">
        <v>17</v>
      </c>
      <c r="AY1321" t="s">
        <v>416</v>
      </c>
      <c r="AZ1321">
        <v>67202</v>
      </c>
      <c r="BA1321">
        <v>88809</v>
      </c>
      <c r="BB1321" t="s">
        <v>18</v>
      </c>
      <c r="BC1321" t="s">
        <v>19</v>
      </c>
    </row>
    <row r="1322" spans="1:55" x14ac:dyDescent="0.25">
      <c r="A1322" t="s">
        <v>7584</v>
      </c>
      <c r="B1322" t="s">
        <v>261</v>
      </c>
      <c r="C1322" t="s">
        <v>739</v>
      </c>
      <c r="D1322" t="s">
        <v>30</v>
      </c>
      <c r="E1322" t="s">
        <v>7585</v>
      </c>
      <c r="F1322" t="s">
        <v>7586</v>
      </c>
      <c r="G1322" t="s">
        <v>43</v>
      </c>
      <c r="H1322" t="s">
        <v>44</v>
      </c>
      <c r="I1322" t="s">
        <v>7489</v>
      </c>
      <c r="J1322" t="s">
        <v>266</v>
      </c>
      <c r="K1322" t="s">
        <v>348</v>
      </c>
      <c r="L1322" t="s">
        <v>268</v>
      </c>
      <c r="M1322" t="s">
        <v>2</v>
      </c>
      <c r="N1322" t="s">
        <v>0</v>
      </c>
      <c r="O1322" t="s">
        <v>1430</v>
      </c>
      <c r="P1322" s="2">
        <v>44853.166666666701</v>
      </c>
      <c r="Q1322" s="2">
        <v>45940.166666666701</v>
      </c>
      <c r="R1322" s="7">
        <f t="shared" si="40"/>
        <v>2.98</v>
      </c>
      <c r="S1322" t="s">
        <v>20</v>
      </c>
      <c r="T1322" t="s">
        <v>19230</v>
      </c>
      <c r="U1322" t="s">
        <v>39</v>
      </c>
      <c r="V1322" t="s">
        <v>7587</v>
      </c>
      <c r="W1322" t="s">
        <v>22</v>
      </c>
      <c r="X1322" t="s">
        <v>23</v>
      </c>
      <c r="Y1322" t="str">
        <f t="shared" si="41"/>
        <v>1-2 Years</v>
      </c>
      <c r="Z1322" t="s">
        <v>6</v>
      </c>
      <c r="AA1322" t="s">
        <v>7</v>
      </c>
      <c r="AB1322" t="s">
        <v>271</v>
      </c>
      <c r="AC1322" t="s">
        <v>272</v>
      </c>
      <c r="AD1322" t="s">
        <v>24</v>
      </c>
      <c r="AE1322" t="s">
        <v>7588</v>
      </c>
      <c r="AF1322" t="s">
        <v>25</v>
      </c>
      <c r="AG1322" t="s">
        <v>40</v>
      </c>
      <c r="AH1322" t="s">
        <v>40</v>
      </c>
      <c r="AI1322" t="s">
        <v>293</v>
      </c>
      <c r="AJ1322" t="s">
        <v>29</v>
      </c>
      <c r="AK1322" t="s">
        <v>275</v>
      </c>
      <c r="AL1322" s="2">
        <v>44853.166666666701</v>
      </c>
      <c r="AM1322" s="2">
        <v>44853.166666666701</v>
      </c>
      <c r="AN1322" t="s">
        <v>51</v>
      </c>
      <c r="AO1322" t="s">
        <v>12</v>
      </c>
      <c r="AP1322" s="2">
        <v>44853.166666666701</v>
      </c>
      <c r="AQ1322" t="s">
        <v>26</v>
      </c>
      <c r="AR1322" t="s">
        <v>14</v>
      </c>
      <c r="AS1322" t="s">
        <v>339</v>
      </c>
      <c r="AT1322" t="s">
        <v>82</v>
      </c>
      <c r="AU1322" t="s">
        <v>37</v>
      </c>
      <c r="AV1322" t="s">
        <v>29</v>
      </c>
      <c r="AW1322" t="s">
        <v>17</v>
      </c>
      <c r="AX1322" t="s">
        <v>17</v>
      </c>
      <c r="AY1322" t="s">
        <v>278</v>
      </c>
      <c r="AZ1322">
        <v>49503</v>
      </c>
      <c r="BA1322">
        <v>88809</v>
      </c>
      <c r="BB1322" t="s">
        <v>18</v>
      </c>
      <c r="BC1322" t="s">
        <v>19</v>
      </c>
    </row>
    <row r="1323" spans="1:55" x14ac:dyDescent="0.25">
      <c r="A1323" t="s">
        <v>7589</v>
      </c>
      <c r="B1323" t="s">
        <v>280</v>
      </c>
      <c r="C1323" t="s">
        <v>746</v>
      </c>
      <c r="D1323" t="s">
        <v>38</v>
      </c>
      <c r="E1323" t="s">
        <v>7590</v>
      </c>
      <c r="F1323" t="s">
        <v>7591</v>
      </c>
      <c r="G1323" t="s">
        <v>57</v>
      </c>
      <c r="H1323" t="s">
        <v>58</v>
      </c>
      <c r="I1323" t="s">
        <v>6886</v>
      </c>
      <c r="J1323" t="s">
        <v>266</v>
      </c>
      <c r="K1323" t="s">
        <v>504</v>
      </c>
      <c r="L1323" t="s">
        <v>286</v>
      </c>
      <c r="M1323" t="s">
        <v>2</v>
      </c>
      <c r="N1323" t="s">
        <v>0</v>
      </c>
      <c r="O1323" t="s">
        <v>1436</v>
      </c>
      <c r="P1323" s="2">
        <v>42785.166666666701</v>
      </c>
      <c r="Q1323" s="2">
        <v>45925.166666666701</v>
      </c>
      <c r="R1323" s="7">
        <f t="shared" si="40"/>
        <v>8.6</v>
      </c>
      <c r="S1323" t="s">
        <v>3</v>
      </c>
      <c r="T1323" t="s">
        <v>19227</v>
      </c>
      <c r="U1323" t="s">
        <v>307</v>
      </c>
      <c r="V1323" t="s">
        <v>7592</v>
      </c>
      <c r="W1323" t="s">
        <v>22</v>
      </c>
      <c r="X1323" t="s">
        <v>371</v>
      </c>
      <c r="Y1323" t="str">
        <f t="shared" si="41"/>
        <v>6-9 Years</v>
      </c>
      <c r="Z1323" t="s">
        <v>6</v>
      </c>
      <c r="AA1323" t="s">
        <v>65</v>
      </c>
      <c r="AB1323" t="s">
        <v>289</v>
      </c>
      <c r="AC1323" t="s">
        <v>290</v>
      </c>
      <c r="AD1323" t="s">
        <v>24</v>
      </c>
      <c r="AE1323" t="s">
        <v>7593</v>
      </c>
      <c r="AF1323" t="s">
        <v>9</v>
      </c>
      <c r="AG1323" t="s">
        <v>10</v>
      </c>
      <c r="AH1323" t="s">
        <v>10</v>
      </c>
      <c r="AI1323" t="s">
        <v>293</v>
      </c>
      <c r="AJ1323" t="s">
        <v>29</v>
      </c>
      <c r="AK1323" t="s">
        <v>294</v>
      </c>
      <c r="AL1323" s="2">
        <v>42785.166666666701</v>
      </c>
      <c r="AM1323" s="2">
        <v>42785.166666666701</v>
      </c>
      <c r="AN1323" t="s">
        <v>51</v>
      </c>
      <c r="AO1323" t="s">
        <v>12</v>
      </c>
      <c r="AP1323" s="2">
        <v>42785.166666666701</v>
      </c>
      <c r="AQ1323" t="s">
        <v>26</v>
      </c>
      <c r="AR1323" t="s">
        <v>27</v>
      </c>
      <c r="AS1323" t="s">
        <v>295</v>
      </c>
      <c r="AT1323" t="s">
        <v>296</v>
      </c>
      <c r="AU1323" t="s">
        <v>34</v>
      </c>
      <c r="AV1323" t="s">
        <v>16</v>
      </c>
      <c r="AW1323" t="s">
        <v>17</v>
      </c>
      <c r="AX1323" t="s">
        <v>17</v>
      </c>
      <c r="AY1323" t="s">
        <v>297</v>
      </c>
      <c r="AZ1323">
        <v>58102</v>
      </c>
      <c r="BA1323">
        <v>77092</v>
      </c>
      <c r="BB1323" t="s">
        <v>18</v>
      </c>
      <c r="BC1323" t="s">
        <v>19</v>
      </c>
    </row>
    <row r="1324" spans="1:55" x14ac:dyDescent="0.25">
      <c r="A1324" t="s">
        <v>7594</v>
      </c>
      <c r="B1324" t="s">
        <v>299</v>
      </c>
      <c r="C1324" t="s">
        <v>754</v>
      </c>
      <c r="D1324" t="s">
        <v>49</v>
      </c>
      <c r="E1324" t="s">
        <v>7595</v>
      </c>
      <c r="F1324" t="s">
        <v>7596</v>
      </c>
      <c r="G1324" t="s">
        <v>52</v>
      </c>
      <c r="H1324" t="s">
        <v>67</v>
      </c>
      <c r="I1324" t="s">
        <v>7546</v>
      </c>
      <c r="J1324" t="s">
        <v>266</v>
      </c>
      <c r="K1324" t="s">
        <v>514</v>
      </c>
      <c r="L1324" t="s">
        <v>305</v>
      </c>
      <c r="M1324" t="s">
        <v>2</v>
      </c>
      <c r="N1324" t="s">
        <v>0</v>
      </c>
      <c r="O1324" t="s">
        <v>1442</v>
      </c>
      <c r="P1324" s="2">
        <v>45731.166666666701</v>
      </c>
      <c r="Q1324" s="2">
        <v>45941.166666666701</v>
      </c>
      <c r="R1324" s="7">
        <f t="shared" si="40"/>
        <v>0.57999999999999996</v>
      </c>
      <c r="S1324" t="s">
        <v>20</v>
      </c>
      <c r="T1324" t="s">
        <v>19231</v>
      </c>
      <c r="U1324" t="s">
        <v>21</v>
      </c>
      <c r="V1324" t="s">
        <v>7597</v>
      </c>
      <c r="W1324" t="s">
        <v>22</v>
      </c>
      <c r="X1324" t="s">
        <v>23</v>
      </c>
      <c r="Y1324" t="str">
        <f t="shared" si="41"/>
        <v>Under 1 Year</v>
      </c>
      <c r="Z1324" t="s">
        <v>6</v>
      </c>
      <c r="AA1324" t="s">
        <v>7</v>
      </c>
      <c r="AB1324" t="s">
        <v>309</v>
      </c>
      <c r="AC1324" t="s">
        <v>310</v>
      </c>
      <c r="AD1324" t="s">
        <v>24</v>
      </c>
      <c r="AE1324" t="s">
        <v>7598</v>
      </c>
      <c r="AF1324" t="s">
        <v>9</v>
      </c>
      <c r="AG1324" t="s">
        <v>10</v>
      </c>
      <c r="AH1324" t="s">
        <v>10</v>
      </c>
      <c r="AI1324" t="s">
        <v>293</v>
      </c>
      <c r="AJ1324" t="s">
        <v>29</v>
      </c>
      <c r="AK1324" t="s">
        <v>312</v>
      </c>
      <c r="AL1324" s="2">
        <v>45731.166666666701</v>
      </c>
      <c r="AM1324" s="2">
        <v>45731.166666666701</v>
      </c>
      <c r="AN1324" t="s">
        <v>51</v>
      </c>
      <c r="AO1324" t="s">
        <v>12</v>
      </c>
      <c r="AP1324" s="2">
        <v>45731.166666666701</v>
      </c>
      <c r="AQ1324" t="s">
        <v>26</v>
      </c>
      <c r="AR1324" t="s">
        <v>33</v>
      </c>
      <c r="AS1324" t="s">
        <v>276</v>
      </c>
      <c r="AT1324" t="s">
        <v>277</v>
      </c>
      <c r="AU1324" t="s">
        <v>15</v>
      </c>
      <c r="AV1324" t="s">
        <v>29</v>
      </c>
      <c r="AW1324" t="s">
        <v>17</v>
      </c>
      <c r="AX1324" t="s">
        <v>17</v>
      </c>
      <c r="AY1324" t="s">
        <v>313</v>
      </c>
      <c r="AZ1324">
        <v>57104</v>
      </c>
      <c r="BA1324">
        <v>75952</v>
      </c>
      <c r="BB1324" t="s">
        <v>18</v>
      </c>
      <c r="BC1324" t="s">
        <v>19</v>
      </c>
    </row>
    <row r="1325" spans="1:55" x14ac:dyDescent="0.25">
      <c r="A1325" t="s">
        <v>7599</v>
      </c>
      <c r="B1325" t="s">
        <v>315</v>
      </c>
      <c r="C1325" t="s">
        <v>761</v>
      </c>
      <c r="D1325" t="s">
        <v>45</v>
      </c>
      <c r="E1325" t="s">
        <v>7600</v>
      </c>
      <c r="F1325" t="s">
        <v>7601</v>
      </c>
      <c r="G1325" t="s">
        <v>57</v>
      </c>
      <c r="H1325" t="s">
        <v>58</v>
      </c>
      <c r="I1325" t="s">
        <v>6886</v>
      </c>
      <c r="J1325" t="s">
        <v>266</v>
      </c>
      <c r="K1325" t="s">
        <v>320</v>
      </c>
      <c r="L1325" t="s">
        <v>268</v>
      </c>
      <c r="M1325" t="s">
        <v>2</v>
      </c>
      <c r="N1325" t="s">
        <v>0</v>
      </c>
      <c r="O1325" t="s">
        <v>1448</v>
      </c>
      <c r="P1325" s="2">
        <v>45333.166666666701</v>
      </c>
      <c r="Q1325" s="2">
        <v>45926.166666666701</v>
      </c>
      <c r="R1325" s="7">
        <f t="shared" si="40"/>
        <v>1.62</v>
      </c>
      <c r="S1325" t="s">
        <v>20</v>
      </c>
      <c r="T1325" t="s">
        <v>19233</v>
      </c>
      <c r="U1325" t="s">
        <v>31</v>
      </c>
      <c r="V1325" t="s">
        <v>7602</v>
      </c>
      <c r="W1325" t="s">
        <v>22</v>
      </c>
      <c r="X1325" t="s">
        <v>23</v>
      </c>
      <c r="Y1325" t="str">
        <f t="shared" si="41"/>
        <v>1-2 Years</v>
      </c>
      <c r="Z1325" t="s">
        <v>6</v>
      </c>
      <c r="AA1325" t="s">
        <v>7</v>
      </c>
      <c r="AB1325" t="s">
        <v>323</v>
      </c>
      <c r="AC1325" t="s">
        <v>324</v>
      </c>
      <c r="AD1325" t="s">
        <v>24</v>
      </c>
      <c r="AE1325" t="s">
        <v>7603</v>
      </c>
      <c r="AF1325" t="s">
        <v>9</v>
      </c>
      <c r="AG1325" t="s">
        <v>10</v>
      </c>
      <c r="AH1325" t="s">
        <v>10</v>
      </c>
      <c r="AI1325" t="s">
        <v>293</v>
      </c>
      <c r="AJ1325" t="s">
        <v>29</v>
      </c>
      <c r="AK1325" t="s">
        <v>275</v>
      </c>
      <c r="AL1325" s="2">
        <v>45333.166666666701</v>
      </c>
      <c r="AM1325" s="2">
        <v>45333.166666666701</v>
      </c>
      <c r="AN1325" t="s">
        <v>51</v>
      </c>
      <c r="AO1325" t="s">
        <v>12</v>
      </c>
      <c r="AP1325" s="2">
        <v>45333.166666666701</v>
      </c>
      <c r="AQ1325" t="s">
        <v>26</v>
      </c>
      <c r="AR1325" t="s">
        <v>33</v>
      </c>
      <c r="AS1325" t="s">
        <v>339</v>
      </c>
      <c r="AT1325" t="s">
        <v>82</v>
      </c>
      <c r="AU1325" t="s">
        <v>28</v>
      </c>
      <c r="AV1325" t="s">
        <v>29</v>
      </c>
      <c r="AW1325" t="s">
        <v>17</v>
      </c>
      <c r="AX1325" t="s">
        <v>17</v>
      </c>
      <c r="AY1325" t="s">
        <v>326</v>
      </c>
      <c r="AZ1325">
        <v>49503</v>
      </c>
      <c r="BA1325">
        <v>77092</v>
      </c>
      <c r="BB1325" t="s">
        <v>18</v>
      </c>
      <c r="BC1325" t="s">
        <v>19</v>
      </c>
    </row>
    <row r="1326" spans="1:55" x14ac:dyDescent="0.25">
      <c r="A1326" t="s">
        <v>7604</v>
      </c>
      <c r="B1326" t="s">
        <v>328</v>
      </c>
      <c r="C1326" t="s">
        <v>769</v>
      </c>
      <c r="D1326" t="s">
        <v>1</v>
      </c>
      <c r="E1326" t="s">
        <v>7605</v>
      </c>
      <c r="F1326" t="s">
        <v>7606</v>
      </c>
      <c r="G1326" t="s">
        <v>52</v>
      </c>
      <c r="H1326" t="s">
        <v>67</v>
      </c>
      <c r="I1326" t="s">
        <v>7546</v>
      </c>
      <c r="J1326" t="s">
        <v>266</v>
      </c>
      <c r="K1326" t="s">
        <v>334</v>
      </c>
      <c r="L1326" t="s">
        <v>286</v>
      </c>
      <c r="M1326" t="s">
        <v>2</v>
      </c>
      <c r="N1326" t="s">
        <v>0</v>
      </c>
      <c r="O1326" t="s">
        <v>1454</v>
      </c>
      <c r="P1326" s="2">
        <v>45579.166666666701</v>
      </c>
      <c r="Q1326" s="2">
        <v>45942.166666666701</v>
      </c>
      <c r="R1326" s="7">
        <f t="shared" si="40"/>
        <v>0.99</v>
      </c>
      <c r="S1326" t="s">
        <v>3</v>
      </c>
      <c r="T1326" t="s">
        <v>19227</v>
      </c>
      <c r="U1326" t="s">
        <v>4</v>
      </c>
      <c r="V1326" t="s">
        <v>7607</v>
      </c>
      <c r="W1326" t="s">
        <v>22</v>
      </c>
      <c r="X1326" t="s">
        <v>23</v>
      </c>
      <c r="Y1326" t="str">
        <f t="shared" si="41"/>
        <v>Under 1 Year</v>
      </c>
      <c r="Z1326" t="s">
        <v>6</v>
      </c>
      <c r="AA1326" t="s">
        <v>7</v>
      </c>
      <c r="AB1326" t="s">
        <v>271</v>
      </c>
      <c r="AC1326" t="s">
        <v>272</v>
      </c>
      <c r="AD1326" t="s">
        <v>24</v>
      </c>
      <c r="AE1326" t="s">
        <v>7608</v>
      </c>
      <c r="AF1326" t="s">
        <v>32</v>
      </c>
      <c r="AG1326" t="s">
        <v>40</v>
      </c>
      <c r="AH1326" t="s">
        <v>40</v>
      </c>
      <c r="AI1326" t="s">
        <v>293</v>
      </c>
      <c r="AJ1326" t="s">
        <v>29</v>
      </c>
      <c r="AK1326" t="s">
        <v>294</v>
      </c>
      <c r="AL1326" s="2">
        <v>45579.166666666701</v>
      </c>
      <c r="AM1326" s="2">
        <v>45579.166666666701</v>
      </c>
      <c r="AN1326" t="s">
        <v>51</v>
      </c>
      <c r="AO1326" t="s">
        <v>12</v>
      </c>
      <c r="AP1326" s="2">
        <v>45579.166666666701</v>
      </c>
      <c r="AQ1326" t="s">
        <v>26</v>
      </c>
      <c r="AR1326" t="s">
        <v>14</v>
      </c>
      <c r="AS1326" t="s">
        <v>471</v>
      </c>
      <c r="AT1326" t="s">
        <v>62</v>
      </c>
      <c r="AU1326" t="s">
        <v>59</v>
      </c>
      <c r="AV1326" t="s">
        <v>29</v>
      </c>
      <c r="AW1326" t="s">
        <v>17</v>
      </c>
      <c r="AX1326" t="s">
        <v>17</v>
      </c>
      <c r="AY1326" t="s">
        <v>340</v>
      </c>
      <c r="AZ1326">
        <v>63101</v>
      </c>
      <c r="BA1326">
        <v>75952</v>
      </c>
      <c r="BB1326" t="s">
        <v>18</v>
      </c>
      <c r="BC1326" t="s">
        <v>19</v>
      </c>
    </row>
    <row r="1327" spans="1:55" x14ac:dyDescent="0.25">
      <c r="A1327" t="s">
        <v>7609</v>
      </c>
      <c r="B1327" t="s">
        <v>342</v>
      </c>
      <c r="C1327" t="s">
        <v>777</v>
      </c>
      <c r="D1327" t="s">
        <v>30</v>
      </c>
      <c r="E1327" t="s">
        <v>7610</v>
      </c>
      <c r="F1327" t="s">
        <v>7611</v>
      </c>
      <c r="G1327" t="s">
        <v>43</v>
      </c>
      <c r="H1327" t="s">
        <v>44</v>
      </c>
      <c r="I1327" t="s">
        <v>7489</v>
      </c>
      <c r="J1327" t="s">
        <v>266</v>
      </c>
      <c r="K1327" t="s">
        <v>541</v>
      </c>
      <c r="L1327" t="s">
        <v>305</v>
      </c>
      <c r="M1327" t="s">
        <v>2</v>
      </c>
      <c r="N1327" t="s">
        <v>0</v>
      </c>
      <c r="O1327" t="s">
        <v>1460</v>
      </c>
      <c r="P1327" s="2">
        <v>44934.166666666701</v>
      </c>
      <c r="Q1327" s="2">
        <v>45927.166666666701</v>
      </c>
      <c r="R1327" s="7">
        <f t="shared" si="40"/>
        <v>2.72</v>
      </c>
      <c r="S1327" t="s">
        <v>3</v>
      </c>
      <c r="T1327" t="s">
        <v>19239</v>
      </c>
      <c r="U1327" t="s">
        <v>4</v>
      </c>
      <c r="V1327" t="s">
        <v>7612</v>
      </c>
      <c r="W1327" t="s">
        <v>22</v>
      </c>
      <c r="X1327" t="s">
        <v>23</v>
      </c>
      <c r="Y1327" t="str">
        <f t="shared" si="41"/>
        <v>1-2 Years</v>
      </c>
      <c r="Z1327" t="s">
        <v>6</v>
      </c>
      <c r="AA1327" t="s">
        <v>7</v>
      </c>
      <c r="AB1327" t="s">
        <v>289</v>
      </c>
      <c r="AC1327" t="s">
        <v>290</v>
      </c>
      <c r="AD1327" t="s">
        <v>24</v>
      </c>
      <c r="AE1327" t="s">
        <v>7613</v>
      </c>
      <c r="AF1327" t="s">
        <v>338</v>
      </c>
      <c r="AG1327" t="s">
        <v>40</v>
      </c>
      <c r="AH1327" t="s">
        <v>40</v>
      </c>
      <c r="AI1327" t="s">
        <v>293</v>
      </c>
      <c r="AJ1327" t="s">
        <v>29</v>
      </c>
      <c r="AK1327" t="s">
        <v>312</v>
      </c>
      <c r="AL1327" s="2">
        <v>44934.166666666701</v>
      </c>
      <c r="AM1327" s="2">
        <v>44934.166666666701</v>
      </c>
      <c r="AN1327" t="s">
        <v>51</v>
      </c>
      <c r="AO1327" t="s">
        <v>12</v>
      </c>
      <c r="AP1327" s="2">
        <v>44934.166666666701</v>
      </c>
      <c r="AQ1327" t="s">
        <v>26</v>
      </c>
      <c r="AR1327" t="s">
        <v>14</v>
      </c>
      <c r="AS1327" t="s">
        <v>373</v>
      </c>
      <c r="AT1327" t="s">
        <v>69</v>
      </c>
      <c r="AU1327" t="s">
        <v>37</v>
      </c>
      <c r="AV1327" t="s">
        <v>29</v>
      </c>
      <c r="AW1327" t="s">
        <v>17</v>
      </c>
      <c r="AX1327" t="s">
        <v>17</v>
      </c>
      <c r="AY1327" t="s">
        <v>352</v>
      </c>
      <c r="AZ1327">
        <v>50309</v>
      </c>
      <c r="BA1327">
        <v>88809</v>
      </c>
      <c r="BB1327" t="s">
        <v>18</v>
      </c>
      <c r="BC1327" t="s">
        <v>19</v>
      </c>
    </row>
    <row r="1328" spans="1:55" x14ac:dyDescent="0.25">
      <c r="A1328" t="s">
        <v>7614</v>
      </c>
      <c r="B1328" t="s">
        <v>354</v>
      </c>
      <c r="C1328" t="s">
        <v>785</v>
      </c>
      <c r="D1328" t="s">
        <v>38</v>
      </c>
      <c r="E1328" t="s">
        <v>7615</v>
      </c>
      <c r="F1328" t="s">
        <v>7616</v>
      </c>
      <c r="G1328" t="s">
        <v>43</v>
      </c>
      <c r="H1328" t="s">
        <v>44</v>
      </c>
      <c r="I1328" t="s">
        <v>7489</v>
      </c>
      <c r="J1328" t="s">
        <v>266</v>
      </c>
      <c r="K1328" t="s">
        <v>504</v>
      </c>
      <c r="L1328" t="s">
        <v>268</v>
      </c>
      <c r="M1328" t="s">
        <v>2</v>
      </c>
      <c r="N1328" t="s">
        <v>0</v>
      </c>
      <c r="O1328" t="s">
        <v>1466</v>
      </c>
      <c r="P1328" s="2">
        <v>44211.166666666701</v>
      </c>
      <c r="Q1328" s="2">
        <v>45943.166666666701</v>
      </c>
      <c r="R1328" s="7">
        <f t="shared" si="40"/>
        <v>4.74</v>
      </c>
      <c r="S1328" t="s">
        <v>20</v>
      </c>
      <c r="T1328" t="s">
        <v>19231</v>
      </c>
      <c r="U1328" t="s">
        <v>458</v>
      </c>
      <c r="V1328" t="s">
        <v>7617</v>
      </c>
      <c r="W1328" t="s">
        <v>22</v>
      </c>
      <c r="X1328" t="s">
        <v>23</v>
      </c>
      <c r="Y1328" t="str">
        <f t="shared" si="41"/>
        <v>3-5 Years</v>
      </c>
      <c r="Z1328" t="s">
        <v>6</v>
      </c>
      <c r="AA1328" t="s">
        <v>7</v>
      </c>
      <c r="AB1328" t="s">
        <v>309</v>
      </c>
      <c r="AC1328" t="s">
        <v>310</v>
      </c>
      <c r="AD1328" t="s">
        <v>24</v>
      </c>
      <c r="AE1328" t="s">
        <v>7618</v>
      </c>
      <c r="AF1328" t="s">
        <v>25</v>
      </c>
      <c r="AG1328" t="s">
        <v>40</v>
      </c>
      <c r="AH1328" t="s">
        <v>40</v>
      </c>
      <c r="AI1328" t="s">
        <v>293</v>
      </c>
      <c r="AJ1328" t="s">
        <v>29</v>
      </c>
      <c r="AK1328" t="s">
        <v>275</v>
      </c>
      <c r="AL1328" s="2">
        <v>44211.166666666701</v>
      </c>
      <c r="AM1328" s="2">
        <v>44211.166666666701</v>
      </c>
      <c r="AN1328" t="s">
        <v>51</v>
      </c>
      <c r="AO1328" t="s">
        <v>12</v>
      </c>
      <c r="AP1328" s="2">
        <v>44211.166666666701</v>
      </c>
      <c r="AQ1328" t="s">
        <v>26</v>
      </c>
      <c r="AR1328" t="s">
        <v>47</v>
      </c>
      <c r="AS1328" t="s">
        <v>295</v>
      </c>
      <c r="AT1328" t="s">
        <v>296</v>
      </c>
      <c r="AU1328" t="s">
        <v>34</v>
      </c>
      <c r="AV1328" t="s">
        <v>29</v>
      </c>
      <c r="AW1328" t="s">
        <v>17</v>
      </c>
      <c r="AX1328" t="s">
        <v>17</v>
      </c>
      <c r="AY1328" t="s">
        <v>362</v>
      </c>
      <c r="AZ1328">
        <v>58102</v>
      </c>
      <c r="BA1328">
        <v>88809</v>
      </c>
      <c r="BB1328" t="s">
        <v>18</v>
      </c>
      <c r="BC1328" t="s">
        <v>19</v>
      </c>
    </row>
    <row r="1329" spans="1:55" x14ac:dyDescent="0.25">
      <c r="A1329" t="s">
        <v>7619</v>
      </c>
      <c r="B1329" t="s">
        <v>364</v>
      </c>
      <c r="C1329" t="s">
        <v>792</v>
      </c>
      <c r="D1329" t="s">
        <v>49</v>
      </c>
      <c r="E1329" t="s">
        <v>7620</v>
      </c>
      <c r="F1329" t="s">
        <v>7621</v>
      </c>
      <c r="G1329" t="s">
        <v>63</v>
      </c>
      <c r="H1329" t="s">
        <v>50</v>
      </c>
      <c r="I1329" t="s">
        <v>7510</v>
      </c>
      <c r="J1329" t="s">
        <v>266</v>
      </c>
      <c r="K1329" t="s">
        <v>467</v>
      </c>
      <c r="L1329" t="s">
        <v>286</v>
      </c>
      <c r="M1329" t="s">
        <v>2</v>
      </c>
      <c r="N1329" t="s">
        <v>0</v>
      </c>
      <c r="O1329" t="s">
        <v>1472</v>
      </c>
      <c r="P1329" s="2">
        <v>45575.166666666701</v>
      </c>
      <c r="Q1329" s="2">
        <v>45920.166666666701</v>
      </c>
      <c r="R1329" s="7">
        <f t="shared" si="40"/>
        <v>0.95</v>
      </c>
      <c r="S1329" t="s">
        <v>3</v>
      </c>
      <c r="T1329" t="s">
        <v>19238</v>
      </c>
      <c r="U1329" t="s">
        <v>307</v>
      </c>
      <c r="V1329" t="s">
        <v>7622</v>
      </c>
      <c r="W1329" t="s">
        <v>22</v>
      </c>
      <c r="X1329" t="s">
        <v>23</v>
      </c>
      <c r="Y1329" t="str">
        <f t="shared" si="41"/>
        <v>Under 1 Year</v>
      </c>
      <c r="Z1329" t="s">
        <v>6</v>
      </c>
      <c r="AA1329" t="s">
        <v>7</v>
      </c>
      <c r="AB1329" t="s">
        <v>323</v>
      </c>
      <c r="AC1329" t="s">
        <v>324</v>
      </c>
      <c r="AD1329" t="s">
        <v>24</v>
      </c>
      <c r="AE1329" t="s">
        <v>7623</v>
      </c>
      <c r="AF1329" t="s">
        <v>9</v>
      </c>
      <c r="AG1329" t="s">
        <v>10</v>
      </c>
      <c r="AH1329" t="s">
        <v>10</v>
      </c>
      <c r="AI1329" t="s">
        <v>293</v>
      </c>
      <c r="AJ1329" t="s">
        <v>29</v>
      </c>
      <c r="AK1329" t="s">
        <v>294</v>
      </c>
      <c r="AL1329" s="2">
        <v>45575.166666666701</v>
      </c>
      <c r="AM1329" s="2">
        <v>45575.166666666701</v>
      </c>
      <c r="AN1329" t="s">
        <v>51</v>
      </c>
      <c r="AO1329" t="s">
        <v>12</v>
      </c>
      <c r="AP1329" s="2">
        <v>45575.166666666701</v>
      </c>
      <c r="AQ1329" t="s">
        <v>26</v>
      </c>
      <c r="AR1329" t="s">
        <v>27</v>
      </c>
      <c r="AS1329" t="s">
        <v>346</v>
      </c>
      <c r="AT1329" t="s">
        <v>82</v>
      </c>
      <c r="AU1329" t="s">
        <v>15</v>
      </c>
      <c r="AV1329" t="s">
        <v>29</v>
      </c>
      <c r="AW1329" t="s">
        <v>17</v>
      </c>
      <c r="AX1329" t="s">
        <v>17</v>
      </c>
      <c r="AY1329" t="s">
        <v>374</v>
      </c>
      <c r="AZ1329">
        <v>48226</v>
      </c>
      <c r="BA1329">
        <v>84658</v>
      </c>
      <c r="BB1329" t="s">
        <v>18</v>
      </c>
      <c r="BC1329" t="s">
        <v>19</v>
      </c>
    </row>
    <row r="1330" spans="1:55" x14ac:dyDescent="0.25">
      <c r="A1330" t="s">
        <v>7624</v>
      </c>
      <c r="B1330" t="s">
        <v>376</v>
      </c>
      <c r="C1330" t="s">
        <v>799</v>
      </c>
      <c r="D1330" t="s">
        <v>45</v>
      </c>
      <c r="E1330" t="s">
        <v>7625</v>
      </c>
      <c r="F1330" t="s">
        <v>7626</v>
      </c>
      <c r="G1330" t="s">
        <v>82</v>
      </c>
      <c r="H1330" t="s">
        <v>346</v>
      </c>
      <c r="I1330" t="s">
        <v>7478</v>
      </c>
      <c r="J1330" t="s">
        <v>266</v>
      </c>
      <c r="K1330" t="s">
        <v>567</v>
      </c>
      <c r="L1330" t="s">
        <v>305</v>
      </c>
      <c r="M1330" t="s">
        <v>2</v>
      </c>
      <c r="N1330" t="s">
        <v>0</v>
      </c>
      <c r="O1330" t="s">
        <v>1478</v>
      </c>
      <c r="P1330" s="2">
        <v>45045.166666666701</v>
      </c>
      <c r="Q1330" s="2">
        <v>45936.166666666701</v>
      </c>
      <c r="R1330" s="7">
        <f t="shared" si="40"/>
        <v>2.44</v>
      </c>
      <c r="S1330" t="s">
        <v>20</v>
      </c>
      <c r="T1330" t="s">
        <v>19231</v>
      </c>
      <c r="U1330" t="s">
        <v>21</v>
      </c>
      <c r="V1330" t="s">
        <v>7627</v>
      </c>
      <c r="W1330" t="s">
        <v>22</v>
      </c>
      <c r="X1330" t="s">
        <v>23</v>
      </c>
      <c r="Y1330" t="str">
        <f t="shared" si="41"/>
        <v>1-2 Years</v>
      </c>
      <c r="Z1330" t="s">
        <v>6</v>
      </c>
      <c r="AA1330" t="s">
        <v>7</v>
      </c>
      <c r="AB1330" t="s">
        <v>271</v>
      </c>
      <c r="AC1330" t="s">
        <v>272</v>
      </c>
      <c r="AD1330" t="s">
        <v>24</v>
      </c>
      <c r="AE1330" t="s">
        <v>7628</v>
      </c>
      <c r="AF1330" t="s">
        <v>9</v>
      </c>
      <c r="AG1330" t="s">
        <v>10</v>
      </c>
      <c r="AH1330" t="s">
        <v>10</v>
      </c>
      <c r="AI1330" t="s">
        <v>293</v>
      </c>
      <c r="AJ1330" t="s">
        <v>29</v>
      </c>
      <c r="AK1330" t="s">
        <v>312</v>
      </c>
      <c r="AL1330" s="2">
        <v>45045.166666666701</v>
      </c>
      <c r="AM1330" s="2">
        <v>45045.166666666701</v>
      </c>
      <c r="AN1330" t="s">
        <v>51</v>
      </c>
      <c r="AO1330" t="s">
        <v>12</v>
      </c>
      <c r="AP1330" s="2">
        <v>45045.166666666701</v>
      </c>
      <c r="AQ1330" t="s">
        <v>26</v>
      </c>
      <c r="AR1330" t="s">
        <v>33</v>
      </c>
      <c r="AS1330" t="s">
        <v>295</v>
      </c>
      <c r="AT1330" t="s">
        <v>296</v>
      </c>
      <c r="AU1330" t="s">
        <v>28</v>
      </c>
      <c r="AV1330" t="s">
        <v>29</v>
      </c>
      <c r="AW1330" t="s">
        <v>17</v>
      </c>
      <c r="AX1330" t="s">
        <v>17</v>
      </c>
      <c r="AY1330" t="s">
        <v>385</v>
      </c>
      <c r="AZ1330">
        <v>58102</v>
      </c>
      <c r="BA1330">
        <v>87555</v>
      </c>
      <c r="BB1330" t="s">
        <v>18</v>
      </c>
      <c r="BC1330" t="s">
        <v>19</v>
      </c>
    </row>
    <row r="1331" spans="1:55" x14ac:dyDescent="0.25">
      <c r="A1331" t="s">
        <v>7629</v>
      </c>
      <c r="B1331" t="s">
        <v>387</v>
      </c>
      <c r="C1331" t="s">
        <v>806</v>
      </c>
      <c r="D1331" t="s">
        <v>1</v>
      </c>
      <c r="E1331" t="s">
        <v>7630</v>
      </c>
      <c r="F1331" t="s">
        <v>7631</v>
      </c>
      <c r="G1331" t="s">
        <v>57</v>
      </c>
      <c r="H1331" t="s">
        <v>58</v>
      </c>
      <c r="I1331" t="s">
        <v>6886</v>
      </c>
      <c r="J1331" t="s">
        <v>266</v>
      </c>
      <c r="K1331" t="s">
        <v>392</v>
      </c>
      <c r="L1331" t="s">
        <v>268</v>
      </c>
      <c r="M1331" t="s">
        <v>2</v>
      </c>
      <c r="N1331" t="s">
        <v>0</v>
      </c>
      <c r="O1331" t="s">
        <v>1484</v>
      </c>
      <c r="P1331" s="2">
        <v>44101.166666666701</v>
      </c>
      <c r="Q1331" s="2">
        <v>45927.166666666701</v>
      </c>
      <c r="R1331" s="7">
        <f t="shared" si="40"/>
        <v>5</v>
      </c>
      <c r="S1331" t="s">
        <v>20</v>
      </c>
      <c r="T1331" t="s">
        <v>19230</v>
      </c>
      <c r="U1331" t="s">
        <v>31</v>
      </c>
      <c r="V1331" t="s">
        <v>7632</v>
      </c>
      <c r="W1331" t="s">
        <v>5</v>
      </c>
      <c r="X1331" t="s">
        <v>23</v>
      </c>
      <c r="Y1331" t="str">
        <f t="shared" si="41"/>
        <v>3-5 Years</v>
      </c>
      <c r="Z1331" t="s">
        <v>6</v>
      </c>
      <c r="AA1331" t="s">
        <v>7</v>
      </c>
      <c r="AB1331" t="s">
        <v>289</v>
      </c>
      <c r="AC1331" t="s">
        <v>290</v>
      </c>
      <c r="AD1331" t="s">
        <v>8</v>
      </c>
      <c r="AE1331" t="s">
        <v>7633</v>
      </c>
      <c r="AF1331" t="s">
        <v>9</v>
      </c>
      <c r="AG1331" t="s">
        <v>10</v>
      </c>
      <c r="AH1331" t="s">
        <v>10</v>
      </c>
      <c r="AI1331" t="s">
        <v>293</v>
      </c>
      <c r="AJ1331" t="s">
        <v>29</v>
      </c>
      <c r="AK1331" t="s">
        <v>275</v>
      </c>
      <c r="AL1331" s="2">
        <v>44101.166666666701</v>
      </c>
      <c r="AM1331" s="2">
        <v>44101.166666666701</v>
      </c>
      <c r="AN1331" t="s">
        <v>11</v>
      </c>
      <c r="AO1331" t="s">
        <v>12</v>
      </c>
      <c r="AP1331" s="2">
        <v>44101.166666666701</v>
      </c>
      <c r="AQ1331" t="s">
        <v>26</v>
      </c>
      <c r="AR1331" t="s">
        <v>33</v>
      </c>
      <c r="AS1331" t="s">
        <v>373</v>
      </c>
      <c r="AT1331" t="s">
        <v>69</v>
      </c>
      <c r="AU1331" t="s">
        <v>59</v>
      </c>
      <c r="AV1331" t="s">
        <v>29</v>
      </c>
      <c r="AW1331" t="s">
        <v>17</v>
      </c>
      <c r="AX1331" t="s">
        <v>17</v>
      </c>
      <c r="AY1331" t="s">
        <v>396</v>
      </c>
      <c r="AZ1331">
        <v>50309</v>
      </c>
      <c r="BA1331">
        <v>77092</v>
      </c>
      <c r="BB1331" t="s">
        <v>18</v>
      </c>
      <c r="BC1331" t="s">
        <v>19</v>
      </c>
    </row>
    <row r="1332" spans="1:55" x14ac:dyDescent="0.25">
      <c r="A1332" t="s">
        <v>7634</v>
      </c>
      <c r="B1332" t="s">
        <v>398</v>
      </c>
      <c r="C1332" t="s">
        <v>813</v>
      </c>
      <c r="D1332" t="s">
        <v>30</v>
      </c>
      <c r="E1332" t="s">
        <v>7635</v>
      </c>
      <c r="F1332" t="s">
        <v>7636</v>
      </c>
      <c r="G1332" t="s">
        <v>63</v>
      </c>
      <c r="H1332" t="s">
        <v>50</v>
      </c>
      <c r="I1332" t="s">
        <v>7510</v>
      </c>
      <c r="J1332" t="s">
        <v>266</v>
      </c>
      <c r="K1332" t="s">
        <v>403</v>
      </c>
      <c r="L1332" t="s">
        <v>286</v>
      </c>
      <c r="M1332" t="s">
        <v>2</v>
      </c>
      <c r="N1332" t="s">
        <v>0</v>
      </c>
      <c r="O1332" t="s">
        <v>1490</v>
      </c>
      <c r="P1332" s="2">
        <v>45803.166666666701</v>
      </c>
      <c r="Q1332" s="2">
        <v>45942.166666666701</v>
      </c>
      <c r="R1332" s="7">
        <f t="shared" si="40"/>
        <v>0.38</v>
      </c>
      <c r="S1332" t="s">
        <v>20</v>
      </c>
      <c r="T1332" t="s">
        <v>19231</v>
      </c>
      <c r="U1332" t="s">
        <v>4</v>
      </c>
      <c r="V1332" t="s">
        <v>7637</v>
      </c>
      <c r="W1332" t="s">
        <v>5</v>
      </c>
      <c r="X1332" t="s">
        <v>371</v>
      </c>
      <c r="Y1332" t="str">
        <f t="shared" si="41"/>
        <v>Under 1 Year</v>
      </c>
      <c r="Z1332" t="s">
        <v>6</v>
      </c>
      <c r="AA1332" t="s">
        <v>65</v>
      </c>
      <c r="AB1332" t="s">
        <v>309</v>
      </c>
      <c r="AC1332" t="s">
        <v>310</v>
      </c>
      <c r="AD1332" t="s">
        <v>8</v>
      </c>
      <c r="AE1332" t="s">
        <v>7638</v>
      </c>
      <c r="AF1332" t="s">
        <v>32</v>
      </c>
      <c r="AG1332" t="s">
        <v>40</v>
      </c>
      <c r="AH1332" t="s">
        <v>40</v>
      </c>
      <c r="AI1332" t="s">
        <v>293</v>
      </c>
      <c r="AJ1332" t="s">
        <v>29</v>
      </c>
      <c r="AK1332" t="s">
        <v>294</v>
      </c>
      <c r="AL1332" s="2">
        <v>45803.166666666701</v>
      </c>
      <c r="AM1332" s="2">
        <v>45803.166666666701</v>
      </c>
      <c r="AN1332" t="s">
        <v>11</v>
      </c>
      <c r="AO1332" t="s">
        <v>12</v>
      </c>
      <c r="AP1332" s="2">
        <v>45803.166666666701</v>
      </c>
      <c r="AQ1332" t="s">
        <v>26</v>
      </c>
      <c r="AR1332" t="s">
        <v>14</v>
      </c>
      <c r="AS1332" t="s">
        <v>76</v>
      </c>
      <c r="AT1332" t="s">
        <v>77</v>
      </c>
      <c r="AU1332" t="s">
        <v>37</v>
      </c>
      <c r="AV1332" t="s">
        <v>16</v>
      </c>
      <c r="AW1332" t="s">
        <v>17</v>
      </c>
      <c r="AX1332" t="s">
        <v>17</v>
      </c>
      <c r="AY1332" t="s">
        <v>407</v>
      </c>
      <c r="AZ1332">
        <v>55401</v>
      </c>
      <c r="BA1332">
        <v>84658</v>
      </c>
      <c r="BB1332" t="s">
        <v>18</v>
      </c>
      <c r="BC1332" t="s">
        <v>19</v>
      </c>
    </row>
    <row r="1333" spans="1:55" x14ac:dyDescent="0.25">
      <c r="A1333" t="s">
        <v>7639</v>
      </c>
      <c r="B1333" t="s">
        <v>409</v>
      </c>
      <c r="C1333" t="s">
        <v>820</v>
      </c>
      <c r="D1333" t="s">
        <v>38</v>
      </c>
      <c r="E1333" t="s">
        <v>7640</v>
      </c>
      <c r="F1333" t="s">
        <v>7641</v>
      </c>
      <c r="G1333" t="s">
        <v>57</v>
      </c>
      <c r="H1333" t="s">
        <v>58</v>
      </c>
      <c r="I1333" t="s">
        <v>6886</v>
      </c>
      <c r="J1333" t="s">
        <v>266</v>
      </c>
      <c r="K1333" t="s">
        <v>668</v>
      </c>
      <c r="L1333" t="s">
        <v>305</v>
      </c>
      <c r="M1333" t="s">
        <v>2</v>
      </c>
      <c r="N1333" t="s">
        <v>0</v>
      </c>
      <c r="O1333" t="s">
        <v>1496</v>
      </c>
      <c r="P1333" s="2">
        <v>45511.166666666701</v>
      </c>
      <c r="Q1333" s="2">
        <v>45926.166666666701</v>
      </c>
      <c r="R1333" s="7">
        <f t="shared" si="40"/>
        <v>1.1399999999999999</v>
      </c>
      <c r="S1333" t="s">
        <v>3</v>
      </c>
      <c r="T1333" t="s">
        <v>19238</v>
      </c>
      <c r="U1333" t="s">
        <v>4</v>
      </c>
      <c r="V1333" t="s">
        <v>7642</v>
      </c>
      <c r="W1333" t="s">
        <v>5</v>
      </c>
      <c r="X1333" t="s">
        <v>23</v>
      </c>
      <c r="Y1333" t="str">
        <f t="shared" si="41"/>
        <v>1-2 Years</v>
      </c>
      <c r="Z1333" t="s">
        <v>6</v>
      </c>
      <c r="AA1333" t="s">
        <v>7</v>
      </c>
      <c r="AB1333" t="s">
        <v>323</v>
      </c>
      <c r="AC1333" t="s">
        <v>324</v>
      </c>
      <c r="AD1333" t="s">
        <v>8</v>
      </c>
      <c r="AE1333" t="s">
        <v>7643</v>
      </c>
      <c r="AF1333" t="s">
        <v>338</v>
      </c>
      <c r="AG1333" t="s">
        <v>40</v>
      </c>
      <c r="AH1333" t="s">
        <v>40</v>
      </c>
      <c r="AI1333" t="s">
        <v>293</v>
      </c>
      <c r="AJ1333" t="s">
        <v>29</v>
      </c>
      <c r="AK1333" t="s">
        <v>312</v>
      </c>
      <c r="AL1333" s="2">
        <v>45511.166666666701</v>
      </c>
      <c r="AM1333" s="2">
        <v>45511.166666666701</v>
      </c>
      <c r="AN1333" t="s">
        <v>11</v>
      </c>
      <c r="AO1333" t="s">
        <v>12</v>
      </c>
      <c r="AP1333" s="2">
        <v>45511.166666666701</v>
      </c>
      <c r="AQ1333" t="s">
        <v>26</v>
      </c>
      <c r="AR1333" t="s">
        <v>14</v>
      </c>
      <c r="AS1333" t="s">
        <v>101</v>
      </c>
      <c r="AT1333" t="s">
        <v>57</v>
      </c>
      <c r="AU1333" t="s">
        <v>34</v>
      </c>
      <c r="AV1333" t="s">
        <v>29</v>
      </c>
      <c r="AW1333" t="s">
        <v>17</v>
      </c>
      <c r="AX1333" t="s">
        <v>17</v>
      </c>
      <c r="AY1333" t="s">
        <v>416</v>
      </c>
      <c r="AZ1333">
        <v>53703</v>
      </c>
      <c r="BA1333">
        <v>77092</v>
      </c>
      <c r="BB1333" t="s">
        <v>18</v>
      </c>
      <c r="BC1333" t="s">
        <v>19</v>
      </c>
    </row>
    <row r="1334" spans="1:55" x14ac:dyDescent="0.25">
      <c r="A1334" t="s">
        <v>7644</v>
      </c>
      <c r="B1334" t="s">
        <v>418</v>
      </c>
      <c r="C1334" t="s">
        <v>828</v>
      </c>
      <c r="D1334" t="s">
        <v>49</v>
      </c>
      <c r="E1334" t="s">
        <v>7645</v>
      </c>
      <c r="F1334" t="s">
        <v>7646</v>
      </c>
      <c r="G1334" t="s">
        <v>57</v>
      </c>
      <c r="H1334" t="s">
        <v>58</v>
      </c>
      <c r="I1334" t="s">
        <v>6886</v>
      </c>
      <c r="J1334" t="s">
        <v>266</v>
      </c>
      <c r="K1334" t="s">
        <v>753</v>
      </c>
      <c r="L1334" t="s">
        <v>268</v>
      </c>
      <c r="M1334" t="s">
        <v>2</v>
      </c>
      <c r="N1334" t="s">
        <v>0</v>
      </c>
      <c r="O1334" t="s">
        <v>1502</v>
      </c>
      <c r="P1334" s="2">
        <v>43008.166666666701</v>
      </c>
      <c r="Q1334" s="2">
        <v>45941.166666666701</v>
      </c>
      <c r="R1334" s="7">
        <f t="shared" si="40"/>
        <v>8.0299999999999994</v>
      </c>
      <c r="S1334" t="s">
        <v>20</v>
      </c>
      <c r="T1334" t="s">
        <v>19230</v>
      </c>
      <c r="U1334" t="s">
        <v>458</v>
      </c>
      <c r="V1334" t="s">
        <v>7647</v>
      </c>
      <c r="W1334" t="s">
        <v>5</v>
      </c>
      <c r="X1334" t="s">
        <v>23</v>
      </c>
      <c r="Y1334" t="str">
        <f t="shared" si="41"/>
        <v>6-9 Years</v>
      </c>
      <c r="Z1334" t="s">
        <v>6</v>
      </c>
      <c r="AA1334" t="s">
        <v>7</v>
      </c>
      <c r="AB1334" t="s">
        <v>271</v>
      </c>
      <c r="AC1334" t="s">
        <v>272</v>
      </c>
      <c r="AD1334" t="s">
        <v>8</v>
      </c>
      <c r="AE1334" t="s">
        <v>7648</v>
      </c>
      <c r="AF1334" t="s">
        <v>25</v>
      </c>
      <c r="AG1334" t="s">
        <v>40</v>
      </c>
      <c r="AH1334" t="s">
        <v>40</v>
      </c>
      <c r="AI1334" t="s">
        <v>293</v>
      </c>
      <c r="AJ1334" t="s">
        <v>29</v>
      </c>
      <c r="AK1334" t="s">
        <v>275</v>
      </c>
      <c r="AL1334" s="2">
        <v>43008.166666666701</v>
      </c>
      <c r="AM1334" s="2">
        <v>43008.166666666701</v>
      </c>
      <c r="AN1334" t="s">
        <v>11</v>
      </c>
      <c r="AO1334" t="s">
        <v>12</v>
      </c>
      <c r="AP1334" s="2">
        <v>43008.166666666701</v>
      </c>
      <c r="AQ1334" t="s">
        <v>26</v>
      </c>
      <c r="AR1334" t="s">
        <v>47</v>
      </c>
      <c r="AS1334" t="s">
        <v>42</v>
      </c>
      <c r="AT1334" t="s">
        <v>35</v>
      </c>
      <c r="AU1334" t="s">
        <v>15</v>
      </c>
      <c r="AV1334" t="s">
        <v>29</v>
      </c>
      <c r="AW1334" t="s">
        <v>17</v>
      </c>
      <c r="AX1334" t="s">
        <v>17</v>
      </c>
      <c r="AY1334" t="s">
        <v>278</v>
      </c>
      <c r="AZ1334">
        <v>46204</v>
      </c>
      <c r="BA1334">
        <v>77092</v>
      </c>
      <c r="BB1334" t="s">
        <v>18</v>
      </c>
      <c r="BC1334" t="s">
        <v>19</v>
      </c>
    </row>
    <row r="1335" spans="1:55" x14ac:dyDescent="0.25">
      <c r="A1335" t="s">
        <v>7649</v>
      </c>
      <c r="B1335" t="s">
        <v>427</v>
      </c>
      <c r="C1335" t="s">
        <v>835</v>
      </c>
      <c r="D1335" t="s">
        <v>45</v>
      </c>
      <c r="E1335" t="s">
        <v>7650</v>
      </c>
      <c r="F1335" t="s">
        <v>7651</v>
      </c>
      <c r="G1335" t="s">
        <v>57</v>
      </c>
      <c r="H1335" t="s">
        <v>58</v>
      </c>
      <c r="I1335" t="s">
        <v>6886</v>
      </c>
      <c r="J1335" t="s">
        <v>266</v>
      </c>
      <c r="K1335" t="s">
        <v>431</v>
      </c>
      <c r="L1335" t="s">
        <v>286</v>
      </c>
      <c r="M1335" t="s">
        <v>2</v>
      </c>
      <c r="N1335" t="s">
        <v>0</v>
      </c>
      <c r="O1335" t="s">
        <v>1509</v>
      </c>
      <c r="P1335" s="2">
        <v>45545.166666666701</v>
      </c>
      <c r="Q1335" s="2">
        <v>45929.166666666701</v>
      </c>
      <c r="R1335" s="7">
        <f t="shared" si="40"/>
        <v>1.05</v>
      </c>
      <c r="S1335" t="s">
        <v>20</v>
      </c>
      <c r="T1335" t="s">
        <v>19231</v>
      </c>
      <c r="U1335" t="s">
        <v>307</v>
      </c>
      <c r="V1335" t="s">
        <v>7652</v>
      </c>
      <c r="W1335" t="s">
        <v>5</v>
      </c>
      <c r="X1335" t="s">
        <v>23</v>
      </c>
      <c r="Y1335" t="str">
        <f t="shared" si="41"/>
        <v>1-2 Years</v>
      </c>
      <c r="Z1335" t="s">
        <v>6</v>
      </c>
      <c r="AA1335" t="s">
        <v>7</v>
      </c>
      <c r="AB1335" t="s">
        <v>289</v>
      </c>
      <c r="AC1335" t="s">
        <v>290</v>
      </c>
      <c r="AD1335" t="s">
        <v>8</v>
      </c>
      <c r="AE1335" t="s">
        <v>7653</v>
      </c>
      <c r="AF1335" t="s">
        <v>9</v>
      </c>
      <c r="AG1335" t="s">
        <v>10</v>
      </c>
      <c r="AH1335" t="s">
        <v>10</v>
      </c>
      <c r="AI1335" t="s">
        <v>293</v>
      </c>
      <c r="AJ1335" t="s">
        <v>29</v>
      </c>
      <c r="AK1335" t="s">
        <v>294</v>
      </c>
      <c r="AL1335" s="2">
        <v>45545.166666666701</v>
      </c>
      <c r="AM1335" s="2">
        <v>45545.166666666701</v>
      </c>
      <c r="AN1335" t="s">
        <v>11</v>
      </c>
      <c r="AO1335" t="s">
        <v>12</v>
      </c>
      <c r="AP1335" s="2">
        <v>45545.166666666701</v>
      </c>
      <c r="AQ1335" t="s">
        <v>26</v>
      </c>
      <c r="AR1335" t="s">
        <v>27</v>
      </c>
      <c r="AS1335" t="s">
        <v>58</v>
      </c>
      <c r="AT1335" t="s">
        <v>57</v>
      </c>
      <c r="AU1335" t="s">
        <v>28</v>
      </c>
      <c r="AV1335" t="s">
        <v>29</v>
      </c>
      <c r="AW1335" t="s">
        <v>17</v>
      </c>
      <c r="AX1335" t="s">
        <v>17</v>
      </c>
      <c r="AY1335" t="s">
        <v>297</v>
      </c>
      <c r="AZ1335">
        <v>53202</v>
      </c>
      <c r="BA1335">
        <v>77092</v>
      </c>
      <c r="BB1335" t="s">
        <v>18</v>
      </c>
      <c r="BC1335" t="s">
        <v>19</v>
      </c>
    </row>
    <row r="1336" spans="1:55" x14ac:dyDescent="0.25">
      <c r="A1336" t="s">
        <v>7654</v>
      </c>
      <c r="B1336" t="s">
        <v>436</v>
      </c>
      <c r="C1336" t="s">
        <v>843</v>
      </c>
      <c r="D1336" t="s">
        <v>1</v>
      </c>
      <c r="E1336" t="s">
        <v>7655</v>
      </c>
      <c r="F1336" t="s">
        <v>7656</v>
      </c>
      <c r="G1336" t="s">
        <v>57</v>
      </c>
      <c r="H1336" t="s">
        <v>58</v>
      </c>
      <c r="I1336" t="s">
        <v>6886</v>
      </c>
      <c r="J1336" t="s">
        <v>266</v>
      </c>
      <c r="K1336" t="s">
        <v>392</v>
      </c>
      <c r="L1336" t="s">
        <v>305</v>
      </c>
      <c r="M1336" t="s">
        <v>2</v>
      </c>
      <c r="N1336" t="s">
        <v>0</v>
      </c>
      <c r="O1336" t="s">
        <v>1515</v>
      </c>
      <c r="P1336" s="2">
        <v>44761.166666666701</v>
      </c>
      <c r="Q1336" s="2">
        <v>45944.166666666701</v>
      </c>
      <c r="R1336" s="7">
        <f t="shared" si="40"/>
        <v>3.24</v>
      </c>
      <c r="S1336" t="s">
        <v>3</v>
      </c>
      <c r="T1336" t="s">
        <v>19227</v>
      </c>
      <c r="U1336" t="s">
        <v>21</v>
      </c>
      <c r="V1336" t="s">
        <v>7657</v>
      </c>
      <c r="W1336" t="s">
        <v>5</v>
      </c>
      <c r="X1336" t="s">
        <v>23</v>
      </c>
      <c r="Y1336" t="str">
        <f t="shared" si="41"/>
        <v>3-5 Years</v>
      </c>
      <c r="Z1336" t="s">
        <v>6</v>
      </c>
      <c r="AA1336" t="s">
        <v>7</v>
      </c>
      <c r="AB1336" t="s">
        <v>309</v>
      </c>
      <c r="AC1336" t="s">
        <v>310</v>
      </c>
      <c r="AD1336" t="s">
        <v>8</v>
      </c>
      <c r="AE1336" t="s">
        <v>7658</v>
      </c>
      <c r="AF1336" t="s">
        <v>9</v>
      </c>
      <c r="AG1336" t="s">
        <v>10</v>
      </c>
      <c r="AH1336" t="s">
        <v>10</v>
      </c>
      <c r="AI1336" t="s">
        <v>293</v>
      </c>
      <c r="AJ1336" t="s">
        <v>29</v>
      </c>
      <c r="AK1336" t="s">
        <v>312</v>
      </c>
      <c r="AL1336" s="2">
        <v>44761.166666666701</v>
      </c>
      <c r="AM1336" s="2">
        <v>44761.166666666701</v>
      </c>
      <c r="AN1336" t="s">
        <v>11</v>
      </c>
      <c r="AO1336" t="s">
        <v>12</v>
      </c>
      <c r="AP1336" s="2">
        <v>44761.166666666701</v>
      </c>
      <c r="AQ1336" t="s">
        <v>26</v>
      </c>
      <c r="AR1336" t="s">
        <v>27</v>
      </c>
      <c r="AS1336" t="s">
        <v>332</v>
      </c>
      <c r="AT1336" t="s">
        <v>62</v>
      </c>
      <c r="AU1336" t="s">
        <v>59</v>
      </c>
      <c r="AV1336" t="s">
        <v>29</v>
      </c>
      <c r="AW1336" t="s">
        <v>17</v>
      </c>
      <c r="AX1336" t="s">
        <v>17</v>
      </c>
      <c r="AY1336" t="s">
        <v>313</v>
      </c>
      <c r="AZ1336">
        <v>64106</v>
      </c>
      <c r="BA1336">
        <v>77092</v>
      </c>
      <c r="BB1336" t="s">
        <v>18</v>
      </c>
      <c r="BC1336" t="s">
        <v>19</v>
      </c>
    </row>
    <row r="1337" spans="1:55" x14ac:dyDescent="0.25">
      <c r="A1337" t="s">
        <v>7659</v>
      </c>
      <c r="B1337" t="s">
        <v>445</v>
      </c>
      <c r="C1337" t="s">
        <v>850</v>
      </c>
      <c r="D1337" t="s">
        <v>30</v>
      </c>
      <c r="E1337" t="s">
        <v>7660</v>
      </c>
      <c r="F1337" t="s">
        <v>7661</v>
      </c>
      <c r="G1337" t="s">
        <v>62</v>
      </c>
      <c r="H1337" t="s">
        <v>332</v>
      </c>
      <c r="I1337" t="s">
        <v>6668</v>
      </c>
      <c r="J1337" t="s">
        <v>266</v>
      </c>
      <c r="K1337" t="s">
        <v>541</v>
      </c>
      <c r="L1337" t="s">
        <v>268</v>
      </c>
      <c r="M1337" t="s">
        <v>2</v>
      </c>
      <c r="N1337" t="s">
        <v>0</v>
      </c>
      <c r="O1337" t="s">
        <v>1521</v>
      </c>
      <c r="P1337" s="2">
        <v>45831.166666666701</v>
      </c>
      <c r="Q1337" s="2">
        <v>45928.166666666701</v>
      </c>
      <c r="R1337" s="7">
        <f t="shared" si="40"/>
        <v>0.27</v>
      </c>
      <c r="S1337" t="s">
        <v>3</v>
      </c>
      <c r="T1337" t="s">
        <v>19236</v>
      </c>
      <c r="U1337" t="s">
        <v>31</v>
      </c>
      <c r="V1337" t="s">
        <v>7662</v>
      </c>
      <c r="W1337" t="s">
        <v>22</v>
      </c>
      <c r="X1337" t="s">
        <v>23</v>
      </c>
      <c r="Y1337" t="str">
        <f t="shared" si="41"/>
        <v>Under 1 Year</v>
      </c>
      <c r="Z1337" t="s">
        <v>6</v>
      </c>
      <c r="AA1337" t="s">
        <v>7</v>
      </c>
      <c r="AB1337" t="s">
        <v>323</v>
      </c>
      <c r="AC1337" t="s">
        <v>324</v>
      </c>
      <c r="AD1337" t="s">
        <v>24</v>
      </c>
      <c r="AE1337" t="s">
        <v>7663</v>
      </c>
      <c r="AF1337" t="s">
        <v>9</v>
      </c>
      <c r="AG1337" t="s">
        <v>10</v>
      </c>
      <c r="AH1337" t="s">
        <v>10</v>
      </c>
      <c r="AI1337" t="s">
        <v>293</v>
      </c>
      <c r="AJ1337" t="s">
        <v>29</v>
      </c>
      <c r="AK1337" t="s">
        <v>275</v>
      </c>
      <c r="AL1337" s="2">
        <v>45831.166666666701</v>
      </c>
      <c r="AM1337" s="2">
        <v>45831.166666666701</v>
      </c>
      <c r="AN1337" t="s">
        <v>11</v>
      </c>
      <c r="AO1337" t="s">
        <v>12</v>
      </c>
      <c r="AP1337" s="2">
        <v>45831.166666666701</v>
      </c>
      <c r="AQ1337" t="s">
        <v>26</v>
      </c>
      <c r="AR1337" t="s">
        <v>33</v>
      </c>
      <c r="AS1337" t="s">
        <v>346</v>
      </c>
      <c r="AT1337" t="s">
        <v>82</v>
      </c>
      <c r="AU1337" t="s">
        <v>37</v>
      </c>
      <c r="AV1337" t="s">
        <v>29</v>
      </c>
      <c r="AW1337" t="s">
        <v>17</v>
      </c>
      <c r="AX1337" t="s">
        <v>17</v>
      </c>
      <c r="AY1337" t="s">
        <v>326</v>
      </c>
      <c r="AZ1337">
        <v>48226</v>
      </c>
      <c r="BA1337">
        <v>74711</v>
      </c>
      <c r="BB1337" t="s">
        <v>18</v>
      </c>
      <c r="BC1337" t="s">
        <v>19</v>
      </c>
    </row>
    <row r="1338" spans="1:55" x14ac:dyDescent="0.25">
      <c r="A1338" t="s">
        <v>7664</v>
      </c>
      <c r="B1338" t="s">
        <v>453</v>
      </c>
      <c r="C1338" t="s">
        <v>857</v>
      </c>
      <c r="D1338" t="s">
        <v>38</v>
      </c>
      <c r="E1338" t="s">
        <v>7665</v>
      </c>
      <c r="F1338" t="s">
        <v>7666</v>
      </c>
      <c r="G1338" t="s">
        <v>57</v>
      </c>
      <c r="H1338" t="s">
        <v>58</v>
      </c>
      <c r="I1338" t="s">
        <v>6886</v>
      </c>
      <c r="J1338" t="s">
        <v>266</v>
      </c>
      <c r="K1338" t="s">
        <v>668</v>
      </c>
      <c r="L1338" t="s">
        <v>286</v>
      </c>
      <c r="M1338" t="s">
        <v>2</v>
      </c>
      <c r="N1338" t="s">
        <v>0</v>
      </c>
      <c r="O1338" t="s">
        <v>1527</v>
      </c>
      <c r="P1338" s="2">
        <v>45378.166666666701</v>
      </c>
      <c r="Q1338" s="2">
        <v>45943.166666666701</v>
      </c>
      <c r="R1338" s="7">
        <f t="shared" si="40"/>
        <v>1.55</v>
      </c>
      <c r="S1338" t="s">
        <v>3</v>
      </c>
      <c r="T1338" t="s">
        <v>19236</v>
      </c>
      <c r="U1338" t="s">
        <v>4</v>
      </c>
      <c r="V1338" t="s">
        <v>7667</v>
      </c>
      <c r="W1338" t="s">
        <v>22</v>
      </c>
      <c r="X1338" t="s">
        <v>23</v>
      </c>
      <c r="Y1338" t="str">
        <f t="shared" si="41"/>
        <v>1-2 Years</v>
      </c>
      <c r="Z1338" t="s">
        <v>6</v>
      </c>
      <c r="AA1338" t="s">
        <v>7</v>
      </c>
      <c r="AB1338" t="s">
        <v>271</v>
      </c>
      <c r="AC1338" t="s">
        <v>272</v>
      </c>
      <c r="AD1338" t="s">
        <v>24</v>
      </c>
      <c r="AE1338" t="s">
        <v>7668</v>
      </c>
      <c r="AF1338" t="s">
        <v>32</v>
      </c>
      <c r="AG1338" t="s">
        <v>40</v>
      </c>
      <c r="AH1338" t="s">
        <v>40</v>
      </c>
      <c r="AI1338" t="s">
        <v>293</v>
      </c>
      <c r="AJ1338" t="s">
        <v>29</v>
      </c>
      <c r="AK1338" t="s">
        <v>294</v>
      </c>
      <c r="AL1338" s="2">
        <v>45378.166666666701</v>
      </c>
      <c r="AM1338" s="2">
        <v>45378.166666666701</v>
      </c>
      <c r="AN1338" t="s">
        <v>11</v>
      </c>
      <c r="AO1338" t="s">
        <v>12</v>
      </c>
      <c r="AP1338" s="2">
        <v>45378.166666666701</v>
      </c>
      <c r="AQ1338" t="s">
        <v>26</v>
      </c>
      <c r="AR1338" t="s">
        <v>14</v>
      </c>
      <c r="AS1338" t="s">
        <v>339</v>
      </c>
      <c r="AT1338" t="s">
        <v>82</v>
      </c>
      <c r="AU1338" t="s">
        <v>34</v>
      </c>
      <c r="AV1338" t="s">
        <v>29</v>
      </c>
      <c r="AW1338" t="s">
        <v>17</v>
      </c>
      <c r="AX1338" t="s">
        <v>17</v>
      </c>
      <c r="AY1338" t="s">
        <v>340</v>
      </c>
      <c r="AZ1338">
        <v>49503</v>
      </c>
      <c r="BA1338">
        <v>77092</v>
      </c>
      <c r="BB1338" t="s">
        <v>18</v>
      </c>
      <c r="BC1338" t="s">
        <v>19</v>
      </c>
    </row>
    <row r="1339" spans="1:55" x14ac:dyDescent="0.25">
      <c r="A1339" t="s">
        <v>7669</v>
      </c>
      <c r="B1339" t="s">
        <v>462</v>
      </c>
      <c r="C1339" t="s">
        <v>865</v>
      </c>
      <c r="D1339" t="s">
        <v>49</v>
      </c>
      <c r="E1339" t="s">
        <v>7670</v>
      </c>
      <c r="F1339" t="s">
        <v>7671</v>
      </c>
      <c r="G1339" t="s">
        <v>43</v>
      </c>
      <c r="H1339" t="s">
        <v>44</v>
      </c>
      <c r="I1339" t="s">
        <v>7417</v>
      </c>
      <c r="J1339" t="s">
        <v>266</v>
      </c>
      <c r="K1339" t="s">
        <v>304</v>
      </c>
      <c r="L1339" t="s">
        <v>305</v>
      </c>
      <c r="M1339" t="s">
        <v>2</v>
      </c>
      <c r="N1339" t="s">
        <v>0</v>
      </c>
      <c r="O1339" t="s">
        <v>1534</v>
      </c>
      <c r="P1339" s="2">
        <v>42574.166666666701</v>
      </c>
      <c r="Q1339" s="2">
        <v>45923.166666666701</v>
      </c>
      <c r="R1339" s="7">
        <f t="shared" si="40"/>
        <v>9.17</v>
      </c>
      <c r="S1339" t="s">
        <v>3</v>
      </c>
      <c r="T1339" t="s">
        <v>19227</v>
      </c>
      <c r="U1339" t="s">
        <v>39</v>
      </c>
      <c r="V1339" t="s">
        <v>7672</v>
      </c>
      <c r="W1339" t="s">
        <v>22</v>
      </c>
      <c r="X1339" t="s">
        <v>23</v>
      </c>
      <c r="Y1339" t="str">
        <f t="shared" si="41"/>
        <v>6-9 Years</v>
      </c>
      <c r="Z1339" t="s">
        <v>6</v>
      </c>
      <c r="AA1339" t="s">
        <v>7</v>
      </c>
      <c r="AB1339" t="s">
        <v>289</v>
      </c>
      <c r="AC1339" t="s">
        <v>290</v>
      </c>
      <c r="AD1339" t="s">
        <v>24</v>
      </c>
      <c r="AE1339" t="s">
        <v>7673</v>
      </c>
      <c r="AF1339" t="s">
        <v>338</v>
      </c>
      <c r="AG1339" t="s">
        <v>40</v>
      </c>
      <c r="AH1339" t="s">
        <v>40</v>
      </c>
      <c r="AI1339" t="s">
        <v>293</v>
      </c>
      <c r="AJ1339" t="s">
        <v>29</v>
      </c>
      <c r="AK1339" t="s">
        <v>312</v>
      </c>
      <c r="AL1339" s="2">
        <v>42574.166666666701</v>
      </c>
      <c r="AM1339" s="2">
        <v>42574.166666666701</v>
      </c>
      <c r="AN1339" t="s">
        <v>11</v>
      </c>
      <c r="AO1339" t="s">
        <v>12</v>
      </c>
      <c r="AP1339" s="2">
        <v>42574.166666666701</v>
      </c>
      <c r="AQ1339" t="s">
        <v>26</v>
      </c>
      <c r="AR1339" t="s">
        <v>14</v>
      </c>
      <c r="AS1339" t="s">
        <v>346</v>
      </c>
      <c r="AT1339" t="s">
        <v>82</v>
      </c>
      <c r="AU1339" t="s">
        <v>15</v>
      </c>
      <c r="AV1339" t="s">
        <v>29</v>
      </c>
      <c r="AW1339" t="s">
        <v>17</v>
      </c>
      <c r="AX1339" t="s">
        <v>17</v>
      </c>
      <c r="AY1339" t="s">
        <v>352</v>
      </c>
      <c r="AZ1339">
        <v>48226</v>
      </c>
      <c r="BA1339">
        <v>71801</v>
      </c>
      <c r="BB1339" t="s">
        <v>18</v>
      </c>
      <c r="BC1339" t="s">
        <v>19</v>
      </c>
    </row>
    <row r="1340" spans="1:55" x14ac:dyDescent="0.25">
      <c r="A1340" t="s">
        <v>7674</v>
      </c>
      <c r="B1340" t="s">
        <v>473</v>
      </c>
      <c r="C1340" t="s">
        <v>872</v>
      </c>
      <c r="D1340" t="s">
        <v>45</v>
      </c>
      <c r="E1340" t="s">
        <v>7675</v>
      </c>
      <c r="F1340" t="s">
        <v>7676</v>
      </c>
      <c r="G1340" t="s">
        <v>57</v>
      </c>
      <c r="H1340" t="s">
        <v>58</v>
      </c>
      <c r="I1340" t="s">
        <v>7141</v>
      </c>
      <c r="J1340" t="s">
        <v>266</v>
      </c>
      <c r="K1340" t="s">
        <v>431</v>
      </c>
      <c r="L1340" t="s">
        <v>268</v>
      </c>
      <c r="M1340" t="s">
        <v>2</v>
      </c>
      <c r="N1340" t="s">
        <v>0</v>
      </c>
      <c r="O1340" t="s">
        <v>1540</v>
      </c>
      <c r="P1340" s="2">
        <v>45007.166666666701</v>
      </c>
      <c r="Q1340" s="2">
        <v>45938.166666666701</v>
      </c>
      <c r="R1340" s="7">
        <f t="shared" si="40"/>
        <v>2.5499999999999998</v>
      </c>
      <c r="S1340" t="s">
        <v>3</v>
      </c>
      <c r="T1340" t="s">
        <v>19236</v>
      </c>
      <c r="U1340" t="s">
        <v>458</v>
      </c>
      <c r="V1340" t="s">
        <v>7677</v>
      </c>
      <c r="W1340" t="s">
        <v>22</v>
      </c>
      <c r="X1340" t="s">
        <v>23</v>
      </c>
      <c r="Y1340" t="str">
        <f t="shared" si="41"/>
        <v>1-2 Years</v>
      </c>
      <c r="Z1340" t="s">
        <v>6</v>
      </c>
      <c r="AA1340" t="s">
        <v>7</v>
      </c>
      <c r="AB1340" t="s">
        <v>309</v>
      </c>
      <c r="AC1340" t="s">
        <v>310</v>
      </c>
      <c r="AD1340" t="s">
        <v>24</v>
      </c>
      <c r="AE1340" t="s">
        <v>7678</v>
      </c>
      <c r="AF1340" t="s">
        <v>25</v>
      </c>
      <c r="AG1340" t="s">
        <v>40</v>
      </c>
      <c r="AH1340" t="s">
        <v>40</v>
      </c>
      <c r="AI1340" t="s">
        <v>55</v>
      </c>
      <c r="AJ1340" t="s">
        <v>29</v>
      </c>
      <c r="AK1340" t="s">
        <v>275</v>
      </c>
      <c r="AL1340" s="2">
        <v>45007.166666666701</v>
      </c>
      <c r="AM1340" s="2">
        <v>45007.166666666701</v>
      </c>
      <c r="AN1340" t="s">
        <v>11</v>
      </c>
      <c r="AO1340" t="s">
        <v>12</v>
      </c>
      <c r="AP1340" s="2">
        <v>45007.166666666701</v>
      </c>
      <c r="AQ1340" t="s">
        <v>26</v>
      </c>
      <c r="AR1340" t="s">
        <v>47</v>
      </c>
      <c r="AS1340" t="s">
        <v>346</v>
      </c>
      <c r="AT1340" t="s">
        <v>82</v>
      </c>
      <c r="AU1340" t="s">
        <v>28</v>
      </c>
      <c r="AV1340" t="s">
        <v>29</v>
      </c>
      <c r="AW1340" t="s">
        <v>17</v>
      </c>
      <c r="AX1340" t="s">
        <v>17</v>
      </c>
      <c r="AY1340" t="s">
        <v>362</v>
      </c>
      <c r="AZ1340">
        <v>48226</v>
      </c>
      <c r="BA1340">
        <v>84660</v>
      </c>
      <c r="BB1340" t="s">
        <v>18</v>
      </c>
      <c r="BC1340" t="s">
        <v>19</v>
      </c>
    </row>
    <row r="1341" spans="1:55" x14ac:dyDescent="0.25">
      <c r="A1341" t="s">
        <v>7679</v>
      </c>
      <c r="B1341" t="s">
        <v>482</v>
      </c>
      <c r="C1341" t="s">
        <v>879</v>
      </c>
      <c r="D1341" t="s">
        <v>1</v>
      </c>
      <c r="E1341" t="s">
        <v>7680</v>
      </c>
      <c r="F1341" t="s">
        <v>7681</v>
      </c>
      <c r="G1341" t="s">
        <v>57</v>
      </c>
      <c r="H1341" t="s">
        <v>58</v>
      </c>
      <c r="I1341" t="s">
        <v>6886</v>
      </c>
      <c r="J1341" t="s">
        <v>266</v>
      </c>
      <c r="K1341" t="s">
        <v>1171</v>
      </c>
      <c r="L1341" t="s">
        <v>286</v>
      </c>
      <c r="M1341" t="s">
        <v>2</v>
      </c>
      <c r="N1341" t="s">
        <v>0</v>
      </c>
      <c r="O1341" t="s">
        <v>1547</v>
      </c>
      <c r="P1341" s="2">
        <v>45465.166666666701</v>
      </c>
      <c r="Q1341" s="2">
        <v>45926.166666666701</v>
      </c>
      <c r="R1341" s="7">
        <f t="shared" si="40"/>
        <v>1.26</v>
      </c>
      <c r="S1341" t="s">
        <v>3</v>
      </c>
      <c r="T1341" t="s">
        <v>19238</v>
      </c>
      <c r="U1341" t="s">
        <v>307</v>
      </c>
      <c r="V1341" t="s">
        <v>7682</v>
      </c>
      <c r="W1341" t="s">
        <v>22</v>
      </c>
      <c r="X1341" t="s">
        <v>371</v>
      </c>
      <c r="Y1341" t="str">
        <f t="shared" si="41"/>
        <v>1-2 Years</v>
      </c>
      <c r="Z1341" t="s">
        <v>6</v>
      </c>
      <c r="AA1341" t="s">
        <v>65</v>
      </c>
      <c r="AB1341" t="s">
        <v>323</v>
      </c>
      <c r="AC1341" t="s">
        <v>324</v>
      </c>
      <c r="AD1341" t="s">
        <v>24</v>
      </c>
      <c r="AE1341" t="s">
        <v>7683</v>
      </c>
      <c r="AF1341" t="s">
        <v>9</v>
      </c>
      <c r="AG1341" t="s">
        <v>10</v>
      </c>
      <c r="AH1341" t="s">
        <v>10</v>
      </c>
      <c r="AI1341" t="s">
        <v>293</v>
      </c>
      <c r="AJ1341" t="s">
        <v>29</v>
      </c>
      <c r="AK1341" t="s">
        <v>294</v>
      </c>
      <c r="AL1341" s="2">
        <v>45465.166666666701</v>
      </c>
      <c r="AM1341" s="2">
        <v>45465.166666666701</v>
      </c>
      <c r="AN1341" t="s">
        <v>11</v>
      </c>
      <c r="AO1341" t="s">
        <v>12</v>
      </c>
      <c r="AP1341" s="2">
        <v>45465.166666666701</v>
      </c>
      <c r="AQ1341" t="s">
        <v>26</v>
      </c>
      <c r="AR1341" t="s">
        <v>27</v>
      </c>
      <c r="AS1341" t="s">
        <v>332</v>
      </c>
      <c r="AT1341" t="s">
        <v>62</v>
      </c>
      <c r="AU1341" t="s">
        <v>59</v>
      </c>
      <c r="AV1341" t="s">
        <v>16</v>
      </c>
      <c r="AW1341" t="s">
        <v>17</v>
      </c>
      <c r="AX1341" t="s">
        <v>17</v>
      </c>
      <c r="AY1341" t="s">
        <v>374</v>
      </c>
      <c r="AZ1341">
        <v>64106</v>
      </c>
      <c r="BA1341">
        <v>77092</v>
      </c>
      <c r="BB1341" t="s">
        <v>18</v>
      </c>
      <c r="BC1341" t="s">
        <v>19</v>
      </c>
    </row>
    <row r="1342" spans="1:55" x14ac:dyDescent="0.25">
      <c r="A1342" t="s">
        <v>7684</v>
      </c>
      <c r="B1342" t="s">
        <v>491</v>
      </c>
      <c r="C1342" t="s">
        <v>886</v>
      </c>
      <c r="D1342" t="s">
        <v>30</v>
      </c>
      <c r="E1342" t="s">
        <v>7685</v>
      </c>
      <c r="F1342" t="s">
        <v>7686</v>
      </c>
      <c r="G1342" t="s">
        <v>57</v>
      </c>
      <c r="H1342" t="s">
        <v>58</v>
      </c>
      <c r="I1342" t="s">
        <v>6886</v>
      </c>
      <c r="J1342" t="s">
        <v>266</v>
      </c>
      <c r="K1342" t="s">
        <v>403</v>
      </c>
      <c r="L1342" t="s">
        <v>305</v>
      </c>
      <c r="M1342" t="s">
        <v>2</v>
      </c>
      <c r="N1342" t="s">
        <v>0</v>
      </c>
      <c r="O1342" t="s">
        <v>1554</v>
      </c>
      <c r="P1342" s="2">
        <v>43493.166666666701</v>
      </c>
      <c r="Q1342" s="2">
        <v>45942.166666666701</v>
      </c>
      <c r="R1342" s="7">
        <f t="shared" si="40"/>
        <v>6.7</v>
      </c>
      <c r="S1342" t="s">
        <v>20</v>
      </c>
      <c r="T1342" t="s">
        <v>19230</v>
      </c>
      <c r="U1342" t="s">
        <v>21</v>
      </c>
      <c r="V1342" t="s">
        <v>7687</v>
      </c>
      <c r="W1342" t="s">
        <v>22</v>
      </c>
      <c r="X1342" t="s">
        <v>23</v>
      </c>
      <c r="Y1342" t="str">
        <f t="shared" si="41"/>
        <v>6-9 Years</v>
      </c>
      <c r="Z1342" t="s">
        <v>6</v>
      </c>
      <c r="AA1342" t="s">
        <v>7</v>
      </c>
      <c r="AB1342" t="s">
        <v>271</v>
      </c>
      <c r="AC1342" t="s">
        <v>272</v>
      </c>
      <c r="AD1342" t="s">
        <v>24</v>
      </c>
      <c r="AE1342" t="s">
        <v>7688</v>
      </c>
      <c r="AF1342" t="s">
        <v>9</v>
      </c>
      <c r="AG1342" t="s">
        <v>10</v>
      </c>
      <c r="AH1342" t="s">
        <v>10</v>
      </c>
      <c r="AI1342" t="s">
        <v>293</v>
      </c>
      <c r="AJ1342" t="s">
        <v>29</v>
      </c>
      <c r="AK1342" t="s">
        <v>312</v>
      </c>
      <c r="AL1342" s="2">
        <v>43493.166666666701</v>
      </c>
      <c r="AM1342" s="2">
        <v>43493.166666666701</v>
      </c>
      <c r="AN1342" t="s">
        <v>11</v>
      </c>
      <c r="AO1342" t="s">
        <v>12</v>
      </c>
      <c r="AP1342" s="2">
        <v>43493.166666666701</v>
      </c>
      <c r="AQ1342" t="s">
        <v>26</v>
      </c>
      <c r="AR1342" t="s">
        <v>27</v>
      </c>
      <c r="AS1342" t="s">
        <v>58</v>
      </c>
      <c r="AT1342" t="s">
        <v>57</v>
      </c>
      <c r="AU1342" t="s">
        <v>37</v>
      </c>
      <c r="AV1342" t="s">
        <v>29</v>
      </c>
      <c r="AW1342" t="s">
        <v>17</v>
      </c>
      <c r="AX1342" t="s">
        <v>17</v>
      </c>
      <c r="AY1342" t="s">
        <v>385</v>
      </c>
      <c r="AZ1342">
        <v>53202</v>
      </c>
      <c r="BA1342">
        <v>77092</v>
      </c>
      <c r="BB1342" t="s">
        <v>18</v>
      </c>
      <c r="BC1342" t="s">
        <v>19</v>
      </c>
    </row>
    <row r="1343" spans="1:55" x14ac:dyDescent="0.25">
      <c r="A1343" t="s">
        <v>7689</v>
      </c>
      <c r="B1343" t="s">
        <v>500</v>
      </c>
      <c r="C1343" t="s">
        <v>893</v>
      </c>
      <c r="D1343" t="s">
        <v>38</v>
      </c>
      <c r="E1343" t="s">
        <v>7690</v>
      </c>
      <c r="F1343" t="s">
        <v>7691</v>
      </c>
      <c r="G1343" t="s">
        <v>63</v>
      </c>
      <c r="H1343" t="s">
        <v>50</v>
      </c>
      <c r="I1343" t="s">
        <v>7510</v>
      </c>
      <c r="J1343" t="s">
        <v>266</v>
      </c>
      <c r="K1343" t="s">
        <v>784</v>
      </c>
      <c r="L1343" t="s">
        <v>268</v>
      </c>
      <c r="M1343" t="s">
        <v>2</v>
      </c>
      <c r="N1343" t="s">
        <v>0</v>
      </c>
      <c r="O1343" t="s">
        <v>1560</v>
      </c>
      <c r="P1343" s="2">
        <v>45301.166666666701</v>
      </c>
      <c r="Q1343" s="2">
        <v>45925.166666666701</v>
      </c>
      <c r="R1343" s="7">
        <f t="shared" si="40"/>
        <v>1.71</v>
      </c>
      <c r="S1343" t="s">
        <v>20</v>
      </c>
      <c r="T1343" t="s">
        <v>46</v>
      </c>
      <c r="U1343" t="s">
        <v>31</v>
      </c>
      <c r="V1343" t="s">
        <v>7692</v>
      </c>
      <c r="W1343" t="s">
        <v>22</v>
      </c>
      <c r="X1343" t="s">
        <v>23</v>
      </c>
      <c r="Y1343" t="str">
        <f t="shared" si="41"/>
        <v>1-2 Years</v>
      </c>
      <c r="Z1343" t="s">
        <v>6</v>
      </c>
      <c r="AA1343" t="s">
        <v>7</v>
      </c>
      <c r="AB1343" t="s">
        <v>289</v>
      </c>
      <c r="AC1343" t="s">
        <v>290</v>
      </c>
      <c r="AD1343" t="s">
        <v>24</v>
      </c>
      <c r="AE1343" t="s">
        <v>7693</v>
      </c>
      <c r="AF1343" t="s">
        <v>9</v>
      </c>
      <c r="AG1343" t="s">
        <v>40</v>
      </c>
      <c r="AH1343" t="s">
        <v>40</v>
      </c>
      <c r="AI1343" t="s">
        <v>293</v>
      </c>
      <c r="AJ1343" t="s">
        <v>29</v>
      </c>
      <c r="AK1343" t="s">
        <v>275</v>
      </c>
      <c r="AL1343" s="2">
        <v>45301.166666666701</v>
      </c>
      <c r="AM1343" s="2">
        <v>45301.166666666701</v>
      </c>
      <c r="AN1343" t="s">
        <v>11</v>
      </c>
      <c r="AO1343" t="s">
        <v>12</v>
      </c>
      <c r="AP1343" s="2">
        <v>45301.166666666701</v>
      </c>
      <c r="AQ1343" t="s">
        <v>26</v>
      </c>
      <c r="AR1343" t="s">
        <v>33</v>
      </c>
      <c r="AS1343" t="s">
        <v>332</v>
      </c>
      <c r="AT1343" t="s">
        <v>62</v>
      </c>
      <c r="AU1343" t="s">
        <v>34</v>
      </c>
      <c r="AV1343" t="s">
        <v>29</v>
      </c>
      <c r="AW1343" t="s">
        <v>17</v>
      </c>
      <c r="AX1343" t="s">
        <v>17</v>
      </c>
      <c r="AY1343" t="s">
        <v>396</v>
      </c>
      <c r="AZ1343">
        <v>64106</v>
      </c>
      <c r="BA1343">
        <v>84658</v>
      </c>
      <c r="BB1343" t="s">
        <v>18</v>
      </c>
      <c r="BC1343" t="s">
        <v>19</v>
      </c>
    </row>
    <row r="1344" spans="1:55" x14ac:dyDescent="0.25">
      <c r="A1344" t="s">
        <v>7694</v>
      </c>
      <c r="B1344" t="s">
        <v>509</v>
      </c>
      <c r="C1344" t="s">
        <v>900</v>
      </c>
      <c r="D1344" t="s">
        <v>49</v>
      </c>
      <c r="E1344" t="s">
        <v>7695</v>
      </c>
      <c r="F1344" t="s">
        <v>7696</v>
      </c>
      <c r="G1344" t="s">
        <v>57</v>
      </c>
      <c r="H1344" t="s">
        <v>58</v>
      </c>
      <c r="I1344" t="s">
        <v>6886</v>
      </c>
      <c r="J1344" t="s">
        <v>266</v>
      </c>
      <c r="K1344" t="s">
        <v>753</v>
      </c>
      <c r="L1344" t="s">
        <v>286</v>
      </c>
      <c r="M1344" t="s">
        <v>2</v>
      </c>
      <c r="N1344" t="s">
        <v>0</v>
      </c>
      <c r="O1344" t="s">
        <v>1566</v>
      </c>
      <c r="P1344" s="2">
        <v>44869.166666666701</v>
      </c>
      <c r="Q1344" s="2">
        <v>45941.166666666701</v>
      </c>
      <c r="R1344" s="7">
        <f t="shared" si="40"/>
        <v>2.93</v>
      </c>
      <c r="S1344" t="s">
        <v>3</v>
      </c>
      <c r="T1344" t="s">
        <v>19238</v>
      </c>
      <c r="U1344" t="s">
        <v>4</v>
      </c>
      <c r="V1344" t="s">
        <v>7697</v>
      </c>
      <c r="W1344" t="s">
        <v>22</v>
      </c>
      <c r="X1344" t="s">
        <v>23</v>
      </c>
      <c r="Y1344" t="str">
        <f t="shared" si="41"/>
        <v>1-2 Years</v>
      </c>
      <c r="Z1344" t="s">
        <v>6</v>
      </c>
      <c r="AA1344" t="s">
        <v>7</v>
      </c>
      <c r="AB1344" t="s">
        <v>309</v>
      </c>
      <c r="AC1344" t="s">
        <v>310</v>
      </c>
      <c r="AD1344" t="s">
        <v>24</v>
      </c>
      <c r="AE1344" t="s">
        <v>7698</v>
      </c>
      <c r="AF1344" t="s">
        <v>32</v>
      </c>
      <c r="AG1344" t="s">
        <v>40</v>
      </c>
      <c r="AH1344" t="s">
        <v>40</v>
      </c>
      <c r="AI1344" t="s">
        <v>293</v>
      </c>
      <c r="AJ1344" t="s">
        <v>29</v>
      </c>
      <c r="AK1344" t="s">
        <v>294</v>
      </c>
      <c r="AL1344" s="2">
        <v>44869.166666666701</v>
      </c>
      <c r="AM1344" s="2">
        <v>44869.166666666701</v>
      </c>
      <c r="AN1344" t="s">
        <v>11</v>
      </c>
      <c r="AO1344" t="s">
        <v>12</v>
      </c>
      <c r="AP1344" s="2">
        <v>44869.166666666701</v>
      </c>
      <c r="AQ1344" t="s">
        <v>26</v>
      </c>
      <c r="AR1344" t="s">
        <v>14</v>
      </c>
      <c r="AS1344" t="s">
        <v>88</v>
      </c>
      <c r="AT1344" t="s">
        <v>74</v>
      </c>
      <c r="AU1344" t="s">
        <v>15</v>
      </c>
      <c r="AV1344" t="s">
        <v>29</v>
      </c>
      <c r="AW1344" t="s">
        <v>17</v>
      </c>
      <c r="AX1344" t="s">
        <v>17</v>
      </c>
      <c r="AY1344" t="s">
        <v>407</v>
      </c>
      <c r="AZ1344">
        <v>67202</v>
      </c>
      <c r="BA1344">
        <v>77092</v>
      </c>
      <c r="BB1344" t="s">
        <v>18</v>
      </c>
      <c r="BC1344" t="s">
        <v>19</v>
      </c>
    </row>
    <row r="1345" spans="1:55" x14ac:dyDescent="0.25">
      <c r="A1345" t="s">
        <v>7699</v>
      </c>
      <c r="B1345" t="s">
        <v>519</v>
      </c>
      <c r="C1345" t="s">
        <v>908</v>
      </c>
      <c r="D1345" t="s">
        <v>45</v>
      </c>
      <c r="E1345" t="s">
        <v>7700</v>
      </c>
      <c r="F1345" t="s">
        <v>7701</v>
      </c>
      <c r="G1345" t="s">
        <v>57</v>
      </c>
      <c r="H1345" t="s">
        <v>58</v>
      </c>
      <c r="I1345" t="s">
        <v>6886</v>
      </c>
      <c r="J1345" t="s">
        <v>266</v>
      </c>
      <c r="K1345" t="s">
        <v>477</v>
      </c>
      <c r="L1345" t="s">
        <v>305</v>
      </c>
      <c r="M1345" t="s">
        <v>2</v>
      </c>
      <c r="N1345" t="s">
        <v>0</v>
      </c>
      <c r="O1345" t="s">
        <v>1572</v>
      </c>
      <c r="P1345" s="2">
        <v>45802.166666666701</v>
      </c>
      <c r="Q1345" s="2">
        <v>45928.166666666701</v>
      </c>
      <c r="R1345" s="7">
        <f t="shared" si="40"/>
        <v>0.35</v>
      </c>
      <c r="S1345" t="s">
        <v>20</v>
      </c>
      <c r="T1345" t="s">
        <v>19230</v>
      </c>
      <c r="U1345" t="s">
        <v>39</v>
      </c>
      <c r="V1345" t="s">
        <v>7702</v>
      </c>
      <c r="W1345" t="s">
        <v>22</v>
      </c>
      <c r="X1345" t="s">
        <v>23</v>
      </c>
      <c r="Y1345" t="str">
        <f t="shared" si="41"/>
        <v>Under 1 Year</v>
      </c>
      <c r="Z1345" t="s">
        <v>6</v>
      </c>
      <c r="AA1345" t="s">
        <v>7</v>
      </c>
      <c r="AB1345" t="s">
        <v>323</v>
      </c>
      <c r="AC1345" t="s">
        <v>324</v>
      </c>
      <c r="AD1345" t="s">
        <v>24</v>
      </c>
      <c r="AE1345" t="s">
        <v>7703</v>
      </c>
      <c r="AF1345" t="s">
        <v>25</v>
      </c>
      <c r="AG1345" t="s">
        <v>40</v>
      </c>
      <c r="AH1345" t="s">
        <v>40</v>
      </c>
      <c r="AI1345" t="s">
        <v>293</v>
      </c>
      <c r="AJ1345" t="s">
        <v>29</v>
      </c>
      <c r="AK1345" t="s">
        <v>312</v>
      </c>
      <c r="AL1345" s="2">
        <v>45802.166666666701</v>
      </c>
      <c r="AM1345" s="2">
        <v>45802.166666666701</v>
      </c>
      <c r="AN1345" t="s">
        <v>11</v>
      </c>
      <c r="AO1345" t="s">
        <v>12</v>
      </c>
      <c r="AP1345" s="2">
        <v>45802.166666666701</v>
      </c>
      <c r="AQ1345" t="s">
        <v>26</v>
      </c>
      <c r="AR1345" t="s">
        <v>14</v>
      </c>
      <c r="AS1345" t="s">
        <v>295</v>
      </c>
      <c r="AT1345" t="s">
        <v>296</v>
      </c>
      <c r="AU1345" t="s">
        <v>28</v>
      </c>
      <c r="AV1345" t="s">
        <v>29</v>
      </c>
      <c r="AW1345" t="s">
        <v>17</v>
      </c>
      <c r="AX1345" t="s">
        <v>17</v>
      </c>
      <c r="AY1345" t="s">
        <v>416</v>
      </c>
      <c r="AZ1345">
        <v>58102</v>
      </c>
      <c r="BA1345">
        <v>77092</v>
      </c>
      <c r="BB1345" t="s">
        <v>18</v>
      </c>
      <c r="BC1345" t="s">
        <v>19</v>
      </c>
    </row>
    <row r="1346" spans="1:55" x14ac:dyDescent="0.25">
      <c r="A1346" t="s">
        <v>7704</v>
      </c>
      <c r="B1346" t="s">
        <v>527</v>
      </c>
      <c r="C1346" t="s">
        <v>915</v>
      </c>
      <c r="D1346" t="s">
        <v>1</v>
      </c>
      <c r="E1346" t="s">
        <v>7705</v>
      </c>
      <c r="F1346" t="s">
        <v>7706</v>
      </c>
      <c r="G1346" t="s">
        <v>52</v>
      </c>
      <c r="H1346" t="s">
        <v>67</v>
      </c>
      <c r="I1346" t="s">
        <v>7546</v>
      </c>
      <c r="J1346" t="s">
        <v>266</v>
      </c>
      <c r="K1346" t="s">
        <v>1171</v>
      </c>
      <c r="L1346" t="s">
        <v>268</v>
      </c>
      <c r="M1346" t="s">
        <v>2</v>
      </c>
      <c r="N1346" t="s">
        <v>0</v>
      </c>
      <c r="O1346" t="s">
        <v>1578</v>
      </c>
      <c r="P1346" s="2">
        <v>45144.166666666701</v>
      </c>
      <c r="Q1346" s="2">
        <v>45944.166666666701</v>
      </c>
      <c r="R1346" s="7">
        <f t="shared" si="40"/>
        <v>2.19</v>
      </c>
      <c r="S1346" t="s">
        <v>3</v>
      </c>
      <c r="T1346" t="s">
        <v>19227</v>
      </c>
      <c r="U1346" t="s">
        <v>458</v>
      </c>
      <c r="V1346" t="s">
        <v>7707</v>
      </c>
      <c r="W1346" t="s">
        <v>22</v>
      </c>
      <c r="X1346" t="s">
        <v>23</v>
      </c>
      <c r="Y1346" t="str">
        <f t="shared" si="41"/>
        <v>1-2 Years</v>
      </c>
      <c r="Z1346" t="s">
        <v>6</v>
      </c>
      <c r="AA1346" t="s">
        <v>7</v>
      </c>
      <c r="AB1346" t="s">
        <v>271</v>
      </c>
      <c r="AC1346" t="s">
        <v>272</v>
      </c>
      <c r="AD1346" t="s">
        <v>24</v>
      </c>
      <c r="AE1346" t="s">
        <v>7708</v>
      </c>
      <c r="AF1346" t="s">
        <v>25</v>
      </c>
      <c r="AG1346" t="s">
        <v>40</v>
      </c>
      <c r="AH1346" t="s">
        <v>40</v>
      </c>
      <c r="AI1346" t="s">
        <v>274</v>
      </c>
      <c r="AJ1346" t="s">
        <v>55</v>
      </c>
      <c r="AK1346" t="s">
        <v>275</v>
      </c>
      <c r="AL1346" s="2">
        <v>45144.166666666701</v>
      </c>
      <c r="AM1346" s="2">
        <v>45144.166666666701</v>
      </c>
      <c r="AN1346" t="s">
        <v>11</v>
      </c>
      <c r="AO1346" t="s">
        <v>12</v>
      </c>
      <c r="AP1346" s="2">
        <v>45144.166666666701</v>
      </c>
      <c r="AQ1346" t="s">
        <v>26</v>
      </c>
      <c r="AR1346" t="s">
        <v>47</v>
      </c>
      <c r="AS1346" t="s">
        <v>276</v>
      </c>
      <c r="AT1346" t="s">
        <v>277</v>
      </c>
      <c r="AU1346" t="s">
        <v>59</v>
      </c>
      <c r="AV1346" t="s">
        <v>29</v>
      </c>
      <c r="AW1346" t="s">
        <v>17</v>
      </c>
      <c r="AX1346" t="s">
        <v>17</v>
      </c>
      <c r="AY1346" t="s">
        <v>278</v>
      </c>
      <c r="AZ1346">
        <v>57104</v>
      </c>
      <c r="BA1346">
        <v>75952</v>
      </c>
      <c r="BB1346" t="s">
        <v>18</v>
      </c>
      <c r="BC1346" t="s">
        <v>19</v>
      </c>
    </row>
    <row r="1347" spans="1:55" x14ac:dyDescent="0.25">
      <c r="A1347" t="s">
        <v>7709</v>
      </c>
      <c r="B1347" t="s">
        <v>536</v>
      </c>
      <c r="C1347" t="s">
        <v>923</v>
      </c>
      <c r="D1347" t="s">
        <v>30</v>
      </c>
      <c r="E1347" t="s">
        <v>7710</v>
      </c>
      <c r="F1347" t="s">
        <v>7711</v>
      </c>
      <c r="G1347" t="s">
        <v>57</v>
      </c>
      <c r="H1347" t="s">
        <v>58</v>
      </c>
      <c r="I1347" t="s">
        <v>6886</v>
      </c>
      <c r="J1347" t="s">
        <v>266</v>
      </c>
      <c r="K1347" t="s">
        <v>403</v>
      </c>
      <c r="L1347" t="s">
        <v>286</v>
      </c>
      <c r="M1347" t="s">
        <v>2</v>
      </c>
      <c r="N1347" t="s">
        <v>0</v>
      </c>
      <c r="O1347" t="s">
        <v>1584</v>
      </c>
      <c r="P1347" s="2">
        <v>43874.166666666701</v>
      </c>
      <c r="Q1347" s="2">
        <v>45927.166666666701</v>
      </c>
      <c r="R1347" s="7">
        <f t="shared" ref="R1347:R1410" si="42">ROUND(YEARFRAC(P1347,Q1347,1),2)</f>
        <v>5.62</v>
      </c>
      <c r="S1347" t="s">
        <v>20</v>
      </c>
      <c r="T1347" t="s">
        <v>19231</v>
      </c>
      <c r="U1347" t="s">
        <v>21</v>
      </c>
      <c r="V1347" t="s">
        <v>7712</v>
      </c>
      <c r="W1347" t="s">
        <v>22</v>
      </c>
      <c r="X1347" t="s">
        <v>23</v>
      </c>
      <c r="Y1347" t="str">
        <f t="shared" ref="Y1347:Y1410" si="43">IF(R1347&lt;1,"Under 1 Year",IF(R1347&lt;3,"1-2 Years",IF(R1347&lt;6,"3-5 Years",IF(R1347&lt;10,"6-9 Years","10+ Years"))))</f>
        <v>3-5 Years</v>
      </c>
      <c r="Z1347" t="s">
        <v>6</v>
      </c>
      <c r="AA1347" t="s">
        <v>7</v>
      </c>
      <c r="AB1347" t="s">
        <v>289</v>
      </c>
      <c r="AC1347" t="s">
        <v>290</v>
      </c>
      <c r="AD1347" t="s">
        <v>24</v>
      </c>
      <c r="AE1347" t="s">
        <v>7713</v>
      </c>
      <c r="AF1347" t="s">
        <v>9</v>
      </c>
      <c r="AG1347" t="s">
        <v>10</v>
      </c>
      <c r="AH1347" t="s">
        <v>10</v>
      </c>
      <c r="AI1347" t="s">
        <v>293</v>
      </c>
      <c r="AJ1347" t="s">
        <v>29</v>
      </c>
      <c r="AK1347" t="s">
        <v>294</v>
      </c>
      <c r="AL1347" s="2">
        <v>43874.166666666701</v>
      </c>
      <c r="AM1347" s="2">
        <v>43874.166666666701</v>
      </c>
      <c r="AN1347" t="s">
        <v>11</v>
      </c>
      <c r="AO1347" t="s">
        <v>12</v>
      </c>
      <c r="AP1347" s="2">
        <v>43874.166666666701</v>
      </c>
      <c r="AQ1347" t="s">
        <v>26</v>
      </c>
      <c r="AR1347" t="s">
        <v>33</v>
      </c>
      <c r="AS1347" t="s">
        <v>42</v>
      </c>
      <c r="AT1347" t="s">
        <v>35</v>
      </c>
      <c r="AU1347" t="s">
        <v>37</v>
      </c>
      <c r="AV1347" t="s">
        <v>29</v>
      </c>
      <c r="AW1347" t="s">
        <v>17</v>
      </c>
      <c r="AX1347" t="s">
        <v>17</v>
      </c>
      <c r="AY1347" t="s">
        <v>297</v>
      </c>
      <c r="AZ1347">
        <v>46204</v>
      </c>
      <c r="BA1347">
        <v>77092</v>
      </c>
      <c r="BB1347" t="s">
        <v>18</v>
      </c>
      <c r="BC1347" t="s">
        <v>19</v>
      </c>
    </row>
    <row r="1348" spans="1:55" x14ac:dyDescent="0.25">
      <c r="A1348" t="s">
        <v>7714</v>
      </c>
      <c r="B1348" t="s">
        <v>546</v>
      </c>
      <c r="C1348" t="s">
        <v>931</v>
      </c>
      <c r="D1348" t="s">
        <v>38</v>
      </c>
      <c r="E1348" t="s">
        <v>7715</v>
      </c>
      <c r="F1348" t="s">
        <v>7716</v>
      </c>
      <c r="G1348" t="s">
        <v>57</v>
      </c>
      <c r="H1348" t="s">
        <v>58</v>
      </c>
      <c r="I1348" t="s">
        <v>6886</v>
      </c>
      <c r="J1348" t="s">
        <v>266</v>
      </c>
      <c r="K1348" t="s">
        <v>784</v>
      </c>
      <c r="L1348" t="s">
        <v>305</v>
      </c>
      <c r="M1348" t="s">
        <v>2</v>
      </c>
      <c r="N1348" t="s">
        <v>0</v>
      </c>
      <c r="O1348" t="s">
        <v>1590</v>
      </c>
      <c r="P1348" s="2">
        <v>45630.166666666701</v>
      </c>
      <c r="Q1348" s="2">
        <v>45943.166666666701</v>
      </c>
      <c r="R1348" s="7">
        <f t="shared" si="42"/>
        <v>0.86</v>
      </c>
      <c r="S1348" t="s">
        <v>3</v>
      </c>
      <c r="T1348" t="s">
        <v>19227</v>
      </c>
      <c r="U1348" t="s">
        <v>21</v>
      </c>
      <c r="V1348" t="s">
        <v>7717</v>
      </c>
      <c r="W1348" t="s">
        <v>22</v>
      </c>
      <c r="X1348" t="s">
        <v>23</v>
      </c>
      <c r="Y1348" t="str">
        <f t="shared" si="43"/>
        <v>Under 1 Year</v>
      </c>
      <c r="Z1348" t="s">
        <v>6</v>
      </c>
      <c r="AA1348" t="s">
        <v>7</v>
      </c>
      <c r="AB1348" t="s">
        <v>309</v>
      </c>
      <c r="AC1348" t="s">
        <v>310</v>
      </c>
      <c r="AD1348" t="s">
        <v>24</v>
      </c>
      <c r="AE1348" t="s">
        <v>7718</v>
      </c>
      <c r="AF1348" t="s">
        <v>9</v>
      </c>
      <c r="AG1348" t="s">
        <v>10</v>
      </c>
      <c r="AH1348" t="s">
        <v>10</v>
      </c>
      <c r="AI1348" t="s">
        <v>293</v>
      </c>
      <c r="AJ1348" t="s">
        <v>29</v>
      </c>
      <c r="AK1348" t="s">
        <v>312</v>
      </c>
      <c r="AL1348" s="2">
        <v>45630.166666666701</v>
      </c>
      <c r="AM1348" s="2">
        <v>45630.166666666701</v>
      </c>
      <c r="AN1348" t="s">
        <v>11</v>
      </c>
      <c r="AO1348" t="s">
        <v>12</v>
      </c>
      <c r="AP1348" s="2">
        <v>45630.166666666701</v>
      </c>
      <c r="AQ1348" t="s">
        <v>26</v>
      </c>
      <c r="AR1348" t="s">
        <v>33</v>
      </c>
      <c r="AS1348" t="s">
        <v>101</v>
      </c>
      <c r="AT1348" t="s">
        <v>57</v>
      </c>
      <c r="AU1348" t="s">
        <v>34</v>
      </c>
      <c r="AV1348" t="s">
        <v>29</v>
      </c>
      <c r="AW1348" t="s">
        <v>17</v>
      </c>
      <c r="AX1348" t="s">
        <v>17</v>
      </c>
      <c r="AY1348" t="s">
        <v>313</v>
      </c>
      <c r="AZ1348">
        <v>53703</v>
      </c>
      <c r="BA1348">
        <v>77092</v>
      </c>
      <c r="BB1348" t="s">
        <v>18</v>
      </c>
      <c r="BC1348" t="s">
        <v>19</v>
      </c>
    </row>
    <row r="1349" spans="1:55" x14ac:dyDescent="0.25">
      <c r="A1349" t="s">
        <v>7719</v>
      </c>
      <c r="B1349" t="s">
        <v>554</v>
      </c>
      <c r="C1349" t="s">
        <v>939</v>
      </c>
      <c r="D1349" t="s">
        <v>49</v>
      </c>
      <c r="E1349" t="s">
        <v>7720</v>
      </c>
      <c r="F1349" t="s">
        <v>7721</v>
      </c>
      <c r="G1349" t="s">
        <v>57</v>
      </c>
      <c r="H1349" t="s">
        <v>58</v>
      </c>
      <c r="I1349" t="s">
        <v>6886</v>
      </c>
      <c r="J1349" t="s">
        <v>266</v>
      </c>
      <c r="K1349" t="s">
        <v>514</v>
      </c>
      <c r="L1349" t="s">
        <v>268</v>
      </c>
      <c r="M1349" t="s">
        <v>2</v>
      </c>
      <c r="N1349" t="s">
        <v>0</v>
      </c>
      <c r="O1349" t="s">
        <v>1596</v>
      </c>
      <c r="P1349" s="2">
        <v>44997.166666666701</v>
      </c>
      <c r="Q1349" s="2">
        <v>45922.166666666701</v>
      </c>
      <c r="R1349" s="7">
        <f t="shared" si="42"/>
        <v>2.5299999999999998</v>
      </c>
      <c r="S1349" t="s">
        <v>3</v>
      </c>
      <c r="T1349" t="s">
        <v>19229</v>
      </c>
      <c r="U1349" t="s">
        <v>31</v>
      </c>
      <c r="V1349" t="s">
        <v>7722</v>
      </c>
      <c r="W1349" t="s">
        <v>22</v>
      </c>
      <c r="X1349" t="s">
        <v>23</v>
      </c>
      <c r="Y1349" t="str">
        <f t="shared" si="43"/>
        <v>1-2 Years</v>
      </c>
      <c r="Z1349" t="s">
        <v>6</v>
      </c>
      <c r="AA1349" t="s">
        <v>7</v>
      </c>
      <c r="AB1349" t="s">
        <v>323</v>
      </c>
      <c r="AC1349" t="s">
        <v>324</v>
      </c>
      <c r="AD1349" t="s">
        <v>24</v>
      </c>
      <c r="AE1349" t="s">
        <v>7723</v>
      </c>
      <c r="AF1349" t="s">
        <v>9</v>
      </c>
      <c r="AG1349" t="s">
        <v>40</v>
      </c>
      <c r="AH1349" t="s">
        <v>40</v>
      </c>
      <c r="AI1349" t="s">
        <v>293</v>
      </c>
      <c r="AJ1349" t="s">
        <v>29</v>
      </c>
      <c r="AK1349" t="s">
        <v>275</v>
      </c>
      <c r="AL1349" s="2">
        <v>44997.166666666701</v>
      </c>
      <c r="AM1349" s="2">
        <v>44997.166666666701</v>
      </c>
      <c r="AN1349" t="s">
        <v>11</v>
      </c>
      <c r="AO1349" t="s">
        <v>12</v>
      </c>
      <c r="AP1349" s="2">
        <v>44997.166666666701</v>
      </c>
      <c r="AQ1349" t="s">
        <v>26</v>
      </c>
      <c r="AR1349" t="s">
        <v>33</v>
      </c>
      <c r="AS1349" t="s">
        <v>64</v>
      </c>
      <c r="AT1349" t="s">
        <v>63</v>
      </c>
      <c r="AU1349" t="s">
        <v>15</v>
      </c>
      <c r="AV1349" t="s">
        <v>29</v>
      </c>
      <c r="AW1349" t="s">
        <v>17</v>
      </c>
      <c r="AX1349" t="s">
        <v>17</v>
      </c>
      <c r="AY1349" t="s">
        <v>326</v>
      </c>
      <c r="AZ1349">
        <v>44114</v>
      </c>
      <c r="BA1349">
        <v>77092</v>
      </c>
      <c r="BB1349" t="s">
        <v>18</v>
      </c>
      <c r="BC1349" t="s">
        <v>19</v>
      </c>
    </row>
    <row r="1350" spans="1:55" x14ac:dyDescent="0.25">
      <c r="A1350" t="s">
        <v>7724</v>
      </c>
      <c r="B1350" t="s">
        <v>563</v>
      </c>
      <c r="C1350" t="s">
        <v>946</v>
      </c>
      <c r="D1350" t="s">
        <v>45</v>
      </c>
      <c r="E1350" t="s">
        <v>7725</v>
      </c>
      <c r="F1350" t="s">
        <v>7726</v>
      </c>
      <c r="G1350" t="s">
        <v>43</v>
      </c>
      <c r="H1350" t="s">
        <v>44</v>
      </c>
      <c r="I1350" t="s">
        <v>7489</v>
      </c>
      <c r="J1350" t="s">
        <v>266</v>
      </c>
      <c r="K1350" t="s">
        <v>431</v>
      </c>
      <c r="L1350" t="s">
        <v>286</v>
      </c>
      <c r="M1350" t="s">
        <v>2</v>
      </c>
      <c r="N1350" t="s">
        <v>0</v>
      </c>
      <c r="O1350" t="s">
        <v>1603</v>
      </c>
      <c r="P1350" s="2">
        <v>43838.166666666701</v>
      </c>
      <c r="Q1350" s="2">
        <v>45938.166666666701</v>
      </c>
      <c r="R1350" s="7">
        <f t="shared" si="42"/>
        <v>5.75</v>
      </c>
      <c r="S1350" t="s">
        <v>3</v>
      </c>
      <c r="T1350" t="s">
        <v>19235</v>
      </c>
      <c r="U1350" t="s">
        <v>4</v>
      </c>
      <c r="V1350" t="s">
        <v>7727</v>
      </c>
      <c r="W1350" t="s">
        <v>22</v>
      </c>
      <c r="X1350" t="s">
        <v>371</v>
      </c>
      <c r="Y1350" t="str">
        <f t="shared" si="43"/>
        <v>3-5 Years</v>
      </c>
      <c r="Z1350" t="s">
        <v>6</v>
      </c>
      <c r="AA1350" t="s">
        <v>65</v>
      </c>
      <c r="AB1350" t="s">
        <v>271</v>
      </c>
      <c r="AC1350" t="s">
        <v>272</v>
      </c>
      <c r="AD1350" t="s">
        <v>24</v>
      </c>
      <c r="AE1350" t="s">
        <v>7728</v>
      </c>
      <c r="AF1350" t="s">
        <v>32</v>
      </c>
      <c r="AG1350" t="s">
        <v>40</v>
      </c>
      <c r="AH1350" t="s">
        <v>40</v>
      </c>
      <c r="AI1350" t="s">
        <v>293</v>
      </c>
      <c r="AJ1350" t="s">
        <v>29</v>
      </c>
      <c r="AK1350" t="s">
        <v>294</v>
      </c>
      <c r="AL1350" s="2">
        <v>43838.166666666701</v>
      </c>
      <c r="AM1350" s="2">
        <v>43838.166666666701</v>
      </c>
      <c r="AN1350" t="s">
        <v>11</v>
      </c>
      <c r="AO1350" t="s">
        <v>12</v>
      </c>
      <c r="AP1350" s="2">
        <v>43838.166666666701</v>
      </c>
      <c r="AQ1350" t="s">
        <v>26</v>
      </c>
      <c r="AR1350" t="s">
        <v>14</v>
      </c>
      <c r="AS1350" t="s">
        <v>332</v>
      </c>
      <c r="AT1350" t="s">
        <v>62</v>
      </c>
      <c r="AU1350" t="s">
        <v>28</v>
      </c>
      <c r="AV1350" t="s">
        <v>16</v>
      </c>
      <c r="AW1350" t="s">
        <v>17</v>
      </c>
      <c r="AX1350" t="s">
        <v>17</v>
      </c>
      <c r="AY1350" t="s">
        <v>340</v>
      </c>
      <c r="AZ1350">
        <v>64106</v>
      </c>
      <c r="BA1350">
        <v>88809</v>
      </c>
      <c r="BB1350" t="s">
        <v>18</v>
      </c>
      <c r="BC1350" t="s">
        <v>19</v>
      </c>
    </row>
    <row r="1351" spans="1:55" x14ac:dyDescent="0.25">
      <c r="A1351" t="s">
        <v>7729</v>
      </c>
      <c r="B1351" t="s">
        <v>572</v>
      </c>
      <c r="C1351" t="s">
        <v>954</v>
      </c>
      <c r="D1351" t="s">
        <v>1</v>
      </c>
      <c r="E1351" t="s">
        <v>7730</v>
      </c>
      <c r="F1351" t="s">
        <v>7731</v>
      </c>
      <c r="G1351" t="s">
        <v>57</v>
      </c>
      <c r="H1351" t="s">
        <v>58</v>
      </c>
      <c r="I1351" t="s">
        <v>6886</v>
      </c>
      <c r="J1351" t="s">
        <v>266</v>
      </c>
      <c r="K1351" t="s">
        <v>731</v>
      </c>
      <c r="L1351" t="s">
        <v>305</v>
      </c>
      <c r="M1351" t="s">
        <v>2</v>
      </c>
      <c r="N1351" t="s">
        <v>0</v>
      </c>
      <c r="O1351" t="s">
        <v>1609</v>
      </c>
      <c r="P1351" s="2">
        <v>45880.166666666701</v>
      </c>
      <c r="Q1351" s="2">
        <v>45929.166666666701</v>
      </c>
      <c r="R1351" s="7">
        <f t="shared" si="42"/>
        <v>0.13</v>
      </c>
      <c r="S1351" t="s">
        <v>20</v>
      </c>
      <c r="T1351" t="s">
        <v>19231</v>
      </c>
      <c r="U1351" t="s">
        <v>39</v>
      </c>
      <c r="V1351" t="s">
        <v>7732</v>
      </c>
      <c r="W1351" t="s">
        <v>22</v>
      </c>
      <c r="X1351" t="s">
        <v>23</v>
      </c>
      <c r="Y1351" t="str">
        <f t="shared" si="43"/>
        <v>Under 1 Year</v>
      </c>
      <c r="Z1351" t="s">
        <v>6</v>
      </c>
      <c r="AA1351" t="s">
        <v>7</v>
      </c>
      <c r="AB1351" t="s">
        <v>289</v>
      </c>
      <c r="AC1351" t="s">
        <v>290</v>
      </c>
      <c r="AD1351" t="s">
        <v>24</v>
      </c>
      <c r="AE1351" t="s">
        <v>7733</v>
      </c>
      <c r="AF1351" t="s">
        <v>25</v>
      </c>
      <c r="AG1351" t="s">
        <v>40</v>
      </c>
      <c r="AH1351" t="s">
        <v>40</v>
      </c>
      <c r="AI1351" t="s">
        <v>293</v>
      </c>
      <c r="AJ1351" t="s">
        <v>29</v>
      </c>
      <c r="AK1351" t="s">
        <v>312</v>
      </c>
      <c r="AL1351" s="2">
        <v>45880.166666666701</v>
      </c>
      <c r="AM1351" s="2">
        <v>45880.166666666701</v>
      </c>
      <c r="AN1351" t="s">
        <v>11</v>
      </c>
      <c r="AO1351" t="s">
        <v>12</v>
      </c>
      <c r="AP1351" s="2">
        <v>45880.166666666701</v>
      </c>
      <c r="AQ1351" t="s">
        <v>26</v>
      </c>
      <c r="AR1351" t="s">
        <v>47</v>
      </c>
      <c r="AS1351" t="s">
        <v>101</v>
      </c>
      <c r="AT1351" t="s">
        <v>57</v>
      </c>
      <c r="AU1351" t="s">
        <v>59</v>
      </c>
      <c r="AV1351" t="s">
        <v>29</v>
      </c>
      <c r="AW1351" t="s">
        <v>17</v>
      </c>
      <c r="AX1351" t="s">
        <v>17</v>
      </c>
      <c r="AY1351" t="s">
        <v>352</v>
      </c>
      <c r="AZ1351">
        <v>53703</v>
      </c>
      <c r="BA1351">
        <v>77092</v>
      </c>
      <c r="BB1351" t="s">
        <v>18</v>
      </c>
      <c r="BC1351" t="s">
        <v>19</v>
      </c>
    </row>
    <row r="1352" spans="1:55" x14ac:dyDescent="0.25">
      <c r="A1352" t="s">
        <v>7734</v>
      </c>
      <c r="B1352" t="s">
        <v>261</v>
      </c>
      <c r="C1352" t="s">
        <v>962</v>
      </c>
      <c r="D1352" t="s">
        <v>30</v>
      </c>
      <c r="E1352" t="s">
        <v>7735</v>
      </c>
      <c r="F1352" t="s">
        <v>7736</v>
      </c>
      <c r="G1352" t="s">
        <v>63</v>
      </c>
      <c r="H1352" t="s">
        <v>50</v>
      </c>
      <c r="I1352" t="s">
        <v>7510</v>
      </c>
      <c r="J1352" t="s">
        <v>266</v>
      </c>
      <c r="K1352" t="s">
        <v>541</v>
      </c>
      <c r="L1352" t="s">
        <v>268</v>
      </c>
      <c r="M1352" t="s">
        <v>2</v>
      </c>
      <c r="N1352" t="s">
        <v>0</v>
      </c>
      <c r="O1352" t="s">
        <v>1615</v>
      </c>
      <c r="P1352" s="2">
        <v>44113.166666666701</v>
      </c>
      <c r="Q1352" s="2">
        <v>45944.166666666701</v>
      </c>
      <c r="R1352" s="7">
        <f t="shared" si="42"/>
        <v>5.01</v>
      </c>
      <c r="S1352" t="s">
        <v>3</v>
      </c>
      <c r="T1352" t="s">
        <v>19227</v>
      </c>
      <c r="U1352" t="s">
        <v>458</v>
      </c>
      <c r="V1352" t="s">
        <v>7737</v>
      </c>
      <c r="W1352" t="s">
        <v>22</v>
      </c>
      <c r="X1352" t="s">
        <v>23</v>
      </c>
      <c r="Y1352" t="str">
        <f t="shared" si="43"/>
        <v>3-5 Years</v>
      </c>
      <c r="Z1352" t="s">
        <v>6</v>
      </c>
      <c r="AA1352" t="s">
        <v>7</v>
      </c>
      <c r="AB1352" t="s">
        <v>309</v>
      </c>
      <c r="AC1352" t="s">
        <v>310</v>
      </c>
      <c r="AD1352" t="s">
        <v>24</v>
      </c>
      <c r="AE1352" t="s">
        <v>7738</v>
      </c>
      <c r="AF1352" t="s">
        <v>25</v>
      </c>
      <c r="AG1352" t="s">
        <v>55</v>
      </c>
      <c r="AH1352" t="s">
        <v>55</v>
      </c>
      <c r="AI1352" t="s">
        <v>274</v>
      </c>
      <c r="AJ1352" t="s">
        <v>16</v>
      </c>
      <c r="AK1352" t="s">
        <v>275</v>
      </c>
      <c r="AL1352" s="2">
        <v>44113.166666666701</v>
      </c>
      <c r="AM1352" s="2">
        <v>44113.166666666701</v>
      </c>
      <c r="AN1352" t="s">
        <v>11</v>
      </c>
      <c r="AO1352" t="s">
        <v>12</v>
      </c>
      <c r="AP1352" s="2">
        <v>44113.166666666701</v>
      </c>
      <c r="AQ1352" t="s">
        <v>26</v>
      </c>
      <c r="AR1352" t="s">
        <v>47</v>
      </c>
      <c r="AS1352" t="s">
        <v>332</v>
      </c>
      <c r="AT1352" t="s">
        <v>62</v>
      </c>
      <c r="AU1352" t="s">
        <v>37</v>
      </c>
      <c r="AV1352" t="s">
        <v>29</v>
      </c>
      <c r="AW1352" t="s">
        <v>17</v>
      </c>
      <c r="AX1352" t="s">
        <v>17</v>
      </c>
      <c r="AY1352" t="s">
        <v>362</v>
      </c>
      <c r="AZ1352">
        <v>64106</v>
      </c>
      <c r="BA1352">
        <v>84658</v>
      </c>
      <c r="BB1352" t="s">
        <v>18</v>
      </c>
      <c r="BC1352" t="s">
        <v>19</v>
      </c>
    </row>
    <row r="1353" spans="1:55" x14ac:dyDescent="0.25">
      <c r="A1353" t="s">
        <v>7739</v>
      </c>
      <c r="B1353" t="s">
        <v>280</v>
      </c>
      <c r="C1353" t="s">
        <v>969</v>
      </c>
      <c r="D1353" t="s">
        <v>38</v>
      </c>
      <c r="E1353" t="s">
        <v>7740</v>
      </c>
      <c r="F1353" t="s">
        <v>7741</v>
      </c>
      <c r="G1353" t="s">
        <v>63</v>
      </c>
      <c r="H1353" t="s">
        <v>50</v>
      </c>
      <c r="I1353" t="s">
        <v>7510</v>
      </c>
      <c r="J1353" t="s">
        <v>266</v>
      </c>
      <c r="K1353" t="s">
        <v>668</v>
      </c>
      <c r="L1353" t="s">
        <v>286</v>
      </c>
      <c r="M1353" t="s">
        <v>2</v>
      </c>
      <c r="N1353" t="s">
        <v>0</v>
      </c>
      <c r="O1353" t="s">
        <v>1621</v>
      </c>
      <c r="P1353" s="2">
        <v>45780.166666666701</v>
      </c>
      <c r="Q1353" s="2">
        <v>45930.166666666701</v>
      </c>
      <c r="R1353" s="7">
        <f t="shared" si="42"/>
        <v>0.41</v>
      </c>
      <c r="S1353" t="s">
        <v>3</v>
      </c>
      <c r="T1353" t="s">
        <v>19237</v>
      </c>
      <c r="U1353" t="s">
        <v>21</v>
      </c>
      <c r="V1353" t="s">
        <v>7742</v>
      </c>
      <c r="W1353" t="s">
        <v>22</v>
      </c>
      <c r="X1353" t="s">
        <v>23</v>
      </c>
      <c r="Y1353" t="str">
        <f t="shared" si="43"/>
        <v>Under 1 Year</v>
      </c>
      <c r="Z1353" t="s">
        <v>6</v>
      </c>
      <c r="AA1353" t="s">
        <v>7</v>
      </c>
      <c r="AB1353" t="s">
        <v>323</v>
      </c>
      <c r="AC1353" t="s">
        <v>324</v>
      </c>
      <c r="AD1353" t="s">
        <v>24</v>
      </c>
      <c r="AE1353" t="s">
        <v>7743</v>
      </c>
      <c r="AF1353" t="s">
        <v>9</v>
      </c>
      <c r="AG1353" t="s">
        <v>10</v>
      </c>
      <c r="AH1353" t="s">
        <v>10</v>
      </c>
      <c r="AI1353" t="s">
        <v>293</v>
      </c>
      <c r="AJ1353" t="s">
        <v>29</v>
      </c>
      <c r="AK1353" t="s">
        <v>294</v>
      </c>
      <c r="AL1353" s="2">
        <v>45780.166666666701</v>
      </c>
      <c r="AM1353" s="2">
        <v>45780.166666666701</v>
      </c>
      <c r="AN1353" t="s">
        <v>11</v>
      </c>
      <c r="AO1353" t="s">
        <v>12</v>
      </c>
      <c r="AP1353" s="2">
        <v>45780.166666666701</v>
      </c>
      <c r="AQ1353" t="s">
        <v>26</v>
      </c>
      <c r="AR1353" t="s">
        <v>27</v>
      </c>
      <c r="AS1353" t="s">
        <v>88</v>
      </c>
      <c r="AT1353" t="s">
        <v>74</v>
      </c>
      <c r="AU1353" t="s">
        <v>34</v>
      </c>
      <c r="AV1353" t="s">
        <v>29</v>
      </c>
      <c r="AW1353" t="s">
        <v>17</v>
      </c>
      <c r="AX1353" t="s">
        <v>17</v>
      </c>
      <c r="AY1353" t="s">
        <v>374</v>
      </c>
      <c r="AZ1353">
        <v>67202</v>
      </c>
      <c r="BA1353">
        <v>84658</v>
      </c>
      <c r="BB1353" t="s">
        <v>18</v>
      </c>
      <c r="BC1353" t="s">
        <v>19</v>
      </c>
    </row>
    <row r="1354" spans="1:55" x14ac:dyDescent="0.25">
      <c r="A1354" t="s">
        <v>7744</v>
      </c>
      <c r="B1354" t="s">
        <v>299</v>
      </c>
      <c r="C1354" t="s">
        <v>977</v>
      </c>
      <c r="D1354" t="s">
        <v>49</v>
      </c>
      <c r="E1354" t="s">
        <v>7745</v>
      </c>
      <c r="F1354" t="s">
        <v>7746</v>
      </c>
      <c r="G1354" t="s">
        <v>74</v>
      </c>
      <c r="H1354" t="s">
        <v>88</v>
      </c>
      <c r="I1354" t="s">
        <v>6898</v>
      </c>
      <c r="J1354" t="s">
        <v>266</v>
      </c>
      <c r="K1354" t="s">
        <v>753</v>
      </c>
      <c r="L1354" t="s">
        <v>305</v>
      </c>
      <c r="M1354" t="s">
        <v>2</v>
      </c>
      <c r="N1354" t="s">
        <v>0</v>
      </c>
      <c r="O1354" t="s">
        <v>1627</v>
      </c>
      <c r="P1354" s="2">
        <v>44851.166666666701</v>
      </c>
      <c r="Q1354" s="2">
        <v>45945.166666666701</v>
      </c>
      <c r="R1354" s="7">
        <f t="shared" si="42"/>
        <v>3</v>
      </c>
      <c r="S1354" t="s">
        <v>3</v>
      </c>
      <c r="T1354" t="s">
        <v>19238</v>
      </c>
      <c r="U1354" t="s">
        <v>21</v>
      </c>
      <c r="V1354" t="s">
        <v>7747</v>
      </c>
      <c r="W1354" t="s">
        <v>22</v>
      </c>
      <c r="X1354" t="s">
        <v>23</v>
      </c>
      <c r="Y1354" t="str">
        <f t="shared" si="43"/>
        <v>3-5 Years</v>
      </c>
      <c r="Z1354" t="s">
        <v>6</v>
      </c>
      <c r="AA1354" t="s">
        <v>7</v>
      </c>
      <c r="AB1354" t="s">
        <v>271</v>
      </c>
      <c r="AC1354" t="s">
        <v>272</v>
      </c>
      <c r="AD1354" t="s">
        <v>24</v>
      </c>
      <c r="AE1354" t="s">
        <v>7748</v>
      </c>
      <c r="AF1354" t="s">
        <v>9</v>
      </c>
      <c r="AG1354" t="s">
        <v>10</v>
      </c>
      <c r="AH1354" t="s">
        <v>10</v>
      </c>
      <c r="AI1354" t="s">
        <v>293</v>
      </c>
      <c r="AJ1354" t="s">
        <v>29</v>
      </c>
      <c r="AK1354" t="s">
        <v>312</v>
      </c>
      <c r="AL1354" s="2">
        <v>44851.166666666701</v>
      </c>
      <c r="AM1354" s="2">
        <v>44851.166666666701</v>
      </c>
      <c r="AN1354" t="s">
        <v>11</v>
      </c>
      <c r="AO1354" t="s">
        <v>12</v>
      </c>
      <c r="AP1354" s="2">
        <v>44851.166666666701</v>
      </c>
      <c r="AQ1354" t="s">
        <v>26</v>
      </c>
      <c r="AR1354" t="s">
        <v>33</v>
      </c>
      <c r="AS1354" t="s">
        <v>76</v>
      </c>
      <c r="AT1354" t="s">
        <v>77</v>
      </c>
      <c r="AU1354" t="s">
        <v>15</v>
      </c>
      <c r="AV1354" t="s">
        <v>29</v>
      </c>
      <c r="AW1354" t="s">
        <v>17</v>
      </c>
      <c r="AX1354" t="s">
        <v>17</v>
      </c>
      <c r="AY1354" t="s">
        <v>385</v>
      </c>
      <c r="AZ1354">
        <v>55401</v>
      </c>
      <c r="BA1354">
        <v>77498</v>
      </c>
      <c r="BB1354" t="s">
        <v>18</v>
      </c>
      <c r="BC1354" t="s">
        <v>19</v>
      </c>
    </row>
    <row r="1355" spans="1:55" x14ac:dyDescent="0.25">
      <c r="A1355" t="s">
        <v>7749</v>
      </c>
      <c r="B1355" t="s">
        <v>315</v>
      </c>
      <c r="C1355" t="s">
        <v>985</v>
      </c>
      <c r="D1355" t="s">
        <v>45</v>
      </c>
      <c r="E1355" t="s">
        <v>7750</v>
      </c>
      <c r="F1355" t="s">
        <v>7751</v>
      </c>
      <c r="G1355" t="s">
        <v>43</v>
      </c>
      <c r="H1355" t="s">
        <v>44</v>
      </c>
      <c r="I1355" t="s">
        <v>7489</v>
      </c>
      <c r="J1355" t="s">
        <v>266</v>
      </c>
      <c r="K1355" t="s">
        <v>381</v>
      </c>
      <c r="L1355" t="s">
        <v>268</v>
      </c>
      <c r="M1355" t="s">
        <v>2</v>
      </c>
      <c r="N1355" t="s">
        <v>0</v>
      </c>
      <c r="O1355" t="s">
        <v>1633</v>
      </c>
      <c r="P1355" s="2">
        <v>44673.166666666701</v>
      </c>
      <c r="Q1355" s="2">
        <v>45927.166666666701</v>
      </c>
      <c r="R1355" s="7">
        <f t="shared" si="42"/>
        <v>3.43</v>
      </c>
      <c r="S1355" t="s">
        <v>3</v>
      </c>
      <c r="T1355" t="s">
        <v>19238</v>
      </c>
      <c r="U1355" t="s">
        <v>31</v>
      </c>
      <c r="V1355" t="s">
        <v>7752</v>
      </c>
      <c r="W1355" t="s">
        <v>22</v>
      </c>
      <c r="X1355" t="s">
        <v>23</v>
      </c>
      <c r="Y1355" t="str">
        <f t="shared" si="43"/>
        <v>3-5 Years</v>
      </c>
      <c r="Z1355" t="s">
        <v>6</v>
      </c>
      <c r="AA1355" t="s">
        <v>7</v>
      </c>
      <c r="AB1355" t="s">
        <v>289</v>
      </c>
      <c r="AC1355" t="s">
        <v>290</v>
      </c>
      <c r="AD1355" t="s">
        <v>24</v>
      </c>
      <c r="AE1355" t="s">
        <v>7753</v>
      </c>
      <c r="AF1355" t="s">
        <v>9</v>
      </c>
      <c r="AG1355" t="s">
        <v>40</v>
      </c>
      <c r="AH1355" t="s">
        <v>40</v>
      </c>
      <c r="AI1355" t="s">
        <v>293</v>
      </c>
      <c r="AJ1355" t="s">
        <v>29</v>
      </c>
      <c r="AK1355" t="s">
        <v>275</v>
      </c>
      <c r="AL1355" s="2">
        <v>44673.166666666701</v>
      </c>
      <c r="AM1355" s="2">
        <v>44673.166666666701</v>
      </c>
      <c r="AN1355" t="s">
        <v>11</v>
      </c>
      <c r="AO1355" t="s">
        <v>12</v>
      </c>
      <c r="AP1355" s="2">
        <v>44673.166666666701</v>
      </c>
      <c r="AQ1355" t="s">
        <v>26</v>
      </c>
      <c r="AR1355" t="s">
        <v>33</v>
      </c>
      <c r="AS1355" t="s">
        <v>44</v>
      </c>
      <c r="AT1355" t="s">
        <v>43</v>
      </c>
      <c r="AU1355" t="s">
        <v>28</v>
      </c>
      <c r="AV1355" t="s">
        <v>29</v>
      </c>
      <c r="AW1355" t="s">
        <v>17</v>
      </c>
      <c r="AX1355" t="s">
        <v>17</v>
      </c>
      <c r="AY1355" t="s">
        <v>396</v>
      </c>
      <c r="AZ1355">
        <v>68102</v>
      </c>
      <c r="BA1355">
        <v>88809</v>
      </c>
      <c r="BB1355" t="s">
        <v>18</v>
      </c>
      <c r="BC1355" t="s">
        <v>19</v>
      </c>
    </row>
    <row r="1356" spans="1:55" x14ac:dyDescent="0.25">
      <c r="A1356" t="s">
        <v>7754</v>
      </c>
      <c r="B1356" t="s">
        <v>328</v>
      </c>
      <c r="C1356" t="s">
        <v>992</v>
      </c>
      <c r="D1356" t="s">
        <v>1</v>
      </c>
      <c r="E1356" t="s">
        <v>7755</v>
      </c>
      <c r="F1356" t="s">
        <v>7756</v>
      </c>
      <c r="G1356" t="s">
        <v>63</v>
      </c>
      <c r="H1356" t="s">
        <v>50</v>
      </c>
      <c r="I1356" t="s">
        <v>7510</v>
      </c>
      <c r="J1356" t="s">
        <v>266</v>
      </c>
      <c r="K1356" t="s">
        <v>576</v>
      </c>
      <c r="L1356" t="s">
        <v>286</v>
      </c>
      <c r="M1356" t="s">
        <v>2</v>
      </c>
      <c r="N1356" t="s">
        <v>0</v>
      </c>
      <c r="O1356" t="s">
        <v>1639</v>
      </c>
      <c r="P1356" s="2">
        <v>45821.166666666701</v>
      </c>
      <c r="Q1356" s="2">
        <v>45942.166666666701</v>
      </c>
      <c r="R1356" s="7">
        <f t="shared" si="42"/>
        <v>0.33</v>
      </c>
      <c r="S1356" t="s">
        <v>3</v>
      </c>
      <c r="T1356" t="s">
        <v>19238</v>
      </c>
      <c r="U1356" t="s">
        <v>4</v>
      </c>
      <c r="V1356" t="s">
        <v>7757</v>
      </c>
      <c r="W1356" t="s">
        <v>22</v>
      </c>
      <c r="X1356" t="s">
        <v>23</v>
      </c>
      <c r="Y1356" t="str">
        <f t="shared" si="43"/>
        <v>Under 1 Year</v>
      </c>
      <c r="Z1356" t="s">
        <v>6</v>
      </c>
      <c r="AA1356" t="s">
        <v>7</v>
      </c>
      <c r="AB1356" t="s">
        <v>309</v>
      </c>
      <c r="AC1356" t="s">
        <v>310</v>
      </c>
      <c r="AD1356" t="s">
        <v>24</v>
      </c>
      <c r="AE1356" t="s">
        <v>7758</v>
      </c>
      <c r="AF1356" t="s">
        <v>32</v>
      </c>
      <c r="AG1356" t="s">
        <v>40</v>
      </c>
      <c r="AH1356" t="s">
        <v>40</v>
      </c>
      <c r="AI1356" t="s">
        <v>293</v>
      </c>
      <c r="AJ1356" t="s">
        <v>29</v>
      </c>
      <c r="AK1356" t="s">
        <v>294</v>
      </c>
      <c r="AL1356" s="2">
        <v>45821.166666666701</v>
      </c>
      <c r="AM1356" s="2">
        <v>45821.166666666701</v>
      </c>
      <c r="AN1356" t="s">
        <v>11</v>
      </c>
      <c r="AO1356" t="s">
        <v>12</v>
      </c>
      <c r="AP1356" s="2">
        <v>45821.166666666701</v>
      </c>
      <c r="AQ1356" t="s">
        <v>26</v>
      </c>
      <c r="AR1356" t="s">
        <v>14</v>
      </c>
      <c r="AS1356" t="s">
        <v>295</v>
      </c>
      <c r="AT1356" t="s">
        <v>296</v>
      </c>
      <c r="AU1356" t="s">
        <v>59</v>
      </c>
      <c r="AV1356" t="s">
        <v>29</v>
      </c>
      <c r="AW1356" t="s">
        <v>17</v>
      </c>
      <c r="AX1356" t="s">
        <v>17</v>
      </c>
      <c r="AY1356" t="s">
        <v>407</v>
      </c>
      <c r="AZ1356">
        <v>58102</v>
      </c>
      <c r="BA1356">
        <v>84658</v>
      </c>
      <c r="BB1356" t="s">
        <v>18</v>
      </c>
      <c r="BC1356" t="s">
        <v>19</v>
      </c>
    </row>
    <row r="1357" spans="1:55" x14ac:dyDescent="0.25">
      <c r="A1357" t="s">
        <v>7759</v>
      </c>
      <c r="B1357" t="s">
        <v>342</v>
      </c>
      <c r="C1357" t="s">
        <v>999</v>
      </c>
      <c r="D1357" t="s">
        <v>30</v>
      </c>
      <c r="E1357" t="s">
        <v>7760</v>
      </c>
      <c r="F1357" t="s">
        <v>7761</v>
      </c>
      <c r="G1357" t="s">
        <v>57</v>
      </c>
      <c r="H1357" t="s">
        <v>58</v>
      </c>
      <c r="I1357" t="s">
        <v>6886</v>
      </c>
      <c r="J1357" t="s">
        <v>266</v>
      </c>
      <c r="K1357" t="s">
        <v>585</v>
      </c>
      <c r="L1357" t="s">
        <v>305</v>
      </c>
      <c r="M1357" t="s">
        <v>2</v>
      </c>
      <c r="N1357" t="s">
        <v>0</v>
      </c>
      <c r="O1357" t="s">
        <v>1646</v>
      </c>
      <c r="P1357" s="2">
        <v>45077.166666666701</v>
      </c>
      <c r="Q1357" s="2">
        <v>45928.166666666701</v>
      </c>
      <c r="R1357" s="7">
        <f t="shared" si="42"/>
        <v>2.33</v>
      </c>
      <c r="S1357" t="s">
        <v>20</v>
      </c>
      <c r="T1357" t="s">
        <v>19230</v>
      </c>
      <c r="U1357" t="s">
        <v>39</v>
      </c>
      <c r="V1357" t="s">
        <v>7762</v>
      </c>
      <c r="W1357" t="s">
        <v>22</v>
      </c>
      <c r="X1357" t="s">
        <v>23</v>
      </c>
      <c r="Y1357" t="str">
        <f t="shared" si="43"/>
        <v>1-2 Years</v>
      </c>
      <c r="Z1357" t="s">
        <v>6</v>
      </c>
      <c r="AA1357" t="s">
        <v>7</v>
      </c>
      <c r="AB1357" t="s">
        <v>323</v>
      </c>
      <c r="AC1357" t="s">
        <v>324</v>
      </c>
      <c r="AD1357" t="s">
        <v>24</v>
      </c>
      <c r="AE1357" t="s">
        <v>7763</v>
      </c>
      <c r="AF1357" t="s">
        <v>25</v>
      </c>
      <c r="AG1357" t="s">
        <v>40</v>
      </c>
      <c r="AH1357" t="s">
        <v>40</v>
      </c>
      <c r="AI1357" t="s">
        <v>293</v>
      </c>
      <c r="AJ1357" t="s">
        <v>29</v>
      </c>
      <c r="AK1357" t="s">
        <v>312</v>
      </c>
      <c r="AL1357" s="2">
        <v>45077.166666666701</v>
      </c>
      <c r="AM1357" s="2">
        <v>45077.166666666701</v>
      </c>
      <c r="AN1357" t="s">
        <v>11</v>
      </c>
      <c r="AO1357" t="s">
        <v>12</v>
      </c>
      <c r="AP1357" s="2">
        <v>45077.166666666701</v>
      </c>
      <c r="AQ1357" t="s">
        <v>26</v>
      </c>
      <c r="AR1357" t="s">
        <v>47</v>
      </c>
      <c r="AS1357" t="s">
        <v>58</v>
      </c>
      <c r="AT1357" t="s">
        <v>57</v>
      </c>
      <c r="AU1357" t="s">
        <v>37</v>
      </c>
      <c r="AV1357" t="s">
        <v>29</v>
      </c>
      <c r="AW1357" t="s">
        <v>17</v>
      </c>
      <c r="AX1357" t="s">
        <v>17</v>
      </c>
      <c r="AY1357" t="s">
        <v>416</v>
      </c>
      <c r="AZ1357">
        <v>53202</v>
      </c>
      <c r="BA1357">
        <v>77092</v>
      </c>
      <c r="BB1357" t="s">
        <v>18</v>
      </c>
      <c r="BC1357" t="s">
        <v>19</v>
      </c>
    </row>
    <row r="1358" spans="1:55" x14ac:dyDescent="0.25">
      <c r="A1358" t="s">
        <v>7764</v>
      </c>
      <c r="B1358" t="s">
        <v>354</v>
      </c>
      <c r="C1358" t="s">
        <v>1007</v>
      </c>
      <c r="D1358" t="s">
        <v>38</v>
      </c>
      <c r="E1358" t="s">
        <v>7765</v>
      </c>
      <c r="F1358" t="s">
        <v>7766</v>
      </c>
      <c r="G1358" t="s">
        <v>57</v>
      </c>
      <c r="H1358" t="s">
        <v>58</v>
      </c>
      <c r="I1358" t="s">
        <v>6886</v>
      </c>
      <c r="J1358" t="s">
        <v>266</v>
      </c>
      <c r="K1358" t="s">
        <v>784</v>
      </c>
      <c r="L1358" t="s">
        <v>268</v>
      </c>
      <c r="M1358" t="s">
        <v>2</v>
      </c>
      <c r="N1358" t="s">
        <v>0</v>
      </c>
      <c r="O1358" t="s">
        <v>1652</v>
      </c>
      <c r="P1358" s="2">
        <v>44816.166666666701</v>
      </c>
      <c r="Q1358" s="2">
        <v>45943.166666666701</v>
      </c>
      <c r="R1358" s="7">
        <f t="shared" si="42"/>
        <v>3.09</v>
      </c>
      <c r="S1358" t="s">
        <v>20</v>
      </c>
      <c r="T1358" t="s">
        <v>19231</v>
      </c>
      <c r="U1358" t="s">
        <v>458</v>
      </c>
      <c r="V1358" t="s">
        <v>7767</v>
      </c>
      <c r="W1358" t="s">
        <v>22</v>
      </c>
      <c r="X1358" t="s">
        <v>23</v>
      </c>
      <c r="Y1358" t="str">
        <f t="shared" si="43"/>
        <v>3-5 Years</v>
      </c>
      <c r="Z1358" t="s">
        <v>6</v>
      </c>
      <c r="AA1358" t="s">
        <v>7</v>
      </c>
      <c r="AB1358" t="s">
        <v>271</v>
      </c>
      <c r="AC1358" t="s">
        <v>272</v>
      </c>
      <c r="AD1358" t="s">
        <v>24</v>
      </c>
      <c r="AE1358" t="s">
        <v>7768</v>
      </c>
      <c r="AF1358" t="s">
        <v>9</v>
      </c>
      <c r="AG1358" t="s">
        <v>10</v>
      </c>
      <c r="AH1358" t="s">
        <v>10</v>
      </c>
      <c r="AI1358" t="s">
        <v>274</v>
      </c>
      <c r="AJ1358" t="s">
        <v>16</v>
      </c>
      <c r="AK1358" t="s">
        <v>275</v>
      </c>
      <c r="AL1358" s="2">
        <v>44816.166666666701</v>
      </c>
      <c r="AM1358" s="2">
        <v>44816.166666666701</v>
      </c>
      <c r="AN1358" t="s">
        <v>11</v>
      </c>
      <c r="AO1358" t="s">
        <v>12</v>
      </c>
      <c r="AP1358" s="2">
        <v>44816.166666666701</v>
      </c>
      <c r="AQ1358" t="s">
        <v>26</v>
      </c>
      <c r="AR1358" t="s">
        <v>47</v>
      </c>
      <c r="AS1358" t="s">
        <v>332</v>
      </c>
      <c r="AT1358" t="s">
        <v>62</v>
      </c>
      <c r="AU1358" t="s">
        <v>34</v>
      </c>
      <c r="AV1358" t="s">
        <v>29</v>
      </c>
      <c r="AW1358" t="s">
        <v>17</v>
      </c>
      <c r="AX1358" t="s">
        <v>17</v>
      </c>
      <c r="AY1358" t="s">
        <v>278</v>
      </c>
      <c r="AZ1358">
        <v>64106</v>
      </c>
      <c r="BA1358">
        <v>77092</v>
      </c>
      <c r="BB1358" t="s">
        <v>18</v>
      </c>
      <c r="BC1358" t="s">
        <v>19</v>
      </c>
    </row>
    <row r="1359" spans="1:55" x14ac:dyDescent="0.25">
      <c r="A1359" t="s">
        <v>7769</v>
      </c>
      <c r="B1359" t="s">
        <v>364</v>
      </c>
      <c r="C1359" t="s">
        <v>1015</v>
      </c>
      <c r="D1359" t="s">
        <v>49</v>
      </c>
      <c r="E1359" t="s">
        <v>7770</v>
      </c>
      <c r="F1359" t="s">
        <v>7771</v>
      </c>
      <c r="G1359" t="s">
        <v>82</v>
      </c>
      <c r="H1359" t="s">
        <v>346</v>
      </c>
      <c r="I1359" t="s">
        <v>7478</v>
      </c>
      <c r="J1359" t="s">
        <v>266</v>
      </c>
      <c r="K1359" t="s">
        <v>753</v>
      </c>
      <c r="L1359" t="s">
        <v>286</v>
      </c>
      <c r="M1359" t="s">
        <v>2</v>
      </c>
      <c r="N1359" t="s">
        <v>0</v>
      </c>
      <c r="O1359" t="s">
        <v>1659</v>
      </c>
      <c r="P1359" s="2">
        <v>45626.166666666701</v>
      </c>
      <c r="Q1359" s="2">
        <v>45925.166666666701</v>
      </c>
      <c r="R1359" s="7">
        <f t="shared" si="42"/>
        <v>0.82</v>
      </c>
      <c r="S1359" t="s">
        <v>3</v>
      </c>
      <c r="T1359" t="s">
        <v>19227</v>
      </c>
      <c r="U1359" t="s">
        <v>21</v>
      </c>
      <c r="V1359" t="s">
        <v>7772</v>
      </c>
      <c r="W1359" t="s">
        <v>22</v>
      </c>
      <c r="X1359" t="s">
        <v>371</v>
      </c>
      <c r="Y1359" t="str">
        <f t="shared" si="43"/>
        <v>Under 1 Year</v>
      </c>
      <c r="Z1359" t="s">
        <v>6</v>
      </c>
      <c r="AA1359" t="s">
        <v>65</v>
      </c>
      <c r="AB1359" t="s">
        <v>289</v>
      </c>
      <c r="AC1359" t="s">
        <v>290</v>
      </c>
      <c r="AD1359" t="s">
        <v>24</v>
      </c>
      <c r="AE1359" t="s">
        <v>7773</v>
      </c>
      <c r="AF1359" t="s">
        <v>9</v>
      </c>
      <c r="AG1359" t="s">
        <v>10</v>
      </c>
      <c r="AH1359" t="s">
        <v>10</v>
      </c>
      <c r="AI1359" t="s">
        <v>293</v>
      </c>
      <c r="AJ1359" t="s">
        <v>29</v>
      </c>
      <c r="AK1359" t="s">
        <v>294</v>
      </c>
      <c r="AL1359" s="2">
        <v>45626.166666666701</v>
      </c>
      <c r="AM1359" s="2">
        <v>45626.166666666701</v>
      </c>
      <c r="AN1359" t="s">
        <v>11</v>
      </c>
      <c r="AO1359" t="s">
        <v>12</v>
      </c>
      <c r="AP1359" s="2">
        <v>45626.166666666701</v>
      </c>
      <c r="AQ1359" t="s">
        <v>26</v>
      </c>
      <c r="AR1359" t="s">
        <v>27</v>
      </c>
      <c r="AS1359" t="s">
        <v>332</v>
      </c>
      <c r="AT1359" t="s">
        <v>62</v>
      </c>
      <c r="AU1359" t="s">
        <v>15</v>
      </c>
      <c r="AV1359" t="s">
        <v>16</v>
      </c>
      <c r="AW1359" t="s">
        <v>17</v>
      </c>
      <c r="AX1359" t="s">
        <v>17</v>
      </c>
      <c r="AY1359" t="s">
        <v>297</v>
      </c>
      <c r="AZ1359">
        <v>64106</v>
      </c>
      <c r="BA1359">
        <v>87555</v>
      </c>
      <c r="BB1359" t="s">
        <v>18</v>
      </c>
      <c r="BC1359" t="s">
        <v>19</v>
      </c>
    </row>
    <row r="1360" spans="1:55" x14ac:dyDescent="0.25">
      <c r="A1360" t="s">
        <v>7774</v>
      </c>
      <c r="B1360" t="s">
        <v>376</v>
      </c>
      <c r="C1360" t="s">
        <v>1023</v>
      </c>
      <c r="D1360" t="s">
        <v>45</v>
      </c>
      <c r="E1360" t="s">
        <v>7775</v>
      </c>
      <c r="F1360" t="s">
        <v>7776</v>
      </c>
      <c r="G1360" t="s">
        <v>74</v>
      </c>
      <c r="H1360" t="s">
        <v>88</v>
      </c>
      <c r="I1360" t="s">
        <v>6898</v>
      </c>
      <c r="J1360" t="s">
        <v>266</v>
      </c>
      <c r="K1360" t="s">
        <v>320</v>
      </c>
      <c r="L1360" t="s">
        <v>305</v>
      </c>
      <c r="M1360" t="s">
        <v>2</v>
      </c>
      <c r="N1360" t="s">
        <v>0</v>
      </c>
      <c r="O1360" t="s">
        <v>1666</v>
      </c>
      <c r="P1360" s="2">
        <v>43881.166666666701</v>
      </c>
      <c r="Q1360" s="2">
        <v>45940.166666666701</v>
      </c>
      <c r="R1360" s="7">
        <f t="shared" si="42"/>
        <v>5.64</v>
      </c>
      <c r="S1360" t="s">
        <v>20</v>
      </c>
      <c r="T1360" t="s">
        <v>19230</v>
      </c>
      <c r="U1360" t="s">
        <v>21</v>
      </c>
      <c r="V1360" t="s">
        <v>7777</v>
      </c>
      <c r="W1360" t="s">
        <v>22</v>
      </c>
      <c r="X1360" t="s">
        <v>23</v>
      </c>
      <c r="Y1360" t="str">
        <f t="shared" si="43"/>
        <v>3-5 Years</v>
      </c>
      <c r="Z1360" t="s">
        <v>6</v>
      </c>
      <c r="AA1360" t="s">
        <v>7</v>
      </c>
      <c r="AB1360" t="s">
        <v>309</v>
      </c>
      <c r="AC1360" t="s">
        <v>310</v>
      </c>
      <c r="AD1360" t="s">
        <v>24</v>
      </c>
      <c r="AE1360" t="s">
        <v>7778</v>
      </c>
      <c r="AF1360" t="s">
        <v>9</v>
      </c>
      <c r="AG1360" t="s">
        <v>10</v>
      </c>
      <c r="AH1360" t="s">
        <v>10</v>
      </c>
      <c r="AI1360" t="s">
        <v>293</v>
      </c>
      <c r="AJ1360" t="s">
        <v>29</v>
      </c>
      <c r="AK1360" t="s">
        <v>312</v>
      </c>
      <c r="AL1360" s="2">
        <v>43881.166666666701</v>
      </c>
      <c r="AM1360" s="2">
        <v>43881.166666666701</v>
      </c>
      <c r="AN1360" t="s">
        <v>11</v>
      </c>
      <c r="AO1360" t="s">
        <v>12</v>
      </c>
      <c r="AP1360" s="2">
        <v>43881.166666666701</v>
      </c>
      <c r="AQ1360" t="s">
        <v>26</v>
      </c>
      <c r="AR1360" t="s">
        <v>33</v>
      </c>
      <c r="AS1360" t="s">
        <v>332</v>
      </c>
      <c r="AT1360" t="s">
        <v>62</v>
      </c>
      <c r="AU1360" t="s">
        <v>28</v>
      </c>
      <c r="AV1360" t="s">
        <v>29</v>
      </c>
      <c r="AW1360" t="s">
        <v>17</v>
      </c>
      <c r="AX1360" t="s">
        <v>17</v>
      </c>
      <c r="AY1360" t="s">
        <v>313</v>
      </c>
      <c r="AZ1360">
        <v>64106</v>
      </c>
      <c r="BA1360">
        <v>77498</v>
      </c>
      <c r="BB1360" t="s">
        <v>18</v>
      </c>
      <c r="BC1360" t="s">
        <v>19</v>
      </c>
    </row>
    <row r="1361" spans="1:55" x14ac:dyDescent="0.25">
      <c r="A1361" t="s">
        <v>7779</v>
      </c>
      <c r="B1361" t="s">
        <v>387</v>
      </c>
      <c r="C1361" t="s">
        <v>1031</v>
      </c>
      <c r="D1361" t="s">
        <v>1</v>
      </c>
      <c r="E1361" t="s">
        <v>7780</v>
      </c>
      <c r="F1361" t="s">
        <v>7781</v>
      </c>
      <c r="G1361" t="s">
        <v>82</v>
      </c>
      <c r="H1361" t="s">
        <v>346</v>
      </c>
      <c r="I1361" t="s">
        <v>7478</v>
      </c>
      <c r="J1361" t="s">
        <v>266</v>
      </c>
      <c r="K1361" t="s">
        <v>392</v>
      </c>
      <c r="L1361" t="s">
        <v>268</v>
      </c>
      <c r="M1361" t="s">
        <v>2</v>
      </c>
      <c r="N1361" t="s">
        <v>0</v>
      </c>
      <c r="O1361" t="s">
        <v>1672</v>
      </c>
      <c r="P1361" s="2">
        <v>45681.166666666701</v>
      </c>
      <c r="Q1361" s="2">
        <v>45922.166666666701</v>
      </c>
      <c r="R1361" s="7">
        <f t="shared" si="42"/>
        <v>0.66</v>
      </c>
      <c r="S1361" t="s">
        <v>3</v>
      </c>
      <c r="T1361" t="s">
        <v>19235</v>
      </c>
      <c r="U1361" t="s">
        <v>31</v>
      </c>
      <c r="V1361" t="s">
        <v>7782</v>
      </c>
      <c r="W1361" t="s">
        <v>22</v>
      </c>
      <c r="X1361" t="s">
        <v>23</v>
      </c>
      <c r="Y1361" t="str">
        <f t="shared" si="43"/>
        <v>Under 1 Year</v>
      </c>
      <c r="Z1361" t="s">
        <v>6</v>
      </c>
      <c r="AA1361" t="s">
        <v>7</v>
      </c>
      <c r="AB1361" t="s">
        <v>323</v>
      </c>
      <c r="AC1361" t="s">
        <v>324</v>
      </c>
      <c r="AD1361" t="s">
        <v>24</v>
      </c>
      <c r="AE1361" t="s">
        <v>7783</v>
      </c>
      <c r="AF1361" t="s">
        <v>9</v>
      </c>
      <c r="AG1361" t="s">
        <v>40</v>
      </c>
      <c r="AH1361" t="s">
        <v>40</v>
      </c>
      <c r="AI1361" t="s">
        <v>293</v>
      </c>
      <c r="AJ1361" t="s">
        <v>29</v>
      </c>
      <c r="AK1361" t="s">
        <v>275</v>
      </c>
      <c r="AL1361" s="2">
        <v>45681.166666666701</v>
      </c>
      <c r="AM1361" s="2">
        <v>45681.166666666701</v>
      </c>
      <c r="AN1361" t="s">
        <v>11</v>
      </c>
      <c r="AO1361" t="s">
        <v>12</v>
      </c>
      <c r="AP1361" s="2">
        <v>45681.166666666701</v>
      </c>
      <c r="AQ1361" t="s">
        <v>26</v>
      </c>
      <c r="AR1361" t="s">
        <v>33</v>
      </c>
      <c r="AS1361" t="s">
        <v>58</v>
      </c>
      <c r="AT1361" t="s">
        <v>57</v>
      </c>
      <c r="AU1361" t="s">
        <v>59</v>
      </c>
      <c r="AV1361" t="s">
        <v>29</v>
      </c>
      <c r="AW1361" t="s">
        <v>17</v>
      </c>
      <c r="AX1361" t="s">
        <v>17</v>
      </c>
      <c r="AY1361" t="s">
        <v>326</v>
      </c>
      <c r="AZ1361">
        <v>53202</v>
      </c>
      <c r="BA1361">
        <v>87555</v>
      </c>
      <c r="BB1361" t="s">
        <v>18</v>
      </c>
      <c r="BC1361" t="s">
        <v>19</v>
      </c>
    </row>
    <row r="1362" spans="1:55" x14ac:dyDescent="0.25">
      <c r="A1362" t="s">
        <v>7784</v>
      </c>
      <c r="B1362" t="s">
        <v>398</v>
      </c>
      <c r="C1362" t="s">
        <v>1039</v>
      </c>
      <c r="D1362" t="s">
        <v>30</v>
      </c>
      <c r="E1362" t="s">
        <v>7785</v>
      </c>
      <c r="F1362" t="s">
        <v>7786</v>
      </c>
      <c r="G1362" t="s">
        <v>57</v>
      </c>
      <c r="H1362" t="s">
        <v>58</v>
      </c>
      <c r="I1362" t="s">
        <v>6886</v>
      </c>
      <c r="J1362" t="s">
        <v>266</v>
      </c>
      <c r="K1362" t="s">
        <v>585</v>
      </c>
      <c r="L1362" t="s">
        <v>286</v>
      </c>
      <c r="M1362" t="s">
        <v>2</v>
      </c>
      <c r="N1362" t="s">
        <v>0</v>
      </c>
      <c r="O1362" t="s">
        <v>1679</v>
      </c>
      <c r="P1362" s="2">
        <v>45717.166666666701</v>
      </c>
      <c r="Q1362" s="2">
        <v>45938.166666666701</v>
      </c>
      <c r="R1362" s="7">
        <f t="shared" si="42"/>
        <v>0.61</v>
      </c>
      <c r="S1362" t="s">
        <v>3</v>
      </c>
      <c r="T1362" t="s">
        <v>19227</v>
      </c>
      <c r="U1362" t="s">
        <v>4</v>
      </c>
      <c r="V1362" t="s">
        <v>7787</v>
      </c>
      <c r="W1362" t="s">
        <v>22</v>
      </c>
      <c r="X1362" t="s">
        <v>23</v>
      </c>
      <c r="Y1362" t="str">
        <f t="shared" si="43"/>
        <v>Under 1 Year</v>
      </c>
      <c r="Z1362" t="s">
        <v>6</v>
      </c>
      <c r="AA1362" t="s">
        <v>7</v>
      </c>
      <c r="AB1362" t="s">
        <v>271</v>
      </c>
      <c r="AC1362" t="s">
        <v>272</v>
      </c>
      <c r="AD1362" t="s">
        <v>24</v>
      </c>
      <c r="AE1362" t="s">
        <v>7788</v>
      </c>
      <c r="AF1362" t="s">
        <v>32</v>
      </c>
      <c r="AG1362" t="s">
        <v>40</v>
      </c>
      <c r="AH1362" t="s">
        <v>40</v>
      </c>
      <c r="AI1362" t="s">
        <v>293</v>
      </c>
      <c r="AJ1362" t="s">
        <v>29</v>
      </c>
      <c r="AK1362" t="s">
        <v>294</v>
      </c>
      <c r="AL1362" s="2">
        <v>45717.166666666701</v>
      </c>
      <c r="AM1362" s="2">
        <v>45717.166666666701</v>
      </c>
      <c r="AN1362" t="s">
        <v>11</v>
      </c>
      <c r="AO1362" t="s">
        <v>12</v>
      </c>
      <c r="AP1362" s="2">
        <v>45717.166666666701</v>
      </c>
      <c r="AQ1362" t="s">
        <v>26</v>
      </c>
      <c r="AR1362" t="s">
        <v>14</v>
      </c>
      <c r="AS1362" t="s">
        <v>50</v>
      </c>
      <c r="AT1362" t="s">
        <v>63</v>
      </c>
      <c r="AU1362" t="s">
        <v>37</v>
      </c>
      <c r="AV1362" t="s">
        <v>29</v>
      </c>
      <c r="AW1362" t="s">
        <v>17</v>
      </c>
      <c r="AX1362" t="s">
        <v>17</v>
      </c>
      <c r="AY1362" t="s">
        <v>340</v>
      </c>
      <c r="AZ1362">
        <v>43215</v>
      </c>
      <c r="BA1362">
        <v>77092</v>
      </c>
      <c r="BB1362" t="s">
        <v>18</v>
      </c>
      <c r="BC1362" t="s">
        <v>19</v>
      </c>
    </row>
    <row r="1363" spans="1:55" x14ac:dyDescent="0.25">
      <c r="A1363" t="s">
        <v>7789</v>
      </c>
      <c r="B1363" t="s">
        <v>409</v>
      </c>
      <c r="C1363" t="s">
        <v>1047</v>
      </c>
      <c r="D1363" t="s">
        <v>38</v>
      </c>
      <c r="E1363" t="s">
        <v>7790</v>
      </c>
      <c r="F1363" t="s">
        <v>7791</v>
      </c>
      <c r="G1363" t="s">
        <v>57</v>
      </c>
      <c r="H1363" t="s">
        <v>58</v>
      </c>
      <c r="I1363" t="s">
        <v>6886</v>
      </c>
      <c r="J1363" t="s">
        <v>266</v>
      </c>
      <c r="K1363" t="s">
        <v>358</v>
      </c>
      <c r="L1363" t="s">
        <v>305</v>
      </c>
      <c r="M1363" t="s">
        <v>2</v>
      </c>
      <c r="N1363" t="s">
        <v>0</v>
      </c>
      <c r="O1363" t="s">
        <v>1685</v>
      </c>
      <c r="P1363" s="2">
        <v>43792.166666666701</v>
      </c>
      <c r="Q1363" s="2">
        <v>45923.166666666701</v>
      </c>
      <c r="R1363" s="7">
        <f t="shared" si="42"/>
        <v>5.83</v>
      </c>
      <c r="S1363" t="s">
        <v>20</v>
      </c>
      <c r="T1363" t="s">
        <v>19230</v>
      </c>
      <c r="U1363" t="s">
        <v>39</v>
      </c>
      <c r="V1363" t="s">
        <v>7792</v>
      </c>
      <c r="W1363" t="s">
        <v>22</v>
      </c>
      <c r="X1363" t="s">
        <v>23</v>
      </c>
      <c r="Y1363" t="str">
        <f t="shared" si="43"/>
        <v>3-5 Years</v>
      </c>
      <c r="Z1363" t="s">
        <v>6</v>
      </c>
      <c r="AA1363" t="s">
        <v>7</v>
      </c>
      <c r="AB1363" t="s">
        <v>289</v>
      </c>
      <c r="AC1363" t="s">
        <v>290</v>
      </c>
      <c r="AD1363" t="s">
        <v>24</v>
      </c>
      <c r="AE1363" t="s">
        <v>7793</v>
      </c>
      <c r="AF1363" t="s">
        <v>25</v>
      </c>
      <c r="AG1363" t="s">
        <v>40</v>
      </c>
      <c r="AH1363" t="s">
        <v>40</v>
      </c>
      <c r="AI1363" t="s">
        <v>293</v>
      </c>
      <c r="AJ1363" t="s">
        <v>29</v>
      </c>
      <c r="AK1363" t="s">
        <v>312</v>
      </c>
      <c r="AL1363" s="2">
        <v>43792.166666666701</v>
      </c>
      <c r="AM1363" s="2">
        <v>43792.166666666701</v>
      </c>
      <c r="AN1363" t="s">
        <v>11</v>
      </c>
      <c r="AO1363" t="s">
        <v>12</v>
      </c>
      <c r="AP1363" s="2">
        <v>43792.166666666701</v>
      </c>
      <c r="AQ1363" t="s">
        <v>26</v>
      </c>
      <c r="AR1363" t="s">
        <v>14</v>
      </c>
      <c r="AS1363" t="s">
        <v>64</v>
      </c>
      <c r="AT1363" t="s">
        <v>63</v>
      </c>
      <c r="AU1363" t="s">
        <v>34</v>
      </c>
      <c r="AV1363" t="s">
        <v>29</v>
      </c>
      <c r="AW1363" t="s">
        <v>17</v>
      </c>
      <c r="AX1363" t="s">
        <v>17</v>
      </c>
      <c r="AY1363" t="s">
        <v>352</v>
      </c>
      <c r="AZ1363">
        <v>44114</v>
      </c>
      <c r="BA1363">
        <v>77092</v>
      </c>
      <c r="BB1363" t="s">
        <v>18</v>
      </c>
      <c r="BC1363" t="s">
        <v>19</v>
      </c>
    </row>
    <row r="1364" spans="1:55" x14ac:dyDescent="0.25">
      <c r="A1364" t="s">
        <v>7794</v>
      </c>
      <c r="B1364" t="s">
        <v>418</v>
      </c>
      <c r="C1364" t="s">
        <v>1055</v>
      </c>
      <c r="D1364" t="s">
        <v>49</v>
      </c>
      <c r="E1364" t="s">
        <v>7795</v>
      </c>
      <c r="F1364" t="s">
        <v>7796</v>
      </c>
      <c r="G1364" t="s">
        <v>57</v>
      </c>
      <c r="H1364" t="s">
        <v>58</v>
      </c>
      <c r="I1364" t="s">
        <v>6886</v>
      </c>
      <c r="J1364" t="s">
        <v>266</v>
      </c>
      <c r="K1364" t="s">
        <v>638</v>
      </c>
      <c r="L1364" t="s">
        <v>268</v>
      </c>
      <c r="M1364" t="s">
        <v>2</v>
      </c>
      <c r="N1364" t="s">
        <v>0</v>
      </c>
      <c r="O1364" t="s">
        <v>1691</v>
      </c>
      <c r="P1364" s="2">
        <v>45841.166666666701</v>
      </c>
      <c r="Q1364" s="2">
        <v>45939.166666666701</v>
      </c>
      <c r="R1364" s="7">
        <f t="shared" si="42"/>
        <v>0.27</v>
      </c>
      <c r="S1364" t="s">
        <v>20</v>
      </c>
      <c r="T1364" t="s">
        <v>19231</v>
      </c>
      <c r="U1364" t="s">
        <v>307</v>
      </c>
      <c r="V1364" t="s">
        <v>7797</v>
      </c>
      <c r="W1364" t="s">
        <v>22</v>
      </c>
      <c r="X1364" t="s">
        <v>23</v>
      </c>
      <c r="Y1364" t="str">
        <f t="shared" si="43"/>
        <v>Under 1 Year</v>
      </c>
      <c r="Z1364" t="s">
        <v>6</v>
      </c>
      <c r="AA1364" t="s">
        <v>7</v>
      </c>
      <c r="AB1364" t="s">
        <v>309</v>
      </c>
      <c r="AC1364" t="s">
        <v>310</v>
      </c>
      <c r="AD1364" t="s">
        <v>24</v>
      </c>
      <c r="AE1364" t="s">
        <v>7798</v>
      </c>
      <c r="AF1364" t="s">
        <v>9</v>
      </c>
      <c r="AG1364" t="s">
        <v>10</v>
      </c>
      <c r="AH1364" t="s">
        <v>10</v>
      </c>
      <c r="AI1364" t="s">
        <v>293</v>
      </c>
      <c r="AJ1364" t="s">
        <v>16</v>
      </c>
      <c r="AK1364" t="s">
        <v>275</v>
      </c>
      <c r="AL1364" s="2">
        <v>45841.166666666701</v>
      </c>
      <c r="AM1364" s="2">
        <v>45841.166666666701</v>
      </c>
      <c r="AN1364" t="s">
        <v>11</v>
      </c>
      <c r="AO1364" t="s">
        <v>12</v>
      </c>
      <c r="AP1364" s="2">
        <v>45841.166666666701</v>
      </c>
      <c r="AQ1364" t="s">
        <v>26</v>
      </c>
      <c r="AR1364" t="s">
        <v>27</v>
      </c>
      <c r="AS1364" t="s">
        <v>276</v>
      </c>
      <c r="AT1364" t="s">
        <v>277</v>
      </c>
      <c r="AU1364" t="s">
        <v>15</v>
      </c>
      <c r="AV1364" t="s">
        <v>29</v>
      </c>
      <c r="AW1364" t="s">
        <v>17</v>
      </c>
      <c r="AX1364" t="s">
        <v>17</v>
      </c>
      <c r="AY1364" t="s">
        <v>362</v>
      </c>
      <c r="AZ1364">
        <v>57104</v>
      </c>
      <c r="BA1364">
        <v>77092</v>
      </c>
      <c r="BB1364" t="s">
        <v>18</v>
      </c>
      <c r="BC1364" t="s">
        <v>19</v>
      </c>
    </row>
    <row r="1365" spans="1:55" x14ac:dyDescent="0.25">
      <c r="A1365" t="s">
        <v>7799</v>
      </c>
      <c r="B1365" t="s">
        <v>427</v>
      </c>
      <c r="C1365" t="s">
        <v>1063</v>
      </c>
      <c r="D1365" t="s">
        <v>45</v>
      </c>
      <c r="E1365" t="s">
        <v>7800</v>
      </c>
      <c r="F1365" t="s">
        <v>7801</v>
      </c>
      <c r="G1365" t="s">
        <v>82</v>
      </c>
      <c r="H1365" t="s">
        <v>346</v>
      </c>
      <c r="I1365" t="s">
        <v>7478</v>
      </c>
      <c r="J1365" t="s">
        <v>266</v>
      </c>
      <c r="K1365" t="s">
        <v>431</v>
      </c>
      <c r="L1365" t="s">
        <v>286</v>
      </c>
      <c r="M1365" t="s">
        <v>2</v>
      </c>
      <c r="N1365" t="s">
        <v>0</v>
      </c>
      <c r="O1365" t="s">
        <v>1697</v>
      </c>
      <c r="P1365" s="2">
        <v>45301.166666666701</v>
      </c>
      <c r="Q1365" s="2">
        <v>45920.166666666701</v>
      </c>
      <c r="R1365" s="7">
        <f t="shared" si="42"/>
        <v>1.69</v>
      </c>
      <c r="S1365" t="s">
        <v>3</v>
      </c>
      <c r="T1365" t="s">
        <v>19238</v>
      </c>
      <c r="U1365" t="s">
        <v>21</v>
      </c>
      <c r="V1365" t="s">
        <v>7802</v>
      </c>
      <c r="W1365" t="s">
        <v>22</v>
      </c>
      <c r="X1365" t="s">
        <v>23</v>
      </c>
      <c r="Y1365" t="str">
        <f t="shared" si="43"/>
        <v>1-2 Years</v>
      </c>
      <c r="Z1365" t="s">
        <v>6</v>
      </c>
      <c r="AA1365" t="s">
        <v>7</v>
      </c>
      <c r="AB1365" t="s">
        <v>323</v>
      </c>
      <c r="AC1365" t="s">
        <v>324</v>
      </c>
      <c r="AD1365" t="s">
        <v>24</v>
      </c>
      <c r="AE1365" t="s">
        <v>7803</v>
      </c>
      <c r="AF1365" t="s">
        <v>9</v>
      </c>
      <c r="AG1365" t="s">
        <v>10</v>
      </c>
      <c r="AH1365" t="s">
        <v>10</v>
      </c>
      <c r="AI1365" t="s">
        <v>293</v>
      </c>
      <c r="AJ1365" t="s">
        <v>29</v>
      </c>
      <c r="AK1365" t="s">
        <v>294</v>
      </c>
      <c r="AL1365" s="2">
        <v>45301.166666666701</v>
      </c>
      <c r="AM1365" s="2">
        <v>45301.166666666701</v>
      </c>
      <c r="AN1365" t="s">
        <v>11</v>
      </c>
      <c r="AO1365" t="s">
        <v>12</v>
      </c>
      <c r="AP1365" s="2">
        <v>45301.166666666701</v>
      </c>
      <c r="AQ1365" t="s">
        <v>26</v>
      </c>
      <c r="AR1365" t="s">
        <v>33</v>
      </c>
      <c r="AS1365" t="s">
        <v>373</v>
      </c>
      <c r="AT1365" t="s">
        <v>69</v>
      </c>
      <c r="AU1365" t="s">
        <v>28</v>
      </c>
      <c r="AV1365" t="s">
        <v>29</v>
      </c>
      <c r="AW1365" t="s">
        <v>17</v>
      </c>
      <c r="AX1365" t="s">
        <v>17</v>
      </c>
      <c r="AY1365" t="s">
        <v>374</v>
      </c>
      <c r="AZ1365">
        <v>50309</v>
      </c>
      <c r="BA1365">
        <v>87555</v>
      </c>
      <c r="BB1365" t="s">
        <v>18</v>
      </c>
      <c r="BC1365" t="s">
        <v>19</v>
      </c>
    </row>
    <row r="1366" spans="1:55" x14ac:dyDescent="0.25">
      <c r="A1366" t="s">
        <v>7804</v>
      </c>
      <c r="B1366" t="s">
        <v>436</v>
      </c>
      <c r="C1366" t="s">
        <v>1071</v>
      </c>
      <c r="D1366" t="s">
        <v>1</v>
      </c>
      <c r="E1366" t="s">
        <v>7805</v>
      </c>
      <c r="F1366" t="s">
        <v>7806</v>
      </c>
      <c r="G1366" t="s">
        <v>74</v>
      </c>
      <c r="H1366" t="s">
        <v>88</v>
      </c>
      <c r="I1366" t="s">
        <v>6898</v>
      </c>
      <c r="J1366" t="s">
        <v>266</v>
      </c>
      <c r="K1366" t="s">
        <v>576</v>
      </c>
      <c r="L1366" t="s">
        <v>305</v>
      </c>
      <c r="M1366" t="s">
        <v>2</v>
      </c>
      <c r="N1366" t="s">
        <v>0</v>
      </c>
      <c r="O1366" t="s">
        <v>1703</v>
      </c>
      <c r="P1366" s="2">
        <v>45873.166666666701</v>
      </c>
      <c r="Q1366" s="2">
        <v>45936.166666666701</v>
      </c>
      <c r="R1366" s="7">
        <f t="shared" si="42"/>
        <v>0.17</v>
      </c>
      <c r="S1366" t="s">
        <v>20</v>
      </c>
      <c r="T1366" t="s">
        <v>19228</v>
      </c>
      <c r="U1366" t="s">
        <v>21</v>
      </c>
      <c r="V1366" t="s">
        <v>7807</v>
      </c>
      <c r="W1366" t="s">
        <v>22</v>
      </c>
      <c r="X1366" t="s">
        <v>23</v>
      </c>
      <c r="Y1366" t="str">
        <f t="shared" si="43"/>
        <v>Under 1 Year</v>
      </c>
      <c r="Z1366" t="s">
        <v>6</v>
      </c>
      <c r="AA1366" t="s">
        <v>7</v>
      </c>
      <c r="AB1366" t="s">
        <v>271</v>
      </c>
      <c r="AC1366" t="s">
        <v>272</v>
      </c>
      <c r="AD1366" t="s">
        <v>24</v>
      </c>
      <c r="AE1366" t="s">
        <v>7808</v>
      </c>
      <c r="AF1366" t="s">
        <v>9</v>
      </c>
      <c r="AG1366" t="s">
        <v>10</v>
      </c>
      <c r="AH1366" t="s">
        <v>10</v>
      </c>
      <c r="AI1366" t="s">
        <v>293</v>
      </c>
      <c r="AJ1366" t="s">
        <v>29</v>
      </c>
      <c r="AK1366" t="s">
        <v>312</v>
      </c>
      <c r="AL1366" s="2">
        <v>45873.166666666701</v>
      </c>
      <c r="AM1366" s="2">
        <v>45873.166666666701</v>
      </c>
      <c r="AN1366" t="s">
        <v>11</v>
      </c>
      <c r="AO1366" t="s">
        <v>12</v>
      </c>
      <c r="AP1366" s="2">
        <v>45873.166666666701</v>
      </c>
      <c r="AQ1366" t="s">
        <v>26</v>
      </c>
      <c r="AR1366" t="s">
        <v>27</v>
      </c>
      <c r="AS1366" t="s">
        <v>373</v>
      </c>
      <c r="AT1366" t="s">
        <v>69</v>
      </c>
      <c r="AU1366" t="s">
        <v>59</v>
      </c>
      <c r="AV1366" t="s">
        <v>29</v>
      </c>
      <c r="AW1366" t="s">
        <v>17</v>
      </c>
      <c r="AX1366" t="s">
        <v>17</v>
      </c>
      <c r="AY1366" t="s">
        <v>385</v>
      </c>
      <c r="AZ1366">
        <v>50309</v>
      </c>
      <c r="BA1366">
        <v>77498</v>
      </c>
      <c r="BB1366" t="s">
        <v>18</v>
      </c>
      <c r="BC1366" t="s">
        <v>19</v>
      </c>
    </row>
    <row r="1367" spans="1:55" x14ac:dyDescent="0.25">
      <c r="A1367" t="s">
        <v>7809</v>
      </c>
      <c r="B1367" t="s">
        <v>445</v>
      </c>
      <c r="C1367" t="s">
        <v>1078</v>
      </c>
      <c r="D1367" t="s">
        <v>30</v>
      </c>
      <c r="E1367" t="s">
        <v>7810</v>
      </c>
      <c r="F1367" t="s">
        <v>7811</v>
      </c>
      <c r="G1367" t="s">
        <v>57</v>
      </c>
      <c r="H1367" t="s">
        <v>58</v>
      </c>
      <c r="I1367" t="s">
        <v>6886</v>
      </c>
      <c r="J1367" t="s">
        <v>266</v>
      </c>
      <c r="K1367" t="s">
        <v>403</v>
      </c>
      <c r="L1367" t="s">
        <v>268</v>
      </c>
      <c r="M1367" t="s">
        <v>2</v>
      </c>
      <c r="N1367" t="s">
        <v>0</v>
      </c>
      <c r="O1367" t="s">
        <v>1710</v>
      </c>
      <c r="P1367" s="2">
        <v>45750.166666666701</v>
      </c>
      <c r="Q1367" s="2">
        <v>45921.166666666701</v>
      </c>
      <c r="R1367" s="7">
        <f t="shared" si="42"/>
        <v>0.47</v>
      </c>
      <c r="S1367" t="s">
        <v>3</v>
      </c>
      <c r="T1367" t="s">
        <v>19227</v>
      </c>
      <c r="U1367" t="s">
        <v>31</v>
      </c>
      <c r="V1367" t="s">
        <v>7812</v>
      </c>
      <c r="W1367" t="s">
        <v>22</v>
      </c>
      <c r="X1367" t="s">
        <v>23</v>
      </c>
      <c r="Y1367" t="str">
        <f t="shared" si="43"/>
        <v>Under 1 Year</v>
      </c>
      <c r="Z1367" t="s">
        <v>6</v>
      </c>
      <c r="AA1367" t="s">
        <v>7</v>
      </c>
      <c r="AB1367" t="s">
        <v>289</v>
      </c>
      <c r="AC1367" t="s">
        <v>290</v>
      </c>
      <c r="AD1367" t="s">
        <v>24</v>
      </c>
      <c r="AE1367" t="s">
        <v>7813</v>
      </c>
      <c r="AF1367" t="s">
        <v>9</v>
      </c>
      <c r="AG1367" t="s">
        <v>40</v>
      </c>
      <c r="AH1367" t="s">
        <v>40</v>
      </c>
      <c r="AI1367" t="s">
        <v>293</v>
      </c>
      <c r="AJ1367" t="s">
        <v>29</v>
      </c>
      <c r="AK1367" t="s">
        <v>275</v>
      </c>
      <c r="AL1367" s="2">
        <v>45750.166666666701</v>
      </c>
      <c r="AM1367" s="2">
        <v>45750.166666666701</v>
      </c>
      <c r="AN1367" t="s">
        <v>11</v>
      </c>
      <c r="AO1367" t="s">
        <v>12</v>
      </c>
      <c r="AP1367" s="2">
        <v>45750.166666666701</v>
      </c>
      <c r="AQ1367" t="s">
        <v>26</v>
      </c>
      <c r="AR1367" t="s">
        <v>33</v>
      </c>
      <c r="AS1367" t="s">
        <v>346</v>
      </c>
      <c r="AT1367" t="s">
        <v>82</v>
      </c>
      <c r="AU1367" t="s">
        <v>37</v>
      </c>
      <c r="AV1367" t="s">
        <v>29</v>
      </c>
      <c r="AW1367" t="s">
        <v>17</v>
      </c>
      <c r="AX1367" t="s">
        <v>17</v>
      </c>
      <c r="AY1367" t="s">
        <v>396</v>
      </c>
      <c r="AZ1367">
        <v>48226</v>
      </c>
      <c r="BA1367">
        <v>77092</v>
      </c>
      <c r="BB1367" t="s">
        <v>18</v>
      </c>
      <c r="BC1367" t="s">
        <v>19</v>
      </c>
    </row>
    <row r="1368" spans="1:55" x14ac:dyDescent="0.25">
      <c r="A1368" t="s">
        <v>7814</v>
      </c>
      <c r="B1368" t="s">
        <v>453</v>
      </c>
      <c r="C1368" t="s">
        <v>1085</v>
      </c>
      <c r="D1368" t="s">
        <v>38</v>
      </c>
      <c r="E1368" t="s">
        <v>7815</v>
      </c>
      <c r="F1368" t="s">
        <v>7816</v>
      </c>
      <c r="G1368" t="s">
        <v>82</v>
      </c>
      <c r="H1368" t="s">
        <v>346</v>
      </c>
      <c r="I1368" t="s">
        <v>7478</v>
      </c>
      <c r="J1368" t="s">
        <v>266</v>
      </c>
      <c r="K1368" t="s">
        <v>784</v>
      </c>
      <c r="L1368" t="s">
        <v>286</v>
      </c>
      <c r="M1368" t="s">
        <v>2</v>
      </c>
      <c r="N1368" t="s">
        <v>0</v>
      </c>
      <c r="O1368" t="s">
        <v>1717</v>
      </c>
      <c r="P1368" s="2">
        <v>45535.166666666701</v>
      </c>
      <c r="Q1368" s="2">
        <v>45937.166666666701</v>
      </c>
      <c r="R1368" s="7">
        <f t="shared" si="42"/>
        <v>1.1000000000000001</v>
      </c>
      <c r="S1368" t="s">
        <v>20</v>
      </c>
      <c r="T1368" t="s">
        <v>19230</v>
      </c>
      <c r="U1368" t="s">
        <v>4</v>
      </c>
      <c r="V1368" t="s">
        <v>7817</v>
      </c>
      <c r="W1368" t="s">
        <v>22</v>
      </c>
      <c r="X1368" t="s">
        <v>371</v>
      </c>
      <c r="Y1368" t="str">
        <f t="shared" si="43"/>
        <v>1-2 Years</v>
      </c>
      <c r="Z1368" t="s">
        <v>6</v>
      </c>
      <c r="AA1368" t="s">
        <v>65</v>
      </c>
      <c r="AB1368" t="s">
        <v>309</v>
      </c>
      <c r="AC1368" t="s">
        <v>310</v>
      </c>
      <c r="AD1368" t="s">
        <v>24</v>
      </c>
      <c r="AE1368" t="s">
        <v>7818</v>
      </c>
      <c r="AF1368" t="s">
        <v>48</v>
      </c>
      <c r="AG1368" t="s">
        <v>40</v>
      </c>
      <c r="AH1368" t="s">
        <v>40</v>
      </c>
      <c r="AI1368" t="s">
        <v>293</v>
      </c>
      <c r="AJ1368" t="s">
        <v>29</v>
      </c>
      <c r="AK1368" t="s">
        <v>294</v>
      </c>
      <c r="AL1368" s="2">
        <v>45535.166666666701</v>
      </c>
      <c r="AM1368" s="2">
        <v>45535.166666666701</v>
      </c>
      <c r="AN1368" t="s">
        <v>11</v>
      </c>
      <c r="AO1368" t="s">
        <v>12</v>
      </c>
      <c r="AP1368" s="2">
        <v>45535.166666666701</v>
      </c>
      <c r="AQ1368" t="s">
        <v>26</v>
      </c>
      <c r="AR1368" t="s">
        <v>14</v>
      </c>
      <c r="AS1368" t="s">
        <v>42</v>
      </c>
      <c r="AT1368" t="s">
        <v>35</v>
      </c>
      <c r="AU1368" t="s">
        <v>34</v>
      </c>
      <c r="AV1368" t="s">
        <v>16</v>
      </c>
      <c r="AW1368" t="s">
        <v>17</v>
      </c>
      <c r="AX1368" t="s">
        <v>17</v>
      </c>
      <c r="AY1368" t="s">
        <v>407</v>
      </c>
      <c r="AZ1368">
        <v>46204</v>
      </c>
      <c r="BA1368">
        <v>87555</v>
      </c>
      <c r="BB1368" t="s">
        <v>18</v>
      </c>
      <c r="BC1368" t="s">
        <v>19</v>
      </c>
    </row>
    <row r="1369" spans="1:55" x14ac:dyDescent="0.25">
      <c r="A1369" t="s">
        <v>7819</v>
      </c>
      <c r="B1369" t="s">
        <v>462</v>
      </c>
      <c r="C1369" t="s">
        <v>1093</v>
      </c>
      <c r="D1369" t="s">
        <v>49</v>
      </c>
      <c r="E1369" t="s">
        <v>7820</v>
      </c>
      <c r="F1369" t="s">
        <v>7821</v>
      </c>
      <c r="G1369" t="s">
        <v>63</v>
      </c>
      <c r="H1369" t="s">
        <v>50</v>
      </c>
      <c r="I1369" t="s">
        <v>7510</v>
      </c>
      <c r="J1369" t="s">
        <v>266</v>
      </c>
      <c r="K1369" t="s">
        <v>304</v>
      </c>
      <c r="L1369" t="s">
        <v>305</v>
      </c>
      <c r="M1369" t="s">
        <v>2</v>
      </c>
      <c r="N1369" t="s">
        <v>0</v>
      </c>
      <c r="O1369" t="s">
        <v>1724</v>
      </c>
      <c r="P1369" s="2">
        <v>45694.166666666701</v>
      </c>
      <c r="Q1369" s="2">
        <v>45926.166666666701</v>
      </c>
      <c r="R1369" s="7">
        <f t="shared" si="42"/>
        <v>0.64</v>
      </c>
      <c r="S1369" t="s">
        <v>20</v>
      </c>
      <c r="T1369" t="s">
        <v>19233</v>
      </c>
      <c r="U1369" t="s">
        <v>39</v>
      </c>
      <c r="V1369" t="s">
        <v>7822</v>
      </c>
      <c r="W1369" t="s">
        <v>22</v>
      </c>
      <c r="X1369" t="s">
        <v>23</v>
      </c>
      <c r="Y1369" t="str">
        <f t="shared" si="43"/>
        <v>Under 1 Year</v>
      </c>
      <c r="Z1369" t="s">
        <v>6</v>
      </c>
      <c r="AA1369" t="s">
        <v>7</v>
      </c>
      <c r="AB1369" t="s">
        <v>323</v>
      </c>
      <c r="AC1369" t="s">
        <v>324</v>
      </c>
      <c r="AD1369" t="s">
        <v>24</v>
      </c>
      <c r="AE1369" t="s">
        <v>7823</v>
      </c>
      <c r="AF1369" t="s">
        <v>25</v>
      </c>
      <c r="AG1369" t="s">
        <v>40</v>
      </c>
      <c r="AH1369" t="s">
        <v>40</v>
      </c>
      <c r="AI1369" t="s">
        <v>293</v>
      </c>
      <c r="AJ1369" t="s">
        <v>29</v>
      </c>
      <c r="AK1369" t="s">
        <v>312</v>
      </c>
      <c r="AL1369" s="2">
        <v>45694.166666666701</v>
      </c>
      <c r="AM1369" s="2">
        <v>45694.166666666701</v>
      </c>
      <c r="AN1369" t="s">
        <v>11</v>
      </c>
      <c r="AO1369" t="s">
        <v>12</v>
      </c>
      <c r="AP1369" s="2">
        <v>45694.166666666701</v>
      </c>
      <c r="AQ1369" t="s">
        <v>26</v>
      </c>
      <c r="AR1369" t="s">
        <v>14</v>
      </c>
      <c r="AS1369" t="s">
        <v>332</v>
      </c>
      <c r="AT1369" t="s">
        <v>62</v>
      </c>
      <c r="AU1369" t="s">
        <v>15</v>
      </c>
      <c r="AV1369" t="s">
        <v>29</v>
      </c>
      <c r="AW1369" t="s">
        <v>17</v>
      </c>
      <c r="AX1369" t="s">
        <v>17</v>
      </c>
      <c r="AY1369" t="s">
        <v>416</v>
      </c>
      <c r="AZ1369">
        <v>64106</v>
      </c>
      <c r="BA1369">
        <v>84658</v>
      </c>
      <c r="BB1369" t="s">
        <v>18</v>
      </c>
      <c r="BC1369" t="s">
        <v>19</v>
      </c>
    </row>
    <row r="1370" spans="1:55" x14ac:dyDescent="0.25">
      <c r="A1370" t="s">
        <v>7824</v>
      </c>
      <c r="B1370" t="s">
        <v>473</v>
      </c>
      <c r="C1370" t="s">
        <v>1101</v>
      </c>
      <c r="D1370" t="s">
        <v>45</v>
      </c>
      <c r="E1370" t="s">
        <v>7825</v>
      </c>
      <c r="F1370" t="s">
        <v>7826</v>
      </c>
      <c r="G1370" t="s">
        <v>63</v>
      </c>
      <c r="H1370" t="s">
        <v>50</v>
      </c>
      <c r="I1370" t="s">
        <v>7510</v>
      </c>
      <c r="J1370" t="s">
        <v>266</v>
      </c>
      <c r="K1370" t="s">
        <v>381</v>
      </c>
      <c r="L1370" t="s">
        <v>268</v>
      </c>
      <c r="M1370" t="s">
        <v>2</v>
      </c>
      <c r="N1370" t="s">
        <v>0</v>
      </c>
      <c r="O1370" t="s">
        <v>1730</v>
      </c>
      <c r="P1370" s="2">
        <v>45421.166666666701</v>
      </c>
      <c r="Q1370" s="2">
        <v>45942.166666666701</v>
      </c>
      <c r="R1370" s="7">
        <f t="shared" si="42"/>
        <v>1.43</v>
      </c>
      <c r="S1370" t="s">
        <v>3</v>
      </c>
      <c r="T1370" t="s">
        <v>19238</v>
      </c>
      <c r="U1370" t="s">
        <v>307</v>
      </c>
      <c r="V1370" t="s">
        <v>7827</v>
      </c>
      <c r="W1370" t="s">
        <v>22</v>
      </c>
      <c r="X1370" t="s">
        <v>23</v>
      </c>
      <c r="Y1370" t="str">
        <f t="shared" si="43"/>
        <v>1-2 Years</v>
      </c>
      <c r="Z1370" t="s">
        <v>6</v>
      </c>
      <c r="AA1370" t="s">
        <v>7</v>
      </c>
      <c r="AB1370" t="s">
        <v>271</v>
      </c>
      <c r="AC1370" t="s">
        <v>272</v>
      </c>
      <c r="AD1370" t="s">
        <v>24</v>
      </c>
      <c r="AE1370" t="s">
        <v>7828</v>
      </c>
      <c r="AF1370" t="s">
        <v>9</v>
      </c>
      <c r="AG1370" t="s">
        <v>10</v>
      </c>
      <c r="AH1370" t="s">
        <v>10</v>
      </c>
      <c r="AI1370" t="s">
        <v>293</v>
      </c>
      <c r="AJ1370" t="s">
        <v>29</v>
      </c>
      <c r="AK1370" t="s">
        <v>275</v>
      </c>
      <c r="AL1370" s="2">
        <v>45421.166666666701</v>
      </c>
      <c r="AM1370" s="2">
        <v>45421.166666666701</v>
      </c>
      <c r="AN1370" t="s">
        <v>11</v>
      </c>
      <c r="AO1370" t="s">
        <v>12</v>
      </c>
      <c r="AP1370" s="2">
        <v>45421.166666666701</v>
      </c>
      <c r="AQ1370" t="s">
        <v>26</v>
      </c>
      <c r="AR1370" t="s">
        <v>27</v>
      </c>
      <c r="AS1370" t="s">
        <v>58</v>
      </c>
      <c r="AT1370" t="s">
        <v>57</v>
      </c>
      <c r="AU1370" t="s">
        <v>28</v>
      </c>
      <c r="AV1370" t="s">
        <v>29</v>
      </c>
      <c r="AW1370" t="s">
        <v>17</v>
      </c>
      <c r="AX1370" t="s">
        <v>17</v>
      </c>
      <c r="AY1370" t="s">
        <v>278</v>
      </c>
      <c r="AZ1370">
        <v>53202</v>
      </c>
      <c r="BA1370">
        <v>84658</v>
      </c>
      <c r="BB1370" t="s">
        <v>18</v>
      </c>
      <c r="BC1370" t="s">
        <v>19</v>
      </c>
    </row>
    <row r="1371" spans="1:55" x14ac:dyDescent="0.25">
      <c r="A1371" t="s">
        <v>7829</v>
      </c>
      <c r="B1371" t="s">
        <v>482</v>
      </c>
      <c r="C1371" t="s">
        <v>1109</v>
      </c>
      <c r="D1371" t="s">
        <v>1</v>
      </c>
      <c r="E1371" t="s">
        <v>7830</v>
      </c>
      <c r="F1371" t="s">
        <v>7831</v>
      </c>
      <c r="G1371" t="s">
        <v>63</v>
      </c>
      <c r="H1371" t="s">
        <v>50</v>
      </c>
      <c r="I1371" t="s">
        <v>7510</v>
      </c>
      <c r="J1371" t="s">
        <v>266</v>
      </c>
      <c r="K1371" t="s">
        <v>1171</v>
      </c>
      <c r="L1371" t="s">
        <v>286</v>
      </c>
      <c r="M1371" t="s">
        <v>2</v>
      </c>
      <c r="N1371" t="s">
        <v>0</v>
      </c>
      <c r="O1371" t="s">
        <v>1736</v>
      </c>
      <c r="P1371" s="2">
        <v>44405.166666666701</v>
      </c>
      <c r="Q1371" s="2">
        <v>45925.166666666701</v>
      </c>
      <c r="R1371" s="7">
        <f t="shared" si="42"/>
        <v>4.16</v>
      </c>
      <c r="S1371" t="s">
        <v>20</v>
      </c>
      <c r="T1371" t="s">
        <v>19230</v>
      </c>
      <c r="U1371" t="s">
        <v>21</v>
      </c>
      <c r="V1371" t="s">
        <v>7832</v>
      </c>
      <c r="W1371" t="s">
        <v>22</v>
      </c>
      <c r="X1371" t="s">
        <v>23</v>
      </c>
      <c r="Y1371" t="str">
        <f t="shared" si="43"/>
        <v>3-5 Years</v>
      </c>
      <c r="Z1371" t="s">
        <v>6</v>
      </c>
      <c r="AA1371" t="s">
        <v>7</v>
      </c>
      <c r="AB1371" t="s">
        <v>289</v>
      </c>
      <c r="AC1371" t="s">
        <v>290</v>
      </c>
      <c r="AD1371" t="s">
        <v>24</v>
      </c>
      <c r="AE1371" t="s">
        <v>7833</v>
      </c>
      <c r="AF1371" t="s">
        <v>9</v>
      </c>
      <c r="AG1371" t="s">
        <v>10</v>
      </c>
      <c r="AH1371" t="s">
        <v>10</v>
      </c>
      <c r="AI1371" t="s">
        <v>293</v>
      </c>
      <c r="AJ1371" t="s">
        <v>29</v>
      </c>
      <c r="AK1371" t="s">
        <v>294</v>
      </c>
      <c r="AL1371" s="2">
        <v>44405.166666666701</v>
      </c>
      <c r="AM1371" s="2">
        <v>44405.166666666701</v>
      </c>
      <c r="AN1371" t="s">
        <v>11</v>
      </c>
      <c r="AO1371" t="s">
        <v>12</v>
      </c>
      <c r="AP1371" s="2">
        <v>44405.166666666701</v>
      </c>
      <c r="AQ1371" t="s">
        <v>26</v>
      </c>
      <c r="AR1371" t="s">
        <v>33</v>
      </c>
      <c r="AS1371" t="s">
        <v>471</v>
      </c>
      <c r="AT1371" t="s">
        <v>62</v>
      </c>
      <c r="AU1371" t="s">
        <v>59</v>
      </c>
      <c r="AV1371" t="s">
        <v>29</v>
      </c>
      <c r="AW1371" t="s">
        <v>17</v>
      </c>
      <c r="AX1371" t="s">
        <v>17</v>
      </c>
      <c r="AY1371" t="s">
        <v>297</v>
      </c>
      <c r="AZ1371">
        <v>63101</v>
      </c>
      <c r="BA1371">
        <v>84658</v>
      </c>
      <c r="BB1371" t="s">
        <v>18</v>
      </c>
      <c r="BC1371" t="s">
        <v>19</v>
      </c>
    </row>
    <row r="1372" spans="1:55" x14ac:dyDescent="0.25">
      <c r="A1372" t="s">
        <v>7834</v>
      </c>
      <c r="B1372" t="s">
        <v>491</v>
      </c>
      <c r="C1372" t="s">
        <v>1115</v>
      </c>
      <c r="D1372" t="s">
        <v>30</v>
      </c>
      <c r="E1372" t="s">
        <v>7835</v>
      </c>
      <c r="F1372" t="s">
        <v>7836</v>
      </c>
      <c r="G1372" t="s">
        <v>277</v>
      </c>
      <c r="H1372" t="s">
        <v>276</v>
      </c>
      <c r="I1372" t="s">
        <v>402</v>
      </c>
      <c r="J1372" t="s">
        <v>266</v>
      </c>
      <c r="K1372" t="s">
        <v>348</v>
      </c>
      <c r="L1372" t="s">
        <v>305</v>
      </c>
      <c r="M1372" t="s">
        <v>2</v>
      </c>
      <c r="N1372" t="s">
        <v>0</v>
      </c>
      <c r="O1372" t="s">
        <v>1742</v>
      </c>
      <c r="P1372" s="2">
        <v>44138.166666666701</v>
      </c>
      <c r="Q1372" s="2">
        <v>45940.166666666701</v>
      </c>
      <c r="R1372" s="7">
        <f t="shared" si="42"/>
        <v>4.93</v>
      </c>
      <c r="S1372" t="s">
        <v>20</v>
      </c>
      <c r="T1372" t="s">
        <v>19230</v>
      </c>
      <c r="U1372" t="s">
        <v>31</v>
      </c>
      <c r="V1372" t="s">
        <v>7837</v>
      </c>
      <c r="W1372" t="s">
        <v>22</v>
      </c>
      <c r="X1372" t="s">
        <v>23</v>
      </c>
      <c r="Y1372" t="str">
        <f t="shared" si="43"/>
        <v>3-5 Years</v>
      </c>
      <c r="Z1372" t="s">
        <v>6</v>
      </c>
      <c r="AA1372" t="s">
        <v>7</v>
      </c>
      <c r="AB1372" t="s">
        <v>309</v>
      </c>
      <c r="AC1372" t="s">
        <v>310</v>
      </c>
      <c r="AD1372" t="s">
        <v>24</v>
      </c>
      <c r="AE1372" t="s">
        <v>7838</v>
      </c>
      <c r="AF1372" t="s">
        <v>9</v>
      </c>
      <c r="AG1372" t="s">
        <v>10</v>
      </c>
      <c r="AH1372" t="s">
        <v>10</v>
      </c>
      <c r="AI1372" t="s">
        <v>293</v>
      </c>
      <c r="AJ1372" t="s">
        <v>29</v>
      </c>
      <c r="AK1372" t="s">
        <v>312</v>
      </c>
      <c r="AL1372" s="2">
        <v>44138.166666666701</v>
      </c>
      <c r="AM1372" s="2">
        <v>44138.166666666701</v>
      </c>
      <c r="AN1372" t="s">
        <v>11</v>
      </c>
      <c r="AO1372" t="s">
        <v>12</v>
      </c>
      <c r="AP1372" s="2">
        <v>44138.166666666701</v>
      </c>
      <c r="AQ1372" t="s">
        <v>26</v>
      </c>
      <c r="AR1372" t="s">
        <v>33</v>
      </c>
      <c r="AS1372" t="s">
        <v>64</v>
      </c>
      <c r="AT1372" t="s">
        <v>63</v>
      </c>
      <c r="AU1372" t="s">
        <v>37</v>
      </c>
      <c r="AV1372" t="s">
        <v>29</v>
      </c>
      <c r="AW1372" t="s">
        <v>17</v>
      </c>
      <c r="AX1372" t="s">
        <v>17</v>
      </c>
      <c r="AY1372" t="s">
        <v>313</v>
      </c>
      <c r="AZ1372">
        <v>44114</v>
      </c>
      <c r="BA1372">
        <v>81692</v>
      </c>
      <c r="BB1372" t="s">
        <v>18</v>
      </c>
      <c r="BC1372" t="s">
        <v>19</v>
      </c>
    </row>
    <row r="1373" spans="1:55" x14ac:dyDescent="0.25">
      <c r="A1373" t="s">
        <v>7839</v>
      </c>
      <c r="B1373" t="s">
        <v>500</v>
      </c>
      <c r="C1373" t="s">
        <v>1122</v>
      </c>
      <c r="D1373" t="s">
        <v>38</v>
      </c>
      <c r="E1373" t="s">
        <v>7840</v>
      </c>
      <c r="F1373" t="s">
        <v>7841</v>
      </c>
      <c r="G1373" t="s">
        <v>82</v>
      </c>
      <c r="H1373" t="s">
        <v>346</v>
      </c>
      <c r="I1373" t="s">
        <v>1678</v>
      </c>
      <c r="J1373" t="s">
        <v>266</v>
      </c>
      <c r="K1373" t="s">
        <v>784</v>
      </c>
      <c r="L1373" t="s">
        <v>268</v>
      </c>
      <c r="M1373" t="s">
        <v>2</v>
      </c>
      <c r="N1373" t="s">
        <v>0</v>
      </c>
      <c r="O1373" t="s">
        <v>1748</v>
      </c>
      <c r="P1373" s="2">
        <v>44652.166666666701</v>
      </c>
      <c r="Q1373" s="2">
        <v>45924.166666666701</v>
      </c>
      <c r="R1373" s="7">
        <f t="shared" si="42"/>
        <v>3.48</v>
      </c>
      <c r="S1373" t="s">
        <v>20</v>
      </c>
      <c r="T1373" t="s">
        <v>19231</v>
      </c>
      <c r="U1373" t="s">
        <v>31</v>
      </c>
      <c r="V1373" t="s">
        <v>7842</v>
      </c>
      <c r="W1373" t="s">
        <v>22</v>
      </c>
      <c r="X1373" t="s">
        <v>23</v>
      </c>
      <c r="Y1373" t="str">
        <f t="shared" si="43"/>
        <v>3-5 Years</v>
      </c>
      <c r="Z1373" t="s">
        <v>6</v>
      </c>
      <c r="AA1373" t="s">
        <v>7</v>
      </c>
      <c r="AB1373" t="s">
        <v>323</v>
      </c>
      <c r="AC1373" t="s">
        <v>324</v>
      </c>
      <c r="AD1373" t="s">
        <v>24</v>
      </c>
      <c r="AE1373" t="s">
        <v>7843</v>
      </c>
      <c r="AF1373" t="s">
        <v>9</v>
      </c>
      <c r="AG1373" t="s">
        <v>40</v>
      </c>
      <c r="AH1373" t="s">
        <v>40</v>
      </c>
      <c r="AI1373" t="s">
        <v>293</v>
      </c>
      <c r="AJ1373" t="s">
        <v>29</v>
      </c>
      <c r="AK1373" t="s">
        <v>275</v>
      </c>
      <c r="AL1373" s="2">
        <v>44652.166666666701</v>
      </c>
      <c r="AM1373" s="2">
        <v>44652.166666666701</v>
      </c>
      <c r="AN1373" t="s">
        <v>51</v>
      </c>
      <c r="AO1373" t="s">
        <v>12</v>
      </c>
      <c r="AP1373" s="2">
        <v>44652.166666666701</v>
      </c>
      <c r="AQ1373" t="s">
        <v>26</v>
      </c>
      <c r="AR1373" t="s">
        <v>33</v>
      </c>
      <c r="AS1373" t="s">
        <v>64</v>
      </c>
      <c r="AT1373" t="s">
        <v>63</v>
      </c>
      <c r="AU1373" t="s">
        <v>34</v>
      </c>
      <c r="AV1373" t="s">
        <v>29</v>
      </c>
      <c r="AW1373" t="s">
        <v>17</v>
      </c>
      <c r="AX1373" t="s">
        <v>17</v>
      </c>
      <c r="AY1373" t="s">
        <v>326</v>
      </c>
      <c r="AZ1373">
        <v>44114</v>
      </c>
      <c r="BA1373">
        <v>74211</v>
      </c>
      <c r="BB1373" t="s">
        <v>18</v>
      </c>
      <c r="BC1373" t="s">
        <v>19</v>
      </c>
    </row>
    <row r="1374" spans="1:55" x14ac:dyDescent="0.25">
      <c r="A1374" t="s">
        <v>7844</v>
      </c>
      <c r="B1374" t="s">
        <v>509</v>
      </c>
      <c r="C1374" t="s">
        <v>1128</v>
      </c>
      <c r="D1374" t="s">
        <v>49</v>
      </c>
      <c r="E1374" t="s">
        <v>7845</v>
      </c>
      <c r="F1374" t="s">
        <v>7846</v>
      </c>
      <c r="G1374" t="s">
        <v>277</v>
      </c>
      <c r="H1374" t="s">
        <v>276</v>
      </c>
      <c r="I1374" t="s">
        <v>402</v>
      </c>
      <c r="J1374" t="s">
        <v>266</v>
      </c>
      <c r="K1374" t="s">
        <v>638</v>
      </c>
      <c r="L1374" t="s">
        <v>286</v>
      </c>
      <c r="M1374" t="s">
        <v>2</v>
      </c>
      <c r="N1374" t="s">
        <v>0</v>
      </c>
      <c r="O1374" t="s">
        <v>1755</v>
      </c>
      <c r="P1374" s="2">
        <v>45010.166666666701</v>
      </c>
      <c r="Q1374" s="2">
        <v>45939.166666666701</v>
      </c>
      <c r="R1374" s="7">
        <f t="shared" si="42"/>
        <v>2.54</v>
      </c>
      <c r="S1374" t="s">
        <v>20</v>
      </c>
      <c r="T1374" t="s">
        <v>19240</v>
      </c>
      <c r="U1374" t="s">
        <v>4</v>
      </c>
      <c r="V1374" t="s">
        <v>7847</v>
      </c>
      <c r="W1374" t="s">
        <v>22</v>
      </c>
      <c r="X1374" t="s">
        <v>23</v>
      </c>
      <c r="Y1374" t="str">
        <f t="shared" si="43"/>
        <v>1-2 Years</v>
      </c>
      <c r="Z1374" t="s">
        <v>6</v>
      </c>
      <c r="AA1374" t="s">
        <v>7</v>
      </c>
      <c r="AB1374" t="s">
        <v>271</v>
      </c>
      <c r="AC1374" t="s">
        <v>272</v>
      </c>
      <c r="AD1374" t="s">
        <v>24</v>
      </c>
      <c r="AE1374" t="s">
        <v>7848</v>
      </c>
      <c r="AF1374" t="s">
        <v>48</v>
      </c>
      <c r="AG1374" t="s">
        <v>40</v>
      </c>
      <c r="AH1374" t="s">
        <v>40</v>
      </c>
      <c r="AI1374" t="s">
        <v>293</v>
      </c>
      <c r="AJ1374" t="s">
        <v>29</v>
      </c>
      <c r="AK1374" t="s">
        <v>294</v>
      </c>
      <c r="AL1374" s="2">
        <v>45010.166666666701</v>
      </c>
      <c r="AM1374" s="2">
        <v>45010.166666666701</v>
      </c>
      <c r="AN1374" t="s">
        <v>11</v>
      </c>
      <c r="AO1374" t="s">
        <v>12</v>
      </c>
      <c r="AP1374" s="2">
        <v>45010.166666666701</v>
      </c>
      <c r="AQ1374" t="s">
        <v>26</v>
      </c>
      <c r="AR1374" t="s">
        <v>14</v>
      </c>
      <c r="AS1374" t="s">
        <v>76</v>
      </c>
      <c r="AT1374" t="s">
        <v>77</v>
      </c>
      <c r="AU1374" t="s">
        <v>15</v>
      </c>
      <c r="AV1374" t="s">
        <v>29</v>
      </c>
      <c r="AW1374" t="s">
        <v>17</v>
      </c>
      <c r="AX1374" t="s">
        <v>17</v>
      </c>
      <c r="AY1374" t="s">
        <v>340</v>
      </c>
      <c r="AZ1374">
        <v>55401</v>
      </c>
      <c r="BA1374">
        <v>81692</v>
      </c>
      <c r="BB1374" t="s">
        <v>18</v>
      </c>
      <c r="BC1374" t="s">
        <v>19</v>
      </c>
    </row>
    <row r="1375" spans="1:55" x14ac:dyDescent="0.25">
      <c r="A1375" t="s">
        <v>7849</v>
      </c>
      <c r="B1375" t="s">
        <v>519</v>
      </c>
      <c r="C1375" t="s">
        <v>1134</v>
      </c>
      <c r="D1375" t="s">
        <v>45</v>
      </c>
      <c r="E1375" t="s">
        <v>7850</v>
      </c>
      <c r="F1375" t="s">
        <v>7851</v>
      </c>
      <c r="G1375" t="s">
        <v>63</v>
      </c>
      <c r="H1375" t="s">
        <v>50</v>
      </c>
      <c r="I1375" t="s">
        <v>7291</v>
      </c>
      <c r="J1375" t="s">
        <v>266</v>
      </c>
      <c r="K1375" t="s">
        <v>477</v>
      </c>
      <c r="L1375" t="s">
        <v>305</v>
      </c>
      <c r="M1375" t="s">
        <v>2</v>
      </c>
      <c r="N1375" t="s">
        <v>0</v>
      </c>
      <c r="O1375" t="s">
        <v>1761</v>
      </c>
      <c r="P1375" s="2">
        <v>45522.166666666701</v>
      </c>
      <c r="Q1375" s="2">
        <v>45923.166666666701</v>
      </c>
      <c r="R1375" s="7">
        <f t="shared" si="42"/>
        <v>1.1000000000000001</v>
      </c>
      <c r="S1375" t="s">
        <v>3</v>
      </c>
      <c r="T1375" t="s">
        <v>19227</v>
      </c>
      <c r="U1375" t="s">
        <v>39</v>
      </c>
      <c r="V1375" t="s">
        <v>7852</v>
      </c>
      <c r="W1375" t="s">
        <v>22</v>
      </c>
      <c r="X1375" t="s">
        <v>23</v>
      </c>
      <c r="Y1375" t="str">
        <f t="shared" si="43"/>
        <v>1-2 Years</v>
      </c>
      <c r="Z1375" t="s">
        <v>6</v>
      </c>
      <c r="AA1375" t="s">
        <v>7</v>
      </c>
      <c r="AB1375" t="s">
        <v>289</v>
      </c>
      <c r="AC1375" t="s">
        <v>290</v>
      </c>
      <c r="AD1375" t="s">
        <v>24</v>
      </c>
      <c r="AE1375" t="s">
        <v>7853</v>
      </c>
      <c r="AF1375" t="s">
        <v>25</v>
      </c>
      <c r="AG1375" t="s">
        <v>40</v>
      </c>
      <c r="AH1375" t="s">
        <v>40</v>
      </c>
      <c r="AI1375" t="s">
        <v>293</v>
      </c>
      <c r="AJ1375" t="s">
        <v>29</v>
      </c>
      <c r="AK1375" t="s">
        <v>312</v>
      </c>
      <c r="AL1375" s="2">
        <v>45522.166666666701</v>
      </c>
      <c r="AM1375" s="2">
        <v>45522.166666666701</v>
      </c>
      <c r="AN1375" t="s">
        <v>11</v>
      </c>
      <c r="AO1375" t="s">
        <v>12</v>
      </c>
      <c r="AP1375" s="2">
        <v>45522.166666666701</v>
      </c>
      <c r="AQ1375" t="s">
        <v>26</v>
      </c>
      <c r="AR1375" t="s">
        <v>14</v>
      </c>
      <c r="AS1375" t="s">
        <v>50</v>
      </c>
      <c r="AT1375" t="s">
        <v>63</v>
      </c>
      <c r="AU1375" t="s">
        <v>28</v>
      </c>
      <c r="AV1375" t="s">
        <v>29</v>
      </c>
      <c r="AW1375" t="s">
        <v>17</v>
      </c>
      <c r="AX1375" t="s">
        <v>17</v>
      </c>
      <c r="AY1375" t="s">
        <v>352</v>
      </c>
      <c r="AZ1375">
        <v>43215</v>
      </c>
      <c r="BA1375">
        <v>82738</v>
      </c>
      <c r="BB1375" t="s">
        <v>18</v>
      </c>
      <c r="BC1375" t="s">
        <v>19</v>
      </c>
    </row>
    <row r="1376" spans="1:55" x14ac:dyDescent="0.25">
      <c r="A1376" t="s">
        <v>7854</v>
      </c>
      <c r="B1376" t="s">
        <v>527</v>
      </c>
      <c r="C1376" t="s">
        <v>1140</v>
      </c>
      <c r="D1376" t="s">
        <v>1</v>
      </c>
      <c r="E1376" t="s">
        <v>7855</v>
      </c>
      <c r="F1376" t="s">
        <v>7856</v>
      </c>
      <c r="G1376" t="s">
        <v>57</v>
      </c>
      <c r="H1376" t="s">
        <v>58</v>
      </c>
      <c r="I1376" t="s">
        <v>6927</v>
      </c>
      <c r="J1376" t="s">
        <v>266</v>
      </c>
      <c r="K1376" t="s">
        <v>334</v>
      </c>
      <c r="L1376" t="s">
        <v>268</v>
      </c>
      <c r="M1376" t="s">
        <v>2</v>
      </c>
      <c r="N1376" t="s">
        <v>0</v>
      </c>
      <c r="O1376" t="s">
        <v>1767</v>
      </c>
      <c r="P1376" s="2">
        <v>44895.166666666701</v>
      </c>
      <c r="Q1376" s="2">
        <v>45938.166666666701</v>
      </c>
      <c r="R1376" s="7">
        <f t="shared" si="42"/>
        <v>2.86</v>
      </c>
      <c r="S1376" t="s">
        <v>20</v>
      </c>
      <c r="T1376" t="s">
        <v>19234</v>
      </c>
      <c r="U1376" t="s">
        <v>307</v>
      </c>
      <c r="V1376" t="s">
        <v>7857</v>
      </c>
      <c r="W1376" t="s">
        <v>22</v>
      </c>
      <c r="X1376" t="s">
        <v>23</v>
      </c>
      <c r="Y1376" t="str">
        <f t="shared" si="43"/>
        <v>1-2 Years</v>
      </c>
      <c r="Z1376" t="s">
        <v>6</v>
      </c>
      <c r="AA1376" t="s">
        <v>7</v>
      </c>
      <c r="AB1376" t="s">
        <v>309</v>
      </c>
      <c r="AC1376" t="s">
        <v>310</v>
      </c>
      <c r="AD1376" t="s">
        <v>24</v>
      </c>
      <c r="AE1376" t="s">
        <v>7858</v>
      </c>
      <c r="AF1376" t="s">
        <v>9</v>
      </c>
      <c r="AG1376" t="s">
        <v>10</v>
      </c>
      <c r="AH1376" t="s">
        <v>10</v>
      </c>
      <c r="AI1376" t="s">
        <v>293</v>
      </c>
      <c r="AJ1376" t="s">
        <v>29</v>
      </c>
      <c r="AK1376" t="s">
        <v>275</v>
      </c>
      <c r="AL1376" s="2">
        <v>44895.166666666701</v>
      </c>
      <c r="AM1376" s="2">
        <v>44895.166666666701</v>
      </c>
      <c r="AN1376" t="s">
        <v>51</v>
      </c>
      <c r="AO1376" t="s">
        <v>12</v>
      </c>
      <c r="AP1376" s="2">
        <v>44895.166666666701</v>
      </c>
      <c r="AQ1376" t="s">
        <v>26</v>
      </c>
      <c r="AR1376" t="s">
        <v>27</v>
      </c>
      <c r="AS1376" t="s">
        <v>295</v>
      </c>
      <c r="AT1376" t="s">
        <v>296</v>
      </c>
      <c r="AU1376" t="s">
        <v>59</v>
      </c>
      <c r="AV1376" t="s">
        <v>29</v>
      </c>
      <c r="AW1376" t="s">
        <v>17</v>
      </c>
      <c r="AX1376" t="s">
        <v>17</v>
      </c>
      <c r="AY1376" t="s">
        <v>362</v>
      </c>
      <c r="AZ1376">
        <v>58102</v>
      </c>
      <c r="BA1376">
        <v>88452</v>
      </c>
      <c r="BB1376" t="s">
        <v>18</v>
      </c>
      <c r="BC1376" t="s">
        <v>19</v>
      </c>
    </row>
    <row r="1377" spans="1:55" x14ac:dyDescent="0.25">
      <c r="A1377" t="s">
        <v>7859</v>
      </c>
      <c r="B1377" t="s">
        <v>536</v>
      </c>
      <c r="C1377" t="s">
        <v>1147</v>
      </c>
      <c r="D1377" t="s">
        <v>30</v>
      </c>
      <c r="E1377" t="s">
        <v>7860</v>
      </c>
      <c r="F1377" t="s">
        <v>7861</v>
      </c>
      <c r="G1377" t="s">
        <v>63</v>
      </c>
      <c r="H1377" t="s">
        <v>50</v>
      </c>
      <c r="I1377" t="s">
        <v>7291</v>
      </c>
      <c r="J1377" t="s">
        <v>266</v>
      </c>
      <c r="K1377" t="s">
        <v>403</v>
      </c>
      <c r="L1377" t="s">
        <v>286</v>
      </c>
      <c r="M1377" t="s">
        <v>2</v>
      </c>
      <c r="N1377" t="s">
        <v>0</v>
      </c>
      <c r="O1377" t="s">
        <v>1773</v>
      </c>
      <c r="P1377" s="2">
        <v>45561.166666666701</v>
      </c>
      <c r="Q1377" s="2">
        <v>45922.166666666701</v>
      </c>
      <c r="R1377" s="7">
        <f t="shared" si="42"/>
        <v>0.99</v>
      </c>
      <c r="S1377" t="s">
        <v>3</v>
      </c>
      <c r="T1377" t="s">
        <v>19238</v>
      </c>
      <c r="U1377" t="s">
        <v>21</v>
      </c>
      <c r="V1377" t="s">
        <v>7862</v>
      </c>
      <c r="W1377" t="s">
        <v>22</v>
      </c>
      <c r="X1377" t="s">
        <v>371</v>
      </c>
      <c r="Y1377" t="str">
        <f t="shared" si="43"/>
        <v>Under 1 Year</v>
      </c>
      <c r="Z1377" t="s">
        <v>6</v>
      </c>
      <c r="AA1377" t="s">
        <v>65</v>
      </c>
      <c r="AB1377" t="s">
        <v>323</v>
      </c>
      <c r="AC1377" t="s">
        <v>324</v>
      </c>
      <c r="AD1377" t="s">
        <v>24</v>
      </c>
      <c r="AE1377" t="s">
        <v>7863</v>
      </c>
      <c r="AF1377" t="s">
        <v>9</v>
      </c>
      <c r="AG1377" t="s">
        <v>10</v>
      </c>
      <c r="AH1377" t="s">
        <v>10</v>
      </c>
      <c r="AI1377" t="s">
        <v>293</v>
      </c>
      <c r="AJ1377" t="s">
        <v>29</v>
      </c>
      <c r="AK1377" t="s">
        <v>294</v>
      </c>
      <c r="AL1377" s="2">
        <v>45561.166666666701</v>
      </c>
      <c r="AM1377" s="2">
        <v>45561.166666666701</v>
      </c>
      <c r="AN1377" t="s">
        <v>11</v>
      </c>
      <c r="AO1377" t="s">
        <v>12</v>
      </c>
      <c r="AP1377" s="2">
        <v>45561.166666666701</v>
      </c>
      <c r="AQ1377" t="s">
        <v>26</v>
      </c>
      <c r="AR1377" t="s">
        <v>33</v>
      </c>
      <c r="AS1377" t="s">
        <v>276</v>
      </c>
      <c r="AT1377" t="s">
        <v>277</v>
      </c>
      <c r="AU1377" t="s">
        <v>37</v>
      </c>
      <c r="AV1377" t="s">
        <v>16</v>
      </c>
      <c r="AW1377" t="s">
        <v>17</v>
      </c>
      <c r="AX1377" t="s">
        <v>17</v>
      </c>
      <c r="AY1377" t="s">
        <v>374</v>
      </c>
      <c r="AZ1377">
        <v>57104</v>
      </c>
      <c r="BA1377">
        <v>82738</v>
      </c>
      <c r="BB1377" t="s">
        <v>18</v>
      </c>
      <c r="BC1377" t="s">
        <v>19</v>
      </c>
    </row>
    <row r="1378" spans="1:55" x14ac:dyDescent="0.25">
      <c r="A1378" t="s">
        <v>7864</v>
      </c>
      <c r="B1378" t="s">
        <v>546</v>
      </c>
      <c r="C1378" t="s">
        <v>1153</v>
      </c>
      <c r="D1378" t="s">
        <v>38</v>
      </c>
      <c r="E1378" t="s">
        <v>7865</v>
      </c>
      <c r="F1378" t="s">
        <v>7866</v>
      </c>
      <c r="G1378" t="s">
        <v>57</v>
      </c>
      <c r="H1378" t="s">
        <v>101</v>
      </c>
      <c r="I1378" t="s">
        <v>6892</v>
      </c>
      <c r="J1378" t="s">
        <v>266</v>
      </c>
      <c r="K1378" t="s">
        <v>358</v>
      </c>
      <c r="L1378" t="s">
        <v>305</v>
      </c>
      <c r="M1378" t="s">
        <v>2</v>
      </c>
      <c r="N1378" t="s">
        <v>0</v>
      </c>
      <c r="O1378" t="s">
        <v>1779</v>
      </c>
      <c r="P1378" s="2">
        <v>44990.166666666701</v>
      </c>
      <c r="Q1378" s="2">
        <v>45937.166666666701</v>
      </c>
      <c r="R1378" s="7">
        <f t="shared" si="42"/>
        <v>2.59</v>
      </c>
      <c r="S1378" t="s">
        <v>20</v>
      </c>
      <c r="T1378" t="s">
        <v>19231</v>
      </c>
      <c r="U1378" t="s">
        <v>31</v>
      </c>
      <c r="V1378" t="s">
        <v>7867</v>
      </c>
      <c r="W1378" t="s">
        <v>22</v>
      </c>
      <c r="X1378" t="s">
        <v>23</v>
      </c>
      <c r="Y1378" t="str">
        <f t="shared" si="43"/>
        <v>1-2 Years</v>
      </c>
      <c r="Z1378" t="s">
        <v>6</v>
      </c>
      <c r="AA1378" t="s">
        <v>7</v>
      </c>
      <c r="AB1378" t="s">
        <v>271</v>
      </c>
      <c r="AC1378" t="s">
        <v>272</v>
      </c>
      <c r="AD1378" t="s">
        <v>24</v>
      </c>
      <c r="AE1378" t="s">
        <v>7868</v>
      </c>
      <c r="AF1378" t="s">
        <v>9</v>
      </c>
      <c r="AG1378" t="s">
        <v>10</v>
      </c>
      <c r="AH1378" t="s">
        <v>10</v>
      </c>
      <c r="AI1378" t="s">
        <v>293</v>
      </c>
      <c r="AJ1378" t="s">
        <v>29</v>
      </c>
      <c r="AK1378" t="s">
        <v>312</v>
      </c>
      <c r="AL1378" s="2">
        <v>44990.166666666701</v>
      </c>
      <c r="AM1378" s="2">
        <v>44990.166666666701</v>
      </c>
      <c r="AN1378" t="s">
        <v>11</v>
      </c>
      <c r="AO1378" t="s">
        <v>12</v>
      </c>
      <c r="AP1378" s="2">
        <v>44990.166666666701</v>
      </c>
      <c r="AQ1378" t="s">
        <v>26</v>
      </c>
      <c r="AR1378" t="s">
        <v>33</v>
      </c>
      <c r="AS1378" t="s">
        <v>295</v>
      </c>
      <c r="AT1378" t="s">
        <v>296</v>
      </c>
      <c r="AU1378" t="s">
        <v>34</v>
      </c>
      <c r="AV1378" t="s">
        <v>29</v>
      </c>
      <c r="AW1378" t="s">
        <v>17</v>
      </c>
      <c r="AX1378" t="s">
        <v>17</v>
      </c>
      <c r="AY1378" t="s">
        <v>385</v>
      </c>
      <c r="AZ1378">
        <v>58102</v>
      </c>
      <c r="BA1378">
        <v>88446</v>
      </c>
      <c r="BB1378" t="s">
        <v>18</v>
      </c>
      <c r="BC1378" t="s">
        <v>19</v>
      </c>
    </row>
    <row r="1379" spans="1:55" x14ac:dyDescent="0.25">
      <c r="A1379" t="s">
        <v>7869</v>
      </c>
      <c r="B1379" t="s">
        <v>554</v>
      </c>
      <c r="C1379" t="s">
        <v>1159</v>
      </c>
      <c r="D1379" t="s">
        <v>49</v>
      </c>
      <c r="E1379" t="s">
        <v>7870</v>
      </c>
      <c r="F1379" t="s">
        <v>7871</v>
      </c>
      <c r="G1379" t="s">
        <v>63</v>
      </c>
      <c r="H1379" t="s">
        <v>50</v>
      </c>
      <c r="I1379" t="s">
        <v>7094</v>
      </c>
      <c r="J1379" t="s">
        <v>266</v>
      </c>
      <c r="K1379" t="s">
        <v>753</v>
      </c>
      <c r="L1379" t="s">
        <v>268</v>
      </c>
      <c r="M1379" t="s">
        <v>2</v>
      </c>
      <c r="N1379" t="s">
        <v>0</v>
      </c>
      <c r="O1379" t="s">
        <v>1785</v>
      </c>
      <c r="P1379" s="2">
        <v>44707.166666666701</v>
      </c>
      <c r="Q1379" s="2">
        <v>45929.166666666701</v>
      </c>
      <c r="R1379" s="7">
        <f t="shared" si="42"/>
        <v>3.35</v>
      </c>
      <c r="S1379" t="s">
        <v>3</v>
      </c>
      <c r="T1379" t="s">
        <v>19227</v>
      </c>
      <c r="U1379" t="s">
        <v>31</v>
      </c>
      <c r="V1379" t="s">
        <v>7872</v>
      </c>
      <c r="W1379" t="s">
        <v>22</v>
      </c>
      <c r="X1379" t="s">
        <v>23</v>
      </c>
      <c r="Y1379" t="str">
        <f t="shared" si="43"/>
        <v>3-5 Years</v>
      </c>
      <c r="Z1379" t="s">
        <v>6</v>
      </c>
      <c r="AA1379" t="s">
        <v>7</v>
      </c>
      <c r="AB1379" t="s">
        <v>289</v>
      </c>
      <c r="AC1379" t="s">
        <v>290</v>
      </c>
      <c r="AD1379" t="s">
        <v>24</v>
      </c>
      <c r="AE1379" t="s">
        <v>7873</v>
      </c>
      <c r="AF1379" t="s">
        <v>9</v>
      </c>
      <c r="AG1379" t="s">
        <v>40</v>
      </c>
      <c r="AH1379" t="s">
        <v>40</v>
      </c>
      <c r="AI1379" t="s">
        <v>293</v>
      </c>
      <c r="AJ1379" t="s">
        <v>29</v>
      </c>
      <c r="AK1379" t="s">
        <v>275</v>
      </c>
      <c r="AL1379" s="2">
        <v>44707.166666666701</v>
      </c>
      <c r="AM1379" s="2">
        <v>44707.166666666701</v>
      </c>
      <c r="AN1379" t="s">
        <v>11</v>
      </c>
      <c r="AO1379" t="s">
        <v>12</v>
      </c>
      <c r="AP1379" s="2">
        <v>44707.166666666701</v>
      </c>
      <c r="AQ1379" t="s">
        <v>26</v>
      </c>
      <c r="AR1379" t="s">
        <v>33</v>
      </c>
      <c r="AS1379" t="s">
        <v>101</v>
      </c>
      <c r="AT1379" t="s">
        <v>57</v>
      </c>
      <c r="AU1379" t="s">
        <v>15</v>
      </c>
      <c r="AV1379" t="s">
        <v>29</v>
      </c>
      <c r="AW1379" t="s">
        <v>17</v>
      </c>
      <c r="AX1379" t="s">
        <v>17</v>
      </c>
      <c r="AY1379" t="s">
        <v>396</v>
      </c>
      <c r="AZ1379">
        <v>53703</v>
      </c>
      <c r="BA1379">
        <v>82306</v>
      </c>
      <c r="BB1379" t="s">
        <v>18</v>
      </c>
      <c r="BC1379" t="s">
        <v>19</v>
      </c>
    </row>
    <row r="1380" spans="1:55" x14ac:dyDescent="0.25">
      <c r="A1380" t="s">
        <v>7874</v>
      </c>
      <c r="B1380" t="s">
        <v>563</v>
      </c>
      <c r="C1380" t="s">
        <v>1165</v>
      </c>
      <c r="D1380" t="s">
        <v>45</v>
      </c>
      <c r="E1380" t="s">
        <v>7875</v>
      </c>
      <c r="F1380" t="s">
        <v>7876</v>
      </c>
      <c r="G1380" t="s">
        <v>296</v>
      </c>
      <c r="H1380" t="s">
        <v>295</v>
      </c>
      <c r="I1380" t="s">
        <v>6982</v>
      </c>
      <c r="J1380" t="s">
        <v>266</v>
      </c>
      <c r="K1380" t="s">
        <v>320</v>
      </c>
      <c r="L1380" t="s">
        <v>286</v>
      </c>
      <c r="M1380" t="s">
        <v>2</v>
      </c>
      <c r="N1380" t="s">
        <v>0</v>
      </c>
      <c r="O1380" t="s">
        <v>1791</v>
      </c>
      <c r="P1380" s="2">
        <v>45136.166666666701</v>
      </c>
      <c r="Q1380" s="2">
        <v>45944.166666666701</v>
      </c>
      <c r="R1380" s="7">
        <f t="shared" si="42"/>
        <v>2.21</v>
      </c>
      <c r="S1380" t="s">
        <v>3</v>
      </c>
      <c r="T1380" t="s">
        <v>19238</v>
      </c>
      <c r="U1380" t="s">
        <v>4</v>
      </c>
      <c r="V1380" t="s">
        <v>7877</v>
      </c>
      <c r="W1380" t="s">
        <v>22</v>
      </c>
      <c r="X1380" t="s">
        <v>23</v>
      </c>
      <c r="Y1380" t="str">
        <f t="shared" si="43"/>
        <v>1-2 Years</v>
      </c>
      <c r="Z1380" t="s">
        <v>6</v>
      </c>
      <c r="AA1380" t="s">
        <v>7</v>
      </c>
      <c r="AB1380" t="s">
        <v>309</v>
      </c>
      <c r="AC1380" t="s">
        <v>310</v>
      </c>
      <c r="AD1380" t="s">
        <v>24</v>
      </c>
      <c r="AE1380" t="s">
        <v>7878</v>
      </c>
      <c r="AF1380" t="s">
        <v>48</v>
      </c>
      <c r="AG1380" t="s">
        <v>40</v>
      </c>
      <c r="AH1380" t="s">
        <v>40</v>
      </c>
      <c r="AI1380" t="s">
        <v>293</v>
      </c>
      <c r="AJ1380" t="s">
        <v>29</v>
      </c>
      <c r="AK1380" t="s">
        <v>294</v>
      </c>
      <c r="AL1380" s="2">
        <v>45136.166666666701</v>
      </c>
      <c r="AM1380" s="2">
        <v>45136.166666666701</v>
      </c>
      <c r="AN1380" t="s">
        <v>11</v>
      </c>
      <c r="AO1380" t="s">
        <v>12</v>
      </c>
      <c r="AP1380" s="2">
        <v>45136.166666666701</v>
      </c>
      <c r="AQ1380" t="s">
        <v>26</v>
      </c>
      <c r="AR1380" t="s">
        <v>14</v>
      </c>
      <c r="AS1380" t="s">
        <v>88</v>
      </c>
      <c r="AT1380" t="s">
        <v>74</v>
      </c>
      <c r="AU1380" t="s">
        <v>28</v>
      </c>
      <c r="AV1380" t="s">
        <v>29</v>
      </c>
      <c r="AW1380" t="s">
        <v>17</v>
      </c>
      <c r="AX1380" t="s">
        <v>17</v>
      </c>
      <c r="AY1380" t="s">
        <v>407</v>
      </c>
      <c r="AZ1380">
        <v>67202</v>
      </c>
      <c r="BA1380">
        <v>84411</v>
      </c>
      <c r="BB1380" t="s">
        <v>18</v>
      </c>
      <c r="BC1380" t="s">
        <v>19</v>
      </c>
    </row>
    <row r="1381" spans="1:55" x14ac:dyDescent="0.25">
      <c r="A1381" t="s">
        <v>7879</v>
      </c>
      <c r="B1381" t="s">
        <v>572</v>
      </c>
      <c r="C1381" t="s">
        <v>1172</v>
      </c>
      <c r="D1381" t="s">
        <v>1</v>
      </c>
      <c r="E1381" t="s">
        <v>7880</v>
      </c>
      <c r="F1381" t="s">
        <v>7881</v>
      </c>
      <c r="G1381" t="s">
        <v>57</v>
      </c>
      <c r="H1381" t="s">
        <v>101</v>
      </c>
      <c r="I1381" t="s">
        <v>7158</v>
      </c>
      <c r="J1381" t="s">
        <v>266</v>
      </c>
      <c r="K1381" t="s">
        <v>731</v>
      </c>
      <c r="L1381" t="s">
        <v>305</v>
      </c>
      <c r="M1381" t="s">
        <v>2</v>
      </c>
      <c r="N1381" t="s">
        <v>0</v>
      </c>
      <c r="O1381" t="s">
        <v>1797</v>
      </c>
      <c r="P1381" s="2">
        <v>45757.166666666701</v>
      </c>
      <c r="Q1381" s="2">
        <v>45922.166666666701</v>
      </c>
      <c r="R1381" s="7">
        <f t="shared" si="42"/>
        <v>0.45</v>
      </c>
      <c r="S1381" t="s">
        <v>20</v>
      </c>
      <c r="T1381" t="s">
        <v>19230</v>
      </c>
      <c r="U1381" t="s">
        <v>39</v>
      </c>
      <c r="V1381" t="s">
        <v>7882</v>
      </c>
      <c r="W1381" t="s">
        <v>22</v>
      </c>
      <c r="X1381" t="s">
        <v>23</v>
      </c>
      <c r="Y1381" t="str">
        <f t="shared" si="43"/>
        <v>Under 1 Year</v>
      </c>
      <c r="Z1381" t="s">
        <v>6</v>
      </c>
      <c r="AA1381" t="s">
        <v>7</v>
      </c>
      <c r="AB1381" t="s">
        <v>323</v>
      </c>
      <c r="AC1381" t="s">
        <v>324</v>
      </c>
      <c r="AD1381" t="s">
        <v>24</v>
      </c>
      <c r="AE1381" t="s">
        <v>7883</v>
      </c>
      <c r="AF1381" t="s">
        <v>25</v>
      </c>
      <c r="AG1381" t="s">
        <v>40</v>
      </c>
      <c r="AH1381" t="s">
        <v>40</v>
      </c>
      <c r="AI1381" t="s">
        <v>293</v>
      </c>
      <c r="AJ1381" t="s">
        <v>29</v>
      </c>
      <c r="AK1381" t="s">
        <v>312</v>
      </c>
      <c r="AL1381" s="2">
        <v>45757.166666666701</v>
      </c>
      <c r="AM1381" s="2">
        <v>45757.166666666701</v>
      </c>
      <c r="AN1381" t="s">
        <v>11</v>
      </c>
      <c r="AO1381" t="s">
        <v>12</v>
      </c>
      <c r="AP1381" s="2">
        <v>45757.166666666701</v>
      </c>
      <c r="AQ1381" t="s">
        <v>26</v>
      </c>
      <c r="AR1381" t="s">
        <v>47</v>
      </c>
      <c r="AS1381" t="s">
        <v>339</v>
      </c>
      <c r="AT1381" t="s">
        <v>82</v>
      </c>
      <c r="AU1381" t="s">
        <v>59</v>
      </c>
      <c r="AV1381" t="s">
        <v>29</v>
      </c>
      <c r="AW1381" t="s">
        <v>17</v>
      </c>
      <c r="AX1381" t="s">
        <v>17</v>
      </c>
      <c r="AY1381" t="s">
        <v>416</v>
      </c>
      <c r="AZ1381">
        <v>49503</v>
      </c>
      <c r="BA1381">
        <v>81982</v>
      </c>
      <c r="BB1381" t="s">
        <v>18</v>
      </c>
      <c r="BC1381" t="s">
        <v>19</v>
      </c>
    </row>
    <row r="1382" spans="1:55" x14ac:dyDescent="0.25">
      <c r="A1382" t="s">
        <v>7884</v>
      </c>
      <c r="B1382" t="s">
        <v>261</v>
      </c>
      <c r="C1382" t="s">
        <v>1179</v>
      </c>
      <c r="D1382" t="s">
        <v>30</v>
      </c>
      <c r="E1382" t="s">
        <v>7885</v>
      </c>
      <c r="F1382" t="s">
        <v>7886</v>
      </c>
      <c r="G1382" t="s">
        <v>62</v>
      </c>
      <c r="H1382" t="s">
        <v>471</v>
      </c>
      <c r="I1382" t="s">
        <v>6988</v>
      </c>
      <c r="J1382" t="s">
        <v>266</v>
      </c>
      <c r="K1382" t="s">
        <v>267</v>
      </c>
      <c r="L1382" t="s">
        <v>268</v>
      </c>
      <c r="M1382" t="s">
        <v>2</v>
      </c>
      <c r="N1382" t="s">
        <v>0</v>
      </c>
      <c r="O1382" t="s">
        <v>1803</v>
      </c>
      <c r="P1382" s="2">
        <v>44610.166666666701</v>
      </c>
      <c r="Q1382" s="2">
        <v>45938.166666666701</v>
      </c>
      <c r="R1382" s="7">
        <f t="shared" si="42"/>
        <v>3.64</v>
      </c>
      <c r="S1382" t="s">
        <v>3</v>
      </c>
      <c r="T1382" t="s">
        <v>19241</v>
      </c>
      <c r="U1382" t="s">
        <v>307</v>
      </c>
      <c r="V1382" t="s">
        <v>7887</v>
      </c>
      <c r="W1382" t="s">
        <v>22</v>
      </c>
      <c r="X1382" t="s">
        <v>23</v>
      </c>
      <c r="Y1382" t="str">
        <f t="shared" si="43"/>
        <v>3-5 Years</v>
      </c>
      <c r="Z1382" t="s">
        <v>6</v>
      </c>
      <c r="AA1382" t="s">
        <v>7</v>
      </c>
      <c r="AB1382" t="s">
        <v>271</v>
      </c>
      <c r="AC1382" t="s">
        <v>272</v>
      </c>
      <c r="AD1382" t="s">
        <v>24</v>
      </c>
      <c r="AE1382" t="s">
        <v>7888</v>
      </c>
      <c r="AF1382" t="s">
        <v>9</v>
      </c>
      <c r="AG1382" t="s">
        <v>10</v>
      </c>
      <c r="AH1382" t="s">
        <v>10</v>
      </c>
      <c r="AI1382" t="s">
        <v>293</v>
      </c>
      <c r="AJ1382" t="s">
        <v>29</v>
      </c>
      <c r="AK1382" t="s">
        <v>275</v>
      </c>
      <c r="AL1382" s="2">
        <v>44610.166666666701</v>
      </c>
      <c r="AM1382" s="2">
        <v>44610.166666666701</v>
      </c>
      <c r="AN1382" t="s">
        <v>11</v>
      </c>
      <c r="AO1382" t="s">
        <v>12</v>
      </c>
      <c r="AP1382" s="2">
        <v>44610.166666666701</v>
      </c>
      <c r="AQ1382" t="s">
        <v>26</v>
      </c>
      <c r="AR1382" t="s">
        <v>27</v>
      </c>
      <c r="AS1382" t="s">
        <v>88</v>
      </c>
      <c r="AT1382" t="s">
        <v>74</v>
      </c>
      <c r="AU1382" t="s">
        <v>37</v>
      </c>
      <c r="AV1382" t="s">
        <v>29</v>
      </c>
      <c r="AW1382" t="s">
        <v>17</v>
      </c>
      <c r="AX1382" t="s">
        <v>17</v>
      </c>
      <c r="AY1382" t="s">
        <v>278</v>
      </c>
      <c r="AZ1382">
        <v>67202</v>
      </c>
      <c r="BA1382">
        <v>72310</v>
      </c>
      <c r="BB1382" t="s">
        <v>18</v>
      </c>
      <c r="BC1382" t="s">
        <v>19</v>
      </c>
    </row>
    <row r="1383" spans="1:55" x14ac:dyDescent="0.25">
      <c r="A1383" t="s">
        <v>7889</v>
      </c>
      <c r="B1383" t="s">
        <v>280</v>
      </c>
      <c r="C1383" t="s">
        <v>1186</v>
      </c>
      <c r="D1383" t="s">
        <v>38</v>
      </c>
      <c r="E1383" t="s">
        <v>7890</v>
      </c>
      <c r="F1383" t="s">
        <v>7891</v>
      </c>
      <c r="G1383" t="s">
        <v>62</v>
      </c>
      <c r="H1383" t="s">
        <v>332</v>
      </c>
      <c r="I1383" t="s">
        <v>7030</v>
      </c>
      <c r="J1383" t="s">
        <v>266</v>
      </c>
      <c r="K1383" t="s">
        <v>285</v>
      </c>
      <c r="L1383" t="s">
        <v>286</v>
      </c>
      <c r="M1383" t="s">
        <v>2</v>
      </c>
      <c r="N1383" t="s">
        <v>0</v>
      </c>
      <c r="O1383" t="s">
        <v>1809</v>
      </c>
      <c r="P1383" s="2">
        <v>44767.166666666701</v>
      </c>
      <c r="Q1383" s="2">
        <v>45921.166666666701</v>
      </c>
      <c r="R1383" s="7">
        <f t="shared" si="42"/>
        <v>3.16</v>
      </c>
      <c r="S1383" t="s">
        <v>3</v>
      </c>
      <c r="T1383" t="s">
        <v>19238</v>
      </c>
      <c r="U1383" t="s">
        <v>21</v>
      </c>
      <c r="V1383" t="s">
        <v>7892</v>
      </c>
      <c r="W1383" t="s">
        <v>22</v>
      </c>
      <c r="X1383" t="s">
        <v>23</v>
      </c>
      <c r="Y1383" t="str">
        <f t="shared" si="43"/>
        <v>3-5 Years</v>
      </c>
      <c r="Z1383" t="s">
        <v>6</v>
      </c>
      <c r="AA1383" t="s">
        <v>7</v>
      </c>
      <c r="AB1383" t="s">
        <v>289</v>
      </c>
      <c r="AC1383" t="s">
        <v>290</v>
      </c>
      <c r="AD1383" t="s">
        <v>24</v>
      </c>
      <c r="AE1383" t="s">
        <v>7893</v>
      </c>
      <c r="AF1383" t="s">
        <v>9</v>
      </c>
      <c r="AG1383" t="s">
        <v>10</v>
      </c>
      <c r="AH1383" t="s">
        <v>10</v>
      </c>
      <c r="AI1383" t="s">
        <v>293</v>
      </c>
      <c r="AJ1383" t="s">
        <v>29</v>
      </c>
      <c r="AK1383" t="s">
        <v>294</v>
      </c>
      <c r="AL1383" s="2">
        <v>44767.166666666701</v>
      </c>
      <c r="AM1383" s="2">
        <v>44767.166666666701</v>
      </c>
      <c r="AN1383" t="s">
        <v>51</v>
      </c>
      <c r="AO1383" t="s">
        <v>12</v>
      </c>
      <c r="AP1383" s="2">
        <v>44767.166666666701</v>
      </c>
      <c r="AQ1383" t="s">
        <v>26</v>
      </c>
      <c r="AR1383" t="s">
        <v>27</v>
      </c>
      <c r="AS1383" t="s">
        <v>373</v>
      </c>
      <c r="AT1383" t="s">
        <v>69</v>
      </c>
      <c r="AU1383" t="s">
        <v>34</v>
      </c>
      <c r="AV1383" t="s">
        <v>29</v>
      </c>
      <c r="AW1383" t="s">
        <v>17</v>
      </c>
      <c r="AX1383" t="s">
        <v>17</v>
      </c>
      <c r="AY1383" t="s">
        <v>297</v>
      </c>
      <c r="AZ1383">
        <v>50309</v>
      </c>
      <c r="BA1383">
        <v>86071</v>
      </c>
      <c r="BB1383" t="s">
        <v>18</v>
      </c>
      <c r="BC1383" t="s">
        <v>19</v>
      </c>
    </row>
    <row r="1384" spans="1:55" x14ac:dyDescent="0.25">
      <c r="A1384" t="s">
        <v>7894</v>
      </c>
      <c r="B1384" t="s">
        <v>299</v>
      </c>
      <c r="C1384" t="s">
        <v>1192</v>
      </c>
      <c r="D1384" t="s">
        <v>49</v>
      </c>
      <c r="E1384" t="s">
        <v>7895</v>
      </c>
      <c r="F1384" t="s">
        <v>7896</v>
      </c>
      <c r="G1384" t="s">
        <v>62</v>
      </c>
      <c r="H1384" t="s">
        <v>332</v>
      </c>
      <c r="I1384" t="s">
        <v>7152</v>
      </c>
      <c r="J1384" t="s">
        <v>266</v>
      </c>
      <c r="K1384" t="s">
        <v>304</v>
      </c>
      <c r="L1384" t="s">
        <v>305</v>
      </c>
      <c r="M1384" t="s">
        <v>2</v>
      </c>
      <c r="N1384" t="s">
        <v>0</v>
      </c>
      <c r="O1384" t="s">
        <v>1815</v>
      </c>
      <c r="P1384" s="2">
        <v>45904.166666666701</v>
      </c>
      <c r="Q1384" s="2">
        <v>45937.166666666701</v>
      </c>
      <c r="R1384" s="7">
        <f t="shared" si="42"/>
        <v>0.09</v>
      </c>
      <c r="S1384" t="s">
        <v>20</v>
      </c>
      <c r="T1384" t="s">
        <v>19230</v>
      </c>
      <c r="U1384" t="s">
        <v>31</v>
      </c>
      <c r="V1384" t="s">
        <v>7897</v>
      </c>
      <c r="W1384" t="s">
        <v>22</v>
      </c>
      <c r="X1384" t="s">
        <v>23</v>
      </c>
      <c r="Y1384" t="str">
        <f t="shared" si="43"/>
        <v>Under 1 Year</v>
      </c>
      <c r="Z1384" t="s">
        <v>6</v>
      </c>
      <c r="AA1384" t="s">
        <v>7</v>
      </c>
      <c r="AB1384" t="s">
        <v>309</v>
      </c>
      <c r="AC1384" t="s">
        <v>310</v>
      </c>
      <c r="AD1384" t="s">
        <v>24</v>
      </c>
      <c r="AE1384" t="s">
        <v>7898</v>
      </c>
      <c r="AF1384" t="s">
        <v>9</v>
      </c>
      <c r="AG1384" t="s">
        <v>10</v>
      </c>
      <c r="AH1384" t="s">
        <v>10</v>
      </c>
      <c r="AI1384" t="s">
        <v>293</v>
      </c>
      <c r="AJ1384" t="s">
        <v>29</v>
      </c>
      <c r="AK1384" t="s">
        <v>312</v>
      </c>
      <c r="AL1384" s="2">
        <v>45904.166666666701</v>
      </c>
      <c r="AM1384" s="2">
        <v>45904.166666666701</v>
      </c>
      <c r="AN1384" t="s">
        <v>11</v>
      </c>
      <c r="AO1384" t="s">
        <v>12</v>
      </c>
      <c r="AP1384" s="2">
        <v>45904.166666666701</v>
      </c>
      <c r="AQ1384" t="s">
        <v>26</v>
      </c>
      <c r="AR1384" t="s">
        <v>33</v>
      </c>
      <c r="AS1384" t="s">
        <v>346</v>
      </c>
      <c r="AT1384" t="s">
        <v>82</v>
      </c>
      <c r="AU1384" t="s">
        <v>15</v>
      </c>
      <c r="AV1384" t="s">
        <v>29</v>
      </c>
      <c r="AW1384" t="s">
        <v>17</v>
      </c>
      <c r="AX1384" t="s">
        <v>17</v>
      </c>
      <c r="AY1384" t="s">
        <v>313</v>
      </c>
      <c r="AZ1384">
        <v>48226</v>
      </c>
      <c r="BA1384">
        <v>86839</v>
      </c>
      <c r="BB1384" t="s">
        <v>18</v>
      </c>
      <c r="BC1384" t="s">
        <v>19</v>
      </c>
    </row>
    <row r="1385" spans="1:55" x14ac:dyDescent="0.25">
      <c r="A1385" t="s">
        <v>7899</v>
      </c>
      <c r="B1385" t="s">
        <v>315</v>
      </c>
      <c r="C1385" t="s">
        <v>1199</v>
      </c>
      <c r="D1385" t="s">
        <v>45</v>
      </c>
      <c r="E1385" t="s">
        <v>7900</v>
      </c>
      <c r="F1385" t="s">
        <v>7901</v>
      </c>
      <c r="G1385" t="s">
        <v>62</v>
      </c>
      <c r="H1385" t="s">
        <v>471</v>
      </c>
      <c r="I1385" t="s">
        <v>6988</v>
      </c>
      <c r="J1385" t="s">
        <v>266</v>
      </c>
      <c r="K1385" t="s">
        <v>320</v>
      </c>
      <c r="L1385" t="s">
        <v>268</v>
      </c>
      <c r="M1385" t="s">
        <v>2</v>
      </c>
      <c r="N1385" t="s">
        <v>0</v>
      </c>
      <c r="O1385" t="s">
        <v>1821</v>
      </c>
      <c r="P1385" s="2">
        <v>43867.166666666701</v>
      </c>
      <c r="Q1385" s="2">
        <v>45920.166666666701</v>
      </c>
      <c r="R1385" s="7">
        <f t="shared" si="42"/>
        <v>5.62</v>
      </c>
      <c r="S1385" t="s">
        <v>20</v>
      </c>
      <c r="T1385" t="s">
        <v>19231</v>
      </c>
      <c r="U1385" t="s">
        <v>31</v>
      </c>
      <c r="V1385" t="s">
        <v>7902</v>
      </c>
      <c r="W1385" t="s">
        <v>22</v>
      </c>
      <c r="X1385" t="s">
        <v>23</v>
      </c>
      <c r="Y1385" t="str">
        <f t="shared" si="43"/>
        <v>3-5 Years</v>
      </c>
      <c r="Z1385" t="s">
        <v>6</v>
      </c>
      <c r="AA1385" t="s">
        <v>7</v>
      </c>
      <c r="AB1385" t="s">
        <v>323</v>
      </c>
      <c r="AC1385" t="s">
        <v>324</v>
      </c>
      <c r="AD1385" t="s">
        <v>24</v>
      </c>
      <c r="AE1385" t="s">
        <v>7903</v>
      </c>
      <c r="AF1385" t="s">
        <v>32</v>
      </c>
      <c r="AG1385" t="s">
        <v>40</v>
      </c>
      <c r="AH1385" t="s">
        <v>40</v>
      </c>
      <c r="AI1385" t="s">
        <v>293</v>
      </c>
      <c r="AJ1385" t="s">
        <v>29</v>
      </c>
      <c r="AK1385" t="s">
        <v>275</v>
      </c>
      <c r="AL1385" s="2">
        <v>43867.166666666701</v>
      </c>
      <c r="AM1385" s="2">
        <v>43867.166666666701</v>
      </c>
      <c r="AN1385" t="s">
        <v>51</v>
      </c>
      <c r="AO1385" t="s">
        <v>12</v>
      </c>
      <c r="AP1385" s="2">
        <v>43867.166666666701</v>
      </c>
      <c r="AQ1385" t="s">
        <v>26</v>
      </c>
      <c r="AR1385" t="s">
        <v>33</v>
      </c>
      <c r="AS1385" t="s">
        <v>42</v>
      </c>
      <c r="AT1385" t="s">
        <v>35</v>
      </c>
      <c r="AU1385" t="s">
        <v>28</v>
      </c>
      <c r="AV1385" t="s">
        <v>29</v>
      </c>
      <c r="AW1385" t="s">
        <v>17</v>
      </c>
      <c r="AX1385" t="s">
        <v>17</v>
      </c>
      <c r="AY1385" t="s">
        <v>326</v>
      </c>
      <c r="AZ1385">
        <v>46204</v>
      </c>
      <c r="BA1385">
        <v>72310</v>
      </c>
      <c r="BB1385" t="s">
        <v>18</v>
      </c>
      <c r="BC1385" t="s">
        <v>19</v>
      </c>
    </row>
    <row r="1386" spans="1:55" x14ac:dyDescent="0.25">
      <c r="A1386" t="s">
        <v>7904</v>
      </c>
      <c r="B1386" t="s">
        <v>328</v>
      </c>
      <c r="C1386" t="s">
        <v>1206</v>
      </c>
      <c r="D1386" t="s">
        <v>1</v>
      </c>
      <c r="E1386" t="s">
        <v>7905</v>
      </c>
      <c r="F1386" t="s">
        <v>7906</v>
      </c>
      <c r="G1386" t="s">
        <v>52</v>
      </c>
      <c r="H1386" t="s">
        <v>67</v>
      </c>
      <c r="I1386" t="s">
        <v>7907</v>
      </c>
      <c r="J1386" t="s">
        <v>266</v>
      </c>
      <c r="K1386" t="s">
        <v>334</v>
      </c>
      <c r="L1386" t="s">
        <v>286</v>
      </c>
      <c r="M1386" t="s">
        <v>2</v>
      </c>
      <c r="N1386" t="s">
        <v>0</v>
      </c>
      <c r="O1386" t="s">
        <v>1828</v>
      </c>
      <c r="P1386" s="2">
        <v>45339.166666666701</v>
      </c>
      <c r="Q1386" s="2">
        <v>45936.166666666701</v>
      </c>
      <c r="R1386" s="7">
        <f t="shared" si="42"/>
        <v>1.63</v>
      </c>
      <c r="S1386" t="s">
        <v>3</v>
      </c>
      <c r="T1386" t="s">
        <v>19227</v>
      </c>
      <c r="U1386" t="s">
        <v>4</v>
      </c>
      <c r="V1386" t="s">
        <v>7908</v>
      </c>
      <c r="W1386" t="s">
        <v>22</v>
      </c>
      <c r="X1386" t="s">
        <v>371</v>
      </c>
      <c r="Y1386" t="str">
        <f t="shared" si="43"/>
        <v>1-2 Years</v>
      </c>
      <c r="Z1386" t="s">
        <v>6</v>
      </c>
      <c r="AA1386" t="s">
        <v>65</v>
      </c>
      <c r="AB1386" t="s">
        <v>271</v>
      </c>
      <c r="AC1386" t="s">
        <v>272</v>
      </c>
      <c r="AD1386" t="s">
        <v>24</v>
      </c>
      <c r="AE1386" t="s">
        <v>7909</v>
      </c>
      <c r="AF1386" t="s">
        <v>48</v>
      </c>
      <c r="AG1386" t="s">
        <v>40</v>
      </c>
      <c r="AH1386" t="s">
        <v>40</v>
      </c>
      <c r="AI1386" t="s">
        <v>293</v>
      </c>
      <c r="AJ1386" t="s">
        <v>29</v>
      </c>
      <c r="AK1386" t="s">
        <v>294</v>
      </c>
      <c r="AL1386" s="2">
        <v>45339.166666666701</v>
      </c>
      <c r="AM1386" s="2">
        <v>45339.166666666701</v>
      </c>
      <c r="AN1386" t="s">
        <v>11</v>
      </c>
      <c r="AO1386" t="s">
        <v>12</v>
      </c>
      <c r="AP1386" s="2">
        <v>45339.166666666701</v>
      </c>
      <c r="AQ1386" t="s">
        <v>26</v>
      </c>
      <c r="AR1386" t="s">
        <v>14</v>
      </c>
      <c r="AS1386" t="s">
        <v>373</v>
      </c>
      <c r="AT1386" t="s">
        <v>69</v>
      </c>
      <c r="AU1386" t="s">
        <v>59</v>
      </c>
      <c r="AV1386" t="s">
        <v>16</v>
      </c>
      <c r="AW1386" t="s">
        <v>17</v>
      </c>
      <c r="AX1386" t="s">
        <v>17</v>
      </c>
      <c r="AY1386" t="s">
        <v>340</v>
      </c>
      <c r="AZ1386">
        <v>50309</v>
      </c>
      <c r="BA1386">
        <v>76592</v>
      </c>
      <c r="BB1386" t="s">
        <v>18</v>
      </c>
      <c r="BC1386" t="s">
        <v>19</v>
      </c>
    </row>
    <row r="1387" spans="1:55" x14ac:dyDescent="0.25">
      <c r="A1387" t="s">
        <v>7910</v>
      </c>
      <c r="B1387" t="s">
        <v>342</v>
      </c>
      <c r="C1387" t="s">
        <v>1212</v>
      </c>
      <c r="D1387" t="s">
        <v>30</v>
      </c>
      <c r="E1387" t="s">
        <v>7911</v>
      </c>
      <c r="F1387" t="s">
        <v>7912</v>
      </c>
      <c r="G1387" t="s">
        <v>62</v>
      </c>
      <c r="H1387" t="s">
        <v>332</v>
      </c>
      <c r="I1387" t="s">
        <v>7030</v>
      </c>
      <c r="J1387" t="s">
        <v>266</v>
      </c>
      <c r="K1387" t="s">
        <v>348</v>
      </c>
      <c r="L1387" t="s">
        <v>305</v>
      </c>
      <c r="M1387" t="s">
        <v>2</v>
      </c>
      <c r="N1387" t="s">
        <v>0</v>
      </c>
      <c r="O1387" t="s">
        <v>1834</v>
      </c>
      <c r="P1387" s="2">
        <v>45727.166666666701</v>
      </c>
      <c r="Q1387" s="2">
        <v>45919.166666666701</v>
      </c>
      <c r="R1387" s="7">
        <f t="shared" si="42"/>
        <v>0.53</v>
      </c>
      <c r="S1387" t="s">
        <v>3</v>
      </c>
      <c r="T1387" t="s">
        <v>19239</v>
      </c>
      <c r="U1387" t="s">
        <v>39</v>
      </c>
      <c r="V1387" t="s">
        <v>7913</v>
      </c>
      <c r="W1387" t="s">
        <v>22</v>
      </c>
      <c r="X1387" t="s">
        <v>23</v>
      </c>
      <c r="Y1387" t="str">
        <f t="shared" si="43"/>
        <v>Under 1 Year</v>
      </c>
      <c r="Z1387" t="s">
        <v>6</v>
      </c>
      <c r="AA1387" t="s">
        <v>7</v>
      </c>
      <c r="AB1387" t="s">
        <v>289</v>
      </c>
      <c r="AC1387" t="s">
        <v>290</v>
      </c>
      <c r="AD1387" t="s">
        <v>24</v>
      </c>
      <c r="AE1387" t="s">
        <v>7914</v>
      </c>
      <c r="AF1387" t="s">
        <v>25</v>
      </c>
      <c r="AG1387" t="s">
        <v>40</v>
      </c>
      <c r="AH1387" t="s">
        <v>40</v>
      </c>
      <c r="AI1387" t="s">
        <v>293</v>
      </c>
      <c r="AJ1387" t="s">
        <v>29</v>
      </c>
      <c r="AK1387" t="s">
        <v>312</v>
      </c>
      <c r="AL1387" s="2">
        <v>45727.166666666701</v>
      </c>
      <c r="AM1387" s="2">
        <v>45727.166666666701</v>
      </c>
      <c r="AN1387" t="s">
        <v>11</v>
      </c>
      <c r="AO1387" t="s">
        <v>12</v>
      </c>
      <c r="AP1387" s="2">
        <v>45727.166666666701</v>
      </c>
      <c r="AQ1387" t="s">
        <v>26</v>
      </c>
      <c r="AR1387" t="s">
        <v>47</v>
      </c>
      <c r="AS1387" t="s">
        <v>58</v>
      </c>
      <c r="AT1387" t="s">
        <v>57</v>
      </c>
      <c r="AU1387" t="s">
        <v>37</v>
      </c>
      <c r="AV1387" t="s">
        <v>29</v>
      </c>
      <c r="AW1387" t="s">
        <v>17</v>
      </c>
      <c r="AX1387" t="s">
        <v>17</v>
      </c>
      <c r="AY1387" t="s">
        <v>352</v>
      </c>
      <c r="AZ1387">
        <v>53202</v>
      </c>
      <c r="BA1387">
        <v>86071</v>
      </c>
      <c r="BB1387" t="s">
        <v>18</v>
      </c>
      <c r="BC1387" t="s">
        <v>19</v>
      </c>
    </row>
    <row r="1388" spans="1:55" x14ac:dyDescent="0.25">
      <c r="A1388" t="s">
        <v>7915</v>
      </c>
      <c r="B1388" t="s">
        <v>354</v>
      </c>
      <c r="C1388" t="s">
        <v>1218</v>
      </c>
      <c r="D1388" t="s">
        <v>38</v>
      </c>
      <c r="E1388" t="s">
        <v>7916</v>
      </c>
      <c r="F1388" t="s">
        <v>7917</v>
      </c>
      <c r="G1388" t="s">
        <v>63</v>
      </c>
      <c r="H1388" t="s">
        <v>50</v>
      </c>
      <c r="I1388" t="s">
        <v>7094</v>
      </c>
      <c r="J1388" t="s">
        <v>266</v>
      </c>
      <c r="K1388" t="s">
        <v>358</v>
      </c>
      <c r="L1388" t="s">
        <v>268</v>
      </c>
      <c r="M1388" t="s">
        <v>2</v>
      </c>
      <c r="N1388" t="s">
        <v>0</v>
      </c>
      <c r="O1388" t="s">
        <v>1840</v>
      </c>
      <c r="P1388" s="2">
        <v>45683.166666666701</v>
      </c>
      <c r="Q1388" s="2">
        <v>45935.166666666701</v>
      </c>
      <c r="R1388" s="7">
        <f t="shared" si="42"/>
        <v>0.69</v>
      </c>
      <c r="S1388" t="s">
        <v>20</v>
      </c>
      <c r="T1388" t="s">
        <v>19231</v>
      </c>
      <c r="U1388" t="s">
        <v>307</v>
      </c>
      <c r="V1388" t="s">
        <v>7918</v>
      </c>
      <c r="W1388" t="s">
        <v>22</v>
      </c>
      <c r="X1388" t="s">
        <v>23</v>
      </c>
      <c r="Y1388" t="str">
        <f t="shared" si="43"/>
        <v>Under 1 Year</v>
      </c>
      <c r="Z1388" t="s">
        <v>6</v>
      </c>
      <c r="AA1388" t="s">
        <v>7</v>
      </c>
      <c r="AB1388" t="s">
        <v>309</v>
      </c>
      <c r="AC1388" t="s">
        <v>310</v>
      </c>
      <c r="AD1388" t="s">
        <v>24</v>
      </c>
      <c r="AE1388" t="s">
        <v>7919</v>
      </c>
      <c r="AF1388" t="s">
        <v>9</v>
      </c>
      <c r="AG1388" t="s">
        <v>10</v>
      </c>
      <c r="AH1388" t="s">
        <v>10</v>
      </c>
      <c r="AI1388" t="s">
        <v>293</v>
      </c>
      <c r="AJ1388" t="s">
        <v>29</v>
      </c>
      <c r="AK1388" t="s">
        <v>275</v>
      </c>
      <c r="AL1388" s="2">
        <v>45683.166666666701</v>
      </c>
      <c r="AM1388" s="2">
        <v>45683.166666666701</v>
      </c>
      <c r="AN1388" t="s">
        <v>11</v>
      </c>
      <c r="AO1388" t="s">
        <v>12</v>
      </c>
      <c r="AP1388" s="2">
        <v>45683.166666666701</v>
      </c>
      <c r="AQ1388" t="s">
        <v>26</v>
      </c>
      <c r="AR1388" t="s">
        <v>27</v>
      </c>
      <c r="AS1388" t="s">
        <v>58</v>
      </c>
      <c r="AT1388" t="s">
        <v>57</v>
      </c>
      <c r="AU1388" t="s">
        <v>34</v>
      </c>
      <c r="AV1388" t="s">
        <v>29</v>
      </c>
      <c r="AW1388" t="s">
        <v>17</v>
      </c>
      <c r="AX1388" t="s">
        <v>17</v>
      </c>
      <c r="AY1388" t="s">
        <v>362</v>
      </c>
      <c r="AZ1388">
        <v>53202</v>
      </c>
      <c r="BA1388">
        <v>82306</v>
      </c>
      <c r="BB1388" t="s">
        <v>18</v>
      </c>
      <c r="BC1388" t="s">
        <v>19</v>
      </c>
    </row>
    <row r="1389" spans="1:55" x14ac:dyDescent="0.25">
      <c r="A1389" t="s">
        <v>7920</v>
      </c>
      <c r="B1389" t="s">
        <v>364</v>
      </c>
      <c r="C1389" t="s">
        <v>1224</v>
      </c>
      <c r="D1389" t="s">
        <v>49</v>
      </c>
      <c r="E1389" t="s">
        <v>7921</v>
      </c>
      <c r="F1389" t="s">
        <v>7922</v>
      </c>
      <c r="G1389" t="s">
        <v>57</v>
      </c>
      <c r="H1389" t="s">
        <v>58</v>
      </c>
      <c r="I1389" t="s">
        <v>6927</v>
      </c>
      <c r="J1389" t="s">
        <v>266</v>
      </c>
      <c r="K1389" t="s">
        <v>753</v>
      </c>
      <c r="L1389" t="s">
        <v>286</v>
      </c>
      <c r="M1389" t="s">
        <v>2</v>
      </c>
      <c r="N1389" t="s">
        <v>0</v>
      </c>
      <c r="O1389" t="s">
        <v>1846</v>
      </c>
      <c r="P1389" s="2">
        <v>45299.166666666701</v>
      </c>
      <c r="Q1389" s="2">
        <v>45926.166666666701</v>
      </c>
      <c r="R1389" s="7">
        <f t="shared" si="42"/>
        <v>1.72</v>
      </c>
      <c r="S1389" t="s">
        <v>3</v>
      </c>
      <c r="T1389" t="s">
        <v>19227</v>
      </c>
      <c r="U1389" t="s">
        <v>21</v>
      </c>
      <c r="V1389" t="s">
        <v>7923</v>
      </c>
      <c r="W1389" t="s">
        <v>22</v>
      </c>
      <c r="X1389" t="s">
        <v>23</v>
      </c>
      <c r="Y1389" t="str">
        <f t="shared" si="43"/>
        <v>1-2 Years</v>
      </c>
      <c r="Z1389" t="s">
        <v>6</v>
      </c>
      <c r="AA1389" t="s">
        <v>7</v>
      </c>
      <c r="AB1389" t="s">
        <v>323</v>
      </c>
      <c r="AC1389" t="s">
        <v>324</v>
      </c>
      <c r="AD1389" t="s">
        <v>24</v>
      </c>
      <c r="AE1389" t="s">
        <v>7924</v>
      </c>
      <c r="AF1389" t="s">
        <v>9</v>
      </c>
      <c r="AG1389" t="s">
        <v>10</v>
      </c>
      <c r="AH1389" t="s">
        <v>10</v>
      </c>
      <c r="AI1389" t="s">
        <v>293</v>
      </c>
      <c r="AJ1389" t="s">
        <v>29</v>
      </c>
      <c r="AK1389" t="s">
        <v>294</v>
      </c>
      <c r="AL1389" s="2">
        <v>45299.166666666701</v>
      </c>
      <c r="AM1389" s="2">
        <v>45299.166666666701</v>
      </c>
      <c r="AN1389" t="s">
        <v>11</v>
      </c>
      <c r="AO1389" t="s">
        <v>12</v>
      </c>
      <c r="AP1389" s="2">
        <v>45299.166666666701</v>
      </c>
      <c r="AQ1389" t="s">
        <v>26</v>
      </c>
      <c r="AR1389" t="s">
        <v>27</v>
      </c>
      <c r="AS1389" t="s">
        <v>295</v>
      </c>
      <c r="AT1389" t="s">
        <v>296</v>
      </c>
      <c r="AU1389" t="s">
        <v>15</v>
      </c>
      <c r="AV1389" t="s">
        <v>29</v>
      </c>
      <c r="AW1389" t="s">
        <v>17</v>
      </c>
      <c r="AX1389" t="s">
        <v>17</v>
      </c>
      <c r="AY1389" t="s">
        <v>374</v>
      </c>
      <c r="AZ1389">
        <v>58102</v>
      </c>
      <c r="BA1389">
        <v>88452</v>
      </c>
      <c r="BB1389" t="s">
        <v>18</v>
      </c>
      <c r="BC1389" t="s">
        <v>19</v>
      </c>
    </row>
    <row r="1390" spans="1:55" x14ac:dyDescent="0.25">
      <c r="A1390" t="s">
        <v>7925</v>
      </c>
      <c r="B1390" t="s">
        <v>376</v>
      </c>
      <c r="C1390" t="s">
        <v>1230</v>
      </c>
      <c r="D1390" t="s">
        <v>45</v>
      </c>
      <c r="E1390" t="s">
        <v>7926</v>
      </c>
      <c r="F1390" t="s">
        <v>7927</v>
      </c>
      <c r="G1390" t="s">
        <v>62</v>
      </c>
      <c r="H1390" t="s">
        <v>471</v>
      </c>
      <c r="I1390" t="s">
        <v>6988</v>
      </c>
      <c r="J1390" t="s">
        <v>266</v>
      </c>
      <c r="K1390" t="s">
        <v>477</v>
      </c>
      <c r="L1390" t="s">
        <v>305</v>
      </c>
      <c r="M1390" t="s">
        <v>2</v>
      </c>
      <c r="N1390" t="s">
        <v>0</v>
      </c>
      <c r="O1390" t="s">
        <v>1852</v>
      </c>
      <c r="P1390" s="2">
        <v>45034.166666666701</v>
      </c>
      <c r="Q1390" s="2">
        <v>45942.166666666701</v>
      </c>
      <c r="R1390" s="7">
        <f t="shared" si="42"/>
        <v>2.4900000000000002</v>
      </c>
      <c r="S1390" t="s">
        <v>3</v>
      </c>
      <c r="T1390" t="s">
        <v>19235</v>
      </c>
      <c r="U1390" t="s">
        <v>31</v>
      </c>
      <c r="V1390" t="s">
        <v>7928</v>
      </c>
      <c r="W1390" t="s">
        <v>22</v>
      </c>
      <c r="X1390" t="s">
        <v>23</v>
      </c>
      <c r="Y1390" t="str">
        <f t="shared" si="43"/>
        <v>1-2 Years</v>
      </c>
      <c r="Z1390" t="s">
        <v>6</v>
      </c>
      <c r="AA1390" t="s">
        <v>7</v>
      </c>
      <c r="AB1390" t="s">
        <v>271</v>
      </c>
      <c r="AC1390" t="s">
        <v>272</v>
      </c>
      <c r="AD1390" t="s">
        <v>24</v>
      </c>
      <c r="AE1390" t="s">
        <v>7929</v>
      </c>
      <c r="AF1390" t="s">
        <v>9</v>
      </c>
      <c r="AG1390" t="s">
        <v>10</v>
      </c>
      <c r="AH1390" t="s">
        <v>10</v>
      </c>
      <c r="AI1390" t="s">
        <v>293</v>
      </c>
      <c r="AJ1390" t="s">
        <v>29</v>
      </c>
      <c r="AK1390" t="s">
        <v>312</v>
      </c>
      <c r="AL1390" s="2">
        <v>45034.166666666701</v>
      </c>
      <c r="AM1390" s="2">
        <v>45034.166666666701</v>
      </c>
      <c r="AN1390" t="s">
        <v>11</v>
      </c>
      <c r="AO1390" t="s">
        <v>12</v>
      </c>
      <c r="AP1390" s="2">
        <v>45034.166666666701</v>
      </c>
      <c r="AQ1390" t="s">
        <v>26</v>
      </c>
      <c r="AR1390" t="s">
        <v>33</v>
      </c>
      <c r="AS1390" t="s">
        <v>50</v>
      </c>
      <c r="AT1390" t="s">
        <v>63</v>
      </c>
      <c r="AU1390" t="s">
        <v>28</v>
      </c>
      <c r="AV1390" t="s">
        <v>29</v>
      </c>
      <c r="AW1390" t="s">
        <v>17</v>
      </c>
      <c r="AX1390" t="s">
        <v>17</v>
      </c>
      <c r="AY1390" t="s">
        <v>385</v>
      </c>
      <c r="AZ1390">
        <v>43215</v>
      </c>
      <c r="BA1390">
        <v>72310</v>
      </c>
      <c r="BB1390" t="s">
        <v>18</v>
      </c>
      <c r="BC1390" t="s">
        <v>19</v>
      </c>
    </row>
    <row r="1391" spans="1:55" x14ac:dyDescent="0.25">
      <c r="A1391" t="s">
        <v>7930</v>
      </c>
      <c r="B1391" t="s">
        <v>387</v>
      </c>
      <c r="C1391" t="s">
        <v>1236</v>
      </c>
      <c r="D1391" t="s">
        <v>1</v>
      </c>
      <c r="E1391" t="s">
        <v>7931</v>
      </c>
      <c r="F1391" t="s">
        <v>7932</v>
      </c>
      <c r="G1391" t="s">
        <v>57</v>
      </c>
      <c r="H1391" t="s">
        <v>101</v>
      </c>
      <c r="I1391" t="s">
        <v>7158</v>
      </c>
      <c r="J1391" t="s">
        <v>266</v>
      </c>
      <c r="K1391" t="s">
        <v>731</v>
      </c>
      <c r="L1391" t="s">
        <v>268</v>
      </c>
      <c r="M1391" t="s">
        <v>2</v>
      </c>
      <c r="N1391" t="s">
        <v>0</v>
      </c>
      <c r="O1391" t="s">
        <v>1858</v>
      </c>
      <c r="P1391" s="2">
        <v>41365.166666666701</v>
      </c>
      <c r="Q1391" s="2">
        <v>45925.166666666701</v>
      </c>
      <c r="R1391" s="7">
        <f t="shared" si="42"/>
        <v>12.49</v>
      </c>
      <c r="S1391" t="s">
        <v>20</v>
      </c>
      <c r="T1391" t="s">
        <v>19231</v>
      </c>
      <c r="U1391" t="s">
        <v>31</v>
      </c>
      <c r="V1391" t="s">
        <v>7933</v>
      </c>
      <c r="W1391" t="s">
        <v>5</v>
      </c>
      <c r="X1391" t="s">
        <v>23</v>
      </c>
      <c r="Y1391" t="str">
        <f t="shared" si="43"/>
        <v>10+ Years</v>
      </c>
      <c r="Z1391" t="s">
        <v>6</v>
      </c>
      <c r="AA1391" t="s">
        <v>7</v>
      </c>
      <c r="AB1391" t="s">
        <v>289</v>
      </c>
      <c r="AC1391" t="s">
        <v>290</v>
      </c>
      <c r="AD1391" t="s">
        <v>8</v>
      </c>
      <c r="AE1391" t="s">
        <v>7934</v>
      </c>
      <c r="AF1391" t="s">
        <v>32</v>
      </c>
      <c r="AG1391" t="s">
        <v>40</v>
      </c>
      <c r="AH1391" t="s">
        <v>40</v>
      </c>
      <c r="AI1391" t="s">
        <v>293</v>
      </c>
      <c r="AJ1391" t="s">
        <v>29</v>
      </c>
      <c r="AK1391" t="s">
        <v>275</v>
      </c>
      <c r="AL1391" s="2">
        <v>41365.166666666701</v>
      </c>
      <c r="AM1391" s="2">
        <v>41365.166666666701</v>
      </c>
      <c r="AN1391" t="s">
        <v>11</v>
      </c>
      <c r="AO1391" t="s">
        <v>12</v>
      </c>
      <c r="AP1391" s="2">
        <v>41365.166666666701</v>
      </c>
      <c r="AQ1391" t="s">
        <v>26</v>
      </c>
      <c r="AR1391" t="s">
        <v>33</v>
      </c>
      <c r="AS1391" t="s">
        <v>58</v>
      </c>
      <c r="AT1391" t="s">
        <v>57</v>
      </c>
      <c r="AU1391" t="s">
        <v>59</v>
      </c>
      <c r="AV1391" t="s">
        <v>29</v>
      </c>
      <c r="AW1391" t="s">
        <v>17</v>
      </c>
      <c r="AX1391" t="s">
        <v>17</v>
      </c>
      <c r="AY1391" t="s">
        <v>396</v>
      </c>
      <c r="AZ1391">
        <v>53202</v>
      </c>
      <c r="BA1391">
        <v>81982</v>
      </c>
      <c r="BB1391" t="s">
        <v>18</v>
      </c>
      <c r="BC1391" t="s">
        <v>19</v>
      </c>
    </row>
    <row r="1392" spans="1:55" x14ac:dyDescent="0.25">
      <c r="A1392" t="s">
        <v>7935</v>
      </c>
      <c r="B1392" t="s">
        <v>398</v>
      </c>
      <c r="C1392" t="s">
        <v>1242</v>
      </c>
      <c r="D1392" t="s">
        <v>30</v>
      </c>
      <c r="E1392" t="s">
        <v>7936</v>
      </c>
      <c r="F1392" t="s">
        <v>7937</v>
      </c>
      <c r="G1392" t="s">
        <v>57</v>
      </c>
      <c r="H1392" t="s">
        <v>101</v>
      </c>
      <c r="I1392" t="s">
        <v>7158</v>
      </c>
      <c r="J1392" t="s">
        <v>266</v>
      </c>
      <c r="K1392" t="s">
        <v>541</v>
      </c>
      <c r="L1392" t="s">
        <v>286</v>
      </c>
      <c r="M1392" t="s">
        <v>2</v>
      </c>
      <c r="N1392" t="s">
        <v>0</v>
      </c>
      <c r="O1392" t="s">
        <v>1864</v>
      </c>
      <c r="P1392" s="2">
        <v>45012.166666666701</v>
      </c>
      <c r="Q1392" s="2">
        <v>45940.166666666701</v>
      </c>
      <c r="R1392" s="7">
        <f t="shared" si="42"/>
        <v>2.54</v>
      </c>
      <c r="S1392" t="s">
        <v>3</v>
      </c>
      <c r="T1392" t="s">
        <v>19227</v>
      </c>
      <c r="U1392" t="s">
        <v>4</v>
      </c>
      <c r="V1392" t="s">
        <v>7938</v>
      </c>
      <c r="W1392" t="s">
        <v>22</v>
      </c>
      <c r="X1392" t="s">
        <v>23</v>
      </c>
      <c r="Y1392" t="str">
        <f t="shared" si="43"/>
        <v>1-2 Years</v>
      </c>
      <c r="Z1392" t="s">
        <v>6</v>
      </c>
      <c r="AA1392" t="s">
        <v>7</v>
      </c>
      <c r="AB1392" t="s">
        <v>309</v>
      </c>
      <c r="AC1392" t="s">
        <v>310</v>
      </c>
      <c r="AD1392" t="s">
        <v>24</v>
      </c>
      <c r="AE1392" t="s">
        <v>7939</v>
      </c>
      <c r="AF1392" t="s">
        <v>48</v>
      </c>
      <c r="AG1392" t="s">
        <v>40</v>
      </c>
      <c r="AH1392" t="s">
        <v>40</v>
      </c>
      <c r="AI1392" t="s">
        <v>293</v>
      </c>
      <c r="AJ1392" t="s">
        <v>29</v>
      </c>
      <c r="AK1392" t="s">
        <v>294</v>
      </c>
      <c r="AL1392" s="2">
        <v>45012.166666666701</v>
      </c>
      <c r="AM1392" s="2">
        <v>45012.166666666701</v>
      </c>
      <c r="AN1392" t="s">
        <v>11</v>
      </c>
      <c r="AO1392" t="s">
        <v>12</v>
      </c>
      <c r="AP1392" s="2">
        <v>45012.166666666701</v>
      </c>
      <c r="AQ1392" t="s">
        <v>26</v>
      </c>
      <c r="AR1392" t="s">
        <v>14</v>
      </c>
      <c r="AS1392" t="s">
        <v>332</v>
      </c>
      <c r="AT1392" t="s">
        <v>62</v>
      </c>
      <c r="AU1392" t="s">
        <v>37</v>
      </c>
      <c r="AV1392" t="s">
        <v>29</v>
      </c>
      <c r="AW1392" t="s">
        <v>17</v>
      </c>
      <c r="AX1392" t="s">
        <v>17</v>
      </c>
      <c r="AY1392" t="s">
        <v>407</v>
      </c>
      <c r="AZ1392">
        <v>64106</v>
      </c>
      <c r="BA1392">
        <v>81982</v>
      </c>
      <c r="BB1392" t="s">
        <v>18</v>
      </c>
      <c r="BC1392" t="s">
        <v>19</v>
      </c>
    </row>
    <row r="1393" spans="1:55" x14ac:dyDescent="0.25">
      <c r="A1393" t="s">
        <v>7940</v>
      </c>
      <c r="B1393" t="s">
        <v>409</v>
      </c>
      <c r="C1393" t="s">
        <v>1248</v>
      </c>
      <c r="D1393" t="s">
        <v>38</v>
      </c>
      <c r="E1393" t="s">
        <v>7941</v>
      </c>
      <c r="F1393" t="s">
        <v>7942</v>
      </c>
      <c r="G1393" t="s">
        <v>82</v>
      </c>
      <c r="H1393" t="s">
        <v>346</v>
      </c>
      <c r="I1393" t="s">
        <v>6904</v>
      </c>
      <c r="J1393" t="s">
        <v>266</v>
      </c>
      <c r="K1393" t="s">
        <v>668</v>
      </c>
      <c r="L1393" t="s">
        <v>305</v>
      </c>
      <c r="M1393" t="s">
        <v>2</v>
      </c>
      <c r="N1393" t="s">
        <v>0</v>
      </c>
      <c r="O1393" t="s">
        <v>1870</v>
      </c>
      <c r="P1393" s="2">
        <v>45851.166666666701</v>
      </c>
      <c r="Q1393" s="2">
        <v>45926.166666666701</v>
      </c>
      <c r="R1393" s="7">
        <f t="shared" si="42"/>
        <v>0.21</v>
      </c>
      <c r="S1393" t="s">
        <v>3</v>
      </c>
      <c r="T1393" t="s">
        <v>19227</v>
      </c>
      <c r="U1393" t="s">
        <v>39</v>
      </c>
      <c r="V1393" t="s">
        <v>7943</v>
      </c>
      <c r="W1393" t="s">
        <v>22</v>
      </c>
      <c r="X1393" t="s">
        <v>23</v>
      </c>
      <c r="Y1393" t="str">
        <f t="shared" si="43"/>
        <v>Under 1 Year</v>
      </c>
      <c r="Z1393" t="s">
        <v>6</v>
      </c>
      <c r="AA1393" t="s">
        <v>7</v>
      </c>
      <c r="AB1393" t="s">
        <v>323</v>
      </c>
      <c r="AC1393" t="s">
        <v>324</v>
      </c>
      <c r="AD1393" t="s">
        <v>24</v>
      </c>
      <c r="AE1393" t="s">
        <v>7944</v>
      </c>
      <c r="AF1393" t="s">
        <v>25</v>
      </c>
      <c r="AG1393" t="s">
        <v>40</v>
      </c>
      <c r="AH1393" t="s">
        <v>40</v>
      </c>
      <c r="AI1393" t="s">
        <v>293</v>
      </c>
      <c r="AJ1393" t="s">
        <v>29</v>
      </c>
      <c r="AK1393" t="s">
        <v>312</v>
      </c>
      <c r="AL1393" s="2">
        <v>45851.166666666701</v>
      </c>
      <c r="AM1393" s="2">
        <v>45851.166666666701</v>
      </c>
      <c r="AN1393" t="s">
        <v>11</v>
      </c>
      <c r="AO1393" t="s">
        <v>12</v>
      </c>
      <c r="AP1393" s="2">
        <v>45851.166666666701</v>
      </c>
      <c r="AQ1393" t="s">
        <v>26</v>
      </c>
      <c r="AR1393" t="s">
        <v>14</v>
      </c>
      <c r="AS1393" t="s">
        <v>44</v>
      </c>
      <c r="AT1393" t="s">
        <v>43</v>
      </c>
      <c r="AU1393" t="s">
        <v>34</v>
      </c>
      <c r="AV1393" t="s">
        <v>29</v>
      </c>
      <c r="AW1393" t="s">
        <v>17</v>
      </c>
      <c r="AX1393" t="s">
        <v>17</v>
      </c>
      <c r="AY1393" t="s">
        <v>416</v>
      </c>
      <c r="AZ1393">
        <v>68102</v>
      </c>
      <c r="BA1393">
        <v>89875</v>
      </c>
      <c r="BB1393" t="s">
        <v>18</v>
      </c>
      <c r="BC1393" t="s">
        <v>19</v>
      </c>
    </row>
    <row r="1394" spans="1:55" x14ac:dyDescent="0.25">
      <c r="A1394" t="s">
        <v>7945</v>
      </c>
      <c r="B1394" t="s">
        <v>418</v>
      </c>
      <c r="C1394" t="s">
        <v>1254</v>
      </c>
      <c r="D1394" t="s">
        <v>49</v>
      </c>
      <c r="E1394" t="s">
        <v>7946</v>
      </c>
      <c r="F1394" t="s">
        <v>7947</v>
      </c>
      <c r="G1394" t="s">
        <v>35</v>
      </c>
      <c r="H1394" t="s">
        <v>42</v>
      </c>
      <c r="I1394" t="s">
        <v>7249</v>
      </c>
      <c r="J1394" t="s">
        <v>266</v>
      </c>
      <c r="K1394" t="s">
        <v>753</v>
      </c>
      <c r="L1394" t="s">
        <v>268</v>
      </c>
      <c r="M1394" t="s">
        <v>2</v>
      </c>
      <c r="N1394" t="s">
        <v>0</v>
      </c>
      <c r="O1394" t="s">
        <v>1876</v>
      </c>
      <c r="P1394" s="2">
        <v>45518.166666666701</v>
      </c>
      <c r="Q1394" s="2">
        <v>45941.166666666701</v>
      </c>
      <c r="R1394" s="7">
        <f t="shared" si="42"/>
        <v>1.1599999999999999</v>
      </c>
      <c r="S1394" t="s">
        <v>3</v>
      </c>
      <c r="T1394" t="s">
        <v>19238</v>
      </c>
      <c r="U1394" t="s">
        <v>307</v>
      </c>
      <c r="V1394" t="s">
        <v>7948</v>
      </c>
      <c r="W1394" t="s">
        <v>22</v>
      </c>
      <c r="X1394" t="s">
        <v>23</v>
      </c>
      <c r="Y1394" t="str">
        <f t="shared" si="43"/>
        <v>1-2 Years</v>
      </c>
      <c r="Z1394" t="s">
        <v>6</v>
      </c>
      <c r="AA1394" t="s">
        <v>7</v>
      </c>
      <c r="AB1394" t="s">
        <v>271</v>
      </c>
      <c r="AC1394" t="s">
        <v>272</v>
      </c>
      <c r="AD1394" t="s">
        <v>24</v>
      </c>
      <c r="AE1394" t="s">
        <v>7949</v>
      </c>
      <c r="AF1394" t="s">
        <v>9</v>
      </c>
      <c r="AG1394" t="s">
        <v>10</v>
      </c>
      <c r="AH1394" t="s">
        <v>10</v>
      </c>
      <c r="AI1394" t="s">
        <v>293</v>
      </c>
      <c r="AJ1394" t="s">
        <v>29</v>
      </c>
      <c r="AK1394" t="s">
        <v>275</v>
      </c>
      <c r="AL1394" s="2">
        <v>45518.166666666701</v>
      </c>
      <c r="AM1394" s="2">
        <v>45518.166666666701</v>
      </c>
      <c r="AN1394" t="s">
        <v>11</v>
      </c>
      <c r="AO1394" t="s">
        <v>12</v>
      </c>
      <c r="AP1394" s="2">
        <v>45518.166666666701</v>
      </c>
      <c r="AQ1394" t="s">
        <v>26</v>
      </c>
      <c r="AR1394" t="s">
        <v>27</v>
      </c>
      <c r="AS1394" t="s">
        <v>373</v>
      </c>
      <c r="AT1394" t="s">
        <v>69</v>
      </c>
      <c r="AU1394" t="s">
        <v>15</v>
      </c>
      <c r="AV1394" t="s">
        <v>29</v>
      </c>
      <c r="AW1394" t="s">
        <v>17</v>
      </c>
      <c r="AX1394" t="s">
        <v>17</v>
      </c>
      <c r="AY1394" t="s">
        <v>278</v>
      </c>
      <c r="AZ1394">
        <v>50309</v>
      </c>
      <c r="BA1394">
        <v>70721</v>
      </c>
      <c r="BB1394" t="s">
        <v>18</v>
      </c>
      <c r="BC1394" t="s">
        <v>19</v>
      </c>
    </row>
    <row r="1395" spans="1:55" x14ac:dyDescent="0.25">
      <c r="A1395" t="s">
        <v>7950</v>
      </c>
      <c r="B1395" t="s">
        <v>427</v>
      </c>
      <c r="C1395" t="s">
        <v>1260</v>
      </c>
      <c r="D1395" t="s">
        <v>45</v>
      </c>
      <c r="E1395" t="s">
        <v>7951</v>
      </c>
      <c r="F1395" t="s">
        <v>7952</v>
      </c>
      <c r="G1395" t="s">
        <v>69</v>
      </c>
      <c r="H1395" t="s">
        <v>373</v>
      </c>
      <c r="I1395" t="s">
        <v>7072</v>
      </c>
      <c r="J1395" t="s">
        <v>266</v>
      </c>
      <c r="K1395" t="s">
        <v>320</v>
      </c>
      <c r="L1395" t="s">
        <v>286</v>
      </c>
      <c r="M1395" t="s">
        <v>2</v>
      </c>
      <c r="N1395" t="s">
        <v>0</v>
      </c>
      <c r="O1395" t="s">
        <v>1882</v>
      </c>
      <c r="P1395" s="2">
        <v>44290.166666666701</v>
      </c>
      <c r="Q1395" s="2">
        <v>45927.166666666701</v>
      </c>
      <c r="R1395" s="7">
        <f t="shared" si="42"/>
        <v>4.4800000000000004</v>
      </c>
      <c r="S1395" t="s">
        <v>20</v>
      </c>
      <c r="T1395" t="s">
        <v>19230</v>
      </c>
      <c r="U1395" t="s">
        <v>21</v>
      </c>
      <c r="V1395" t="s">
        <v>7953</v>
      </c>
      <c r="W1395" t="s">
        <v>22</v>
      </c>
      <c r="X1395" t="s">
        <v>371</v>
      </c>
      <c r="Y1395" t="str">
        <f t="shared" si="43"/>
        <v>3-5 Years</v>
      </c>
      <c r="Z1395" t="s">
        <v>6</v>
      </c>
      <c r="AA1395" t="s">
        <v>65</v>
      </c>
      <c r="AB1395" t="s">
        <v>289</v>
      </c>
      <c r="AC1395" t="s">
        <v>290</v>
      </c>
      <c r="AD1395" t="s">
        <v>24</v>
      </c>
      <c r="AE1395" t="s">
        <v>7954</v>
      </c>
      <c r="AF1395" t="s">
        <v>9</v>
      </c>
      <c r="AG1395" t="s">
        <v>10</v>
      </c>
      <c r="AH1395" t="s">
        <v>10</v>
      </c>
      <c r="AI1395" t="s">
        <v>293</v>
      </c>
      <c r="AJ1395" t="s">
        <v>29</v>
      </c>
      <c r="AK1395" t="s">
        <v>294</v>
      </c>
      <c r="AL1395" s="2">
        <v>44290.166666666701</v>
      </c>
      <c r="AM1395" s="2">
        <v>44290.166666666701</v>
      </c>
      <c r="AN1395" t="s">
        <v>11</v>
      </c>
      <c r="AO1395" t="s">
        <v>12</v>
      </c>
      <c r="AP1395" s="2">
        <v>44290.166666666701</v>
      </c>
      <c r="AQ1395" t="s">
        <v>26</v>
      </c>
      <c r="AR1395" t="s">
        <v>33</v>
      </c>
      <c r="AS1395" t="s">
        <v>88</v>
      </c>
      <c r="AT1395" t="s">
        <v>74</v>
      </c>
      <c r="AU1395" t="s">
        <v>28</v>
      </c>
      <c r="AV1395" t="s">
        <v>16</v>
      </c>
      <c r="AW1395" t="s">
        <v>17</v>
      </c>
      <c r="AX1395" t="s">
        <v>17</v>
      </c>
      <c r="AY1395" t="s">
        <v>297</v>
      </c>
      <c r="AZ1395">
        <v>67202</v>
      </c>
      <c r="BA1395">
        <v>77864</v>
      </c>
      <c r="BB1395" t="s">
        <v>18</v>
      </c>
      <c r="BC1395" t="s">
        <v>19</v>
      </c>
    </row>
    <row r="1396" spans="1:55" x14ac:dyDescent="0.25">
      <c r="A1396" t="s">
        <v>7955</v>
      </c>
      <c r="B1396" t="s">
        <v>436</v>
      </c>
      <c r="C1396" t="s">
        <v>1266</v>
      </c>
      <c r="D1396" t="s">
        <v>1</v>
      </c>
      <c r="E1396" t="s">
        <v>7956</v>
      </c>
      <c r="F1396" t="s">
        <v>7957</v>
      </c>
      <c r="G1396" t="s">
        <v>57</v>
      </c>
      <c r="H1396" t="s">
        <v>58</v>
      </c>
      <c r="I1396" t="s">
        <v>7024</v>
      </c>
      <c r="J1396" t="s">
        <v>266</v>
      </c>
      <c r="K1396" t="s">
        <v>731</v>
      </c>
      <c r="L1396" t="s">
        <v>305</v>
      </c>
      <c r="M1396" t="s">
        <v>2</v>
      </c>
      <c r="N1396" t="s">
        <v>0</v>
      </c>
      <c r="O1396" t="s">
        <v>1888</v>
      </c>
      <c r="P1396" s="2">
        <v>42809.166666666701</v>
      </c>
      <c r="Q1396" s="2">
        <v>45942.166666666701</v>
      </c>
      <c r="R1396" s="7">
        <f t="shared" si="42"/>
        <v>8.58</v>
      </c>
      <c r="S1396" t="s">
        <v>3</v>
      </c>
      <c r="T1396" t="s">
        <v>19236</v>
      </c>
      <c r="U1396" t="s">
        <v>31</v>
      </c>
      <c r="V1396" t="s">
        <v>7958</v>
      </c>
      <c r="W1396" t="s">
        <v>22</v>
      </c>
      <c r="X1396" t="s">
        <v>23</v>
      </c>
      <c r="Y1396" t="str">
        <f t="shared" si="43"/>
        <v>6-9 Years</v>
      </c>
      <c r="Z1396" t="s">
        <v>6</v>
      </c>
      <c r="AA1396" t="s">
        <v>7</v>
      </c>
      <c r="AB1396" t="s">
        <v>309</v>
      </c>
      <c r="AC1396" t="s">
        <v>310</v>
      </c>
      <c r="AD1396" t="s">
        <v>24</v>
      </c>
      <c r="AE1396" t="s">
        <v>7959</v>
      </c>
      <c r="AF1396" t="s">
        <v>9</v>
      </c>
      <c r="AG1396" t="s">
        <v>10</v>
      </c>
      <c r="AH1396" t="s">
        <v>10</v>
      </c>
      <c r="AI1396" t="s">
        <v>293</v>
      </c>
      <c r="AJ1396" t="s">
        <v>29</v>
      </c>
      <c r="AK1396" t="s">
        <v>312</v>
      </c>
      <c r="AL1396" s="2">
        <v>42809.166666666701</v>
      </c>
      <c r="AM1396" s="2">
        <v>42809.166666666701</v>
      </c>
      <c r="AN1396" t="s">
        <v>51</v>
      </c>
      <c r="AO1396" t="s">
        <v>12</v>
      </c>
      <c r="AP1396" s="2">
        <v>42809.166666666701</v>
      </c>
      <c r="AQ1396" t="s">
        <v>26</v>
      </c>
      <c r="AR1396" t="s">
        <v>33</v>
      </c>
      <c r="AS1396" t="s">
        <v>44</v>
      </c>
      <c r="AT1396" t="s">
        <v>43</v>
      </c>
      <c r="AU1396" t="s">
        <v>59</v>
      </c>
      <c r="AV1396" t="s">
        <v>29</v>
      </c>
      <c r="AW1396" t="s">
        <v>17</v>
      </c>
      <c r="AX1396" t="s">
        <v>17</v>
      </c>
      <c r="AY1396" t="s">
        <v>313</v>
      </c>
      <c r="AZ1396">
        <v>68102</v>
      </c>
      <c r="BA1396">
        <v>83636</v>
      </c>
      <c r="BB1396" t="s">
        <v>18</v>
      </c>
      <c r="BC1396" t="s">
        <v>19</v>
      </c>
    </row>
    <row r="1397" spans="1:55" x14ac:dyDescent="0.25">
      <c r="A1397" t="s">
        <v>7960</v>
      </c>
      <c r="B1397" t="s">
        <v>445</v>
      </c>
      <c r="C1397" t="s">
        <v>1272</v>
      </c>
      <c r="D1397" t="s">
        <v>30</v>
      </c>
      <c r="E1397" t="s">
        <v>7961</v>
      </c>
      <c r="F1397" t="s">
        <v>7962</v>
      </c>
      <c r="G1397" t="s">
        <v>57</v>
      </c>
      <c r="H1397" t="s">
        <v>58</v>
      </c>
      <c r="I1397" t="s">
        <v>6927</v>
      </c>
      <c r="J1397" t="s">
        <v>266</v>
      </c>
      <c r="K1397" t="s">
        <v>541</v>
      </c>
      <c r="L1397" t="s">
        <v>268</v>
      </c>
      <c r="M1397" t="s">
        <v>2</v>
      </c>
      <c r="N1397" t="s">
        <v>0</v>
      </c>
      <c r="O1397" t="s">
        <v>1894</v>
      </c>
      <c r="P1397" s="2">
        <v>45425.166666666701</v>
      </c>
      <c r="Q1397" s="2">
        <v>45928.166666666701</v>
      </c>
      <c r="R1397" s="7">
        <f t="shared" si="42"/>
        <v>1.38</v>
      </c>
      <c r="S1397" t="s">
        <v>20</v>
      </c>
      <c r="T1397" t="s">
        <v>19231</v>
      </c>
      <c r="U1397" t="s">
        <v>4</v>
      </c>
      <c r="V1397" t="s">
        <v>7963</v>
      </c>
      <c r="W1397" t="s">
        <v>22</v>
      </c>
      <c r="X1397" t="s">
        <v>23</v>
      </c>
      <c r="Y1397" t="str">
        <f t="shared" si="43"/>
        <v>1-2 Years</v>
      </c>
      <c r="Z1397" t="s">
        <v>6</v>
      </c>
      <c r="AA1397" t="s">
        <v>7</v>
      </c>
      <c r="AB1397" t="s">
        <v>323</v>
      </c>
      <c r="AC1397" t="s">
        <v>324</v>
      </c>
      <c r="AD1397" t="s">
        <v>24</v>
      </c>
      <c r="AE1397" t="s">
        <v>7964</v>
      </c>
      <c r="AF1397" t="s">
        <v>32</v>
      </c>
      <c r="AG1397" t="s">
        <v>40</v>
      </c>
      <c r="AH1397" t="s">
        <v>40</v>
      </c>
      <c r="AI1397" t="s">
        <v>293</v>
      </c>
      <c r="AJ1397" t="s">
        <v>29</v>
      </c>
      <c r="AK1397" t="s">
        <v>275</v>
      </c>
      <c r="AL1397" s="2">
        <v>45425.166666666701</v>
      </c>
      <c r="AM1397" s="2">
        <v>45425.166666666701</v>
      </c>
      <c r="AN1397" t="s">
        <v>11</v>
      </c>
      <c r="AO1397" t="s">
        <v>12</v>
      </c>
      <c r="AP1397" s="2">
        <v>45425.166666666701</v>
      </c>
      <c r="AQ1397" t="s">
        <v>26</v>
      </c>
      <c r="AR1397" t="s">
        <v>14</v>
      </c>
      <c r="AS1397" t="s">
        <v>373</v>
      </c>
      <c r="AT1397" t="s">
        <v>69</v>
      </c>
      <c r="AU1397" t="s">
        <v>37</v>
      </c>
      <c r="AV1397" t="s">
        <v>29</v>
      </c>
      <c r="AW1397" t="s">
        <v>17</v>
      </c>
      <c r="AX1397" t="s">
        <v>17</v>
      </c>
      <c r="AY1397" t="s">
        <v>326</v>
      </c>
      <c r="AZ1397">
        <v>50309</v>
      </c>
      <c r="BA1397">
        <v>88452</v>
      </c>
      <c r="BB1397" t="s">
        <v>18</v>
      </c>
      <c r="BC1397" t="s">
        <v>19</v>
      </c>
    </row>
    <row r="1398" spans="1:55" x14ac:dyDescent="0.25">
      <c r="A1398" t="s">
        <v>7965</v>
      </c>
      <c r="B1398" t="s">
        <v>453</v>
      </c>
      <c r="C1398" t="s">
        <v>1279</v>
      </c>
      <c r="D1398" t="s">
        <v>38</v>
      </c>
      <c r="E1398" t="s">
        <v>7966</v>
      </c>
      <c r="F1398" t="s">
        <v>7967</v>
      </c>
      <c r="G1398" t="s">
        <v>52</v>
      </c>
      <c r="H1398" t="s">
        <v>67</v>
      </c>
      <c r="I1398" t="s">
        <v>7907</v>
      </c>
      <c r="J1398" t="s">
        <v>266</v>
      </c>
      <c r="K1398" t="s">
        <v>668</v>
      </c>
      <c r="L1398" t="s">
        <v>286</v>
      </c>
      <c r="M1398" t="s">
        <v>2</v>
      </c>
      <c r="N1398" t="s">
        <v>0</v>
      </c>
      <c r="O1398" t="s">
        <v>1900</v>
      </c>
      <c r="P1398" s="2">
        <v>44154.166666666701</v>
      </c>
      <c r="Q1398" s="2">
        <v>45943.166666666701</v>
      </c>
      <c r="R1398" s="7">
        <f t="shared" si="42"/>
        <v>4.9000000000000004</v>
      </c>
      <c r="S1398" t="s">
        <v>3</v>
      </c>
      <c r="T1398" t="s">
        <v>19238</v>
      </c>
      <c r="U1398" t="s">
        <v>4</v>
      </c>
      <c r="V1398" t="s">
        <v>7968</v>
      </c>
      <c r="W1398" t="s">
        <v>22</v>
      </c>
      <c r="X1398" t="s">
        <v>23</v>
      </c>
      <c r="Y1398" t="str">
        <f t="shared" si="43"/>
        <v>3-5 Years</v>
      </c>
      <c r="Z1398" t="s">
        <v>6</v>
      </c>
      <c r="AA1398" t="s">
        <v>7</v>
      </c>
      <c r="AB1398" t="s">
        <v>271</v>
      </c>
      <c r="AC1398" t="s">
        <v>272</v>
      </c>
      <c r="AD1398" t="s">
        <v>24</v>
      </c>
      <c r="AE1398" t="s">
        <v>7969</v>
      </c>
      <c r="AF1398" t="s">
        <v>48</v>
      </c>
      <c r="AG1398" t="s">
        <v>40</v>
      </c>
      <c r="AH1398" t="s">
        <v>40</v>
      </c>
      <c r="AI1398" t="s">
        <v>293</v>
      </c>
      <c r="AJ1398" t="s">
        <v>29</v>
      </c>
      <c r="AK1398" t="s">
        <v>294</v>
      </c>
      <c r="AL1398" s="2">
        <v>44154.166666666701</v>
      </c>
      <c r="AM1398" s="2">
        <v>44154.166666666701</v>
      </c>
      <c r="AN1398" t="s">
        <v>11</v>
      </c>
      <c r="AO1398" t="s">
        <v>12</v>
      </c>
      <c r="AP1398" s="2">
        <v>44154.166666666701</v>
      </c>
      <c r="AQ1398" t="s">
        <v>26</v>
      </c>
      <c r="AR1398" t="s">
        <v>14</v>
      </c>
      <c r="AS1398" t="s">
        <v>332</v>
      </c>
      <c r="AT1398" t="s">
        <v>62</v>
      </c>
      <c r="AU1398" t="s">
        <v>34</v>
      </c>
      <c r="AV1398" t="s">
        <v>29</v>
      </c>
      <c r="AW1398" t="s">
        <v>17</v>
      </c>
      <c r="AX1398" t="s">
        <v>17</v>
      </c>
      <c r="AY1398" t="s">
        <v>340</v>
      </c>
      <c r="AZ1398">
        <v>64106</v>
      </c>
      <c r="BA1398">
        <v>76592</v>
      </c>
      <c r="BB1398" t="s">
        <v>18</v>
      </c>
      <c r="BC1398" t="s">
        <v>19</v>
      </c>
    </row>
    <row r="1399" spans="1:55" x14ac:dyDescent="0.25">
      <c r="A1399" t="s">
        <v>7970</v>
      </c>
      <c r="B1399" t="s">
        <v>462</v>
      </c>
      <c r="C1399" t="s">
        <v>1285</v>
      </c>
      <c r="D1399" t="s">
        <v>49</v>
      </c>
      <c r="E1399" t="s">
        <v>7971</v>
      </c>
      <c r="F1399" t="s">
        <v>7972</v>
      </c>
      <c r="G1399" t="s">
        <v>57</v>
      </c>
      <c r="H1399" t="s">
        <v>101</v>
      </c>
      <c r="I1399" t="s">
        <v>7158</v>
      </c>
      <c r="J1399" t="s">
        <v>266</v>
      </c>
      <c r="K1399" t="s">
        <v>753</v>
      </c>
      <c r="L1399" t="s">
        <v>305</v>
      </c>
      <c r="M1399" t="s">
        <v>2</v>
      </c>
      <c r="N1399" t="s">
        <v>0</v>
      </c>
      <c r="O1399" t="s">
        <v>1907</v>
      </c>
      <c r="P1399" s="2">
        <v>43258.166666666701</v>
      </c>
      <c r="Q1399" s="2">
        <v>45921.166666666701</v>
      </c>
      <c r="R1399" s="7">
        <f t="shared" si="42"/>
        <v>7.29</v>
      </c>
      <c r="S1399" t="s">
        <v>3</v>
      </c>
      <c r="T1399" t="s">
        <v>19239</v>
      </c>
      <c r="U1399" t="s">
        <v>39</v>
      </c>
      <c r="V1399" t="s">
        <v>7973</v>
      </c>
      <c r="W1399" t="s">
        <v>22</v>
      </c>
      <c r="X1399" t="s">
        <v>23</v>
      </c>
      <c r="Y1399" t="str">
        <f t="shared" si="43"/>
        <v>6-9 Years</v>
      </c>
      <c r="Z1399" t="s">
        <v>6</v>
      </c>
      <c r="AA1399" t="s">
        <v>7</v>
      </c>
      <c r="AB1399" t="s">
        <v>289</v>
      </c>
      <c r="AC1399" t="s">
        <v>290</v>
      </c>
      <c r="AD1399" t="s">
        <v>24</v>
      </c>
      <c r="AE1399" t="s">
        <v>7974</v>
      </c>
      <c r="AF1399" t="s">
        <v>25</v>
      </c>
      <c r="AG1399" t="s">
        <v>40</v>
      </c>
      <c r="AH1399" t="s">
        <v>40</v>
      </c>
      <c r="AI1399" t="s">
        <v>293</v>
      </c>
      <c r="AJ1399" t="s">
        <v>29</v>
      </c>
      <c r="AK1399" t="s">
        <v>312</v>
      </c>
      <c r="AL1399" s="2">
        <v>43258.166666666701</v>
      </c>
      <c r="AM1399" s="2">
        <v>43258.166666666701</v>
      </c>
      <c r="AN1399" t="s">
        <v>11</v>
      </c>
      <c r="AO1399" t="s">
        <v>12</v>
      </c>
      <c r="AP1399" s="2">
        <v>43258.166666666701</v>
      </c>
      <c r="AQ1399" t="s">
        <v>26</v>
      </c>
      <c r="AR1399" t="s">
        <v>14</v>
      </c>
      <c r="AS1399" t="s">
        <v>276</v>
      </c>
      <c r="AT1399" t="s">
        <v>277</v>
      </c>
      <c r="AU1399" t="s">
        <v>15</v>
      </c>
      <c r="AV1399" t="s">
        <v>29</v>
      </c>
      <c r="AW1399" t="s">
        <v>17</v>
      </c>
      <c r="AX1399" t="s">
        <v>17</v>
      </c>
      <c r="AY1399" t="s">
        <v>352</v>
      </c>
      <c r="AZ1399">
        <v>57104</v>
      </c>
      <c r="BA1399">
        <v>81982</v>
      </c>
      <c r="BB1399" t="s">
        <v>18</v>
      </c>
      <c r="BC1399" t="s">
        <v>19</v>
      </c>
    </row>
    <row r="1400" spans="1:55" x14ac:dyDescent="0.25">
      <c r="A1400" t="s">
        <v>7975</v>
      </c>
      <c r="B1400" t="s">
        <v>473</v>
      </c>
      <c r="C1400" t="s">
        <v>1292</v>
      </c>
      <c r="D1400" t="s">
        <v>45</v>
      </c>
      <c r="E1400" t="s">
        <v>7976</v>
      </c>
      <c r="F1400" t="s">
        <v>7977</v>
      </c>
      <c r="G1400" t="s">
        <v>52</v>
      </c>
      <c r="H1400" t="s">
        <v>67</v>
      </c>
      <c r="I1400" t="s">
        <v>7907</v>
      </c>
      <c r="J1400" t="s">
        <v>266</v>
      </c>
      <c r="K1400" t="s">
        <v>320</v>
      </c>
      <c r="L1400" t="s">
        <v>268</v>
      </c>
      <c r="M1400" t="s">
        <v>2</v>
      </c>
      <c r="N1400" t="s">
        <v>0</v>
      </c>
      <c r="O1400" t="s">
        <v>1913</v>
      </c>
      <c r="P1400" s="2">
        <v>45126.166666666701</v>
      </c>
      <c r="Q1400" s="2">
        <v>45936.166666666701</v>
      </c>
      <c r="R1400" s="7">
        <f t="shared" si="42"/>
        <v>2.2200000000000002</v>
      </c>
      <c r="S1400" t="s">
        <v>20</v>
      </c>
      <c r="T1400" t="s">
        <v>19230</v>
      </c>
      <c r="U1400" t="s">
        <v>307</v>
      </c>
      <c r="V1400" t="s">
        <v>7978</v>
      </c>
      <c r="W1400" t="s">
        <v>22</v>
      </c>
      <c r="X1400" t="s">
        <v>23</v>
      </c>
      <c r="Y1400" t="str">
        <f t="shared" si="43"/>
        <v>1-2 Years</v>
      </c>
      <c r="Z1400" t="s">
        <v>6</v>
      </c>
      <c r="AA1400" t="s">
        <v>7</v>
      </c>
      <c r="AB1400" t="s">
        <v>309</v>
      </c>
      <c r="AC1400" t="s">
        <v>310</v>
      </c>
      <c r="AD1400" t="s">
        <v>24</v>
      </c>
      <c r="AE1400" t="s">
        <v>7979</v>
      </c>
      <c r="AF1400" t="s">
        <v>9</v>
      </c>
      <c r="AG1400" t="s">
        <v>10</v>
      </c>
      <c r="AH1400" t="s">
        <v>10</v>
      </c>
      <c r="AI1400" t="s">
        <v>293</v>
      </c>
      <c r="AJ1400" t="s">
        <v>29</v>
      </c>
      <c r="AK1400" t="s">
        <v>275</v>
      </c>
      <c r="AL1400" s="2">
        <v>45126.166666666701</v>
      </c>
      <c r="AM1400" s="2">
        <v>45126.166666666701</v>
      </c>
      <c r="AN1400" t="s">
        <v>11</v>
      </c>
      <c r="AO1400" t="s">
        <v>12</v>
      </c>
      <c r="AP1400" s="2">
        <v>45126.166666666701</v>
      </c>
      <c r="AQ1400" t="s">
        <v>26</v>
      </c>
      <c r="AR1400" t="s">
        <v>27</v>
      </c>
      <c r="AS1400" t="s">
        <v>44</v>
      </c>
      <c r="AT1400" t="s">
        <v>43</v>
      </c>
      <c r="AU1400" t="s">
        <v>28</v>
      </c>
      <c r="AV1400" t="s">
        <v>29</v>
      </c>
      <c r="AW1400" t="s">
        <v>17</v>
      </c>
      <c r="AX1400" t="s">
        <v>17</v>
      </c>
      <c r="AY1400" t="s">
        <v>362</v>
      </c>
      <c r="AZ1400">
        <v>68102</v>
      </c>
      <c r="BA1400">
        <v>76592</v>
      </c>
      <c r="BB1400" t="s">
        <v>18</v>
      </c>
      <c r="BC1400" t="s">
        <v>19</v>
      </c>
    </row>
    <row r="1401" spans="1:55" x14ac:dyDescent="0.25">
      <c r="A1401" t="s">
        <v>7980</v>
      </c>
      <c r="B1401" t="s">
        <v>482</v>
      </c>
      <c r="C1401" t="s">
        <v>1298</v>
      </c>
      <c r="D1401" t="s">
        <v>1</v>
      </c>
      <c r="E1401" t="s">
        <v>7981</v>
      </c>
      <c r="F1401" t="s">
        <v>7982</v>
      </c>
      <c r="G1401" t="s">
        <v>62</v>
      </c>
      <c r="H1401" t="s">
        <v>332</v>
      </c>
      <c r="I1401" t="s">
        <v>7088</v>
      </c>
      <c r="J1401" t="s">
        <v>266</v>
      </c>
      <c r="K1401" t="s">
        <v>576</v>
      </c>
      <c r="L1401" t="s">
        <v>286</v>
      </c>
      <c r="M1401" t="s">
        <v>2</v>
      </c>
      <c r="N1401" t="s">
        <v>0</v>
      </c>
      <c r="O1401" t="s">
        <v>1920</v>
      </c>
      <c r="P1401" s="2">
        <v>45543.166666666701</v>
      </c>
      <c r="Q1401" s="2">
        <v>45928.166666666701</v>
      </c>
      <c r="R1401" s="7">
        <f t="shared" si="42"/>
        <v>1.05</v>
      </c>
      <c r="S1401" t="s">
        <v>3</v>
      </c>
      <c r="T1401" t="s">
        <v>19238</v>
      </c>
      <c r="U1401" t="s">
        <v>21</v>
      </c>
      <c r="V1401" t="s">
        <v>7983</v>
      </c>
      <c r="W1401" t="s">
        <v>22</v>
      </c>
      <c r="X1401" t="s">
        <v>23</v>
      </c>
      <c r="Y1401" t="str">
        <f t="shared" si="43"/>
        <v>1-2 Years</v>
      </c>
      <c r="Z1401" t="s">
        <v>6</v>
      </c>
      <c r="AA1401" t="s">
        <v>7</v>
      </c>
      <c r="AB1401" t="s">
        <v>323</v>
      </c>
      <c r="AC1401" t="s">
        <v>324</v>
      </c>
      <c r="AD1401" t="s">
        <v>24</v>
      </c>
      <c r="AE1401" t="s">
        <v>7984</v>
      </c>
      <c r="AF1401" t="s">
        <v>9</v>
      </c>
      <c r="AG1401" t="s">
        <v>10</v>
      </c>
      <c r="AH1401" t="s">
        <v>10</v>
      </c>
      <c r="AI1401" t="s">
        <v>293</v>
      </c>
      <c r="AJ1401" t="s">
        <v>29</v>
      </c>
      <c r="AK1401" t="s">
        <v>294</v>
      </c>
      <c r="AL1401" s="2">
        <v>45543.166666666701</v>
      </c>
      <c r="AM1401" s="2">
        <v>45543.166666666701</v>
      </c>
      <c r="AN1401" t="s">
        <v>11</v>
      </c>
      <c r="AO1401" t="s">
        <v>12</v>
      </c>
      <c r="AP1401" s="2">
        <v>45543.166666666701</v>
      </c>
      <c r="AQ1401" t="s">
        <v>26</v>
      </c>
      <c r="AR1401" t="s">
        <v>33</v>
      </c>
      <c r="AS1401" t="s">
        <v>64</v>
      </c>
      <c r="AT1401" t="s">
        <v>63</v>
      </c>
      <c r="AU1401" t="s">
        <v>59</v>
      </c>
      <c r="AV1401" t="s">
        <v>29</v>
      </c>
      <c r="AW1401" t="s">
        <v>17</v>
      </c>
      <c r="AX1401" t="s">
        <v>17</v>
      </c>
      <c r="AY1401" t="s">
        <v>374</v>
      </c>
      <c r="AZ1401">
        <v>44114</v>
      </c>
      <c r="BA1401">
        <v>81303</v>
      </c>
      <c r="BB1401" t="s">
        <v>18</v>
      </c>
      <c r="BC1401" t="s">
        <v>19</v>
      </c>
    </row>
    <row r="1402" spans="1:55" x14ac:dyDescent="0.25">
      <c r="A1402" t="s">
        <v>7985</v>
      </c>
      <c r="B1402" t="s">
        <v>491</v>
      </c>
      <c r="C1402" t="s">
        <v>1304</v>
      </c>
      <c r="D1402" t="s">
        <v>30</v>
      </c>
      <c r="E1402" t="s">
        <v>7986</v>
      </c>
      <c r="F1402" t="s">
        <v>7987</v>
      </c>
      <c r="G1402" t="s">
        <v>57</v>
      </c>
      <c r="H1402" t="s">
        <v>101</v>
      </c>
      <c r="I1402" t="s">
        <v>7158</v>
      </c>
      <c r="J1402" t="s">
        <v>266</v>
      </c>
      <c r="K1402" t="s">
        <v>585</v>
      </c>
      <c r="L1402" t="s">
        <v>305</v>
      </c>
      <c r="M1402" t="s">
        <v>2</v>
      </c>
      <c r="N1402" t="s">
        <v>0</v>
      </c>
      <c r="O1402" t="s">
        <v>1926</v>
      </c>
      <c r="P1402" s="2">
        <v>45891.166666666701</v>
      </c>
      <c r="Q1402" s="2">
        <v>45943.166666666701</v>
      </c>
      <c r="R1402" s="7">
        <f t="shared" si="42"/>
        <v>0.14000000000000001</v>
      </c>
      <c r="S1402" t="s">
        <v>20</v>
      </c>
      <c r="T1402" t="s">
        <v>19231</v>
      </c>
      <c r="U1402" t="s">
        <v>31</v>
      </c>
      <c r="V1402" t="s">
        <v>7988</v>
      </c>
      <c r="W1402" t="s">
        <v>22</v>
      </c>
      <c r="X1402" t="s">
        <v>23</v>
      </c>
      <c r="Y1402" t="str">
        <f t="shared" si="43"/>
        <v>Under 1 Year</v>
      </c>
      <c r="Z1402" t="s">
        <v>6</v>
      </c>
      <c r="AA1402" t="s">
        <v>7</v>
      </c>
      <c r="AB1402" t="s">
        <v>271</v>
      </c>
      <c r="AC1402" t="s">
        <v>272</v>
      </c>
      <c r="AD1402" t="s">
        <v>24</v>
      </c>
      <c r="AE1402" t="s">
        <v>7989</v>
      </c>
      <c r="AF1402" t="s">
        <v>9</v>
      </c>
      <c r="AG1402" t="s">
        <v>10</v>
      </c>
      <c r="AH1402" t="s">
        <v>10</v>
      </c>
      <c r="AI1402" t="s">
        <v>293</v>
      </c>
      <c r="AJ1402" t="s">
        <v>29</v>
      </c>
      <c r="AK1402" t="s">
        <v>312</v>
      </c>
      <c r="AL1402" s="2">
        <v>45891.166666666701</v>
      </c>
      <c r="AM1402" s="2">
        <v>45891.166666666701</v>
      </c>
      <c r="AN1402" t="s">
        <v>11</v>
      </c>
      <c r="AO1402" t="s">
        <v>12</v>
      </c>
      <c r="AP1402" s="2">
        <v>45891.166666666701</v>
      </c>
      <c r="AQ1402" t="s">
        <v>26</v>
      </c>
      <c r="AR1402" t="s">
        <v>33</v>
      </c>
      <c r="AS1402" t="s">
        <v>295</v>
      </c>
      <c r="AT1402" t="s">
        <v>296</v>
      </c>
      <c r="AU1402" t="s">
        <v>37</v>
      </c>
      <c r="AV1402" t="s">
        <v>29</v>
      </c>
      <c r="AW1402" t="s">
        <v>17</v>
      </c>
      <c r="AX1402" t="s">
        <v>17</v>
      </c>
      <c r="AY1402" t="s">
        <v>385</v>
      </c>
      <c r="AZ1402">
        <v>58102</v>
      </c>
      <c r="BA1402">
        <v>81982</v>
      </c>
      <c r="BB1402" t="s">
        <v>18</v>
      </c>
      <c r="BC1402" t="s">
        <v>19</v>
      </c>
    </row>
    <row r="1403" spans="1:55" x14ac:dyDescent="0.25">
      <c r="A1403" t="s">
        <v>7990</v>
      </c>
      <c r="B1403" t="s">
        <v>500</v>
      </c>
      <c r="C1403" t="s">
        <v>1311</v>
      </c>
      <c r="D1403" t="s">
        <v>38</v>
      </c>
      <c r="E1403" t="s">
        <v>7991</v>
      </c>
      <c r="F1403" t="s">
        <v>7992</v>
      </c>
      <c r="G1403" t="s">
        <v>82</v>
      </c>
      <c r="H1403" t="s">
        <v>346</v>
      </c>
      <c r="I1403" t="s">
        <v>6904</v>
      </c>
      <c r="J1403" t="s">
        <v>266</v>
      </c>
      <c r="K1403" t="s">
        <v>784</v>
      </c>
      <c r="L1403" t="s">
        <v>268</v>
      </c>
      <c r="M1403" t="s">
        <v>2</v>
      </c>
      <c r="N1403" t="s">
        <v>0</v>
      </c>
      <c r="O1403" t="s">
        <v>1933</v>
      </c>
      <c r="P1403" s="2">
        <v>44539.166666666701</v>
      </c>
      <c r="Q1403" s="2">
        <v>45929.166666666701</v>
      </c>
      <c r="R1403" s="7">
        <f t="shared" si="42"/>
        <v>3.81</v>
      </c>
      <c r="S1403" t="s">
        <v>20</v>
      </c>
      <c r="T1403" t="s">
        <v>19230</v>
      </c>
      <c r="U1403" t="s">
        <v>4</v>
      </c>
      <c r="V1403" t="s">
        <v>7993</v>
      </c>
      <c r="W1403" t="s">
        <v>22</v>
      </c>
      <c r="X1403" t="s">
        <v>23</v>
      </c>
      <c r="Y1403" t="str">
        <f t="shared" si="43"/>
        <v>3-5 Years</v>
      </c>
      <c r="Z1403" t="s">
        <v>6</v>
      </c>
      <c r="AA1403" t="s">
        <v>7</v>
      </c>
      <c r="AB1403" t="s">
        <v>289</v>
      </c>
      <c r="AC1403" t="s">
        <v>290</v>
      </c>
      <c r="AD1403" t="s">
        <v>24</v>
      </c>
      <c r="AE1403" t="s">
        <v>7994</v>
      </c>
      <c r="AF1403" t="s">
        <v>32</v>
      </c>
      <c r="AG1403" t="s">
        <v>40</v>
      </c>
      <c r="AH1403" t="s">
        <v>40</v>
      </c>
      <c r="AI1403" t="s">
        <v>293</v>
      </c>
      <c r="AJ1403" t="s">
        <v>29</v>
      </c>
      <c r="AK1403" t="s">
        <v>275</v>
      </c>
      <c r="AL1403" s="2">
        <v>44539.166666666701</v>
      </c>
      <c r="AM1403" s="2">
        <v>44539.166666666701</v>
      </c>
      <c r="AN1403" t="s">
        <v>51</v>
      </c>
      <c r="AO1403" t="s">
        <v>12</v>
      </c>
      <c r="AP1403" s="2">
        <v>44539.166666666701</v>
      </c>
      <c r="AQ1403" t="s">
        <v>26</v>
      </c>
      <c r="AR1403" t="s">
        <v>14</v>
      </c>
      <c r="AS1403" t="s">
        <v>42</v>
      </c>
      <c r="AT1403" t="s">
        <v>35</v>
      </c>
      <c r="AU1403" t="s">
        <v>34</v>
      </c>
      <c r="AV1403" t="s">
        <v>29</v>
      </c>
      <c r="AW1403" t="s">
        <v>17</v>
      </c>
      <c r="AX1403" t="s">
        <v>17</v>
      </c>
      <c r="AY1403" t="s">
        <v>396</v>
      </c>
      <c r="AZ1403">
        <v>46204</v>
      </c>
      <c r="BA1403">
        <v>89875</v>
      </c>
      <c r="BB1403" t="s">
        <v>18</v>
      </c>
      <c r="BC1403" t="s">
        <v>19</v>
      </c>
    </row>
    <row r="1404" spans="1:55" x14ac:dyDescent="0.25">
      <c r="A1404" t="s">
        <v>7995</v>
      </c>
      <c r="B1404" t="s">
        <v>509</v>
      </c>
      <c r="C1404" t="s">
        <v>1317</v>
      </c>
      <c r="D1404" t="s">
        <v>49</v>
      </c>
      <c r="E1404" t="s">
        <v>7996</v>
      </c>
      <c r="F1404" t="s">
        <v>7997</v>
      </c>
      <c r="G1404" t="s">
        <v>57</v>
      </c>
      <c r="H1404" t="s">
        <v>58</v>
      </c>
      <c r="I1404" t="s">
        <v>6927</v>
      </c>
      <c r="J1404" t="s">
        <v>266</v>
      </c>
      <c r="K1404" t="s">
        <v>638</v>
      </c>
      <c r="L1404" t="s">
        <v>286</v>
      </c>
      <c r="M1404" t="s">
        <v>2</v>
      </c>
      <c r="N1404" t="s">
        <v>0</v>
      </c>
      <c r="O1404" t="s">
        <v>1940</v>
      </c>
      <c r="P1404" s="2">
        <v>43195.166666666701</v>
      </c>
      <c r="Q1404" s="2">
        <v>45944.166666666701</v>
      </c>
      <c r="R1404" s="7">
        <f t="shared" si="42"/>
        <v>7.53</v>
      </c>
      <c r="S1404" t="s">
        <v>20</v>
      </c>
      <c r="T1404" t="s">
        <v>19231</v>
      </c>
      <c r="U1404" t="s">
        <v>4</v>
      </c>
      <c r="V1404" t="s">
        <v>7998</v>
      </c>
      <c r="W1404" t="s">
        <v>22</v>
      </c>
      <c r="X1404" t="s">
        <v>371</v>
      </c>
      <c r="Y1404" t="str">
        <f t="shared" si="43"/>
        <v>6-9 Years</v>
      </c>
      <c r="Z1404" t="s">
        <v>6</v>
      </c>
      <c r="AA1404" t="s">
        <v>65</v>
      </c>
      <c r="AB1404" t="s">
        <v>309</v>
      </c>
      <c r="AC1404" t="s">
        <v>310</v>
      </c>
      <c r="AD1404" t="s">
        <v>24</v>
      </c>
      <c r="AE1404" t="s">
        <v>7999</v>
      </c>
      <c r="AF1404" t="s">
        <v>338</v>
      </c>
      <c r="AG1404" t="s">
        <v>40</v>
      </c>
      <c r="AH1404" t="s">
        <v>40</v>
      </c>
      <c r="AI1404" t="s">
        <v>293</v>
      </c>
      <c r="AJ1404" t="s">
        <v>29</v>
      </c>
      <c r="AK1404" t="s">
        <v>294</v>
      </c>
      <c r="AL1404" s="2">
        <v>43195.166666666701</v>
      </c>
      <c r="AM1404" s="2">
        <v>43195.166666666701</v>
      </c>
      <c r="AN1404" t="s">
        <v>11</v>
      </c>
      <c r="AO1404" t="s">
        <v>12</v>
      </c>
      <c r="AP1404" s="2">
        <v>43195.166666666701</v>
      </c>
      <c r="AQ1404" t="s">
        <v>26</v>
      </c>
      <c r="AR1404" t="s">
        <v>14</v>
      </c>
      <c r="AS1404" t="s">
        <v>64</v>
      </c>
      <c r="AT1404" t="s">
        <v>63</v>
      </c>
      <c r="AU1404" t="s">
        <v>15</v>
      </c>
      <c r="AV1404" t="s">
        <v>16</v>
      </c>
      <c r="AW1404" t="s">
        <v>17</v>
      </c>
      <c r="AX1404" t="s">
        <v>17</v>
      </c>
      <c r="AY1404" t="s">
        <v>407</v>
      </c>
      <c r="AZ1404">
        <v>44114</v>
      </c>
      <c r="BA1404">
        <v>88452</v>
      </c>
      <c r="BB1404" t="s">
        <v>18</v>
      </c>
      <c r="BC1404" t="s">
        <v>19</v>
      </c>
    </row>
    <row r="1405" spans="1:55" x14ac:dyDescent="0.25">
      <c r="A1405" t="s">
        <v>8000</v>
      </c>
      <c r="B1405" t="s">
        <v>519</v>
      </c>
      <c r="C1405" t="s">
        <v>1324</v>
      </c>
      <c r="D1405" t="s">
        <v>45</v>
      </c>
      <c r="E1405" t="s">
        <v>8001</v>
      </c>
      <c r="F1405" t="s">
        <v>8002</v>
      </c>
      <c r="G1405" t="s">
        <v>69</v>
      </c>
      <c r="H1405" t="s">
        <v>373</v>
      </c>
      <c r="I1405" t="s">
        <v>7072</v>
      </c>
      <c r="J1405" t="s">
        <v>266</v>
      </c>
      <c r="K1405" t="s">
        <v>431</v>
      </c>
      <c r="L1405" t="s">
        <v>305</v>
      </c>
      <c r="M1405" t="s">
        <v>2</v>
      </c>
      <c r="N1405" t="s">
        <v>0</v>
      </c>
      <c r="O1405" t="s">
        <v>1946</v>
      </c>
      <c r="P1405" s="2">
        <v>45384.166666666701</v>
      </c>
      <c r="Q1405" s="2">
        <v>45930.166666666701</v>
      </c>
      <c r="R1405" s="7">
        <f t="shared" si="42"/>
        <v>1.49</v>
      </c>
      <c r="S1405" t="s">
        <v>3</v>
      </c>
      <c r="T1405" t="s">
        <v>19227</v>
      </c>
      <c r="U1405" t="s">
        <v>458</v>
      </c>
      <c r="V1405" t="s">
        <v>8003</v>
      </c>
      <c r="W1405" t="s">
        <v>22</v>
      </c>
      <c r="X1405" t="s">
        <v>23</v>
      </c>
      <c r="Y1405" t="str">
        <f t="shared" si="43"/>
        <v>1-2 Years</v>
      </c>
      <c r="Z1405" t="s">
        <v>6</v>
      </c>
      <c r="AA1405" t="s">
        <v>7</v>
      </c>
      <c r="AB1405" t="s">
        <v>323</v>
      </c>
      <c r="AC1405" t="s">
        <v>324</v>
      </c>
      <c r="AD1405" t="s">
        <v>24</v>
      </c>
      <c r="AE1405" t="s">
        <v>8004</v>
      </c>
      <c r="AF1405" t="s">
        <v>25</v>
      </c>
      <c r="AG1405" t="s">
        <v>40</v>
      </c>
      <c r="AH1405" t="s">
        <v>40</v>
      </c>
      <c r="AI1405" t="s">
        <v>293</v>
      </c>
      <c r="AJ1405" t="s">
        <v>29</v>
      </c>
      <c r="AK1405" t="s">
        <v>312</v>
      </c>
      <c r="AL1405" s="2">
        <v>45384.166666666701</v>
      </c>
      <c r="AM1405" s="2">
        <v>45384.166666666701</v>
      </c>
      <c r="AN1405" t="s">
        <v>51</v>
      </c>
      <c r="AO1405" t="s">
        <v>12</v>
      </c>
      <c r="AP1405" s="2">
        <v>45384.166666666701</v>
      </c>
      <c r="AQ1405" t="s">
        <v>26</v>
      </c>
      <c r="AR1405" t="s">
        <v>47</v>
      </c>
      <c r="AS1405" t="s">
        <v>88</v>
      </c>
      <c r="AT1405" t="s">
        <v>74</v>
      </c>
      <c r="AU1405" t="s">
        <v>28</v>
      </c>
      <c r="AV1405" t="s">
        <v>29</v>
      </c>
      <c r="AW1405" t="s">
        <v>17</v>
      </c>
      <c r="AX1405" t="s">
        <v>17</v>
      </c>
      <c r="AY1405" t="s">
        <v>416</v>
      </c>
      <c r="AZ1405">
        <v>67202</v>
      </c>
      <c r="BA1405">
        <v>77864</v>
      </c>
      <c r="BB1405" t="s">
        <v>18</v>
      </c>
      <c r="BC1405" t="s">
        <v>19</v>
      </c>
    </row>
    <row r="1406" spans="1:55" x14ac:dyDescent="0.25">
      <c r="A1406" t="s">
        <v>8005</v>
      </c>
      <c r="B1406" t="s">
        <v>527</v>
      </c>
      <c r="C1406" t="s">
        <v>1330</v>
      </c>
      <c r="D1406" t="s">
        <v>1</v>
      </c>
      <c r="E1406" t="s">
        <v>8006</v>
      </c>
      <c r="F1406" t="s">
        <v>8007</v>
      </c>
      <c r="G1406" t="s">
        <v>52</v>
      </c>
      <c r="H1406" t="s">
        <v>67</v>
      </c>
      <c r="I1406" t="s">
        <v>7907</v>
      </c>
      <c r="J1406" t="s">
        <v>266</v>
      </c>
      <c r="K1406" t="s">
        <v>392</v>
      </c>
      <c r="L1406" t="s">
        <v>268</v>
      </c>
      <c r="M1406" t="s">
        <v>2</v>
      </c>
      <c r="N1406" t="s">
        <v>0</v>
      </c>
      <c r="O1406" t="s">
        <v>1952</v>
      </c>
      <c r="P1406" s="2">
        <v>44778.166666666701</v>
      </c>
      <c r="Q1406" s="2">
        <v>45945.166666666701</v>
      </c>
      <c r="R1406" s="7">
        <f t="shared" si="42"/>
        <v>3.2</v>
      </c>
      <c r="S1406" t="s">
        <v>20</v>
      </c>
      <c r="T1406" t="s">
        <v>19232</v>
      </c>
      <c r="U1406" t="s">
        <v>307</v>
      </c>
      <c r="V1406" t="s">
        <v>8008</v>
      </c>
      <c r="W1406" t="s">
        <v>22</v>
      </c>
      <c r="X1406" t="s">
        <v>23</v>
      </c>
      <c r="Y1406" t="str">
        <f t="shared" si="43"/>
        <v>3-5 Years</v>
      </c>
      <c r="Z1406" t="s">
        <v>6</v>
      </c>
      <c r="AA1406" t="s">
        <v>7</v>
      </c>
      <c r="AB1406" t="s">
        <v>271</v>
      </c>
      <c r="AC1406" t="s">
        <v>272</v>
      </c>
      <c r="AD1406" t="s">
        <v>24</v>
      </c>
      <c r="AE1406" t="s">
        <v>8009</v>
      </c>
      <c r="AF1406" t="s">
        <v>9</v>
      </c>
      <c r="AG1406" t="s">
        <v>10</v>
      </c>
      <c r="AH1406" t="s">
        <v>10</v>
      </c>
      <c r="AI1406" t="s">
        <v>293</v>
      </c>
      <c r="AJ1406" t="s">
        <v>29</v>
      </c>
      <c r="AK1406" t="s">
        <v>275</v>
      </c>
      <c r="AL1406" s="2">
        <v>44778.166666666701</v>
      </c>
      <c r="AM1406" s="2">
        <v>44778.166666666701</v>
      </c>
      <c r="AN1406" t="s">
        <v>11</v>
      </c>
      <c r="AO1406" t="s">
        <v>12</v>
      </c>
      <c r="AP1406" s="2">
        <v>44778.166666666701</v>
      </c>
      <c r="AQ1406" t="s">
        <v>26</v>
      </c>
      <c r="AR1406" t="s">
        <v>27</v>
      </c>
      <c r="AS1406" t="s">
        <v>339</v>
      </c>
      <c r="AT1406" t="s">
        <v>82</v>
      </c>
      <c r="AU1406" t="s">
        <v>59</v>
      </c>
      <c r="AV1406" t="s">
        <v>29</v>
      </c>
      <c r="AW1406" t="s">
        <v>17</v>
      </c>
      <c r="AX1406" t="s">
        <v>17</v>
      </c>
      <c r="AY1406" t="s">
        <v>278</v>
      </c>
      <c r="AZ1406">
        <v>49503</v>
      </c>
      <c r="BA1406">
        <v>76592</v>
      </c>
      <c r="BB1406" t="s">
        <v>18</v>
      </c>
      <c r="BC1406" t="s">
        <v>19</v>
      </c>
    </row>
    <row r="1407" spans="1:55" x14ac:dyDescent="0.25">
      <c r="A1407" t="s">
        <v>8010</v>
      </c>
      <c r="B1407" t="s">
        <v>536</v>
      </c>
      <c r="C1407" t="s">
        <v>1336</v>
      </c>
      <c r="D1407" t="s">
        <v>30</v>
      </c>
      <c r="E1407" t="s">
        <v>8011</v>
      </c>
      <c r="F1407" t="s">
        <v>8012</v>
      </c>
      <c r="G1407" t="s">
        <v>52</v>
      </c>
      <c r="H1407" t="s">
        <v>67</v>
      </c>
      <c r="I1407" t="s">
        <v>7907</v>
      </c>
      <c r="J1407" t="s">
        <v>266</v>
      </c>
      <c r="K1407" t="s">
        <v>403</v>
      </c>
      <c r="L1407" t="s">
        <v>286</v>
      </c>
      <c r="M1407" t="s">
        <v>2</v>
      </c>
      <c r="N1407" t="s">
        <v>0</v>
      </c>
      <c r="O1407" t="s">
        <v>1958</v>
      </c>
      <c r="P1407" s="2">
        <v>45579.166666666701</v>
      </c>
      <c r="Q1407" s="2">
        <v>45931.166666666701</v>
      </c>
      <c r="R1407" s="7">
        <f t="shared" si="42"/>
        <v>0.96</v>
      </c>
      <c r="S1407" t="s">
        <v>3</v>
      </c>
      <c r="T1407" t="s">
        <v>19238</v>
      </c>
      <c r="U1407" t="s">
        <v>21</v>
      </c>
      <c r="V1407" t="s">
        <v>8013</v>
      </c>
      <c r="W1407" t="s">
        <v>22</v>
      </c>
      <c r="X1407" t="s">
        <v>23</v>
      </c>
      <c r="Y1407" t="str">
        <f t="shared" si="43"/>
        <v>Under 1 Year</v>
      </c>
      <c r="Z1407" t="s">
        <v>6</v>
      </c>
      <c r="AA1407" t="s">
        <v>7</v>
      </c>
      <c r="AB1407" t="s">
        <v>289</v>
      </c>
      <c r="AC1407" t="s">
        <v>290</v>
      </c>
      <c r="AD1407" t="s">
        <v>24</v>
      </c>
      <c r="AE1407" t="s">
        <v>8014</v>
      </c>
      <c r="AF1407" t="s">
        <v>9</v>
      </c>
      <c r="AG1407" t="s">
        <v>10</v>
      </c>
      <c r="AH1407" t="s">
        <v>10</v>
      </c>
      <c r="AI1407" t="s">
        <v>293</v>
      </c>
      <c r="AJ1407" t="s">
        <v>29</v>
      </c>
      <c r="AK1407" t="s">
        <v>294</v>
      </c>
      <c r="AL1407" s="2">
        <v>45579.166666666701</v>
      </c>
      <c r="AM1407" s="2">
        <v>45579.166666666701</v>
      </c>
      <c r="AN1407" t="s">
        <v>51</v>
      </c>
      <c r="AO1407" t="s">
        <v>12</v>
      </c>
      <c r="AP1407" s="2">
        <v>45579.166666666701</v>
      </c>
      <c r="AQ1407" t="s">
        <v>26</v>
      </c>
      <c r="AR1407" t="s">
        <v>33</v>
      </c>
      <c r="AS1407" t="s">
        <v>58</v>
      </c>
      <c r="AT1407" t="s">
        <v>57</v>
      </c>
      <c r="AU1407" t="s">
        <v>37</v>
      </c>
      <c r="AV1407" t="s">
        <v>29</v>
      </c>
      <c r="AW1407" t="s">
        <v>17</v>
      </c>
      <c r="AX1407" t="s">
        <v>17</v>
      </c>
      <c r="AY1407" t="s">
        <v>297</v>
      </c>
      <c r="AZ1407">
        <v>53202</v>
      </c>
      <c r="BA1407">
        <v>76592</v>
      </c>
      <c r="BB1407" t="s">
        <v>18</v>
      </c>
      <c r="BC1407" t="s">
        <v>19</v>
      </c>
    </row>
    <row r="1408" spans="1:55" x14ac:dyDescent="0.25">
      <c r="A1408" t="s">
        <v>8015</v>
      </c>
      <c r="B1408" t="s">
        <v>546</v>
      </c>
      <c r="C1408" t="s">
        <v>1342</v>
      </c>
      <c r="D1408" t="s">
        <v>38</v>
      </c>
      <c r="E1408" t="s">
        <v>8016</v>
      </c>
      <c r="F1408" t="s">
        <v>8017</v>
      </c>
      <c r="G1408" t="s">
        <v>52</v>
      </c>
      <c r="H1408" t="s">
        <v>67</v>
      </c>
      <c r="I1408" t="s">
        <v>7907</v>
      </c>
      <c r="J1408" t="s">
        <v>266</v>
      </c>
      <c r="K1408" t="s">
        <v>358</v>
      </c>
      <c r="L1408" t="s">
        <v>305</v>
      </c>
      <c r="M1408" t="s">
        <v>2</v>
      </c>
      <c r="N1408" t="s">
        <v>0</v>
      </c>
      <c r="O1408" t="s">
        <v>1964</v>
      </c>
      <c r="P1408" s="2">
        <v>45186.166666666701</v>
      </c>
      <c r="Q1408" s="2">
        <v>45915.166666666701</v>
      </c>
      <c r="R1408" s="7">
        <f t="shared" si="42"/>
        <v>2</v>
      </c>
      <c r="S1408" t="s">
        <v>20</v>
      </c>
      <c r="T1408" t="s">
        <v>19230</v>
      </c>
      <c r="U1408" t="s">
        <v>31</v>
      </c>
      <c r="V1408" t="s">
        <v>8018</v>
      </c>
      <c r="W1408" t="s">
        <v>22</v>
      </c>
      <c r="X1408" t="s">
        <v>23</v>
      </c>
      <c r="Y1408" t="str">
        <f t="shared" si="43"/>
        <v>1-2 Years</v>
      </c>
      <c r="Z1408" t="s">
        <v>6</v>
      </c>
      <c r="AA1408" t="s">
        <v>7</v>
      </c>
      <c r="AB1408" t="s">
        <v>309</v>
      </c>
      <c r="AC1408" t="s">
        <v>310</v>
      </c>
      <c r="AD1408" t="s">
        <v>24</v>
      </c>
      <c r="AE1408" t="s">
        <v>8019</v>
      </c>
      <c r="AF1408" t="s">
        <v>9</v>
      </c>
      <c r="AG1408" t="s">
        <v>10</v>
      </c>
      <c r="AH1408" t="s">
        <v>10</v>
      </c>
      <c r="AI1408" t="s">
        <v>293</v>
      </c>
      <c r="AJ1408" t="s">
        <v>29</v>
      </c>
      <c r="AK1408" t="s">
        <v>312</v>
      </c>
      <c r="AL1408" s="2">
        <v>45186.166666666701</v>
      </c>
      <c r="AM1408" s="2">
        <v>45186.166666666701</v>
      </c>
      <c r="AN1408" t="s">
        <v>11</v>
      </c>
      <c r="AO1408" t="s">
        <v>12</v>
      </c>
      <c r="AP1408" s="2">
        <v>45186.166666666701</v>
      </c>
      <c r="AQ1408" t="s">
        <v>26</v>
      </c>
      <c r="AR1408" t="s">
        <v>33</v>
      </c>
      <c r="AS1408" t="s">
        <v>332</v>
      </c>
      <c r="AT1408" t="s">
        <v>62</v>
      </c>
      <c r="AU1408" t="s">
        <v>34</v>
      </c>
      <c r="AV1408" t="s">
        <v>29</v>
      </c>
      <c r="AW1408" t="s">
        <v>17</v>
      </c>
      <c r="AX1408" t="s">
        <v>17</v>
      </c>
      <c r="AY1408" t="s">
        <v>313</v>
      </c>
      <c r="AZ1408">
        <v>64106</v>
      </c>
      <c r="BA1408">
        <v>76592</v>
      </c>
      <c r="BB1408" t="s">
        <v>18</v>
      </c>
      <c r="BC1408" t="s">
        <v>19</v>
      </c>
    </row>
    <row r="1409" spans="1:55" x14ac:dyDescent="0.25">
      <c r="A1409" t="s">
        <v>8020</v>
      </c>
      <c r="B1409" t="s">
        <v>554</v>
      </c>
      <c r="C1409" t="s">
        <v>1348</v>
      </c>
      <c r="D1409" t="s">
        <v>49</v>
      </c>
      <c r="E1409" t="s">
        <v>8021</v>
      </c>
      <c r="F1409" t="s">
        <v>8022</v>
      </c>
      <c r="G1409" t="s">
        <v>69</v>
      </c>
      <c r="H1409" t="s">
        <v>373</v>
      </c>
      <c r="I1409" t="s">
        <v>7072</v>
      </c>
      <c r="J1409" t="s">
        <v>266</v>
      </c>
      <c r="K1409" t="s">
        <v>638</v>
      </c>
      <c r="L1409" t="s">
        <v>268</v>
      </c>
      <c r="M1409" t="s">
        <v>2</v>
      </c>
      <c r="N1409" t="s">
        <v>0</v>
      </c>
      <c r="O1409" t="s">
        <v>1970</v>
      </c>
      <c r="P1409" s="2">
        <v>44051.166666666701</v>
      </c>
      <c r="Q1409" s="2">
        <v>45932.166666666701</v>
      </c>
      <c r="R1409" s="7">
        <f t="shared" si="42"/>
        <v>5.15</v>
      </c>
      <c r="S1409" t="s">
        <v>20</v>
      </c>
      <c r="T1409" t="s">
        <v>19240</v>
      </c>
      <c r="U1409" t="s">
        <v>4</v>
      </c>
      <c r="V1409" t="s">
        <v>8023</v>
      </c>
      <c r="W1409" t="s">
        <v>22</v>
      </c>
      <c r="X1409" t="s">
        <v>23</v>
      </c>
      <c r="Y1409" t="str">
        <f t="shared" si="43"/>
        <v>3-5 Years</v>
      </c>
      <c r="Z1409" t="s">
        <v>6</v>
      </c>
      <c r="AA1409" t="s">
        <v>7</v>
      </c>
      <c r="AB1409" t="s">
        <v>323</v>
      </c>
      <c r="AC1409" t="s">
        <v>324</v>
      </c>
      <c r="AD1409" t="s">
        <v>24</v>
      </c>
      <c r="AE1409" t="s">
        <v>8024</v>
      </c>
      <c r="AF1409" t="s">
        <v>32</v>
      </c>
      <c r="AG1409" t="s">
        <v>40</v>
      </c>
      <c r="AH1409" t="s">
        <v>40</v>
      </c>
      <c r="AI1409" t="s">
        <v>293</v>
      </c>
      <c r="AJ1409" t="s">
        <v>29</v>
      </c>
      <c r="AK1409" t="s">
        <v>275</v>
      </c>
      <c r="AL1409" s="2">
        <v>44051.166666666701</v>
      </c>
      <c r="AM1409" s="2">
        <v>44051.166666666701</v>
      </c>
      <c r="AN1409" t="s">
        <v>11</v>
      </c>
      <c r="AO1409" t="s">
        <v>12</v>
      </c>
      <c r="AP1409" s="2">
        <v>44051.166666666701</v>
      </c>
      <c r="AQ1409" t="s">
        <v>26</v>
      </c>
      <c r="AR1409" t="s">
        <v>14</v>
      </c>
      <c r="AS1409" t="s">
        <v>471</v>
      </c>
      <c r="AT1409" t="s">
        <v>62</v>
      </c>
      <c r="AU1409" t="s">
        <v>15</v>
      </c>
      <c r="AV1409" t="s">
        <v>29</v>
      </c>
      <c r="AW1409" t="s">
        <v>17</v>
      </c>
      <c r="AX1409" t="s">
        <v>17</v>
      </c>
      <c r="AY1409" t="s">
        <v>326</v>
      </c>
      <c r="AZ1409">
        <v>63101</v>
      </c>
      <c r="BA1409">
        <v>77864</v>
      </c>
      <c r="BB1409" t="s">
        <v>18</v>
      </c>
      <c r="BC1409" t="s">
        <v>19</v>
      </c>
    </row>
    <row r="1410" spans="1:55" x14ac:dyDescent="0.25">
      <c r="A1410" t="s">
        <v>8025</v>
      </c>
      <c r="B1410" t="s">
        <v>563</v>
      </c>
      <c r="C1410" t="s">
        <v>1355</v>
      </c>
      <c r="D1410" t="s">
        <v>45</v>
      </c>
      <c r="E1410" t="s">
        <v>8026</v>
      </c>
      <c r="F1410" t="s">
        <v>8027</v>
      </c>
      <c r="G1410" t="s">
        <v>62</v>
      </c>
      <c r="H1410" t="s">
        <v>471</v>
      </c>
      <c r="I1410" t="s">
        <v>6988</v>
      </c>
      <c r="J1410" t="s">
        <v>266</v>
      </c>
      <c r="K1410" t="s">
        <v>381</v>
      </c>
      <c r="L1410" t="s">
        <v>286</v>
      </c>
      <c r="M1410" t="s">
        <v>2</v>
      </c>
      <c r="N1410" t="s">
        <v>0</v>
      </c>
      <c r="O1410" t="s">
        <v>1977</v>
      </c>
      <c r="P1410" s="2">
        <v>45864.166666666701</v>
      </c>
      <c r="Q1410" s="2">
        <v>45916.166666666701</v>
      </c>
      <c r="R1410" s="7">
        <f t="shared" si="42"/>
        <v>0.14000000000000001</v>
      </c>
      <c r="S1410" t="s">
        <v>3</v>
      </c>
      <c r="T1410" t="s">
        <v>19238</v>
      </c>
      <c r="U1410" t="s">
        <v>39</v>
      </c>
      <c r="V1410" t="s">
        <v>8028</v>
      </c>
      <c r="W1410" t="s">
        <v>22</v>
      </c>
      <c r="X1410" t="s">
        <v>23</v>
      </c>
      <c r="Y1410" t="str">
        <f t="shared" si="43"/>
        <v>Under 1 Year</v>
      </c>
      <c r="Z1410" t="s">
        <v>6</v>
      </c>
      <c r="AA1410" t="s">
        <v>7</v>
      </c>
      <c r="AB1410" t="s">
        <v>271</v>
      </c>
      <c r="AC1410" t="s">
        <v>272</v>
      </c>
      <c r="AD1410" t="s">
        <v>24</v>
      </c>
      <c r="AE1410" t="s">
        <v>8029</v>
      </c>
      <c r="AF1410" t="s">
        <v>338</v>
      </c>
      <c r="AG1410" t="s">
        <v>40</v>
      </c>
      <c r="AH1410" t="s">
        <v>40</v>
      </c>
      <c r="AI1410" t="s">
        <v>293</v>
      </c>
      <c r="AJ1410" t="s">
        <v>29</v>
      </c>
      <c r="AK1410" t="s">
        <v>294</v>
      </c>
      <c r="AL1410" s="2">
        <v>45864.166666666701</v>
      </c>
      <c r="AM1410" s="2">
        <v>45864.166666666701</v>
      </c>
      <c r="AN1410" t="s">
        <v>11</v>
      </c>
      <c r="AO1410" t="s">
        <v>12</v>
      </c>
      <c r="AP1410" s="2">
        <v>45864.166666666701</v>
      </c>
      <c r="AQ1410" t="s">
        <v>26</v>
      </c>
      <c r="AR1410" t="s">
        <v>47</v>
      </c>
      <c r="AS1410" t="s">
        <v>346</v>
      </c>
      <c r="AT1410" t="s">
        <v>82</v>
      </c>
      <c r="AU1410" t="s">
        <v>28</v>
      </c>
      <c r="AV1410" t="s">
        <v>29</v>
      </c>
      <c r="AW1410" t="s">
        <v>17</v>
      </c>
      <c r="AX1410" t="s">
        <v>17</v>
      </c>
      <c r="AY1410" t="s">
        <v>340</v>
      </c>
      <c r="AZ1410">
        <v>48226</v>
      </c>
      <c r="BA1410">
        <v>72310</v>
      </c>
      <c r="BB1410" t="s">
        <v>18</v>
      </c>
      <c r="BC1410" t="s">
        <v>19</v>
      </c>
    </row>
    <row r="1411" spans="1:55" x14ac:dyDescent="0.25">
      <c r="A1411" t="s">
        <v>8030</v>
      </c>
      <c r="B1411" t="s">
        <v>572</v>
      </c>
      <c r="C1411" t="s">
        <v>1361</v>
      </c>
      <c r="D1411" t="s">
        <v>1</v>
      </c>
      <c r="E1411" t="s">
        <v>8031</v>
      </c>
      <c r="F1411" t="s">
        <v>8032</v>
      </c>
      <c r="G1411" t="s">
        <v>62</v>
      </c>
      <c r="H1411" t="s">
        <v>332</v>
      </c>
      <c r="I1411" t="s">
        <v>7030</v>
      </c>
      <c r="J1411" t="s">
        <v>266</v>
      </c>
      <c r="K1411" t="s">
        <v>1171</v>
      </c>
      <c r="L1411" t="s">
        <v>305</v>
      </c>
      <c r="M1411" t="s">
        <v>2</v>
      </c>
      <c r="N1411" t="s">
        <v>0</v>
      </c>
      <c r="O1411" t="s">
        <v>1984</v>
      </c>
      <c r="P1411" s="2">
        <v>45876.166666666701</v>
      </c>
      <c r="Q1411" s="2">
        <v>45941.166666666701</v>
      </c>
      <c r="R1411" s="7">
        <f t="shared" ref="R1411:R1474" si="44">ROUND(YEARFRAC(P1411,Q1411,1),2)</f>
        <v>0.18</v>
      </c>
      <c r="S1411" t="s">
        <v>20</v>
      </c>
      <c r="T1411" t="s">
        <v>19230</v>
      </c>
      <c r="U1411" t="s">
        <v>458</v>
      </c>
      <c r="V1411" t="s">
        <v>8033</v>
      </c>
      <c r="W1411" t="s">
        <v>22</v>
      </c>
      <c r="X1411" t="s">
        <v>23</v>
      </c>
      <c r="Y1411" t="str">
        <f t="shared" ref="Y1411:Y1474" si="45">IF(R1411&lt;1,"Under 1 Year",IF(R1411&lt;3,"1-2 Years",IF(R1411&lt;6,"3-5 Years",IF(R1411&lt;10,"6-9 Years","10+ Years"))))</f>
        <v>Under 1 Year</v>
      </c>
      <c r="Z1411" t="s">
        <v>6</v>
      </c>
      <c r="AA1411" t="s">
        <v>7</v>
      </c>
      <c r="AB1411" t="s">
        <v>289</v>
      </c>
      <c r="AC1411" t="s">
        <v>290</v>
      </c>
      <c r="AD1411" t="s">
        <v>24</v>
      </c>
      <c r="AE1411" t="s">
        <v>8034</v>
      </c>
      <c r="AF1411" t="s">
        <v>25</v>
      </c>
      <c r="AG1411" t="s">
        <v>40</v>
      </c>
      <c r="AH1411" t="s">
        <v>40</v>
      </c>
      <c r="AI1411" t="s">
        <v>293</v>
      </c>
      <c r="AJ1411" t="s">
        <v>29</v>
      </c>
      <c r="AK1411" t="s">
        <v>312</v>
      </c>
      <c r="AL1411" s="2">
        <v>45876.166666666701</v>
      </c>
      <c r="AM1411" s="2">
        <v>45876.166666666701</v>
      </c>
      <c r="AN1411" t="s">
        <v>51</v>
      </c>
      <c r="AO1411" t="s">
        <v>12</v>
      </c>
      <c r="AP1411" s="2">
        <v>45876.166666666701</v>
      </c>
      <c r="AQ1411" t="s">
        <v>26</v>
      </c>
      <c r="AR1411" t="s">
        <v>47</v>
      </c>
      <c r="AS1411" t="s">
        <v>101</v>
      </c>
      <c r="AT1411" t="s">
        <v>57</v>
      </c>
      <c r="AU1411" t="s">
        <v>59</v>
      </c>
      <c r="AV1411" t="s">
        <v>29</v>
      </c>
      <c r="AW1411" t="s">
        <v>17</v>
      </c>
      <c r="AX1411" t="s">
        <v>17</v>
      </c>
      <c r="AY1411" t="s">
        <v>352</v>
      </c>
      <c r="AZ1411">
        <v>53703</v>
      </c>
      <c r="BA1411">
        <v>86071</v>
      </c>
      <c r="BB1411" t="s">
        <v>18</v>
      </c>
      <c r="BC1411" t="s">
        <v>19</v>
      </c>
    </row>
    <row r="1412" spans="1:55" x14ac:dyDescent="0.25">
      <c r="A1412" t="s">
        <v>8035</v>
      </c>
      <c r="B1412" t="s">
        <v>261</v>
      </c>
      <c r="C1412" t="s">
        <v>1367</v>
      </c>
      <c r="D1412" t="s">
        <v>30</v>
      </c>
      <c r="E1412" t="s">
        <v>8036</v>
      </c>
      <c r="F1412" t="s">
        <v>8037</v>
      </c>
      <c r="G1412" t="s">
        <v>52</v>
      </c>
      <c r="H1412" t="s">
        <v>67</v>
      </c>
      <c r="I1412" t="s">
        <v>7907</v>
      </c>
      <c r="J1412" t="s">
        <v>266</v>
      </c>
      <c r="K1412" t="s">
        <v>403</v>
      </c>
      <c r="L1412" t="s">
        <v>268</v>
      </c>
      <c r="M1412" t="s">
        <v>2</v>
      </c>
      <c r="N1412" t="s">
        <v>0</v>
      </c>
      <c r="O1412" t="s">
        <v>1991</v>
      </c>
      <c r="P1412" s="2">
        <v>43715.166666666701</v>
      </c>
      <c r="Q1412" s="2">
        <v>45926.166666666701</v>
      </c>
      <c r="R1412" s="7">
        <f t="shared" si="44"/>
        <v>6.05</v>
      </c>
      <c r="S1412" t="s">
        <v>20</v>
      </c>
      <c r="T1412" t="s">
        <v>19231</v>
      </c>
      <c r="U1412" t="s">
        <v>307</v>
      </c>
      <c r="V1412" t="s">
        <v>8038</v>
      </c>
      <c r="W1412" t="s">
        <v>22</v>
      </c>
      <c r="X1412" t="s">
        <v>23</v>
      </c>
      <c r="Y1412" t="str">
        <f t="shared" si="45"/>
        <v>6-9 Years</v>
      </c>
      <c r="Z1412" t="s">
        <v>6</v>
      </c>
      <c r="AA1412" t="s">
        <v>7</v>
      </c>
      <c r="AB1412" t="s">
        <v>309</v>
      </c>
      <c r="AC1412" t="s">
        <v>310</v>
      </c>
      <c r="AD1412" t="s">
        <v>24</v>
      </c>
      <c r="AE1412" t="s">
        <v>8039</v>
      </c>
      <c r="AF1412" t="s">
        <v>9</v>
      </c>
      <c r="AG1412" t="s">
        <v>10</v>
      </c>
      <c r="AH1412" t="s">
        <v>10</v>
      </c>
      <c r="AI1412" t="s">
        <v>293</v>
      </c>
      <c r="AJ1412" t="s">
        <v>29</v>
      </c>
      <c r="AK1412" t="s">
        <v>275</v>
      </c>
      <c r="AL1412" s="2">
        <v>43715.166666666701</v>
      </c>
      <c r="AM1412" s="2">
        <v>43715.166666666701</v>
      </c>
      <c r="AN1412" t="s">
        <v>11</v>
      </c>
      <c r="AO1412" t="s">
        <v>12</v>
      </c>
      <c r="AP1412" s="2">
        <v>43715.166666666701</v>
      </c>
      <c r="AQ1412" t="s">
        <v>26</v>
      </c>
      <c r="AR1412" t="s">
        <v>27</v>
      </c>
      <c r="AS1412" t="s">
        <v>58</v>
      </c>
      <c r="AT1412" t="s">
        <v>57</v>
      </c>
      <c r="AU1412" t="s">
        <v>37</v>
      </c>
      <c r="AV1412" t="s">
        <v>29</v>
      </c>
      <c r="AW1412" t="s">
        <v>17</v>
      </c>
      <c r="AX1412" t="s">
        <v>17</v>
      </c>
      <c r="AY1412" t="s">
        <v>362</v>
      </c>
      <c r="AZ1412">
        <v>53202</v>
      </c>
      <c r="BA1412">
        <v>76592</v>
      </c>
      <c r="BB1412" t="s">
        <v>18</v>
      </c>
      <c r="BC1412" t="s">
        <v>19</v>
      </c>
    </row>
    <row r="1413" spans="1:55" x14ac:dyDescent="0.25">
      <c r="A1413" t="s">
        <v>8040</v>
      </c>
      <c r="B1413" t="s">
        <v>280</v>
      </c>
      <c r="C1413" t="s">
        <v>1374</v>
      </c>
      <c r="D1413" t="s">
        <v>38</v>
      </c>
      <c r="E1413" t="s">
        <v>8041</v>
      </c>
      <c r="F1413" t="s">
        <v>8042</v>
      </c>
      <c r="G1413" t="s">
        <v>57</v>
      </c>
      <c r="H1413" t="s">
        <v>58</v>
      </c>
      <c r="I1413" t="s">
        <v>6927</v>
      </c>
      <c r="J1413" t="s">
        <v>266</v>
      </c>
      <c r="K1413" t="s">
        <v>784</v>
      </c>
      <c r="L1413" t="s">
        <v>286</v>
      </c>
      <c r="M1413" t="s">
        <v>2</v>
      </c>
      <c r="N1413" t="s">
        <v>0</v>
      </c>
      <c r="O1413" t="s">
        <v>1998</v>
      </c>
      <c r="P1413" s="2">
        <v>45752.166666666701</v>
      </c>
      <c r="Q1413" s="2">
        <v>45940.166666666701</v>
      </c>
      <c r="R1413" s="7">
        <f t="shared" si="44"/>
        <v>0.52</v>
      </c>
      <c r="S1413" t="s">
        <v>3</v>
      </c>
      <c r="T1413" t="s">
        <v>19227</v>
      </c>
      <c r="U1413" t="s">
        <v>21</v>
      </c>
      <c r="V1413" t="s">
        <v>8043</v>
      </c>
      <c r="W1413" t="s">
        <v>22</v>
      </c>
      <c r="X1413" t="s">
        <v>371</v>
      </c>
      <c r="Y1413" t="str">
        <f t="shared" si="45"/>
        <v>Under 1 Year</v>
      </c>
      <c r="Z1413" t="s">
        <v>6</v>
      </c>
      <c r="AA1413" t="s">
        <v>65</v>
      </c>
      <c r="AB1413" t="s">
        <v>323</v>
      </c>
      <c r="AC1413" t="s">
        <v>324</v>
      </c>
      <c r="AD1413" t="s">
        <v>24</v>
      </c>
      <c r="AE1413" t="s">
        <v>8044</v>
      </c>
      <c r="AF1413" t="s">
        <v>9</v>
      </c>
      <c r="AG1413" t="s">
        <v>10</v>
      </c>
      <c r="AH1413" t="s">
        <v>10</v>
      </c>
      <c r="AI1413" t="s">
        <v>293</v>
      </c>
      <c r="AJ1413" t="s">
        <v>29</v>
      </c>
      <c r="AK1413" t="s">
        <v>294</v>
      </c>
      <c r="AL1413" s="2">
        <v>45752.166666666701</v>
      </c>
      <c r="AM1413" s="2">
        <v>45752.166666666701</v>
      </c>
      <c r="AN1413" t="s">
        <v>51</v>
      </c>
      <c r="AO1413" t="s">
        <v>12</v>
      </c>
      <c r="AP1413" s="2">
        <v>45752.166666666701</v>
      </c>
      <c r="AQ1413" t="s">
        <v>26</v>
      </c>
      <c r="AR1413" t="s">
        <v>27</v>
      </c>
      <c r="AS1413" t="s">
        <v>42</v>
      </c>
      <c r="AT1413" t="s">
        <v>35</v>
      </c>
      <c r="AU1413" t="s">
        <v>34</v>
      </c>
      <c r="AV1413" t="s">
        <v>16</v>
      </c>
      <c r="AW1413" t="s">
        <v>17</v>
      </c>
      <c r="AX1413" t="s">
        <v>17</v>
      </c>
      <c r="AY1413" t="s">
        <v>374</v>
      </c>
      <c r="AZ1413">
        <v>46204</v>
      </c>
      <c r="BA1413">
        <v>88452</v>
      </c>
      <c r="BB1413" t="s">
        <v>18</v>
      </c>
      <c r="BC1413" t="s">
        <v>19</v>
      </c>
    </row>
    <row r="1414" spans="1:55" x14ac:dyDescent="0.25">
      <c r="A1414" t="s">
        <v>8045</v>
      </c>
      <c r="B1414" t="s">
        <v>299</v>
      </c>
      <c r="C1414" t="s">
        <v>1380</v>
      </c>
      <c r="D1414" t="s">
        <v>49</v>
      </c>
      <c r="E1414" t="s">
        <v>8046</v>
      </c>
      <c r="F1414" t="s">
        <v>8047</v>
      </c>
      <c r="G1414" t="s">
        <v>63</v>
      </c>
      <c r="H1414" t="s">
        <v>50</v>
      </c>
      <c r="I1414" t="s">
        <v>7291</v>
      </c>
      <c r="J1414" t="s">
        <v>266</v>
      </c>
      <c r="K1414" t="s">
        <v>753</v>
      </c>
      <c r="L1414" t="s">
        <v>305</v>
      </c>
      <c r="M1414" t="s">
        <v>2</v>
      </c>
      <c r="N1414" t="s">
        <v>0</v>
      </c>
      <c r="O1414" t="s">
        <v>2004</v>
      </c>
      <c r="P1414" s="2">
        <v>42478.166666666701</v>
      </c>
      <c r="Q1414" s="2">
        <v>45925.166666666701</v>
      </c>
      <c r="R1414" s="7">
        <f t="shared" si="44"/>
        <v>9.44</v>
      </c>
      <c r="S1414" t="s">
        <v>20</v>
      </c>
      <c r="T1414" t="s">
        <v>19234</v>
      </c>
      <c r="U1414" t="s">
        <v>31</v>
      </c>
      <c r="V1414" t="s">
        <v>8048</v>
      </c>
      <c r="W1414" t="s">
        <v>22</v>
      </c>
      <c r="X1414" t="s">
        <v>23</v>
      </c>
      <c r="Y1414" t="str">
        <f t="shared" si="45"/>
        <v>6-9 Years</v>
      </c>
      <c r="Z1414" t="s">
        <v>6</v>
      </c>
      <c r="AA1414" t="s">
        <v>7</v>
      </c>
      <c r="AB1414" t="s">
        <v>271</v>
      </c>
      <c r="AC1414" t="s">
        <v>272</v>
      </c>
      <c r="AD1414" t="s">
        <v>24</v>
      </c>
      <c r="AE1414" t="s">
        <v>8049</v>
      </c>
      <c r="AF1414" t="s">
        <v>9</v>
      </c>
      <c r="AG1414" t="s">
        <v>10</v>
      </c>
      <c r="AH1414" t="s">
        <v>10</v>
      </c>
      <c r="AI1414" t="s">
        <v>293</v>
      </c>
      <c r="AJ1414" t="s">
        <v>29</v>
      </c>
      <c r="AK1414" t="s">
        <v>312</v>
      </c>
      <c r="AL1414" s="2">
        <v>42478.166666666701</v>
      </c>
      <c r="AM1414" s="2">
        <v>42478.166666666701</v>
      </c>
      <c r="AN1414" t="s">
        <v>11</v>
      </c>
      <c r="AO1414" t="s">
        <v>12</v>
      </c>
      <c r="AP1414" s="2">
        <v>42478.166666666701</v>
      </c>
      <c r="AQ1414" t="s">
        <v>26</v>
      </c>
      <c r="AR1414" t="s">
        <v>33</v>
      </c>
      <c r="AS1414" t="s">
        <v>58</v>
      </c>
      <c r="AT1414" t="s">
        <v>57</v>
      </c>
      <c r="AU1414" t="s">
        <v>15</v>
      </c>
      <c r="AV1414" t="s">
        <v>29</v>
      </c>
      <c r="AW1414" t="s">
        <v>17</v>
      </c>
      <c r="AX1414" t="s">
        <v>17</v>
      </c>
      <c r="AY1414" t="s">
        <v>385</v>
      </c>
      <c r="AZ1414">
        <v>53202</v>
      </c>
      <c r="BA1414">
        <v>82738</v>
      </c>
      <c r="BB1414" t="s">
        <v>18</v>
      </c>
      <c r="BC1414" t="s">
        <v>19</v>
      </c>
    </row>
    <row r="1415" spans="1:55" x14ac:dyDescent="0.25">
      <c r="A1415" t="s">
        <v>8050</v>
      </c>
      <c r="B1415" t="s">
        <v>315</v>
      </c>
      <c r="C1415" t="s">
        <v>1386</v>
      </c>
      <c r="D1415" t="s">
        <v>45</v>
      </c>
      <c r="E1415" t="s">
        <v>8051</v>
      </c>
      <c r="F1415" t="s">
        <v>8052</v>
      </c>
      <c r="G1415" t="s">
        <v>57</v>
      </c>
      <c r="H1415" t="s">
        <v>58</v>
      </c>
      <c r="I1415" t="s">
        <v>6927</v>
      </c>
      <c r="J1415" t="s">
        <v>266</v>
      </c>
      <c r="K1415" t="s">
        <v>477</v>
      </c>
      <c r="L1415" t="s">
        <v>268</v>
      </c>
      <c r="M1415" t="s">
        <v>2</v>
      </c>
      <c r="N1415" t="s">
        <v>0</v>
      </c>
      <c r="O1415" t="s">
        <v>2010</v>
      </c>
      <c r="P1415" s="2">
        <v>40715.166666666701</v>
      </c>
      <c r="Q1415" s="2">
        <v>45939.166666666701</v>
      </c>
      <c r="R1415" s="7">
        <f t="shared" si="44"/>
        <v>14.3</v>
      </c>
      <c r="S1415" t="s">
        <v>20</v>
      </c>
      <c r="T1415" t="s">
        <v>19231</v>
      </c>
      <c r="U1415" t="s">
        <v>4</v>
      </c>
      <c r="V1415" t="s">
        <v>8053</v>
      </c>
      <c r="W1415" t="s">
        <v>22</v>
      </c>
      <c r="X1415" t="s">
        <v>23</v>
      </c>
      <c r="Y1415" t="str">
        <f t="shared" si="45"/>
        <v>10+ Years</v>
      </c>
      <c r="Z1415" t="s">
        <v>6</v>
      </c>
      <c r="AA1415" t="s">
        <v>7</v>
      </c>
      <c r="AB1415" t="s">
        <v>289</v>
      </c>
      <c r="AC1415" t="s">
        <v>290</v>
      </c>
      <c r="AD1415" t="s">
        <v>24</v>
      </c>
      <c r="AE1415" t="s">
        <v>8054</v>
      </c>
      <c r="AF1415" t="s">
        <v>32</v>
      </c>
      <c r="AG1415" t="s">
        <v>40</v>
      </c>
      <c r="AH1415" t="s">
        <v>40</v>
      </c>
      <c r="AI1415" t="s">
        <v>293</v>
      </c>
      <c r="AJ1415" t="s">
        <v>29</v>
      </c>
      <c r="AK1415" t="s">
        <v>275</v>
      </c>
      <c r="AL1415" s="2">
        <v>40715.166666666701</v>
      </c>
      <c r="AM1415" s="2">
        <v>40715.166666666701</v>
      </c>
      <c r="AN1415" t="s">
        <v>11</v>
      </c>
      <c r="AO1415" t="s">
        <v>12</v>
      </c>
      <c r="AP1415" s="2">
        <v>40715.166666666701</v>
      </c>
      <c r="AQ1415" t="s">
        <v>26</v>
      </c>
      <c r="AR1415" t="s">
        <v>14</v>
      </c>
      <c r="AS1415" t="s">
        <v>332</v>
      </c>
      <c r="AT1415" t="s">
        <v>62</v>
      </c>
      <c r="AU1415" t="s">
        <v>28</v>
      </c>
      <c r="AV1415" t="s">
        <v>29</v>
      </c>
      <c r="AW1415" t="s">
        <v>17</v>
      </c>
      <c r="AX1415" t="s">
        <v>17</v>
      </c>
      <c r="AY1415" t="s">
        <v>396</v>
      </c>
      <c r="AZ1415">
        <v>64106</v>
      </c>
      <c r="BA1415">
        <v>88452</v>
      </c>
      <c r="BB1415" t="s">
        <v>18</v>
      </c>
      <c r="BC1415" t="s">
        <v>19</v>
      </c>
    </row>
    <row r="1416" spans="1:55" x14ac:dyDescent="0.25">
      <c r="A1416" t="s">
        <v>8055</v>
      </c>
      <c r="B1416" t="s">
        <v>328</v>
      </c>
      <c r="C1416" t="s">
        <v>1392</v>
      </c>
      <c r="D1416" t="s">
        <v>1</v>
      </c>
      <c r="E1416" t="s">
        <v>8056</v>
      </c>
      <c r="F1416" t="s">
        <v>8057</v>
      </c>
      <c r="G1416" t="s">
        <v>57</v>
      </c>
      <c r="H1416" t="s">
        <v>58</v>
      </c>
      <c r="I1416" t="s">
        <v>6910</v>
      </c>
      <c r="J1416" t="s">
        <v>266</v>
      </c>
      <c r="K1416" t="s">
        <v>1171</v>
      </c>
      <c r="L1416" t="s">
        <v>286</v>
      </c>
      <c r="M1416" t="s">
        <v>2</v>
      </c>
      <c r="N1416" t="s">
        <v>0</v>
      </c>
      <c r="O1416" t="s">
        <v>2016</v>
      </c>
      <c r="P1416" s="2">
        <v>45658.166666666701</v>
      </c>
      <c r="Q1416" s="2">
        <v>45924.166666666701</v>
      </c>
      <c r="R1416" s="7">
        <f t="shared" si="44"/>
        <v>0.73</v>
      </c>
      <c r="S1416" t="s">
        <v>20</v>
      </c>
      <c r="T1416" t="s">
        <v>46</v>
      </c>
      <c r="U1416" t="s">
        <v>39</v>
      </c>
      <c r="V1416" t="s">
        <v>8058</v>
      </c>
      <c r="W1416" t="s">
        <v>22</v>
      </c>
      <c r="X1416" t="s">
        <v>23</v>
      </c>
      <c r="Y1416" t="str">
        <f t="shared" si="45"/>
        <v>Under 1 Year</v>
      </c>
      <c r="Z1416" t="s">
        <v>6</v>
      </c>
      <c r="AA1416" t="s">
        <v>7</v>
      </c>
      <c r="AB1416" t="s">
        <v>309</v>
      </c>
      <c r="AC1416" t="s">
        <v>310</v>
      </c>
      <c r="AD1416" t="s">
        <v>24</v>
      </c>
      <c r="AE1416" t="s">
        <v>8059</v>
      </c>
      <c r="AF1416" t="s">
        <v>338</v>
      </c>
      <c r="AG1416" t="s">
        <v>40</v>
      </c>
      <c r="AH1416" t="s">
        <v>40</v>
      </c>
      <c r="AI1416" t="s">
        <v>293</v>
      </c>
      <c r="AJ1416" t="s">
        <v>29</v>
      </c>
      <c r="AK1416" t="s">
        <v>294</v>
      </c>
      <c r="AL1416" s="2">
        <v>45658.166666666701</v>
      </c>
      <c r="AM1416" s="2">
        <v>45658.166666666701</v>
      </c>
      <c r="AN1416" t="s">
        <v>11</v>
      </c>
      <c r="AO1416" t="s">
        <v>12</v>
      </c>
      <c r="AP1416" s="2">
        <v>45658.166666666701</v>
      </c>
      <c r="AQ1416" t="s">
        <v>26</v>
      </c>
      <c r="AR1416" t="s">
        <v>14</v>
      </c>
      <c r="AS1416" t="s">
        <v>276</v>
      </c>
      <c r="AT1416" t="s">
        <v>277</v>
      </c>
      <c r="AU1416" t="s">
        <v>59</v>
      </c>
      <c r="AV1416" t="s">
        <v>29</v>
      </c>
      <c r="AW1416" t="s">
        <v>17</v>
      </c>
      <c r="AX1416" t="s">
        <v>17</v>
      </c>
      <c r="AY1416" t="s">
        <v>407</v>
      </c>
      <c r="AZ1416">
        <v>57104</v>
      </c>
      <c r="BA1416">
        <v>83684</v>
      </c>
      <c r="BB1416" t="s">
        <v>18</v>
      </c>
      <c r="BC1416" t="s">
        <v>19</v>
      </c>
    </row>
    <row r="1417" spans="1:55" x14ac:dyDescent="0.25">
      <c r="A1417" t="s">
        <v>8060</v>
      </c>
      <c r="B1417" t="s">
        <v>342</v>
      </c>
      <c r="C1417" t="s">
        <v>1398</v>
      </c>
      <c r="D1417" t="s">
        <v>30</v>
      </c>
      <c r="E1417" t="s">
        <v>8061</v>
      </c>
      <c r="F1417" t="s">
        <v>8062</v>
      </c>
      <c r="G1417" t="s">
        <v>52</v>
      </c>
      <c r="H1417" t="s">
        <v>67</v>
      </c>
      <c r="I1417" t="s">
        <v>7907</v>
      </c>
      <c r="J1417" t="s">
        <v>266</v>
      </c>
      <c r="K1417" t="s">
        <v>403</v>
      </c>
      <c r="L1417" t="s">
        <v>305</v>
      </c>
      <c r="M1417" t="s">
        <v>2</v>
      </c>
      <c r="N1417" t="s">
        <v>0</v>
      </c>
      <c r="O1417" t="s">
        <v>2022</v>
      </c>
      <c r="P1417" s="2">
        <v>44311.166666666701</v>
      </c>
      <c r="Q1417" s="2">
        <v>45938.166666666701</v>
      </c>
      <c r="R1417" s="7">
        <f t="shared" si="44"/>
        <v>4.46</v>
      </c>
      <c r="S1417" t="s">
        <v>3</v>
      </c>
      <c r="T1417" t="s">
        <v>19227</v>
      </c>
      <c r="U1417" t="s">
        <v>458</v>
      </c>
      <c r="V1417" t="s">
        <v>8063</v>
      </c>
      <c r="W1417" t="s">
        <v>22</v>
      </c>
      <c r="X1417" t="s">
        <v>23</v>
      </c>
      <c r="Y1417" t="str">
        <f t="shared" si="45"/>
        <v>3-5 Years</v>
      </c>
      <c r="Z1417" t="s">
        <v>6</v>
      </c>
      <c r="AA1417" t="s">
        <v>7</v>
      </c>
      <c r="AB1417" t="s">
        <v>323</v>
      </c>
      <c r="AC1417" t="s">
        <v>324</v>
      </c>
      <c r="AD1417" t="s">
        <v>24</v>
      </c>
      <c r="AE1417" t="s">
        <v>8064</v>
      </c>
      <c r="AF1417" t="s">
        <v>25</v>
      </c>
      <c r="AG1417" t="s">
        <v>40</v>
      </c>
      <c r="AH1417" t="s">
        <v>40</v>
      </c>
      <c r="AI1417" t="s">
        <v>274</v>
      </c>
      <c r="AJ1417" t="s">
        <v>29</v>
      </c>
      <c r="AK1417" t="s">
        <v>312</v>
      </c>
      <c r="AL1417" s="2">
        <v>44311.166666666701</v>
      </c>
      <c r="AM1417" s="2">
        <v>44311.166666666701</v>
      </c>
      <c r="AN1417" t="s">
        <v>11</v>
      </c>
      <c r="AO1417" t="s">
        <v>12</v>
      </c>
      <c r="AP1417" s="2">
        <v>44311.166666666701</v>
      </c>
      <c r="AQ1417" t="s">
        <v>26</v>
      </c>
      <c r="AR1417" t="s">
        <v>47</v>
      </c>
      <c r="AS1417" t="s">
        <v>42</v>
      </c>
      <c r="AT1417" t="s">
        <v>35</v>
      </c>
      <c r="AU1417" t="s">
        <v>37</v>
      </c>
      <c r="AV1417" t="s">
        <v>29</v>
      </c>
      <c r="AW1417" t="s">
        <v>17</v>
      </c>
      <c r="AX1417" t="s">
        <v>17</v>
      </c>
      <c r="AY1417" t="s">
        <v>416</v>
      </c>
      <c r="AZ1417">
        <v>46204</v>
      </c>
      <c r="BA1417">
        <v>76592</v>
      </c>
      <c r="BB1417" t="s">
        <v>18</v>
      </c>
      <c r="BC1417" t="s">
        <v>19</v>
      </c>
    </row>
    <row r="1418" spans="1:55" x14ac:dyDescent="0.25">
      <c r="A1418" t="s">
        <v>8065</v>
      </c>
      <c r="B1418" t="s">
        <v>354</v>
      </c>
      <c r="C1418" t="s">
        <v>1404</v>
      </c>
      <c r="D1418" t="s">
        <v>38</v>
      </c>
      <c r="E1418" t="s">
        <v>8066</v>
      </c>
      <c r="F1418" t="s">
        <v>8067</v>
      </c>
      <c r="G1418" t="s">
        <v>62</v>
      </c>
      <c r="H1418" t="s">
        <v>332</v>
      </c>
      <c r="I1418" t="s">
        <v>7152</v>
      </c>
      <c r="J1418" t="s">
        <v>266</v>
      </c>
      <c r="K1418" t="s">
        <v>784</v>
      </c>
      <c r="L1418" t="s">
        <v>268</v>
      </c>
      <c r="M1418" t="s">
        <v>2</v>
      </c>
      <c r="N1418" t="s">
        <v>0</v>
      </c>
      <c r="O1418" t="s">
        <v>2028</v>
      </c>
      <c r="P1418" s="2">
        <v>44973.166666666701</v>
      </c>
      <c r="Q1418" s="2">
        <v>45923.166666666701</v>
      </c>
      <c r="R1418" s="7">
        <f t="shared" si="44"/>
        <v>2.6</v>
      </c>
      <c r="S1418" t="s">
        <v>3</v>
      </c>
      <c r="T1418" t="s">
        <v>19237</v>
      </c>
      <c r="U1418" t="s">
        <v>307</v>
      </c>
      <c r="V1418" t="s">
        <v>8068</v>
      </c>
      <c r="W1418" t="s">
        <v>22</v>
      </c>
      <c r="X1418" t="s">
        <v>23</v>
      </c>
      <c r="Y1418" t="str">
        <f t="shared" si="45"/>
        <v>1-2 Years</v>
      </c>
      <c r="Z1418" t="s">
        <v>6</v>
      </c>
      <c r="AA1418" t="s">
        <v>7</v>
      </c>
      <c r="AB1418" t="s">
        <v>271</v>
      </c>
      <c r="AC1418" t="s">
        <v>272</v>
      </c>
      <c r="AD1418" t="s">
        <v>24</v>
      </c>
      <c r="AE1418" t="s">
        <v>8069</v>
      </c>
      <c r="AF1418" t="s">
        <v>9</v>
      </c>
      <c r="AG1418" t="s">
        <v>10</v>
      </c>
      <c r="AH1418" t="s">
        <v>10</v>
      </c>
      <c r="AI1418" t="s">
        <v>293</v>
      </c>
      <c r="AJ1418" t="s">
        <v>29</v>
      </c>
      <c r="AK1418" t="s">
        <v>275</v>
      </c>
      <c r="AL1418" s="2">
        <v>44973.166666666701</v>
      </c>
      <c r="AM1418" s="2">
        <v>44973.166666666701</v>
      </c>
      <c r="AN1418" t="s">
        <v>51</v>
      </c>
      <c r="AO1418" t="s">
        <v>12</v>
      </c>
      <c r="AP1418" s="2">
        <v>44973.166666666701</v>
      </c>
      <c r="AQ1418" t="s">
        <v>26</v>
      </c>
      <c r="AR1418" t="s">
        <v>27</v>
      </c>
      <c r="AS1418" t="s">
        <v>64</v>
      </c>
      <c r="AT1418" t="s">
        <v>63</v>
      </c>
      <c r="AU1418" t="s">
        <v>34</v>
      </c>
      <c r="AV1418" t="s">
        <v>29</v>
      </c>
      <c r="AW1418" t="s">
        <v>17</v>
      </c>
      <c r="AX1418" t="s">
        <v>17</v>
      </c>
      <c r="AY1418" t="s">
        <v>278</v>
      </c>
      <c r="AZ1418">
        <v>44114</v>
      </c>
      <c r="BA1418">
        <v>86839</v>
      </c>
      <c r="BB1418" t="s">
        <v>18</v>
      </c>
      <c r="BC1418" t="s">
        <v>19</v>
      </c>
    </row>
    <row r="1419" spans="1:55" x14ac:dyDescent="0.25">
      <c r="A1419" t="s">
        <v>8070</v>
      </c>
      <c r="B1419" t="s">
        <v>364</v>
      </c>
      <c r="C1419" t="s">
        <v>1411</v>
      </c>
      <c r="D1419" t="s">
        <v>49</v>
      </c>
      <c r="E1419" t="s">
        <v>8071</v>
      </c>
      <c r="F1419" t="s">
        <v>8072</v>
      </c>
      <c r="G1419" t="s">
        <v>74</v>
      </c>
      <c r="H1419" t="s">
        <v>88</v>
      </c>
      <c r="I1419" t="s">
        <v>6916</v>
      </c>
      <c r="J1419" t="s">
        <v>266</v>
      </c>
      <c r="K1419" t="s">
        <v>514</v>
      </c>
      <c r="L1419" t="s">
        <v>286</v>
      </c>
      <c r="M1419" t="s">
        <v>2</v>
      </c>
      <c r="N1419" t="s">
        <v>0</v>
      </c>
      <c r="O1419" t="s">
        <v>2035</v>
      </c>
      <c r="P1419" s="2">
        <v>43344.166666666701</v>
      </c>
      <c r="Q1419" s="2">
        <v>45937.166666666701</v>
      </c>
      <c r="R1419" s="7">
        <f t="shared" si="44"/>
        <v>7.1</v>
      </c>
      <c r="S1419" t="s">
        <v>3</v>
      </c>
      <c r="T1419" t="s">
        <v>19238</v>
      </c>
      <c r="U1419" t="s">
        <v>21</v>
      </c>
      <c r="V1419" t="s">
        <v>8073</v>
      </c>
      <c r="W1419" t="s">
        <v>22</v>
      </c>
      <c r="X1419" t="s">
        <v>23</v>
      </c>
      <c r="Y1419" t="str">
        <f t="shared" si="45"/>
        <v>6-9 Years</v>
      </c>
      <c r="Z1419" t="s">
        <v>6</v>
      </c>
      <c r="AA1419" t="s">
        <v>7</v>
      </c>
      <c r="AB1419" t="s">
        <v>289</v>
      </c>
      <c r="AC1419" t="s">
        <v>290</v>
      </c>
      <c r="AD1419" t="s">
        <v>24</v>
      </c>
      <c r="AE1419" t="s">
        <v>8074</v>
      </c>
      <c r="AF1419" t="s">
        <v>9</v>
      </c>
      <c r="AG1419" t="s">
        <v>10</v>
      </c>
      <c r="AH1419" t="s">
        <v>10</v>
      </c>
      <c r="AI1419" t="s">
        <v>293</v>
      </c>
      <c r="AJ1419" t="s">
        <v>29</v>
      </c>
      <c r="AK1419" t="s">
        <v>294</v>
      </c>
      <c r="AL1419" s="2">
        <v>43344.166666666701</v>
      </c>
      <c r="AM1419" s="2">
        <v>43344.166666666701</v>
      </c>
      <c r="AN1419" t="s">
        <v>11</v>
      </c>
      <c r="AO1419" t="s">
        <v>12</v>
      </c>
      <c r="AP1419" s="2">
        <v>43344.166666666701</v>
      </c>
      <c r="AQ1419" t="s">
        <v>26</v>
      </c>
      <c r="AR1419" t="s">
        <v>27</v>
      </c>
      <c r="AS1419" t="s">
        <v>76</v>
      </c>
      <c r="AT1419" t="s">
        <v>77</v>
      </c>
      <c r="AU1419" t="s">
        <v>15</v>
      </c>
      <c r="AV1419" t="s">
        <v>29</v>
      </c>
      <c r="AW1419" t="s">
        <v>17</v>
      </c>
      <c r="AX1419" t="s">
        <v>17</v>
      </c>
      <c r="AY1419" t="s">
        <v>297</v>
      </c>
      <c r="AZ1419">
        <v>55401</v>
      </c>
      <c r="BA1419">
        <v>78874</v>
      </c>
      <c r="BB1419" t="s">
        <v>18</v>
      </c>
      <c r="BC1419" t="s">
        <v>19</v>
      </c>
    </row>
    <row r="1420" spans="1:55" x14ac:dyDescent="0.25">
      <c r="A1420" t="s">
        <v>8075</v>
      </c>
      <c r="B1420" t="s">
        <v>376</v>
      </c>
      <c r="C1420" t="s">
        <v>1417</v>
      </c>
      <c r="D1420" t="s">
        <v>45</v>
      </c>
      <c r="E1420" t="s">
        <v>8076</v>
      </c>
      <c r="F1420" t="s">
        <v>8077</v>
      </c>
      <c r="G1420" t="s">
        <v>277</v>
      </c>
      <c r="H1420" t="s">
        <v>276</v>
      </c>
      <c r="I1420" t="s">
        <v>6956</v>
      </c>
      <c r="J1420" t="s">
        <v>266</v>
      </c>
      <c r="K1420" t="s">
        <v>431</v>
      </c>
      <c r="L1420" t="s">
        <v>305</v>
      </c>
      <c r="M1420" t="s">
        <v>2</v>
      </c>
      <c r="N1420" t="s">
        <v>0</v>
      </c>
      <c r="O1420" t="s">
        <v>2042</v>
      </c>
      <c r="P1420" s="2">
        <v>44718.166666666701</v>
      </c>
      <c r="Q1420" s="2">
        <v>45922.166666666701</v>
      </c>
      <c r="R1420" s="7">
        <f t="shared" si="44"/>
        <v>3.3</v>
      </c>
      <c r="S1420" t="s">
        <v>3</v>
      </c>
      <c r="T1420" t="s">
        <v>19227</v>
      </c>
      <c r="U1420" t="s">
        <v>31</v>
      </c>
      <c r="V1420" t="s">
        <v>8078</v>
      </c>
      <c r="W1420" t="s">
        <v>22</v>
      </c>
      <c r="X1420" t="s">
        <v>23</v>
      </c>
      <c r="Y1420" t="str">
        <f t="shared" si="45"/>
        <v>3-5 Years</v>
      </c>
      <c r="Z1420" t="s">
        <v>6</v>
      </c>
      <c r="AA1420" t="s">
        <v>7</v>
      </c>
      <c r="AB1420" t="s">
        <v>309</v>
      </c>
      <c r="AC1420" t="s">
        <v>310</v>
      </c>
      <c r="AD1420" t="s">
        <v>24</v>
      </c>
      <c r="AE1420" t="s">
        <v>8079</v>
      </c>
      <c r="AF1420" t="s">
        <v>9</v>
      </c>
      <c r="AG1420" t="s">
        <v>40</v>
      </c>
      <c r="AH1420" t="s">
        <v>40</v>
      </c>
      <c r="AI1420" t="s">
        <v>293</v>
      </c>
      <c r="AJ1420" t="s">
        <v>29</v>
      </c>
      <c r="AK1420" t="s">
        <v>312</v>
      </c>
      <c r="AL1420" s="2">
        <v>44718.166666666701</v>
      </c>
      <c r="AM1420" s="2">
        <v>44718.166666666701</v>
      </c>
      <c r="AN1420" t="s">
        <v>51</v>
      </c>
      <c r="AO1420" t="s">
        <v>12</v>
      </c>
      <c r="AP1420" s="2">
        <v>44718.166666666701</v>
      </c>
      <c r="AQ1420" t="s">
        <v>26</v>
      </c>
      <c r="AR1420" t="s">
        <v>33</v>
      </c>
      <c r="AS1420" t="s">
        <v>67</v>
      </c>
      <c r="AT1420" t="s">
        <v>52</v>
      </c>
      <c r="AU1420" t="s">
        <v>28</v>
      </c>
      <c r="AV1420" t="s">
        <v>29</v>
      </c>
      <c r="AW1420" t="s">
        <v>17</v>
      </c>
      <c r="AX1420" t="s">
        <v>17</v>
      </c>
      <c r="AY1420" t="s">
        <v>313</v>
      </c>
      <c r="AZ1420">
        <v>60601</v>
      </c>
      <c r="BA1420">
        <v>76268</v>
      </c>
      <c r="BB1420" t="s">
        <v>18</v>
      </c>
      <c r="BC1420" t="s">
        <v>19</v>
      </c>
    </row>
    <row r="1421" spans="1:55" x14ac:dyDescent="0.25">
      <c r="A1421" t="s">
        <v>8080</v>
      </c>
      <c r="B1421" t="s">
        <v>387</v>
      </c>
      <c r="C1421" t="s">
        <v>1424</v>
      </c>
      <c r="D1421" t="s">
        <v>1</v>
      </c>
      <c r="E1421" t="s">
        <v>8081</v>
      </c>
      <c r="F1421" t="s">
        <v>8082</v>
      </c>
      <c r="G1421" t="s">
        <v>63</v>
      </c>
      <c r="H1421" t="s">
        <v>50</v>
      </c>
      <c r="I1421" t="s">
        <v>7094</v>
      </c>
      <c r="J1421" t="s">
        <v>266</v>
      </c>
      <c r="K1421" t="s">
        <v>576</v>
      </c>
      <c r="L1421" t="s">
        <v>268</v>
      </c>
      <c r="M1421" t="s">
        <v>2</v>
      </c>
      <c r="N1421" t="s">
        <v>0</v>
      </c>
      <c r="O1421" t="s">
        <v>2048</v>
      </c>
      <c r="P1421" s="2">
        <v>45425.166666666701</v>
      </c>
      <c r="Q1421" s="2">
        <v>45938.166666666701</v>
      </c>
      <c r="R1421" s="7">
        <f t="shared" si="44"/>
        <v>1.4</v>
      </c>
      <c r="S1421" t="s">
        <v>3</v>
      </c>
      <c r="T1421" t="s">
        <v>19238</v>
      </c>
      <c r="U1421" t="s">
        <v>4</v>
      </c>
      <c r="V1421" t="s">
        <v>8083</v>
      </c>
      <c r="W1421" t="s">
        <v>22</v>
      </c>
      <c r="X1421" t="s">
        <v>23</v>
      </c>
      <c r="Y1421" t="str">
        <f t="shared" si="45"/>
        <v>1-2 Years</v>
      </c>
      <c r="Z1421" t="s">
        <v>6</v>
      </c>
      <c r="AA1421" t="s">
        <v>7</v>
      </c>
      <c r="AB1421" t="s">
        <v>323</v>
      </c>
      <c r="AC1421" t="s">
        <v>324</v>
      </c>
      <c r="AD1421" t="s">
        <v>24</v>
      </c>
      <c r="AE1421" t="s">
        <v>8084</v>
      </c>
      <c r="AF1421" t="s">
        <v>32</v>
      </c>
      <c r="AG1421" t="s">
        <v>40</v>
      </c>
      <c r="AH1421" t="s">
        <v>40</v>
      </c>
      <c r="AI1421" t="s">
        <v>293</v>
      </c>
      <c r="AJ1421" t="s">
        <v>29</v>
      </c>
      <c r="AK1421" t="s">
        <v>275</v>
      </c>
      <c r="AL1421" s="2">
        <v>45425.166666666701</v>
      </c>
      <c r="AM1421" s="2">
        <v>45425.166666666701</v>
      </c>
      <c r="AN1421" t="s">
        <v>11</v>
      </c>
      <c r="AO1421" t="s">
        <v>12</v>
      </c>
      <c r="AP1421" s="2">
        <v>45425.166666666701</v>
      </c>
      <c r="AQ1421" t="s">
        <v>26</v>
      </c>
      <c r="AR1421" t="s">
        <v>14</v>
      </c>
      <c r="AS1421" t="s">
        <v>471</v>
      </c>
      <c r="AT1421" t="s">
        <v>62</v>
      </c>
      <c r="AU1421" t="s">
        <v>59</v>
      </c>
      <c r="AV1421" t="s">
        <v>29</v>
      </c>
      <c r="AW1421" t="s">
        <v>17</v>
      </c>
      <c r="AX1421" t="s">
        <v>17</v>
      </c>
      <c r="AY1421" t="s">
        <v>326</v>
      </c>
      <c r="AZ1421">
        <v>63101</v>
      </c>
      <c r="BA1421">
        <v>82306</v>
      </c>
      <c r="BB1421" t="s">
        <v>18</v>
      </c>
      <c r="BC1421" t="s">
        <v>19</v>
      </c>
    </row>
    <row r="1422" spans="1:55" x14ac:dyDescent="0.25">
      <c r="A1422" t="s">
        <v>8085</v>
      </c>
      <c r="B1422" t="s">
        <v>398</v>
      </c>
      <c r="C1422" t="s">
        <v>1430</v>
      </c>
      <c r="D1422" t="s">
        <v>30</v>
      </c>
      <c r="E1422" t="s">
        <v>8086</v>
      </c>
      <c r="F1422" t="s">
        <v>8087</v>
      </c>
      <c r="G1422" t="s">
        <v>57</v>
      </c>
      <c r="H1422" t="s">
        <v>58</v>
      </c>
      <c r="I1422" t="s">
        <v>6927</v>
      </c>
      <c r="J1422" t="s">
        <v>266</v>
      </c>
      <c r="K1422" t="s">
        <v>585</v>
      </c>
      <c r="L1422" t="s">
        <v>286</v>
      </c>
      <c r="M1422" t="s">
        <v>2</v>
      </c>
      <c r="N1422" t="s">
        <v>0</v>
      </c>
      <c r="O1422" t="s">
        <v>2054</v>
      </c>
      <c r="P1422" s="2">
        <v>45423.166666666701</v>
      </c>
      <c r="Q1422" s="2">
        <v>45922.166666666701</v>
      </c>
      <c r="R1422" s="7">
        <f t="shared" si="44"/>
        <v>1.37</v>
      </c>
      <c r="S1422" t="s">
        <v>20</v>
      </c>
      <c r="T1422" t="s">
        <v>19230</v>
      </c>
      <c r="U1422" t="s">
        <v>39</v>
      </c>
      <c r="V1422" t="s">
        <v>8088</v>
      </c>
      <c r="W1422" t="s">
        <v>22</v>
      </c>
      <c r="X1422" t="s">
        <v>371</v>
      </c>
      <c r="Y1422" t="str">
        <f t="shared" si="45"/>
        <v>1-2 Years</v>
      </c>
      <c r="Z1422" t="s">
        <v>6</v>
      </c>
      <c r="AA1422" t="s">
        <v>65</v>
      </c>
      <c r="AB1422" t="s">
        <v>271</v>
      </c>
      <c r="AC1422" t="s">
        <v>272</v>
      </c>
      <c r="AD1422" t="s">
        <v>24</v>
      </c>
      <c r="AE1422" t="s">
        <v>8089</v>
      </c>
      <c r="AF1422" t="s">
        <v>25</v>
      </c>
      <c r="AG1422" t="s">
        <v>40</v>
      </c>
      <c r="AH1422" t="s">
        <v>40</v>
      </c>
      <c r="AI1422" t="s">
        <v>293</v>
      </c>
      <c r="AJ1422" t="s">
        <v>29</v>
      </c>
      <c r="AK1422" t="s">
        <v>294</v>
      </c>
      <c r="AL1422" s="2">
        <v>45423.166666666701</v>
      </c>
      <c r="AM1422" s="2">
        <v>45423.166666666701</v>
      </c>
      <c r="AN1422" t="s">
        <v>51</v>
      </c>
      <c r="AO1422" t="s">
        <v>12</v>
      </c>
      <c r="AP1422" s="2">
        <v>45423.166666666701</v>
      </c>
      <c r="AQ1422" t="s">
        <v>26</v>
      </c>
      <c r="AR1422" t="s">
        <v>14</v>
      </c>
      <c r="AS1422" t="s">
        <v>346</v>
      </c>
      <c r="AT1422" t="s">
        <v>82</v>
      </c>
      <c r="AU1422" t="s">
        <v>37</v>
      </c>
      <c r="AV1422" t="s">
        <v>16</v>
      </c>
      <c r="AW1422" t="s">
        <v>17</v>
      </c>
      <c r="AX1422" t="s">
        <v>17</v>
      </c>
      <c r="AY1422" t="s">
        <v>340</v>
      </c>
      <c r="AZ1422">
        <v>48226</v>
      </c>
      <c r="BA1422">
        <v>88452</v>
      </c>
      <c r="BB1422" t="s">
        <v>18</v>
      </c>
      <c r="BC1422" t="s">
        <v>19</v>
      </c>
    </row>
    <row r="1423" spans="1:55" x14ac:dyDescent="0.25">
      <c r="A1423" t="s">
        <v>8090</v>
      </c>
      <c r="B1423" t="s">
        <v>409</v>
      </c>
      <c r="C1423" t="s">
        <v>1436</v>
      </c>
      <c r="D1423" t="s">
        <v>38</v>
      </c>
      <c r="E1423" t="s">
        <v>8091</v>
      </c>
      <c r="F1423" t="s">
        <v>8092</v>
      </c>
      <c r="G1423" t="s">
        <v>57</v>
      </c>
      <c r="H1423" t="s">
        <v>101</v>
      </c>
      <c r="I1423" t="s">
        <v>7158</v>
      </c>
      <c r="J1423" t="s">
        <v>266</v>
      </c>
      <c r="K1423" t="s">
        <v>504</v>
      </c>
      <c r="L1423" t="s">
        <v>305</v>
      </c>
      <c r="M1423" t="s">
        <v>2</v>
      </c>
      <c r="N1423" t="s">
        <v>0</v>
      </c>
      <c r="O1423" t="s">
        <v>2060</v>
      </c>
      <c r="P1423" s="2">
        <v>44392.166666666701</v>
      </c>
      <c r="Q1423" s="2">
        <v>45937.166666666701</v>
      </c>
      <c r="R1423" s="7">
        <f t="shared" si="44"/>
        <v>4.2300000000000004</v>
      </c>
      <c r="S1423" t="s">
        <v>20</v>
      </c>
      <c r="T1423" t="s">
        <v>19233</v>
      </c>
      <c r="U1423" t="s">
        <v>458</v>
      </c>
      <c r="V1423" t="s">
        <v>8093</v>
      </c>
      <c r="W1423" t="s">
        <v>22</v>
      </c>
      <c r="X1423" t="s">
        <v>23</v>
      </c>
      <c r="Y1423" t="str">
        <f t="shared" si="45"/>
        <v>3-5 Years</v>
      </c>
      <c r="Z1423" t="s">
        <v>6</v>
      </c>
      <c r="AA1423" t="s">
        <v>7</v>
      </c>
      <c r="AB1423" t="s">
        <v>289</v>
      </c>
      <c r="AC1423" t="s">
        <v>290</v>
      </c>
      <c r="AD1423" t="s">
        <v>24</v>
      </c>
      <c r="AE1423" t="s">
        <v>8094</v>
      </c>
      <c r="AF1423" t="s">
        <v>25</v>
      </c>
      <c r="AG1423" t="s">
        <v>40</v>
      </c>
      <c r="AH1423" t="s">
        <v>40</v>
      </c>
      <c r="AI1423" t="s">
        <v>274</v>
      </c>
      <c r="AJ1423" t="s">
        <v>16</v>
      </c>
      <c r="AK1423" t="s">
        <v>312</v>
      </c>
      <c r="AL1423" s="2">
        <v>44392.166666666701</v>
      </c>
      <c r="AM1423" s="2">
        <v>44392.166666666701</v>
      </c>
      <c r="AN1423" t="s">
        <v>11</v>
      </c>
      <c r="AO1423" t="s">
        <v>12</v>
      </c>
      <c r="AP1423" s="2">
        <v>44392.166666666701</v>
      </c>
      <c r="AQ1423" t="s">
        <v>26</v>
      </c>
      <c r="AR1423" t="s">
        <v>47</v>
      </c>
      <c r="AS1423" t="s">
        <v>58</v>
      </c>
      <c r="AT1423" t="s">
        <v>57</v>
      </c>
      <c r="AU1423" t="s">
        <v>34</v>
      </c>
      <c r="AV1423" t="s">
        <v>29</v>
      </c>
      <c r="AW1423" t="s">
        <v>17</v>
      </c>
      <c r="AX1423" t="s">
        <v>17</v>
      </c>
      <c r="AY1423" t="s">
        <v>352</v>
      </c>
      <c r="AZ1423">
        <v>53202</v>
      </c>
      <c r="BA1423">
        <v>81982</v>
      </c>
      <c r="BB1423" t="s">
        <v>18</v>
      </c>
      <c r="BC1423" t="s">
        <v>19</v>
      </c>
    </row>
    <row r="1424" spans="1:55" x14ac:dyDescent="0.25">
      <c r="A1424" t="s">
        <v>8095</v>
      </c>
      <c r="B1424" t="s">
        <v>418</v>
      </c>
      <c r="C1424" t="s">
        <v>1442</v>
      </c>
      <c r="D1424" t="s">
        <v>49</v>
      </c>
      <c r="E1424" t="s">
        <v>8096</v>
      </c>
      <c r="F1424" t="s">
        <v>8097</v>
      </c>
      <c r="G1424" t="s">
        <v>63</v>
      </c>
      <c r="H1424" t="s">
        <v>50</v>
      </c>
      <c r="I1424" t="s">
        <v>7291</v>
      </c>
      <c r="J1424" t="s">
        <v>266</v>
      </c>
      <c r="K1424" t="s">
        <v>467</v>
      </c>
      <c r="L1424" t="s">
        <v>268</v>
      </c>
      <c r="M1424" t="s">
        <v>2</v>
      </c>
      <c r="N1424" t="s">
        <v>0</v>
      </c>
      <c r="O1424" t="s">
        <v>2066</v>
      </c>
      <c r="P1424" s="2">
        <v>43969.166666666701</v>
      </c>
      <c r="Q1424" s="2">
        <v>45921.166666666701</v>
      </c>
      <c r="R1424" s="7">
        <f t="shared" si="44"/>
        <v>5.34</v>
      </c>
      <c r="S1424" t="s">
        <v>20</v>
      </c>
      <c r="T1424" t="s">
        <v>19231</v>
      </c>
      <c r="U1424" t="s">
        <v>21</v>
      </c>
      <c r="V1424" t="s">
        <v>8098</v>
      </c>
      <c r="W1424" t="s">
        <v>22</v>
      </c>
      <c r="X1424" t="s">
        <v>23</v>
      </c>
      <c r="Y1424" t="str">
        <f t="shared" si="45"/>
        <v>3-5 Years</v>
      </c>
      <c r="Z1424" t="s">
        <v>6</v>
      </c>
      <c r="AA1424" t="s">
        <v>7</v>
      </c>
      <c r="AB1424" t="s">
        <v>309</v>
      </c>
      <c r="AC1424" t="s">
        <v>310</v>
      </c>
      <c r="AD1424" t="s">
        <v>24</v>
      </c>
      <c r="AE1424" t="s">
        <v>8099</v>
      </c>
      <c r="AF1424" t="s">
        <v>9</v>
      </c>
      <c r="AG1424" t="s">
        <v>10</v>
      </c>
      <c r="AH1424" t="s">
        <v>10</v>
      </c>
      <c r="AI1424" t="s">
        <v>293</v>
      </c>
      <c r="AJ1424" t="s">
        <v>29</v>
      </c>
      <c r="AK1424" t="s">
        <v>275</v>
      </c>
      <c r="AL1424" s="2">
        <v>43969.166666666701</v>
      </c>
      <c r="AM1424" s="2">
        <v>43969.166666666701</v>
      </c>
      <c r="AN1424" t="s">
        <v>11</v>
      </c>
      <c r="AO1424" t="s">
        <v>12</v>
      </c>
      <c r="AP1424" s="2">
        <v>43969.166666666701</v>
      </c>
      <c r="AQ1424" t="s">
        <v>26</v>
      </c>
      <c r="AR1424" t="s">
        <v>33</v>
      </c>
      <c r="AS1424" t="s">
        <v>346</v>
      </c>
      <c r="AT1424" t="s">
        <v>82</v>
      </c>
      <c r="AU1424" t="s">
        <v>15</v>
      </c>
      <c r="AV1424" t="s">
        <v>29</v>
      </c>
      <c r="AW1424" t="s">
        <v>17</v>
      </c>
      <c r="AX1424" t="s">
        <v>17</v>
      </c>
      <c r="AY1424" t="s">
        <v>362</v>
      </c>
      <c r="AZ1424">
        <v>48226</v>
      </c>
      <c r="BA1424">
        <v>82738</v>
      </c>
      <c r="BB1424" t="s">
        <v>18</v>
      </c>
      <c r="BC1424" t="s">
        <v>19</v>
      </c>
    </row>
    <row r="1425" spans="1:55" x14ac:dyDescent="0.25">
      <c r="A1425" t="s">
        <v>8100</v>
      </c>
      <c r="B1425" t="s">
        <v>427</v>
      </c>
      <c r="C1425" t="s">
        <v>1448</v>
      </c>
      <c r="D1425" t="s">
        <v>45</v>
      </c>
      <c r="E1425" t="s">
        <v>8101</v>
      </c>
      <c r="F1425" t="s">
        <v>8102</v>
      </c>
      <c r="G1425" t="s">
        <v>57</v>
      </c>
      <c r="H1425" t="s">
        <v>101</v>
      </c>
      <c r="I1425" t="s">
        <v>7158</v>
      </c>
      <c r="J1425" t="s">
        <v>266</v>
      </c>
      <c r="K1425" t="s">
        <v>431</v>
      </c>
      <c r="L1425" t="s">
        <v>286</v>
      </c>
      <c r="M1425" t="s">
        <v>2</v>
      </c>
      <c r="N1425" t="s">
        <v>0</v>
      </c>
      <c r="O1425" t="s">
        <v>2072</v>
      </c>
      <c r="P1425" s="2">
        <v>45468.166666666701</v>
      </c>
      <c r="Q1425" s="2">
        <v>45940.166666666701</v>
      </c>
      <c r="R1425" s="7">
        <f t="shared" si="44"/>
        <v>1.29</v>
      </c>
      <c r="S1425" t="s">
        <v>3</v>
      </c>
      <c r="T1425" t="s">
        <v>19238</v>
      </c>
      <c r="U1425" t="s">
        <v>21</v>
      </c>
      <c r="V1425" t="s">
        <v>8103</v>
      </c>
      <c r="W1425" t="s">
        <v>22</v>
      </c>
      <c r="X1425" t="s">
        <v>23</v>
      </c>
      <c r="Y1425" t="str">
        <f t="shared" si="45"/>
        <v>1-2 Years</v>
      </c>
      <c r="Z1425" t="s">
        <v>6</v>
      </c>
      <c r="AA1425" t="s">
        <v>7</v>
      </c>
      <c r="AB1425" t="s">
        <v>323</v>
      </c>
      <c r="AC1425" t="s">
        <v>324</v>
      </c>
      <c r="AD1425" t="s">
        <v>24</v>
      </c>
      <c r="AE1425" t="s">
        <v>8104</v>
      </c>
      <c r="AF1425" t="s">
        <v>9</v>
      </c>
      <c r="AG1425" t="s">
        <v>10</v>
      </c>
      <c r="AH1425" t="s">
        <v>10</v>
      </c>
      <c r="AI1425" t="s">
        <v>293</v>
      </c>
      <c r="AJ1425" t="s">
        <v>29</v>
      </c>
      <c r="AK1425" t="s">
        <v>294</v>
      </c>
      <c r="AL1425" s="2">
        <v>45468.166666666701</v>
      </c>
      <c r="AM1425" s="2">
        <v>45468.166666666701</v>
      </c>
      <c r="AN1425" t="s">
        <v>11</v>
      </c>
      <c r="AO1425" t="s">
        <v>12</v>
      </c>
      <c r="AP1425" s="2">
        <v>45468.166666666701</v>
      </c>
      <c r="AQ1425" t="s">
        <v>26</v>
      </c>
      <c r="AR1425" t="s">
        <v>33</v>
      </c>
      <c r="AS1425" t="s">
        <v>101</v>
      </c>
      <c r="AT1425" t="s">
        <v>57</v>
      </c>
      <c r="AU1425" t="s">
        <v>28</v>
      </c>
      <c r="AV1425" t="s">
        <v>29</v>
      </c>
      <c r="AW1425" t="s">
        <v>17</v>
      </c>
      <c r="AX1425" t="s">
        <v>17</v>
      </c>
      <c r="AY1425" t="s">
        <v>374</v>
      </c>
      <c r="AZ1425">
        <v>53703</v>
      </c>
      <c r="BA1425">
        <v>81982</v>
      </c>
      <c r="BB1425" t="s">
        <v>18</v>
      </c>
      <c r="BC1425" t="s">
        <v>19</v>
      </c>
    </row>
    <row r="1426" spans="1:55" x14ac:dyDescent="0.25">
      <c r="A1426" t="s">
        <v>8105</v>
      </c>
      <c r="B1426" t="s">
        <v>436</v>
      </c>
      <c r="C1426" t="s">
        <v>1454</v>
      </c>
      <c r="D1426" t="s">
        <v>1</v>
      </c>
      <c r="E1426" t="s">
        <v>8106</v>
      </c>
      <c r="F1426" t="s">
        <v>8107</v>
      </c>
      <c r="G1426" t="s">
        <v>74</v>
      </c>
      <c r="H1426" t="s">
        <v>88</v>
      </c>
      <c r="I1426" t="s">
        <v>6939</v>
      </c>
      <c r="J1426" t="s">
        <v>266</v>
      </c>
      <c r="K1426" t="s">
        <v>392</v>
      </c>
      <c r="L1426" t="s">
        <v>305</v>
      </c>
      <c r="M1426" t="s">
        <v>2</v>
      </c>
      <c r="N1426" t="s">
        <v>0</v>
      </c>
      <c r="O1426" t="s">
        <v>2078</v>
      </c>
      <c r="P1426" s="2">
        <v>43651.166666666701</v>
      </c>
      <c r="Q1426" s="2">
        <v>45924.166666666701</v>
      </c>
      <c r="R1426" s="7">
        <f t="shared" si="44"/>
        <v>6.22</v>
      </c>
      <c r="S1426" t="s">
        <v>20</v>
      </c>
      <c r="T1426" t="s">
        <v>19230</v>
      </c>
      <c r="U1426" t="s">
        <v>31</v>
      </c>
      <c r="V1426" t="s">
        <v>8108</v>
      </c>
      <c r="W1426" t="s">
        <v>22</v>
      </c>
      <c r="X1426" t="s">
        <v>23</v>
      </c>
      <c r="Y1426" t="str">
        <f t="shared" si="45"/>
        <v>6-9 Years</v>
      </c>
      <c r="Z1426" t="s">
        <v>6</v>
      </c>
      <c r="AA1426" t="s">
        <v>7</v>
      </c>
      <c r="AB1426" t="s">
        <v>271</v>
      </c>
      <c r="AC1426" t="s">
        <v>272</v>
      </c>
      <c r="AD1426" t="s">
        <v>24</v>
      </c>
      <c r="AE1426" t="s">
        <v>8109</v>
      </c>
      <c r="AF1426" t="s">
        <v>9</v>
      </c>
      <c r="AG1426" t="s">
        <v>40</v>
      </c>
      <c r="AH1426" t="s">
        <v>40</v>
      </c>
      <c r="AI1426" t="s">
        <v>293</v>
      </c>
      <c r="AJ1426" t="s">
        <v>29</v>
      </c>
      <c r="AK1426" t="s">
        <v>312</v>
      </c>
      <c r="AL1426" s="2">
        <v>43651.166666666701</v>
      </c>
      <c r="AM1426" s="2">
        <v>43651.166666666701</v>
      </c>
      <c r="AN1426" t="s">
        <v>11</v>
      </c>
      <c r="AO1426" t="s">
        <v>12</v>
      </c>
      <c r="AP1426" s="2">
        <v>43651.166666666701</v>
      </c>
      <c r="AQ1426" t="s">
        <v>26</v>
      </c>
      <c r="AR1426" t="s">
        <v>33</v>
      </c>
      <c r="AS1426" t="s">
        <v>76</v>
      </c>
      <c r="AT1426" t="s">
        <v>77</v>
      </c>
      <c r="AU1426" t="s">
        <v>59</v>
      </c>
      <c r="AV1426" t="s">
        <v>29</v>
      </c>
      <c r="AW1426" t="s">
        <v>17</v>
      </c>
      <c r="AX1426" t="s">
        <v>17</v>
      </c>
      <c r="AY1426" t="s">
        <v>385</v>
      </c>
      <c r="AZ1426">
        <v>55401</v>
      </c>
      <c r="BA1426">
        <v>78922</v>
      </c>
      <c r="BB1426" t="s">
        <v>18</v>
      </c>
      <c r="BC1426" t="s">
        <v>19</v>
      </c>
    </row>
    <row r="1427" spans="1:55" x14ac:dyDescent="0.25">
      <c r="A1427" t="s">
        <v>8110</v>
      </c>
      <c r="B1427" t="s">
        <v>445</v>
      </c>
      <c r="C1427" t="s">
        <v>1460</v>
      </c>
      <c r="D1427" t="s">
        <v>30</v>
      </c>
      <c r="E1427" t="s">
        <v>8111</v>
      </c>
      <c r="F1427" t="s">
        <v>8112</v>
      </c>
      <c r="G1427" t="s">
        <v>35</v>
      </c>
      <c r="H1427" t="s">
        <v>42</v>
      </c>
      <c r="I1427" t="s">
        <v>7041</v>
      </c>
      <c r="J1427" t="s">
        <v>266</v>
      </c>
      <c r="K1427" t="s">
        <v>541</v>
      </c>
      <c r="L1427" t="s">
        <v>268</v>
      </c>
      <c r="M1427" t="s">
        <v>2</v>
      </c>
      <c r="N1427" t="s">
        <v>0</v>
      </c>
      <c r="O1427" t="s">
        <v>2084</v>
      </c>
      <c r="P1427" s="2">
        <v>45228.166666666701</v>
      </c>
      <c r="Q1427" s="2">
        <v>45939.166666666701</v>
      </c>
      <c r="R1427" s="7">
        <f t="shared" si="44"/>
        <v>1.95</v>
      </c>
      <c r="S1427" t="s">
        <v>20</v>
      </c>
      <c r="T1427" t="s">
        <v>19231</v>
      </c>
      <c r="U1427" t="s">
        <v>4</v>
      </c>
      <c r="V1427" t="s">
        <v>8113</v>
      </c>
      <c r="W1427" t="s">
        <v>22</v>
      </c>
      <c r="X1427" t="s">
        <v>23</v>
      </c>
      <c r="Y1427" t="str">
        <f t="shared" si="45"/>
        <v>1-2 Years</v>
      </c>
      <c r="Z1427" t="s">
        <v>6</v>
      </c>
      <c r="AA1427" t="s">
        <v>7</v>
      </c>
      <c r="AB1427" t="s">
        <v>289</v>
      </c>
      <c r="AC1427" t="s">
        <v>290</v>
      </c>
      <c r="AD1427" t="s">
        <v>24</v>
      </c>
      <c r="AE1427" t="s">
        <v>8114</v>
      </c>
      <c r="AF1427" t="s">
        <v>32</v>
      </c>
      <c r="AG1427" t="s">
        <v>40</v>
      </c>
      <c r="AH1427" t="s">
        <v>40</v>
      </c>
      <c r="AI1427" t="s">
        <v>293</v>
      </c>
      <c r="AJ1427" t="s">
        <v>29</v>
      </c>
      <c r="AK1427" t="s">
        <v>275</v>
      </c>
      <c r="AL1427" s="2">
        <v>45228.166666666701</v>
      </c>
      <c r="AM1427" s="2">
        <v>45228.166666666701</v>
      </c>
      <c r="AN1427" t="s">
        <v>11</v>
      </c>
      <c r="AO1427" t="s">
        <v>12</v>
      </c>
      <c r="AP1427" s="2">
        <v>45228.166666666701</v>
      </c>
      <c r="AQ1427" t="s">
        <v>26</v>
      </c>
      <c r="AR1427" t="s">
        <v>14</v>
      </c>
      <c r="AS1427" t="s">
        <v>44</v>
      </c>
      <c r="AT1427" t="s">
        <v>43</v>
      </c>
      <c r="AU1427" t="s">
        <v>37</v>
      </c>
      <c r="AV1427" t="s">
        <v>29</v>
      </c>
      <c r="AW1427" t="s">
        <v>17</v>
      </c>
      <c r="AX1427" t="s">
        <v>17</v>
      </c>
      <c r="AY1427" t="s">
        <v>396</v>
      </c>
      <c r="AZ1427">
        <v>68102</v>
      </c>
      <c r="BA1427">
        <v>86065</v>
      </c>
      <c r="BB1427" t="s">
        <v>18</v>
      </c>
      <c r="BC1427" t="s">
        <v>19</v>
      </c>
    </row>
    <row r="1428" spans="1:55" x14ac:dyDescent="0.25">
      <c r="A1428" t="s">
        <v>8115</v>
      </c>
      <c r="B1428" t="s">
        <v>453</v>
      </c>
      <c r="C1428" t="s">
        <v>1466</v>
      </c>
      <c r="D1428" t="s">
        <v>38</v>
      </c>
      <c r="E1428" t="s">
        <v>8116</v>
      </c>
      <c r="F1428" t="s">
        <v>8117</v>
      </c>
      <c r="G1428" t="s">
        <v>62</v>
      </c>
      <c r="H1428" t="s">
        <v>332</v>
      </c>
      <c r="I1428" t="s">
        <v>7152</v>
      </c>
      <c r="J1428" t="s">
        <v>266</v>
      </c>
      <c r="K1428" t="s">
        <v>668</v>
      </c>
      <c r="L1428" t="s">
        <v>286</v>
      </c>
      <c r="M1428" t="s">
        <v>2</v>
      </c>
      <c r="N1428" t="s">
        <v>0</v>
      </c>
      <c r="O1428" t="s">
        <v>2091</v>
      </c>
      <c r="P1428" s="2">
        <v>45687.166666666701</v>
      </c>
      <c r="Q1428" s="2">
        <v>45923.166666666701</v>
      </c>
      <c r="R1428" s="7">
        <f t="shared" si="44"/>
        <v>0.65</v>
      </c>
      <c r="S1428" t="s">
        <v>3</v>
      </c>
      <c r="T1428" t="s">
        <v>19227</v>
      </c>
      <c r="U1428" t="s">
        <v>39</v>
      </c>
      <c r="V1428" t="s">
        <v>8118</v>
      </c>
      <c r="W1428" t="s">
        <v>22</v>
      </c>
      <c r="X1428" t="s">
        <v>23</v>
      </c>
      <c r="Y1428" t="str">
        <f t="shared" si="45"/>
        <v>Under 1 Year</v>
      </c>
      <c r="Z1428" t="s">
        <v>6</v>
      </c>
      <c r="AA1428" t="s">
        <v>7</v>
      </c>
      <c r="AB1428" t="s">
        <v>309</v>
      </c>
      <c r="AC1428" t="s">
        <v>310</v>
      </c>
      <c r="AD1428" t="s">
        <v>24</v>
      </c>
      <c r="AE1428" t="s">
        <v>8119</v>
      </c>
      <c r="AF1428" t="s">
        <v>25</v>
      </c>
      <c r="AG1428" t="s">
        <v>40</v>
      </c>
      <c r="AH1428" t="s">
        <v>40</v>
      </c>
      <c r="AI1428" t="s">
        <v>293</v>
      </c>
      <c r="AJ1428" t="s">
        <v>29</v>
      </c>
      <c r="AK1428" t="s">
        <v>294</v>
      </c>
      <c r="AL1428" s="2">
        <v>45687.166666666701</v>
      </c>
      <c r="AM1428" s="2">
        <v>45687.166666666701</v>
      </c>
      <c r="AN1428" t="s">
        <v>11</v>
      </c>
      <c r="AO1428" t="s">
        <v>12</v>
      </c>
      <c r="AP1428" s="2">
        <v>45687.166666666701</v>
      </c>
      <c r="AQ1428" t="s">
        <v>26</v>
      </c>
      <c r="AR1428" t="s">
        <v>14</v>
      </c>
      <c r="AS1428" t="s">
        <v>373</v>
      </c>
      <c r="AT1428" t="s">
        <v>69</v>
      </c>
      <c r="AU1428" t="s">
        <v>34</v>
      </c>
      <c r="AV1428" t="s">
        <v>29</v>
      </c>
      <c r="AW1428" t="s">
        <v>17</v>
      </c>
      <c r="AX1428" t="s">
        <v>17</v>
      </c>
      <c r="AY1428" t="s">
        <v>407</v>
      </c>
      <c r="AZ1428">
        <v>50309</v>
      </c>
      <c r="BA1428">
        <v>86839</v>
      </c>
      <c r="BB1428" t="s">
        <v>18</v>
      </c>
      <c r="BC1428" t="s">
        <v>19</v>
      </c>
    </row>
    <row r="1429" spans="1:55" x14ac:dyDescent="0.25">
      <c r="A1429" t="s">
        <v>8120</v>
      </c>
      <c r="B1429" t="s">
        <v>462</v>
      </c>
      <c r="C1429" t="s">
        <v>1472</v>
      </c>
      <c r="D1429" t="s">
        <v>49</v>
      </c>
      <c r="E1429" t="s">
        <v>8121</v>
      </c>
      <c r="F1429" t="s">
        <v>8122</v>
      </c>
      <c r="G1429" t="s">
        <v>82</v>
      </c>
      <c r="H1429" t="s">
        <v>339</v>
      </c>
      <c r="I1429" t="s">
        <v>6933</v>
      </c>
      <c r="J1429" t="s">
        <v>266</v>
      </c>
      <c r="K1429" t="s">
        <v>514</v>
      </c>
      <c r="L1429" t="s">
        <v>305</v>
      </c>
      <c r="M1429" t="s">
        <v>2</v>
      </c>
      <c r="N1429" t="s">
        <v>0</v>
      </c>
      <c r="O1429" t="s">
        <v>2097</v>
      </c>
      <c r="P1429" s="2">
        <v>45067.166666666701</v>
      </c>
      <c r="Q1429" s="2">
        <v>45934.166666666701</v>
      </c>
      <c r="R1429" s="7">
        <f t="shared" si="44"/>
        <v>2.37</v>
      </c>
      <c r="S1429" t="s">
        <v>3</v>
      </c>
      <c r="T1429" t="s">
        <v>19227</v>
      </c>
      <c r="U1429" t="s">
        <v>458</v>
      </c>
      <c r="V1429" t="s">
        <v>8123</v>
      </c>
      <c r="W1429" t="s">
        <v>22</v>
      </c>
      <c r="X1429" t="s">
        <v>23</v>
      </c>
      <c r="Y1429" t="str">
        <f t="shared" si="45"/>
        <v>1-2 Years</v>
      </c>
      <c r="Z1429" t="s">
        <v>6</v>
      </c>
      <c r="AA1429" t="s">
        <v>7</v>
      </c>
      <c r="AB1429" t="s">
        <v>323</v>
      </c>
      <c r="AC1429" t="s">
        <v>324</v>
      </c>
      <c r="AD1429" t="s">
        <v>24</v>
      </c>
      <c r="AE1429" t="s">
        <v>8124</v>
      </c>
      <c r="AF1429" t="s">
        <v>25</v>
      </c>
      <c r="AG1429" t="s">
        <v>10</v>
      </c>
      <c r="AH1429" t="s">
        <v>10</v>
      </c>
      <c r="AI1429" t="s">
        <v>274</v>
      </c>
      <c r="AJ1429" t="s">
        <v>16</v>
      </c>
      <c r="AK1429" t="s">
        <v>312</v>
      </c>
      <c r="AL1429" s="2">
        <v>45067.166666666701</v>
      </c>
      <c r="AM1429" s="2">
        <v>45067.166666666701</v>
      </c>
      <c r="AN1429" t="s">
        <v>51</v>
      </c>
      <c r="AO1429" t="s">
        <v>12</v>
      </c>
      <c r="AP1429" s="2">
        <v>45067.166666666701</v>
      </c>
      <c r="AQ1429" t="s">
        <v>26</v>
      </c>
      <c r="AR1429" t="s">
        <v>47</v>
      </c>
      <c r="AS1429" t="s">
        <v>346</v>
      </c>
      <c r="AT1429" t="s">
        <v>82</v>
      </c>
      <c r="AU1429" t="s">
        <v>15</v>
      </c>
      <c r="AV1429" t="s">
        <v>29</v>
      </c>
      <c r="AW1429" t="s">
        <v>17</v>
      </c>
      <c r="AX1429" t="s">
        <v>17</v>
      </c>
      <c r="AY1429" t="s">
        <v>416</v>
      </c>
      <c r="AZ1429">
        <v>48226</v>
      </c>
      <c r="BA1429">
        <v>76541</v>
      </c>
      <c r="BB1429" t="s">
        <v>18</v>
      </c>
      <c r="BC1429" t="s">
        <v>19</v>
      </c>
    </row>
    <row r="1430" spans="1:55" x14ac:dyDescent="0.25">
      <c r="A1430" t="s">
        <v>8125</v>
      </c>
      <c r="B1430" t="s">
        <v>473</v>
      </c>
      <c r="C1430" t="s">
        <v>1478</v>
      </c>
      <c r="D1430" t="s">
        <v>45</v>
      </c>
      <c r="E1430" t="s">
        <v>8126</v>
      </c>
      <c r="F1430" t="s">
        <v>8127</v>
      </c>
      <c r="G1430" t="s">
        <v>35</v>
      </c>
      <c r="H1430" t="s">
        <v>42</v>
      </c>
      <c r="I1430" t="s">
        <v>7249</v>
      </c>
      <c r="J1430" t="s">
        <v>266</v>
      </c>
      <c r="K1430" t="s">
        <v>567</v>
      </c>
      <c r="L1430" t="s">
        <v>268</v>
      </c>
      <c r="M1430" t="s">
        <v>2</v>
      </c>
      <c r="N1430" t="s">
        <v>0</v>
      </c>
      <c r="O1430" t="s">
        <v>2103</v>
      </c>
      <c r="P1430" s="2">
        <v>44363.166666666701</v>
      </c>
      <c r="Q1430" s="2">
        <v>45918.166666666701</v>
      </c>
      <c r="R1430" s="7">
        <f t="shared" si="44"/>
        <v>4.26</v>
      </c>
      <c r="S1430" t="s">
        <v>3</v>
      </c>
      <c r="T1430" t="s">
        <v>19239</v>
      </c>
      <c r="U1430" t="s">
        <v>21</v>
      </c>
      <c r="V1430" t="s">
        <v>8128</v>
      </c>
      <c r="W1430" t="s">
        <v>22</v>
      </c>
      <c r="X1430" t="s">
        <v>23</v>
      </c>
      <c r="Y1430" t="str">
        <f t="shared" si="45"/>
        <v>3-5 Years</v>
      </c>
      <c r="Z1430" t="s">
        <v>6</v>
      </c>
      <c r="AA1430" t="s">
        <v>7</v>
      </c>
      <c r="AB1430" t="s">
        <v>271</v>
      </c>
      <c r="AC1430" t="s">
        <v>272</v>
      </c>
      <c r="AD1430" t="s">
        <v>24</v>
      </c>
      <c r="AE1430" t="s">
        <v>8129</v>
      </c>
      <c r="AF1430" t="s">
        <v>9</v>
      </c>
      <c r="AG1430" t="s">
        <v>10</v>
      </c>
      <c r="AH1430" t="s">
        <v>10</v>
      </c>
      <c r="AI1430" t="s">
        <v>293</v>
      </c>
      <c r="AJ1430" t="s">
        <v>29</v>
      </c>
      <c r="AK1430" t="s">
        <v>275</v>
      </c>
      <c r="AL1430" s="2">
        <v>44363.166666666701</v>
      </c>
      <c r="AM1430" s="2">
        <v>44363.166666666701</v>
      </c>
      <c r="AN1430" t="s">
        <v>51</v>
      </c>
      <c r="AO1430" t="s">
        <v>12</v>
      </c>
      <c r="AP1430" s="2">
        <v>44363.166666666701</v>
      </c>
      <c r="AQ1430" t="s">
        <v>26</v>
      </c>
      <c r="AR1430" t="s">
        <v>33</v>
      </c>
      <c r="AS1430" t="s">
        <v>58</v>
      </c>
      <c r="AT1430" t="s">
        <v>57</v>
      </c>
      <c r="AU1430" t="s">
        <v>28</v>
      </c>
      <c r="AV1430" t="s">
        <v>29</v>
      </c>
      <c r="AW1430" t="s">
        <v>17</v>
      </c>
      <c r="AX1430" t="s">
        <v>17</v>
      </c>
      <c r="AY1430" t="s">
        <v>278</v>
      </c>
      <c r="AZ1430">
        <v>53202</v>
      </c>
      <c r="BA1430">
        <v>70721</v>
      </c>
      <c r="BB1430" t="s">
        <v>18</v>
      </c>
      <c r="BC1430" t="s">
        <v>19</v>
      </c>
    </row>
    <row r="1431" spans="1:55" x14ac:dyDescent="0.25">
      <c r="A1431" t="s">
        <v>8130</v>
      </c>
      <c r="B1431" t="s">
        <v>482</v>
      </c>
      <c r="C1431" t="s">
        <v>1484</v>
      </c>
      <c r="D1431" t="s">
        <v>1</v>
      </c>
      <c r="E1431" t="s">
        <v>8131</v>
      </c>
      <c r="F1431" t="s">
        <v>8132</v>
      </c>
      <c r="G1431" t="s">
        <v>63</v>
      </c>
      <c r="H1431" t="s">
        <v>50</v>
      </c>
      <c r="I1431" t="s">
        <v>7291</v>
      </c>
      <c r="J1431" t="s">
        <v>266</v>
      </c>
      <c r="K1431" t="s">
        <v>1171</v>
      </c>
      <c r="L1431" t="s">
        <v>286</v>
      </c>
      <c r="M1431" t="s">
        <v>2</v>
      </c>
      <c r="N1431" t="s">
        <v>0</v>
      </c>
      <c r="O1431" t="s">
        <v>2110</v>
      </c>
      <c r="P1431" s="2">
        <v>45626.166666666701</v>
      </c>
      <c r="Q1431" s="2">
        <v>45937.166666666701</v>
      </c>
      <c r="R1431" s="7">
        <f t="shared" si="44"/>
        <v>0.85</v>
      </c>
      <c r="S1431" t="s">
        <v>20</v>
      </c>
      <c r="T1431" t="s">
        <v>19231</v>
      </c>
      <c r="U1431" t="s">
        <v>21</v>
      </c>
      <c r="V1431" t="s">
        <v>8133</v>
      </c>
      <c r="W1431" t="s">
        <v>22</v>
      </c>
      <c r="X1431" t="s">
        <v>371</v>
      </c>
      <c r="Y1431" t="str">
        <f t="shared" si="45"/>
        <v>Under 1 Year</v>
      </c>
      <c r="Z1431" t="s">
        <v>6</v>
      </c>
      <c r="AA1431" t="s">
        <v>65</v>
      </c>
      <c r="AB1431" t="s">
        <v>289</v>
      </c>
      <c r="AC1431" t="s">
        <v>290</v>
      </c>
      <c r="AD1431" t="s">
        <v>24</v>
      </c>
      <c r="AE1431" t="s">
        <v>8134</v>
      </c>
      <c r="AF1431" t="s">
        <v>9</v>
      </c>
      <c r="AG1431" t="s">
        <v>10</v>
      </c>
      <c r="AH1431" t="s">
        <v>10</v>
      </c>
      <c r="AI1431" t="s">
        <v>293</v>
      </c>
      <c r="AJ1431" t="s">
        <v>29</v>
      </c>
      <c r="AK1431" t="s">
        <v>294</v>
      </c>
      <c r="AL1431" s="2">
        <v>45626.166666666701</v>
      </c>
      <c r="AM1431" s="2">
        <v>45626.166666666701</v>
      </c>
      <c r="AN1431" t="s">
        <v>51</v>
      </c>
      <c r="AO1431" t="s">
        <v>12</v>
      </c>
      <c r="AP1431" s="2">
        <v>45626.166666666701</v>
      </c>
      <c r="AQ1431" t="s">
        <v>26</v>
      </c>
      <c r="AR1431" t="s">
        <v>33</v>
      </c>
      <c r="AS1431" t="s">
        <v>64</v>
      </c>
      <c r="AT1431" t="s">
        <v>63</v>
      </c>
      <c r="AU1431" t="s">
        <v>59</v>
      </c>
      <c r="AV1431" t="s">
        <v>16</v>
      </c>
      <c r="AW1431" t="s">
        <v>17</v>
      </c>
      <c r="AX1431" t="s">
        <v>17</v>
      </c>
      <c r="AY1431" t="s">
        <v>297</v>
      </c>
      <c r="AZ1431">
        <v>44114</v>
      </c>
      <c r="BA1431">
        <v>82738</v>
      </c>
      <c r="BB1431" t="s">
        <v>18</v>
      </c>
      <c r="BC1431" t="s">
        <v>19</v>
      </c>
    </row>
    <row r="1432" spans="1:55" x14ac:dyDescent="0.25">
      <c r="A1432" t="s">
        <v>8135</v>
      </c>
      <c r="B1432" t="s">
        <v>491</v>
      </c>
      <c r="C1432" t="s">
        <v>1490</v>
      </c>
      <c r="D1432" t="s">
        <v>30</v>
      </c>
      <c r="E1432" t="s">
        <v>8136</v>
      </c>
      <c r="F1432" t="s">
        <v>8137</v>
      </c>
      <c r="G1432" t="s">
        <v>52</v>
      </c>
      <c r="H1432" t="s">
        <v>67</v>
      </c>
      <c r="I1432" t="s">
        <v>7907</v>
      </c>
      <c r="J1432" t="s">
        <v>266</v>
      </c>
      <c r="K1432" t="s">
        <v>403</v>
      </c>
      <c r="L1432" t="s">
        <v>305</v>
      </c>
      <c r="M1432" t="s">
        <v>2</v>
      </c>
      <c r="N1432" t="s">
        <v>0</v>
      </c>
      <c r="O1432" t="s">
        <v>2116</v>
      </c>
      <c r="P1432" s="2">
        <v>44834.166666666701</v>
      </c>
      <c r="Q1432" s="2">
        <v>45922.166666666701</v>
      </c>
      <c r="R1432" s="7">
        <f t="shared" si="44"/>
        <v>2.98</v>
      </c>
      <c r="S1432" t="s">
        <v>3</v>
      </c>
      <c r="T1432" t="s">
        <v>19227</v>
      </c>
      <c r="U1432" t="s">
        <v>31</v>
      </c>
      <c r="V1432" t="s">
        <v>8138</v>
      </c>
      <c r="W1432" t="s">
        <v>22</v>
      </c>
      <c r="X1432" t="s">
        <v>23</v>
      </c>
      <c r="Y1432" t="str">
        <f t="shared" si="45"/>
        <v>1-2 Years</v>
      </c>
      <c r="Z1432" t="s">
        <v>6</v>
      </c>
      <c r="AA1432" t="s">
        <v>7</v>
      </c>
      <c r="AB1432" t="s">
        <v>309</v>
      </c>
      <c r="AC1432" t="s">
        <v>310</v>
      </c>
      <c r="AD1432" t="s">
        <v>24</v>
      </c>
      <c r="AE1432" t="s">
        <v>8139</v>
      </c>
      <c r="AF1432" t="s">
        <v>9</v>
      </c>
      <c r="AG1432" t="s">
        <v>40</v>
      </c>
      <c r="AH1432" t="s">
        <v>40</v>
      </c>
      <c r="AI1432" t="s">
        <v>293</v>
      </c>
      <c r="AJ1432" t="s">
        <v>29</v>
      </c>
      <c r="AK1432" t="s">
        <v>312</v>
      </c>
      <c r="AL1432" s="2">
        <v>44834.166666666701</v>
      </c>
      <c r="AM1432" s="2">
        <v>44834.166666666701</v>
      </c>
      <c r="AN1432" t="s">
        <v>51</v>
      </c>
      <c r="AO1432" t="s">
        <v>12</v>
      </c>
      <c r="AP1432" s="2">
        <v>44834.166666666701</v>
      </c>
      <c r="AQ1432" t="s">
        <v>26</v>
      </c>
      <c r="AR1432" t="s">
        <v>33</v>
      </c>
      <c r="AS1432" t="s">
        <v>50</v>
      </c>
      <c r="AT1432" t="s">
        <v>63</v>
      </c>
      <c r="AU1432" t="s">
        <v>37</v>
      </c>
      <c r="AV1432" t="s">
        <v>29</v>
      </c>
      <c r="AW1432" t="s">
        <v>17</v>
      </c>
      <c r="AX1432" t="s">
        <v>17</v>
      </c>
      <c r="AY1432" t="s">
        <v>313</v>
      </c>
      <c r="AZ1432">
        <v>43215</v>
      </c>
      <c r="BA1432">
        <v>76592</v>
      </c>
      <c r="BB1432" t="s">
        <v>18</v>
      </c>
      <c r="BC1432" t="s">
        <v>19</v>
      </c>
    </row>
    <row r="1433" spans="1:55" x14ac:dyDescent="0.25">
      <c r="A1433" t="s">
        <v>8140</v>
      </c>
      <c r="B1433" t="s">
        <v>500</v>
      </c>
      <c r="C1433" t="s">
        <v>1496</v>
      </c>
      <c r="D1433" t="s">
        <v>38</v>
      </c>
      <c r="E1433" t="s">
        <v>8141</v>
      </c>
      <c r="F1433" t="s">
        <v>8142</v>
      </c>
      <c r="G1433" t="s">
        <v>69</v>
      </c>
      <c r="H1433" t="s">
        <v>373</v>
      </c>
      <c r="I1433" t="s">
        <v>7072</v>
      </c>
      <c r="J1433" t="s">
        <v>266</v>
      </c>
      <c r="K1433" t="s">
        <v>285</v>
      </c>
      <c r="L1433" t="s">
        <v>268</v>
      </c>
      <c r="M1433" t="s">
        <v>2</v>
      </c>
      <c r="N1433" t="s">
        <v>0</v>
      </c>
      <c r="O1433" t="s">
        <v>2122</v>
      </c>
      <c r="P1433" s="2">
        <v>43984.166666666701</v>
      </c>
      <c r="Q1433" s="2">
        <v>45938.166666666701</v>
      </c>
      <c r="R1433" s="7">
        <f t="shared" si="44"/>
        <v>5.35</v>
      </c>
      <c r="S1433" t="s">
        <v>20</v>
      </c>
      <c r="T1433" t="s">
        <v>19233</v>
      </c>
      <c r="U1433" t="s">
        <v>4</v>
      </c>
      <c r="V1433" t="s">
        <v>8143</v>
      </c>
      <c r="W1433" t="s">
        <v>22</v>
      </c>
      <c r="X1433" t="s">
        <v>23</v>
      </c>
      <c r="Y1433" t="str">
        <f t="shared" si="45"/>
        <v>3-5 Years</v>
      </c>
      <c r="Z1433" t="s">
        <v>6</v>
      </c>
      <c r="AA1433" t="s">
        <v>7</v>
      </c>
      <c r="AB1433" t="s">
        <v>323</v>
      </c>
      <c r="AC1433" t="s">
        <v>324</v>
      </c>
      <c r="AD1433" t="s">
        <v>24</v>
      </c>
      <c r="AE1433" t="s">
        <v>8144</v>
      </c>
      <c r="AF1433" t="s">
        <v>32</v>
      </c>
      <c r="AG1433" t="s">
        <v>40</v>
      </c>
      <c r="AH1433" t="s">
        <v>40</v>
      </c>
      <c r="AI1433" t="s">
        <v>293</v>
      </c>
      <c r="AJ1433" t="s">
        <v>29</v>
      </c>
      <c r="AK1433" t="s">
        <v>275</v>
      </c>
      <c r="AL1433" s="2">
        <v>43984.166666666701</v>
      </c>
      <c r="AM1433" s="2">
        <v>43984.166666666701</v>
      </c>
      <c r="AN1433" t="s">
        <v>11</v>
      </c>
      <c r="AO1433" t="s">
        <v>12</v>
      </c>
      <c r="AP1433" s="2">
        <v>43984.166666666701</v>
      </c>
      <c r="AQ1433" t="s">
        <v>26</v>
      </c>
      <c r="AR1433" t="s">
        <v>14</v>
      </c>
      <c r="AS1433" t="s">
        <v>64</v>
      </c>
      <c r="AT1433" t="s">
        <v>63</v>
      </c>
      <c r="AU1433" t="s">
        <v>34</v>
      </c>
      <c r="AV1433" t="s">
        <v>29</v>
      </c>
      <c r="AW1433" t="s">
        <v>17</v>
      </c>
      <c r="AX1433" t="s">
        <v>17</v>
      </c>
      <c r="AY1433" t="s">
        <v>326</v>
      </c>
      <c r="AZ1433">
        <v>44114</v>
      </c>
      <c r="BA1433">
        <v>77864</v>
      </c>
      <c r="BB1433" t="s">
        <v>18</v>
      </c>
      <c r="BC1433" t="s">
        <v>19</v>
      </c>
    </row>
    <row r="1434" spans="1:55" x14ac:dyDescent="0.25">
      <c r="A1434" t="s">
        <v>8145</v>
      </c>
      <c r="B1434" t="s">
        <v>509</v>
      </c>
      <c r="C1434" t="s">
        <v>1502</v>
      </c>
      <c r="D1434" t="s">
        <v>49</v>
      </c>
      <c r="E1434" t="s">
        <v>8146</v>
      </c>
      <c r="F1434" t="s">
        <v>8147</v>
      </c>
      <c r="G1434" t="s">
        <v>52</v>
      </c>
      <c r="H1434" t="s">
        <v>67</v>
      </c>
      <c r="I1434" t="s">
        <v>7907</v>
      </c>
      <c r="J1434" t="s">
        <v>266</v>
      </c>
      <c r="K1434" t="s">
        <v>304</v>
      </c>
      <c r="L1434" t="s">
        <v>286</v>
      </c>
      <c r="M1434" t="s">
        <v>2</v>
      </c>
      <c r="N1434" t="s">
        <v>0</v>
      </c>
      <c r="O1434" t="s">
        <v>2128</v>
      </c>
      <c r="P1434" s="2">
        <v>45823.166666666701</v>
      </c>
      <c r="Q1434" s="2">
        <v>45923.166666666701</v>
      </c>
      <c r="R1434" s="7">
        <f t="shared" si="44"/>
        <v>0.27</v>
      </c>
      <c r="S1434" t="s">
        <v>3</v>
      </c>
      <c r="T1434" t="s">
        <v>19238</v>
      </c>
      <c r="U1434" t="s">
        <v>39</v>
      </c>
      <c r="V1434" t="s">
        <v>8148</v>
      </c>
      <c r="W1434" t="s">
        <v>5</v>
      </c>
      <c r="X1434" t="s">
        <v>23</v>
      </c>
      <c r="Y1434" t="str">
        <f t="shared" si="45"/>
        <v>Under 1 Year</v>
      </c>
      <c r="Z1434" t="s">
        <v>6</v>
      </c>
      <c r="AA1434" t="s">
        <v>7</v>
      </c>
      <c r="AB1434" t="s">
        <v>271</v>
      </c>
      <c r="AC1434" t="s">
        <v>272</v>
      </c>
      <c r="AD1434" t="s">
        <v>8</v>
      </c>
      <c r="AE1434" t="s">
        <v>8149</v>
      </c>
      <c r="AF1434" t="s">
        <v>25</v>
      </c>
      <c r="AG1434" t="s">
        <v>40</v>
      </c>
      <c r="AH1434" t="s">
        <v>40</v>
      </c>
      <c r="AI1434" t="s">
        <v>293</v>
      </c>
      <c r="AJ1434" t="s">
        <v>29</v>
      </c>
      <c r="AK1434" t="s">
        <v>294</v>
      </c>
      <c r="AL1434" s="2">
        <v>45823.166666666701</v>
      </c>
      <c r="AM1434" s="2">
        <v>45823.166666666701</v>
      </c>
      <c r="AN1434" t="s">
        <v>51</v>
      </c>
      <c r="AO1434" t="s">
        <v>12</v>
      </c>
      <c r="AP1434" s="2">
        <v>45823.166666666701</v>
      </c>
      <c r="AQ1434" t="s">
        <v>26</v>
      </c>
      <c r="AR1434" t="s">
        <v>47</v>
      </c>
      <c r="AS1434" t="s">
        <v>276</v>
      </c>
      <c r="AT1434" t="s">
        <v>277</v>
      </c>
      <c r="AU1434" t="s">
        <v>15</v>
      </c>
      <c r="AV1434" t="s">
        <v>29</v>
      </c>
      <c r="AW1434" t="s">
        <v>17</v>
      </c>
      <c r="AX1434" t="s">
        <v>17</v>
      </c>
      <c r="AY1434" t="s">
        <v>340</v>
      </c>
      <c r="AZ1434">
        <v>57104</v>
      </c>
      <c r="BA1434">
        <v>76592</v>
      </c>
      <c r="BB1434" t="s">
        <v>18</v>
      </c>
      <c r="BC1434" t="s">
        <v>19</v>
      </c>
    </row>
    <row r="1435" spans="1:55" x14ac:dyDescent="0.25">
      <c r="A1435" t="s">
        <v>8150</v>
      </c>
      <c r="B1435" t="s">
        <v>519</v>
      </c>
      <c r="C1435" t="s">
        <v>1509</v>
      </c>
      <c r="D1435" t="s">
        <v>45</v>
      </c>
      <c r="E1435" t="s">
        <v>8151</v>
      </c>
      <c r="F1435" t="s">
        <v>8152</v>
      </c>
      <c r="G1435" t="s">
        <v>35</v>
      </c>
      <c r="H1435" t="s">
        <v>42</v>
      </c>
      <c r="I1435" t="s">
        <v>7249</v>
      </c>
      <c r="J1435" t="s">
        <v>266</v>
      </c>
      <c r="K1435" t="s">
        <v>567</v>
      </c>
      <c r="L1435" t="s">
        <v>305</v>
      </c>
      <c r="M1435" t="s">
        <v>2</v>
      </c>
      <c r="N1435" t="s">
        <v>0</v>
      </c>
      <c r="O1435" t="s">
        <v>2134</v>
      </c>
      <c r="P1435" s="2">
        <v>44162.166666666701</v>
      </c>
      <c r="Q1435" s="2">
        <v>45939.166666666701</v>
      </c>
      <c r="R1435" s="7">
        <f t="shared" si="44"/>
        <v>4.8600000000000003</v>
      </c>
      <c r="S1435" t="s">
        <v>20</v>
      </c>
      <c r="T1435" t="s">
        <v>19230</v>
      </c>
      <c r="U1435" t="s">
        <v>458</v>
      </c>
      <c r="V1435" t="s">
        <v>8153</v>
      </c>
      <c r="W1435" t="s">
        <v>22</v>
      </c>
      <c r="X1435" t="s">
        <v>23</v>
      </c>
      <c r="Y1435" t="str">
        <f t="shared" si="45"/>
        <v>3-5 Years</v>
      </c>
      <c r="Z1435" t="s">
        <v>6</v>
      </c>
      <c r="AA1435" t="s">
        <v>7</v>
      </c>
      <c r="AB1435" t="s">
        <v>289</v>
      </c>
      <c r="AC1435" t="s">
        <v>290</v>
      </c>
      <c r="AD1435" t="s">
        <v>24</v>
      </c>
      <c r="AE1435" t="s">
        <v>8154</v>
      </c>
      <c r="AF1435" t="s">
        <v>9</v>
      </c>
      <c r="AG1435" t="s">
        <v>10</v>
      </c>
      <c r="AH1435" t="s">
        <v>10</v>
      </c>
      <c r="AI1435" t="s">
        <v>274</v>
      </c>
      <c r="AJ1435" t="s">
        <v>16</v>
      </c>
      <c r="AK1435" t="s">
        <v>312</v>
      </c>
      <c r="AL1435" s="2">
        <v>44162.166666666701</v>
      </c>
      <c r="AM1435" s="2">
        <v>44162.166666666701</v>
      </c>
      <c r="AN1435" t="s">
        <v>11</v>
      </c>
      <c r="AO1435" t="s">
        <v>12</v>
      </c>
      <c r="AP1435" s="2">
        <v>44162.166666666701</v>
      </c>
      <c r="AQ1435" t="s">
        <v>26</v>
      </c>
      <c r="AR1435" t="s">
        <v>47</v>
      </c>
      <c r="AS1435" t="s">
        <v>50</v>
      </c>
      <c r="AT1435" t="s">
        <v>63</v>
      </c>
      <c r="AU1435" t="s">
        <v>28</v>
      </c>
      <c r="AV1435" t="s">
        <v>29</v>
      </c>
      <c r="AW1435" t="s">
        <v>17</v>
      </c>
      <c r="AX1435" t="s">
        <v>17</v>
      </c>
      <c r="AY1435" t="s">
        <v>352</v>
      </c>
      <c r="AZ1435">
        <v>43215</v>
      </c>
      <c r="BA1435">
        <v>70721</v>
      </c>
      <c r="BB1435" t="s">
        <v>18</v>
      </c>
      <c r="BC1435" t="s">
        <v>19</v>
      </c>
    </row>
    <row r="1436" spans="1:55" x14ac:dyDescent="0.25">
      <c r="A1436" t="s">
        <v>8155</v>
      </c>
      <c r="B1436" t="s">
        <v>527</v>
      </c>
      <c r="C1436" t="s">
        <v>1515</v>
      </c>
      <c r="D1436" t="s">
        <v>1</v>
      </c>
      <c r="E1436" t="s">
        <v>8156</v>
      </c>
      <c r="F1436" t="s">
        <v>8157</v>
      </c>
      <c r="G1436" t="s">
        <v>57</v>
      </c>
      <c r="H1436" t="s">
        <v>58</v>
      </c>
      <c r="I1436" t="s">
        <v>6927</v>
      </c>
      <c r="J1436" t="s">
        <v>266</v>
      </c>
      <c r="K1436" t="s">
        <v>392</v>
      </c>
      <c r="L1436" t="s">
        <v>268</v>
      </c>
      <c r="M1436" t="s">
        <v>2</v>
      </c>
      <c r="N1436" t="s">
        <v>0</v>
      </c>
      <c r="O1436" t="s">
        <v>2140</v>
      </c>
      <c r="P1436" s="2">
        <v>44818.166666666701</v>
      </c>
      <c r="Q1436" s="2">
        <v>45924.166666666701</v>
      </c>
      <c r="R1436" s="7">
        <f t="shared" si="44"/>
        <v>3.03</v>
      </c>
      <c r="S1436" t="s">
        <v>20</v>
      </c>
      <c r="T1436" t="s">
        <v>19231</v>
      </c>
      <c r="U1436" t="s">
        <v>21</v>
      </c>
      <c r="V1436" t="s">
        <v>8158</v>
      </c>
      <c r="W1436" t="s">
        <v>22</v>
      </c>
      <c r="X1436" t="s">
        <v>23</v>
      </c>
      <c r="Y1436" t="str">
        <f t="shared" si="45"/>
        <v>3-5 Years</v>
      </c>
      <c r="Z1436" t="s">
        <v>6</v>
      </c>
      <c r="AA1436" t="s">
        <v>7</v>
      </c>
      <c r="AB1436" t="s">
        <v>309</v>
      </c>
      <c r="AC1436" t="s">
        <v>310</v>
      </c>
      <c r="AD1436" t="s">
        <v>24</v>
      </c>
      <c r="AE1436" t="s">
        <v>8159</v>
      </c>
      <c r="AF1436" t="s">
        <v>9</v>
      </c>
      <c r="AG1436" t="s">
        <v>10</v>
      </c>
      <c r="AH1436" t="s">
        <v>10</v>
      </c>
      <c r="AI1436" t="s">
        <v>293</v>
      </c>
      <c r="AJ1436" t="s">
        <v>29</v>
      </c>
      <c r="AK1436" t="s">
        <v>275</v>
      </c>
      <c r="AL1436" s="2">
        <v>44818.166666666701</v>
      </c>
      <c r="AM1436" s="2">
        <v>44818.166666666701</v>
      </c>
      <c r="AN1436" t="s">
        <v>51</v>
      </c>
      <c r="AO1436" t="s">
        <v>12</v>
      </c>
      <c r="AP1436" s="2">
        <v>44818.166666666701</v>
      </c>
      <c r="AQ1436" t="s">
        <v>26</v>
      </c>
      <c r="AR1436" t="s">
        <v>27</v>
      </c>
      <c r="AS1436" t="s">
        <v>50</v>
      </c>
      <c r="AT1436" t="s">
        <v>63</v>
      </c>
      <c r="AU1436" t="s">
        <v>59</v>
      </c>
      <c r="AV1436" t="s">
        <v>29</v>
      </c>
      <c r="AW1436" t="s">
        <v>17</v>
      </c>
      <c r="AX1436" t="s">
        <v>17</v>
      </c>
      <c r="AY1436" t="s">
        <v>362</v>
      </c>
      <c r="AZ1436">
        <v>43215</v>
      </c>
      <c r="BA1436">
        <v>88452</v>
      </c>
      <c r="BB1436" t="s">
        <v>18</v>
      </c>
      <c r="BC1436" t="s">
        <v>19</v>
      </c>
    </row>
    <row r="1437" spans="1:55" x14ac:dyDescent="0.25">
      <c r="A1437" t="s">
        <v>8160</v>
      </c>
      <c r="B1437" t="s">
        <v>536</v>
      </c>
      <c r="C1437" t="s">
        <v>1521</v>
      </c>
      <c r="D1437" t="s">
        <v>30</v>
      </c>
      <c r="E1437" t="s">
        <v>8161</v>
      </c>
      <c r="F1437" t="s">
        <v>8162</v>
      </c>
      <c r="G1437" t="s">
        <v>62</v>
      </c>
      <c r="H1437" t="s">
        <v>332</v>
      </c>
      <c r="I1437" t="s">
        <v>7152</v>
      </c>
      <c r="J1437" t="s">
        <v>266</v>
      </c>
      <c r="K1437" t="s">
        <v>348</v>
      </c>
      <c r="L1437" t="s">
        <v>286</v>
      </c>
      <c r="M1437" t="s">
        <v>2</v>
      </c>
      <c r="N1437" t="s">
        <v>0</v>
      </c>
      <c r="O1437" t="s">
        <v>2147</v>
      </c>
      <c r="P1437" s="2">
        <v>45060.166666666701</v>
      </c>
      <c r="Q1437" s="2">
        <v>45940.166666666701</v>
      </c>
      <c r="R1437" s="7">
        <f t="shared" si="44"/>
        <v>2.41</v>
      </c>
      <c r="S1437" t="s">
        <v>3</v>
      </c>
      <c r="T1437" t="s">
        <v>19238</v>
      </c>
      <c r="U1437" t="s">
        <v>21</v>
      </c>
      <c r="V1437" t="s">
        <v>8163</v>
      </c>
      <c r="W1437" t="s">
        <v>22</v>
      </c>
      <c r="X1437" t="s">
        <v>23</v>
      </c>
      <c r="Y1437" t="str">
        <f t="shared" si="45"/>
        <v>1-2 Years</v>
      </c>
      <c r="Z1437" t="s">
        <v>6</v>
      </c>
      <c r="AA1437" t="s">
        <v>7</v>
      </c>
      <c r="AB1437" t="s">
        <v>323</v>
      </c>
      <c r="AC1437" t="s">
        <v>324</v>
      </c>
      <c r="AD1437" t="s">
        <v>24</v>
      </c>
      <c r="AE1437" t="s">
        <v>8164</v>
      </c>
      <c r="AF1437" t="s">
        <v>9</v>
      </c>
      <c r="AG1437" t="s">
        <v>10</v>
      </c>
      <c r="AH1437" t="s">
        <v>10</v>
      </c>
      <c r="AI1437" t="s">
        <v>293</v>
      </c>
      <c r="AJ1437" t="s">
        <v>29</v>
      </c>
      <c r="AK1437" t="s">
        <v>294</v>
      </c>
      <c r="AL1437" s="2">
        <v>45060.166666666701</v>
      </c>
      <c r="AM1437" s="2">
        <v>45060.166666666701</v>
      </c>
      <c r="AN1437" t="s">
        <v>11</v>
      </c>
      <c r="AO1437" t="s">
        <v>12</v>
      </c>
      <c r="AP1437" s="2">
        <v>45060.166666666701</v>
      </c>
      <c r="AQ1437" t="s">
        <v>26</v>
      </c>
      <c r="AR1437" t="s">
        <v>33</v>
      </c>
      <c r="AS1437" t="s">
        <v>101</v>
      </c>
      <c r="AT1437" t="s">
        <v>57</v>
      </c>
      <c r="AU1437" t="s">
        <v>37</v>
      </c>
      <c r="AV1437" t="s">
        <v>29</v>
      </c>
      <c r="AW1437" t="s">
        <v>17</v>
      </c>
      <c r="AX1437" t="s">
        <v>17</v>
      </c>
      <c r="AY1437" t="s">
        <v>374</v>
      </c>
      <c r="AZ1437">
        <v>53703</v>
      </c>
      <c r="BA1437">
        <v>86839</v>
      </c>
      <c r="BB1437" t="s">
        <v>18</v>
      </c>
      <c r="BC1437" t="s">
        <v>19</v>
      </c>
    </row>
    <row r="1438" spans="1:55" x14ac:dyDescent="0.25">
      <c r="A1438" t="s">
        <v>8165</v>
      </c>
      <c r="B1438" t="s">
        <v>546</v>
      </c>
      <c r="C1438" t="s">
        <v>1527</v>
      </c>
      <c r="D1438" t="s">
        <v>38</v>
      </c>
      <c r="E1438" t="s">
        <v>8166</v>
      </c>
      <c r="F1438" t="s">
        <v>8167</v>
      </c>
      <c r="G1438" t="s">
        <v>35</v>
      </c>
      <c r="H1438" t="s">
        <v>42</v>
      </c>
      <c r="I1438" t="s">
        <v>7249</v>
      </c>
      <c r="J1438" t="s">
        <v>266</v>
      </c>
      <c r="K1438" t="s">
        <v>358</v>
      </c>
      <c r="L1438" t="s">
        <v>305</v>
      </c>
      <c r="M1438" t="s">
        <v>2</v>
      </c>
      <c r="N1438" t="s">
        <v>0</v>
      </c>
      <c r="O1438" t="s">
        <v>2153</v>
      </c>
      <c r="P1438" s="2">
        <v>44435.166666666701</v>
      </c>
      <c r="Q1438" s="2">
        <v>45925.166666666701</v>
      </c>
      <c r="R1438" s="7">
        <f t="shared" si="44"/>
        <v>4.08</v>
      </c>
      <c r="S1438" t="s">
        <v>20</v>
      </c>
      <c r="T1438" t="s">
        <v>19230</v>
      </c>
      <c r="U1438" t="s">
        <v>31</v>
      </c>
      <c r="V1438" t="s">
        <v>8168</v>
      </c>
      <c r="W1438" t="s">
        <v>22</v>
      </c>
      <c r="X1438" t="s">
        <v>23</v>
      </c>
      <c r="Y1438" t="str">
        <f t="shared" si="45"/>
        <v>3-5 Years</v>
      </c>
      <c r="Z1438" t="s">
        <v>6</v>
      </c>
      <c r="AA1438" t="s">
        <v>7</v>
      </c>
      <c r="AB1438" t="s">
        <v>271</v>
      </c>
      <c r="AC1438" t="s">
        <v>272</v>
      </c>
      <c r="AD1438" t="s">
        <v>24</v>
      </c>
      <c r="AE1438" t="s">
        <v>8169</v>
      </c>
      <c r="AF1438" t="s">
        <v>9</v>
      </c>
      <c r="AG1438" t="s">
        <v>40</v>
      </c>
      <c r="AH1438" t="s">
        <v>40</v>
      </c>
      <c r="AI1438" t="s">
        <v>293</v>
      </c>
      <c r="AJ1438" t="s">
        <v>29</v>
      </c>
      <c r="AK1438" t="s">
        <v>312</v>
      </c>
      <c r="AL1438" s="2">
        <v>44435.166666666701</v>
      </c>
      <c r="AM1438" s="2">
        <v>44435.166666666701</v>
      </c>
      <c r="AN1438" t="s">
        <v>11</v>
      </c>
      <c r="AO1438" t="s">
        <v>12</v>
      </c>
      <c r="AP1438" s="2">
        <v>44435.166666666701</v>
      </c>
      <c r="AQ1438" t="s">
        <v>26</v>
      </c>
      <c r="AR1438" t="s">
        <v>33</v>
      </c>
      <c r="AS1438" t="s">
        <v>64</v>
      </c>
      <c r="AT1438" t="s">
        <v>63</v>
      </c>
      <c r="AU1438" t="s">
        <v>34</v>
      </c>
      <c r="AV1438" t="s">
        <v>29</v>
      </c>
      <c r="AW1438" t="s">
        <v>17</v>
      </c>
      <c r="AX1438" t="s">
        <v>17</v>
      </c>
      <c r="AY1438" t="s">
        <v>385</v>
      </c>
      <c r="AZ1438">
        <v>44114</v>
      </c>
      <c r="BA1438">
        <v>70721</v>
      </c>
      <c r="BB1438" t="s">
        <v>18</v>
      </c>
      <c r="BC1438" t="s">
        <v>19</v>
      </c>
    </row>
    <row r="1439" spans="1:55" x14ac:dyDescent="0.25">
      <c r="A1439" t="s">
        <v>8170</v>
      </c>
      <c r="B1439" t="s">
        <v>554</v>
      </c>
      <c r="C1439" t="s">
        <v>1534</v>
      </c>
      <c r="D1439" t="s">
        <v>49</v>
      </c>
      <c r="E1439" t="s">
        <v>8171</v>
      </c>
      <c r="F1439" t="s">
        <v>8172</v>
      </c>
      <c r="G1439" t="s">
        <v>63</v>
      </c>
      <c r="H1439" t="s">
        <v>50</v>
      </c>
      <c r="I1439" t="s">
        <v>7510</v>
      </c>
      <c r="J1439" t="s">
        <v>266</v>
      </c>
      <c r="K1439" t="s">
        <v>514</v>
      </c>
      <c r="L1439" t="s">
        <v>268</v>
      </c>
      <c r="M1439" t="s">
        <v>2</v>
      </c>
      <c r="N1439" t="s">
        <v>0</v>
      </c>
      <c r="O1439" t="s">
        <v>2159</v>
      </c>
      <c r="P1439" s="2">
        <v>43004.166666666701</v>
      </c>
      <c r="Q1439" s="2">
        <v>45933.166666666701</v>
      </c>
      <c r="R1439" s="7">
        <f t="shared" si="44"/>
        <v>8.02</v>
      </c>
      <c r="S1439" t="s">
        <v>20</v>
      </c>
      <c r="T1439" t="s">
        <v>19231</v>
      </c>
      <c r="U1439" t="s">
        <v>4</v>
      </c>
      <c r="V1439" t="s">
        <v>8173</v>
      </c>
      <c r="W1439" t="s">
        <v>22</v>
      </c>
      <c r="X1439" t="s">
        <v>23</v>
      </c>
      <c r="Y1439" t="str">
        <f t="shared" si="45"/>
        <v>6-9 Years</v>
      </c>
      <c r="Z1439" t="s">
        <v>6</v>
      </c>
      <c r="AA1439" t="s">
        <v>7</v>
      </c>
      <c r="AB1439" t="s">
        <v>289</v>
      </c>
      <c r="AC1439" t="s">
        <v>290</v>
      </c>
      <c r="AD1439" t="s">
        <v>24</v>
      </c>
      <c r="AE1439" t="s">
        <v>8174</v>
      </c>
      <c r="AF1439" t="s">
        <v>32</v>
      </c>
      <c r="AG1439" t="s">
        <v>40</v>
      </c>
      <c r="AH1439" t="s">
        <v>40</v>
      </c>
      <c r="AI1439" t="s">
        <v>293</v>
      </c>
      <c r="AJ1439" t="s">
        <v>29</v>
      </c>
      <c r="AK1439" t="s">
        <v>275</v>
      </c>
      <c r="AL1439" s="2">
        <v>43004.166666666701</v>
      </c>
      <c r="AM1439" s="2">
        <v>43004.166666666701</v>
      </c>
      <c r="AN1439" t="s">
        <v>11</v>
      </c>
      <c r="AO1439" t="s">
        <v>12</v>
      </c>
      <c r="AP1439" s="2">
        <v>43004.166666666701</v>
      </c>
      <c r="AQ1439" t="s">
        <v>26</v>
      </c>
      <c r="AR1439" t="s">
        <v>14</v>
      </c>
      <c r="AS1439" t="s">
        <v>332</v>
      </c>
      <c r="AT1439" t="s">
        <v>62</v>
      </c>
      <c r="AU1439" t="s">
        <v>15</v>
      </c>
      <c r="AV1439" t="s">
        <v>29</v>
      </c>
      <c r="AW1439" t="s">
        <v>17</v>
      </c>
      <c r="AX1439" t="s">
        <v>17</v>
      </c>
      <c r="AY1439" t="s">
        <v>396</v>
      </c>
      <c r="AZ1439">
        <v>64106</v>
      </c>
      <c r="BA1439">
        <v>84658</v>
      </c>
      <c r="BB1439" t="s">
        <v>18</v>
      </c>
      <c r="BC1439" t="s">
        <v>19</v>
      </c>
    </row>
    <row r="1440" spans="1:55" x14ac:dyDescent="0.25">
      <c r="A1440" t="s">
        <v>8175</v>
      </c>
      <c r="B1440" t="s">
        <v>563</v>
      </c>
      <c r="C1440" t="s">
        <v>1540</v>
      </c>
      <c r="D1440" t="s">
        <v>45</v>
      </c>
      <c r="E1440" t="s">
        <v>8176</v>
      </c>
      <c r="F1440" t="s">
        <v>8177</v>
      </c>
      <c r="G1440" t="s">
        <v>57</v>
      </c>
      <c r="H1440" t="s">
        <v>101</v>
      </c>
      <c r="I1440" t="s">
        <v>6892</v>
      </c>
      <c r="J1440" t="s">
        <v>266</v>
      </c>
      <c r="K1440" t="s">
        <v>431</v>
      </c>
      <c r="L1440" t="s">
        <v>286</v>
      </c>
      <c r="M1440" t="s">
        <v>2</v>
      </c>
      <c r="N1440" t="s">
        <v>0</v>
      </c>
      <c r="O1440" t="s">
        <v>2165</v>
      </c>
      <c r="P1440" s="2">
        <v>45531.166666666701</v>
      </c>
      <c r="Q1440" s="2">
        <v>45918.166666666701</v>
      </c>
      <c r="R1440" s="7">
        <f t="shared" si="44"/>
        <v>1.06</v>
      </c>
      <c r="S1440" t="s">
        <v>3</v>
      </c>
      <c r="T1440" t="s">
        <v>19229</v>
      </c>
      <c r="U1440" t="s">
        <v>39</v>
      </c>
      <c r="V1440" t="s">
        <v>8178</v>
      </c>
      <c r="W1440" t="s">
        <v>22</v>
      </c>
      <c r="X1440" t="s">
        <v>371</v>
      </c>
      <c r="Y1440" t="str">
        <f t="shared" si="45"/>
        <v>1-2 Years</v>
      </c>
      <c r="Z1440" t="s">
        <v>6</v>
      </c>
      <c r="AA1440" t="s">
        <v>65</v>
      </c>
      <c r="AB1440" t="s">
        <v>309</v>
      </c>
      <c r="AC1440" t="s">
        <v>310</v>
      </c>
      <c r="AD1440" t="s">
        <v>24</v>
      </c>
      <c r="AE1440" t="s">
        <v>8179</v>
      </c>
      <c r="AF1440" t="s">
        <v>25</v>
      </c>
      <c r="AG1440" t="s">
        <v>40</v>
      </c>
      <c r="AH1440" t="s">
        <v>40</v>
      </c>
      <c r="AI1440" t="s">
        <v>293</v>
      </c>
      <c r="AJ1440" t="s">
        <v>29</v>
      </c>
      <c r="AK1440" t="s">
        <v>294</v>
      </c>
      <c r="AL1440" s="2">
        <v>45531.166666666701</v>
      </c>
      <c r="AM1440" s="2">
        <v>45531.166666666701</v>
      </c>
      <c r="AN1440" t="s">
        <v>11</v>
      </c>
      <c r="AO1440" t="s">
        <v>12</v>
      </c>
      <c r="AP1440" s="2">
        <v>45531.166666666701</v>
      </c>
      <c r="AQ1440" t="s">
        <v>26</v>
      </c>
      <c r="AR1440" t="s">
        <v>47</v>
      </c>
      <c r="AS1440" t="s">
        <v>373</v>
      </c>
      <c r="AT1440" t="s">
        <v>69</v>
      </c>
      <c r="AU1440" t="s">
        <v>28</v>
      </c>
      <c r="AV1440" t="s">
        <v>16</v>
      </c>
      <c r="AW1440" t="s">
        <v>17</v>
      </c>
      <c r="AX1440" t="s">
        <v>17</v>
      </c>
      <c r="AY1440" t="s">
        <v>407</v>
      </c>
      <c r="AZ1440">
        <v>50309</v>
      </c>
      <c r="BA1440">
        <v>88446</v>
      </c>
      <c r="BB1440" t="s">
        <v>18</v>
      </c>
      <c r="BC1440" t="s">
        <v>19</v>
      </c>
    </row>
    <row r="1441" spans="1:55" x14ac:dyDescent="0.25">
      <c r="A1441" t="s">
        <v>8180</v>
      </c>
      <c r="B1441" t="s">
        <v>572</v>
      </c>
      <c r="C1441" t="s">
        <v>1547</v>
      </c>
      <c r="D1441" t="s">
        <v>1</v>
      </c>
      <c r="E1441" t="s">
        <v>8181</v>
      </c>
      <c r="F1441" t="s">
        <v>8182</v>
      </c>
      <c r="G1441" t="s">
        <v>57</v>
      </c>
      <c r="H1441" t="s">
        <v>58</v>
      </c>
      <c r="I1441" t="s">
        <v>6910</v>
      </c>
      <c r="J1441" t="s">
        <v>266</v>
      </c>
      <c r="K1441" t="s">
        <v>1171</v>
      </c>
      <c r="L1441" t="s">
        <v>305</v>
      </c>
      <c r="M1441" t="s">
        <v>2</v>
      </c>
      <c r="N1441" t="s">
        <v>0</v>
      </c>
      <c r="O1441" t="s">
        <v>2171</v>
      </c>
      <c r="P1441" s="2">
        <v>45812.166666666701</v>
      </c>
      <c r="Q1441" s="2">
        <v>45942.166666666701</v>
      </c>
      <c r="R1441" s="7">
        <f t="shared" si="44"/>
        <v>0.36</v>
      </c>
      <c r="S1441" t="s">
        <v>20</v>
      </c>
      <c r="T1441" t="s">
        <v>19231</v>
      </c>
      <c r="U1441" t="s">
        <v>307</v>
      </c>
      <c r="V1441" t="s">
        <v>8183</v>
      </c>
      <c r="W1441" t="s">
        <v>22</v>
      </c>
      <c r="X1441" t="s">
        <v>23</v>
      </c>
      <c r="Y1441" t="str">
        <f t="shared" si="45"/>
        <v>Under 1 Year</v>
      </c>
      <c r="Z1441" t="s">
        <v>6</v>
      </c>
      <c r="AA1441" t="s">
        <v>7</v>
      </c>
      <c r="AB1441" t="s">
        <v>323</v>
      </c>
      <c r="AC1441" t="s">
        <v>324</v>
      </c>
      <c r="AD1441" t="s">
        <v>24</v>
      </c>
      <c r="AE1441" t="s">
        <v>8184</v>
      </c>
      <c r="AF1441" t="s">
        <v>9</v>
      </c>
      <c r="AG1441" t="s">
        <v>10</v>
      </c>
      <c r="AH1441" t="s">
        <v>10</v>
      </c>
      <c r="AI1441" t="s">
        <v>293</v>
      </c>
      <c r="AJ1441" t="s">
        <v>16</v>
      </c>
      <c r="AK1441" t="s">
        <v>312</v>
      </c>
      <c r="AL1441" s="2">
        <v>45812.166666666701</v>
      </c>
      <c r="AM1441" s="2">
        <v>45812.166666666701</v>
      </c>
      <c r="AN1441" t="s">
        <v>11</v>
      </c>
      <c r="AO1441" t="s">
        <v>12</v>
      </c>
      <c r="AP1441" s="2">
        <v>45812.166666666701</v>
      </c>
      <c r="AQ1441" t="s">
        <v>26</v>
      </c>
      <c r="AR1441" t="s">
        <v>27</v>
      </c>
      <c r="AS1441" t="s">
        <v>101</v>
      </c>
      <c r="AT1441" t="s">
        <v>57</v>
      </c>
      <c r="AU1441" t="s">
        <v>59</v>
      </c>
      <c r="AV1441" t="s">
        <v>29</v>
      </c>
      <c r="AW1441" t="s">
        <v>17</v>
      </c>
      <c r="AX1441" t="s">
        <v>17</v>
      </c>
      <c r="AY1441" t="s">
        <v>416</v>
      </c>
      <c r="AZ1441">
        <v>53703</v>
      </c>
      <c r="BA1441">
        <v>83684</v>
      </c>
      <c r="BB1441" t="s">
        <v>18</v>
      </c>
      <c r="BC1441" t="s">
        <v>19</v>
      </c>
    </row>
    <row r="1442" spans="1:55" x14ac:dyDescent="0.25">
      <c r="A1442" t="s">
        <v>8185</v>
      </c>
      <c r="B1442" t="s">
        <v>261</v>
      </c>
      <c r="C1442" t="s">
        <v>1554</v>
      </c>
      <c r="D1442" t="s">
        <v>30</v>
      </c>
      <c r="E1442" t="s">
        <v>8186</v>
      </c>
      <c r="F1442" t="s">
        <v>8187</v>
      </c>
      <c r="G1442" t="s">
        <v>57</v>
      </c>
      <c r="H1442" t="s">
        <v>101</v>
      </c>
      <c r="I1442" t="s">
        <v>6892</v>
      </c>
      <c r="J1442" t="s">
        <v>266</v>
      </c>
      <c r="K1442" t="s">
        <v>348</v>
      </c>
      <c r="L1442" t="s">
        <v>268</v>
      </c>
      <c r="M1442" t="s">
        <v>2</v>
      </c>
      <c r="N1442" t="s">
        <v>0</v>
      </c>
      <c r="O1442" t="s">
        <v>2177</v>
      </c>
      <c r="P1442" s="2">
        <v>45715.166666666701</v>
      </c>
      <c r="Q1442" s="2">
        <v>45926.166666666701</v>
      </c>
      <c r="R1442" s="7">
        <f t="shared" si="44"/>
        <v>0.57999999999999996</v>
      </c>
      <c r="S1442" t="s">
        <v>3</v>
      </c>
      <c r="T1442" t="s">
        <v>19227</v>
      </c>
      <c r="U1442" t="s">
        <v>21</v>
      </c>
      <c r="V1442" t="s">
        <v>8188</v>
      </c>
      <c r="W1442" t="s">
        <v>22</v>
      </c>
      <c r="X1442" t="s">
        <v>23</v>
      </c>
      <c r="Y1442" t="str">
        <f t="shared" si="45"/>
        <v>Under 1 Year</v>
      </c>
      <c r="Z1442" t="s">
        <v>6</v>
      </c>
      <c r="AA1442" t="s">
        <v>7</v>
      </c>
      <c r="AB1442" t="s">
        <v>271</v>
      </c>
      <c r="AC1442" t="s">
        <v>272</v>
      </c>
      <c r="AD1442" t="s">
        <v>24</v>
      </c>
      <c r="AE1442" t="s">
        <v>8189</v>
      </c>
      <c r="AF1442" t="s">
        <v>9</v>
      </c>
      <c r="AG1442" t="s">
        <v>10</v>
      </c>
      <c r="AH1442" t="s">
        <v>10</v>
      </c>
      <c r="AI1442" t="s">
        <v>293</v>
      </c>
      <c r="AJ1442" t="s">
        <v>29</v>
      </c>
      <c r="AK1442" t="s">
        <v>275</v>
      </c>
      <c r="AL1442" s="2">
        <v>45715.166666666701</v>
      </c>
      <c r="AM1442" s="2">
        <v>45715.166666666701</v>
      </c>
      <c r="AN1442" t="s">
        <v>51</v>
      </c>
      <c r="AO1442" t="s">
        <v>12</v>
      </c>
      <c r="AP1442" s="2">
        <v>45715.166666666701</v>
      </c>
      <c r="AQ1442" t="s">
        <v>26</v>
      </c>
      <c r="AR1442" t="s">
        <v>27</v>
      </c>
      <c r="AS1442" t="s">
        <v>64</v>
      </c>
      <c r="AT1442" t="s">
        <v>63</v>
      </c>
      <c r="AU1442" t="s">
        <v>37</v>
      </c>
      <c r="AV1442" t="s">
        <v>29</v>
      </c>
      <c r="AW1442" t="s">
        <v>17</v>
      </c>
      <c r="AX1442" t="s">
        <v>17</v>
      </c>
      <c r="AY1442" t="s">
        <v>278</v>
      </c>
      <c r="AZ1442">
        <v>44114</v>
      </c>
      <c r="BA1442">
        <v>88446</v>
      </c>
      <c r="BB1442" t="s">
        <v>18</v>
      </c>
      <c r="BC1442" t="s">
        <v>19</v>
      </c>
    </row>
    <row r="1443" spans="1:55" x14ac:dyDescent="0.25">
      <c r="A1443" t="s">
        <v>8190</v>
      </c>
      <c r="B1443" t="s">
        <v>280</v>
      </c>
      <c r="C1443" t="s">
        <v>1560</v>
      </c>
      <c r="D1443" t="s">
        <v>38</v>
      </c>
      <c r="E1443" t="s">
        <v>8191</v>
      </c>
      <c r="F1443" t="s">
        <v>8192</v>
      </c>
      <c r="G1443" t="s">
        <v>74</v>
      </c>
      <c r="H1443" t="s">
        <v>88</v>
      </c>
      <c r="I1443" t="s">
        <v>6916</v>
      </c>
      <c r="J1443" t="s">
        <v>266</v>
      </c>
      <c r="K1443" t="s">
        <v>285</v>
      </c>
      <c r="L1443" t="s">
        <v>286</v>
      </c>
      <c r="M1443" t="s">
        <v>2</v>
      </c>
      <c r="N1443" t="s">
        <v>0</v>
      </c>
      <c r="O1443" t="s">
        <v>2183</v>
      </c>
      <c r="P1443" s="2">
        <v>44018.166666666701</v>
      </c>
      <c r="Q1443" s="2">
        <v>45943.166666666701</v>
      </c>
      <c r="R1443" s="7">
        <f t="shared" si="44"/>
        <v>5.27</v>
      </c>
      <c r="S1443" t="s">
        <v>3</v>
      </c>
      <c r="T1443" t="s">
        <v>19237</v>
      </c>
      <c r="U1443" t="s">
        <v>21</v>
      </c>
      <c r="V1443" t="s">
        <v>8193</v>
      </c>
      <c r="W1443" t="s">
        <v>22</v>
      </c>
      <c r="X1443" t="s">
        <v>23</v>
      </c>
      <c r="Y1443" t="str">
        <f t="shared" si="45"/>
        <v>3-5 Years</v>
      </c>
      <c r="Z1443" t="s">
        <v>6</v>
      </c>
      <c r="AA1443" t="s">
        <v>7</v>
      </c>
      <c r="AB1443" t="s">
        <v>289</v>
      </c>
      <c r="AC1443" t="s">
        <v>290</v>
      </c>
      <c r="AD1443" t="s">
        <v>24</v>
      </c>
      <c r="AE1443" t="s">
        <v>8194</v>
      </c>
      <c r="AF1443" t="s">
        <v>9</v>
      </c>
      <c r="AG1443" t="s">
        <v>10</v>
      </c>
      <c r="AH1443" t="s">
        <v>10</v>
      </c>
      <c r="AI1443" t="s">
        <v>293</v>
      </c>
      <c r="AJ1443" t="s">
        <v>29</v>
      </c>
      <c r="AK1443" t="s">
        <v>294</v>
      </c>
      <c r="AL1443" s="2">
        <v>44018.166666666701</v>
      </c>
      <c r="AM1443" s="2">
        <v>44018.166666666701</v>
      </c>
      <c r="AN1443" t="s">
        <v>11</v>
      </c>
      <c r="AO1443" t="s">
        <v>12</v>
      </c>
      <c r="AP1443" s="2">
        <v>44018.166666666701</v>
      </c>
      <c r="AQ1443" t="s">
        <v>26</v>
      </c>
      <c r="AR1443" t="s">
        <v>27</v>
      </c>
      <c r="AS1443" t="s">
        <v>471</v>
      </c>
      <c r="AT1443" t="s">
        <v>62</v>
      </c>
      <c r="AU1443" t="s">
        <v>34</v>
      </c>
      <c r="AV1443" t="s">
        <v>29</v>
      </c>
      <c r="AW1443" t="s">
        <v>17</v>
      </c>
      <c r="AX1443" t="s">
        <v>17</v>
      </c>
      <c r="AY1443" t="s">
        <v>297</v>
      </c>
      <c r="AZ1443">
        <v>63101</v>
      </c>
      <c r="BA1443">
        <v>78874</v>
      </c>
      <c r="BB1443" t="s">
        <v>18</v>
      </c>
      <c r="BC1443" t="s">
        <v>19</v>
      </c>
    </row>
    <row r="1444" spans="1:55" x14ac:dyDescent="0.25">
      <c r="A1444" t="s">
        <v>8195</v>
      </c>
      <c r="B1444" t="s">
        <v>299</v>
      </c>
      <c r="C1444" t="s">
        <v>1566</v>
      </c>
      <c r="D1444" t="s">
        <v>49</v>
      </c>
      <c r="E1444" t="s">
        <v>8196</v>
      </c>
      <c r="F1444" t="s">
        <v>8197</v>
      </c>
      <c r="G1444" t="s">
        <v>57</v>
      </c>
      <c r="H1444" t="s">
        <v>58</v>
      </c>
      <c r="I1444" t="s">
        <v>6886</v>
      </c>
      <c r="J1444" t="s">
        <v>266</v>
      </c>
      <c r="K1444" t="s">
        <v>514</v>
      </c>
      <c r="L1444" t="s">
        <v>305</v>
      </c>
      <c r="M1444" t="s">
        <v>2</v>
      </c>
      <c r="N1444" t="s">
        <v>0</v>
      </c>
      <c r="O1444" t="s">
        <v>2189</v>
      </c>
      <c r="P1444" s="2">
        <v>45541.166666666701</v>
      </c>
      <c r="Q1444" s="2">
        <v>45927.166666666701</v>
      </c>
      <c r="R1444" s="7">
        <f t="shared" si="44"/>
        <v>1.06</v>
      </c>
      <c r="S1444" t="s">
        <v>3</v>
      </c>
      <c r="T1444" t="s">
        <v>19238</v>
      </c>
      <c r="U1444" t="s">
        <v>31</v>
      </c>
      <c r="V1444" t="s">
        <v>8198</v>
      </c>
      <c r="W1444" t="s">
        <v>22</v>
      </c>
      <c r="X1444" t="s">
        <v>23</v>
      </c>
      <c r="Y1444" t="str">
        <f t="shared" si="45"/>
        <v>1-2 Years</v>
      </c>
      <c r="Z1444" t="s">
        <v>6</v>
      </c>
      <c r="AA1444" t="s">
        <v>7</v>
      </c>
      <c r="AB1444" t="s">
        <v>309</v>
      </c>
      <c r="AC1444" t="s">
        <v>310</v>
      </c>
      <c r="AD1444" t="s">
        <v>24</v>
      </c>
      <c r="AE1444" t="s">
        <v>8199</v>
      </c>
      <c r="AF1444" t="s">
        <v>9</v>
      </c>
      <c r="AG1444" t="s">
        <v>40</v>
      </c>
      <c r="AH1444" t="s">
        <v>40</v>
      </c>
      <c r="AI1444" t="s">
        <v>293</v>
      </c>
      <c r="AJ1444" t="s">
        <v>29</v>
      </c>
      <c r="AK1444" t="s">
        <v>312</v>
      </c>
      <c r="AL1444" s="2">
        <v>45541.166666666701</v>
      </c>
      <c r="AM1444" s="2">
        <v>45541.166666666701</v>
      </c>
      <c r="AN1444" t="s">
        <v>11</v>
      </c>
      <c r="AO1444" t="s">
        <v>12</v>
      </c>
      <c r="AP1444" s="2">
        <v>45541.166666666701</v>
      </c>
      <c r="AQ1444" t="s">
        <v>26</v>
      </c>
      <c r="AR1444" t="s">
        <v>33</v>
      </c>
      <c r="AS1444" t="s">
        <v>295</v>
      </c>
      <c r="AT1444" t="s">
        <v>296</v>
      </c>
      <c r="AU1444" t="s">
        <v>15</v>
      </c>
      <c r="AV1444" t="s">
        <v>29</v>
      </c>
      <c r="AW1444" t="s">
        <v>17</v>
      </c>
      <c r="AX1444" t="s">
        <v>17</v>
      </c>
      <c r="AY1444" t="s">
        <v>313</v>
      </c>
      <c r="AZ1444">
        <v>58102</v>
      </c>
      <c r="BA1444">
        <v>77092</v>
      </c>
      <c r="BB1444" t="s">
        <v>18</v>
      </c>
      <c r="BC1444" t="s">
        <v>19</v>
      </c>
    </row>
    <row r="1445" spans="1:55" x14ac:dyDescent="0.25">
      <c r="A1445" t="s">
        <v>8200</v>
      </c>
      <c r="B1445" t="s">
        <v>315</v>
      </c>
      <c r="C1445" t="s">
        <v>1572</v>
      </c>
      <c r="D1445" t="s">
        <v>45</v>
      </c>
      <c r="E1445" t="s">
        <v>8201</v>
      </c>
      <c r="F1445" t="s">
        <v>8202</v>
      </c>
      <c r="G1445" t="s">
        <v>74</v>
      </c>
      <c r="H1445" t="s">
        <v>88</v>
      </c>
      <c r="I1445" t="s">
        <v>6916</v>
      </c>
      <c r="J1445" t="s">
        <v>266</v>
      </c>
      <c r="K1445" t="s">
        <v>567</v>
      </c>
      <c r="L1445" t="s">
        <v>268</v>
      </c>
      <c r="M1445" t="s">
        <v>2</v>
      </c>
      <c r="N1445" t="s">
        <v>0</v>
      </c>
      <c r="O1445" t="s">
        <v>2196</v>
      </c>
      <c r="P1445" s="2">
        <v>45528.166666666701</v>
      </c>
      <c r="Q1445" s="2">
        <v>45940.166666666701</v>
      </c>
      <c r="R1445" s="7">
        <f t="shared" si="44"/>
        <v>1.1299999999999999</v>
      </c>
      <c r="S1445" t="s">
        <v>3</v>
      </c>
      <c r="T1445" t="s">
        <v>19238</v>
      </c>
      <c r="U1445" t="s">
        <v>4</v>
      </c>
      <c r="V1445" t="s">
        <v>8203</v>
      </c>
      <c r="W1445" t="s">
        <v>22</v>
      </c>
      <c r="X1445" t="s">
        <v>23</v>
      </c>
      <c r="Y1445" t="str">
        <f t="shared" si="45"/>
        <v>1-2 Years</v>
      </c>
      <c r="Z1445" t="s">
        <v>6</v>
      </c>
      <c r="AA1445" t="s">
        <v>7</v>
      </c>
      <c r="AB1445" t="s">
        <v>323</v>
      </c>
      <c r="AC1445" t="s">
        <v>324</v>
      </c>
      <c r="AD1445" t="s">
        <v>24</v>
      </c>
      <c r="AE1445" t="s">
        <v>8204</v>
      </c>
      <c r="AF1445" t="s">
        <v>48</v>
      </c>
      <c r="AG1445" t="s">
        <v>40</v>
      </c>
      <c r="AH1445" t="s">
        <v>40</v>
      </c>
      <c r="AI1445" t="s">
        <v>293</v>
      </c>
      <c r="AJ1445" t="s">
        <v>29</v>
      </c>
      <c r="AK1445" t="s">
        <v>275</v>
      </c>
      <c r="AL1445" s="2">
        <v>45528.166666666701</v>
      </c>
      <c r="AM1445" s="2">
        <v>45528.166666666701</v>
      </c>
      <c r="AN1445" t="s">
        <v>51</v>
      </c>
      <c r="AO1445" t="s">
        <v>12</v>
      </c>
      <c r="AP1445" s="2">
        <v>45528.166666666701</v>
      </c>
      <c r="AQ1445" t="s">
        <v>26</v>
      </c>
      <c r="AR1445" t="s">
        <v>14</v>
      </c>
      <c r="AS1445" t="s">
        <v>276</v>
      </c>
      <c r="AT1445" t="s">
        <v>277</v>
      </c>
      <c r="AU1445" t="s">
        <v>28</v>
      </c>
      <c r="AV1445" t="s">
        <v>29</v>
      </c>
      <c r="AW1445" t="s">
        <v>17</v>
      </c>
      <c r="AX1445" t="s">
        <v>17</v>
      </c>
      <c r="AY1445" t="s">
        <v>326</v>
      </c>
      <c r="AZ1445">
        <v>57104</v>
      </c>
      <c r="BA1445">
        <v>78874</v>
      </c>
      <c r="BB1445" t="s">
        <v>18</v>
      </c>
      <c r="BC1445" t="s">
        <v>19</v>
      </c>
    </row>
    <row r="1446" spans="1:55" x14ac:dyDescent="0.25">
      <c r="A1446" t="s">
        <v>8205</v>
      </c>
      <c r="B1446" t="s">
        <v>328</v>
      </c>
      <c r="C1446" t="s">
        <v>1578</v>
      </c>
      <c r="D1446" t="s">
        <v>1</v>
      </c>
      <c r="E1446" t="s">
        <v>8206</v>
      </c>
      <c r="F1446" t="s">
        <v>8207</v>
      </c>
      <c r="G1446" t="s">
        <v>52</v>
      </c>
      <c r="H1446" t="s">
        <v>67</v>
      </c>
      <c r="I1446" t="s">
        <v>7907</v>
      </c>
      <c r="J1446" t="s">
        <v>266</v>
      </c>
      <c r="K1446" t="s">
        <v>1171</v>
      </c>
      <c r="L1446" t="s">
        <v>286</v>
      </c>
      <c r="M1446" t="s">
        <v>2</v>
      </c>
      <c r="N1446" t="s">
        <v>0</v>
      </c>
      <c r="O1446" t="s">
        <v>2202</v>
      </c>
      <c r="P1446" s="2">
        <v>44903.166666666701</v>
      </c>
      <c r="Q1446" s="2">
        <v>45924.166666666701</v>
      </c>
      <c r="R1446" s="7">
        <f t="shared" si="44"/>
        <v>2.8</v>
      </c>
      <c r="S1446" t="s">
        <v>20</v>
      </c>
      <c r="T1446" t="s">
        <v>19231</v>
      </c>
      <c r="U1446" t="s">
        <v>39</v>
      </c>
      <c r="V1446" t="s">
        <v>8208</v>
      </c>
      <c r="W1446" t="s">
        <v>22</v>
      </c>
      <c r="X1446" t="s">
        <v>23</v>
      </c>
      <c r="Y1446" t="str">
        <f t="shared" si="45"/>
        <v>1-2 Years</v>
      </c>
      <c r="Z1446" t="s">
        <v>6</v>
      </c>
      <c r="AA1446" t="s">
        <v>7</v>
      </c>
      <c r="AB1446" t="s">
        <v>271</v>
      </c>
      <c r="AC1446" t="s">
        <v>272</v>
      </c>
      <c r="AD1446" t="s">
        <v>24</v>
      </c>
      <c r="AE1446" t="s">
        <v>8209</v>
      </c>
      <c r="AF1446" t="s">
        <v>25</v>
      </c>
      <c r="AG1446" t="s">
        <v>40</v>
      </c>
      <c r="AH1446" t="s">
        <v>40</v>
      </c>
      <c r="AI1446" t="s">
        <v>293</v>
      </c>
      <c r="AJ1446" t="s">
        <v>29</v>
      </c>
      <c r="AK1446" t="s">
        <v>294</v>
      </c>
      <c r="AL1446" s="2">
        <v>44903.166666666701</v>
      </c>
      <c r="AM1446" s="2">
        <v>44903.166666666701</v>
      </c>
      <c r="AN1446" t="s">
        <v>51</v>
      </c>
      <c r="AO1446" t="s">
        <v>12</v>
      </c>
      <c r="AP1446" s="2">
        <v>44903.166666666701</v>
      </c>
      <c r="AQ1446" t="s">
        <v>26</v>
      </c>
      <c r="AR1446" t="s">
        <v>14</v>
      </c>
      <c r="AS1446" t="s">
        <v>42</v>
      </c>
      <c r="AT1446" t="s">
        <v>35</v>
      </c>
      <c r="AU1446" t="s">
        <v>59</v>
      </c>
      <c r="AV1446" t="s">
        <v>29</v>
      </c>
      <c r="AW1446" t="s">
        <v>17</v>
      </c>
      <c r="AX1446" t="s">
        <v>17</v>
      </c>
      <c r="AY1446" t="s">
        <v>340</v>
      </c>
      <c r="AZ1446">
        <v>46204</v>
      </c>
      <c r="BA1446">
        <v>76592</v>
      </c>
      <c r="BB1446" t="s">
        <v>18</v>
      </c>
      <c r="BC1446" t="s">
        <v>19</v>
      </c>
    </row>
    <row r="1447" spans="1:55" x14ac:dyDescent="0.25">
      <c r="A1447" t="s">
        <v>8210</v>
      </c>
      <c r="B1447" t="s">
        <v>342</v>
      </c>
      <c r="C1447" t="s">
        <v>1584</v>
      </c>
      <c r="D1447" t="s">
        <v>30</v>
      </c>
      <c r="E1447" t="s">
        <v>8211</v>
      </c>
      <c r="F1447" t="s">
        <v>8212</v>
      </c>
      <c r="G1447" t="s">
        <v>74</v>
      </c>
      <c r="H1447" t="s">
        <v>88</v>
      </c>
      <c r="I1447" t="s">
        <v>6916</v>
      </c>
      <c r="J1447" t="s">
        <v>266</v>
      </c>
      <c r="K1447" t="s">
        <v>348</v>
      </c>
      <c r="L1447" t="s">
        <v>305</v>
      </c>
      <c r="M1447" t="s">
        <v>2</v>
      </c>
      <c r="N1447" t="s">
        <v>0</v>
      </c>
      <c r="O1447" t="s">
        <v>2208</v>
      </c>
      <c r="P1447" s="2">
        <v>45911.166666666701</v>
      </c>
      <c r="Q1447" s="2">
        <v>45941.166666666701</v>
      </c>
      <c r="R1447" s="7">
        <f t="shared" si="44"/>
        <v>0.08</v>
      </c>
      <c r="S1447" t="s">
        <v>20</v>
      </c>
      <c r="T1447" t="s">
        <v>19230</v>
      </c>
      <c r="U1447" t="s">
        <v>307</v>
      </c>
      <c r="V1447" t="s">
        <v>8213</v>
      </c>
      <c r="W1447" t="s">
        <v>22</v>
      </c>
      <c r="X1447" t="s">
        <v>23</v>
      </c>
      <c r="Y1447" t="str">
        <f t="shared" si="45"/>
        <v>Under 1 Year</v>
      </c>
      <c r="Z1447" t="s">
        <v>6</v>
      </c>
      <c r="AA1447" t="s">
        <v>7</v>
      </c>
      <c r="AB1447" t="s">
        <v>289</v>
      </c>
      <c r="AC1447" t="s">
        <v>290</v>
      </c>
      <c r="AD1447" t="s">
        <v>24</v>
      </c>
      <c r="AE1447" t="s">
        <v>8214</v>
      </c>
      <c r="AF1447" t="s">
        <v>9</v>
      </c>
      <c r="AG1447" t="s">
        <v>10</v>
      </c>
      <c r="AH1447" t="s">
        <v>10</v>
      </c>
      <c r="AI1447" t="s">
        <v>293</v>
      </c>
      <c r="AJ1447" t="s">
        <v>29</v>
      </c>
      <c r="AK1447" t="s">
        <v>312</v>
      </c>
      <c r="AL1447" s="2">
        <v>45911.166666666701</v>
      </c>
      <c r="AM1447" s="2">
        <v>45911.166666666701</v>
      </c>
      <c r="AN1447" t="s">
        <v>11</v>
      </c>
      <c r="AO1447" t="s">
        <v>12</v>
      </c>
      <c r="AP1447" s="2">
        <v>45911.166666666701</v>
      </c>
      <c r="AQ1447" t="s">
        <v>26</v>
      </c>
      <c r="AR1447" t="s">
        <v>27</v>
      </c>
      <c r="AS1447" t="s">
        <v>50</v>
      </c>
      <c r="AT1447" t="s">
        <v>63</v>
      </c>
      <c r="AU1447" t="s">
        <v>37</v>
      </c>
      <c r="AV1447" t="s">
        <v>29</v>
      </c>
      <c r="AW1447" t="s">
        <v>17</v>
      </c>
      <c r="AX1447" t="s">
        <v>17</v>
      </c>
      <c r="AY1447" t="s">
        <v>352</v>
      </c>
      <c r="AZ1447">
        <v>43215</v>
      </c>
      <c r="BA1447">
        <v>78874</v>
      </c>
      <c r="BB1447" t="s">
        <v>18</v>
      </c>
      <c r="BC1447" t="s">
        <v>19</v>
      </c>
    </row>
    <row r="1448" spans="1:55" x14ac:dyDescent="0.25">
      <c r="A1448" t="s">
        <v>8215</v>
      </c>
      <c r="B1448" t="s">
        <v>354</v>
      </c>
      <c r="C1448" t="s">
        <v>1590</v>
      </c>
      <c r="D1448" t="s">
        <v>38</v>
      </c>
      <c r="E1448" t="s">
        <v>8216</v>
      </c>
      <c r="F1448" t="s">
        <v>8217</v>
      </c>
      <c r="G1448" t="s">
        <v>74</v>
      </c>
      <c r="H1448" t="s">
        <v>88</v>
      </c>
      <c r="I1448" t="s">
        <v>6898</v>
      </c>
      <c r="J1448" t="s">
        <v>266</v>
      </c>
      <c r="K1448" t="s">
        <v>285</v>
      </c>
      <c r="L1448" t="s">
        <v>268</v>
      </c>
      <c r="M1448" t="s">
        <v>2</v>
      </c>
      <c r="N1448" t="s">
        <v>0</v>
      </c>
      <c r="O1448" t="s">
        <v>2214</v>
      </c>
      <c r="P1448" s="2">
        <v>45157.166666666701</v>
      </c>
      <c r="Q1448" s="2">
        <v>45925.166666666701</v>
      </c>
      <c r="R1448" s="7">
        <f t="shared" si="44"/>
        <v>2.1</v>
      </c>
      <c r="S1448" t="s">
        <v>3</v>
      </c>
      <c r="T1448" t="s">
        <v>19238</v>
      </c>
      <c r="U1448" t="s">
        <v>21</v>
      </c>
      <c r="V1448" t="s">
        <v>8218</v>
      </c>
      <c r="W1448" t="s">
        <v>22</v>
      </c>
      <c r="X1448" t="s">
        <v>23</v>
      </c>
      <c r="Y1448" t="str">
        <f t="shared" si="45"/>
        <v>1-2 Years</v>
      </c>
      <c r="Z1448" t="s">
        <v>6</v>
      </c>
      <c r="AA1448" t="s">
        <v>7</v>
      </c>
      <c r="AB1448" t="s">
        <v>309</v>
      </c>
      <c r="AC1448" t="s">
        <v>310</v>
      </c>
      <c r="AD1448" t="s">
        <v>24</v>
      </c>
      <c r="AE1448" t="s">
        <v>8219</v>
      </c>
      <c r="AF1448" t="s">
        <v>9</v>
      </c>
      <c r="AG1448" t="s">
        <v>10</v>
      </c>
      <c r="AH1448" t="s">
        <v>10</v>
      </c>
      <c r="AI1448" t="s">
        <v>293</v>
      </c>
      <c r="AJ1448" t="s">
        <v>29</v>
      </c>
      <c r="AK1448" t="s">
        <v>275</v>
      </c>
      <c r="AL1448" s="2">
        <v>45157.166666666701</v>
      </c>
      <c r="AM1448" s="2">
        <v>45157.166666666701</v>
      </c>
      <c r="AN1448" t="s">
        <v>11</v>
      </c>
      <c r="AO1448" t="s">
        <v>12</v>
      </c>
      <c r="AP1448" s="2">
        <v>45157.166666666701</v>
      </c>
      <c r="AQ1448" t="s">
        <v>26</v>
      </c>
      <c r="AR1448" t="s">
        <v>33</v>
      </c>
      <c r="AS1448" t="s">
        <v>339</v>
      </c>
      <c r="AT1448" t="s">
        <v>82</v>
      </c>
      <c r="AU1448" t="s">
        <v>34</v>
      </c>
      <c r="AV1448" t="s">
        <v>29</v>
      </c>
      <c r="AW1448" t="s">
        <v>17</v>
      </c>
      <c r="AX1448" t="s">
        <v>17</v>
      </c>
      <c r="AY1448" t="s">
        <v>362</v>
      </c>
      <c r="AZ1448">
        <v>49503</v>
      </c>
      <c r="BA1448">
        <v>77498</v>
      </c>
      <c r="BB1448" t="s">
        <v>18</v>
      </c>
      <c r="BC1448" t="s">
        <v>19</v>
      </c>
    </row>
    <row r="1449" spans="1:55" x14ac:dyDescent="0.25">
      <c r="A1449" t="s">
        <v>8220</v>
      </c>
      <c r="B1449" t="s">
        <v>364</v>
      </c>
      <c r="C1449" t="s">
        <v>1596</v>
      </c>
      <c r="D1449" t="s">
        <v>49</v>
      </c>
      <c r="E1449" t="s">
        <v>8221</v>
      </c>
      <c r="F1449" t="s">
        <v>8222</v>
      </c>
      <c r="G1449" t="s">
        <v>52</v>
      </c>
      <c r="H1449" t="s">
        <v>67</v>
      </c>
      <c r="I1449" t="s">
        <v>7907</v>
      </c>
      <c r="J1449" t="s">
        <v>266</v>
      </c>
      <c r="K1449" t="s">
        <v>753</v>
      </c>
      <c r="L1449" t="s">
        <v>286</v>
      </c>
      <c r="M1449" t="s">
        <v>2</v>
      </c>
      <c r="N1449" t="s">
        <v>0</v>
      </c>
      <c r="O1449" t="s">
        <v>2221</v>
      </c>
      <c r="P1449" s="2">
        <v>45154.166666666701</v>
      </c>
      <c r="Q1449" s="2">
        <v>45938.166666666701</v>
      </c>
      <c r="R1449" s="7">
        <f t="shared" si="44"/>
        <v>2.15</v>
      </c>
      <c r="S1449" t="s">
        <v>3</v>
      </c>
      <c r="T1449" t="s">
        <v>19227</v>
      </c>
      <c r="U1449" t="s">
        <v>31</v>
      </c>
      <c r="V1449" t="s">
        <v>8223</v>
      </c>
      <c r="W1449" t="s">
        <v>22</v>
      </c>
      <c r="X1449" t="s">
        <v>371</v>
      </c>
      <c r="Y1449" t="str">
        <f t="shared" si="45"/>
        <v>1-2 Years</v>
      </c>
      <c r="Z1449" t="s">
        <v>6</v>
      </c>
      <c r="AA1449" t="s">
        <v>65</v>
      </c>
      <c r="AB1449" t="s">
        <v>323</v>
      </c>
      <c r="AC1449" t="s">
        <v>324</v>
      </c>
      <c r="AD1449" t="s">
        <v>24</v>
      </c>
      <c r="AE1449" t="s">
        <v>8224</v>
      </c>
      <c r="AF1449" t="s">
        <v>9</v>
      </c>
      <c r="AG1449" t="s">
        <v>10</v>
      </c>
      <c r="AH1449" t="s">
        <v>10</v>
      </c>
      <c r="AI1449" t="s">
        <v>293</v>
      </c>
      <c r="AJ1449" t="s">
        <v>29</v>
      </c>
      <c r="AK1449" t="s">
        <v>294</v>
      </c>
      <c r="AL1449" s="2">
        <v>45154.166666666701</v>
      </c>
      <c r="AM1449" s="2">
        <v>45154.166666666701</v>
      </c>
      <c r="AN1449" t="s">
        <v>51</v>
      </c>
      <c r="AO1449" t="s">
        <v>12</v>
      </c>
      <c r="AP1449" s="2">
        <v>45154.166666666701</v>
      </c>
      <c r="AQ1449" t="s">
        <v>26</v>
      </c>
      <c r="AR1449" t="s">
        <v>33</v>
      </c>
      <c r="AS1449" t="s">
        <v>50</v>
      </c>
      <c r="AT1449" t="s">
        <v>63</v>
      </c>
      <c r="AU1449" t="s">
        <v>15</v>
      </c>
      <c r="AV1449" t="s">
        <v>16</v>
      </c>
      <c r="AW1449" t="s">
        <v>17</v>
      </c>
      <c r="AX1449" t="s">
        <v>17</v>
      </c>
      <c r="AY1449" t="s">
        <v>374</v>
      </c>
      <c r="AZ1449">
        <v>43215</v>
      </c>
      <c r="BA1449">
        <v>76592</v>
      </c>
      <c r="BB1449" t="s">
        <v>18</v>
      </c>
      <c r="BC1449" t="s">
        <v>19</v>
      </c>
    </row>
    <row r="1450" spans="1:55" x14ac:dyDescent="0.25">
      <c r="A1450" t="s">
        <v>8225</v>
      </c>
      <c r="B1450" t="s">
        <v>376</v>
      </c>
      <c r="C1450" t="s">
        <v>1603</v>
      </c>
      <c r="D1450" t="s">
        <v>45</v>
      </c>
      <c r="E1450" t="s">
        <v>8226</v>
      </c>
      <c r="F1450" t="s">
        <v>8227</v>
      </c>
      <c r="G1450" t="s">
        <v>52</v>
      </c>
      <c r="H1450" t="s">
        <v>67</v>
      </c>
      <c r="I1450" t="s">
        <v>7907</v>
      </c>
      <c r="J1450" t="s">
        <v>266</v>
      </c>
      <c r="K1450" t="s">
        <v>320</v>
      </c>
      <c r="L1450" t="s">
        <v>305</v>
      </c>
      <c r="M1450" t="s">
        <v>2</v>
      </c>
      <c r="N1450" t="s">
        <v>0</v>
      </c>
      <c r="O1450" t="s">
        <v>2227</v>
      </c>
      <c r="P1450" s="2">
        <v>45818.166666666701</v>
      </c>
      <c r="Q1450" s="2">
        <v>45922.166666666701</v>
      </c>
      <c r="R1450" s="7">
        <f t="shared" si="44"/>
        <v>0.28000000000000003</v>
      </c>
      <c r="S1450" t="s">
        <v>3</v>
      </c>
      <c r="T1450" t="s">
        <v>19236</v>
      </c>
      <c r="U1450" t="s">
        <v>31</v>
      </c>
      <c r="V1450" t="s">
        <v>8228</v>
      </c>
      <c r="W1450" t="s">
        <v>22</v>
      </c>
      <c r="X1450" t="s">
        <v>23</v>
      </c>
      <c r="Y1450" t="str">
        <f t="shared" si="45"/>
        <v>Under 1 Year</v>
      </c>
      <c r="Z1450" t="s">
        <v>6</v>
      </c>
      <c r="AA1450" t="s">
        <v>7</v>
      </c>
      <c r="AB1450" t="s">
        <v>271</v>
      </c>
      <c r="AC1450" t="s">
        <v>272</v>
      </c>
      <c r="AD1450" t="s">
        <v>24</v>
      </c>
      <c r="AE1450" t="s">
        <v>8229</v>
      </c>
      <c r="AF1450" t="s">
        <v>9</v>
      </c>
      <c r="AG1450" t="s">
        <v>40</v>
      </c>
      <c r="AH1450" t="s">
        <v>40</v>
      </c>
      <c r="AI1450" t="s">
        <v>293</v>
      </c>
      <c r="AJ1450" t="s">
        <v>29</v>
      </c>
      <c r="AK1450" t="s">
        <v>312</v>
      </c>
      <c r="AL1450" s="2">
        <v>45818.166666666701</v>
      </c>
      <c r="AM1450" s="2">
        <v>45818.166666666701</v>
      </c>
      <c r="AN1450" t="s">
        <v>51</v>
      </c>
      <c r="AO1450" t="s">
        <v>12</v>
      </c>
      <c r="AP1450" s="2">
        <v>45818.166666666701</v>
      </c>
      <c r="AQ1450" t="s">
        <v>26</v>
      </c>
      <c r="AR1450" t="s">
        <v>33</v>
      </c>
      <c r="AS1450" t="s">
        <v>76</v>
      </c>
      <c r="AT1450" t="s">
        <v>77</v>
      </c>
      <c r="AU1450" t="s">
        <v>28</v>
      </c>
      <c r="AV1450" t="s">
        <v>29</v>
      </c>
      <c r="AW1450" t="s">
        <v>17</v>
      </c>
      <c r="AX1450" t="s">
        <v>17</v>
      </c>
      <c r="AY1450" t="s">
        <v>385</v>
      </c>
      <c r="AZ1450">
        <v>55401</v>
      </c>
      <c r="BA1450">
        <v>76592</v>
      </c>
      <c r="BB1450" t="s">
        <v>18</v>
      </c>
      <c r="BC1450" t="s">
        <v>19</v>
      </c>
    </row>
    <row r="1451" spans="1:55" x14ac:dyDescent="0.25">
      <c r="A1451" t="s">
        <v>8230</v>
      </c>
      <c r="B1451" t="s">
        <v>387</v>
      </c>
      <c r="C1451" t="s">
        <v>1609</v>
      </c>
      <c r="D1451" t="s">
        <v>1</v>
      </c>
      <c r="E1451" t="s">
        <v>8231</v>
      </c>
      <c r="F1451" t="s">
        <v>8232</v>
      </c>
      <c r="G1451" t="s">
        <v>52</v>
      </c>
      <c r="H1451" t="s">
        <v>67</v>
      </c>
      <c r="I1451" t="s">
        <v>7907</v>
      </c>
      <c r="J1451" t="s">
        <v>266</v>
      </c>
      <c r="K1451" t="s">
        <v>576</v>
      </c>
      <c r="L1451" t="s">
        <v>268</v>
      </c>
      <c r="M1451" t="s">
        <v>2</v>
      </c>
      <c r="N1451" t="s">
        <v>0</v>
      </c>
      <c r="O1451" t="s">
        <v>2233</v>
      </c>
      <c r="P1451" s="2">
        <v>45122.166666666701</v>
      </c>
      <c r="Q1451" s="2">
        <v>45939.166666666701</v>
      </c>
      <c r="R1451" s="7">
        <f t="shared" si="44"/>
        <v>2.2400000000000002</v>
      </c>
      <c r="S1451" t="s">
        <v>3</v>
      </c>
      <c r="T1451" t="s">
        <v>19238</v>
      </c>
      <c r="U1451" t="s">
        <v>4</v>
      </c>
      <c r="V1451" t="s">
        <v>8233</v>
      </c>
      <c r="W1451" t="s">
        <v>22</v>
      </c>
      <c r="X1451" t="s">
        <v>23</v>
      </c>
      <c r="Y1451" t="str">
        <f t="shared" si="45"/>
        <v>1-2 Years</v>
      </c>
      <c r="Z1451" t="s">
        <v>6</v>
      </c>
      <c r="AA1451" t="s">
        <v>7</v>
      </c>
      <c r="AB1451" t="s">
        <v>289</v>
      </c>
      <c r="AC1451" t="s">
        <v>290</v>
      </c>
      <c r="AD1451" t="s">
        <v>24</v>
      </c>
      <c r="AE1451" t="s">
        <v>8234</v>
      </c>
      <c r="AF1451" t="s">
        <v>48</v>
      </c>
      <c r="AG1451" t="s">
        <v>40</v>
      </c>
      <c r="AH1451" t="s">
        <v>40</v>
      </c>
      <c r="AI1451" t="s">
        <v>293</v>
      </c>
      <c r="AJ1451" t="s">
        <v>29</v>
      </c>
      <c r="AK1451" t="s">
        <v>275</v>
      </c>
      <c r="AL1451" s="2">
        <v>45122.166666666701</v>
      </c>
      <c r="AM1451" s="2">
        <v>45122.166666666701</v>
      </c>
      <c r="AN1451" t="s">
        <v>11</v>
      </c>
      <c r="AO1451" t="s">
        <v>12</v>
      </c>
      <c r="AP1451" s="2">
        <v>45122.166666666701</v>
      </c>
      <c r="AQ1451" t="s">
        <v>26</v>
      </c>
      <c r="AR1451" t="s">
        <v>14</v>
      </c>
      <c r="AS1451" t="s">
        <v>346</v>
      </c>
      <c r="AT1451" t="s">
        <v>82</v>
      </c>
      <c r="AU1451" t="s">
        <v>59</v>
      </c>
      <c r="AV1451" t="s">
        <v>29</v>
      </c>
      <c r="AW1451" t="s">
        <v>17</v>
      </c>
      <c r="AX1451" t="s">
        <v>17</v>
      </c>
      <c r="AY1451" t="s">
        <v>396</v>
      </c>
      <c r="AZ1451">
        <v>48226</v>
      </c>
      <c r="BA1451">
        <v>76592</v>
      </c>
      <c r="BB1451" t="s">
        <v>18</v>
      </c>
      <c r="BC1451" t="s">
        <v>19</v>
      </c>
    </row>
    <row r="1452" spans="1:55" x14ac:dyDescent="0.25">
      <c r="A1452" t="s">
        <v>8235</v>
      </c>
      <c r="B1452" t="s">
        <v>398</v>
      </c>
      <c r="C1452" t="s">
        <v>1615</v>
      </c>
      <c r="D1452" t="s">
        <v>30</v>
      </c>
      <c r="E1452" t="s">
        <v>8236</v>
      </c>
      <c r="F1452" t="s">
        <v>8237</v>
      </c>
      <c r="G1452" t="s">
        <v>82</v>
      </c>
      <c r="H1452" t="s">
        <v>339</v>
      </c>
      <c r="I1452" t="s">
        <v>6933</v>
      </c>
      <c r="J1452" t="s">
        <v>266</v>
      </c>
      <c r="K1452" t="s">
        <v>541</v>
      </c>
      <c r="L1452" t="s">
        <v>286</v>
      </c>
      <c r="M1452" t="s">
        <v>2</v>
      </c>
      <c r="N1452" t="s">
        <v>0</v>
      </c>
      <c r="O1452" t="s">
        <v>2239</v>
      </c>
      <c r="P1452" s="2">
        <v>40480.166666666701</v>
      </c>
      <c r="Q1452" s="2">
        <v>45924.166666666701</v>
      </c>
      <c r="R1452" s="7">
        <f t="shared" si="44"/>
        <v>14.9</v>
      </c>
      <c r="S1452" t="s">
        <v>20</v>
      </c>
      <c r="T1452" t="s">
        <v>19231</v>
      </c>
      <c r="U1452" t="s">
        <v>39</v>
      </c>
      <c r="V1452" t="s">
        <v>8238</v>
      </c>
      <c r="W1452" t="s">
        <v>22</v>
      </c>
      <c r="X1452" t="s">
        <v>23</v>
      </c>
      <c r="Y1452" t="str">
        <f t="shared" si="45"/>
        <v>10+ Years</v>
      </c>
      <c r="Z1452" t="s">
        <v>6</v>
      </c>
      <c r="AA1452" t="s">
        <v>7</v>
      </c>
      <c r="AB1452" t="s">
        <v>309</v>
      </c>
      <c r="AC1452" t="s">
        <v>310</v>
      </c>
      <c r="AD1452" t="s">
        <v>24</v>
      </c>
      <c r="AE1452" t="s">
        <v>8239</v>
      </c>
      <c r="AF1452" t="s">
        <v>25</v>
      </c>
      <c r="AG1452" t="s">
        <v>40</v>
      </c>
      <c r="AH1452" t="s">
        <v>40</v>
      </c>
      <c r="AI1452" t="s">
        <v>293</v>
      </c>
      <c r="AJ1452" t="s">
        <v>29</v>
      </c>
      <c r="AK1452" t="s">
        <v>294</v>
      </c>
      <c r="AL1452" s="2">
        <v>40480.166666666701</v>
      </c>
      <c r="AM1452" s="2">
        <v>40480.166666666701</v>
      </c>
      <c r="AN1452" t="s">
        <v>11</v>
      </c>
      <c r="AO1452" t="s">
        <v>12</v>
      </c>
      <c r="AP1452" s="2">
        <v>40480.166666666701</v>
      </c>
      <c r="AQ1452" t="s">
        <v>26</v>
      </c>
      <c r="AR1452" t="s">
        <v>14</v>
      </c>
      <c r="AS1452" t="s">
        <v>332</v>
      </c>
      <c r="AT1452" t="s">
        <v>62</v>
      </c>
      <c r="AU1452" t="s">
        <v>37</v>
      </c>
      <c r="AV1452" t="s">
        <v>29</v>
      </c>
      <c r="AW1452" t="s">
        <v>17</v>
      </c>
      <c r="AX1452" t="s">
        <v>17</v>
      </c>
      <c r="AY1452" t="s">
        <v>407</v>
      </c>
      <c r="AZ1452">
        <v>64106</v>
      </c>
      <c r="BA1452">
        <v>76541</v>
      </c>
      <c r="BB1452" t="s">
        <v>18</v>
      </c>
      <c r="BC1452" t="s">
        <v>19</v>
      </c>
    </row>
    <row r="1453" spans="1:55" x14ac:dyDescent="0.25">
      <c r="A1453" t="s">
        <v>8240</v>
      </c>
      <c r="B1453" t="s">
        <v>409</v>
      </c>
      <c r="C1453" t="s">
        <v>1621</v>
      </c>
      <c r="D1453" t="s">
        <v>38</v>
      </c>
      <c r="E1453" t="s">
        <v>8241</v>
      </c>
      <c r="F1453" t="s">
        <v>8242</v>
      </c>
      <c r="G1453" t="s">
        <v>35</v>
      </c>
      <c r="H1453" t="s">
        <v>42</v>
      </c>
      <c r="I1453" t="s">
        <v>7041</v>
      </c>
      <c r="J1453" t="s">
        <v>266</v>
      </c>
      <c r="K1453" t="s">
        <v>504</v>
      </c>
      <c r="L1453" t="s">
        <v>305</v>
      </c>
      <c r="M1453" t="s">
        <v>2</v>
      </c>
      <c r="N1453" t="s">
        <v>0</v>
      </c>
      <c r="O1453" t="s">
        <v>2245</v>
      </c>
      <c r="P1453" s="2">
        <v>45716.166666666701</v>
      </c>
      <c r="Q1453" s="2">
        <v>45938.166666666701</v>
      </c>
      <c r="R1453" s="7">
        <f t="shared" si="44"/>
        <v>0.61</v>
      </c>
      <c r="S1453" t="s">
        <v>3</v>
      </c>
      <c r="T1453" t="s">
        <v>19227</v>
      </c>
      <c r="U1453" t="s">
        <v>307</v>
      </c>
      <c r="V1453" t="s">
        <v>8243</v>
      </c>
      <c r="W1453" t="s">
        <v>22</v>
      </c>
      <c r="X1453" t="s">
        <v>23</v>
      </c>
      <c r="Y1453" t="str">
        <f t="shared" si="45"/>
        <v>Under 1 Year</v>
      </c>
      <c r="Z1453" t="s">
        <v>6</v>
      </c>
      <c r="AA1453" t="s">
        <v>7</v>
      </c>
      <c r="AB1453" t="s">
        <v>323</v>
      </c>
      <c r="AC1453" t="s">
        <v>324</v>
      </c>
      <c r="AD1453" t="s">
        <v>24</v>
      </c>
      <c r="AE1453" t="s">
        <v>8244</v>
      </c>
      <c r="AF1453" t="s">
        <v>9</v>
      </c>
      <c r="AG1453" t="s">
        <v>10</v>
      </c>
      <c r="AH1453" t="s">
        <v>10</v>
      </c>
      <c r="AI1453" t="s">
        <v>293</v>
      </c>
      <c r="AJ1453" t="s">
        <v>29</v>
      </c>
      <c r="AK1453" t="s">
        <v>312</v>
      </c>
      <c r="AL1453" s="2">
        <v>45716.166666666701</v>
      </c>
      <c r="AM1453" s="2">
        <v>45716.166666666701</v>
      </c>
      <c r="AN1453" t="s">
        <v>11</v>
      </c>
      <c r="AO1453" t="s">
        <v>12</v>
      </c>
      <c r="AP1453" s="2">
        <v>45716.166666666701</v>
      </c>
      <c r="AQ1453" t="s">
        <v>26</v>
      </c>
      <c r="AR1453" t="s">
        <v>27</v>
      </c>
      <c r="AS1453" t="s">
        <v>471</v>
      </c>
      <c r="AT1453" t="s">
        <v>62</v>
      </c>
      <c r="AU1453" t="s">
        <v>34</v>
      </c>
      <c r="AV1453" t="s">
        <v>29</v>
      </c>
      <c r="AW1453" t="s">
        <v>17</v>
      </c>
      <c r="AX1453" t="s">
        <v>17</v>
      </c>
      <c r="AY1453" t="s">
        <v>416</v>
      </c>
      <c r="AZ1453">
        <v>63101</v>
      </c>
      <c r="BA1453">
        <v>86065</v>
      </c>
      <c r="BB1453" t="s">
        <v>18</v>
      </c>
      <c r="BC1453" t="s">
        <v>19</v>
      </c>
    </row>
    <row r="1454" spans="1:55" x14ac:dyDescent="0.25">
      <c r="A1454" t="s">
        <v>8245</v>
      </c>
      <c r="B1454" t="s">
        <v>418</v>
      </c>
      <c r="C1454" t="s">
        <v>1627</v>
      </c>
      <c r="D1454" t="s">
        <v>49</v>
      </c>
      <c r="E1454" t="s">
        <v>8246</v>
      </c>
      <c r="F1454" t="s">
        <v>8247</v>
      </c>
      <c r="G1454" t="s">
        <v>52</v>
      </c>
      <c r="H1454" t="s">
        <v>67</v>
      </c>
      <c r="I1454" t="s">
        <v>7907</v>
      </c>
      <c r="J1454" t="s">
        <v>266</v>
      </c>
      <c r="K1454" t="s">
        <v>514</v>
      </c>
      <c r="L1454" t="s">
        <v>268</v>
      </c>
      <c r="M1454" t="s">
        <v>2</v>
      </c>
      <c r="N1454" t="s">
        <v>0</v>
      </c>
      <c r="O1454" t="s">
        <v>2251</v>
      </c>
      <c r="P1454" s="2">
        <v>45146.166666666701</v>
      </c>
      <c r="Q1454" s="2">
        <v>45923.166666666701</v>
      </c>
      <c r="R1454" s="7">
        <f t="shared" si="44"/>
        <v>2.13</v>
      </c>
      <c r="S1454" t="s">
        <v>20</v>
      </c>
      <c r="T1454" t="s">
        <v>19230</v>
      </c>
      <c r="U1454" t="s">
        <v>21</v>
      </c>
      <c r="V1454" t="s">
        <v>8248</v>
      </c>
      <c r="W1454" t="s">
        <v>5</v>
      </c>
      <c r="X1454" t="s">
        <v>23</v>
      </c>
      <c r="Y1454" t="str">
        <f t="shared" si="45"/>
        <v>1-2 Years</v>
      </c>
      <c r="Z1454" t="s">
        <v>6</v>
      </c>
      <c r="AA1454" t="s">
        <v>7</v>
      </c>
      <c r="AB1454" t="s">
        <v>271</v>
      </c>
      <c r="AC1454" t="s">
        <v>272</v>
      </c>
      <c r="AD1454" t="s">
        <v>8</v>
      </c>
      <c r="AE1454" t="s">
        <v>8249</v>
      </c>
      <c r="AF1454" t="s">
        <v>9</v>
      </c>
      <c r="AG1454" t="s">
        <v>10</v>
      </c>
      <c r="AH1454" t="s">
        <v>10</v>
      </c>
      <c r="AI1454" t="s">
        <v>293</v>
      </c>
      <c r="AJ1454" t="s">
        <v>29</v>
      </c>
      <c r="AK1454" t="s">
        <v>275</v>
      </c>
      <c r="AL1454" s="2">
        <v>45146.166666666701</v>
      </c>
      <c r="AM1454" s="2">
        <v>45146.166666666701</v>
      </c>
      <c r="AN1454" t="s">
        <v>51</v>
      </c>
      <c r="AO1454" t="s">
        <v>12</v>
      </c>
      <c r="AP1454" s="2">
        <v>45146.166666666701</v>
      </c>
      <c r="AQ1454" t="s">
        <v>26</v>
      </c>
      <c r="AR1454" t="s">
        <v>33</v>
      </c>
      <c r="AS1454" t="s">
        <v>471</v>
      </c>
      <c r="AT1454" t="s">
        <v>62</v>
      </c>
      <c r="AU1454" t="s">
        <v>15</v>
      </c>
      <c r="AV1454" t="s">
        <v>29</v>
      </c>
      <c r="AW1454" t="s">
        <v>17</v>
      </c>
      <c r="AX1454" t="s">
        <v>17</v>
      </c>
      <c r="AY1454" t="s">
        <v>278</v>
      </c>
      <c r="AZ1454">
        <v>63101</v>
      </c>
      <c r="BA1454">
        <v>76592</v>
      </c>
      <c r="BB1454" t="s">
        <v>18</v>
      </c>
      <c r="BC1454" t="s">
        <v>19</v>
      </c>
    </row>
    <row r="1455" spans="1:55" x14ac:dyDescent="0.25">
      <c r="A1455" t="s">
        <v>8250</v>
      </c>
      <c r="B1455" t="s">
        <v>427</v>
      </c>
      <c r="C1455" t="s">
        <v>1633</v>
      </c>
      <c r="D1455" t="s">
        <v>45</v>
      </c>
      <c r="E1455" t="s">
        <v>8251</v>
      </c>
      <c r="F1455" t="s">
        <v>8252</v>
      </c>
      <c r="G1455" t="s">
        <v>62</v>
      </c>
      <c r="H1455" t="s">
        <v>332</v>
      </c>
      <c r="I1455" t="s">
        <v>7088</v>
      </c>
      <c r="J1455" t="s">
        <v>266</v>
      </c>
      <c r="K1455" t="s">
        <v>381</v>
      </c>
      <c r="L1455" t="s">
        <v>286</v>
      </c>
      <c r="M1455" t="s">
        <v>2</v>
      </c>
      <c r="N1455" t="s">
        <v>0</v>
      </c>
      <c r="O1455" t="s">
        <v>2258</v>
      </c>
      <c r="P1455" s="2">
        <v>45111.166666666701</v>
      </c>
      <c r="Q1455" s="2">
        <v>45941.166666666701</v>
      </c>
      <c r="R1455" s="7">
        <f t="shared" si="44"/>
        <v>2.27</v>
      </c>
      <c r="S1455" t="s">
        <v>20</v>
      </c>
      <c r="T1455" t="s">
        <v>19230</v>
      </c>
      <c r="U1455" t="s">
        <v>31</v>
      </c>
      <c r="V1455" t="s">
        <v>8253</v>
      </c>
      <c r="W1455" t="s">
        <v>22</v>
      </c>
      <c r="X1455" t="s">
        <v>23</v>
      </c>
      <c r="Y1455" t="str">
        <f t="shared" si="45"/>
        <v>1-2 Years</v>
      </c>
      <c r="Z1455" t="s">
        <v>6</v>
      </c>
      <c r="AA1455" t="s">
        <v>7</v>
      </c>
      <c r="AB1455" t="s">
        <v>289</v>
      </c>
      <c r="AC1455" t="s">
        <v>290</v>
      </c>
      <c r="AD1455" t="s">
        <v>24</v>
      </c>
      <c r="AE1455" t="s">
        <v>8254</v>
      </c>
      <c r="AF1455" t="s">
        <v>9</v>
      </c>
      <c r="AG1455" t="s">
        <v>10</v>
      </c>
      <c r="AH1455" t="s">
        <v>10</v>
      </c>
      <c r="AI1455" t="s">
        <v>293</v>
      </c>
      <c r="AJ1455" t="s">
        <v>29</v>
      </c>
      <c r="AK1455" t="s">
        <v>294</v>
      </c>
      <c r="AL1455" s="2">
        <v>45111.166666666701</v>
      </c>
      <c r="AM1455" s="2">
        <v>45111.166666666701</v>
      </c>
      <c r="AN1455" t="s">
        <v>11</v>
      </c>
      <c r="AO1455" t="s">
        <v>12</v>
      </c>
      <c r="AP1455" s="2">
        <v>45111.166666666701</v>
      </c>
      <c r="AQ1455" t="s">
        <v>26</v>
      </c>
      <c r="AR1455" t="s">
        <v>33</v>
      </c>
      <c r="AS1455" t="s">
        <v>471</v>
      </c>
      <c r="AT1455" t="s">
        <v>62</v>
      </c>
      <c r="AU1455" t="s">
        <v>28</v>
      </c>
      <c r="AV1455" t="s">
        <v>29</v>
      </c>
      <c r="AW1455" t="s">
        <v>17</v>
      </c>
      <c r="AX1455" t="s">
        <v>17</v>
      </c>
      <c r="AY1455" t="s">
        <v>297</v>
      </c>
      <c r="AZ1455">
        <v>63101</v>
      </c>
      <c r="BA1455">
        <v>81303</v>
      </c>
      <c r="BB1455" t="s">
        <v>18</v>
      </c>
      <c r="BC1455" t="s">
        <v>19</v>
      </c>
    </row>
    <row r="1456" spans="1:55" x14ac:dyDescent="0.25">
      <c r="A1456" t="s">
        <v>8255</v>
      </c>
      <c r="B1456" t="s">
        <v>436</v>
      </c>
      <c r="C1456" t="s">
        <v>1639</v>
      </c>
      <c r="D1456" t="s">
        <v>1</v>
      </c>
      <c r="E1456" t="s">
        <v>8256</v>
      </c>
      <c r="F1456" t="s">
        <v>8257</v>
      </c>
      <c r="G1456" t="s">
        <v>57</v>
      </c>
      <c r="H1456" t="s">
        <v>58</v>
      </c>
      <c r="I1456" t="s">
        <v>6886</v>
      </c>
      <c r="J1456" t="s">
        <v>266</v>
      </c>
      <c r="K1456" t="s">
        <v>731</v>
      </c>
      <c r="L1456" t="s">
        <v>305</v>
      </c>
      <c r="M1456" t="s">
        <v>2</v>
      </c>
      <c r="N1456" t="s">
        <v>0</v>
      </c>
      <c r="O1456" t="s">
        <v>2265</v>
      </c>
      <c r="P1456" s="2">
        <v>45577.166666666701</v>
      </c>
      <c r="Q1456" s="2">
        <v>45926.166666666701</v>
      </c>
      <c r="R1456" s="7">
        <f t="shared" si="44"/>
        <v>0.96</v>
      </c>
      <c r="S1456" t="s">
        <v>20</v>
      </c>
      <c r="T1456" t="s">
        <v>19230</v>
      </c>
      <c r="U1456" t="s">
        <v>31</v>
      </c>
      <c r="V1456" t="s">
        <v>8258</v>
      </c>
      <c r="W1456" t="s">
        <v>22</v>
      </c>
      <c r="X1456" t="s">
        <v>23</v>
      </c>
      <c r="Y1456" t="str">
        <f t="shared" si="45"/>
        <v>Under 1 Year</v>
      </c>
      <c r="Z1456" t="s">
        <v>6</v>
      </c>
      <c r="AA1456" t="s">
        <v>7</v>
      </c>
      <c r="AB1456" t="s">
        <v>309</v>
      </c>
      <c r="AC1456" t="s">
        <v>310</v>
      </c>
      <c r="AD1456" t="s">
        <v>24</v>
      </c>
      <c r="AE1456" t="s">
        <v>8259</v>
      </c>
      <c r="AF1456" t="s">
        <v>9</v>
      </c>
      <c r="AG1456" t="s">
        <v>40</v>
      </c>
      <c r="AH1456" t="s">
        <v>40</v>
      </c>
      <c r="AI1456" t="s">
        <v>293</v>
      </c>
      <c r="AJ1456" t="s">
        <v>29</v>
      </c>
      <c r="AK1456" t="s">
        <v>312</v>
      </c>
      <c r="AL1456" s="2">
        <v>45577.166666666701</v>
      </c>
      <c r="AM1456" s="2">
        <v>45577.166666666701</v>
      </c>
      <c r="AN1456" t="s">
        <v>11</v>
      </c>
      <c r="AO1456" t="s">
        <v>12</v>
      </c>
      <c r="AP1456" s="2">
        <v>45577.166666666701</v>
      </c>
      <c r="AQ1456" t="s">
        <v>26</v>
      </c>
      <c r="AR1456" t="s">
        <v>33</v>
      </c>
      <c r="AS1456" t="s">
        <v>373</v>
      </c>
      <c r="AT1456" t="s">
        <v>69</v>
      </c>
      <c r="AU1456" t="s">
        <v>59</v>
      </c>
      <c r="AV1456" t="s">
        <v>29</v>
      </c>
      <c r="AW1456" t="s">
        <v>17</v>
      </c>
      <c r="AX1456" t="s">
        <v>17</v>
      </c>
      <c r="AY1456" t="s">
        <v>313</v>
      </c>
      <c r="AZ1456">
        <v>50309</v>
      </c>
      <c r="BA1456">
        <v>77092</v>
      </c>
      <c r="BB1456" t="s">
        <v>18</v>
      </c>
      <c r="BC1456" t="s">
        <v>19</v>
      </c>
    </row>
    <row r="1457" spans="1:55" x14ac:dyDescent="0.25">
      <c r="A1457" t="s">
        <v>8260</v>
      </c>
      <c r="B1457" t="s">
        <v>445</v>
      </c>
      <c r="C1457" t="s">
        <v>1646</v>
      </c>
      <c r="D1457" t="s">
        <v>30</v>
      </c>
      <c r="E1457" t="s">
        <v>8261</v>
      </c>
      <c r="F1457" t="s">
        <v>8262</v>
      </c>
      <c r="G1457" t="s">
        <v>57</v>
      </c>
      <c r="H1457" t="s">
        <v>58</v>
      </c>
      <c r="I1457" t="s">
        <v>6927</v>
      </c>
      <c r="J1457" t="s">
        <v>266</v>
      </c>
      <c r="K1457" t="s">
        <v>267</v>
      </c>
      <c r="L1457" t="s">
        <v>268</v>
      </c>
      <c r="M1457" t="s">
        <v>2</v>
      </c>
      <c r="N1457" t="s">
        <v>0</v>
      </c>
      <c r="O1457" t="s">
        <v>2272</v>
      </c>
      <c r="P1457" s="2">
        <v>45061.166666666701</v>
      </c>
      <c r="Q1457" s="2">
        <v>45940.166666666701</v>
      </c>
      <c r="R1457" s="7">
        <f t="shared" si="44"/>
        <v>2.41</v>
      </c>
      <c r="S1457" t="s">
        <v>20</v>
      </c>
      <c r="T1457" t="s">
        <v>46</v>
      </c>
      <c r="U1457" t="s">
        <v>4</v>
      </c>
      <c r="V1457" t="s">
        <v>8263</v>
      </c>
      <c r="W1457" t="s">
        <v>22</v>
      </c>
      <c r="X1457" t="s">
        <v>23</v>
      </c>
      <c r="Y1457" t="str">
        <f t="shared" si="45"/>
        <v>1-2 Years</v>
      </c>
      <c r="Z1457" t="s">
        <v>6</v>
      </c>
      <c r="AA1457" t="s">
        <v>7</v>
      </c>
      <c r="AB1457" t="s">
        <v>323</v>
      </c>
      <c r="AC1457" t="s">
        <v>324</v>
      </c>
      <c r="AD1457" t="s">
        <v>24</v>
      </c>
      <c r="AE1457" t="s">
        <v>8264</v>
      </c>
      <c r="AF1457" t="s">
        <v>48</v>
      </c>
      <c r="AG1457" t="s">
        <v>40</v>
      </c>
      <c r="AH1457" t="s">
        <v>40</v>
      </c>
      <c r="AI1457" t="s">
        <v>293</v>
      </c>
      <c r="AJ1457" t="s">
        <v>29</v>
      </c>
      <c r="AK1457" t="s">
        <v>275</v>
      </c>
      <c r="AL1457" s="2">
        <v>45061.166666666701</v>
      </c>
      <c r="AM1457" s="2">
        <v>45061.166666666701</v>
      </c>
      <c r="AN1457" t="s">
        <v>51</v>
      </c>
      <c r="AO1457" t="s">
        <v>12</v>
      </c>
      <c r="AP1457" s="2">
        <v>45061.166666666701</v>
      </c>
      <c r="AQ1457" t="s">
        <v>26</v>
      </c>
      <c r="AR1457" t="s">
        <v>14</v>
      </c>
      <c r="AS1457" t="s">
        <v>44</v>
      </c>
      <c r="AT1457" t="s">
        <v>43</v>
      </c>
      <c r="AU1457" t="s">
        <v>37</v>
      </c>
      <c r="AV1457" t="s">
        <v>29</v>
      </c>
      <c r="AW1457" t="s">
        <v>17</v>
      </c>
      <c r="AX1457" t="s">
        <v>17</v>
      </c>
      <c r="AY1457" t="s">
        <v>326</v>
      </c>
      <c r="AZ1457">
        <v>68102</v>
      </c>
      <c r="BA1457">
        <v>88452</v>
      </c>
      <c r="BB1457" t="s">
        <v>18</v>
      </c>
      <c r="BC1457" t="s">
        <v>19</v>
      </c>
    </row>
    <row r="1458" spans="1:55" x14ac:dyDescent="0.25">
      <c r="A1458" t="s">
        <v>8265</v>
      </c>
      <c r="B1458" t="s">
        <v>453</v>
      </c>
      <c r="C1458" t="s">
        <v>1652</v>
      </c>
      <c r="D1458" t="s">
        <v>38</v>
      </c>
      <c r="E1458" t="s">
        <v>8266</v>
      </c>
      <c r="F1458" t="s">
        <v>8267</v>
      </c>
      <c r="G1458" t="s">
        <v>52</v>
      </c>
      <c r="H1458" t="s">
        <v>67</v>
      </c>
      <c r="I1458" t="s">
        <v>7546</v>
      </c>
      <c r="J1458" t="s">
        <v>266</v>
      </c>
      <c r="K1458" t="s">
        <v>285</v>
      </c>
      <c r="L1458" t="s">
        <v>286</v>
      </c>
      <c r="M1458" t="s">
        <v>2</v>
      </c>
      <c r="N1458" t="s">
        <v>0</v>
      </c>
      <c r="O1458" t="s">
        <v>2278</v>
      </c>
      <c r="P1458" s="2">
        <v>43988.166666666701</v>
      </c>
      <c r="Q1458" s="2">
        <v>45925.166666666701</v>
      </c>
      <c r="R1458" s="7">
        <f t="shared" si="44"/>
        <v>5.3</v>
      </c>
      <c r="S1458" t="s">
        <v>20</v>
      </c>
      <c r="T1458" t="s">
        <v>19230</v>
      </c>
      <c r="U1458" t="s">
        <v>39</v>
      </c>
      <c r="V1458" t="s">
        <v>8268</v>
      </c>
      <c r="W1458" t="s">
        <v>22</v>
      </c>
      <c r="X1458" t="s">
        <v>371</v>
      </c>
      <c r="Y1458" t="str">
        <f t="shared" si="45"/>
        <v>3-5 Years</v>
      </c>
      <c r="Z1458" t="s">
        <v>6</v>
      </c>
      <c r="AA1458" t="s">
        <v>65</v>
      </c>
      <c r="AB1458" t="s">
        <v>271</v>
      </c>
      <c r="AC1458" t="s">
        <v>272</v>
      </c>
      <c r="AD1458" t="s">
        <v>24</v>
      </c>
      <c r="AE1458" t="s">
        <v>8269</v>
      </c>
      <c r="AF1458" t="s">
        <v>25</v>
      </c>
      <c r="AG1458" t="s">
        <v>40</v>
      </c>
      <c r="AH1458" t="s">
        <v>40</v>
      </c>
      <c r="AI1458" t="s">
        <v>293</v>
      </c>
      <c r="AJ1458" t="s">
        <v>29</v>
      </c>
      <c r="AK1458" t="s">
        <v>294</v>
      </c>
      <c r="AL1458" s="2">
        <v>43988.166666666701</v>
      </c>
      <c r="AM1458" s="2">
        <v>43988.166666666701</v>
      </c>
      <c r="AN1458" t="s">
        <v>11</v>
      </c>
      <c r="AO1458" t="s">
        <v>12</v>
      </c>
      <c r="AP1458" s="2">
        <v>43988.166666666701</v>
      </c>
      <c r="AQ1458" t="s">
        <v>26</v>
      </c>
      <c r="AR1458" t="s">
        <v>14</v>
      </c>
      <c r="AS1458" t="s">
        <v>88</v>
      </c>
      <c r="AT1458" t="s">
        <v>74</v>
      </c>
      <c r="AU1458" t="s">
        <v>34</v>
      </c>
      <c r="AV1458" t="s">
        <v>16</v>
      </c>
      <c r="AW1458" t="s">
        <v>17</v>
      </c>
      <c r="AX1458" t="s">
        <v>17</v>
      </c>
      <c r="AY1458" t="s">
        <v>340</v>
      </c>
      <c r="AZ1458">
        <v>67202</v>
      </c>
      <c r="BA1458">
        <v>75952</v>
      </c>
      <c r="BB1458" t="s">
        <v>18</v>
      </c>
      <c r="BC1458" t="s">
        <v>19</v>
      </c>
    </row>
    <row r="1459" spans="1:55" x14ac:dyDescent="0.25">
      <c r="A1459" t="s">
        <v>8270</v>
      </c>
      <c r="B1459" t="s">
        <v>462</v>
      </c>
      <c r="C1459" t="s">
        <v>1659</v>
      </c>
      <c r="D1459" t="s">
        <v>49</v>
      </c>
      <c r="E1459" t="s">
        <v>8271</v>
      </c>
      <c r="F1459" t="s">
        <v>8272</v>
      </c>
      <c r="G1459" t="s">
        <v>57</v>
      </c>
      <c r="H1459" t="s">
        <v>58</v>
      </c>
      <c r="I1459" t="s">
        <v>6886</v>
      </c>
      <c r="J1459" t="s">
        <v>266</v>
      </c>
      <c r="K1459" t="s">
        <v>514</v>
      </c>
      <c r="L1459" t="s">
        <v>305</v>
      </c>
      <c r="M1459" t="s">
        <v>2</v>
      </c>
      <c r="N1459" t="s">
        <v>0</v>
      </c>
      <c r="O1459" t="s">
        <v>2285</v>
      </c>
      <c r="P1459" s="2">
        <v>45812.166666666701</v>
      </c>
      <c r="Q1459" s="2">
        <v>45935.166666666701</v>
      </c>
      <c r="R1459" s="7">
        <f t="shared" si="44"/>
        <v>0.34</v>
      </c>
      <c r="S1459" t="s">
        <v>20</v>
      </c>
      <c r="T1459" t="s">
        <v>19231</v>
      </c>
      <c r="U1459" t="s">
        <v>307</v>
      </c>
      <c r="V1459" t="s">
        <v>8273</v>
      </c>
      <c r="W1459" t="s">
        <v>22</v>
      </c>
      <c r="X1459" t="s">
        <v>23</v>
      </c>
      <c r="Y1459" t="str">
        <f t="shared" si="45"/>
        <v>Under 1 Year</v>
      </c>
      <c r="Z1459" t="s">
        <v>6</v>
      </c>
      <c r="AA1459" t="s">
        <v>7</v>
      </c>
      <c r="AB1459" t="s">
        <v>289</v>
      </c>
      <c r="AC1459" t="s">
        <v>290</v>
      </c>
      <c r="AD1459" t="s">
        <v>24</v>
      </c>
      <c r="AE1459" t="s">
        <v>8274</v>
      </c>
      <c r="AF1459" t="s">
        <v>9</v>
      </c>
      <c r="AG1459" t="s">
        <v>10</v>
      </c>
      <c r="AH1459" t="s">
        <v>10</v>
      </c>
      <c r="AI1459" t="s">
        <v>293</v>
      </c>
      <c r="AJ1459" t="s">
        <v>29</v>
      </c>
      <c r="AK1459" t="s">
        <v>312</v>
      </c>
      <c r="AL1459" s="2">
        <v>45812.166666666701</v>
      </c>
      <c r="AM1459" s="2">
        <v>45812.166666666701</v>
      </c>
      <c r="AN1459" t="s">
        <v>11</v>
      </c>
      <c r="AO1459" t="s">
        <v>12</v>
      </c>
      <c r="AP1459" s="2">
        <v>45812.166666666701</v>
      </c>
      <c r="AQ1459" t="s">
        <v>26</v>
      </c>
      <c r="AR1459" t="s">
        <v>27</v>
      </c>
      <c r="AS1459" t="s">
        <v>64</v>
      </c>
      <c r="AT1459" t="s">
        <v>63</v>
      </c>
      <c r="AU1459" t="s">
        <v>15</v>
      </c>
      <c r="AV1459" t="s">
        <v>29</v>
      </c>
      <c r="AW1459" t="s">
        <v>17</v>
      </c>
      <c r="AX1459" t="s">
        <v>17</v>
      </c>
      <c r="AY1459" t="s">
        <v>352</v>
      </c>
      <c r="AZ1459">
        <v>44114</v>
      </c>
      <c r="BA1459">
        <v>77092</v>
      </c>
      <c r="BB1459" t="s">
        <v>18</v>
      </c>
      <c r="BC1459" t="s">
        <v>19</v>
      </c>
    </row>
    <row r="1460" spans="1:55" x14ac:dyDescent="0.25">
      <c r="A1460" t="s">
        <v>8275</v>
      </c>
      <c r="B1460" t="s">
        <v>473</v>
      </c>
      <c r="C1460" t="s">
        <v>1666</v>
      </c>
      <c r="D1460" t="s">
        <v>45</v>
      </c>
      <c r="E1460" t="s">
        <v>8276</v>
      </c>
      <c r="F1460" t="s">
        <v>8277</v>
      </c>
      <c r="G1460" t="s">
        <v>74</v>
      </c>
      <c r="H1460" t="s">
        <v>88</v>
      </c>
      <c r="I1460" t="s">
        <v>6916</v>
      </c>
      <c r="J1460" t="s">
        <v>266</v>
      </c>
      <c r="K1460" t="s">
        <v>431</v>
      </c>
      <c r="L1460" t="s">
        <v>268</v>
      </c>
      <c r="M1460" t="s">
        <v>2</v>
      </c>
      <c r="N1460" t="s">
        <v>0</v>
      </c>
      <c r="O1460" t="s">
        <v>2292</v>
      </c>
      <c r="P1460" s="2">
        <v>45799.166666666701</v>
      </c>
      <c r="Q1460" s="2">
        <v>45920.166666666701</v>
      </c>
      <c r="R1460" s="7">
        <f t="shared" si="44"/>
        <v>0.33</v>
      </c>
      <c r="S1460" t="s">
        <v>20</v>
      </c>
      <c r="T1460" t="s">
        <v>19231</v>
      </c>
      <c r="U1460" t="s">
        <v>21</v>
      </c>
      <c r="V1460" t="s">
        <v>8278</v>
      </c>
      <c r="W1460" t="s">
        <v>22</v>
      </c>
      <c r="X1460" t="s">
        <v>23</v>
      </c>
      <c r="Y1460" t="str">
        <f t="shared" si="45"/>
        <v>Under 1 Year</v>
      </c>
      <c r="Z1460" t="s">
        <v>6</v>
      </c>
      <c r="AA1460" t="s">
        <v>7</v>
      </c>
      <c r="AB1460" t="s">
        <v>309</v>
      </c>
      <c r="AC1460" t="s">
        <v>310</v>
      </c>
      <c r="AD1460" t="s">
        <v>24</v>
      </c>
      <c r="AE1460" t="s">
        <v>8279</v>
      </c>
      <c r="AF1460" t="s">
        <v>9</v>
      </c>
      <c r="AG1460" t="s">
        <v>10</v>
      </c>
      <c r="AH1460" t="s">
        <v>10</v>
      </c>
      <c r="AI1460" t="s">
        <v>293</v>
      </c>
      <c r="AJ1460" t="s">
        <v>29</v>
      </c>
      <c r="AK1460" t="s">
        <v>275</v>
      </c>
      <c r="AL1460" s="2">
        <v>45799.166666666701</v>
      </c>
      <c r="AM1460" s="2">
        <v>45799.166666666701</v>
      </c>
      <c r="AN1460" t="s">
        <v>11</v>
      </c>
      <c r="AO1460" t="s">
        <v>12</v>
      </c>
      <c r="AP1460" s="2">
        <v>45799.166666666701</v>
      </c>
      <c r="AQ1460" t="s">
        <v>26</v>
      </c>
      <c r="AR1460" t="s">
        <v>33</v>
      </c>
      <c r="AS1460" t="s">
        <v>101</v>
      </c>
      <c r="AT1460" t="s">
        <v>57</v>
      </c>
      <c r="AU1460" t="s">
        <v>28</v>
      </c>
      <c r="AV1460" t="s">
        <v>29</v>
      </c>
      <c r="AW1460" t="s">
        <v>17</v>
      </c>
      <c r="AX1460" t="s">
        <v>17</v>
      </c>
      <c r="AY1460" t="s">
        <v>362</v>
      </c>
      <c r="AZ1460">
        <v>53703</v>
      </c>
      <c r="BA1460">
        <v>78874</v>
      </c>
      <c r="BB1460" t="s">
        <v>18</v>
      </c>
      <c r="BC1460" t="s">
        <v>19</v>
      </c>
    </row>
    <row r="1461" spans="1:55" x14ac:dyDescent="0.25">
      <c r="A1461" t="s">
        <v>8280</v>
      </c>
      <c r="B1461" t="s">
        <v>482</v>
      </c>
      <c r="C1461" t="s">
        <v>1672</v>
      </c>
      <c r="D1461" t="s">
        <v>1</v>
      </c>
      <c r="E1461" t="s">
        <v>8281</v>
      </c>
      <c r="F1461" t="s">
        <v>8282</v>
      </c>
      <c r="G1461" t="s">
        <v>35</v>
      </c>
      <c r="H1461" t="s">
        <v>42</v>
      </c>
      <c r="I1461" t="s">
        <v>7249</v>
      </c>
      <c r="J1461" t="s">
        <v>266</v>
      </c>
      <c r="K1461" t="s">
        <v>392</v>
      </c>
      <c r="L1461" t="s">
        <v>286</v>
      </c>
      <c r="M1461" t="s">
        <v>2</v>
      </c>
      <c r="N1461" t="s">
        <v>0</v>
      </c>
      <c r="O1461" t="s">
        <v>2298</v>
      </c>
      <c r="P1461" s="2">
        <v>45881.166666666701</v>
      </c>
      <c r="Q1461" s="2">
        <v>45936.166666666701</v>
      </c>
      <c r="R1461" s="7">
        <f t="shared" si="44"/>
        <v>0.15</v>
      </c>
      <c r="S1461" t="s">
        <v>3</v>
      </c>
      <c r="T1461" t="s">
        <v>19238</v>
      </c>
      <c r="U1461" t="s">
        <v>31</v>
      </c>
      <c r="V1461" t="s">
        <v>8283</v>
      </c>
      <c r="W1461" t="s">
        <v>22</v>
      </c>
      <c r="X1461" t="s">
        <v>23</v>
      </c>
      <c r="Y1461" t="str">
        <f t="shared" si="45"/>
        <v>Under 1 Year</v>
      </c>
      <c r="Z1461" t="s">
        <v>6</v>
      </c>
      <c r="AA1461" t="s">
        <v>7</v>
      </c>
      <c r="AB1461" t="s">
        <v>323</v>
      </c>
      <c r="AC1461" t="s">
        <v>324</v>
      </c>
      <c r="AD1461" t="s">
        <v>24</v>
      </c>
      <c r="AE1461" t="s">
        <v>8284</v>
      </c>
      <c r="AF1461" t="s">
        <v>9</v>
      </c>
      <c r="AG1461" t="s">
        <v>10</v>
      </c>
      <c r="AH1461" t="s">
        <v>10</v>
      </c>
      <c r="AI1461" t="s">
        <v>293</v>
      </c>
      <c r="AJ1461" t="s">
        <v>29</v>
      </c>
      <c r="AK1461" t="s">
        <v>294</v>
      </c>
      <c r="AL1461" s="2">
        <v>45881.166666666701</v>
      </c>
      <c r="AM1461" s="2">
        <v>45881.166666666701</v>
      </c>
      <c r="AN1461" t="s">
        <v>51</v>
      </c>
      <c r="AO1461" t="s">
        <v>12</v>
      </c>
      <c r="AP1461" s="2">
        <v>45881.166666666701</v>
      </c>
      <c r="AQ1461" t="s">
        <v>26</v>
      </c>
      <c r="AR1461" t="s">
        <v>33</v>
      </c>
      <c r="AS1461" t="s">
        <v>295</v>
      </c>
      <c r="AT1461" t="s">
        <v>296</v>
      </c>
      <c r="AU1461" t="s">
        <v>59</v>
      </c>
      <c r="AV1461" t="s">
        <v>29</v>
      </c>
      <c r="AW1461" t="s">
        <v>17</v>
      </c>
      <c r="AX1461" t="s">
        <v>17</v>
      </c>
      <c r="AY1461" t="s">
        <v>374</v>
      </c>
      <c r="AZ1461">
        <v>58102</v>
      </c>
      <c r="BA1461">
        <v>70721</v>
      </c>
      <c r="BB1461" t="s">
        <v>18</v>
      </c>
      <c r="BC1461" t="s">
        <v>19</v>
      </c>
    </row>
    <row r="1462" spans="1:55" x14ac:dyDescent="0.25">
      <c r="A1462" t="s">
        <v>8285</v>
      </c>
      <c r="B1462" t="s">
        <v>491</v>
      </c>
      <c r="C1462" t="s">
        <v>1679</v>
      </c>
      <c r="D1462" t="s">
        <v>30</v>
      </c>
      <c r="E1462" t="s">
        <v>8286</v>
      </c>
      <c r="F1462" t="s">
        <v>8287</v>
      </c>
      <c r="G1462" t="s">
        <v>57</v>
      </c>
      <c r="H1462" t="s">
        <v>58</v>
      </c>
      <c r="I1462" t="s">
        <v>6886</v>
      </c>
      <c r="J1462" t="s">
        <v>266</v>
      </c>
      <c r="K1462" t="s">
        <v>403</v>
      </c>
      <c r="L1462" t="s">
        <v>305</v>
      </c>
      <c r="M1462" t="s">
        <v>2</v>
      </c>
      <c r="N1462" t="s">
        <v>0</v>
      </c>
      <c r="O1462" t="s">
        <v>262</v>
      </c>
      <c r="P1462" s="2">
        <v>45577.166666666701</v>
      </c>
      <c r="Q1462" s="2">
        <v>45920.166666666701</v>
      </c>
      <c r="R1462" s="7">
        <f t="shared" si="44"/>
        <v>0.94</v>
      </c>
      <c r="S1462" t="s">
        <v>3</v>
      </c>
      <c r="T1462" t="s">
        <v>19227</v>
      </c>
      <c r="U1462" t="s">
        <v>31</v>
      </c>
      <c r="V1462" t="s">
        <v>8288</v>
      </c>
      <c r="W1462" t="s">
        <v>22</v>
      </c>
      <c r="X1462" t="s">
        <v>23</v>
      </c>
      <c r="Y1462" t="str">
        <f t="shared" si="45"/>
        <v>Under 1 Year</v>
      </c>
      <c r="Z1462" t="s">
        <v>6</v>
      </c>
      <c r="AA1462" t="s">
        <v>7</v>
      </c>
      <c r="AB1462" t="s">
        <v>271</v>
      </c>
      <c r="AC1462" t="s">
        <v>272</v>
      </c>
      <c r="AD1462" t="s">
        <v>24</v>
      </c>
      <c r="AE1462" t="s">
        <v>8289</v>
      </c>
      <c r="AF1462" t="s">
        <v>32</v>
      </c>
      <c r="AG1462" t="s">
        <v>40</v>
      </c>
      <c r="AH1462" t="s">
        <v>40</v>
      </c>
      <c r="AI1462" t="s">
        <v>293</v>
      </c>
      <c r="AJ1462" t="s">
        <v>29</v>
      </c>
      <c r="AK1462" t="s">
        <v>312</v>
      </c>
      <c r="AL1462" s="2">
        <v>45577.166666666701</v>
      </c>
      <c r="AM1462" s="2">
        <v>45577.166666666701</v>
      </c>
      <c r="AN1462" t="s">
        <v>51</v>
      </c>
      <c r="AO1462" t="s">
        <v>12</v>
      </c>
      <c r="AP1462" s="2">
        <v>45577.166666666701</v>
      </c>
      <c r="AQ1462" t="s">
        <v>26</v>
      </c>
      <c r="AR1462" t="s">
        <v>33</v>
      </c>
      <c r="AS1462" t="s">
        <v>64</v>
      </c>
      <c r="AT1462" t="s">
        <v>63</v>
      </c>
      <c r="AU1462" t="s">
        <v>37</v>
      </c>
      <c r="AV1462" t="s">
        <v>29</v>
      </c>
      <c r="AW1462" t="s">
        <v>17</v>
      </c>
      <c r="AX1462" t="s">
        <v>17</v>
      </c>
      <c r="AY1462" t="s">
        <v>385</v>
      </c>
      <c r="AZ1462">
        <v>44114</v>
      </c>
      <c r="BA1462">
        <v>77092</v>
      </c>
      <c r="BB1462" t="s">
        <v>18</v>
      </c>
      <c r="BC1462" t="s">
        <v>19</v>
      </c>
    </row>
    <row r="1463" spans="1:55" x14ac:dyDescent="0.25">
      <c r="A1463" t="s">
        <v>8290</v>
      </c>
      <c r="B1463" t="s">
        <v>500</v>
      </c>
      <c r="C1463" t="s">
        <v>1685</v>
      </c>
      <c r="D1463" t="s">
        <v>38</v>
      </c>
      <c r="E1463" t="s">
        <v>8291</v>
      </c>
      <c r="F1463" t="s">
        <v>8292</v>
      </c>
      <c r="G1463" t="s">
        <v>63</v>
      </c>
      <c r="H1463" t="s">
        <v>50</v>
      </c>
      <c r="I1463" t="s">
        <v>7291</v>
      </c>
      <c r="J1463" t="s">
        <v>266</v>
      </c>
      <c r="K1463" t="s">
        <v>668</v>
      </c>
      <c r="L1463" t="s">
        <v>268</v>
      </c>
      <c r="M1463" t="s">
        <v>2</v>
      </c>
      <c r="N1463" t="s">
        <v>0</v>
      </c>
      <c r="O1463" t="s">
        <v>281</v>
      </c>
      <c r="P1463" s="2">
        <v>45818.166666666701</v>
      </c>
      <c r="Q1463" s="2">
        <v>45935.166666666701</v>
      </c>
      <c r="R1463" s="7">
        <f t="shared" si="44"/>
        <v>0.32</v>
      </c>
      <c r="S1463" t="s">
        <v>20</v>
      </c>
      <c r="T1463" t="s">
        <v>19230</v>
      </c>
      <c r="U1463" t="s">
        <v>4</v>
      </c>
      <c r="V1463" t="s">
        <v>8293</v>
      </c>
      <c r="W1463" t="s">
        <v>22</v>
      </c>
      <c r="X1463" t="s">
        <v>23</v>
      </c>
      <c r="Y1463" t="str">
        <f t="shared" si="45"/>
        <v>Under 1 Year</v>
      </c>
      <c r="Z1463" t="s">
        <v>6</v>
      </c>
      <c r="AA1463" t="s">
        <v>7</v>
      </c>
      <c r="AB1463" t="s">
        <v>289</v>
      </c>
      <c r="AC1463" t="s">
        <v>290</v>
      </c>
      <c r="AD1463" t="s">
        <v>24</v>
      </c>
      <c r="AE1463" t="s">
        <v>8294</v>
      </c>
      <c r="AF1463" t="s">
        <v>48</v>
      </c>
      <c r="AG1463" t="s">
        <v>40</v>
      </c>
      <c r="AH1463" t="s">
        <v>40</v>
      </c>
      <c r="AI1463" t="s">
        <v>293</v>
      </c>
      <c r="AJ1463" t="s">
        <v>29</v>
      </c>
      <c r="AK1463" t="s">
        <v>275</v>
      </c>
      <c r="AL1463" s="2">
        <v>45818.166666666701</v>
      </c>
      <c r="AM1463" s="2">
        <v>45818.166666666701</v>
      </c>
      <c r="AN1463" t="s">
        <v>51</v>
      </c>
      <c r="AO1463" t="s">
        <v>12</v>
      </c>
      <c r="AP1463" s="2">
        <v>45818.166666666701</v>
      </c>
      <c r="AQ1463" t="s">
        <v>26</v>
      </c>
      <c r="AR1463" t="s">
        <v>14</v>
      </c>
      <c r="AS1463" t="s">
        <v>276</v>
      </c>
      <c r="AT1463" t="s">
        <v>277</v>
      </c>
      <c r="AU1463" t="s">
        <v>34</v>
      </c>
      <c r="AV1463" t="s">
        <v>29</v>
      </c>
      <c r="AW1463" t="s">
        <v>17</v>
      </c>
      <c r="AX1463" t="s">
        <v>17</v>
      </c>
      <c r="AY1463" t="s">
        <v>396</v>
      </c>
      <c r="AZ1463">
        <v>57104</v>
      </c>
      <c r="BA1463">
        <v>82738</v>
      </c>
      <c r="BB1463" t="s">
        <v>18</v>
      </c>
      <c r="BC1463" t="s">
        <v>19</v>
      </c>
    </row>
    <row r="1464" spans="1:55" x14ac:dyDescent="0.25">
      <c r="A1464" t="s">
        <v>8295</v>
      </c>
      <c r="B1464" t="s">
        <v>509</v>
      </c>
      <c r="C1464" t="s">
        <v>1691</v>
      </c>
      <c r="D1464" t="s">
        <v>49</v>
      </c>
      <c r="E1464" t="s">
        <v>8296</v>
      </c>
      <c r="F1464" t="s">
        <v>8297</v>
      </c>
      <c r="G1464" t="s">
        <v>62</v>
      </c>
      <c r="H1464" t="s">
        <v>471</v>
      </c>
      <c r="I1464" t="s">
        <v>6988</v>
      </c>
      <c r="J1464" t="s">
        <v>266</v>
      </c>
      <c r="K1464" t="s">
        <v>753</v>
      </c>
      <c r="L1464" t="s">
        <v>286</v>
      </c>
      <c r="M1464" t="s">
        <v>2</v>
      </c>
      <c r="N1464" t="s">
        <v>0</v>
      </c>
      <c r="O1464" t="s">
        <v>300</v>
      </c>
      <c r="P1464" s="2">
        <v>45707.166666666701</v>
      </c>
      <c r="Q1464" s="2">
        <v>45919.166666666701</v>
      </c>
      <c r="R1464" s="7">
        <f t="shared" si="44"/>
        <v>0.57999999999999996</v>
      </c>
      <c r="S1464" t="s">
        <v>20</v>
      </c>
      <c r="T1464" t="s">
        <v>19231</v>
      </c>
      <c r="U1464" t="s">
        <v>39</v>
      </c>
      <c r="V1464" t="s">
        <v>8298</v>
      </c>
      <c r="W1464" t="s">
        <v>22</v>
      </c>
      <c r="X1464" t="s">
        <v>23</v>
      </c>
      <c r="Y1464" t="str">
        <f t="shared" si="45"/>
        <v>Under 1 Year</v>
      </c>
      <c r="Z1464" t="s">
        <v>6</v>
      </c>
      <c r="AA1464" t="s">
        <v>7</v>
      </c>
      <c r="AB1464" t="s">
        <v>309</v>
      </c>
      <c r="AC1464" t="s">
        <v>310</v>
      </c>
      <c r="AD1464" t="s">
        <v>24</v>
      </c>
      <c r="AE1464" t="s">
        <v>8299</v>
      </c>
      <c r="AF1464" t="s">
        <v>25</v>
      </c>
      <c r="AG1464" t="s">
        <v>40</v>
      </c>
      <c r="AH1464" t="s">
        <v>40</v>
      </c>
      <c r="AI1464" t="s">
        <v>293</v>
      </c>
      <c r="AJ1464" t="s">
        <v>29</v>
      </c>
      <c r="AK1464" t="s">
        <v>294</v>
      </c>
      <c r="AL1464" s="2">
        <v>45707.166666666701</v>
      </c>
      <c r="AM1464" s="2">
        <v>45707.166666666701</v>
      </c>
      <c r="AN1464" t="s">
        <v>11</v>
      </c>
      <c r="AO1464" t="s">
        <v>12</v>
      </c>
      <c r="AP1464" s="2">
        <v>45707.166666666701</v>
      </c>
      <c r="AQ1464" t="s">
        <v>26</v>
      </c>
      <c r="AR1464" t="s">
        <v>47</v>
      </c>
      <c r="AS1464" t="s">
        <v>295</v>
      </c>
      <c r="AT1464" t="s">
        <v>296</v>
      </c>
      <c r="AU1464" t="s">
        <v>15</v>
      </c>
      <c r="AV1464" t="s">
        <v>29</v>
      </c>
      <c r="AW1464" t="s">
        <v>17</v>
      </c>
      <c r="AX1464" t="s">
        <v>17</v>
      </c>
      <c r="AY1464" t="s">
        <v>407</v>
      </c>
      <c r="AZ1464">
        <v>58102</v>
      </c>
      <c r="BA1464">
        <v>72310</v>
      </c>
      <c r="BB1464" t="s">
        <v>18</v>
      </c>
      <c r="BC1464" t="s">
        <v>19</v>
      </c>
    </row>
    <row r="1465" spans="1:55" x14ac:dyDescent="0.25">
      <c r="A1465" t="s">
        <v>8300</v>
      </c>
      <c r="B1465" t="s">
        <v>519</v>
      </c>
      <c r="C1465" t="s">
        <v>1697</v>
      </c>
      <c r="D1465" t="s">
        <v>45</v>
      </c>
      <c r="E1465" t="s">
        <v>8301</v>
      </c>
      <c r="F1465" t="s">
        <v>8302</v>
      </c>
      <c r="G1465" t="s">
        <v>277</v>
      </c>
      <c r="H1465" t="s">
        <v>276</v>
      </c>
      <c r="I1465" t="s">
        <v>6956</v>
      </c>
      <c r="J1465" t="s">
        <v>266</v>
      </c>
      <c r="K1465" t="s">
        <v>431</v>
      </c>
      <c r="L1465" t="s">
        <v>305</v>
      </c>
      <c r="M1465" t="s">
        <v>2</v>
      </c>
      <c r="N1465" t="s">
        <v>0</v>
      </c>
      <c r="O1465" t="s">
        <v>316</v>
      </c>
      <c r="P1465" s="2">
        <v>45357.166666666701</v>
      </c>
      <c r="Q1465" s="2">
        <v>45934.166666666701</v>
      </c>
      <c r="R1465" s="7">
        <f t="shared" si="44"/>
        <v>1.58</v>
      </c>
      <c r="S1465" t="s">
        <v>20</v>
      </c>
      <c r="T1465" t="s">
        <v>19230</v>
      </c>
      <c r="U1465" t="s">
        <v>307</v>
      </c>
      <c r="V1465" t="s">
        <v>8303</v>
      </c>
      <c r="W1465" t="s">
        <v>22</v>
      </c>
      <c r="X1465" t="s">
        <v>23</v>
      </c>
      <c r="Y1465" t="str">
        <f t="shared" si="45"/>
        <v>1-2 Years</v>
      </c>
      <c r="Z1465" t="s">
        <v>6</v>
      </c>
      <c r="AA1465" t="s">
        <v>7</v>
      </c>
      <c r="AB1465" t="s">
        <v>323</v>
      </c>
      <c r="AC1465" t="s">
        <v>324</v>
      </c>
      <c r="AD1465" t="s">
        <v>24</v>
      </c>
      <c r="AE1465" t="s">
        <v>8304</v>
      </c>
      <c r="AF1465" t="s">
        <v>9</v>
      </c>
      <c r="AG1465" t="s">
        <v>10</v>
      </c>
      <c r="AH1465" t="s">
        <v>10</v>
      </c>
      <c r="AI1465" t="s">
        <v>293</v>
      </c>
      <c r="AJ1465" t="s">
        <v>29</v>
      </c>
      <c r="AK1465" t="s">
        <v>312</v>
      </c>
      <c r="AL1465" s="2">
        <v>45357.166666666701</v>
      </c>
      <c r="AM1465" s="2">
        <v>45357.166666666701</v>
      </c>
      <c r="AN1465" t="s">
        <v>51</v>
      </c>
      <c r="AO1465" t="s">
        <v>12</v>
      </c>
      <c r="AP1465" s="2">
        <v>45357.166666666701</v>
      </c>
      <c r="AQ1465" t="s">
        <v>26</v>
      </c>
      <c r="AR1465" t="s">
        <v>27</v>
      </c>
      <c r="AS1465" t="s">
        <v>373</v>
      </c>
      <c r="AT1465" t="s">
        <v>69</v>
      </c>
      <c r="AU1465" t="s">
        <v>28</v>
      </c>
      <c r="AV1465" t="s">
        <v>29</v>
      </c>
      <c r="AW1465" t="s">
        <v>17</v>
      </c>
      <c r="AX1465" t="s">
        <v>17</v>
      </c>
      <c r="AY1465" t="s">
        <v>416</v>
      </c>
      <c r="AZ1465">
        <v>50309</v>
      </c>
      <c r="BA1465">
        <v>76268</v>
      </c>
      <c r="BB1465" t="s">
        <v>18</v>
      </c>
      <c r="BC1465" t="s">
        <v>19</v>
      </c>
    </row>
    <row r="1466" spans="1:55" x14ac:dyDescent="0.25">
      <c r="A1466" t="s">
        <v>8305</v>
      </c>
      <c r="B1466" t="s">
        <v>527</v>
      </c>
      <c r="C1466" t="s">
        <v>1703</v>
      </c>
      <c r="D1466" t="s">
        <v>1</v>
      </c>
      <c r="E1466" t="s">
        <v>8306</v>
      </c>
      <c r="F1466" t="s">
        <v>8307</v>
      </c>
      <c r="G1466" t="s">
        <v>57</v>
      </c>
      <c r="H1466" t="s">
        <v>58</v>
      </c>
      <c r="I1466" t="s">
        <v>7141</v>
      </c>
      <c r="J1466" t="s">
        <v>266</v>
      </c>
      <c r="K1466" t="s">
        <v>392</v>
      </c>
      <c r="L1466" t="s">
        <v>268</v>
      </c>
      <c r="M1466" t="s">
        <v>2</v>
      </c>
      <c r="N1466" t="s">
        <v>0</v>
      </c>
      <c r="O1466" t="s">
        <v>329</v>
      </c>
      <c r="P1466" s="2">
        <v>42323.166666666701</v>
      </c>
      <c r="Q1466" s="2">
        <v>45918.166666666701</v>
      </c>
      <c r="R1466" s="7">
        <f t="shared" si="44"/>
        <v>9.84</v>
      </c>
      <c r="S1466" t="s">
        <v>20</v>
      </c>
      <c r="T1466" t="s">
        <v>19230</v>
      </c>
      <c r="U1466" t="s">
        <v>21</v>
      </c>
      <c r="V1466" t="s">
        <v>8308</v>
      </c>
      <c r="W1466" t="s">
        <v>22</v>
      </c>
      <c r="X1466" t="s">
        <v>23</v>
      </c>
      <c r="Y1466" t="str">
        <f t="shared" si="45"/>
        <v>6-9 Years</v>
      </c>
      <c r="Z1466" t="s">
        <v>6</v>
      </c>
      <c r="AA1466" t="s">
        <v>7</v>
      </c>
      <c r="AB1466" t="s">
        <v>271</v>
      </c>
      <c r="AC1466" t="s">
        <v>272</v>
      </c>
      <c r="AD1466" t="s">
        <v>24</v>
      </c>
      <c r="AE1466" t="s">
        <v>8309</v>
      </c>
      <c r="AF1466" t="s">
        <v>9</v>
      </c>
      <c r="AG1466" t="s">
        <v>10</v>
      </c>
      <c r="AH1466" t="s">
        <v>10</v>
      </c>
      <c r="AI1466" t="s">
        <v>293</v>
      </c>
      <c r="AJ1466" t="s">
        <v>29</v>
      </c>
      <c r="AK1466" t="s">
        <v>275</v>
      </c>
      <c r="AL1466" s="2">
        <v>42323.166666666701</v>
      </c>
      <c r="AM1466" s="2">
        <v>42323.166666666701</v>
      </c>
      <c r="AN1466" t="s">
        <v>11</v>
      </c>
      <c r="AO1466" t="s">
        <v>12</v>
      </c>
      <c r="AP1466" s="2">
        <v>42323.166666666701</v>
      </c>
      <c r="AQ1466" t="s">
        <v>26</v>
      </c>
      <c r="AR1466" t="s">
        <v>27</v>
      </c>
      <c r="AS1466" t="s">
        <v>346</v>
      </c>
      <c r="AT1466" t="s">
        <v>82</v>
      </c>
      <c r="AU1466" t="s">
        <v>59</v>
      </c>
      <c r="AV1466" t="s">
        <v>29</v>
      </c>
      <c r="AW1466" t="s">
        <v>17</v>
      </c>
      <c r="AX1466" t="s">
        <v>17</v>
      </c>
      <c r="AY1466" t="s">
        <v>278</v>
      </c>
      <c r="AZ1466">
        <v>48226</v>
      </c>
      <c r="BA1466">
        <v>84660</v>
      </c>
      <c r="BB1466" t="s">
        <v>18</v>
      </c>
      <c r="BC1466" t="s">
        <v>19</v>
      </c>
    </row>
    <row r="1467" spans="1:55" x14ac:dyDescent="0.25">
      <c r="A1467" t="s">
        <v>8310</v>
      </c>
      <c r="B1467" t="s">
        <v>536</v>
      </c>
      <c r="C1467" t="s">
        <v>1710</v>
      </c>
      <c r="D1467" t="s">
        <v>30</v>
      </c>
      <c r="E1467" t="s">
        <v>8311</v>
      </c>
      <c r="F1467" t="s">
        <v>8312</v>
      </c>
      <c r="G1467" t="s">
        <v>74</v>
      </c>
      <c r="H1467" t="s">
        <v>88</v>
      </c>
      <c r="I1467" t="s">
        <v>6898</v>
      </c>
      <c r="J1467" t="s">
        <v>266</v>
      </c>
      <c r="K1467" t="s">
        <v>541</v>
      </c>
      <c r="L1467" t="s">
        <v>286</v>
      </c>
      <c r="M1467" t="s">
        <v>2</v>
      </c>
      <c r="N1467" t="s">
        <v>0</v>
      </c>
      <c r="O1467" t="s">
        <v>343</v>
      </c>
      <c r="P1467" s="2">
        <v>45455.166666666701</v>
      </c>
      <c r="Q1467" s="2">
        <v>45933.166666666701</v>
      </c>
      <c r="R1467" s="7">
        <f t="shared" si="44"/>
        <v>1.31</v>
      </c>
      <c r="S1467" t="s">
        <v>20</v>
      </c>
      <c r="T1467" t="s">
        <v>19231</v>
      </c>
      <c r="U1467" t="s">
        <v>31</v>
      </c>
      <c r="V1467" t="s">
        <v>8313</v>
      </c>
      <c r="W1467" t="s">
        <v>22</v>
      </c>
      <c r="X1467" t="s">
        <v>371</v>
      </c>
      <c r="Y1467" t="str">
        <f t="shared" si="45"/>
        <v>1-2 Years</v>
      </c>
      <c r="Z1467" t="s">
        <v>6</v>
      </c>
      <c r="AA1467" t="s">
        <v>65</v>
      </c>
      <c r="AB1467" t="s">
        <v>289</v>
      </c>
      <c r="AC1467" t="s">
        <v>290</v>
      </c>
      <c r="AD1467" t="s">
        <v>24</v>
      </c>
      <c r="AE1467" t="s">
        <v>8314</v>
      </c>
      <c r="AF1467" t="s">
        <v>9</v>
      </c>
      <c r="AG1467" t="s">
        <v>10</v>
      </c>
      <c r="AH1467" t="s">
        <v>10</v>
      </c>
      <c r="AI1467" t="s">
        <v>293</v>
      </c>
      <c r="AJ1467" t="s">
        <v>29</v>
      </c>
      <c r="AK1467" t="s">
        <v>294</v>
      </c>
      <c r="AL1467" s="2">
        <v>45455.166666666701</v>
      </c>
      <c r="AM1467" s="2">
        <v>45455.166666666701</v>
      </c>
      <c r="AN1467" t="s">
        <v>11</v>
      </c>
      <c r="AO1467" t="s">
        <v>12</v>
      </c>
      <c r="AP1467" s="2">
        <v>45455.166666666701</v>
      </c>
      <c r="AQ1467" t="s">
        <v>26</v>
      </c>
      <c r="AR1467" t="s">
        <v>33</v>
      </c>
      <c r="AS1467" t="s">
        <v>373</v>
      </c>
      <c r="AT1467" t="s">
        <v>69</v>
      </c>
      <c r="AU1467" t="s">
        <v>37</v>
      </c>
      <c r="AV1467" t="s">
        <v>16</v>
      </c>
      <c r="AW1467" t="s">
        <v>17</v>
      </c>
      <c r="AX1467" t="s">
        <v>17</v>
      </c>
      <c r="AY1467" t="s">
        <v>297</v>
      </c>
      <c r="AZ1467">
        <v>50309</v>
      </c>
      <c r="BA1467">
        <v>77498</v>
      </c>
      <c r="BB1467" t="s">
        <v>18</v>
      </c>
      <c r="BC1467" t="s">
        <v>19</v>
      </c>
    </row>
    <row r="1468" spans="1:55" x14ac:dyDescent="0.25">
      <c r="A1468" t="s">
        <v>8315</v>
      </c>
      <c r="B1468" t="s">
        <v>546</v>
      </c>
      <c r="C1468" t="s">
        <v>1717</v>
      </c>
      <c r="D1468" t="s">
        <v>38</v>
      </c>
      <c r="E1468" t="s">
        <v>8316</v>
      </c>
      <c r="F1468" t="s">
        <v>8317</v>
      </c>
      <c r="G1468" t="s">
        <v>57</v>
      </c>
      <c r="H1468" t="s">
        <v>101</v>
      </c>
      <c r="I1468" t="s">
        <v>7158</v>
      </c>
      <c r="J1468" t="s">
        <v>266</v>
      </c>
      <c r="K1468" t="s">
        <v>668</v>
      </c>
      <c r="L1468" t="s">
        <v>305</v>
      </c>
      <c r="M1468" t="s">
        <v>2</v>
      </c>
      <c r="N1468" t="s">
        <v>0</v>
      </c>
      <c r="O1468" t="s">
        <v>355</v>
      </c>
      <c r="P1468" s="2">
        <v>45482.166666666701</v>
      </c>
      <c r="Q1468" s="2">
        <v>45917.166666666701</v>
      </c>
      <c r="R1468" s="7">
        <f t="shared" si="44"/>
        <v>1.19</v>
      </c>
      <c r="S1468" t="s">
        <v>20</v>
      </c>
      <c r="T1468" t="s">
        <v>19231</v>
      </c>
      <c r="U1468" t="s">
        <v>31</v>
      </c>
      <c r="V1468" t="s">
        <v>8318</v>
      </c>
      <c r="W1468" t="s">
        <v>22</v>
      </c>
      <c r="X1468" t="s">
        <v>23</v>
      </c>
      <c r="Y1468" t="str">
        <f t="shared" si="45"/>
        <v>1-2 Years</v>
      </c>
      <c r="Z1468" t="s">
        <v>6</v>
      </c>
      <c r="AA1468" t="s">
        <v>7</v>
      </c>
      <c r="AB1468" t="s">
        <v>309</v>
      </c>
      <c r="AC1468" t="s">
        <v>310</v>
      </c>
      <c r="AD1468" t="s">
        <v>24</v>
      </c>
      <c r="AE1468" t="s">
        <v>8319</v>
      </c>
      <c r="AF1468" t="s">
        <v>32</v>
      </c>
      <c r="AG1468" t="s">
        <v>40</v>
      </c>
      <c r="AH1468" t="s">
        <v>40</v>
      </c>
      <c r="AI1468" t="s">
        <v>293</v>
      </c>
      <c r="AJ1468" t="s">
        <v>29</v>
      </c>
      <c r="AK1468" t="s">
        <v>312</v>
      </c>
      <c r="AL1468" s="2">
        <v>45482.166666666701</v>
      </c>
      <c r="AM1468" s="2">
        <v>45482.166666666701</v>
      </c>
      <c r="AN1468" t="s">
        <v>11</v>
      </c>
      <c r="AO1468" t="s">
        <v>12</v>
      </c>
      <c r="AP1468" s="2">
        <v>45482.166666666701</v>
      </c>
      <c r="AQ1468" t="s">
        <v>26</v>
      </c>
      <c r="AR1468" t="s">
        <v>33</v>
      </c>
      <c r="AS1468" t="s">
        <v>332</v>
      </c>
      <c r="AT1468" t="s">
        <v>62</v>
      </c>
      <c r="AU1468" t="s">
        <v>34</v>
      </c>
      <c r="AV1468" t="s">
        <v>29</v>
      </c>
      <c r="AW1468" t="s">
        <v>17</v>
      </c>
      <c r="AX1468" t="s">
        <v>17</v>
      </c>
      <c r="AY1468" t="s">
        <v>313</v>
      </c>
      <c r="AZ1468">
        <v>64106</v>
      </c>
      <c r="BA1468">
        <v>81982</v>
      </c>
      <c r="BB1468" t="s">
        <v>18</v>
      </c>
      <c r="BC1468" t="s">
        <v>19</v>
      </c>
    </row>
    <row r="1469" spans="1:55" x14ac:dyDescent="0.25">
      <c r="A1469" t="s">
        <v>8320</v>
      </c>
      <c r="B1469" t="s">
        <v>554</v>
      </c>
      <c r="C1469" t="s">
        <v>1724</v>
      </c>
      <c r="D1469" t="s">
        <v>49</v>
      </c>
      <c r="E1469" t="s">
        <v>8321</v>
      </c>
      <c r="F1469" t="s">
        <v>8322</v>
      </c>
      <c r="G1469" t="s">
        <v>57</v>
      </c>
      <c r="H1469" t="s">
        <v>101</v>
      </c>
      <c r="I1469" t="s">
        <v>7158</v>
      </c>
      <c r="J1469" t="s">
        <v>266</v>
      </c>
      <c r="K1469" t="s">
        <v>304</v>
      </c>
      <c r="L1469" t="s">
        <v>268</v>
      </c>
      <c r="M1469" t="s">
        <v>2</v>
      </c>
      <c r="N1469" t="s">
        <v>0</v>
      </c>
      <c r="O1469" t="s">
        <v>365</v>
      </c>
      <c r="P1469" s="2">
        <v>44133.166666666701</v>
      </c>
      <c r="Q1469" s="2">
        <v>45940.166666666701</v>
      </c>
      <c r="R1469" s="7">
        <f t="shared" si="44"/>
        <v>4.95</v>
      </c>
      <c r="S1469" t="s">
        <v>3</v>
      </c>
      <c r="T1469" t="s">
        <v>19238</v>
      </c>
      <c r="U1469" t="s">
        <v>4</v>
      </c>
      <c r="V1469" t="s">
        <v>8323</v>
      </c>
      <c r="W1469" t="s">
        <v>5</v>
      </c>
      <c r="X1469" t="s">
        <v>23</v>
      </c>
      <c r="Y1469" t="str">
        <f t="shared" si="45"/>
        <v>3-5 Years</v>
      </c>
      <c r="Z1469" t="s">
        <v>6</v>
      </c>
      <c r="AA1469" t="s">
        <v>7</v>
      </c>
      <c r="AB1469" t="s">
        <v>323</v>
      </c>
      <c r="AC1469" t="s">
        <v>324</v>
      </c>
      <c r="AD1469" t="s">
        <v>8</v>
      </c>
      <c r="AE1469" t="s">
        <v>8324</v>
      </c>
      <c r="AF1469" t="s">
        <v>48</v>
      </c>
      <c r="AG1469" t="s">
        <v>40</v>
      </c>
      <c r="AH1469" t="s">
        <v>40</v>
      </c>
      <c r="AI1469" t="s">
        <v>293</v>
      </c>
      <c r="AJ1469" t="s">
        <v>29</v>
      </c>
      <c r="AK1469" t="s">
        <v>275</v>
      </c>
      <c r="AL1469" s="2">
        <v>44133.166666666701</v>
      </c>
      <c r="AM1469" s="2">
        <v>44133.166666666701</v>
      </c>
      <c r="AN1469" t="s">
        <v>11</v>
      </c>
      <c r="AO1469" t="s">
        <v>12</v>
      </c>
      <c r="AP1469" s="2">
        <v>44133.166666666701</v>
      </c>
      <c r="AQ1469" t="s">
        <v>26</v>
      </c>
      <c r="AR1469" t="s">
        <v>14</v>
      </c>
      <c r="AS1469" t="s">
        <v>471</v>
      </c>
      <c r="AT1469" t="s">
        <v>62</v>
      </c>
      <c r="AU1469" t="s">
        <v>15</v>
      </c>
      <c r="AV1469" t="s">
        <v>29</v>
      </c>
      <c r="AW1469" t="s">
        <v>17</v>
      </c>
      <c r="AX1469" t="s">
        <v>17</v>
      </c>
      <c r="AY1469" t="s">
        <v>326</v>
      </c>
      <c r="AZ1469">
        <v>63101</v>
      </c>
      <c r="BA1469">
        <v>81982</v>
      </c>
      <c r="BB1469" t="s">
        <v>18</v>
      </c>
      <c r="BC1469" t="s">
        <v>19</v>
      </c>
    </row>
    <row r="1470" spans="1:55" x14ac:dyDescent="0.25">
      <c r="A1470" t="s">
        <v>8325</v>
      </c>
      <c r="B1470" t="s">
        <v>563</v>
      </c>
      <c r="C1470" t="s">
        <v>1730</v>
      </c>
      <c r="D1470" t="s">
        <v>45</v>
      </c>
      <c r="E1470" t="s">
        <v>8326</v>
      </c>
      <c r="F1470" t="s">
        <v>8327</v>
      </c>
      <c r="G1470" t="s">
        <v>57</v>
      </c>
      <c r="H1470" t="s">
        <v>58</v>
      </c>
      <c r="I1470" t="s">
        <v>6927</v>
      </c>
      <c r="J1470" t="s">
        <v>266</v>
      </c>
      <c r="K1470" t="s">
        <v>431</v>
      </c>
      <c r="L1470" t="s">
        <v>286</v>
      </c>
      <c r="M1470" t="s">
        <v>2</v>
      </c>
      <c r="N1470" t="s">
        <v>0</v>
      </c>
      <c r="O1470" t="s">
        <v>377</v>
      </c>
      <c r="P1470" s="2">
        <v>45210.166666666701</v>
      </c>
      <c r="Q1470" s="2">
        <v>45924.166666666701</v>
      </c>
      <c r="R1470" s="7">
        <f t="shared" si="44"/>
        <v>1.95</v>
      </c>
      <c r="S1470" t="s">
        <v>3</v>
      </c>
      <c r="T1470" t="s">
        <v>19227</v>
      </c>
      <c r="U1470" t="s">
        <v>39</v>
      </c>
      <c r="V1470" t="s">
        <v>8328</v>
      </c>
      <c r="W1470" t="s">
        <v>22</v>
      </c>
      <c r="X1470" t="s">
        <v>23</v>
      </c>
      <c r="Y1470" t="str">
        <f t="shared" si="45"/>
        <v>1-2 Years</v>
      </c>
      <c r="Z1470" t="s">
        <v>6</v>
      </c>
      <c r="AA1470" t="s">
        <v>7</v>
      </c>
      <c r="AB1470" t="s">
        <v>271</v>
      </c>
      <c r="AC1470" t="s">
        <v>272</v>
      </c>
      <c r="AD1470" t="s">
        <v>24</v>
      </c>
      <c r="AE1470" t="s">
        <v>8329</v>
      </c>
      <c r="AF1470" t="s">
        <v>25</v>
      </c>
      <c r="AG1470" t="s">
        <v>40</v>
      </c>
      <c r="AH1470" t="s">
        <v>40</v>
      </c>
      <c r="AI1470" t="s">
        <v>293</v>
      </c>
      <c r="AJ1470" t="s">
        <v>29</v>
      </c>
      <c r="AK1470" t="s">
        <v>294</v>
      </c>
      <c r="AL1470" s="2">
        <v>45210.166666666701</v>
      </c>
      <c r="AM1470" s="2">
        <v>45210.166666666701</v>
      </c>
      <c r="AN1470" t="s">
        <v>11</v>
      </c>
      <c r="AO1470" t="s">
        <v>12</v>
      </c>
      <c r="AP1470" s="2">
        <v>45210.166666666701</v>
      </c>
      <c r="AQ1470" t="s">
        <v>26</v>
      </c>
      <c r="AR1470" t="s">
        <v>47</v>
      </c>
      <c r="AS1470" t="s">
        <v>64</v>
      </c>
      <c r="AT1470" t="s">
        <v>63</v>
      </c>
      <c r="AU1470" t="s">
        <v>28</v>
      </c>
      <c r="AV1470" t="s">
        <v>29</v>
      </c>
      <c r="AW1470" t="s">
        <v>17</v>
      </c>
      <c r="AX1470" t="s">
        <v>17</v>
      </c>
      <c r="AY1470" t="s">
        <v>340</v>
      </c>
      <c r="AZ1470">
        <v>44114</v>
      </c>
      <c r="BA1470">
        <v>88452</v>
      </c>
      <c r="BB1470" t="s">
        <v>18</v>
      </c>
      <c r="BC1470" t="s">
        <v>19</v>
      </c>
    </row>
    <row r="1471" spans="1:55" x14ac:dyDescent="0.25">
      <c r="A1471" t="s">
        <v>8330</v>
      </c>
      <c r="B1471" t="s">
        <v>572</v>
      </c>
      <c r="C1471" t="s">
        <v>1736</v>
      </c>
      <c r="D1471" t="s">
        <v>1</v>
      </c>
      <c r="E1471" t="s">
        <v>8331</v>
      </c>
      <c r="F1471" t="s">
        <v>8332</v>
      </c>
      <c r="G1471" t="s">
        <v>52</v>
      </c>
      <c r="H1471" t="s">
        <v>67</v>
      </c>
      <c r="I1471" t="s">
        <v>7907</v>
      </c>
      <c r="J1471" t="s">
        <v>266</v>
      </c>
      <c r="K1471" t="s">
        <v>731</v>
      </c>
      <c r="L1471" t="s">
        <v>305</v>
      </c>
      <c r="M1471" t="s">
        <v>2</v>
      </c>
      <c r="N1471" t="s">
        <v>0</v>
      </c>
      <c r="O1471" t="s">
        <v>388</v>
      </c>
      <c r="P1471" s="2">
        <v>43794.166666666701</v>
      </c>
      <c r="Q1471" s="2">
        <v>45933.166666666701</v>
      </c>
      <c r="R1471" s="7">
        <f t="shared" si="44"/>
        <v>5.86</v>
      </c>
      <c r="S1471" t="s">
        <v>3</v>
      </c>
      <c r="T1471" t="s">
        <v>19229</v>
      </c>
      <c r="U1471" t="s">
        <v>307</v>
      </c>
      <c r="V1471" t="s">
        <v>8333</v>
      </c>
      <c r="W1471" t="s">
        <v>22</v>
      </c>
      <c r="X1471" t="s">
        <v>23</v>
      </c>
      <c r="Y1471" t="str">
        <f t="shared" si="45"/>
        <v>3-5 Years</v>
      </c>
      <c r="Z1471" t="s">
        <v>6</v>
      </c>
      <c r="AA1471" t="s">
        <v>7</v>
      </c>
      <c r="AB1471" t="s">
        <v>289</v>
      </c>
      <c r="AC1471" t="s">
        <v>290</v>
      </c>
      <c r="AD1471" t="s">
        <v>24</v>
      </c>
      <c r="AE1471" t="s">
        <v>8334</v>
      </c>
      <c r="AF1471" t="s">
        <v>9</v>
      </c>
      <c r="AG1471" t="s">
        <v>10</v>
      </c>
      <c r="AH1471" t="s">
        <v>10</v>
      </c>
      <c r="AI1471" t="s">
        <v>293</v>
      </c>
      <c r="AJ1471" t="s">
        <v>29</v>
      </c>
      <c r="AK1471" t="s">
        <v>312</v>
      </c>
      <c r="AL1471" s="2">
        <v>43794.166666666701</v>
      </c>
      <c r="AM1471" s="2">
        <v>43794.166666666701</v>
      </c>
      <c r="AN1471" t="s">
        <v>11</v>
      </c>
      <c r="AO1471" t="s">
        <v>12</v>
      </c>
      <c r="AP1471" s="2">
        <v>43794.166666666701</v>
      </c>
      <c r="AQ1471" t="s">
        <v>26</v>
      </c>
      <c r="AR1471" t="s">
        <v>27</v>
      </c>
      <c r="AS1471" t="s">
        <v>42</v>
      </c>
      <c r="AT1471" t="s">
        <v>35</v>
      </c>
      <c r="AU1471" t="s">
        <v>59</v>
      </c>
      <c r="AV1471" t="s">
        <v>29</v>
      </c>
      <c r="AW1471" t="s">
        <v>17</v>
      </c>
      <c r="AX1471" t="s">
        <v>17</v>
      </c>
      <c r="AY1471" t="s">
        <v>352</v>
      </c>
      <c r="AZ1471">
        <v>46204</v>
      </c>
      <c r="BA1471">
        <v>76592</v>
      </c>
      <c r="BB1471" t="s">
        <v>18</v>
      </c>
      <c r="BC1471" t="s">
        <v>19</v>
      </c>
    </row>
    <row r="1472" spans="1:55" x14ac:dyDescent="0.25">
      <c r="A1472" t="s">
        <v>8335</v>
      </c>
      <c r="B1472" t="s">
        <v>261</v>
      </c>
      <c r="C1472" t="s">
        <v>1742</v>
      </c>
      <c r="D1472" t="s">
        <v>30</v>
      </c>
      <c r="E1472" t="s">
        <v>8336</v>
      </c>
      <c r="F1472" t="s">
        <v>8337</v>
      </c>
      <c r="G1472" t="s">
        <v>52</v>
      </c>
      <c r="H1472" t="s">
        <v>67</v>
      </c>
      <c r="I1472" t="s">
        <v>7907</v>
      </c>
      <c r="J1472" t="s">
        <v>266</v>
      </c>
      <c r="K1472" t="s">
        <v>267</v>
      </c>
      <c r="L1472" t="s">
        <v>268</v>
      </c>
      <c r="M1472" t="s">
        <v>2</v>
      </c>
      <c r="N1472" t="s">
        <v>0</v>
      </c>
      <c r="O1472" t="s">
        <v>399</v>
      </c>
      <c r="P1472" s="2">
        <v>45754.166666666701</v>
      </c>
      <c r="Q1472" s="2">
        <v>45918.166666666701</v>
      </c>
      <c r="R1472" s="7">
        <f t="shared" si="44"/>
        <v>0.45</v>
      </c>
      <c r="S1472" t="s">
        <v>20</v>
      </c>
      <c r="T1472" t="s">
        <v>19231</v>
      </c>
      <c r="U1472" t="s">
        <v>21</v>
      </c>
      <c r="V1472" t="s">
        <v>8338</v>
      </c>
      <c r="W1472" t="s">
        <v>5</v>
      </c>
      <c r="X1472" t="s">
        <v>23</v>
      </c>
      <c r="Y1472" t="str">
        <f t="shared" si="45"/>
        <v>Under 1 Year</v>
      </c>
      <c r="Z1472" t="s">
        <v>6</v>
      </c>
      <c r="AA1472" t="s">
        <v>7</v>
      </c>
      <c r="AB1472" t="s">
        <v>309</v>
      </c>
      <c r="AC1472" t="s">
        <v>310</v>
      </c>
      <c r="AD1472" t="s">
        <v>8</v>
      </c>
      <c r="AE1472" t="s">
        <v>8339</v>
      </c>
      <c r="AF1472" t="s">
        <v>9</v>
      </c>
      <c r="AG1472" t="s">
        <v>10</v>
      </c>
      <c r="AH1472" t="s">
        <v>10</v>
      </c>
      <c r="AI1472" t="s">
        <v>293</v>
      </c>
      <c r="AJ1472" t="s">
        <v>29</v>
      </c>
      <c r="AK1472" t="s">
        <v>275</v>
      </c>
      <c r="AL1472" s="2">
        <v>45754.166666666701</v>
      </c>
      <c r="AM1472" s="2">
        <v>45754.166666666701</v>
      </c>
      <c r="AN1472" t="s">
        <v>51</v>
      </c>
      <c r="AO1472" t="s">
        <v>12</v>
      </c>
      <c r="AP1472" s="2">
        <v>45754.166666666701</v>
      </c>
      <c r="AQ1472" t="s">
        <v>26</v>
      </c>
      <c r="AR1472" t="s">
        <v>27</v>
      </c>
      <c r="AS1472" t="s">
        <v>101</v>
      </c>
      <c r="AT1472" t="s">
        <v>57</v>
      </c>
      <c r="AU1472" t="s">
        <v>37</v>
      </c>
      <c r="AV1472" t="s">
        <v>29</v>
      </c>
      <c r="AW1472" t="s">
        <v>17</v>
      </c>
      <c r="AX1472" t="s">
        <v>17</v>
      </c>
      <c r="AY1472" t="s">
        <v>362</v>
      </c>
      <c r="AZ1472">
        <v>53703</v>
      </c>
      <c r="BA1472">
        <v>76592</v>
      </c>
      <c r="BB1472" t="s">
        <v>18</v>
      </c>
      <c r="BC1472" t="s">
        <v>19</v>
      </c>
    </row>
    <row r="1473" spans="1:55" x14ac:dyDescent="0.25">
      <c r="A1473" t="s">
        <v>8340</v>
      </c>
      <c r="B1473" t="s">
        <v>280</v>
      </c>
      <c r="C1473" t="s">
        <v>1748</v>
      </c>
      <c r="D1473" t="s">
        <v>38</v>
      </c>
      <c r="E1473" t="s">
        <v>8341</v>
      </c>
      <c r="F1473" t="s">
        <v>8342</v>
      </c>
      <c r="G1473" t="s">
        <v>82</v>
      </c>
      <c r="H1473" t="s">
        <v>346</v>
      </c>
      <c r="I1473" t="s">
        <v>6904</v>
      </c>
      <c r="J1473" t="s">
        <v>266</v>
      </c>
      <c r="K1473" t="s">
        <v>668</v>
      </c>
      <c r="L1473" t="s">
        <v>286</v>
      </c>
      <c r="M1473" t="s">
        <v>2</v>
      </c>
      <c r="N1473" t="s">
        <v>0</v>
      </c>
      <c r="O1473" t="s">
        <v>410</v>
      </c>
      <c r="P1473" s="2">
        <v>43883.166666666701</v>
      </c>
      <c r="Q1473" s="2">
        <v>45934.166666666701</v>
      </c>
      <c r="R1473" s="7">
        <f t="shared" si="44"/>
        <v>5.61</v>
      </c>
      <c r="S1473" t="s">
        <v>3</v>
      </c>
      <c r="T1473" t="s">
        <v>19227</v>
      </c>
      <c r="U1473" t="s">
        <v>31</v>
      </c>
      <c r="V1473" t="s">
        <v>8343</v>
      </c>
      <c r="W1473" t="s">
        <v>22</v>
      </c>
      <c r="X1473" t="s">
        <v>23</v>
      </c>
      <c r="Y1473" t="str">
        <f t="shared" si="45"/>
        <v>3-5 Years</v>
      </c>
      <c r="Z1473" t="s">
        <v>6</v>
      </c>
      <c r="AA1473" t="s">
        <v>7</v>
      </c>
      <c r="AB1473" t="s">
        <v>323</v>
      </c>
      <c r="AC1473" t="s">
        <v>324</v>
      </c>
      <c r="AD1473" t="s">
        <v>24</v>
      </c>
      <c r="AE1473" t="s">
        <v>8344</v>
      </c>
      <c r="AF1473" t="s">
        <v>9</v>
      </c>
      <c r="AG1473" t="s">
        <v>10</v>
      </c>
      <c r="AH1473" t="s">
        <v>10</v>
      </c>
      <c r="AI1473" t="s">
        <v>293</v>
      </c>
      <c r="AJ1473" t="s">
        <v>29</v>
      </c>
      <c r="AK1473" t="s">
        <v>294</v>
      </c>
      <c r="AL1473" s="2">
        <v>43883.166666666701</v>
      </c>
      <c r="AM1473" s="2">
        <v>43883.166666666701</v>
      </c>
      <c r="AN1473" t="s">
        <v>11</v>
      </c>
      <c r="AO1473" t="s">
        <v>12</v>
      </c>
      <c r="AP1473" s="2">
        <v>43883.166666666701</v>
      </c>
      <c r="AQ1473" t="s">
        <v>26</v>
      </c>
      <c r="AR1473" t="s">
        <v>33</v>
      </c>
      <c r="AS1473" t="s">
        <v>88</v>
      </c>
      <c r="AT1473" t="s">
        <v>74</v>
      </c>
      <c r="AU1473" t="s">
        <v>34</v>
      </c>
      <c r="AV1473" t="s">
        <v>29</v>
      </c>
      <c r="AW1473" t="s">
        <v>17</v>
      </c>
      <c r="AX1473" t="s">
        <v>17</v>
      </c>
      <c r="AY1473" t="s">
        <v>374</v>
      </c>
      <c r="AZ1473">
        <v>67202</v>
      </c>
      <c r="BA1473">
        <v>89875</v>
      </c>
      <c r="BB1473" t="s">
        <v>18</v>
      </c>
      <c r="BC1473" t="s">
        <v>19</v>
      </c>
    </row>
    <row r="1474" spans="1:55" x14ac:dyDescent="0.25">
      <c r="A1474" t="s">
        <v>8345</v>
      </c>
      <c r="B1474" t="s">
        <v>299</v>
      </c>
      <c r="C1474" t="s">
        <v>1755</v>
      </c>
      <c r="D1474" t="s">
        <v>49</v>
      </c>
      <c r="E1474" t="s">
        <v>8346</v>
      </c>
      <c r="F1474" t="s">
        <v>8347</v>
      </c>
      <c r="G1474" t="s">
        <v>57</v>
      </c>
      <c r="H1474" t="s">
        <v>58</v>
      </c>
      <c r="I1474" t="s">
        <v>7141</v>
      </c>
      <c r="J1474" t="s">
        <v>266</v>
      </c>
      <c r="K1474" t="s">
        <v>467</v>
      </c>
      <c r="L1474" t="s">
        <v>305</v>
      </c>
      <c r="M1474" t="s">
        <v>2</v>
      </c>
      <c r="N1474" t="s">
        <v>0</v>
      </c>
      <c r="O1474" t="s">
        <v>419</v>
      </c>
      <c r="P1474" s="2">
        <v>42982.166666666701</v>
      </c>
      <c r="Q1474" s="2">
        <v>45919.166666666701</v>
      </c>
      <c r="R1474" s="7">
        <f t="shared" si="44"/>
        <v>8.0399999999999991</v>
      </c>
      <c r="S1474" t="s">
        <v>3</v>
      </c>
      <c r="T1474" t="s">
        <v>19227</v>
      </c>
      <c r="U1474" t="s">
        <v>4</v>
      </c>
      <c r="V1474" t="s">
        <v>8348</v>
      </c>
      <c r="W1474" t="s">
        <v>22</v>
      </c>
      <c r="X1474" t="s">
        <v>23</v>
      </c>
      <c r="Y1474" t="str">
        <f t="shared" si="45"/>
        <v>6-9 Years</v>
      </c>
      <c r="Z1474" t="s">
        <v>6</v>
      </c>
      <c r="AA1474" t="s">
        <v>7</v>
      </c>
      <c r="AB1474" t="s">
        <v>271</v>
      </c>
      <c r="AC1474" t="s">
        <v>272</v>
      </c>
      <c r="AD1474" t="s">
        <v>24</v>
      </c>
      <c r="AE1474" t="s">
        <v>8349</v>
      </c>
      <c r="AF1474" t="s">
        <v>32</v>
      </c>
      <c r="AG1474" t="s">
        <v>40</v>
      </c>
      <c r="AH1474" t="s">
        <v>40</v>
      </c>
      <c r="AI1474" t="s">
        <v>293</v>
      </c>
      <c r="AJ1474" t="s">
        <v>29</v>
      </c>
      <c r="AK1474" t="s">
        <v>312</v>
      </c>
      <c r="AL1474" s="2">
        <v>42982.166666666701</v>
      </c>
      <c r="AM1474" s="2">
        <v>42982.166666666701</v>
      </c>
      <c r="AN1474" t="s">
        <v>11</v>
      </c>
      <c r="AO1474" t="s">
        <v>12</v>
      </c>
      <c r="AP1474" s="2">
        <v>42982.166666666701</v>
      </c>
      <c r="AQ1474" t="s">
        <v>26</v>
      </c>
      <c r="AR1474" t="s">
        <v>14</v>
      </c>
      <c r="AS1474" t="s">
        <v>276</v>
      </c>
      <c r="AT1474" t="s">
        <v>277</v>
      </c>
      <c r="AU1474" t="s">
        <v>15</v>
      </c>
      <c r="AV1474" t="s">
        <v>29</v>
      </c>
      <c r="AW1474" t="s">
        <v>17</v>
      </c>
      <c r="AX1474" t="s">
        <v>17</v>
      </c>
      <c r="AY1474" t="s">
        <v>385</v>
      </c>
      <c r="AZ1474">
        <v>57104</v>
      </c>
      <c r="BA1474">
        <v>84660</v>
      </c>
      <c r="BB1474" t="s">
        <v>18</v>
      </c>
      <c r="BC1474" t="s">
        <v>19</v>
      </c>
    </row>
    <row r="1475" spans="1:55" x14ac:dyDescent="0.25">
      <c r="A1475" t="s">
        <v>8350</v>
      </c>
      <c r="B1475" t="s">
        <v>315</v>
      </c>
      <c r="C1475" t="s">
        <v>1761</v>
      </c>
      <c r="D1475" t="s">
        <v>45</v>
      </c>
      <c r="E1475" t="s">
        <v>8351</v>
      </c>
      <c r="F1475" t="s">
        <v>8352</v>
      </c>
      <c r="G1475" t="s">
        <v>82</v>
      </c>
      <c r="H1475" t="s">
        <v>346</v>
      </c>
      <c r="I1475" t="s">
        <v>7478</v>
      </c>
      <c r="J1475" t="s">
        <v>266</v>
      </c>
      <c r="K1475" t="s">
        <v>381</v>
      </c>
      <c r="L1475" t="s">
        <v>268</v>
      </c>
      <c r="M1475" t="s">
        <v>2</v>
      </c>
      <c r="N1475" t="s">
        <v>0</v>
      </c>
      <c r="O1475" t="s">
        <v>428</v>
      </c>
      <c r="P1475" s="2">
        <v>45687.166666666701</v>
      </c>
      <c r="Q1475" s="2">
        <v>45931.166666666701</v>
      </c>
      <c r="R1475" s="7">
        <f t="shared" ref="R1475:R1538" si="46">ROUND(YEARFRAC(P1475,Q1475,1),2)</f>
        <v>0.67</v>
      </c>
      <c r="S1475" t="s">
        <v>20</v>
      </c>
      <c r="T1475" t="s">
        <v>19231</v>
      </c>
      <c r="U1475" t="s">
        <v>4</v>
      </c>
      <c r="V1475" t="s">
        <v>8353</v>
      </c>
      <c r="W1475" t="s">
        <v>22</v>
      </c>
      <c r="X1475" t="s">
        <v>23</v>
      </c>
      <c r="Y1475" t="str">
        <f t="shared" ref="Y1475:Y1538" si="47">IF(R1475&lt;1,"Under 1 Year",IF(R1475&lt;3,"1-2 Years",IF(R1475&lt;6,"3-5 Years",IF(R1475&lt;10,"6-9 Years","10+ Years"))))</f>
        <v>Under 1 Year</v>
      </c>
      <c r="Z1475" t="s">
        <v>6</v>
      </c>
      <c r="AA1475" t="s">
        <v>7</v>
      </c>
      <c r="AB1475" t="s">
        <v>289</v>
      </c>
      <c r="AC1475" t="s">
        <v>290</v>
      </c>
      <c r="AD1475" t="s">
        <v>24</v>
      </c>
      <c r="AE1475" t="s">
        <v>8354</v>
      </c>
      <c r="AF1475" t="s">
        <v>338</v>
      </c>
      <c r="AG1475" t="s">
        <v>40</v>
      </c>
      <c r="AH1475" t="s">
        <v>40</v>
      </c>
      <c r="AI1475" t="s">
        <v>293</v>
      </c>
      <c r="AJ1475" t="s">
        <v>29</v>
      </c>
      <c r="AK1475" t="s">
        <v>275</v>
      </c>
      <c r="AL1475" s="2">
        <v>45687.166666666701</v>
      </c>
      <c r="AM1475" s="2">
        <v>45687.166666666701</v>
      </c>
      <c r="AN1475" t="s">
        <v>11</v>
      </c>
      <c r="AO1475" t="s">
        <v>12</v>
      </c>
      <c r="AP1475" s="2">
        <v>45687.166666666701</v>
      </c>
      <c r="AQ1475" t="s">
        <v>26</v>
      </c>
      <c r="AR1475" t="s">
        <v>14</v>
      </c>
      <c r="AS1475" t="s">
        <v>373</v>
      </c>
      <c r="AT1475" t="s">
        <v>69</v>
      </c>
      <c r="AU1475" t="s">
        <v>28</v>
      </c>
      <c r="AV1475" t="s">
        <v>29</v>
      </c>
      <c r="AW1475" t="s">
        <v>17</v>
      </c>
      <c r="AX1475" t="s">
        <v>17</v>
      </c>
      <c r="AY1475" t="s">
        <v>396</v>
      </c>
      <c r="AZ1475">
        <v>50309</v>
      </c>
      <c r="BA1475">
        <v>87555</v>
      </c>
      <c r="BB1475" t="s">
        <v>18</v>
      </c>
      <c r="BC1475" t="s">
        <v>19</v>
      </c>
    </row>
    <row r="1476" spans="1:55" x14ac:dyDescent="0.25">
      <c r="A1476" t="s">
        <v>8355</v>
      </c>
      <c r="B1476" t="s">
        <v>328</v>
      </c>
      <c r="C1476" t="s">
        <v>1767</v>
      </c>
      <c r="D1476" t="s">
        <v>1</v>
      </c>
      <c r="E1476" t="s">
        <v>8356</v>
      </c>
      <c r="F1476" t="s">
        <v>8357</v>
      </c>
      <c r="G1476" t="s">
        <v>62</v>
      </c>
      <c r="H1476" t="s">
        <v>471</v>
      </c>
      <c r="I1476" t="s">
        <v>6988</v>
      </c>
      <c r="J1476" t="s">
        <v>266</v>
      </c>
      <c r="K1476" t="s">
        <v>731</v>
      </c>
      <c r="L1476" t="s">
        <v>286</v>
      </c>
      <c r="M1476" t="s">
        <v>2</v>
      </c>
      <c r="N1476" t="s">
        <v>0</v>
      </c>
      <c r="O1476" t="s">
        <v>437</v>
      </c>
      <c r="P1476" s="2">
        <v>44941.166666666701</v>
      </c>
      <c r="Q1476" s="2">
        <v>45916.166666666701</v>
      </c>
      <c r="R1476" s="7">
        <f t="shared" si="46"/>
        <v>2.67</v>
      </c>
      <c r="S1476" t="s">
        <v>3</v>
      </c>
      <c r="T1476" t="s">
        <v>19227</v>
      </c>
      <c r="U1476" t="s">
        <v>39</v>
      </c>
      <c r="V1476" t="s">
        <v>8358</v>
      </c>
      <c r="W1476" t="s">
        <v>22</v>
      </c>
      <c r="X1476" t="s">
        <v>371</v>
      </c>
      <c r="Y1476" t="str">
        <f t="shared" si="47"/>
        <v>1-2 Years</v>
      </c>
      <c r="Z1476" t="s">
        <v>6</v>
      </c>
      <c r="AA1476" t="s">
        <v>65</v>
      </c>
      <c r="AB1476" t="s">
        <v>309</v>
      </c>
      <c r="AC1476" t="s">
        <v>310</v>
      </c>
      <c r="AD1476" t="s">
        <v>24</v>
      </c>
      <c r="AE1476" t="s">
        <v>8359</v>
      </c>
      <c r="AF1476" t="s">
        <v>25</v>
      </c>
      <c r="AG1476" t="s">
        <v>40</v>
      </c>
      <c r="AH1476" t="s">
        <v>40</v>
      </c>
      <c r="AI1476" t="s">
        <v>293</v>
      </c>
      <c r="AJ1476" t="s">
        <v>29</v>
      </c>
      <c r="AK1476" t="s">
        <v>294</v>
      </c>
      <c r="AL1476" s="2">
        <v>44941.166666666701</v>
      </c>
      <c r="AM1476" s="2">
        <v>44941.166666666701</v>
      </c>
      <c r="AN1476" t="s">
        <v>11</v>
      </c>
      <c r="AO1476" t="s">
        <v>12</v>
      </c>
      <c r="AP1476" s="2">
        <v>44941.166666666701</v>
      </c>
      <c r="AQ1476" t="s">
        <v>26</v>
      </c>
      <c r="AR1476" t="s">
        <v>14</v>
      </c>
      <c r="AS1476" t="s">
        <v>373</v>
      </c>
      <c r="AT1476" t="s">
        <v>69</v>
      </c>
      <c r="AU1476" t="s">
        <v>59</v>
      </c>
      <c r="AV1476" t="s">
        <v>16</v>
      </c>
      <c r="AW1476" t="s">
        <v>17</v>
      </c>
      <c r="AX1476" t="s">
        <v>17</v>
      </c>
      <c r="AY1476" t="s">
        <v>407</v>
      </c>
      <c r="AZ1476">
        <v>50309</v>
      </c>
      <c r="BA1476">
        <v>72310</v>
      </c>
      <c r="BB1476" t="s">
        <v>18</v>
      </c>
      <c r="BC1476" t="s">
        <v>19</v>
      </c>
    </row>
    <row r="1477" spans="1:55" x14ac:dyDescent="0.25">
      <c r="A1477" t="s">
        <v>8360</v>
      </c>
      <c r="B1477" t="s">
        <v>342</v>
      </c>
      <c r="C1477" t="s">
        <v>1773</v>
      </c>
      <c r="D1477" t="s">
        <v>30</v>
      </c>
      <c r="E1477" t="s">
        <v>8361</v>
      </c>
      <c r="F1477" t="s">
        <v>8362</v>
      </c>
      <c r="G1477" t="s">
        <v>62</v>
      </c>
      <c r="H1477" t="s">
        <v>332</v>
      </c>
      <c r="I1477" t="s">
        <v>6668</v>
      </c>
      <c r="J1477" t="s">
        <v>266</v>
      </c>
      <c r="K1477" t="s">
        <v>585</v>
      </c>
      <c r="L1477" t="s">
        <v>305</v>
      </c>
      <c r="M1477" t="s">
        <v>2</v>
      </c>
      <c r="N1477" t="s">
        <v>0</v>
      </c>
      <c r="O1477" t="s">
        <v>446</v>
      </c>
      <c r="P1477" s="2">
        <v>45605.166666666701</v>
      </c>
      <c r="Q1477" s="2">
        <v>45932.166666666701</v>
      </c>
      <c r="R1477" s="7">
        <f t="shared" si="46"/>
        <v>0.9</v>
      </c>
      <c r="S1477" t="s">
        <v>3</v>
      </c>
      <c r="T1477" t="s">
        <v>19238</v>
      </c>
      <c r="U1477" t="s">
        <v>307</v>
      </c>
      <c r="V1477" t="s">
        <v>8363</v>
      </c>
      <c r="W1477" t="s">
        <v>5</v>
      </c>
      <c r="X1477" t="s">
        <v>23</v>
      </c>
      <c r="Y1477" t="str">
        <f t="shared" si="47"/>
        <v>Under 1 Year</v>
      </c>
      <c r="Z1477" t="s">
        <v>6</v>
      </c>
      <c r="AA1477" t="s">
        <v>7</v>
      </c>
      <c r="AB1477" t="s">
        <v>323</v>
      </c>
      <c r="AC1477" t="s">
        <v>324</v>
      </c>
      <c r="AD1477" t="s">
        <v>8</v>
      </c>
      <c r="AE1477" t="s">
        <v>8364</v>
      </c>
      <c r="AF1477" t="s">
        <v>9</v>
      </c>
      <c r="AG1477" t="s">
        <v>10</v>
      </c>
      <c r="AH1477" t="s">
        <v>10</v>
      </c>
      <c r="AI1477" t="s">
        <v>293</v>
      </c>
      <c r="AJ1477" t="s">
        <v>29</v>
      </c>
      <c r="AK1477" t="s">
        <v>312</v>
      </c>
      <c r="AL1477" s="2">
        <v>45605.166666666701</v>
      </c>
      <c r="AM1477" s="2">
        <v>45605.166666666701</v>
      </c>
      <c r="AN1477" t="s">
        <v>11</v>
      </c>
      <c r="AO1477" t="s">
        <v>12</v>
      </c>
      <c r="AP1477" s="2">
        <v>45605.166666666701</v>
      </c>
      <c r="AQ1477" t="s">
        <v>26</v>
      </c>
      <c r="AR1477" t="s">
        <v>27</v>
      </c>
      <c r="AS1477" t="s">
        <v>50</v>
      </c>
      <c r="AT1477" t="s">
        <v>63</v>
      </c>
      <c r="AU1477" t="s">
        <v>37</v>
      </c>
      <c r="AV1477" t="s">
        <v>29</v>
      </c>
      <c r="AW1477" t="s">
        <v>17</v>
      </c>
      <c r="AX1477" t="s">
        <v>17</v>
      </c>
      <c r="AY1477" t="s">
        <v>416</v>
      </c>
      <c r="AZ1477">
        <v>43215</v>
      </c>
      <c r="BA1477">
        <v>74711</v>
      </c>
      <c r="BB1477" t="s">
        <v>18</v>
      </c>
      <c r="BC1477" t="s">
        <v>19</v>
      </c>
    </row>
    <row r="1478" spans="1:55" x14ac:dyDescent="0.25">
      <c r="A1478" t="s">
        <v>8365</v>
      </c>
      <c r="B1478" t="s">
        <v>354</v>
      </c>
      <c r="C1478" t="s">
        <v>1779</v>
      </c>
      <c r="D1478" t="s">
        <v>38</v>
      </c>
      <c r="E1478" t="s">
        <v>8366</v>
      </c>
      <c r="F1478" t="s">
        <v>8367</v>
      </c>
      <c r="G1478" t="s">
        <v>62</v>
      </c>
      <c r="H1478" t="s">
        <v>332</v>
      </c>
      <c r="I1478" t="s">
        <v>7088</v>
      </c>
      <c r="J1478" t="s">
        <v>266</v>
      </c>
      <c r="K1478" t="s">
        <v>668</v>
      </c>
      <c r="L1478" t="s">
        <v>268</v>
      </c>
      <c r="M1478" t="s">
        <v>2</v>
      </c>
      <c r="N1478" t="s">
        <v>0</v>
      </c>
      <c r="O1478" t="s">
        <v>454</v>
      </c>
      <c r="P1478" s="2">
        <v>45764.166666666701</v>
      </c>
      <c r="Q1478" s="2">
        <v>45917.166666666701</v>
      </c>
      <c r="R1478" s="7">
        <f t="shared" si="46"/>
        <v>0.42</v>
      </c>
      <c r="S1478" t="s">
        <v>20</v>
      </c>
      <c r="T1478" t="s">
        <v>19233</v>
      </c>
      <c r="U1478" t="s">
        <v>21</v>
      </c>
      <c r="V1478" t="s">
        <v>8368</v>
      </c>
      <c r="W1478" t="s">
        <v>22</v>
      </c>
      <c r="X1478" t="s">
        <v>23</v>
      </c>
      <c r="Y1478" t="str">
        <f t="shared" si="47"/>
        <v>Under 1 Year</v>
      </c>
      <c r="Z1478" t="s">
        <v>6</v>
      </c>
      <c r="AA1478" t="s">
        <v>7</v>
      </c>
      <c r="AB1478" t="s">
        <v>271</v>
      </c>
      <c r="AC1478" t="s">
        <v>272</v>
      </c>
      <c r="AD1478" t="s">
        <v>24</v>
      </c>
      <c r="AE1478" t="s">
        <v>8369</v>
      </c>
      <c r="AF1478" t="s">
        <v>9</v>
      </c>
      <c r="AG1478" t="s">
        <v>10</v>
      </c>
      <c r="AH1478" t="s">
        <v>10</v>
      </c>
      <c r="AI1478" t="s">
        <v>293</v>
      </c>
      <c r="AJ1478" t="s">
        <v>29</v>
      </c>
      <c r="AK1478" t="s">
        <v>275</v>
      </c>
      <c r="AL1478" s="2">
        <v>45764.166666666701</v>
      </c>
      <c r="AM1478" s="2">
        <v>45764.166666666701</v>
      </c>
      <c r="AN1478" t="s">
        <v>11</v>
      </c>
      <c r="AO1478" t="s">
        <v>12</v>
      </c>
      <c r="AP1478" s="2">
        <v>45764.166666666701</v>
      </c>
      <c r="AQ1478" t="s">
        <v>26</v>
      </c>
      <c r="AR1478" t="s">
        <v>33</v>
      </c>
      <c r="AS1478" t="s">
        <v>76</v>
      </c>
      <c r="AT1478" t="s">
        <v>77</v>
      </c>
      <c r="AU1478" t="s">
        <v>34</v>
      </c>
      <c r="AV1478" t="s">
        <v>29</v>
      </c>
      <c r="AW1478" t="s">
        <v>17</v>
      </c>
      <c r="AX1478" t="s">
        <v>17</v>
      </c>
      <c r="AY1478" t="s">
        <v>278</v>
      </c>
      <c r="AZ1478">
        <v>55401</v>
      </c>
      <c r="BA1478">
        <v>81303</v>
      </c>
      <c r="BB1478" t="s">
        <v>18</v>
      </c>
      <c r="BC1478" t="s">
        <v>19</v>
      </c>
    </row>
    <row r="1479" spans="1:55" x14ac:dyDescent="0.25">
      <c r="A1479" t="s">
        <v>8370</v>
      </c>
      <c r="B1479" t="s">
        <v>364</v>
      </c>
      <c r="C1479" t="s">
        <v>1785</v>
      </c>
      <c r="D1479" t="s">
        <v>49</v>
      </c>
      <c r="E1479" t="s">
        <v>8371</v>
      </c>
      <c r="F1479" t="s">
        <v>8372</v>
      </c>
      <c r="G1479" t="s">
        <v>62</v>
      </c>
      <c r="H1479" t="s">
        <v>332</v>
      </c>
      <c r="I1479" t="s">
        <v>6668</v>
      </c>
      <c r="J1479" t="s">
        <v>266</v>
      </c>
      <c r="K1479" t="s">
        <v>753</v>
      </c>
      <c r="L1479" t="s">
        <v>286</v>
      </c>
      <c r="M1479" t="s">
        <v>2</v>
      </c>
      <c r="N1479" t="s">
        <v>0</v>
      </c>
      <c r="O1479" t="s">
        <v>463</v>
      </c>
      <c r="P1479" s="2">
        <v>44055.166666666701</v>
      </c>
      <c r="Q1479" s="2">
        <v>45937.166666666701</v>
      </c>
      <c r="R1479" s="7">
        <f t="shared" si="46"/>
        <v>5.15</v>
      </c>
      <c r="S1479" t="s">
        <v>20</v>
      </c>
      <c r="T1479" t="s">
        <v>19230</v>
      </c>
      <c r="U1479" t="s">
        <v>31</v>
      </c>
      <c r="V1479" t="s">
        <v>8373</v>
      </c>
      <c r="W1479" t="s">
        <v>22</v>
      </c>
      <c r="X1479" t="s">
        <v>23</v>
      </c>
      <c r="Y1479" t="str">
        <f t="shared" si="47"/>
        <v>3-5 Years</v>
      </c>
      <c r="Z1479" t="s">
        <v>6</v>
      </c>
      <c r="AA1479" t="s">
        <v>7</v>
      </c>
      <c r="AB1479" t="s">
        <v>289</v>
      </c>
      <c r="AC1479" t="s">
        <v>290</v>
      </c>
      <c r="AD1479" t="s">
        <v>24</v>
      </c>
      <c r="AE1479" t="s">
        <v>8374</v>
      </c>
      <c r="AF1479" t="s">
        <v>9</v>
      </c>
      <c r="AG1479" t="s">
        <v>10</v>
      </c>
      <c r="AH1479" t="s">
        <v>10</v>
      </c>
      <c r="AI1479" t="s">
        <v>293</v>
      </c>
      <c r="AJ1479" t="s">
        <v>29</v>
      </c>
      <c r="AK1479" t="s">
        <v>294</v>
      </c>
      <c r="AL1479" s="2">
        <v>44055.166666666701</v>
      </c>
      <c r="AM1479" s="2">
        <v>44055.166666666701</v>
      </c>
      <c r="AN1479" t="s">
        <v>11</v>
      </c>
      <c r="AO1479" t="s">
        <v>12</v>
      </c>
      <c r="AP1479" s="2">
        <v>44055.166666666701</v>
      </c>
      <c r="AQ1479" t="s">
        <v>26</v>
      </c>
      <c r="AR1479" t="s">
        <v>33</v>
      </c>
      <c r="AS1479" t="s">
        <v>373</v>
      </c>
      <c r="AT1479" t="s">
        <v>69</v>
      </c>
      <c r="AU1479" t="s">
        <v>15</v>
      </c>
      <c r="AV1479" t="s">
        <v>29</v>
      </c>
      <c r="AW1479" t="s">
        <v>17</v>
      </c>
      <c r="AX1479" t="s">
        <v>17</v>
      </c>
      <c r="AY1479" t="s">
        <v>297</v>
      </c>
      <c r="AZ1479">
        <v>50309</v>
      </c>
      <c r="BA1479">
        <v>74711</v>
      </c>
      <c r="BB1479" t="s">
        <v>18</v>
      </c>
      <c r="BC1479" t="s">
        <v>19</v>
      </c>
    </row>
    <row r="1480" spans="1:55" x14ac:dyDescent="0.25">
      <c r="A1480" t="s">
        <v>8375</v>
      </c>
      <c r="B1480" t="s">
        <v>376</v>
      </c>
      <c r="C1480" t="s">
        <v>1791</v>
      </c>
      <c r="D1480" t="s">
        <v>45</v>
      </c>
      <c r="E1480" t="s">
        <v>8376</v>
      </c>
      <c r="F1480" t="s">
        <v>8377</v>
      </c>
      <c r="G1480" t="s">
        <v>69</v>
      </c>
      <c r="H1480" t="s">
        <v>373</v>
      </c>
      <c r="I1480" t="s">
        <v>1092</v>
      </c>
      <c r="J1480" t="s">
        <v>266</v>
      </c>
      <c r="K1480" t="s">
        <v>477</v>
      </c>
      <c r="L1480" t="s">
        <v>305</v>
      </c>
      <c r="M1480" t="s">
        <v>2</v>
      </c>
      <c r="N1480" t="s">
        <v>0</v>
      </c>
      <c r="O1480" t="s">
        <v>474</v>
      </c>
      <c r="P1480" s="2">
        <v>45699.166666666701</v>
      </c>
      <c r="Q1480" s="2">
        <v>45922.166666666701</v>
      </c>
      <c r="R1480" s="7">
        <f t="shared" si="46"/>
        <v>0.61</v>
      </c>
      <c r="S1480" t="s">
        <v>3</v>
      </c>
      <c r="T1480" t="s">
        <v>19229</v>
      </c>
      <c r="U1480" t="s">
        <v>4</v>
      </c>
      <c r="V1480" t="s">
        <v>8378</v>
      </c>
      <c r="W1480" t="s">
        <v>22</v>
      </c>
      <c r="X1480" t="s">
        <v>23</v>
      </c>
      <c r="Y1480" t="str">
        <f t="shared" si="47"/>
        <v>Under 1 Year</v>
      </c>
      <c r="Z1480" t="s">
        <v>6</v>
      </c>
      <c r="AA1480" t="s">
        <v>7</v>
      </c>
      <c r="AB1480" t="s">
        <v>309</v>
      </c>
      <c r="AC1480" t="s">
        <v>310</v>
      </c>
      <c r="AD1480" t="s">
        <v>24</v>
      </c>
      <c r="AE1480" t="s">
        <v>8379</v>
      </c>
      <c r="AF1480" t="s">
        <v>32</v>
      </c>
      <c r="AG1480" t="s">
        <v>40</v>
      </c>
      <c r="AH1480" t="s">
        <v>40</v>
      </c>
      <c r="AI1480" t="s">
        <v>293</v>
      </c>
      <c r="AJ1480" t="s">
        <v>29</v>
      </c>
      <c r="AK1480" t="s">
        <v>312</v>
      </c>
      <c r="AL1480" s="2">
        <v>45699.166666666701</v>
      </c>
      <c r="AM1480" s="2">
        <v>45699.166666666701</v>
      </c>
      <c r="AN1480" t="s">
        <v>11</v>
      </c>
      <c r="AO1480" t="s">
        <v>12</v>
      </c>
      <c r="AP1480" s="2">
        <v>45699.166666666701</v>
      </c>
      <c r="AQ1480" t="s">
        <v>26</v>
      </c>
      <c r="AR1480" t="s">
        <v>14</v>
      </c>
      <c r="AS1480" t="s">
        <v>471</v>
      </c>
      <c r="AT1480" t="s">
        <v>62</v>
      </c>
      <c r="AU1480" t="s">
        <v>28</v>
      </c>
      <c r="AV1480" t="s">
        <v>29</v>
      </c>
      <c r="AW1480" t="s">
        <v>17</v>
      </c>
      <c r="AX1480" t="s">
        <v>17</v>
      </c>
      <c r="AY1480" t="s">
        <v>313</v>
      </c>
      <c r="AZ1480">
        <v>63101</v>
      </c>
      <c r="BA1480">
        <v>71064</v>
      </c>
      <c r="BB1480" t="s">
        <v>18</v>
      </c>
      <c r="BC1480" t="s">
        <v>19</v>
      </c>
    </row>
    <row r="1481" spans="1:55" x14ac:dyDescent="0.25">
      <c r="A1481" t="s">
        <v>8380</v>
      </c>
      <c r="B1481" t="s">
        <v>387</v>
      </c>
      <c r="C1481" t="s">
        <v>1797</v>
      </c>
      <c r="D1481" t="s">
        <v>1</v>
      </c>
      <c r="E1481" t="s">
        <v>8381</v>
      </c>
      <c r="F1481" t="s">
        <v>8382</v>
      </c>
      <c r="G1481" t="s">
        <v>35</v>
      </c>
      <c r="H1481" t="s">
        <v>42</v>
      </c>
      <c r="I1481" t="s">
        <v>7041</v>
      </c>
      <c r="J1481" t="s">
        <v>266</v>
      </c>
      <c r="K1481" t="s">
        <v>334</v>
      </c>
      <c r="L1481" t="s">
        <v>268</v>
      </c>
      <c r="M1481" t="s">
        <v>2</v>
      </c>
      <c r="N1481" t="s">
        <v>0</v>
      </c>
      <c r="O1481" t="s">
        <v>483</v>
      </c>
      <c r="P1481" s="2">
        <v>45156.166666666701</v>
      </c>
      <c r="Q1481" s="2">
        <v>45936.166666666701</v>
      </c>
      <c r="R1481" s="7">
        <f t="shared" si="46"/>
        <v>2.14</v>
      </c>
      <c r="S1481" t="s">
        <v>3</v>
      </c>
      <c r="T1481" t="s">
        <v>19238</v>
      </c>
      <c r="U1481" t="s">
        <v>4</v>
      </c>
      <c r="V1481" t="s">
        <v>8383</v>
      </c>
      <c r="W1481" t="s">
        <v>22</v>
      </c>
      <c r="X1481" t="s">
        <v>23</v>
      </c>
      <c r="Y1481" t="str">
        <f t="shared" si="47"/>
        <v>1-2 Years</v>
      </c>
      <c r="Z1481" t="s">
        <v>6</v>
      </c>
      <c r="AA1481" t="s">
        <v>7</v>
      </c>
      <c r="AB1481" t="s">
        <v>323</v>
      </c>
      <c r="AC1481" t="s">
        <v>324</v>
      </c>
      <c r="AD1481" t="s">
        <v>24</v>
      </c>
      <c r="AE1481" t="s">
        <v>8384</v>
      </c>
      <c r="AF1481" t="s">
        <v>338</v>
      </c>
      <c r="AG1481" t="s">
        <v>40</v>
      </c>
      <c r="AH1481" t="s">
        <v>40</v>
      </c>
      <c r="AI1481" t="s">
        <v>293</v>
      </c>
      <c r="AJ1481" t="s">
        <v>29</v>
      </c>
      <c r="AK1481" t="s">
        <v>275</v>
      </c>
      <c r="AL1481" s="2">
        <v>45156.166666666701</v>
      </c>
      <c r="AM1481" s="2">
        <v>45156.166666666701</v>
      </c>
      <c r="AN1481" t="s">
        <v>11</v>
      </c>
      <c r="AO1481" t="s">
        <v>12</v>
      </c>
      <c r="AP1481" s="2">
        <v>45156.166666666701</v>
      </c>
      <c r="AQ1481" t="s">
        <v>26</v>
      </c>
      <c r="AR1481" t="s">
        <v>14</v>
      </c>
      <c r="AS1481" t="s">
        <v>76</v>
      </c>
      <c r="AT1481" t="s">
        <v>77</v>
      </c>
      <c r="AU1481" t="s">
        <v>59</v>
      </c>
      <c r="AV1481" t="s">
        <v>29</v>
      </c>
      <c r="AW1481" t="s">
        <v>17</v>
      </c>
      <c r="AX1481" t="s">
        <v>17</v>
      </c>
      <c r="AY1481" t="s">
        <v>326</v>
      </c>
      <c r="AZ1481">
        <v>55401</v>
      </c>
      <c r="BA1481">
        <v>86065</v>
      </c>
      <c r="BB1481" t="s">
        <v>18</v>
      </c>
      <c r="BC1481" t="s">
        <v>19</v>
      </c>
    </row>
    <row r="1482" spans="1:55" x14ac:dyDescent="0.25">
      <c r="A1482" t="s">
        <v>8385</v>
      </c>
      <c r="B1482" t="s">
        <v>398</v>
      </c>
      <c r="C1482" t="s">
        <v>1803</v>
      </c>
      <c r="D1482" t="s">
        <v>30</v>
      </c>
      <c r="E1482" t="s">
        <v>8386</v>
      </c>
      <c r="F1482" t="s">
        <v>8387</v>
      </c>
      <c r="G1482" t="s">
        <v>52</v>
      </c>
      <c r="H1482" t="s">
        <v>67</v>
      </c>
      <c r="I1482" t="s">
        <v>7265</v>
      </c>
      <c r="J1482" t="s">
        <v>266</v>
      </c>
      <c r="K1482" t="s">
        <v>267</v>
      </c>
      <c r="L1482" t="s">
        <v>286</v>
      </c>
      <c r="M1482" t="s">
        <v>2</v>
      </c>
      <c r="N1482" t="s">
        <v>0</v>
      </c>
      <c r="O1482" t="s">
        <v>492</v>
      </c>
      <c r="P1482" s="2">
        <v>45664.166666666701</v>
      </c>
      <c r="Q1482" s="2">
        <v>45920.166666666701</v>
      </c>
      <c r="R1482" s="7">
        <f t="shared" si="46"/>
        <v>0.7</v>
      </c>
      <c r="S1482" t="s">
        <v>20</v>
      </c>
      <c r="T1482" t="s">
        <v>19230</v>
      </c>
      <c r="U1482" t="s">
        <v>458</v>
      </c>
      <c r="V1482" t="s">
        <v>8388</v>
      </c>
      <c r="W1482" t="s">
        <v>22</v>
      </c>
      <c r="X1482" t="s">
        <v>23</v>
      </c>
      <c r="Y1482" t="str">
        <f t="shared" si="47"/>
        <v>Under 1 Year</v>
      </c>
      <c r="Z1482" t="s">
        <v>6</v>
      </c>
      <c r="AA1482" t="s">
        <v>7</v>
      </c>
      <c r="AB1482" t="s">
        <v>271</v>
      </c>
      <c r="AC1482" t="s">
        <v>272</v>
      </c>
      <c r="AD1482" t="s">
        <v>24</v>
      </c>
      <c r="AE1482" t="s">
        <v>8389</v>
      </c>
      <c r="AF1482" t="s">
        <v>25</v>
      </c>
      <c r="AG1482" t="s">
        <v>40</v>
      </c>
      <c r="AH1482" t="s">
        <v>40</v>
      </c>
      <c r="AI1482" t="s">
        <v>293</v>
      </c>
      <c r="AJ1482" t="s">
        <v>29</v>
      </c>
      <c r="AK1482" t="s">
        <v>294</v>
      </c>
      <c r="AL1482" s="2">
        <v>45664.166666666701</v>
      </c>
      <c r="AM1482" s="2">
        <v>45664.166666666701</v>
      </c>
      <c r="AN1482" t="s">
        <v>11</v>
      </c>
      <c r="AO1482" t="s">
        <v>12</v>
      </c>
      <c r="AP1482" s="2">
        <v>45664.166666666701</v>
      </c>
      <c r="AQ1482" t="s">
        <v>26</v>
      </c>
      <c r="AR1482" t="s">
        <v>47</v>
      </c>
      <c r="AS1482" t="s">
        <v>42</v>
      </c>
      <c r="AT1482" t="s">
        <v>35</v>
      </c>
      <c r="AU1482" t="s">
        <v>37</v>
      </c>
      <c r="AV1482" t="s">
        <v>29</v>
      </c>
      <c r="AW1482" t="s">
        <v>17</v>
      </c>
      <c r="AX1482" t="s">
        <v>17</v>
      </c>
      <c r="AY1482" t="s">
        <v>340</v>
      </c>
      <c r="AZ1482">
        <v>46204</v>
      </c>
      <c r="BA1482">
        <v>72256</v>
      </c>
      <c r="BB1482" t="s">
        <v>18</v>
      </c>
      <c r="BC1482" t="s">
        <v>19</v>
      </c>
    </row>
    <row r="1483" spans="1:55" x14ac:dyDescent="0.25">
      <c r="A1483" t="s">
        <v>8390</v>
      </c>
      <c r="B1483" t="s">
        <v>409</v>
      </c>
      <c r="C1483" t="s">
        <v>1809</v>
      </c>
      <c r="D1483" t="s">
        <v>38</v>
      </c>
      <c r="E1483" t="s">
        <v>8391</v>
      </c>
      <c r="F1483" t="s">
        <v>8392</v>
      </c>
      <c r="G1483" t="s">
        <v>57</v>
      </c>
      <c r="H1483" t="s">
        <v>101</v>
      </c>
      <c r="I1483" t="s">
        <v>7158</v>
      </c>
      <c r="J1483" t="s">
        <v>266</v>
      </c>
      <c r="K1483" t="s">
        <v>504</v>
      </c>
      <c r="L1483" t="s">
        <v>305</v>
      </c>
      <c r="M1483" t="s">
        <v>2</v>
      </c>
      <c r="N1483" t="s">
        <v>0</v>
      </c>
      <c r="O1483" t="s">
        <v>501</v>
      </c>
      <c r="P1483" s="2">
        <v>45906.166666666701</v>
      </c>
      <c r="Q1483" s="2">
        <v>45937.166666666701</v>
      </c>
      <c r="R1483" s="7">
        <f t="shared" si="46"/>
        <v>0.08</v>
      </c>
      <c r="S1483" t="s">
        <v>20</v>
      </c>
      <c r="T1483" t="s">
        <v>19230</v>
      </c>
      <c r="U1483" t="s">
        <v>307</v>
      </c>
      <c r="V1483" t="s">
        <v>8393</v>
      </c>
      <c r="W1483" t="s">
        <v>22</v>
      </c>
      <c r="X1483" t="s">
        <v>23</v>
      </c>
      <c r="Y1483" t="str">
        <f t="shared" si="47"/>
        <v>Under 1 Year</v>
      </c>
      <c r="Z1483" t="s">
        <v>6</v>
      </c>
      <c r="AA1483" t="s">
        <v>7</v>
      </c>
      <c r="AB1483" t="s">
        <v>289</v>
      </c>
      <c r="AC1483" t="s">
        <v>290</v>
      </c>
      <c r="AD1483" t="s">
        <v>24</v>
      </c>
      <c r="AE1483" t="s">
        <v>8394</v>
      </c>
      <c r="AF1483" t="s">
        <v>9</v>
      </c>
      <c r="AG1483" t="s">
        <v>10</v>
      </c>
      <c r="AH1483" t="s">
        <v>10</v>
      </c>
      <c r="AI1483" t="s">
        <v>293</v>
      </c>
      <c r="AJ1483" t="s">
        <v>29</v>
      </c>
      <c r="AK1483" t="s">
        <v>312</v>
      </c>
      <c r="AL1483" s="2">
        <v>45906.166666666701</v>
      </c>
      <c r="AM1483" s="2">
        <v>45906.166666666701</v>
      </c>
      <c r="AN1483" t="s">
        <v>11</v>
      </c>
      <c r="AO1483" t="s">
        <v>12</v>
      </c>
      <c r="AP1483" s="2">
        <v>45906.166666666701</v>
      </c>
      <c r="AQ1483" t="s">
        <v>26</v>
      </c>
      <c r="AR1483" t="s">
        <v>27</v>
      </c>
      <c r="AS1483" t="s">
        <v>471</v>
      </c>
      <c r="AT1483" t="s">
        <v>62</v>
      </c>
      <c r="AU1483" t="s">
        <v>34</v>
      </c>
      <c r="AV1483" t="s">
        <v>29</v>
      </c>
      <c r="AW1483" t="s">
        <v>17</v>
      </c>
      <c r="AX1483" t="s">
        <v>17</v>
      </c>
      <c r="AY1483" t="s">
        <v>352</v>
      </c>
      <c r="AZ1483">
        <v>63101</v>
      </c>
      <c r="BA1483">
        <v>81982</v>
      </c>
      <c r="BB1483" t="s">
        <v>18</v>
      </c>
      <c r="BC1483" t="s">
        <v>19</v>
      </c>
    </row>
    <row r="1484" spans="1:55" x14ac:dyDescent="0.25">
      <c r="A1484" t="s">
        <v>8395</v>
      </c>
      <c r="B1484" t="s">
        <v>418</v>
      </c>
      <c r="C1484" t="s">
        <v>1815</v>
      </c>
      <c r="D1484" t="s">
        <v>49</v>
      </c>
      <c r="E1484" t="s">
        <v>8396</v>
      </c>
      <c r="F1484" t="s">
        <v>8397</v>
      </c>
      <c r="G1484" t="s">
        <v>35</v>
      </c>
      <c r="H1484" t="s">
        <v>42</v>
      </c>
      <c r="I1484" t="s">
        <v>7041</v>
      </c>
      <c r="J1484" t="s">
        <v>266</v>
      </c>
      <c r="K1484" t="s">
        <v>467</v>
      </c>
      <c r="L1484" t="s">
        <v>268</v>
      </c>
      <c r="M1484" t="s">
        <v>2</v>
      </c>
      <c r="N1484" t="s">
        <v>0</v>
      </c>
      <c r="O1484" t="s">
        <v>510</v>
      </c>
      <c r="P1484" s="2">
        <v>45132.166666666701</v>
      </c>
      <c r="Q1484" s="2">
        <v>45921.166666666701</v>
      </c>
      <c r="R1484" s="7">
        <f t="shared" si="46"/>
        <v>2.16</v>
      </c>
      <c r="S1484" t="s">
        <v>20</v>
      </c>
      <c r="T1484" t="s">
        <v>19231</v>
      </c>
      <c r="U1484" t="s">
        <v>21</v>
      </c>
      <c r="V1484" t="s">
        <v>8398</v>
      </c>
      <c r="W1484" t="s">
        <v>22</v>
      </c>
      <c r="X1484" t="s">
        <v>23</v>
      </c>
      <c r="Y1484" t="str">
        <f t="shared" si="47"/>
        <v>1-2 Years</v>
      </c>
      <c r="Z1484" t="s">
        <v>6</v>
      </c>
      <c r="AA1484" t="s">
        <v>7</v>
      </c>
      <c r="AB1484" t="s">
        <v>309</v>
      </c>
      <c r="AC1484" t="s">
        <v>310</v>
      </c>
      <c r="AD1484" t="s">
        <v>24</v>
      </c>
      <c r="AE1484" t="s">
        <v>8399</v>
      </c>
      <c r="AF1484" t="s">
        <v>9</v>
      </c>
      <c r="AG1484" t="s">
        <v>10</v>
      </c>
      <c r="AH1484" t="s">
        <v>10</v>
      </c>
      <c r="AI1484" t="s">
        <v>293</v>
      </c>
      <c r="AJ1484" t="s">
        <v>29</v>
      </c>
      <c r="AK1484" t="s">
        <v>275</v>
      </c>
      <c r="AL1484" s="2">
        <v>45132.166666666701</v>
      </c>
      <c r="AM1484" s="2">
        <v>45132.166666666701</v>
      </c>
      <c r="AN1484" t="s">
        <v>11</v>
      </c>
      <c r="AO1484" t="s">
        <v>12</v>
      </c>
      <c r="AP1484" s="2">
        <v>45132.166666666701</v>
      </c>
      <c r="AQ1484" t="s">
        <v>26</v>
      </c>
      <c r="AR1484" t="s">
        <v>33</v>
      </c>
      <c r="AS1484" t="s">
        <v>276</v>
      </c>
      <c r="AT1484" t="s">
        <v>277</v>
      </c>
      <c r="AU1484" t="s">
        <v>15</v>
      </c>
      <c r="AV1484" t="s">
        <v>29</v>
      </c>
      <c r="AW1484" t="s">
        <v>17</v>
      </c>
      <c r="AX1484" t="s">
        <v>17</v>
      </c>
      <c r="AY1484" t="s">
        <v>362</v>
      </c>
      <c r="AZ1484">
        <v>57104</v>
      </c>
      <c r="BA1484">
        <v>86065</v>
      </c>
      <c r="BB1484" t="s">
        <v>18</v>
      </c>
      <c r="BC1484" t="s">
        <v>19</v>
      </c>
    </row>
    <row r="1485" spans="1:55" x14ac:dyDescent="0.25">
      <c r="A1485" t="s">
        <v>8400</v>
      </c>
      <c r="B1485" t="s">
        <v>427</v>
      </c>
      <c r="C1485" t="s">
        <v>1821</v>
      </c>
      <c r="D1485" t="s">
        <v>45</v>
      </c>
      <c r="E1485" t="s">
        <v>8401</v>
      </c>
      <c r="F1485" t="s">
        <v>8402</v>
      </c>
      <c r="G1485" t="s">
        <v>35</v>
      </c>
      <c r="H1485" t="s">
        <v>42</v>
      </c>
      <c r="I1485" t="s">
        <v>7041</v>
      </c>
      <c r="J1485" t="s">
        <v>266</v>
      </c>
      <c r="K1485" t="s">
        <v>320</v>
      </c>
      <c r="L1485" t="s">
        <v>286</v>
      </c>
      <c r="M1485" t="s">
        <v>2</v>
      </c>
      <c r="N1485" t="s">
        <v>0</v>
      </c>
      <c r="O1485" t="s">
        <v>520</v>
      </c>
      <c r="P1485" s="2">
        <v>44756.166666666701</v>
      </c>
      <c r="Q1485" s="2">
        <v>45938.166666666701</v>
      </c>
      <c r="R1485" s="7">
        <f t="shared" si="46"/>
        <v>3.24</v>
      </c>
      <c r="S1485" t="s">
        <v>3</v>
      </c>
      <c r="T1485" t="s">
        <v>19238</v>
      </c>
      <c r="U1485" t="s">
        <v>31</v>
      </c>
      <c r="V1485" t="s">
        <v>8403</v>
      </c>
      <c r="W1485" t="s">
        <v>22</v>
      </c>
      <c r="X1485" t="s">
        <v>371</v>
      </c>
      <c r="Y1485" t="str">
        <f t="shared" si="47"/>
        <v>3-5 Years</v>
      </c>
      <c r="Z1485" t="s">
        <v>6</v>
      </c>
      <c r="AA1485" t="s">
        <v>65</v>
      </c>
      <c r="AB1485" t="s">
        <v>323</v>
      </c>
      <c r="AC1485" t="s">
        <v>324</v>
      </c>
      <c r="AD1485" t="s">
        <v>24</v>
      </c>
      <c r="AE1485" t="s">
        <v>8404</v>
      </c>
      <c r="AF1485" t="s">
        <v>9</v>
      </c>
      <c r="AG1485" t="s">
        <v>10</v>
      </c>
      <c r="AH1485" t="s">
        <v>10</v>
      </c>
      <c r="AI1485" t="s">
        <v>293</v>
      </c>
      <c r="AJ1485" t="s">
        <v>29</v>
      </c>
      <c r="AK1485" t="s">
        <v>294</v>
      </c>
      <c r="AL1485" s="2">
        <v>44756.166666666701</v>
      </c>
      <c r="AM1485" s="2">
        <v>44756.166666666701</v>
      </c>
      <c r="AN1485" t="s">
        <v>11</v>
      </c>
      <c r="AO1485" t="s">
        <v>12</v>
      </c>
      <c r="AP1485" s="2">
        <v>44756.166666666701</v>
      </c>
      <c r="AQ1485" t="s">
        <v>26</v>
      </c>
      <c r="AR1485" t="s">
        <v>33</v>
      </c>
      <c r="AS1485" t="s">
        <v>44</v>
      </c>
      <c r="AT1485" t="s">
        <v>43</v>
      </c>
      <c r="AU1485" t="s">
        <v>28</v>
      </c>
      <c r="AV1485" t="s">
        <v>16</v>
      </c>
      <c r="AW1485" t="s">
        <v>17</v>
      </c>
      <c r="AX1485" t="s">
        <v>17</v>
      </c>
      <c r="AY1485" t="s">
        <v>374</v>
      </c>
      <c r="AZ1485">
        <v>68102</v>
      </c>
      <c r="BA1485">
        <v>86065</v>
      </c>
      <c r="BB1485" t="s">
        <v>18</v>
      </c>
      <c r="BC1485" t="s">
        <v>19</v>
      </c>
    </row>
    <row r="1486" spans="1:55" x14ac:dyDescent="0.25">
      <c r="A1486" t="s">
        <v>8405</v>
      </c>
      <c r="B1486" t="s">
        <v>436</v>
      </c>
      <c r="C1486" t="s">
        <v>1828</v>
      </c>
      <c r="D1486" t="s">
        <v>1</v>
      </c>
      <c r="E1486" t="s">
        <v>8406</v>
      </c>
      <c r="F1486" t="s">
        <v>8407</v>
      </c>
      <c r="G1486" t="s">
        <v>52</v>
      </c>
      <c r="H1486" t="s">
        <v>67</v>
      </c>
      <c r="I1486" t="s">
        <v>7907</v>
      </c>
      <c r="J1486" t="s">
        <v>266</v>
      </c>
      <c r="K1486" t="s">
        <v>731</v>
      </c>
      <c r="L1486" t="s">
        <v>305</v>
      </c>
      <c r="M1486" t="s">
        <v>2</v>
      </c>
      <c r="N1486" t="s">
        <v>0</v>
      </c>
      <c r="O1486" t="s">
        <v>528</v>
      </c>
      <c r="P1486" s="2">
        <v>45439.166666666701</v>
      </c>
      <c r="Q1486" s="2">
        <v>45922.166666666701</v>
      </c>
      <c r="R1486" s="7">
        <f t="shared" si="46"/>
        <v>1.32</v>
      </c>
      <c r="S1486" t="s">
        <v>3</v>
      </c>
      <c r="T1486" t="s">
        <v>19237</v>
      </c>
      <c r="U1486" t="s">
        <v>4</v>
      </c>
      <c r="V1486" t="s">
        <v>8408</v>
      </c>
      <c r="W1486" t="s">
        <v>22</v>
      </c>
      <c r="X1486" t="s">
        <v>23</v>
      </c>
      <c r="Y1486" t="str">
        <f t="shared" si="47"/>
        <v>1-2 Years</v>
      </c>
      <c r="Z1486" t="s">
        <v>6</v>
      </c>
      <c r="AA1486" t="s">
        <v>7</v>
      </c>
      <c r="AB1486" t="s">
        <v>271</v>
      </c>
      <c r="AC1486" t="s">
        <v>272</v>
      </c>
      <c r="AD1486" t="s">
        <v>24</v>
      </c>
      <c r="AE1486" t="s">
        <v>8409</v>
      </c>
      <c r="AF1486" t="s">
        <v>32</v>
      </c>
      <c r="AG1486" t="s">
        <v>40</v>
      </c>
      <c r="AH1486" t="s">
        <v>40</v>
      </c>
      <c r="AI1486" t="s">
        <v>293</v>
      </c>
      <c r="AJ1486" t="s">
        <v>29</v>
      </c>
      <c r="AK1486" t="s">
        <v>312</v>
      </c>
      <c r="AL1486" s="2">
        <v>45439.166666666701</v>
      </c>
      <c r="AM1486" s="2">
        <v>45439.166666666701</v>
      </c>
      <c r="AN1486" t="s">
        <v>11</v>
      </c>
      <c r="AO1486" t="s">
        <v>12</v>
      </c>
      <c r="AP1486" s="2">
        <v>45439.166666666701</v>
      </c>
      <c r="AQ1486" t="s">
        <v>26</v>
      </c>
      <c r="AR1486" t="s">
        <v>14</v>
      </c>
      <c r="AS1486" t="s">
        <v>76</v>
      </c>
      <c r="AT1486" t="s">
        <v>77</v>
      </c>
      <c r="AU1486" t="s">
        <v>59</v>
      </c>
      <c r="AV1486" t="s">
        <v>29</v>
      </c>
      <c r="AW1486" t="s">
        <v>17</v>
      </c>
      <c r="AX1486" t="s">
        <v>17</v>
      </c>
      <c r="AY1486" t="s">
        <v>385</v>
      </c>
      <c r="AZ1486">
        <v>55401</v>
      </c>
      <c r="BA1486">
        <v>76592</v>
      </c>
      <c r="BB1486" t="s">
        <v>18</v>
      </c>
      <c r="BC1486" t="s">
        <v>19</v>
      </c>
    </row>
    <row r="1487" spans="1:55" x14ac:dyDescent="0.25">
      <c r="A1487" t="s">
        <v>8410</v>
      </c>
      <c r="B1487" t="s">
        <v>445</v>
      </c>
      <c r="C1487" t="s">
        <v>1834</v>
      </c>
      <c r="D1487" t="s">
        <v>30</v>
      </c>
      <c r="E1487" t="s">
        <v>8411</v>
      </c>
      <c r="F1487" t="s">
        <v>8412</v>
      </c>
      <c r="G1487" t="s">
        <v>82</v>
      </c>
      <c r="H1487" t="s">
        <v>346</v>
      </c>
      <c r="I1487" t="s">
        <v>6904</v>
      </c>
      <c r="J1487" t="s">
        <v>266</v>
      </c>
      <c r="K1487" t="s">
        <v>541</v>
      </c>
      <c r="L1487" t="s">
        <v>268</v>
      </c>
      <c r="M1487" t="s">
        <v>2</v>
      </c>
      <c r="N1487" t="s">
        <v>0</v>
      </c>
      <c r="O1487" t="s">
        <v>537</v>
      </c>
      <c r="P1487" s="2">
        <v>42381.166666666701</v>
      </c>
      <c r="Q1487" s="2">
        <v>45939.166666666701</v>
      </c>
      <c r="R1487" s="7">
        <f t="shared" si="46"/>
        <v>9.74</v>
      </c>
      <c r="S1487" t="s">
        <v>20</v>
      </c>
      <c r="T1487" t="s">
        <v>19230</v>
      </c>
      <c r="U1487" t="s">
        <v>39</v>
      </c>
      <c r="V1487" t="s">
        <v>8413</v>
      </c>
      <c r="W1487" t="s">
        <v>22</v>
      </c>
      <c r="X1487" t="s">
        <v>23</v>
      </c>
      <c r="Y1487" t="str">
        <f t="shared" si="47"/>
        <v>6-9 Years</v>
      </c>
      <c r="Z1487" t="s">
        <v>6</v>
      </c>
      <c r="AA1487" t="s">
        <v>7</v>
      </c>
      <c r="AB1487" t="s">
        <v>289</v>
      </c>
      <c r="AC1487" t="s">
        <v>290</v>
      </c>
      <c r="AD1487" t="s">
        <v>24</v>
      </c>
      <c r="AE1487" t="s">
        <v>8414</v>
      </c>
      <c r="AF1487" t="s">
        <v>338</v>
      </c>
      <c r="AG1487" t="s">
        <v>40</v>
      </c>
      <c r="AH1487" t="s">
        <v>40</v>
      </c>
      <c r="AI1487" t="s">
        <v>293</v>
      </c>
      <c r="AJ1487" t="s">
        <v>29</v>
      </c>
      <c r="AK1487" t="s">
        <v>275</v>
      </c>
      <c r="AL1487" s="2">
        <v>42381.166666666701</v>
      </c>
      <c r="AM1487" s="2">
        <v>42381.166666666701</v>
      </c>
      <c r="AN1487" t="s">
        <v>11</v>
      </c>
      <c r="AO1487" t="s">
        <v>12</v>
      </c>
      <c r="AP1487" s="2">
        <v>42381.166666666701</v>
      </c>
      <c r="AQ1487" t="s">
        <v>26</v>
      </c>
      <c r="AR1487" t="s">
        <v>47</v>
      </c>
      <c r="AS1487" t="s">
        <v>76</v>
      </c>
      <c r="AT1487" t="s">
        <v>77</v>
      </c>
      <c r="AU1487" t="s">
        <v>37</v>
      </c>
      <c r="AV1487" t="s">
        <v>29</v>
      </c>
      <c r="AW1487" t="s">
        <v>17</v>
      </c>
      <c r="AX1487" t="s">
        <v>17</v>
      </c>
      <c r="AY1487" t="s">
        <v>396</v>
      </c>
      <c r="AZ1487">
        <v>55401</v>
      </c>
      <c r="BA1487">
        <v>89875</v>
      </c>
      <c r="BB1487" t="s">
        <v>18</v>
      </c>
      <c r="BC1487" t="s">
        <v>19</v>
      </c>
    </row>
    <row r="1488" spans="1:55" x14ac:dyDescent="0.25">
      <c r="A1488" t="s">
        <v>8415</v>
      </c>
      <c r="B1488" t="s">
        <v>453</v>
      </c>
      <c r="C1488" t="s">
        <v>1840</v>
      </c>
      <c r="D1488" t="s">
        <v>38</v>
      </c>
      <c r="E1488" t="s">
        <v>8416</v>
      </c>
      <c r="F1488" t="s">
        <v>8417</v>
      </c>
      <c r="G1488" t="s">
        <v>52</v>
      </c>
      <c r="H1488" t="s">
        <v>67</v>
      </c>
      <c r="I1488" t="s">
        <v>7546</v>
      </c>
      <c r="J1488" t="s">
        <v>266</v>
      </c>
      <c r="K1488" t="s">
        <v>668</v>
      </c>
      <c r="L1488" t="s">
        <v>286</v>
      </c>
      <c r="M1488" t="s">
        <v>2</v>
      </c>
      <c r="N1488" t="s">
        <v>0</v>
      </c>
      <c r="O1488" t="s">
        <v>547</v>
      </c>
      <c r="P1488" s="2">
        <v>43273.166666666701</v>
      </c>
      <c r="Q1488" s="2">
        <v>45923.166666666701</v>
      </c>
      <c r="R1488" s="7">
        <f t="shared" si="46"/>
        <v>7.26</v>
      </c>
      <c r="S1488" t="s">
        <v>20</v>
      </c>
      <c r="T1488" t="s">
        <v>19231</v>
      </c>
      <c r="U1488" t="s">
        <v>458</v>
      </c>
      <c r="V1488" t="s">
        <v>8418</v>
      </c>
      <c r="W1488" t="s">
        <v>22</v>
      </c>
      <c r="X1488" t="s">
        <v>23</v>
      </c>
      <c r="Y1488" t="str">
        <f t="shared" si="47"/>
        <v>6-9 Years</v>
      </c>
      <c r="Z1488" t="s">
        <v>6</v>
      </c>
      <c r="AA1488" t="s">
        <v>7</v>
      </c>
      <c r="AB1488" t="s">
        <v>309</v>
      </c>
      <c r="AC1488" t="s">
        <v>310</v>
      </c>
      <c r="AD1488" t="s">
        <v>24</v>
      </c>
      <c r="AE1488" t="s">
        <v>8419</v>
      </c>
      <c r="AF1488" t="s">
        <v>25</v>
      </c>
      <c r="AG1488" t="s">
        <v>40</v>
      </c>
      <c r="AH1488" t="s">
        <v>40</v>
      </c>
      <c r="AI1488" t="s">
        <v>293</v>
      </c>
      <c r="AJ1488" t="s">
        <v>29</v>
      </c>
      <c r="AK1488" t="s">
        <v>294</v>
      </c>
      <c r="AL1488" s="2">
        <v>43273.166666666701</v>
      </c>
      <c r="AM1488" s="2">
        <v>43273.166666666701</v>
      </c>
      <c r="AN1488" t="s">
        <v>11</v>
      </c>
      <c r="AO1488" t="s">
        <v>12</v>
      </c>
      <c r="AP1488" s="2">
        <v>43273.166666666701</v>
      </c>
      <c r="AQ1488" t="s">
        <v>26</v>
      </c>
      <c r="AR1488" t="s">
        <v>47</v>
      </c>
      <c r="AS1488" t="s">
        <v>332</v>
      </c>
      <c r="AT1488" t="s">
        <v>62</v>
      </c>
      <c r="AU1488" t="s">
        <v>34</v>
      </c>
      <c r="AV1488" t="s">
        <v>29</v>
      </c>
      <c r="AW1488" t="s">
        <v>17</v>
      </c>
      <c r="AX1488" t="s">
        <v>17</v>
      </c>
      <c r="AY1488" t="s">
        <v>407</v>
      </c>
      <c r="AZ1488">
        <v>64106</v>
      </c>
      <c r="BA1488">
        <v>75952</v>
      </c>
      <c r="BB1488" t="s">
        <v>18</v>
      </c>
      <c r="BC1488" t="s">
        <v>19</v>
      </c>
    </row>
    <row r="1489" spans="1:55" x14ac:dyDescent="0.25">
      <c r="A1489" t="s">
        <v>8420</v>
      </c>
      <c r="B1489" t="s">
        <v>462</v>
      </c>
      <c r="C1489" t="s">
        <v>1846</v>
      </c>
      <c r="D1489" t="s">
        <v>49</v>
      </c>
      <c r="E1489" t="s">
        <v>8421</v>
      </c>
      <c r="F1489" t="s">
        <v>8422</v>
      </c>
      <c r="G1489" t="s">
        <v>63</v>
      </c>
      <c r="H1489" t="s">
        <v>50</v>
      </c>
      <c r="I1489" t="s">
        <v>7510</v>
      </c>
      <c r="J1489" t="s">
        <v>266</v>
      </c>
      <c r="K1489" t="s">
        <v>638</v>
      </c>
      <c r="L1489" t="s">
        <v>305</v>
      </c>
      <c r="M1489" t="s">
        <v>2</v>
      </c>
      <c r="N1489" t="s">
        <v>0</v>
      </c>
      <c r="O1489" t="s">
        <v>555</v>
      </c>
      <c r="P1489" s="2">
        <v>45514.166666666701</v>
      </c>
      <c r="Q1489" s="2">
        <v>45932.166666666701</v>
      </c>
      <c r="R1489" s="7">
        <f t="shared" si="46"/>
        <v>1.1399999999999999</v>
      </c>
      <c r="S1489" t="s">
        <v>3</v>
      </c>
      <c r="T1489" t="s">
        <v>19236</v>
      </c>
      <c r="U1489" t="s">
        <v>307</v>
      </c>
      <c r="V1489" t="s">
        <v>8423</v>
      </c>
      <c r="W1489" t="s">
        <v>22</v>
      </c>
      <c r="X1489" t="s">
        <v>23</v>
      </c>
      <c r="Y1489" t="str">
        <f t="shared" si="47"/>
        <v>1-2 Years</v>
      </c>
      <c r="Z1489" t="s">
        <v>6</v>
      </c>
      <c r="AA1489" t="s">
        <v>7</v>
      </c>
      <c r="AB1489" t="s">
        <v>323</v>
      </c>
      <c r="AC1489" t="s">
        <v>324</v>
      </c>
      <c r="AD1489" t="s">
        <v>24</v>
      </c>
      <c r="AE1489" t="s">
        <v>8424</v>
      </c>
      <c r="AF1489" t="s">
        <v>9</v>
      </c>
      <c r="AG1489" t="s">
        <v>10</v>
      </c>
      <c r="AH1489" t="s">
        <v>10</v>
      </c>
      <c r="AI1489" t="s">
        <v>293</v>
      </c>
      <c r="AJ1489" t="s">
        <v>29</v>
      </c>
      <c r="AK1489" t="s">
        <v>312</v>
      </c>
      <c r="AL1489" s="2">
        <v>45514.166666666701</v>
      </c>
      <c r="AM1489" s="2">
        <v>45514.166666666701</v>
      </c>
      <c r="AN1489" t="s">
        <v>11</v>
      </c>
      <c r="AO1489" t="s">
        <v>12</v>
      </c>
      <c r="AP1489" s="2">
        <v>45514.166666666701</v>
      </c>
      <c r="AQ1489" t="s">
        <v>26</v>
      </c>
      <c r="AR1489" t="s">
        <v>27</v>
      </c>
      <c r="AS1489" t="s">
        <v>58</v>
      </c>
      <c r="AT1489" t="s">
        <v>57</v>
      </c>
      <c r="AU1489" t="s">
        <v>15</v>
      </c>
      <c r="AV1489" t="s">
        <v>29</v>
      </c>
      <c r="AW1489" t="s">
        <v>17</v>
      </c>
      <c r="AX1489" t="s">
        <v>17</v>
      </c>
      <c r="AY1489" t="s">
        <v>416</v>
      </c>
      <c r="AZ1489">
        <v>53202</v>
      </c>
      <c r="BA1489">
        <v>84658</v>
      </c>
      <c r="BB1489" t="s">
        <v>18</v>
      </c>
      <c r="BC1489" t="s">
        <v>19</v>
      </c>
    </row>
    <row r="1490" spans="1:55" x14ac:dyDescent="0.25">
      <c r="A1490" t="s">
        <v>8425</v>
      </c>
      <c r="B1490" t="s">
        <v>473</v>
      </c>
      <c r="C1490" t="s">
        <v>1852</v>
      </c>
      <c r="D1490" t="s">
        <v>45</v>
      </c>
      <c r="E1490" t="s">
        <v>8426</v>
      </c>
      <c r="F1490" t="s">
        <v>8427</v>
      </c>
      <c r="G1490" t="s">
        <v>52</v>
      </c>
      <c r="H1490" t="s">
        <v>67</v>
      </c>
      <c r="I1490" t="s">
        <v>7907</v>
      </c>
      <c r="J1490" t="s">
        <v>266</v>
      </c>
      <c r="K1490" t="s">
        <v>381</v>
      </c>
      <c r="L1490" t="s">
        <v>268</v>
      </c>
      <c r="M1490" t="s">
        <v>2</v>
      </c>
      <c r="N1490" t="s">
        <v>0</v>
      </c>
      <c r="O1490" t="s">
        <v>564</v>
      </c>
      <c r="P1490" s="2">
        <v>44785.166666666701</v>
      </c>
      <c r="Q1490" s="2">
        <v>45916.166666666701</v>
      </c>
      <c r="R1490" s="7">
        <f t="shared" si="46"/>
        <v>3.1</v>
      </c>
      <c r="S1490" t="s">
        <v>3</v>
      </c>
      <c r="T1490" t="s">
        <v>19238</v>
      </c>
      <c r="U1490" t="s">
        <v>21</v>
      </c>
      <c r="V1490" t="s">
        <v>8428</v>
      </c>
      <c r="W1490" t="s">
        <v>22</v>
      </c>
      <c r="X1490" t="s">
        <v>23</v>
      </c>
      <c r="Y1490" t="str">
        <f t="shared" si="47"/>
        <v>3-5 Years</v>
      </c>
      <c r="Z1490" t="s">
        <v>6</v>
      </c>
      <c r="AA1490" t="s">
        <v>7</v>
      </c>
      <c r="AB1490" t="s">
        <v>271</v>
      </c>
      <c r="AC1490" t="s">
        <v>272</v>
      </c>
      <c r="AD1490" t="s">
        <v>24</v>
      </c>
      <c r="AE1490" t="s">
        <v>8429</v>
      </c>
      <c r="AF1490" t="s">
        <v>9</v>
      </c>
      <c r="AG1490" t="s">
        <v>10</v>
      </c>
      <c r="AH1490" t="s">
        <v>10</v>
      </c>
      <c r="AI1490" t="s">
        <v>293</v>
      </c>
      <c r="AJ1490" t="s">
        <v>29</v>
      </c>
      <c r="AK1490" t="s">
        <v>275</v>
      </c>
      <c r="AL1490" s="2">
        <v>44785.166666666701</v>
      </c>
      <c r="AM1490" s="2">
        <v>44785.166666666701</v>
      </c>
      <c r="AN1490" t="s">
        <v>11</v>
      </c>
      <c r="AO1490" t="s">
        <v>12</v>
      </c>
      <c r="AP1490" s="2">
        <v>44785.166666666701</v>
      </c>
      <c r="AQ1490" t="s">
        <v>26</v>
      </c>
      <c r="AR1490" t="s">
        <v>33</v>
      </c>
      <c r="AS1490" t="s">
        <v>42</v>
      </c>
      <c r="AT1490" t="s">
        <v>35</v>
      </c>
      <c r="AU1490" t="s">
        <v>28</v>
      </c>
      <c r="AV1490" t="s">
        <v>29</v>
      </c>
      <c r="AW1490" t="s">
        <v>17</v>
      </c>
      <c r="AX1490" t="s">
        <v>17</v>
      </c>
      <c r="AY1490" t="s">
        <v>278</v>
      </c>
      <c r="AZ1490">
        <v>46204</v>
      </c>
      <c r="BA1490">
        <v>76592</v>
      </c>
      <c r="BB1490" t="s">
        <v>18</v>
      </c>
      <c r="BC1490" t="s">
        <v>19</v>
      </c>
    </row>
    <row r="1491" spans="1:55" x14ac:dyDescent="0.25">
      <c r="A1491" t="s">
        <v>8430</v>
      </c>
      <c r="B1491" t="s">
        <v>482</v>
      </c>
      <c r="C1491" t="s">
        <v>1858</v>
      </c>
      <c r="D1491" t="s">
        <v>1</v>
      </c>
      <c r="E1491" t="s">
        <v>8431</v>
      </c>
      <c r="F1491" t="s">
        <v>8432</v>
      </c>
      <c r="G1491" t="s">
        <v>52</v>
      </c>
      <c r="H1491" t="s">
        <v>67</v>
      </c>
      <c r="I1491" t="s">
        <v>7907</v>
      </c>
      <c r="J1491" t="s">
        <v>266</v>
      </c>
      <c r="K1491" t="s">
        <v>392</v>
      </c>
      <c r="L1491" t="s">
        <v>286</v>
      </c>
      <c r="M1491" t="s">
        <v>2</v>
      </c>
      <c r="N1491" t="s">
        <v>0</v>
      </c>
      <c r="O1491" t="s">
        <v>573</v>
      </c>
      <c r="P1491" s="2">
        <v>45900.166666666701</v>
      </c>
      <c r="Q1491" s="2">
        <v>45933.166666666701</v>
      </c>
      <c r="R1491" s="7">
        <f t="shared" si="46"/>
        <v>0.09</v>
      </c>
      <c r="S1491" t="s">
        <v>20</v>
      </c>
      <c r="T1491" t="s">
        <v>19230</v>
      </c>
      <c r="U1491" t="s">
        <v>31</v>
      </c>
      <c r="V1491" t="s">
        <v>8433</v>
      </c>
      <c r="W1491" t="s">
        <v>22</v>
      </c>
      <c r="X1491" t="s">
        <v>23</v>
      </c>
      <c r="Y1491" t="str">
        <f t="shared" si="47"/>
        <v>Under 1 Year</v>
      </c>
      <c r="Z1491" t="s">
        <v>6</v>
      </c>
      <c r="AA1491" t="s">
        <v>7</v>
      </c>
      <c r="AB1491" t="s">
        <v>289</v>
      </c>
      <c r="AC1491" t="s">
        <v>290</v>
      </c>
      <c r="AD1491" t="s">
        <v>24</v>
      </c>
      <c r="AE1491" t="s">
        <v>8434</v>
      </c>
      <c r="AF1491" t="s">
        <v>9</v>
      </c>
      <c r="AG1491" t="s">
        <v>40</v>
      </c>
      <c r="AH1491" t="s">
        <v>40</v>
      </c>
      <c r="AI1491" t="s">
        <v>293</v>
      </c>
      <c r="AJ1491" t="s">
        <v>29</v>
      </c>
      <c r="AK1491" t="s">
        <v>294</v>
      </c>
      <c r="AL1491" s="2">
        <v>45900.166666666701</v>
      </c>
      <c r="AM1491" s="2">
        <v>45900.166666666701</v>
      </c>
      <c r="AN1491" t="s">
        <v>11</v>
      </c>
      <c r="AO1491" t="s">
        <v>12</v>
      </c>
      <c r="AP1491" s="2">
        <v>45900.166666666701</v>
      </c>
      <c r="AQ1491" t="s">
        <v>26</v>
      </c>
      <c r="AR1491" t="s">
        <v>33</v>
      </c>
      <c r="AS1491" t="s">
        <v>64</v>
      </c>
      <c r="AT1491" t="s">
        <v>63</v>
      </c>
      <c r="AU1491" t="s">
        <v>59</v>
      </c>
      <c r="AV1491" t="s">
        <v>29</v>
      </c>
      <c r="AW1491" t="s">
        <v>17</v>
      </c>
      <c r="AX1491" t="s">
        <v>17</v>
      </c>
      <c r="AY1491" t="s">
        <v>297</v>
      </c>
      <c r="AZ1491">
        <v>44114</v>
      </c>
      <c r="BA1491">
        <v>76592</v>
      </c>
      <c r="BB1491" t="s">
        <v>18</v>
      </c>
      <c r="BC1491" t="s">
        <v>19</v>
      </c>
    </row>
    <row r="1492" spans="1:55" x14ac:dyDescent="0.25">
      <c r="A1492" t="s">
        <v>8435</v>
      </c>
      <c r="B1492" t="s">
        <v>491</v>
      </c>
      <c r="C1492" t="s">
        <v>1864</v>
      </c>
      <c r="D1492" t="s">
        <v>30</v>
      </c>
      <c r="E1492" t="s">
        <v>8436</v>
      </c>
      <c r="F1492" t="s">
        <v>8437</v>
      </c>
      <c r="G1492" t="s">
        <v>277</v>
      </c>
      <c r="H1492" t="s">
        <v>276</v>
      </c>
      <c r="I1492" t="s">
        <v>6315</v>
      </c>
      <c r="J1492" t="s">
        <v>266</v>
      </c>
      <c r="K1492" t="s">
        <v>585</v>
      </c>
      <c r="L1492" t="s">
        <v>305</v>
      </c>
      <c r="M1492" t="s">
        <v>2</v>
      </c>
      <c r="N1492" t="s">
        <v>0</v>
      </c>
      <c r="O1492" t="s">
        <v>581</v>
      </c>
      <c r="P1492" s="2">
        <v>43932.166666666701</v>
      </c>
      <c r="Q1492" s="2">
        <v>45918.166666666701</v>
      </c>
      <c r="R1492" s="7">
        <f t="shared" si="46"/>
        <v>5.44</v>
      </c>
      <c r="S1492" t="s">
        <v>3</v>
      </c>
      <c r="T1492" t="s">
        <v>19229</v>
      </c>
      <c r="U1492" t="s">
        <v>4</v>
      </c>
      <c r="V1492" t="s">
        <v>8438</v>
      </c>
      <c r="W1492" t="s">
        <v>22</v>
      </c>
      <c r="X1492" t="s">
        <v>23</v>
      </c>
      <c r="Y1492" t="str">
        <f t="shared" si="47"/>
        <v>3-5 Years</v>
      </c>
      <c r="Z1492" t="s">
        <v>6</v>
      </c>
      <c r="AA1492" t="s">
        <v>7</v>
      </c>
      <c r="AB1492" t="s">
        <v>309</v>
      </c>
      <c r="AC1492" t="s">
        <v>310</v>
      </c>
      <c r="AD1492" t="s">
        <v>24</v>
      </c>
      <c r="AE1492" t="s">
        <v>8439</v>
      </c>
      <c r="AF1492" t="s">
        <v>32</v>
      </c>
      <c r="AG1492" t="s">
        <v>40</v>
      </c>
      <c r="AH1492" t="s">
        <v>40</v>
      </c>
      <c r="AI1492" t="s">
        <v>293</v>
      </c>
      <c r="AJ1492" t="s">
        <v>29</v>
      </c>
      <c r="AK1492" t="s">
        <v>312</v>
      </c>
      <c r="AL1492" s="2">
        <v>43932.166666666701</v>
      </c>
      <c r="AM1492" s="2">
        <v>43932.166666666701</v>
      </c>
      <c r="AN1492" t="s">
        <v>51</v>
      </c>
      <c r="AO1492" t="s">
        <v>12</v>
      </c>
      <c r="AP1492" s="2">
        <v>43932.166666666701</v>
      </c>
      <c r="AQ1492" t="s">
        <v>26</v>
      </c>
      <c r="AR1492" t="s">
        <v>14</v>
      </c>
      <c r="AS1492" t="s">
        <v>67</v>
      </c>
      <c r="AT1492" t="s">
        <v>52</v>
      </c>
      <c r="AU1492" t="s">
        <v>37</v>
      </c>
      <c r="AV1492" t="s">
        <v>29</v>
      </c>
      <c r="AW1492" t="s">
        <v>17</v>
      </c>
      <c r="AX1492" t="s">
        <v>17</v>
      </c>
      <c r="AY1492" t="s">
        <v>313</v>
      </c>
      <c r="AZ1492">
        <v>60601</v>
      </c>
      <c r="BA1492">
        <v>86092</v>
      </c>
      <c r="BB1492" t="s">
        <v>18</v>
      </c>
      <c r="BC1492" t="s">
        <v>19</v>
      </c>
    </row>
    <row r="1493" spans="1:55" x14ac:dyDescent="0.25">
      <c r="A1493" t="s">
        <v>8440</v>
      </c>
      <c r="B1493" t="s">
        <v>500</v>
      </c>
      <c r="C1493" t="s">
        <v>1870</v>
      </c>
      <c r="D1493" t="s">
        <v>38</v>
      </c>
      <c r="E1493" t="s">
        <v>8441</v>
      </c>
      <c r="F1493" t="s">
        <v>8442</v>
      </c>
      <c r="G1493" t="s">
        <v>52</v>
      </c>
      <c r="H1493" t="s">
        <v>67</v>
      </c>
      <c r="I1493" t="s">
        <v>7907</v>
      </c>
      <c r="J1493" t="s">
        <v>266</v>
      </c>
      <c r="K1493" t="s">
        <v>668</v>
      </c>
      <c r="L1493" t="s">
        <v>268</v>
      </c>
      <c r="M1493" t="s">
        <v>2</v>
      </c>
      <c r="N1493" t="s">
        <v>0</v>
      </c>
      <c r="O1493" t="s">
        <v>590</v>
      </c>
      <c r="P1493" s="2">
        <v>42459.166666666701</v>
      </c>
      <c r="Q1493" s="2">
        <v>45932.166666666701</v>
      </c>
      <c r="R1493" s="7">
        <f t="shared" si="46"/>
        <v>9.51</v>
      </c>
      <c r="S1493" t="s">
        <v>20</v>
      </c>
      <c r="T1493" t="s">
        <v>19231</v>
      </c>
      <c r="U1493" t="s">
        <v>39</v>
      </c>
      <c r="V1493" t="s">
        <v>8443</v>
      </c>
      <c r="W1493" t="s">
        <v>22</v>
      </c>
      <c r="X1493" t="s">
        <v>23</v>
      </c>
      <c r="Y1493" t="str">
        <f t="shared" si="47"/>
        <v>6-9 Years</v>
      </c>
      <c r="Z1493" t="s">
        <v>6</v>
      </c>
      <c r="AA1493" t="s">
        <v>7</v>
      </c>
      <c r="AB1493" t="s">
        <v>323</v>
      </c>
      <c r="AC1493" t="s">
        <v>324</v>
      </c>
      <c r="AD1493" t="s">
        <v>24</v>
      </c>
      <c r="AE1493" t="s">
        <v>8444</v>
      </c>
      <c r="AF1493" t="s">
        <v>338</v>
      </c>
      <c r="AG1493" t="s">
        <v>40</v>
      </c>
      <c r="AH1493" t="s">
        <v>40</v>
      </c>
      <c r="AI1493" t="s">
        <v>293</v>
      </c>
      <c r="AJ1493" t="s">
        <v>29</v>
      </c>
      <c r="AK1493" t="s">
        <v>275</v>
      </c>
      <c r="AL1493" s="2">
        <v>42459.166666666701</v>
      </c>
      <c r="AM1493" s="2">
        <v>42459.166666666701</v>
      </c>
      <c r="AN1493" t="s">
        <v>51</v>
      </c>
      <c r="AO1493" t="s">
        <v>12</v>
      </c>
      <c r="AP1493" s="2">
        <v>42459.166666666701</v>
      </c>
      <c r="AQ1493" t="s">
        <v>26</v>
      </c>
      <c r="AR1493" t="s">
        <v>14</v>
      </c>
      <c r="AS1493" t="s">
        <v>76</v>
      </c>
      <c r="AT1493" t="s">
        <v>77</v>
      </c>
      <c r="AU1493" t="s">
        <v>34</v>
      </c>
      <c r="AV1493" t="s">
        <v>29</v>
      </c>
      <c r="AW1493" t="s">
        <v>17</v>
      </c>
      <c r="AX1493" t="s">
        <v>17</v>
      </c>
      <c r="AY1493" t="s">
        <v>326</v>
      </c>
      <c r="AZ1493">
        <v>55401</v>
      </c>
      <c r="BA1493">
        <v>76592</v>
      </c>
      <c r="BB1493" t="s">
        <v>18</v>
      </c>
      <c r="BC1493" t="s">
        <v>19</v>
      </c>
    </row>
    <row r="1494" spans="1:55" x14ac:dyDescent="0.25">
      <c r="A1494" t="s">
        <v>8445</v>
      </c>
      <c r="B1494" t="s">
        <v>509</v>
      </c>
      <c r="C1494" t="s">
        <v>1876</v>
      </c>
      <c r="D1494" t="s">
        <v>49</v>
      </c>
      <c r="E1494" t="s">
        <v>8446</v>
      </c>
      <c r="F1494" t="s">
        <v>8447</v>
      </c>
      <c r="G1494" t="s">
        <v>57</v>
      </c>
      <c r="H1494" t="s">
        <v>58</v>
      </c>
      <c r="I1494" t="s">
        <v>6886</v>
      </c>
      <c r="J1494" t="s">
        <v>266</v>
      </c>
      <c r="K1494" t="s">
        <v>467</v>
      </c>
      <c r="L1494" t="s">
        <v>286</v>
      </c>
      <c r="M1494" t="s">
        <v>2</v>
      </c>
      <c r="N1494" t="s">
        <v>0</v>
      </c>
      <c r="O1494" t="s">
        <v>597</v>
      </c>
      <c r="P1494" s="2">
        <v>45602.166666666701</v>
      </c>
      <c r="Q1494" s="2">
        <v>45917.166666666701</v>
      </c>
      <c r="R1494" s="7">
        <f t="shared" si="46"/>
        <v>0.86</v>
      </c>
      <c r="S1494" t="s">
        <v>3</v>
      </c>
      <c r="T1494" t="s">
        <v>19238</v>
      </c>
      <c r="U1494" t="s">
        <v>458</v>
      </c>
      <c r="V1494" t="s">
        <v>8448</v>
      </c>
      <c r="W1494" t="s">
        <v>22</v>
      </c>
      <c r="X1494" t="s">
        <v>371</v>
      </c>
      <c r="Y1494" t="str">
        <f t="shared" si="47"/>
        <v>Under 1 Year</v>
      </c>
      <c r="Z1494" t="s">
        <v>6</v>
      </c>
      <c r="AA1494" t="s">
        <v>65</v>
      </c>
      <c r="AB1494" t="s">
        <v>271</v>
      </c>
      <c r="AC1494" t="s">
        <v>272</v>
      </c>
      <c r="AD1494" t="s">
        <v>24</v>
      </c>
      <c r="AE1494" t="s">
        <v>8449</v>
      </c>
      <c r="AF1494" t="s">
        <v>25</v>
      </c>
      <c r="AG1494" t="s">
        <v>40</v>
      </c>
      <c r="AH1494" t="s">
        <v>40</v>
      </c>
      <c r="AI1494" t="s">
        <v>274</v>
      </c>
      <c r="AJ1494" t="s">
        <v>55</v>
      </c>
      <c r="AK1494" t="s">
        <v>294</v>
      </c>
      <c r="AL1494" s="2">
        <v>45602.166666666701</v>
      </c>
      <c r="AM1494" s="2">
        <v>45602.166666666701</v>
      </c>
      <c r="AN1494" t="s">
        <v>11</v>
      </c>
      <c r="AO1494" t="s">
        <v>12</v>
      </c>
      <c r="AP1494" s="2">
        <v>45602.166666666701</v>
      </c>
      <c r="AQ1494" t="s">
        <v>26</v>
      </c>
      <c r="AR1494" t="s">
        <v>47</v>
      </c>
      <c r="AS1494" t="s">
        <v>101</v>
      </c>
      <c r="AT1494" t="s">
        <v>57</v>
      </c>
      <c r="AU1494" t="s">
        <v>15</v>
      </c>
      <c r="AV1494" t="s">
        <v>16</v>
      </c>
      <c r="AW1494" t="s">
        <v>17</v>
      </c>
      <c r="AX1494" t="s">
        <v>17</v>
      </c>
      <c r="AY1494" t="s">
        <v>340</v>
      </c>
      <c r="AZ1494">
        <v>53703</v>
      </c>
      <c r="BA1494">
        <v>77092</v>
      </c>
      <c r="BB1494" t="s">
        <v>18</v>
      </c>
      <c r="BC1494" t="s">
        <v>19</v>
      </c>
    </row>
    <row r="1495" spans="1:55" x14ac:dyDescent="0.25">
      <c r="A1495" t="s">
        <v>8450</v>
      </c>
      <c r="B1495" t="s">
        <v>519</v>
      </c>
      <c r="C1495" t="s">
        <v>1882</v>
      </c>
      <c r="D1495" t="s">
        <v>45</v>
      </c>
      <c r="E1495" t="s">
        <v>8451</v>
      </c>
      <c r="F1495" t="s">
        <v>8452</v>
      </c>
      <c r="G1495" t="s">
        <v>35</v>
      </c>
      <c r="H1495" t="s">
        <v>42</v>
      </c>
      <c r="I1495" t="s">
        <v>7041</v>
      </c>
      <c r="J1495" t="s">
        <v>266</v>
      </c>
      <c r="K1495" t="s">
        <v>567</v>
      </c>
      <c r="L1495" t="s">
        <v>305</v>
      </c>
      <c r="M1495" t="s">
        <v>2</v>
      </c>
      <c r="N1495" t="s">
        <v>0</v>
      </c>
      <c r="O1495" t="s">
        <v>604</v>
      </c>
      <c r="P1495" s="2">
        <v>44858.166666666701</v>
      </c>
      <c r="Q1495" s="2">
        <v>45931.166666666701</v>
      </c>
      <c r="R1495" s="7">
        <f t="shared" si="46"/>
        <v>2.94</v>
      </c>
      <c r="S1495" t="s">
        <v>20</v>
      </c>
      <c r="T1495" t="s">
        <v>19231</v>
      </c>
      <c r="U1495" t="s">
        <v>307</v>
      </c>
      <c r="V1495" t="s">
        <v>8453</v>
      </c>
      <c r="W1495" t="s">
        <v>22</v>
      </c>
      <c r="X1495" t="s">
        <v>23</v>
      </c>
      <c r="Y1495" t="str">
        <f t="shared" si="47"/>
        <v>1-2 Years</v>
      </c>
      <c r="Z1495" t="s">
        <v>6</v>
      </c>
      <c r="AA1495" t="s">
        <v>7</v>
      </c>
      <c r="AB1495" t="s">
        <v>289</v>
      </c>
      <c r="AC1495" t="s">
        <v>290</v>
      </c>
      <c r="AD1495" t="s">
        <v>24</v>
      </c>
      <c r="AE1495" t="s">
        <v>8454</v>
      </c>
      <c r="AF1495" t="s">
        <v>9</v>
      </c>
      <c r="AG1495" t="s">
        <v>10</v>
      </c>
      <c r="AH1495" t="s">
        <v>10</v>
      </c>
      <c r="AI1495" t="s">
        <v>293</v>
      </c>
      <c r="AJ1495" t="s">
        <v>29</v>
      </c>
      <c r="AK1495" t="s">
        <v>312</v>
      </c>
      <c r="AL1495" s="2">
        <v>44858.166666666701</v>
      </c>
      <c r="AM1495" s="2">
        <v>44858.166666666701</v>
      </c>
      <c r="AN1495" t="s">
        <v>51</v>
      </c>
      <c r="AO1495" t="s">
        <v>12</v>
      </c>
      <c r="AP1495" s="2">
        <v>44858.166666666701</v>
      </c>
      <c r="AQ1495" t="s">
        <v>26</v>
      </c>
      <c r="AR1495" t="s">
        <v>27</v>
      </c>
      <c r="AS1495" t="s">
        <v>67</v>
      </c>
      <c r="AT1495" t="s">
        <v>52</v>
      </c>
      <c r="AU1495" t="s">
        <v>28</v>
      </c>
      <c r="AV1495" t="s">
        <v>29</v>
      </c>
      <c r="AW1495" t="s">
        <v>17</v>
      </c>
      <c r="AX1495" t="s">
        <v>17</v>
      </c>
      <c r="AY1495" t="s">
        <v>352</v>
      </c>
      <c r="AZ1495">
        <v>60601</v>
      </c>
      <c r="BA1495">
        <v>86065</v>
      </c>
      <c r="BB1495" t="s">
        <v>18</v>
      </c>
      <c r="BC1495" t="s">
        <v>19</v>
      </c>
    </row>
    <row r="1496" spans="1:55" x14ac:dyDescent="0.25">
      <c r="A1496" t="s">
        <v>8455</v>
      </c>
      <c r="B1496" t="s">
        <v>527</v>
      </c>
      <c r="C1496" t="s">
        <v>1888</v>
      </c>
      <c r="D1496" t="s">
        <v>1</v>
      </c>
      <c r="E1496" t="s">
        <v>8456</v>
      </c>
      <c r="F1496" t="s">
        <v>8457</v>
      </c>
      <c r="G1496" t="s">
        <v>57</v>
      </c>
      <c r="H1496" t="s">
        <v>58</v>
      </c>
      <c r="I1496" t="s">
        <v>6927</v>
      </c>
      <c r="J1496" t="s">
        <v>266</v>
      </c>
      <c r="K1496" t="s">
        <v>392</v>
      </c>
      <c r="L1496" t="s">
        <v>268</v>
      </c>
      <c r="M1496" t="s">
        <v>2</v>
      </c>
      <c r="N1496" t="s">
        <v>0</v>
      </c>
      <c r="O1496" t="s">
        <v>612</v>
      </c>
      <c r="P1496" s="2">
        <v>43079.166666666701</v>
      </c>
      <c r="Q1496" s="2">
        <v>45916.166666666701</v>
      </c>
      <c r="R1496" s="7">
        <f t="shared" si="46"/>
        <v>7.77</v>
      </c>
      <c r="S1496" t="s">
        <v>3</v>
      </c>
      <c r="T1496" t="s">
        <v>19227</v>
      </c>
      <c r="U1496" t="s">
        <v>21</v>
      </c>
      <c r="V1496" t="s">
        <v>8458</v>
      </c>
      <c r="W1496" t="s">
        <v>22</v>
      </c>
      <c r="X1496" t="s">
        <v>23</v>
      </c>
      <c r="Y1496" t="str">
        <f t="shared" si="47"/>
        <v>6-9 Years</v>
      </c>
      <c r="Z1496" t="s">
        <v>6</v>
      </c>
      <c r="AA1496" t="s">
        <v>7</v>
      </c>
      <c r="AB1496" t="s">
        <v>309</v>
      </c>
      <c r="AC1496" t="s">
        <v>310</v>
      </c>
      <c r="AD1496" t="s">
        <v>24</v>
      </c>
      <c r="AE1496" t="s">
        <v>8459</v>
      </c>
      <c r="AF1496" t="s">
        <v>9</v>
      </c>
      <c r="AG1496" t="s">
        <v>10</v>
      </c>
      <c r="AH1496" t="s">
        <v>10</v>
      </c>
      <c r="AI1496" t="s">
        <v>293</v>
      </c>
      <c r="AJ1496" t="s">
        <v>29</v>
      </c>
      <c r="AK1496" t="s">
        <v>275</v>
      </c>
      <c r="AL1496" s="2">
        <v>43079.166666666701</v>
      </c>
      <c r="AM1496" s="2">
        <v>43079.166666666701</v>
      </c>
      <c r="AN1496" t="s">
        <v>11</v>
      </c>
      <c r="AO1496" t="s">
        <v>12</v>
      </c>
      <c r="AP1496" s="2">
        <v>43079.166666666701</v>
      </c>
      <c r="AQ1496" t="s">
        <v>26</v>
      </c>
      <c r="AR1496" t="s">
        <v>27</v>
      </c>
      <c r="AS1496" t="s">
        <v>276</v>
      </c>
      <c r="AT1496" t="s">
        <v>277</v>
      </c>
      <c r="AU1496" t="s">
        <v>59</v>
      </c>
      <c r="AV1496" t="s">
        <v>29</v>
      </c>
      <c r="AW1496" t="s">
        <v>17</v>
      </c>
      <c r="AX1496" t="s">
        <v>17</v>
      </c>
      <c r="AY1496" t="s">
        <v>362</v>
      </c>
      <c r="AZ1496">
        <v>57104</v>
      </c>
      <c r="BA1496">
        <v>88452</v>
      </c>
      <c r="BB1496" t="s">
        <v>18</v>
      </c>
      <c r="BC1496" t="s">
        <v>19</v>
      </c>
    </row>
    <row r="1497" spans="1:55" x14ac:dyDescent="0.25">
      <c r="A1497" t="s">
        <v>8460</v>
      </c>
      <c r="B1497" t="s">
        <v>536</v>
      </c>
      <c r="C1497" t="s">
        <v>1894</v>
      </c>
      <c r="D1497" t="s">
        <v>30</v>
      </c>
      <c r="E1497" t="s">
        <v>8461</v>
      </c>
      <c r="F1497" t="s">
        <v>8462</v>
      </c>
      <c r="G1497" t="s">
        <v>63</v>
      </c>
      <c r="H1497" t="s">
        <v>50</v>
      </c>
      <c r="I1497" t="s">
        <v>7510</v>
      </c>
      <c r="J1497" t="s">
        <v>266</v>
      </c>
      <c r="K1497" t="s">
        <v>585</v>
      </c>
      <c r="L1497" t="s">
        <v>286</v>
      </c>
      <c r="M1497" t="s">
        <v>2</v>
      </c>
      <c r="N1497" t="s">
        <v>0</v>
      </c>
      <c r="O1497" t="s">
        <v>619</v>
      </c>
      <c r="P1497" s="2">
        <v>45248.166666666701</v>
      </c>
      <c r="Q1497" s="2">
        <v>45930.166666666701</v>
      </c>
      <c r="R1497" s="7">
        <f t="shared" si="46"/>
        <v>1.87</v>
      </c>
      <c r="S1497" t="s">
        <v>20</v>
      </c>
      <c r="T1497" t="s">
        <v>19230</v>
      </c>
      <c r="U1497" t="s">
        <v>31</v>
      </c>
      <c r="V1497" t="s">
        <v>8463</v>
      </c>
      <c r="W1497" t="s">
        <v>22</v>
      </c>
      <c r="X1497" t="s">
        <v>23</v>
      </c>
      <c r="Y1497" t="str">
        <f t="shared" si="47"/>
        <v>1-2 Years</v>
      </c>
      <c r="Z1497" t="s">
        <v>6</v>
      </c>
      <c r="AA1497" t="s">
        <v>7</v>
      </c>
      <c r="AB1497" t="s">
        <v>323</v>
      </c>
      <c r="AC1497" t="s">
        <v>324</v>
      </c>
      <c r="AD1497" t="s">
        <v>24</v>
      </c>
      <c r="AE1497" t="s">
        <v>8464</v>
      </c>
      <c r="AF1497" t="s">
        <v>9</v>
      </c>
      <c r="AG1497" t="s">
        <v>40</v>
      </c>
      <c r="AH1497" t="s">
        <v>40</v>
      </c>
      <c r="AI1497" t="s">
        <v>293</v>
      </c>
      <c r="AJ1497" t="s">
        <v>29</v>
      </c>
      <c r="AK1497" t="s">
        <v>294</v>
      </c>
      <c r="AL1497" s="2">
        <v>45248.166666666701</v>
      </c>
      <c r="AM1497" s="2">
        <v>45248.166666666701</v>
      </c>
      <c r="AN1497" t="s">
        <v>11</v>
      </c>
      <c r="AO1497" t="s">
        <v>12</v>
      </c>
      <c r="AP1497" s="2">
        <v>45248.166666666701</v>
      </c>
      <c r="AQ1497" t="s">
        <v>26</v>
      </c>
      <c r="AR1497" t="s">
        <v>33</v>
      </c>
      <c r="AS1497" t="s">
        <v>346</v>
      </c>
      <c r="AT1497" t="s">
        <v>82</v>
      </c>
      <c r="AU1497" t="s">
        <v>37</v>
      </c>
      <c r="AV1497" t="s">
        <v>29</v>
      </c>
      <c r="AW1497" t="s">
        <v>17</v>
      </c>
      <c r="AX1497" t="s">
        <v>17</v>
      </c>
      <c r="AY1497" t="s">
        <v>374</v>
      </c>
      <c r="AZ1497">
        <v>48226</v>
      </c>
      <c r="BA1497">
        <v>84658</v>
      </c>
      <c r="BB1497" t="s">
        <v>18</v>
      </c>
      <c r="BC1497" t="s">
        <v>19</v>
      </c>
    </row>
    <row r="1498" spans="1:55" x14ac:dyDescent="0.25">
      <c r="A1498" t="s">
        <v>8465</v>
      </c>
      <c r="B1498" t="s">
        <v>546</v>
      </c>
      <c r="C1498" t="s">
        <v>1900</v>
      </c>
      <c r="D1498" t="s">
        <v>38</v>
      </c>
      <c r="E1498" t="s">
        <v>8466</v>
      </c>
      <c r="F1498" t="s">
        <v>8467</v>
      </c>
      <c r="G1498" t="s">
        <v>35</v>
      </c>
      <c r="H1498" t="s">
        <v>42</v>
      </c>
      <c r="I1498" t="s">
        <v>7249</v>
      </c>
      <c r="J1498" t="s">
        <v>266</v>
      </c>
      <c r="K1498" t="s">
        <v>668</v>
      </c>
      <c r="L1498" t="s">
        <v>305</v>
      </c>
      <c r="M1498" t="s">
        <v>2</v>
      </c>
      <c r="N1498" t="s">
        <v>0</v>
      </c>
      <c r="O1498" t="s">
        <v>627</v>
      </c>
      <c r="P1498" s="2">
        <v>41578.166666666701</v>
      </c>
      <c r="Q1498" s="2">
        <v>45915.166666666701</v>
      </c>
      <c r="R1498" s="7">
        <f t="shared" si="46"/>
        <v>11.87</v>
      </c>
      <c r="S1498" t="s">
        <v>20</v>
      </c>
      <c r="T1498" t="s">
        <v>19230</v>
      </c>
      <c r="U1498" t="s">
        <v>4</v>
      </c>
      <c r="V1498" t="s">
        <v>8468</v>
      </c>
      <c r="W1498" t="s">
        <v>22</v>
      </c>
      <c r="X1498" t="s">
        <v>23</v>
      </c>
      <c r="Y1498" t="str">
        <f t="shared" si="47"/>
        <v>10+ Years</v>
      </c>
      <c r="Z1498" t="s">
        <v>6</v>
      </c>
      <c r="AA1498" t="s">
        <v>7</v>
      </c>
      <c r="AB1498" t="s">
        <v>271</v>
      </c>
      <c r="AC1498" t="s">
        <v>272</v>
      </c>
      <c r="AD1498" t="s">
        <v>24</v>
      </c>
      <c r="AE1498" t="s">
        <v>8469</v>
      </c>
      <c r="AF1498" t="s">
        <v>32</v>
      </c>
      <c r="AG1498" t="s">
        <v>40</v>
      </c>
      <c r="AH1498" t="s">
        <v>40</v>
      </c>
      <c r="AI1498" t="s">
        <v>293</v>
      </c>
      <c r="AJ1498" t="s">
        <v>29</v>
      </c>
      <c r="AK1498" t="s">
        <v>312</v>
      </c>
      <c r="AL1498" s="2">
        <v>41578.166666666701</v>
      </c>
      <c r="AM1498" s="2">
        <v>41578.166666666701</v>
      </c>
      <c r="AN1498" t="s">
        <v>51</v>
      </c>
      <c r="AO1498" t="s">
        <v>12</v>
      </c>
      <c r="AP1498" s="2">
        <v>41578.166666666701</v>
      </c>
      <c r="AQ1498" t="s">
        <v>26</v>
      </c>
      <c r="AR1498" t="s">
        <v>14</v>
      </c>
      <c r="AS1498" t="s">
        <v>44</v>
      </c>
      <c r="AT1498" t="s">
        <v>43</v>
      </c>
      <c r="AU1498" t="s">
        <v>34</v>
      </c>
      <c r="AV1498" t="s">
        <v>29</v>
      </c>
      <c r="AW1498" t="s">
        <v>17</v>
      </c>
      <c r="AX1498" t="s">
        <v>17</v>
      </c>
      <c r="AY1498" t="s">
        <v>385</v>
      </c>
      <c r="AZ1498">
        <v>68102</v>
      </c>
      <c r="BA1498">
        <v>70721</v>
      </c>
      <c r="BB1498" t="s">
        <v>18</v>
      </c>
      <c r="BC1498" t="s">
        <v>19</v>
      </c>
    </row>
    <row r="1499" spans="1:55" x14ac:dyDescent="0.25">
      <c r="A1499" t="s">
        <v>8470</v>
      </c>
      <c r="B1499" t="s">
        <v>554</v>
      </c>
      <c r="C1499" t="s">
        <v>1907</v>
      </c>
      <c r="D1499" t="s">
        <v>49</v>
      </c>
      <c r="E1499" t="s">
        <v>8471</v>
      </c>
      <c r="F1499" t="s">
        <v>8472</v>
      </c>
      <c r="G1499" t="s">
        <v>52</v>
      </c>
      <c r="H1499" t="s">
        <v>67</v>
      </c>
      <c r="I1499" t="s">
        <v>7907</v>
      </c>
      <c r="J1499" t="s">
        <v>266</v>
      </c>
      <c r="K1499" t="s">
        <v>467</v>
      </c>
      <c r="L1499" t="s">
        <v>268</v>
      </c>
      <c r="M1499" t="s">
        <v>2</v>
      </c>
      <c r="N1499" t="s">
        <v>0</v>
      </c>
      <c r="O1499" t="s">
        <v>634</v>
      </c>
      <c r="P1499" s="2">
        <v>45764.166666666701</v>
      </c>
      <c r="Q1499" s="2">
        <v>45937.166666666701</v>
      </c>
      <c r="R1499" s="7">
        <f t="shared" si="46"/>
        <v>0.47</v>
      </c>
      <c r="S1499" t="s">
        <v>20</v>
      </c>
      <c r="T1499" t="s">
        <v>19231</v>
      </c>
      <c r="U1499" t="s">
        <v>39</v>
      </c>
      <c r="V1499" t="s">
        <v>8473</v>
      </c>
      <c r="W1499" t="s">
        <v>22</v>
      </c>
      <c r="X1499" t="s">
        <v>23</v>
      </c>
      <c r="Y1499" t="str">
        <f t="shared" si="47"/>
        <v>Under 1 Year</v>
      </c>
      <c r="Z1499" t="s">
        <v>6</v>
      </c>
      <c r="AA1499" t="s">
        <v>7</v>
      </c>
      <c r="AB1499" t="s">
        <v>289</v>
      </c>
      <c r="AC1499" t="s">
        <v>290</v>
      </c>
      <c r="AD1499" t="s">
        <v>24</v>
      </c>
      <c r="AE1499" t="s">
        <v>8474</v>
      </c>
      <c r="AF1499" t="s">
        <v>25</v>
      </c>
      <c r="AG1499" t="s">
        <v>40</v>
      </c>
      <c r="AH1499" t="s">
        <v>40</v>
      </c>
      <c r="AI1499" t="s">
        <v>293</v>
      </c>
      <c r="AJ1499" t="s">
        <v>29</v>
      </c>
      <c r="AK1499" t="s">
        <v>275</v>
      </c>
      <c r="AL1499" s="2">
        <v>45764.166666666701</v>
      </c>
      <c r="AM1499" s="2">
        <v>45764.166666666701</v>
      </c>
      <c r="AN1499" t="s">
        <v>11</v>
      </c>
      <c r="AO1499" t="s">
        <v>12</v>
      </c>
      <c r="AP1499" s="2">
        <v>45764.166666666701</v>
      </c>
      <c r="AQ1499" t="s">
        <v>26</v>
      </c>
      <c r="AR1499" t="s">
        <v>14</v>
      </c>
      <c r="AS1499" t="s">
        <v>332</v>
      </c>
      <c r="AT1499" t="s">
        <v>62</v>
      </c>
      <c r="AU1499" t="s">
        <v>15</v>
      </c>
      <c r="AV1499" t="s">
        <v>29</v>
      </c>
      <c r="AW1499" t="s">
        <v>17</v>
      </c>
      <c r="AX1499" t="s">
        <v>17</v>
      </c>
      <c r="AY1499" t="s">
        <v>396</v>
      </c>
      <c r="AZ1499">
        <v>64106</v>
      </c>
      <c r="BA1499">
        <v>76592</v>
      </c>
      <c r="BB1499" t="s">
        <v>18</v>
      </c>
      <c r="BC1499" t="s">
        <v>19</v>
      </c>
    </row>
    <row r="1500" spans="1:55" x14ac:dyDescent="0.25">
      <c r="A1500" t="s">
        <v>8475</v>
      </c>
      <c r="B1500" t="s">
        <v>563</v>
      </c>
      <c r="C1500" t="s">
        <v>1913</v>
      </c>
      <c r="D1500" t="s">
        <v>45</v>
      </c>
      <c r="E1500" t="s">
        <v>8476</v>
      </c>
      <c r="F1500" t="s">
        <v>8477</v>
      </c>
      <c r="G1500" t="s">
        <v>57</v>
      </c>
      <c r="H1500" t="s">
        <v>58</v>
      </c>
      <c r="I1500" t="s">
        <v>7141</v>
      </c>
      <c r="J1500" t="s">
        <v>266</v>
      </c>
      <c r="K1500" t="s">
        <v>567</v>
      </c>
      <c r="L1500" t="s">
        <v>286</v>
      </c>
      <c r="M1500" t="s">
        <v>2</v>
      </c>
      <c r="N1500" t="s">
        <v>0</v>
      </c>
      <c r="O1500" t="s">
        <v>643</v>
      </c>
      <c r="P1500" s="2">
        <v>45110.166666666701</v>
      </c>
      <c r="Q1500" s="2">
        <v>45922.166666666701</v>
      </c>
      <c r="R1500" s="7">
        <f t="shared" si="46"/>
        <v>2.2200000000000002</v>
      </c>
      <c r="S1500" t="s">
        <v>20</v>
      </c>
      <c r="T1500" t="s">
        <v>19231</v>
      </c>
      <c r="U1500" t="s">
        <v>458</v>
      </c>
      <c r="V1500" t="s">
        <v>8478</v>
      </c>
      <c r="W1500" t="s">
        <v>22</v>
      </c>
      <c r="X1500" t="s">
        <v>23</v>
      </c>
      <c r="Y1500" t="str">
        <f t="shared" si="47"/>
        <v>1-2 Years</v>
      </c>
      <c r="Z1500" t="s">
        <v>6</v>
      </c>
      <c r="AA1500" t="s">
        <v>7</v>
      </c>
      <c r="AB1500" t="s">
        <v>309</v>
      </c>
      <c r="AC1500" t="s">
        <v>310</v>
      </c>
      <c r="AD1500" t="s">
        <v>24</v>
      </c>
      <c r="AE1500" t="s">
        <v>8479</v>
      </c>
      <c r="AF1500" t="s">
        <v>25</v>
      </c>
      <c r="AG1500" t="s">
        <v>292</v>
      </c>
      <c r="AH1500" t="s">
        <v>292</v>
      </c>
      <c r="AI1500" t="s">
        <v>274</v>
      </c>
      <c r="AJ1500" t="s">
        <v>16</v>
      </c>
      <c r="AK1500" t="s">
        <v>294</v>
      </c>
      <c r="AL1500" s="2">
        <v>45110.166666666701</v>
      </c>
      <c r="AM1500" s="2">
        <v>45110.166666666701</v>
      </c>
      <c r="AN1500" t="s">
        <v>11</v>
      </c>
      <c r="AO1500" t="s">
        <v>12</v>
      </c>
      <c r="AP1500" s="2">
        <v>45110.166666666701</v>
      </c>
      <c r="AQ1500" t="s">
        <v>26</v>
      </c>
      <c r="AR1500" t="s">
        <v>47</v>
      </c>
      <c r="AS1500" t="s">
        <v>67</v>
      </c>
      <c r="AT1500" t="s">
        <v>52</v>
      </c>
      <c r="AU1500" t="s">
        <v>28</v>
      </c>
      <c r="AV1500" t="s">
        <v>29</v>
      </c>
      <c r="AW1500" t="s">
        <v>17</v>
      </c>
      <c r="AX1500" t="s">
        <v>17</v>
      </c>
      <c r="AY1500" t="s">
        <v>407</v>
      </c>
      <c r="AZ1500">
        <v>60601</v>
      </c>
      <c r="BA1500">
        <v>84660</v>
      </c>
      <c r="BB1500" t="s">
        <v>18</v>
      </c>
      <c r="BC1500" t="s">
        <v>19</v>
      </c>
    </row>
    <row r="1501" spans="1:55" x14ac:dyDescent="0.25">
      <c r="A1501" t="s">
        <v>8480</v>
      </c>
      <c r="B1501" t="s">
        <v>572</v>
      </c>
      <c r="C1501" t="s">
        <v>1920</v>
      </c>
      <c r="D1501" t="s">
        <v>1</v>
      </c>
      <c r="E1501" t="s">
        <v>8481</v>
      </c>
      <c r="F1501" t="s">
        <v>8482</v>
      </c>
      <c r="G1501" t="s">
        <v>52</v>
      </c>
      <c r="H1501" t="s">
        <v>67</v>
      </c>
      <c r="I1501" t="s">
        <v>7907</v>
      </c>
      <c r="J1501" t="s">
        <v>266</v>
      </c>
      <c r="K1501" t="s">
        <v>731</v>
      </c>
      <c r="L1501" t="s">
        <v>305</v>
      </c>
      <c r="M1501" t="s">
        <v>2</v>
      </c>
      <c r="N1501" t="s">
        <v>0</v>
      </c>
      <c r="O1501" t="s">
        <v>650</v>
      </c>
      <c r="P1501" s="2">
        <v>42779.166666666701</v>
      </c>
      <c r="Q1501" s="2">
        <v>45933.166666666701</v>
      </c>
      <c r="R1501" s="7">
        <f t="shared" si="46"/>
        <v>8.64</v>
      </c>
      <c r="S1501" t="s">
        <v>3</v>
      </c>
      <c r="T1501" t="s">
        <v>19227</v>
      </c>
      <c r="U1501" t="s">
        <v>21</v>
      </c>
      <c r="V1501" t="s">
        <v>8483</v>
      </c>
      <c r="W1501" t="s">
        <v>22</v>
      </c>
      <c r="X1501" t="s">
        <v>23</v>
      </c>
      <c r="Y1501" t="str">
        <f t="shared" si="47"/>
        <v>6-9 Years</v>
      </c>
      <c r="Z1501" t="s">
        <v>6</v>
      </c>
      <c r="AA1501" t="s">
        <v>7</v>
      </c>
      <c r="AB1501" t="s">
        <v>323</v>
      </c>
      <c r="AC1501" t="s">
        <v>324</v>
      </c>
      <c r="AD1501" t="s">
        <v>24</v>
      </c>
      <c r="AE1501" t="s">
        <v>8484</v>
      </c>
      <c r="AF1501" t="s">
        <v>9</v>
      </c>
      <c r="AG1501" t="s">
        <v>10</v>
      </c>
      <c r="AH1501" t="s">
        <v>10</v>
      </c>
      <c r="AI1501" t="s">
        <v>293</v>
      </c>
      <c r="AJ1501" t="s">
        <v>29</v>
      </c>
      <c r="AK1501" t="s">
        <v>312</v>
      </c>
      <c r="AL1501" s="2">
        <v>42779.166666666701</v>
      </c>
      <c r="AM1501" s="2">
        <v>42779.166666666701</v>
      </c>
      <c r="AN1501" t="s">
        <v>51</v>
      </c>
      <c r="AO1501" t="s">
        <v>12</v>
      </c>
      <c r="AP1501" s="2">
        <v>42779.166666666701</v>
      </c>
      <c r="AQ1501" t="s">
        <v>26</v>
      </c>
      <c r="AR1501" t="s">
        <v>33</v>
      </c>
      <c r="AS1501" t="s">
        <v>44</v>
      </c>
      <c r="AT1501" t="s">
        <v>43</v>
      </c>
      <c r="AU1501" t="s">
        <v>59</v>
      </c>
      <c r="AV1501" t="s">
        <v>29</v>
      </c>
      <c r="AW1501" t="s">
        <v>17</v>
      </c>
      <c r="AX1501" t="s">
        <v>17</v>
      </c>
      <c r="AY1501" t="s">
        <v>416</v>
      </c>
      <c r="AZ1501">
        <v>68102</v>
      </c>
      <c r="BA1501">
        <v>76592</v>
      </c>
      <c r="BB1501" t="s">
        <v>18</v>
      </c>
      <c r="BC1501" t="s">
        <v>19</v>
      </c>
    </row>
    <row r="1502" spans="1:55" x14ac:dyDescent="0.25">
      <c r="A1502" t="s">
        <v>8485</v>
      </c>
      <c r="B1502" t="s">
        <v>261</v>
      </c>
      <c r="C1502" t="s">
        <v>1926</v>
      </c>
      <c r="D1502" t="s">
        <v>30</v>
      </c>
      <c r="E1502" t="s">
        <v>8486</v>
      </c>
      <c r="F1502" t="s">
        <v>8487</v>
      </c>
      <c r="G1502" t="s">
        <v>63</v>
      </c>
      <c r="H1502" t="s">
        <v>50</v>
      </c>
      <c r="I1502" t="s">
        <v>7291</v>
      </c>
      <c r="J1502" t="s">
        <v>266</v>
      </c>
      <c r="K1502" t="s">
        <v>267</v>
      </c>
      <c r="L1502" t="s">
        <v>268</v>
      </c>
      <c r="M1502" t="s">
        <v>2</v>
      </c>
      <c r="N1502" t="s">
        <v>0</v>
      </c>
      <c r="O1502" t="s">
        <v>658</v>
      </c>
      <c r="P1502" s="2">
        <v>45472.166666666701</v>
      </c>
      <c r="Q1502" s="2">
        <v>45918.166666666701</v>
      </c>
      <c r="R1502" s="7">
        <f t="shared" si="46"/>
        <v>1.22</v>
      </c>
      <c r="S1502" t="s">
        <v>20</v>
      </c>
      <c r="T1502" t="s">
        <v>19233</v>
      </c>
      <c r="U1502" t="s">
        <v>21</v>
      </c>
      <c r="V1502" t="s">
        <v>8488</v>
      </c>
      <c r="W1502" t="s">
        <v>22</v>
      </c>
      <c r="X1502" t="s">
        <v>23</v>
      </c>
      <c r="Y1502" t="str">
        <f t="shared" si="47"/>
        <v>1-2 Years</v>
      </c>
      <c r="Z1502" t="s">
        <v>6</v>
      </c>
      <c r="AA1502" t="s">
        <v>7</v>
      </c>
      <c r="AB1502" t="s">
        <v>271</v>
      </c>
      <c r="AC1502" t="s">
        <v>272</v>
      </c>
      <c r="AD1502" t="s">
        <v>24</v>
      </c>
      <c r="AE1502" t="s">
        <v>8489</v>
      </c>
      <c r="AF1502" t="s">
        <v>9</v>
      </c>
      <c r="AG1502" t="s">
        <v>10</v>
      </c>
      <c r="AH1502" t="s">
        <v>10</v>
      </c>
      <c r="AI1502" t="s">
        <v>293</v>
      </c>
      <c r="AJ1502" t="s">
        <v>29</v>
      </c>
      <c r="AK1502" t="s">
        <v>275</v>
      </c>
      <c r="AL1502" s="2">
        <v>45472.166666666701</v>
      </c>
      <c r="AM1502" s="2">
        <v>45472.166666666701</v>
      </c>
      <c r="AN1502" t="s">
        <v>11</v>
      </c>
      <c r="AO1502" t="s">
        <v>12</v>
      </c>
      <c r="AP1502" s="2">
        <v>45472.166666666701</v>
      </c>
      <c r="AQ1502" t="s">
        <v>26</v>
      </c>
      <c r="AR1502" t="s">
        <v>27</v>
      </c>
      <c r="AS1502" t="s">
        <v>276</v>
      </c>
      <c r="AT1502" t="s">
        <v>277</v>
      </c>
      <c r="AU1502" t="s">
        <v>37</v>
      </c>
      <c r="AV1502" t="s">
        <v>29</v>
      </c>
      <c r="AW1502" t="s">
        <v>17</v>
      </c>
      <c r="AX1502" t="s">
        <v>17</v>
      </c>
      <c r="AY1502" t="s">
        <v>278</v>
      </c>
      <c r="AZ1502">
        <v>57104</v>
      </c>
      <c r="BA1502">
        <v>82738</v>
      </c>
      <c r="BB1502" t="s">
        <v>18</v>
      </c>
      <c r="BC1502" t="s">
        <v>19</v>
      </c>
    </row>
    <row r="1503" spans="1:55" x14ac:dyDescent="0.25">
      <c r="A1503" t="s">
        <v>8490</v>
      </c>
      <c r="B1503" t="s">
        <v>280</v>
      </c>
      <c r="C1503" t="s">
        <v>1933</v>
      </c>
      <c r="D1503" t="s">
        <v>38</v>
      </c>
      <c r="E1503" t="s">
        <v>8491</v>
      </c>
      <c r="F1503" t="s">
        <v>8492</v>
      </c>
      <c r="G1503" t="s">
        <v>57</v>
      </c>
      <c r="H1503" t="s">
        <v>58</v>
      </c>
      <c r="I1503" t="s">
        <v>6886</v>
      </c>
      <c r="J1503" t="s">
        <v>266</v>
      </c>
      <c r="K1503" t="s">
        <v>668</v>
      </c>
      <c r="L1503" t="s">
        <v>286</v>
      </c>
      <c r="M1503" t="s">
        <v>2</v>
      </c>
      <c r="N1503" t="s">
        <v>0</v>
      </c>
      <c r="O1503" t="s">
        <v>665</v>
      </c>
      <c r="P1503" s="2">
        <v>45156.166666666701</v>
      </c>
      <c r="Q1503" s="2">
        <v>45930.166666666701</v>
      </c>
      <c r="R1503" s="7">
        <f t="shared" si="46"/>
        <v>2.12</v>
      </c>
      <c r="S1503" t="s">
        <v>20</v>
      </c>
      <c r="T1503" t="s">
        <v>19228</v>
      </c>
      <c r="U1503" t="s">
        <v>31</v>
      </c>
      <c r="V1503" t="s">
        <v>8493</v>
      </c>
      <c r="W1503" t="s">
        <v>22</v>
      </c>
      <c r="X1503" t="s">
        <v>371</v>
      </c>
      <c r="Y1503" t="str">
        <f t="shared" si="47"/>
        <v>1-2 Years</v>
      </c>
      <c r="Z1503" t="s">
        <v>6</v>
      </c>
      <c r="AA1503" t="s">
        <v>65</v>
      </c>
      <c r="AB1503" t="s">
        <v>289</v>
      </c>
      <c r="AC1503" t="s">
        <v>290</v>
      </c>
      <c r="AD1503" t="s">
        <v>24</v>
      </c>
      <c r="AE1503" t="s">
        <v>8494</v>
      </c>
      <c r="AF1503" t="s">
        <v>9</v>
      </c>
      <c r="AG1503" t="s">
        <v>40</v>
      </c>
      <c r="AH1503" t="s">
        <v>40</v>
      </c>
      <c r="AI1503" t="s">
        <v>293</v>
      </c>
      <c r="AJ1503" t="s">
        <v>29</v>
      </c>
      <c r="AK1503" t="s">
        <v>294</v>
      </c>
      <c r="AL1503" s="2">
        <v>45156.166666666701</v>
      </c>
      <c r="AM1503" s="2">
        <v>45156.166666666701</v>
      </c>
      <c r="AN1503" t="s">
        <v>11</v>
      </c>
      <c r="AO1503" t="s">
        <v>12</v>
      </c>
      <c r="AP1503" s="2">
        <v>45156.166666666701</v>
      </c>
      <c r="AQ1503" t="s">
        <v>26</v>
      </c>
      <c r="AR1503" t="s">
        <v>33</v>
      </c>
      <c r="AS1503" t="s">
        <v>64</v>
      </c>
      <c r="AT1503" t="s">
        <v>63</v>
      </c>
      <c r="AU1503" t="s">
        <v>34</v>
      </c>
      <c r="AV1503" t="s">
        <v>16</v>
      </c>
      <c r="AW1503" t="s">
        <v>17</v>
      </c>
      <c r="AX1503" t="s">
        <v>17</v>
      </c>
      <c r="AY1503" t="s">
        <v>297</v>
      </c>
      <c r="AZ1503">
        <v>44114</v>
      </c>
      <c r="BA1503">
        <v>77092</v>
      </c>
      <c r="BB1503" t="s">
        <v>18</v>
      </c>
      <c r="BC1503" t="s">
        <v>19</v>
      </c>
    </row>
    <row r="1504" spans="1:55" x14ac:dyDescent="0.25">
      <c r="A1504" t="s">
        <v>8495</v>
      </c>
      <c r="B1504" t="s">
        <v>299</v>
      </c>
      <c r="C1504" t="s">
        <v>1940</v>
      </c>
      <c r="D1504" t="s">
        <v>49</v>
      </c>
      <c r="E1504" t="s">
        <v>8496</v>
      </c>
      <c r="F1504" t="s">
        <v>8497</v>
      </c>
      <c r="G1504" t="s">
        <v>74</v>
      </c>
      <c r="H1504" t="s">
        <v>88</v>
      </c>
      <c r="I1504" t="s">
        <v>6898</v>
      </c>
      <c r="J1504" t="s">
        <v>266</v>
      </c>
      <c r="K1504" t="s">
        <v>467</v>
      </c>
      <c r="L1504" t="s">
        <v>305</v>
      </c>
      <c r="M1504" t="s">
        <v>2</v>
      </c>
      <c r="N1504" t="s">
        <v>0</v>
      </c>
      <c r="O1504" t="s">
        <v>673</v>
      </c>
      <c r="P1504" s="2">
        <v>45626.166666666701</v>
      </c>
      <c r="Q1504" s="2">
        <v>45915.166666666701</v>
      </c>
      <c r="R1504" s="7">
        <f t="shared" si="46"/>
        <v>0.79</v>
      </c>
      <c r="S1504" t="s">
        <v>3</v>
      </c>
      <c r="T1504" t="s">
        <v>19227</v>
      </c>
      <c r="U1504" t="s">
        <v>4</v>
      </c>
      <c r="V1504" t="s">
        <v>8498</v>
      </c>
      <c r="W1504" t="s">
        <v>22</v>
      </c>
      <c r="X1504" t="s">
        <v>23</v>
      </c>
      <c r="Y1504" t="str">
        <f t="shared" si="47"/>
        <v>Under 1 Year</v>
      </c>
      <c r="Z1504" t="s">
        <v>6</v>
      </c>
      <c r="AA1504" t="s">
        <v>7</v>
      </c>
      <c r="AB1504" t="s">
        <v>309</v>
      </c>
      <c r="AC1504" t="s">
        <v>310</v>
      </c>
      <c r="AD1504" t="s">
        <v>24</v>
      </c>
      <c r="AE1504" t="s">
        <v>8499</v>
      </c>
      <c r="AF1504" t="s">
        <v>32</v>
      </c>
      <c r="AG1504" t="s">
        <v>40</v>
      </c>
      <c r="AH1504" t="s">
        <v>40</v>
      </c>
      <c r="AI1504" t="s">
        <v>293</v>
      </c>
      <c r="AJ1504" t="s">
        <v>29</v>
      </c>
      <c r="AK1504" t="s">
        <v>312</v>
      </c>
      <c r="AL1504" s="2">
        <v>45626.166666666701</v>
      </c>
      <c r="AM1504" s="2">
        <v>45626.166666666701</v>
      </c>
      <c r="AN1504" t="s">
        <v>11</v>
      </c>
      <c r="AO1504" t="s">
        <v>12</v>
      </c>
      <c r="AP1504" s="2">
        <v>45626.166666666701</v>
      </c>
      <c r="AQ1504" t="s">
        <v>26</v>
      </c>
      <c r="AR1504" t="s">
        <v>14</v>
      </c>
      <c r="AS1504" t="s">
        <v>88</v>
      </c>
      <c r="AT1504" t="s">
        <v>74</v>
      </c>
      <c r="AU1504" t="s">
        <v>15</v>
      </c>
      <c r="AV1504" t="s">
        <v>29</v>
      </c>
      <c r="AW1504" t="s">
        <v>17</v>
      </c>
      <c r="AX1504" t="s">
        <v>17</v>
      </c>
      <c r="AY1504" t="s">
        <v>313</v>
      </c>
      <c r="AZ1504">
        <v>67202</v>
      </c>
      <c r="BA1504">
        <v>77498</v>
      </c>
      <c r="BB1504" t="s">
        <v>18</v>
      </c>
      <c r="BC1504" t="s">
        <v>19</v>
      </c>
    </row>
    <row r="1505" spans="1:55" x14ac:dyDescent="0.25">
      <c r="A1505" t="s">
        <v>8500</v>
      </c>
      <c r="B1505" t="s">
        <v>315</v>
      </c>
      <c r="C1505" t="s">
        <v>1946</v>
      </c>
      <c r="D1505" t="s">
        <v>45</v>
      </c>
      <c r="E1505" t="s">
        <v>8501</v>
      </c>
      <c r="F1505" t="s">
        <v>8502</v>
      </c>
      <c r="G1505" t="s">
        <v>62</v>
      </c>
      <c r="H1505" t="s">
        <v>332</v>
      </c>
      <c r="I1505" t="s">
        <v>7152</v>
      </c>
      <c r="J1505" t="s">
        <v>266</v>
      </c>
      <c r="K1505" t="s">
        <v>381</v>
      </c>
      <c r="L1505" t="s">
        <v>268</v>
      </c>
      <c r="M1505" t="s">
        <v>2</v>
      </c>
      <c r="N1505" t="s">
        <v>0</v>
      </c>
      <c r="O1505" t="s">
        <v>680</v>
      </c>
      <c r="P1505" s="2">
        <v>44053.166666666701</v>
      </c>
      <c r="Q1505" s="2">
        <v>45931.166666666701</v>
      </c>
      <c r="R1505" s="7">
        <f t="shared" si="46"/>
        <v>5.14</v>
      </c>
      <c r="S1505" t="s">
        <v>3</v>
      </c>
      <c r="T1505" t="s">
        <v>19238</v>
      </c>
      <c r="U1505" t="s">
        <v>39</v>
      </c>
      <c r="V1505" t="s">
        <v>8503</v>
      </c>
      <c r="W1505" t="s">
        <v>22</v>
      </c>
      <c r="X1505" t="s">
        <v>23</v>
      </c>
      <c r="Y1505" t="str">
        <f t="shared" si="47"/>
        <v>3-5 Years</v>
      </c>
      <c r="Z1505" t="s">
        <v>6</v>
      </c>
      <c r="AA1505" t="s">
        <v>7</v>
      </c>
      <c r="AB1505" t="s">
        <v>323</v>
      </c>
      <c r="AC1505" t="s">
        <v>324</v>
      </c>
      <c r="AD1505" t="s">
        <v>24</v>
      </c>
      <c r="AE1505" t="s">
        <v>8504</v>
      </c>
      <c r="AF1505" t="s">
        <v>25</v>
      </c>
      <c r="AG1505" t="s">
        <v>40</v>
      </c>
      <c r="AH1505" t="s">
        <v>40</v>
      </c>
      <c r="AI1505" t="s">
        <v>293</v>
      </c>
      <c r="AJ1505" t="s">
        <v>29</v>
      </c>
      <c r="AK1505" t="s">
        <v>275</v>
      </c>
      <c r="AL1505" s="2">
        <v>44053.166666666701</v>
      </c>
      <c r="AM1505" s="2">
        <v>44053.166666666701</v>
      </c>
      <c r="AN1505" t="s">
        <v>51</v>
      </c>
      <c r="AO1505" t="s">
        <v>12</v>
      </c>
      <c r="AP1505" s="2">
        <v>44053.166666666701</v>
      </c>
      <c r="AQ1505" t="s">
        <v>26</v>
      </c>
      <c r="AR1505" t="s">
        <v>14</v>
      </c>
      <c r="AS1505" t="s">
        <v>373</v>
      </c>
      <c r="AT1505" t="s">
        <v>69</v>
      </c>
      <c r="AU1505" t="s">
        <v>28</v>
      </c>
      <c r="AV1505" t="s">
        <v>29</v>
      </c>
      <c r="AW1505" t="s">
        <v>17</v>
      </c>
      <c r="AX1505" t="s">
        <v>17</v>
      </c>
      <c r="AY1505" t="s">
        <v>326</v>
      </c>
      <c r="AZ1505">
        <v>50309</v>
      </c>
      <c r="BA1505">
        <v>86839</v>
      </c>
      <c r="BB1505" t="s">
        <v>18</v>
      </c>
      <c r="BC1505" t="s">
        <v>19</v>
      </c>
    </row>
    <row r="1506" spans="1:55" x14ac:dyDescent="0.25">
      <c r="A1506" t="s">
        <v>8505</v>
      </c>
      <c r="B1506" t="s">
        <v>328</v>
      </c>
      <c r="C1506" t="s">
        <v>1952</v>
      </c>
      <c r="D1506" t="s">
        <v>1</v>
      </c>
      <c r="E1506" t="s">
        <v>8506</v>
      </c>
      <c r="F1506" t="s">
        <v>8507</v>
      </c>
      <c r="G1506" t="s">
        <v>74</v>
      </c>
      <c r="H1506" t="s">
        <v>88</v>
      </c>
      <c r="I1506" t="s">
        <v>6916</v>
      </c>
      <c r="J1506" t="s">
        <v>266</v>
      </c>
      <c r="K1506" t="s">
        <v>731</v>
      </c>
      <c r="L1506" t="s">
        <v>286</v>
      </c>
      <c r="M1506" t="s">
        <v>2</v>
      </c>
      <c r="N1506" t="s">
        <v>0</v>
      </c>
      <c r="O1506" t="s">
        <v>688</v>
      </c>
      <c r="P1506" s="2">
        <v>45842.166666666701</v>
      </c>
      <c r="Q1506" s="2">
        <v>45916.166666666701</v>
      </c>
      <c r="R1506" s="7">
        <f t="shared" si="46"/>
        <v>0.2</v>
      </c>
      <c r="S1506" t="s">
        <v>3</v>
      </c>
      <c r="T1506" t="s">
        <v>19227</v>
      </c>
      <c r="U1506" t="s">
        <v>458</v>
      </c>
      <c r="V1506" t="s">
        <v>8508</v>
      </c>
      <c r="W1506" t="s">
        <v>22</v>
      </c>
      <c r="X1506" t="s">
        <v>23</v>
      </c>
      <c r="Y1506" t="str">
        <f t="shared" si="47"/>
        <v>Under 1 Year</v>
      </c>
      <c r="Z1506" t="s">
        <v>6</v>
      </c>
      <c r="AA1506" t="s">
        <v>7</v>
      </c>
      <c r="AB1506" t="s">
        <v>271</v>
      </c>
      <c r="AC1506" t="s">
        <v>272</v>
      </c>
      <c r="AD1506" t="s">
        <v>24</v>
      </c>
      <c r="AE1506" t="s">
        <v>8509</v>
      </c>
      <c r="AF1506" t="s">
        <v>25</v>
      </c>
      <c r="AG1506" t="s">
        <v>10</v>
      </c>
      <c r="AH1506" t="s">
        <v>10</v>
      </c>
      <c r="AI1506" t="s">
        <v>274</v>
      </c>
      <c r="AJ1506" t="s">
        <v>16</v>
      </c>
      <c r="AK1506" t="s">
        <v>294</v>
      </c>
      <c r="AL1506" s="2">
        <v>45842.166666666701</v>
      </c>
      <c r="AM1506" s="2">
        <v>45842.166666666701</v>
      </c>
      <c r="AN1506" t="s">
        <v>11</v>
      </c>
      <c r="AO1506" t="s">
        <v>12</v>
      </c>
      <c r="AP1506" s="2">
        <v>45842.166666666701</v>
      </c>
      <c r="AQ1506" t="s">
        <v>26</v>
      </c>
      <c r="AR1506" t="s">
        <v>47</v>
      </c>
      <c r="AS1506" t="s">
        <v>67</v>
      </c>
      <c r="AT1506" t="s">
        <v>52</v>
      </c>
      <c r="AU1506" t="s">
        <v>59</v>
      </c>
      <c r="AV1506" t="s">
        <v>29</v>
      </c>
      <c r="AW1506" t="s">
        <v>17</v>
      </c>
      <c r="AX1506" t="s">
        <v>17</v>
      </c>
      <c r="AY1506" t="s">
        <v>340</v>
      </c>
      <c r="AZ1506">
        <v>60601</v>
      </c>
      <c r="BA1506">
        <v>78874</v>
      </c>
      <c r="BB1506" t="s">
        <v>18</v>
      </c>
      <c r="BC1506" t="s">
        <v>19</v>
      </c>
    </row>
    <row r="1507" spans="1:55" x14ac:dyDescent="0.25">
      <c r="A1507" t="s">
        <v>8510</v>
      </c>
      <c r="B1507" t="s">
        <v>342</v>
      </c>
      <c r="C1507" t="s">
        <v>1958</v>
      </c>
      <c r="D1507" t="s">
        <v>30</v>
      </c>
      <c r="E1507" t="s">
        <v>8511</v>
      </c>
      <c r="F1507" t="s">
        <v>8512</v>
      </c>
      <c r="G1507" t="s">
        <v>57</v>
      </c>
      <c r="H1507" t="s">
        <v>101</v>
      </c>
      <c r="I1507" t="s">
        <v>6892</v>
      </c>
      <c r="J1507" t="s">
        <v>266</v>
      </c>
      <c r="K1507" t="s">
        <v>585</v>
      </c>
      <c r="L1507" t="s">
        <v>305</v>
      </c>
      <c r="M1507" t="s">
        <v>2</v>
      </c>
      <c r="N1507" t="s">
        <v>0</v>
      </c>
      <c r="O1507" t="s">
        <v>696</v>
      </c>
      <c r="P1507" s="2">
        <v>45803.166666666701</v>
      </c>
      <c r="Q1507" s="2">
        <v>45932.166666666701</v>
      </c>
      <c r="R1507" s="7">
        <f t="shared" si="46"/>
        <v>0.35</v>
      </c>
      <c r="S1507" t="s">
        <v>3</v>
      </c>
      <c r="T1507" t="s">
        <v>19236</v>
      </c>
      <c r="U1507" t="s">
        <v>21</v>
      </c>
      <c r="V1507" t="s">
        <v>8513</v>
      </c>
      <c r="W1507" t="s">
        <v>5</v>
      </c>
      <c r="X1507" t="s">
        <v>23</v>
      </c>
      <c r="Y1507" t="str">
        <f t="shared" si="47"/>
        <v>Under 1 Year</v>
      </c>
      <c r="Z1507" t="s">
        <v>6</v>
      </c>
      <c r="AA1507" t="s">
        <v>7</v>
      </c>
      <c r="AB1507" t="s">
        <v>289</v>
      </c>
      <c r="AC1507" t="s">
        <v>290</v>
      </c>
      <c r="AD1507" t="s">
        <v>8</v>
      </c>
      <c r="AE1507" t="s">
        <v>8514</v>
      </c>
      <c r="AF1507" t="s">
        <v>9</v>
      </c>
      <c r="AG1507" t="s">
        <v>10</v>
      </c>
      <c r="AH1507" t="s">
        <v>10</v>
      </c>
      <c r="AI1507" t="s">
        <v>293</v>
      </c>
      <c r="AJ1507" t="s">
        <v>29</v>
      </c>
      <c r="AK1507" t="s">
        <v>312</v>
      </c>
      <c r="AL1507" s="2">
        <v>45803.166666666701</v>
      </c>
      <c r="AM1507" s="2">
        <v>45803.166666666701</v>
      </c>
      <c r="AN1507" t="s">
        <v>11</v>
      </c>
      <c r="AO1507" t="s">
        <v>12</v>
      </c>
      <c r="AP1507" s="2">
        <v>45803.166666666701</v>
      </c>
      <c r="AQ1507" t="s">
        <v>26</v>
      </c>
      <c r="AR1507" t="s">
        <v>33</v>
      </c>
      <c r="AS1507" t="s">
        <v>76</v>
      </c>
      <c r="AT1507" t="s">
        <v>77</v>
      </c>
      <c r="AU1507" t="s">
        <v>37</v>
      </c>
      <c r="AV1507" t="s">
        <v>29</v>
      </c>
      <c r="AW1507" t="s">
        <v>17</v>
      </c>
      <c r="AX1507" t="s">
        <v>17</v>
      </c>
      <c r="AY1507" t="s">
        <v>352</v>
      </c>
      <c r="AZ1507">
        <v>55401</v>
      </c>
      <c r="BA1507">
        <v>88446</v>
      </c>
      <c r="BB1507" t="s">
        <v>18</v>
      </c>
      <c r="BC1507" t="s">
        <v>19</v>
      </c>
    </row>
    <row r="1508" spans="1:55" x14ac:dyDescent="0.25">
      <c r="A1508" t="s">
        <v>8515</v>
      </c>
      <c r="B1508" t="s">
        <v>354</v>
      </c>
      <c r="C1508" t="s">
        <v>1964</v>
      </c>
      <c r="D1508" t="s">
        <v>38</v>
      </c>
      <c r="E1508" t="s">
        <v>8516</v>
      </c>
      <c r="F1508" t="s">
        <v>8517</v>
      </c>
      <c r="G1508" t="s">
        <v>63</v>
      </c>
      <c r="H1508" t="s">
        <v>50</v>
      </c>
      <c r="I1508" t="s">
        <v>7094</v>
      </c>
      <c r="J1508" t="s">
        <v>266</v>
      </c>
      <c r="K1508" t="s">
        <v>668</v>
      </c>
      <c r="L1508" t="s">
        <v>268</v>
      </c>
      <c r="M1508" t="s">
        <v>2</v>
      </c>
      <c r="N1508" t="s">
        <v>0</v>
      </c>
      <c r="O1508" t="s">
        <v>704</v>
      </c>
      <c r="P1508" s="2">
        <v>45530.166666666701</v>
      </c>
      <c r="Q1508" s="2">
        <v>45917.166666666701</v>
      </c>
      <c r="R1508" s="7">
        <f t="shared" si="46"/>
        <v>1.06</v>
      </c>
      <c r="S1508" t="s">
        <v>20</v>
      </c>
      <c r="T1508" t="s">
        <v>19230</v>
      </c>
      <c r="U1508" t="s">
        <v>21</v>
      </c>
      <c r="V1508" t="s">
        <v>8518</v>
      </c>
      <c r="W1508" t="s">
        <v>22</v>
      </c>
      <c r="X1508" t="s">
        <v>23</v>
      </c>
      <c r="Y1508" t="str">
        <f t="shared" si="47"/>
        <v>1-2 Years</v>
      </c>
      <c r="Z1508" t="s">
        <v>6</v>
      </c>
      <c r="AA1508" t="s">
        <v>7</v>
      </c>
      <c r="AB1508" t="s">
        <v>309</v>
      </c>
      <c r="AC1508" t="s">
        <v>310</v>
      </c>
      <c r="AD1508" t="s">
        <v>24</v>
      </c>
      <c r="AE1508" t="s">
        <v>8519</v>
      </c>
      <c r="AF1508" t="s">
        <v>9</v>
      </c>
      <c r="AG1508" t="s">
        <v>10</v>
      </c>
      <c r="AH1508" t="s">
        <v>10</v>
      </c>
      <c r="AI1508" t="s">
        <v>293</v>
      </c>
      <c r="AJ1508" t="s">
        <v>29</v>
      </c>
      <c r="AK1508" t="s">
        <v>275</v>
      </c>
      <c r="AL1508" s="2">
        <v>45530.166666666701</v>
      </c>
      <c r="AM1508" s="2">
        <v>45530.166666666701</v>
      </c>
      <c r="AN1508" t="s">
        <v>11</v>
      </c>
      <c r="AO1508" t="s">
        <v>12</v>
      </c>
      <c r="AP1508" s="2">
        <v>45530.166666666701</v>
      </c>
      <c r="AQ1508" t="s">
        <v>26</v>
      </c>
      <c r="AR1508" t="s">
        <v>33</v>
      </c>
      <c r="AS1508" t="s">
        <v>471</v>
      </c>
      <c r="AT1508" t="s">
        <v>62</v>
      </c>
      <c r="AU1508" t="s">
        <v>34</v>
      </c>
      <c r="AV1508" t="s">
        <v>29</v>
      </c>
      <c r="AW1508" t="s">
        <v>17</v>
      </c>
      <c r="AX1508" t="s">
        <v>17</v>
      </c>
      <c r="AY1508" t="s">
        <v>362</v>
      </c>
      <c r="AZ1508">
        <v>63101</v>
      </c>
      <c r="BA1508">
        <v>82306</v>
      </c>
      <c r="BB1508" t="s">
        <v>18</v>
      </c>
      <c r="BC1508" t="s">
        <v>19</v>
      </c>
    </row>
    <row r="1509" spans="1:55" x14ac:dyDescent="0.25">
      <c r="A1509" t="s">
        <v>8520</v>
      </c>
      <c r="B1509" t="s">
        <v>364</v>
      </c>
      <c r="C1509" t="s">
        <v>1970</v>
      </c>
      <c r="D1509" t="s">
        <v>49</v>
      </c>
      <c r="E1509" t="s">
        <v>8521</v>
      </c>
      <c r="F1509" t="s">
        <v>8522</v>
      </c>
      <c r="G1509" t="s">
        <v>43</v>
      </c>
      <c r="H1509" t="s">
        <v>44</v>
      </c>
      <c r="I1509" t="s">
        <v>7417</v>
      </c>
      <c r="J1509" t="s">
        <v>266</v>
      </c>
      <c r="K1509" t="s">
        <v>304</v>
      </c>
      <c r="L1509" t="s">
        <v>286</v>
      </c>
      <c r="M1509" t="s">
        <v>2</v>
      </c>
      <c r="N1509" t="s">
        <v>0</v>
      </c>
      <c r="O1509" t="s">
        <v>712</v>
      </c>
      <c r="P1509" s="2">
        <v>44258.166666666701</v>
      </c>
      <c r="Q1509" s="2">
        <v>45929.166666666701</v>
      </c>
      <c r="R1509" s="7">
        <f t="shared" si="46"/>
        <v>4.58</v>
      </c>
      <c r="S1509" t="s">
        <v>3</v>
      </c>
      <c r="T1509" t="s">
        <v>19235</v>
      </c>
      <c r="U1509" t="s">
        <v>31</v>
      </c>
      <c r="V1509" t="s">
        <v>8523</v>
      </c>
      <c r="W1509" t="s">
        <v>22</v>
      </c>
      <c r="X1509" t="s">
        <v>23</v>
      </c>
      <c r="Y1509" t="str">
        <f t="shared" si="47"/>
        <v>3-5 Years</v>
      </c>
      <c r="Z1509" t="s">
        <v>6</v>
      </c>
      <c r="AA1509" t="s">
        <v>7</v>
      </c>
      <c r="AB1509" t="s">
        <v>323</v>
      </c>
      <c r="AC1509" t="s">
        <v>324</v>
      </c>
      <c r="AD1509" t="s">
        <v>24</v>
      </c>
      <c r="AE1509" t="s">
        <v>8524</v>
      </c>
      <c r="AF1509" t="s">
        <v>9</v>
      </c>
      <c r="AG1509" t="s">
        <v>40</v>
      </c>
      <c r="AH1509" t="s">
        <v>40</v>
      </c>
      <c r="AI1509" t="s">
        <v>293</v>
      </c>
      <c r="AJ1509" t="s">
        <v>29</v>
      </c>
      <c r="AK1509" t="s">
        <v>294</v>
      </c>
      <c r="AL1509" s="2">
        <v>44258.166666666701</v>
      </c>
      <c r="AM1509" s="2">
        <v>44258.166666666701</v>
      </c>
      <c r="AN1509" t="s">
        <v>11</v>
      </c>
      <c r="AO1509" t="s">
        <v>12</v>
      </c>
      <c r="AP1509" s="2">
        <v>44258.166666666701</v>
      </c>
      <c r="AQ1509" t="s">
        <v>26</v>
      </c>
      <c r="AR1509" t="s">
        <v>33</v>
      </c>
      <c r="AS1509" t="s">
        <v>88</v>
      </c>
      <c r="AT1509" t="s">
        <v>74</v>
      </c>
      <c r="AU1509" t="s">
        <v>15</v>
      </c>
      <c r="AV1509" t="s">
        <v>29</v>
      </c>
      <c r="AW1509" t="s">
        <v>17</v>
      </c>
      <c r="AX1509" t="s">
        <v>17</v>
      </c>
      <c r="AY1509" t="s">
        <v>374</v>
      </c>
      <c r="AZ1509">
        <v>67202</v>
      </c>
      <c r="BA1509">
        <v>71801</v>
      </c>
      <c r="BB1509" t="s">
        <v>18</v>
      </c>
      <c r="BC1509" t="s">
        <v>19</v>
      </c>
    </row>
    <row r="1510" spans="1:55" x14ac:dyDescent="0.25">
      <c r="A1510" t="s">
        <v>8525</v>
      </c>
      <c r="B1510" t="s">
        <v>376</v>
      </c>
      <c r="C1510" t="s">
        <v>1977</v>
      </c>
      <c r="D1510" t="s">
        <v>45</v>
      </c>
      <c r="E1510" t="s">
        <v>8526</v>
      </c>
      <c r="F1510" t="s">
        <v>8527</v>
      </c>
      <c r="G1510" t="s">
        <v>52</v>
      </c>
      <c r="H1510" t="s">
        <v>67</v>
      </c>
      <c r="I1510" t="s">
        <v>7907</v>
      </c>
      <c r="J1510" t="s">
        <v>266</v>
      </c>
      <c r="K1510" t="s">
        <v>381</v>
      </c>
      <c r="L1510" t="s">
        <v>305</v>
      </c>
      <c r="M1510" t="s">
        <v>2</v>
      </c>
      <c r="N1510" t="s">
        <v>0</v>
      </c>
      <c r="O1510" t="s">
        <v>720</v>
      </c>
      <c r="P1510" s="2">
        <v>45734.166666666701</v>
      </c>
      <c r="Q1510" s="2">
        <v>45945.166666666701</v>
      </c>
      <c r="R1510" s="7">
        <f t="shared" si="46"/>
        <v>0.57999999999999996</v>
      </c>
      <c r="S1510" t="s">
        <v>20</v>
      </c>
      <c r="T1510" t="s">
        <v>19231</v>
      </c>
      <c r="U1510" t="s">
        <v>4</v>
      </c>
      <c r="V1510" t="s">
        <v>8528</v>
      </c>
      <c r="W1510" t="s">
        <v>22</v>
      </c>
      <c r="X1510" t="s">
        <v>23</v>
      </c>
      <c r="Y1510" t="str">
        <f t="shared" si="47"/>
        <v>Under 1 Year</v>
      </c>
      <c r="Z1510" t="s">
        <v>6</v>
      </c>
      <c r="AA1510" t="s">
        <v>7</v>
      </c>
      <c r="AB1510" t="s">
        <v>271</v>
      </c>
      <c r="AC1510" t="s">
        <v>272</v>
      </c>
      <c r="AD1510" t="s">
        <v>24</v>
      </c>
      <c r="AE1510" t="s">
        <v>8529</v>
      </c>
      <c r="AF1510" t="s">
        <v>32</v>
      </c>
      <c r="AG1510" t="s">
        <v>40</v>
      </c>
      <c r="AH1510" t="s">
        <v>40</v>
      </c>
      <c r="AI1510" t="s">
        <v>293</v>
      </c>
      <c r="AJ1510" t="s">
        <v>29</v>
      </c>
      <c r="AK1510" t="s">
        <v>312</v>
      </c>
      <c r="AL1510" s="2">
        <v>45734.166666666701</v>
      </c>
      <c r="AM1510" s="2">
        <v>45734.166666666701</v>
      </c>
      <c r="AN1510" t="s">
        <v>11</v>
      </c>
      <c r="AO1510" t="s">
        <v>12</v>
      </c>
      <c r="AP1510" s="2">
        <v>45734.166666666701</v>
      </c>
      <c r="AQ1510" t="s">
        <v>26</v>
      </c>
      <c r="AR1510" t="s">
        <v>14</v>
      </c>
      <c r="AS1510" t="s">
        <v>101</v>
      </c>
      <c r="AT1510" t="s">
        <v>57</v>
      </c>
      <c r="AU1510" t="s">
        <v>28</v>
      </c>
      <c r="AV1510" t="s">
        <v>29</v>
      </c>
      <c r="AW1510" t="s">
        <v>17</v>
      </c>
      <c r="AX1510" t="s">
        <v>17</v>
      </c>
      <c r="AY1510" t="s">
        <v>385</v>
      </c>
      <c r="AZ1510">
        <v>53703</v>
      </c>
      <c r="BA1510">
        <v>76592</v>
      </c>
      <c r="BB1510" t="s">
        <v>18</v>
      </c>
      <c r="BC1510" t="s">
        <v>19</v>
      </c>
    </row>
    <row r="1511" spans="1:55" x14ac:dyDescent="0.25">
      <c r="A1511" t="s">
        <v>8530</v>
      </c>
      <c r="B1511" t="s">
        <v>387</v>
      </c>
      <c r="C1511" t="s">
        <v>1984</v>
      </c>
      <c r="D1511" t="s">
        <v>1</v>
      </c>
      <c r="E1511" t="s">
        <v>8531</v>
      </c>
      <c r="F1511" t="s">
        <v>8532</v>
      </c>
      <c r="G1511" t="s">
        <v>62</v>
      </c>
      <c r="H1511" t="s">
        <v>332</v>
      </c>
      <c r="I1511" t="s">
        <v>7030</v>
      </c>
      <c r="J1511" t="s">
        <v>266</v>
      </c>
      <c r="K1511" t="s">
        <v>392</v>
      </c>
      <c r="L1511" t="s">
        <v>268</v>
      </c>
      <c r="M1511" t="s">
        <v>2</v>
      </c>
      <c r="N1511" t="s">
        <v>0</v>
      </c>
      <c r="O1511" t="s">
        <v>727</v>
      </c>
      <c r="P1511" s="2">
        <v>45819.166666666701</v>
      </c>
      <c r="Q1511" s="2">
        <v>45932.166666666701</v>
      </c>
      <c r="R1511" s="7">
        <f t="shared" si="46"/>
        <v>0.31</v>
      </c>
      <c r="S1511" t="s">
        <v>3</v>
      </c>
      <c r="T1511" t="s">
        <v>19238</v>
      </c>
      <c r="U1511" t="s">
        <v>39</v>
      </c>
      <c r="V1511" t="s">
        <v>8533</v>
      </c>
      <c r="W1511" t="s">
        <v>22</v>
      </c>
      <c r="X1511" t="s">
        <v>23</v>
      </c>
      <c r="Y1511" t="str">
        <f t="shared" si="47"/>
        <v>Under 1 Year</v>
      </c>
      <c r="Z1511" t="s">
        <v>6</v>
      </c>
      <c r="AA1511" t="s">
        <v>7</v>
      </c>
      <c r="AB1511" t="s">
        <v>289</v>
      </c>
      <c r="AC1511" t="s">
        <v>290</v>
      </c>
      <c r="AD1511" t="s">
        <v>24</v>
      </c>
      <c r="AE1511" t="s">
        <v>8534</v>
      </c>
      <c r="AF1511" t="s">
        <v>25</v>
      </c>
      <c r="AG1511" t="s">
        <v>40</v>
      </c>
      <c r="AH1511" t="s">
        <v>40</v>
      </c>
      <c r="AI1511" t="s">
        <v>293</v>
      </c>
      <c r="AJ1511" t="s">
        <v>29</v>
      </c>
      <c r="AK1511" t="s">
        <v>275</v>
      </c>
      <c r="AL1511" s="2">
        <v>45819.166666666701</v>
      </c>
      <c r="AM1511" s="2">
        <v>45819.166666666701</v>
      </c>
      <c r="AN1511" t="s">
        <v>11</v>
      </c>
      <c r="AO1511" t="s">
        <v>12</v>
      </c>
      <c r="AP1511" s="2">
        <v>45819.166666666701</v>
      </c>
      <c r="AQ1511" t="s">
        <v>26</v>
      </c>
      <c r="AR1511" t="s">
        <v>47</v>
      </c>
      <c r="AS1511" t="s">
        <v>76</v>
      </c>
      <c r="AT1511" t="s">
        <v>77</v>
      </c>
      <c r="AU1511" t="s">
        <v>59</v>
      </c>
      <c r="AV1511" t="s">
        <v>29</v>
      </c>
      <c r="AW1511" t="s">
        <v>17</v>
      </c>
      <c r="AX1511" t="s">
        <v>17</v>
      </c>
      <c r="AY1511" t="s">
        <v>396</v>
      </c>
      <c r="AZ1511">
        <v>55401</v>
      </c>
      <c r="BA1511">
        <v>86071</v>
      </c>
      <c r="BB1511" t="s">
        <v>18</v>
      </c>
      <c r="BC1511" t="s">
        <v>19</v>
      </c>
    </row>
    <row r="1512" spans="1:55" x14ac:dyDescent="0.25">
      <c r="A1512" t="s">
        <v>8535</v>
      </c>
      <c r="B1512" t="s">
        <v>398</v>
      </c>
      <c r="C1512" t="s">
        <v>1991</v>
      </c>
      <c r="D1512" t="s">
        <v>30</v>
      </c>
      <c r="E1512" t="s">
        <v>8536</v>
      </c>
      <c r="F1512" t="s">
        <v>8537</v>
      </c>
      <c r="G1512" t="s">
        <v>57</v>
      </c>
      <c r="H1512" t="s">
        <v>101</v>
      </c>
      <c r="I1512" t="s">
        <v>7158</v>
      </c>
      <c r="J1512" t="s">
        <v>266</v>
      </c>
      <c r="K1512" t="s">
        <v>403</v>
      </c>
      <c r="L1512" t="s">
        <v>286</v>
      </c>
      <c r="M1512" t="s">
        <v>2</v>
      </c>
      <c r="N1512" t="s">
        <v>0</v>
      </c>
      <c r="O1512" t="s">
        <v>736</v>
      </c>
      <c r="P1512" s="2">
        <v>44554.166666666701</v>
      </c>
      <c r="Q1512" s="2">
        <v>45916.166666666701</v>
      </c>
      <c r="R1512" s="7">
        <f t="shared" si="46"/>
        <v>3.73</v>
      </c>
      <c r="S1512" t="s">
        <v>20</v>
      </c>
      <c r="T1512" t="s">
        <v>19231</v>
      </c>
      <c r="U1512" t="s">
        <v>458</v>
      </c>
      <c r="V1512" t="s">
        <v>8538</v>
      </c>
      <c r="W1512" t="s">
        <v>5</v>
      </c>
      <c r="X1512" t="s">
        <v>371</v>
      </c>
      <c r="Y1512" t="str">
        <f t="shared" si="47"/>
        <v>3-5 Years</v>
      </c>
      <c r="Z1512" t="s">
        <v>6</v>
      </c>
      <c r="AA1512" t="s">
        <v>65</v>
      </c>
      <c r="AB1512" t="s">
        <v>309</v>
      </c>
      <c r="AC1512" t="s">
        <v>310</v>
      </c>
      <c r="AD1512" t="s">
        <v>8</v>
      </c>
      <c r="AE1512" t="s">
        <v>8539</v>
      </c>
      <c r="AF1512" t="s">
        <v>9</v>
      </c>
      <c r="AG1512" t="s">
        <v>10</v>
      </c>
      <c r="AH1512" t="s">
        <v>10</v>
      </c>
      <c r="AI1512" t="s">
        <v>274</v>
      </c>
      <c r="AJ1512" t="s">
        <v>16</v>
      </c>
      <c r="AK1512" t="s">
        <v>294</v>
      </c>
      <c r="AL1512" s="2">
        <v>44554.166666666701</v>
      </c>
      <c r="AM1512" s="2">
        <v>44554.166666666701</v>
      </c>
      <c r="AN1512" t="s">
        <v>11</v>
      </c>
      <c r="AO1512" t="s">
        <v>12</v>
      </c>
      <c r="AP1512" s="2">
        <v>44554.166666666701</v>
      </c>
      <c r="AQ1512" t="s">
        <v>26</v>
      </c>
      <c r="AR1512" t="s">
        <v>47</v>
      </c>
      <c r="AS1512" t="s">
        <v>339</v>
      </c>
      <c r="AT1512" t="s">
        <v>82</v>
      </c>
      <c r="AU1512" t="s">
        <v>37</v>
      </c>
      <c r="AV1512" t="s">
        <v>16</v>
      </c>
      <c r="AW1512" t="s">
        <v>17</v>
      </c>
      <c r="AX1512" t="s">
        <v>17</v>
      </c>
      <c r="AY1512" t="s">
        <v>407</v>
      </c>
      <c r="AZ1512">
        <v>49503</v>
      </c>
      <c r="BA1512">
        <v>81982</v>
      </c>
      <c r="BB1512" t="s">
        <v>18</v>
      </c>
      <c r="BC1512" t="s">
        <v>19</v>
      </c>
    </row>
    <row r="1513" spans="1:55" x14ac:dyDescent="0.25">
      <c r="A1513" t="s">
        <v>8540</v>
      </c>
      <c r="B1513" t="s">
        <v>409</v>
      </c>
      <c r="C1513" t="s">
        <v>1998</v>
      </c>
      <c r="D1513" t="s">
        <v>38</v>
      </c>
      <c r="E1513" t="s">
        <v>8541</v>
      </c>
      <c r="F1513" t="s">
        <v>8542</v>
      </c>
      <c r="G1513" t="s">
        <v>74</v>
      </c>
      <c r="H1513" t="s">
        <v>88</v>
      </c>
      <c r="I1513" t="s">
        <v>6939</v>
      </c>
      <c r="J1513" t="s">
        <v>266</v>
      </c>
      <c r="K1513" t="s">
        <v>668</v>
      </c>
      <c r="L1513" t="s">
        <v>305</v>
      </c>
      <c r="M1513" t="s">
        <v>2</v>
      </c>
      <c r="N1513" t="s">
        <v>0</v>
      </c>
      <c r="O1513" t="s">
        <v>743</v>
      </c>
      <c r="P1513" s="2">
        <v>45604.166666666701</v>
      </c>
      <c r="Q1513" s="2">
        <v>45931.166666666701</v>
      </c>
      <c r="R1513" s="7">
        <f t="shared" si="46"/>
        <v>0.9</v>
      </c>
      <c r="S1513" t="s">
        <v>3</v>
      </c>
      <c r="T1513" t="s">
        <v>19238</v>
      </c>
      <c r="U1513" t="s">
        <v>21</v>
      </c>
      <c r="V1513" t="s">
        <v>8543</v>
      </c>
      <c r="W1513" t="s">
        <v>22</v>
      </c>
      <c r="X1513" t="s">
        <v>23</v>
      </c>
      <c r="Y1513" t="str">
        <f t="shared" si="47"/>
        <v>Under 1 Year</v>
      </c>
      <c r="Z1513" t="s">
        <v>6</v>
      </c>
      <c r="AA1513" t="s">
        <v>7</v>
      </c>
      <c r="AB1513" t="s">
        <v>323</v>
      </c>
      <c r="AC1513" t="s">
        <v>324</v>
      </c>
      <c r="AD1513" t="s">
        <v>24</v>
      </c>
      <c r="AE1513" t="s">
        <v>8544</v>
      </c>
      <c r="AF1513" t="s">
        <v>9</v>
      </c>
      <c r="AG1513" t="s">
        <v>10</v>
      </c>
      <c r="AH1513" t="s">
        <v>10</v>
      </c>
      <c r="AI1513" t="s">
        <v>293</v>
      </c>
      <c r="AJ1513" t="s">
        <v>29</v>
      </c>
      <c r="AK1513" t="s">
        <v>312</v>
      </c>
      <c r="AL1513" s="2">
        <v>45604.166666666701</v>
      </c>
      <c r="AM1513" s="2">
        <v>45604.166666666701</v>
      </c>
      <c r="AN1513" t="s">
        <v>51</v>
      </c>
      <c r="AO1513" t="s">
        <v>12</v>
      </c>
      <c r="AP1513" s="2">
        <v>45604.166666666701</v>
      </c>
      <c r="AQ1513" t="s">
        <v>26</v>
      </c>
      <c r="AR1513" t="s">
        <v>27</v>
      </c>
      <c r="AS1513" t="s">
        <v>67</v>
      </c>
      <c r="AT1513" t="s">
        <v>52</v>
      </c>
      <c r="AU1513" t="s">
        <v>34</v>
      </c>
      <c r="AV1513" t="s">
        <v>29</v>
      </c>
      <c r="AW1513" t="s">
        <v>17</v>
      </c>
      <c r="AX1513" t="s">
        <v>17</v>
      </c>
      <c r="AY1513" t="s">
        <v>416</v>
      </c>
      <c r="AZ1513">
        <v>60601</v>
      </c>
      <c r="BA1513">
        <v>78922</v>
      </c>
      <c r="BB1513" t="s">
        <v>18</v>
      </c>
      <c r="BC1513" t="s">
        <v>19</v>
      </c>
    </row>
    <row r="1514" spans="1:55" x14ac:dyDescent="0.25">
      <c r="A1514" t="s">
        <v>8545</v>
      </c>
      <c r="B1514" t="s">
        <v>418</v>
      </c>
      <c r="C1514" t="s">
        <v>2004</v>
      </c>
      <c r="D1514" t="s">
        <v>49</v>
      </c>
      <c r="E1514" t="s">
        <v>8546</v>
      </c>
      <c r="F1514" t="s">
        <v>8547</v>
      </c>
      <c r="G1514" t="s">
        <v>57</v>
      </c>
      <c r="H1514" t="s">
        <v>58</v>
      </c>
      <c r="I1514" t="s">
        <v>6886</v>
      </c>
      <c r="J1514" t="s">
        <v>266</v>
      </c>
      <c r="K1514" t="s">
        <v>753</v>
      </c>
      <c r="L1514" t="s">
        <v>268</v>
      </c>
      <c r="M1514" t="s">
        <v>2</v>
      </c>
      <c r="N1514" t="s">
        <v>0</v>
      </c>
      <c r="O1514" t="s">
        <v>750</v>
      </c>
      <c r="P1514" s="2">
        <v>44972.166666666701</v>
      </c>
      <c r="Q1514" s="2">
        <v>45915.166666666701</v>
      </c>
      <c r="R1514" s="7">
        <f t="shared" si="46"/>
        <v>2.58</v>
      </c>
      <c r="S1514" t="s">
        <v>3</v>
      </c>
      <c r="T1514" t="s">
        <v>19238</v>
      </c>
      <c r="U1514" t="s">
        <v>21</v>
      </c>
      <c r="V1514" t="s">
        <v>8548</v>
      </c>
      <c r="W1514" t="s">
        <v>22</v>
      </c>
      <c r="X1514" t="s">
        <v>23</v>
      </c>
      <c r="Y1514" t="str">
        <f t="shared" si="47"/>
        <v>1-2 Years</v>
      </c>
      <c r="Z1514" t="s">
        <v>6</v>
      </c>
      <c r="AA1514" t="s">
        <v>7</v>
      </c>
      <c r="AB1514" t="s">
        <v>271</v>
      </c>
      <c r="AC1514" t="s">
        <v>272</v>
      </c>
      <c r="AD1514" t="s">
        <v>24</v>
      </c>
      <c r="AE1514" t="s">
        <v>8549</v>
      </c>
      <c r="AF1514" t="s">
        <v>9</v>
      </c>
      <c r="AG1514" t="s">
        <v>10</v>
      </c>
      <c r="AH1514" t="s">
        <v>10</v>
      </c>
      <c r="AI1514" t="s">
        <v>293</v>
      </c>
      <c r="AJ1514" t="s">
        <v>29</v>
      </c>
      <c r="AK1514" t="s">
        <v>275</v>
      </c>
      <c r="AL1514" s="2">
        <v>44972.166666666701</v>
      </c>
      <c r="AM1514" s="2">
        <v>44972.166666666701</v>
      </c>
      <c r="AN1514" t="s">
        <v>11</v>
      </c>
      <c r="AO1514" t="s">
        <v>12</v>
      </c>
      <c r="AP1514" s="2">
        <v>44972.166666666701</v>
      </c>
      <c r="AQ1514" t="s">
        <v>26</v>
      </c>
      <c r="AR1514" t="s">
        <v>33</v>
      </c>
      <c r="AS1514" t="s">
        <v>76</v>
      </c>
      <c r="AT1514" t="s">
        <v>77</v>
      </c>
      <c r="AU1514" t="s">
        <v>15</v>
      </c>
      <c r="AV1514" t="s">
        <v>29</v>
      </c>
      <c r="AW1514" t="s">
        <v>17</v>
      </c>
      <c r="AX1514" t="s">
        <v>17</v>
      </c>
      <c r="AY1514" t="s">
        <v>278</v>
      </c>
      <c r="AZ1514">
        <v>55401</v>
      </c>
      <c r="BA1514">
        <v>77092</v>
      </c>
      <c r="BB1514" t="s">
        <v>18</v>
      </c>
      <c r="BC1514" t="s">
        <v>19</v>
      </c>
    </row>
    <row r="1515" spans="1:55" x14ac:dyDescent="0.25">
      <c r="A1515" t="s">
        <v>8550</v>
      </c>
      <c r="B1515" t="s">
        <v>427</v>
      </c>
      <c r="C1515" t="s">
        <v>2010</v>
      </c>
      <c r="D1515" t="s">
        <v>45</v>
      </c>
      <c r="E1515" t="s">
        <v>8551</v>
      </c>
      <c r="F1515" t="s">
        <v>8552</v>
      </c>
      <c r="G1515" t="s">
        <v>62</v>
      </c>
      <c r="H1515" t="s">
        <v>332</v>
      </c>
      <c r="I1515" t="s">
        <v>7120</v>
      </c>
      <c r="J1515" t="s">
        <v>266</v>
      </c>
      <c r="K1515" t="s">
        <v>431</v>
      </c>
      <c r="L1515" t="s">
        <v>286</v>
      </c>
      <c r="M1515" t="s">
        <v>2</v>
      </c>
      <c r="N1515" t="s">
        <v>0</v>
      </c>
      <c r="O1515" t="s">
        <v>758</v>
      </c>
      <c r="P1515" s="2">
        <v>45690.166666666701</v>
      </c>
      <c r="Q1515" s="2">
        <v>45934.166666666701</v>
      </c>
      <c r="R1515" s="7">
        <f t="shared" si="46"/>
        <v>0.67</v>
      </c>
      <c r="S1515" t="s">
        <v>20</v>
      </c>
      <c r="T1515" t="s">
        <v>19230</v>
      </c>
      <c r="U1515" t="s">
        <v>31</v>
      </c>
      <c r="V1515" t="s">
        <v>8553</v>
      </c>
      <c r="W1515" t="s">
        <v>22</v>
      </c>
      <c r="X1515" t="s">
        <v>23</v>
      </c>
      <c r="Y1515" t="str">
        <f t="shared" si="47"/>
        <v>Under 1 Year</v>
      </c>
      <c r="Z1515" t="s">
        <v>6</v>
      </c>
      <c r="AA1515" t="s">
        <v>7</v>
      </c>
      <c r="AB1515" t="s">
        <v>289</v>
      </c>
      <c r="AC1515" t="s">
        <v>290</v>
      </c>
      <c r="AD1515" t="s">
        <v>24</v>
      </c>
      <c r="AE1515" t="s">
        <v>8554</v>
      </c>
      <c r="AF1515" t="s">
        <v>9</v>
      </c>
      <c r="AG1515" t="s">
        <v>40</v>
      </c>
      <c r="AH1515" t="s">
        <v>40</v>
      </c>
      <c r="AI1515" t="s">
        <v>293</v>
      </c>
      <c r="AJ1515" t="s">
        <v>29</v>
      </c>
      <c r="AK1515" t="s">
        <v>294</v>
      </c>
      <c r="AL1515" s="2">
        <v>45690.166666666701</v>
      </c>
      <c r="AM1515" s="2">
        <v>45690.166666666701</v>
      </c>
      <c r="AN1515" t="s">
        <v>11</v>
      </c>
      <c r="AO1515" t="s">
        <v>12</v>
      </c>
      <c r="AP1515" s="2">
        <v>45690.166666666701</v>
      </c>
      <c r="AQ1515" t="s">
        <v>26</v>
      </c>
      <c r="AR1515" t="s">
        <v>33</v>
      </c>
      <c r="AS1515" t="s">
        <v>42</v>
      </c>
      <c r="AT1515" t="s">
        <v>35</v>
      </c>
      <c r="AU1515" t="s">
        <v>28</v>
      </c>
      <c r="AV1515" t="s">
        <v>29</v>
      </c>
      <c r="AW1515" t="s">
        <v>17</v>
      </c>
      <c r="AX1515" t="s">
        <v>17</v>
      </c>
      <c r="AY1515" t="s">
        <v>297</v>
      </c>
      <c r="AZ1515">
        <v>46204</v>
      </c>
      <c r="BA1515">
        <v>81255</v>
      </c>
      <c r="BB1515" t="s">
        <v>18</v>
      </c>
      <c r="BC1515" t="s">
        <v>19</v>
      </c>
    </row>
    <row r="1516" spans="1:55" x14ac:dyDescent="0.25">
      <c r="A1516" t="s">
        <v>8555</v>
      </c>
      <c r="B1516" t="s">
        <v>436</v>
      </c>
      <c r="C1516" t="s">
        <v>2016</v>
      </c>
      <c r="D1516" t="s">
        <v>1</v>
      </c>
      <c r="E1516" t="s">
        <v>8556</v>
      </c>
      <c r="F1516" t="s">
        <v>8557</v>
      </c>
      <c r="G1516" t="s">
        <v>52</v>
      </c>
      <c r="H1516" t="s">
        <v>67</v>
      </c>
      <c r="I1516" t="s">
        <v>7907</v>
      </c>
      <c r="J1516" t="s">
        <v>266</v>
      </c>
      <c r="K1516" t="s">
        <v>392</v>
      </c>
      <c r="L1516" t="s">
        <v>305</v>
      </c>
      <c r="M1516" t="s">
        <v>2</v>
      </c>
      <c r="N1516" t="s">
        <v>0</v>
      </c>
      <c r="O1516" t="s">
        <v>765</v>
      </c>
      <c r="P1516" s="2">
        <v>44831.166666666701</v>
      </c>
      <c r="Q1516" s="2">
        <v>45918.166666666701</v>
      </c>
      <c r="R1516" s="7">
        <f t="shared" si="46"/>
        <v>2.98</v>
      </c>
      <c r="S1516" t="s">
        <v>20</v>
      </c>
      <c r="T1516" t="s">
        <v>19230</v>
      </c>
      <c r="U1516" t="s">
        <v>4</v>
      </c>
      <c r="V1516" t="s">
        <v>8558</v>
      </c>
      <c r="W1516" t="s">
        <v>22</v>
      </c>
      <c r="X1516" t="s">
        <v>23</v>
      </c>
      <c r="Y1516" t="str">
        <f t="shared" si="47"/>
        <v>1-2 Years</v>
      </c>
      <c r="Z1516" t="s">
        <v>6</v>
      </c>
      <c r="AA1516" t="s">
        <v>7</v>
      </c>
      <c r="AB1516" t="s">
        <v>309</v>
      </c>
      <c r="AC1516" t="s">
        <v>310</v>
      </c>
      <c r="AD1516" t="s">
        <v>24</v>
      </c>
      <c r="AE1516" t="s">
        <v>8559</v>
      </c>
      <c r="AF1516" t="s">
        <v>32</v>
      </c>
      <c r="AG1516" t="s">
        <v>40</v>
      </c>
      <c r="AH1516" t="s">
        <v>40</v>
      </c>
      <c r="AI1516" t="s">
        <v>293</v>
      </c>
      <c r="AJ1516" t="s">
        <v>29</v>
      </c>
      <c r="AK1516" t="s">
        <v>312</v>
      </c>
      <c r="AL1516" s="2">
        <v>44831.166666666701</v>
      </c>
      <c r="AM1516" s="2">
        <v>44831.166666666701</v>
      </c>
      <c r="AN1516" t="s">
        <v>51</v>
      </c>
      <c r="AO1516" t="s">
        <v>12</v>
      </c>
      <c r="AP1516" s="2">
        <v>44831.166666666701</v>
      </c>
      <c r="AQ1516" t="s">
        <v>26</v>
      </c>
      <c r="AR1516" t="s">
        <v>14</v>
      </c>
      <c r="AS1516" t="s">
        <v>64</v>
      </c>
      <c r="AT1516" t="s">
        <v>63</v>
      </c>
      <c r="AU1516" t="s">
        <v>59</v>
      </c>
      <c r="AV1516" t="s">
        <v>29</v>
      </c>
      <c r="AW1516" t="s">
        <v>17</v>
      </c>
      <c r="AX1516" t="s">
        <v>17</v>
      </c>
      <c r="AY1516" t="s">
        <v>313</v>
      </c>
      <c r="AZ1516">
        <v>44114</v>
      </c>
      <c r="BA1516">
        <v>76592</v>
      </c>
      <c r="BB1516" t="s">
        <v>18</v>
      </c>
      <c r="BC1516" t="s">
        <v>19</v>
      </c>
    </row>
    <row r="1517" spans="1:55" x14ac:dyDescent="0.25">
      <c r="A1517" t="s">
        <v>8560</v>
      </c>
      <c r="B1517" t="s">
        <v>445</v>
      </c>
      <c r="C1517" t="s">
        <v>2022</v>
      </c>
      <c r="D1517" t="s">
        <v>30</v>
      </c>
      <c r="E1517" t="s">
        <v>8561</v>
      </c>
      <c r="F1517" t="s">
        <v>8562</v>
      </c>
      <c r="G1517" t="s">
        <v>74</v>
      </c>
      <c r="H1517" t="s">
        <v>88</v>
      </c>
      <c r="I1517" t="s">
        <v>6898</v>
      </c>
      <c r="J1517" t="s">
        <v>266</v>
      </c>
      <c r="K1517" t="s">
        <v>541</v>
      </c>
      <c r="L1517" t="s">
        <v>268</v>
      </c>
      <c r="M1517" t="s">
        <v>2</v>
      </c>
      <c r="N1517" t="s">
        <v>0</v>
      </c>
      <c r="O1517" t="s">
        <v>773</v>
      </c>
      <c r="P1517" s="2">
        <v>42512.166666666701</v>
      </c>
      <c r="Q1517" s="2">
        <v>45933.166666666701</v>
      </c>
      <c r="R1517" s="7">
        <f t="shared" si="46"/>
        <v>9.36</v>
      </c>
      <c r="S1517" t="s">
        <v>3</v>
      </c>
      <c r="T1517" t="s">
        <v>19238</v>
      </c>
      <c r="U1517" t="s">
        <v>39</v>
      </c>
      <c r="V1517" t="s">
        <v>8563</v>
      </c>
      <c r="W1517" t="s">
        <v>22</v>
      </c>
      <c r="X1517" t="s">
        <v>23</v>
      </c>
      <c r="Y1517" t="str">
        <f t="shared" si="47"/>
        <v>6-9 Years</v>
      </c>
      <c r="Z1517" t="s">
        <v>6</v>
      </c>
      <c r="AA1517" t="s">
        <v>7</v>
      </c>
      <c r="AB1517" t="s">
        <v>323</v>
      </c>
      <c r="AC1517" t="s">
        <v>324</v>
      </c>
      <c r="AD1517" t="s">
        <v>24</v>
      </c>
      <c r="AE1517" t="s">
        <v>8564</v>
      </c>
      <c r="AF1517" t="s">
        <v>25</v>
      </c>
      <c r="AG1517" t="s">
        <v>40</v>
      </c>
      <c r="AH1517" t="s">
        <v>40</v>
      </c>
      <c r="AI1517" t="s">
        <v>293</v>
      </c>
      <c r="AJ1517" t="s">
        <v>29</v>
      </c>
      <c r="AK1517" t="s">
        <v>275</v>
      </c>
      <c r="AL1517" s="2">
        <v>42512.166666666701</v>
      </c>
      <c r="AM1517" s="2">
        <v>42512.166666666701</v>
      </c>
      <c r="AN1517" t="s">
        <v>11</v>
      </c>
      <c r="AO1517" t="s">
        <v>12</v>
      </c>
      <c r="AP1517" s="2">
        <v>42512.166666666701</v>
      </c>
      <c r="AQ1517" t="s">
        <v>26</v>
      </c>
      <c r="AR1517" t="s">
        <v>47</v>
      </c>
      <c r="AS1517" t="s">
        <v>58</v>
      </c>
      <c r="AT1517" t="s">
        <v>57</v>
      </c>
      <c r="AU1517" t="s">
        <v>37</v>
      </c>
      <c r="AV1517" t="s">
        <v>29</v>
      </c>
      <c r="AW1517" t="s">
        <v>17</v>
      </c>
      <c r="AX1517" t="s">
        <v>17</v>
      </c>
      <c r="AY1517" t="s">
        <v>326</v>
      </c>
      <c r="AZ1517">
        <v>53202</v>
      </c>
      <c r="BA1517">
        <v>77498</v>
      </c>
      <c r="BB1517" t="s">
        <v>18</v>
      </c>
      <c r="BC1517" t="s">
        <v>19</v>
      </c>
    </row>
    <row r="1518" spans="1:55" x14ac:dyDescent="0.25">
      <c r="A1518" t="s">
        <v>8565</v>
      </c>
      <c r="B1518" t="s">
        <v>453</v>
      </c>
      <c r="C1518" t="s">
        <v>2028</v>
      </c>
      <c r="D1518" t="s">
        <v>38</v>
      </c>
      <c r="E1518" t="s">
        <v>8566</v>
      </c>
      <c r="F1518" t="s">
        <v>8567</v>
      </c>
      <c r="G1518" t="s">
        <v>62</v>
      </c>
      <c r="H1518" t="s">
        <v>332</v>
      </c>
      <c r="I1518" t="s">
        <v>7152</v>
      </c>
      <c r="J1518" t="s">
        <v>266</v>
      </c>
      <c r="K1518" t="s">
        <v>668</v>
      </c>
      <c r="L1518" t="s">
        <v>286</v>
      </c>
      <c r="M1518" t="s">
        <v>2</v>
      </c>
      <c r="N1518" t="s">
        <v>0</v>
      </c>
      <c r="O1518" t="s">
        <v>781</v>
      </c>
      <c r="P1518" s="2">
        <v>45285.166666666701</v>
      </c>
      <c r="Q1518" s="2">
        <v>45917.166666666701</v>
      </c>
      <c r="R1518" s="7">
        <f t="shared" si="46"/>
        <v>1.73</v>
      </c>
      <c r="S1518" t="s">
        <v>20</v>
      </c>
      <c r="T1518" t="s">
        <v>19231</v>
      </c>
      <c r="U1518" t="s">
        <v>307</v>
      </c>
      <c r="V1518" t="s">
        <v>8568</v>
      </c>
      <c r="W1518" t="s">
        <v>22</v>
      </c>
      <c r="X1518" t="s">
        <v>23</v>
      </c>
      <c r="Y1518" t="str">
        <f t="shared" si="47"/>
        <v>1-2 Years</v>
      </c>
      <c r="Z1518" t="s">
        <v>6</v>
      </c>
      <c r="AA1518" t="s">
        <v>7</v>
      </c>
      <c r="AB1518" t="s">
        <v>271</v>
      </c>
      <c r="AC1518" t="s">
        <v>272</v>
      </c>
      <c r="AD1518" t="s">
        <v>24</v>
      </c>
      <c r="AE1518" t="s">
        <v>8569</v>
      </c>
      <c r="AF1518" t="s">
        <v>9</v>
      </c>
      <c r="AG1518" t="s">
        <v>10</v>
      </c>
      <c r="AH1518" t="s">
        <v>10</v>
      </c>
      <c r="AI1518" t="s">
        <v>293</v>
      </c>
      <c r="AJ1518" t="s">
        <v>16</v>
      </c>
      <c r="AK1518" t="s">
        <v>294</v>
      </c>
      <c r="AL1518" s="2">
        <v>45285.166666666701</v>
      </c>
      <c r="AM1518" s="2">
        <v>45285.166666666701</v>
      </c>
      <c r="AN1518" t="s">
        <v>11</v>
      </c>
      <c r="AO1518" t="s">
        <v>12</v>
      </c>
      <c r="AP1518" s="2">
        <v>45285.166666666701</v>
      </c>
      <c r="AQ1518" t="s">
        <v>26</v>
      </c>
      <c r="AR1518" t="s">
        <v>27</v>
      </c>
      <c r="AS1518" t="s">
        <v>373</v>
      </c>
      <c r="AT1518" t="s">
        <v>69</v>
      </c>
      <c r="AU1518" t="s">
        <v>34</v>
      </c>
      <c r="AV1518" t="s">
        <v>29</v>
      </c>
      <c r="AW1518" t="s">
        <v>17</v>
      </c>
      <c r="AX1518" t="s">
        <v>17</v>
      </c>
      <c r="AY1518" t="s">
        <v>340</v>
      </c>
      <c r="AZ1518">
        <v>50309</v>
      </c>
      <c r="BA1518">
        <v>86839</v>
      </c>
      <c r="BB1518" t="s">
        <v>18</v>
      </c>
      <c r="BC1518" t="s">
        <v>19</v>
      </c>
    </row>
    <row r="1519" spans="1:55" x14ac:dyDescent="0.25">
      <c r="A1519" t="s">
        <v>8570</v>
      </c>
      <c r="B1519" t="s">
        <v>462</v>
      </c>
      <c r="C1519" t="s">
        <v>2035</v>
      </c>
      <c r="D1519" t="s">
        <v>49</v>
      </c>
      <c r="E1519" t="s">
        <v>8571</v>
      </c>
      <c r="F1519" t="s">
        <v>8572</v>
      </c>
      <c r="G1519" t="s">
        <v>62</v>
      </c>
      <c r="H1519" t="s">
        <v>332</v>
      </c>
      <c r="I1519" t="s">
        <v>7030</v>
      </c>
      <c r="J1519" t="s">
        <v>266</v>
      </c>
      <c r="K1519" t="s">
        <v>467</v>
      </c>
      <c r="L1519" t="s">
        <v>305</v>
      </c>
      <c r="M1519" t="s">
        <v>2</v>
      </c>
      <c r="N1519" t="s">
        <v>0</v>
      </c>
      <c r="O1519" t="s">
        <v>789</v>
      </c>
      <c r="P1519" s="2">
        <v>45650.166666666701</v>
      </c>
      <c r="Q1519" s="2">
        <v>45932.166666666701</v>
      </c>
      <c r="R1519" s="7">
        <f t="shared" si="46"/>
        <v>0.77</v>
      </c>
      <c r="S1519" t="s">
        <v>3</v>
      </c>
      <c r="T1519" t="s">
        <v>19227</v>
      </c>
      <c r="U1519" t="s">
        <v>21</v>
      </c>
      <c r="V1519" t="s">
        <v>8573</v>
      </c>
      <c r="W1519" t="s">
        <v>22</v>
      </c>
      <c r="X1519" t="s">
        <v>23</v>
      </c>
      <c r="Y1519" t="str">
        <f t="shared" si="47"/>
        <v>Under 1 Year</v>
      </c>
      <c r="Z1519" t="s">
        <v>6</v>
      </c>
      <c r="AA1519" t="s">
        <v>7</v>
      </c>
      <c r="AB1519" t="s">
        <v>289</v>
      </c>
      <c r="AC1519" t="s">
        <v>290</v>
      </c>
      <c r="AD1519" t="s">
        <v>24</v>
      </c>
      <c r="AE1519" t="s">
        <v>8574</v>
      </c>
      <c r="AF1519" t="s">
        <v>9</v>
      </c>
      <c r="AG1519" t="s">
        <v>10</v>
      </c>
      <c r="AH1519" t="s">
        <v>10</v>
      </c>
      <c r="AI1519" t="s">
        <v>293</v>
      </c>
      <c r="AJ1519" t="s">
        <v>29</v>
      </c>
      <c r="AK1519" t="s">
        <v>312</v>
      </c>
      <c r="AL1519" s="2">
        <v>45650.166666666701</v>
      </c>
      <c r="AM1519" s="2">
        <v>45650.166666666701</v>
      </c>
      <c r="AN1519" t="s">
        <v>11</v>
      </c>
      <c r="AO1519" t="s">
        <v>12</v>
      </c>
      <c r="AP1519" s="2">
        <v>45650.166666666701</v>
      </c>
      <c r="AQ1519" t="s">
        <v>26</v>
      </c>
      <c r="AR1519" t="s">
        <v>27</v>
      </c>
      <c r="AS1519" t="s">
        <v>339</v>
      </c>
      <c r="AT1519" t="s">
        <v>82</v>
      </c>
      <c r="AU1519" t="s">
        <v>15</v>
      </c>
      <c r="AV1519" t="s">
        <v>29</v>
      </c>
      <c r="AW1519" t="s">
        <v>17</v>
      </c>
      <c r="AX1519" t="s">
        <v>17</v>
      </c>
      <c r="AY1519" t="s">
        <v>352</v>
      </c>
      <c r="AZ1519">
        <v>49503</v>
      </c>
      <c r="BA1519">
        <v>86071</v>
      </c>
      <c r="BB1519" t="s">
        <v>18</v>
      </c>
      <c r="BC1519" t="s">
        <v>19</v>
      </c>
    </row>
    <row r="1520" spans="1:55" x14ac:dyDescent="0.25">
      <c r="A1520" t="s">
        <v>8575</v>
      </c>
      <c r="B1520" t="s">
        <v>473</v>
      </c>
      <c r="C1520" t="s">
        <v>2042</v>
      </c>
      <c r="D1520" t="s">
        <v>45</v>
      </c>
      <c r="E1520" t="s">
        <v>8576</v>
      </c>
      <c r="F1520" t="s">
        <v>8577</v>
      </c>
      <c r="G1520" t="s">
        <v>52</v>
      </c>
      <c r="H1520" t="s">
        <v>67</v>
      </c>
      <c r="I1520" t="s">
        <v>7907</v>
      </c>
      <c r="J1520" t="s">
        <v>266</v>
      </c>
      <c r="K1520" t="s">
        <v>477</v>
      </c>
      <c r="L1520" t="s">
        <v>268</v>
      </c>
      <c r="M1520" t="s">
        <v>2</v>
      </c>
      <c r="N1520" t="s">
        <v>0</v>
      </c>
      <c r="O1520" t="s">
        <v>796</v>
      </c>
      <c r="P1520" s="2">
        <v>43147.166666666701</v>
      </c>
      <c r="Q1520" s="2">
        <v>45916.166666666701</v>
      </c>
      <c r="R1520" s="7">
        <f t="shared" si="46"/>
        <v>7.58</v>
      </c>
      <c r="S1520" t="s">
        <v>3</v>
      </c>
      <c r="T1520" t="s">
        <v>19236</v>
      </c>
      <c r="U1520" t="s">
        <v>21</v>
      </c>
      <c r="V1520" t="s">
        <v>8578</v>
      </c>
      <c r="W1520" t="s">
        <v>22</v>
      </c>
      <c r="X1520" t="s">
        <v>23</v>
      </c>
      <c r="Y1520" t="str">
        <f t="shared" si="47"/>
        <v>6-9 Years</v>
      </c>
      <c r="Z1520" t="s">
        <v>6</v>
      </c>
      <c r="AA1520" t="s">
        <v>7</v>
      </c>
      <c r="AB1520" t="s">
        <v>309</v>
      </c>
      <c r="AC1520" t="s">
        <v>310</v>
      </c>
      <c r="AD1520" t="s">
        <v>24</v>
      </c>
      <c r="AE1520" t="s">
        <v>8579</v>
      </c>
      <c r="AF1520" t="s">
        <v>9</v>
      </c>
      <c r="AG1520" t="s">
        <v>10</v>
      </c>
      <c r="AH1520" t="s">
        <v>10</v>
      </c>
      <c r="AI1520" t="s">
        <v>293</v>
      </c>
      <c r="AJ1520" t="s">
        <v>29</v>
      </c>
      <c r="AK1520" t="s">
        <v>275</v>
      </c>
      <c r="AL1520" s="2">
        <v>43147.166666666701</v>
      </c>
      <c r="AM1520" s="2">
        <v>43147.166666666701</v>
      </c>
      <c r="AN1520" t="s">
        <v>11</v>
      </c>
      <c r="AO1520" t="s">
        <v>12</v>
      </c>
      <c r="AP1520" s="2">
        <v>43147.166666666701</v>
      </c>
      <c r="AQ1520" t="s">
        <v>26</v>
      </c>
      <c r="AR1520" t="s">
        <v>33</v>
      </c>
      <c r="AS1520" t="s">
        <v>295</v>
      </c>
      <c r="AT1520" t="s">
        <v>296</v>
      </c>
      <c r="AU1520" t="s">
        <v>28</v>
      </c>
      <c r="AV1520" t="s">
        <v>29</v>
      </c>
      <c r="AW1520" t="s">
        <v>17</v>
      </c>
      <c r="AX1520" t="s">
        <v>17</v>
      </c>
      <c r="AY1520" t="s">
        <v>362</v>
      </c>
      <c r="AZ1520">
        <v>58102</v>
      </c>
      <c r="BA1520">
        <v>76592</v>
      </c>
      <c r="BB1520" t="s">
        <v>18</v>
      </c>
      <c r="BC1520" t="s">
        <v>19</v>
      </c>
    </row>
    <row r="1521" spans="1:55" x14ac:dyDescent="0.25">
      <c r="A1521" t="s">
        <v>8580</v>
      </c>
      <c r="B1521" t="s">
        <v>482</v>
      </c>
      <c r="C1521" t="s">
        <v>2048</v>
      </c>
      <c r="D1521" t="s">
        <v>1</v>
      </c>
      <c r="E1521" t="s">
        <v>8581</v>
      </c>
      <c r="F1521" t="s">
        <v>8582</v>
      </c>
      <c r="G1521" t="s">
        <v>69</v>
      </c>
      <c r="H1521" t="s">
        <v>373</v>
      </c>
      <c r="I1521" t="s">
        <v>7072</v>
      </c>
      <c r="J1521" t="s">
        <v>266</v>
      </c>
      <c r="K1521" t="s">
        <v>392</v>
      </c>
      <c r="L1521" t="s">
        <v>286</v>
      </c>
      <c r="M1521" t="s">
        <v>2</v>
      </c>
      <c r="N1521" t="s">
        <v>0</v>
      </c>
      <c r="O1521" t="s">
        <v>803</v>
      </c>
      <c r="P1521" s="2">
        <v>45737.166666666701</v>
      </c>
      <c r="Q1521" s="2">
        <v>45937.166666666701</v>
      </c>
      <c r="R1521" s="7">
        <f t="shared" si="46"/>
        <v>0.55000000000000004</v>
      </c>
      <c r="S1521" t="s">
        <v>3</v>
      </c>
      <c r="T1521" t="s">
        <v>19238</v>
      </c>
      <c r="U1521" t="s">
        <v>31</v>
      </c>
      <c r="V1521" t="s">
        <v>8583</v>
      </c>
      <c r="W1521" t="s">
        <v>22</v>
      </c>
      <c r="X1521" t="s">
        <v>371</v>
      </c>
      <c r="Y1521" t="str">
        <f t="shared" si="47"/>
        <v>Under 1 Year</v>
      </c>
      <c r="Z1521" t="s">
        <v>6</v>
      </c>
      <c r="AA1521" t="s">
        <v>65</v>
      </c>
      <c r="AB1521" t="s">
        <v>323</v>
      </c>
      <c r="AC1521" t="s">
        <v>324</v>
      </c>
      <c r="AD1521" t="s">
        <v>24</v>
      </c>
      <c r="AE1521" t="s">
        <v>8584</v>
      </c>
      <c r="AF1521" t="s">
        <v>9</v>
      </c>
      <c r="AG1521" t="s">
        <v>40</v>
      </c>
      <c r="AH1521" t="s">
        <v>40</v>
      </c>
      <c r="AI1521" t="s">
        <v>293</v>
      </c>
      <c r="AJ1521" t="s">
        <v>29</v>
      </c>
      <c r="AK1521" t="s">
        <v>294</v>
      </c>
      <c r="AL1521" s="2">
        <v>45737.166666666701</v>
      </c>
      <c r="AM1521" s="2">
        <v>45737.166666666701</v>
      </c>
      <c r="AN1521" t="s">
        <v>11</v>
      </c>
      <c r="AO1521" t="s">
        <v>12</v>
      </c>
      <c r="AP1521" s="2">
        <v>45737.166666666701</v>
      </c>
      <c r="AQ1521" t="s">
        <v>26</v>
      </c>
      <c r="AR1521" t="s">
        <v>33</v>
      </c>
      <c r="AS1521" t="s">
        <v>295</v>
      </c>
      <c r="AT1521" t="s">
        <v>296</v>
      </c>
      <c r="AU1521" t="s">
        <v>59</v>
      </c>
      <c r="AV1521" t="s">
        <v>16</v>
      </c>
      <c r="AW1521" t="s">
        <v>17</v>
      </c>
      <c r="AX1521" t="s">
        <v>17</v>
      </c>
      <c r="AY1521" t="s">
        <v>374</v>
      </c>
      <c r="AZ1521">
        <v>58102</v>
      </c>
      <c r="BA1521">
        <v>77864</v>
      </c>
      <c r="BB1521" t="s">
        <v>18</v>
      </c>
      <c r="BC1521" t="s">
        <v>19</v>
      </c>
    </row>
    <row r="1522" spans="1:55" x14ac:dyDescent="0.25">
      <c r="A1522" t="s">
        <v>8585</v>
      </c>
      <c r="B1522" t="s">
        <v>491</v>
      </c>
      <c r="C1522" t="s">
        <v>2054</v>
      </c>
      <c r="D1522" t="s">
        <v>30</v>
      </c>
      <c r="E1522" t="s">
        <v>8586</v>
      </c>
      <c r="F1522" t="s">
        <v>8587</v>
      </c>
      <c r="G1522" t="s">
        <v>57</v>
      </c>
      <c r="H1522" t="s">
        <v>58</v>
      </c>
      <c r="I1522" t="s">
        <v>6886</v>
      </c>
      <c r="J1522" t="s">
        <v>266</v>
      </c>
      <c r="K1522" t="s">
        <v>585</v>
      </c>
      <c r="L1522" t="s">
        <v>305</v>
      </c>
      <c r="M1522" t="s">
        <v>2</v>
      </c>
      <c r="N1522" t="s">
        <v>0</v>
      </c>
      <c r="O1522" t="s">
        <v>810</v>
      </c>
      <c r="P1522" s="2">
        <v>45222.166666666701</v>
      </c>
      <c r="Q1522" s="2">
        <v>45922.166666666701</v>
      </c>
      <c r="R1522" s="7">
        <f t="shared" si="46"/>
        <v>1.92</v>
      </c>
      <c r="S1522" t="s">
        <v>20</v>
      </c>
      <c r="T1522" t="s">
        <v>19230</v>
      </c>
      <c r="U1522" t="s">
        <v>4</v>
      </c>
      <c r="V1522" t="s">
        <v>8588</v>
      </c>
      <c r="W1522" t="s">
        <v>22</v>
      </c>
      <c r="X1522" t="s">
        <v>23</v>
      </c>
      <c r="Y1522" t="str">
        <f t="shared" si="47"/>
        <v>1-2 Years</v>
      </c>
      <c r="Z1522" t="s">
        <v>6</v>
      </c>
      <c r="AA1522" t="s">
        <v>7</v>
      </c>
      <c r="AB1522" t="s">
        <v>271</v>
      </c>
      <c r="AC1522" t="s">
        <v>272</v>
      </c>
      <c r="AD1522" t="s">
        <v>24</v>
      </c>
      <c r="AE1522" t="s">
        <v>8589</v>
      </c>
      <c r="AF1522" t="s">
        <v>48</v>
      </c>
      <c r="AG1522" t="s">
        <v>40</v>
      </c>
      <c r="AH1522" t="s">
        <v>40</v>
      </c>
      <c r="AI1522" t="s">
        <v>293</v>
      </c>
      <c r="AJ1522" t="s">
        <v>29</v>
      </c>
      <c r="AK1522" t="s">
        <v>312</v>
      </c>
      <c r="AL1522" s="2">
        <v>45222.166666666701</v>
      </c>
      <c r="AM1522" s="2">
        <v>45222.166666666701</v>
      </c>
      <c r="AN1522" t="s">
        <v>11</v>
      </c>
      <c r="AO1522" t="s">
        <v>12</v>
      </c>
      <c r="AP1522" s="2">
        <v>45222.166666666701</v>
      </c>
      <c r="AQ1522" t="s">
        <v>26</v>
      </c>
      <c r="AR1522" t="s">
        <v>14</v>
      </c>
      <c r="AS1522" t="s">
        <v>58</v>
      </c>
      <c r="AT1522" t="s">
        <v>57</v>
      </c>
      <c r="AU1522" t="s">
        <v>37</v>
      </c>
      <c r="AV1522" t="s">
        <v>29</v>
      </c>
      <c r="AW1522" t="s">
        <v>17</v>
      </c>
      <c r="AX1522" t="s">
        <v>17</v>
      </c>
      <c r="AY1522" t="s">
        <v>385</v>
      </c>
      <c r="AZ1522">
        <v>53202</v>
      </c>
      <c r="BA1522">
        <v>77092</v>
      </c>
      <c r="BB1522" t="s">
        <v>18</v>
      </c>
      <c r="BC1522" t="s">
        <v>19</v>
      </c>
    </row>
    <row r="1523" spans="1:55" x14ac:dyDescent="0.25">
      <c r="A1523" t="s">
        <v>8590</v>
      </c>
      <c r="B1523" t="s">
        <v>500</v>
      </c>
      <c r="C1523" t="s">
        <v>2060</v>
      </c>
      <c r="D1523" t="s">
        <v>38</v>
      </c>
      <c r="E1523" t="s">
        <v>8591</v>
      </c>
      <c r="F1523" t="s">
        <v>8592</v>
      </c>
      <c r="G1523" t="s">
        <v>74</v>
      </c>
      <c r="H1523" t="s">
        <v>88</v>
      </c>
      <c r="I1523" t="s">
        <v>6898</v>
      </c>
      <c r="J1523" t="s">
        <v>266</v>
      </c>
      <c r="K1523" t="s">
        <v>668</v>
      </c>
      <c r="L1523" t="s">
        <v>268</v>
      </c>
      <c r="M1523" t="s">
        <v>2</v>
      </c>
      <c r="N1523" t="s">
        <v>0</v>
      </c>
      <c r="O1523" t="s">
        <v>817</v>
      </c>
      <c r="P1523" s="2">
        <v>45813.166666666701</v>
      </c>
      <c r="Q1523" s="2">
        <v>45936.166666666701</v>
      </c>
      <c r="R1523" s="7">
        <f t="shared" si="46"/>
        <v>0.34</v>
      </c>
      <c r="S1523" t="s">
        <v>20</v>
      </c>
      <c r="T1523" t="s">
        <v>19230</v>
      </c>
      <c r="U1523" t="s">
        <v>39</v>
      </c>
      <c r="V1523" t="s">
        <v>8593</v>
      </c>
      <c r="W1523" t="s">
        <v>22</v>
      </c>
      <c r="X1523" t="s">
        <v>23</v>
      </c>
      <c r="Y1523" t="str">
        <f t="shared" si="47"/>
        <v>Under 1 Year</v>
      </c>
      <c r="Z1523" t="s">
        <v>6</v>
      </c>
      <c r="AA1523" t="s">
        <v>7</v>
      </c>
      <c r="AB1523" t="s">
        <v>289</v>
      </c>
      <c r="AC1523" t="s">
        <v>290</v>
      </c>
      <c r="AD1523" t="s">
        <v>24</v>
      </c>
      <c r="AE1523" t="s">
        <v>8594</v>
      </c>
      <c r="AF1523" t="s">
        <v>25</v>
      </c>
      <c r="AG1523" t="s">
        <v>40</v>
      </c>
      <c r="AH1523" t="s">
        <v>40</v>
      </c>
      <c r="AI1523" t="s">
        <v>293</v>
      </c>
      <c r="AJ1523" t="s">
        <v>29</v>
      </c>
      <c r="AK1523" t="s">
        <v>275</v>
      </c>
      <c r="AL1523" s="2">
        <v>45813.166666666701</v>
      </c>
      <c r="AM1523" s="2">
        <v>45813.166666666701</v>
      </c>
      <c r="AN1523" t="s">
        <v>11</v>
      </c>
      <c r="AO1523" t="s">
        <v>12</v>
      </c>
      <c r="AP1523" s="2">
        <v>45813.166666666701</v>
      </c>
      <c r="AQ1523" t="s">
        <v>26</v>
      </c>
      <c r="AR1523" t="s">
        <v>14</v>
      </c>
      <c r="AS1523" t="s">
        <v>64</v>
      </c>
      <c r="AT1523" t="s">
        <v>63</v>
      </c>
      <c r="AU1523" t="s">
        <v>34</v>
      </c>
      <c r="AV1523" t="s">
        <v>29</v>
      </c>
      <c r="AW1523" t="s">
        <v>17</v>
      </c>
      <c r="AX1523" t="s">
        <v>17</v>
      </c>
      <c r="AY1523" t="s">
        <v>396</v>
      </c>
      <c r="AZ1523">
        <v>44114</v>
      </c>
      <c r="BA1523">
        <v>77498</v>
      </c>
      <c r="BB1523" t="s">
        <v>18</v>
      </c>
      <c r="BC1523" t="s">
        <v>19</v>
      </c>
    </row>
    <row r="1524" spans="1:55" x14ac:dyDescent="0.25">
      <c r="A1524" t="s">
        <v>8595</v>
      </c>
      <c r="B1524" t="s">
        <v>509</v>
      </c>
      <c r="C1524" t="s">
        <v>2066</v>
      </c>
      <c r="D1524" t="s">
        <v>49</v>
      </c>
      <c r="E1524" t="s">
        <v>8596</v>
      </c>
      <c r="F1524" t="s">
        <v>8597</v>
      </c>
      <c r="G1524" t="s">
        <v>74</v>
      </c>
      <c r="H1524" t="s">
        <v>88</v>
      </c>
      <c r="I1524" t="s">
        <v>6898</v>
      </c>
      <c r="J1524" t="s">
        <v>266</v>
      </c>
      <c r="K1524" t="s">
        <v>467</v>
      </c>
      <c r="L1524" t="s">
        <v>286</v>
      </c>
      <c r="M1524" t="s">
        <v>2</v>
      </c>
      <c r="N1524" t="s">
        <v>0</v>
      </c>
      <c r="O1524" t="s">
        <v>824</v>
      </c>
      <c r="P1524" s="2">
        <v>45135.166666666701</v>
      </c>
      <c r="Q1524" s="2">
        <v>45921.166666666701</v>
      </c>
      <c r="R1524" s="7">
        <f t="shared" si="46"/>
        <v>2.15</v>
      </c>
      <c r="S1524" t="s">
        <v>20</v>
      </c>
      <c r="T1524" t="s">
        <v>19231</v>
      </c>
      <c r="U1524" t="s">
        <v>307</v>
      </c>
      <c r="V1524" t="s">
        <v>8598</v>
      </c>
      <c r="W1524" t="s">
        <v>22</v>
      </c>
      <c r="X1524" t="s">
        <v>23</v>
      </c>
      <c r="Y1524" t="str">
        <f t="shared" si="47"/>
        <v>1-2 Years</v>
      </c>
      <c r="Z1524" t="s">
        <v>6</v>
      </c>
      <c r="AA1524" t="s">
        <v>7</v>
      </c>
      <c r="AB1524" t="s">
        <v>309</v>
      </c>
      <c r="AC1524" t="s">
        <v>310</v>
      </c>
      <c r="AD1524" t="s">
        <v>24</v>
      </c>
      <c r="AE1524" t="s">
        <v>8599</v>
      </c>
      <c r="AF1524" t="s">
        <v>9</v>
      </c>
      <c r="AG1524" t="s">
        <v>10</v>
      </c>
      <c r="AH1524" t="s">
        <v>10</v>
      </c>
      <c r="AI1524" t="s">
        <v>293</v>
      </c>
      <c r="AJ1524" t="s">
        <v>29</v>
      </c>
      <c r="AK1524" t="s">
        <v>294</v>
      </c>
      <c r="AL1524" s="2">
        <v>45135.166666666701</v>
      </c>
      <c r="AM1524" s="2">
        <v>45135.166666666701</v>
      </c>
      <c r="AN1524" t="s">
        <v>11</v>
      </c>
      <c r="AO1524" t="s">
        <v>12</v>
      </c>
      <c r="AP1524" s="2">
        <v>45135.166666666701</v>
      </c>
      <c r="AQ1524" t="s">
        <v>26</v>
      </c>
      <c r="AR1524" t="s">
        <v>27</v>
      </c>
      <c r="AS1524" t="s">
        <v>276</v>
      </c>
      <c r="AT1524" t="s">
        <v>277</v>
      </c>
      <c r="AU1524" t="s">
        <v>15</v>
      </c>
      <c r="AV1524" t="s">
        <v>29</v>
      </c>
      <c r="AW1524" t="s">
        <v>17</v>
      </c>
      <c r="AX1524" t="s">
        <v>17</v>
      </c>
      <c r="AY1524" t="s">
        <v>407</v>
      </c>
      <c r="AZ1524">
        <v>57104</v>
      </c>
      <c r="BA1524">
        <v>77498</v>
      </c>
      <c r="BB1524" t="s">
        <v>18</v>
      </c>
      <c r="BC1524" t="s">
        <v>19</v>
      </c>
    </row>
    <row r="1525" spans="1:55" x14ac:dyDescent="0.25">
      <c r="A1525" t="s">
        <v>8600</v>
      </c>
      <c r="B1525" t="s">
        <v>519</v>
      </c>
      <c r="C1525" t="s">
        <v>2072</v>
      </c>
      <c r="D1525" t="s">
        <v>45</v>
      </c>
      <c r="E1525" t="s">
        <v>8601</v>
      </c>
      <c r="F1525" t="s">
        <v>8602</v>
      </c>
      <c r="G1525" t="s">
        <v>43</v>
      </c>
      <c r="H1525" t="s">
        <v>44</v>
      </c>
      <c r="I1525" t="s">
        <v>7417</v>
      </c>
      <c r="J1525" t="s">
        <v>266</v>
      </c>
      <c r="K1525" t="s">
        <v>431</v>
      </c>
      <c r="L1525" t="s">
        <v>305</v>
      </c>
      <c r="M1525" t="s">
        <v>2</v>
      </c>
      <c r="N1525" t="s">
        <v>0</v>
      </c>
      <c r="O1525" t="s">
        <v>832</v>
      </c>
      <c r="P1525" s="2">
        <v>44494.166666666701</v>
      </c>
      <c r="Q1525" s="2">
        <v>45935.166666666701</v>
      </c>
      <c r="R1525" s="7">
        <f t="shared" si="46"/>
        <v>3.95</v>
      </c>
      <c r="S1525" t="s">
        <v>3</v>
      </c>
      <c r="T1525" t="s">
        <v>19238</v>
      </c>
      <c r="U1525" t="s">
        <v>21</v>
      </c>
      <c r="V1525" t="s">
        <v>8603</v>
      </c>
      <c r="W1525" t="s">
        <v>22</v>
      </c>
      <c r="X1525" t="s">
        <v>23</v>
      </c>
      <c r="Y1525" t="str">
        <f t="shared" si="47"/>
        <v>3-5 Years</v>
      </c>
      <c r="Z1525" t="s">
        <v>6</v>
      </c>
      <c r="AA1525" t="s">
        <v>7</v>
      </c>
      <c r="AB1525" t="s">
        <v>323</v>
      </c>
      <c r="AC1525" t="s">
        <v>324</v>
      </c>
      <c r="AD1525" t="s">
        <v>24</v>
      </c>
      <c r="AE1525" t="s">
        <v>8604</v>
      </c>
      <c r="AF1525" t="s">
        <v>9</v>
      </c>
      <c r="AG1525" t="s">
        <v>10</v>
      </c>
      <c r="AH1525" t="s">
        <v>10</v>
      </c>
      <c r="AI1525" t="s">
        <v>293</v>
      </c>
      <c r="AJ1525" t="s">
        <v>29</v>
      </c>
      <c r="AK1525" t="s">
        <v>312</v>
      </c>
      <c r="AL1525" s="2">
        <v>44494.166666666701</v>
      </c>
      <c r="AM1525" s="2">
        <v>44494.166666666701</v>
      </c>
      <c r="AN1525" t="s">
        <v>11</v>
      </c>
      <c r="AO1525" t="s">
        <v>12</v>
      </c>
      <c r="AP1525" s="2">
        <v>44494.166666666701</v>
      </c>
      <c r="AQ1525" t="s">
        <v>26</v>
      </c>
      <c r="AR1525" t="s">
        <v>33</v>
      </c>
      <c r="AS1525" t="s">
        <v>276</v>
      </c>
      <c r="AT1525" t="s">
        <v>277</v>
      </c>
      <c r="AU1525" t="s">
        <v>28</v>
      </c>
      <c r="AV1525" t="s">
        <v>29</v>
      </c>
      <c r="AW1525" t="s">
        <v>17</v>
      </c>
      <c r="AX1525" t="s">
        <v>17</v>
      </c>
      <c r="AY1525" t="s">
        <v>416</v>
      </c>
      <c r="AZ1525">
        <v>57104</v>
      </c>
      <c r="BA1525">
        <v>71801</v>
      </c>
      <c r="BB1525" t="s">
        <v>18</v>
      </c>
      <c r="BC1525" t="s">
        <v>19</v>
      </c>
    </row>
    <row r="1526" spans="1:55" x14ac:dyDescent="0.25">
      <c r="A1526" t="s">
        <v>8605</v>
      </c>
      <c r="B1526" t="s">
        <v>527</v>
      </c>
      <c r="C1526" t="s">
        <v>2078</v>
      </c>
      <c r="D1526" t="s">
        <v>1</v>
      </c>
      <c r="E1526" t="s">
        <v>8606</v>
      </c>
      <c r="F1526" t="s">
        <v>8607</v>
      </c>
      <c r="G1526" t="s">
        <v>57</v>
      </c>
      <c r="H1526" t="s">
        <v>58</v>
      </c>
      <c r="I1526" t="s">
        <v>7141</v>
      </c>
      <c r="J1526" t="s">
        <v>266</v>
      </c>
      <c r="K1526" t="s">
        <v>576</v>
      </c>
      <c r="L1526" t="s">
        <v>268</v>
      </c>
      <c r="M1526" t="s">
        <v>2</v>
      </c>
      <c r="N1526" t="s">
        <v>0</v>
      </c>
      <c r="O1526" t="s">
        <v>839</v>
      </c>
      <c r="P1526" s="2">
        <v>45654.166666666701</v>
      </c>
      <c r="Q1526" s="2">
        <v>45920.166666666701</v>
      </c>
      <c r="R1526" s="7">
        <f t="shared" si="46"/>
        <v>0.73</v>
      </c>
      <c r="S1526" t="s">
        <v>20</v>
      </c>
      <c r="T1526" t="s">
        <v>19230</v>
      </c>
      <c r="U1526" t="s">
        <v>31</v>
      </c>
      <c r="V1526" t="s">
        <v>8608</v>
      </c>
      <c r="W1526" t="s">
        <v>22</v>
      </c>
      <c r="X1526" t="s">
        <v>23</v>
      </c>
      <c r="Y1526" t="str">
        <f t="shared" si="47"/>
        <v>Under 1 Year</v>
      </c>
      <c r="Z1526" t="s">
        <v>6</v>
      </c>
      <c r="AA1526" t="s">
        <v>7</v>
      </c>
      <c r="AB1526" t="s">
        <v>271</v>
      </c>
      <c r="AC1526" t="s">
        <v>272</v>
      </c>
      <c r="AD1526" t="s">
        <v>24</v>
      </c>
      <c r="AE1526" t="s">
        <v>8609</v>
      </c>
      <c r="AF1526" t="s">
        <v>9</v>
      </c>
      <c r="AG1526" t="s">
        <v>10</v>
      </c>
      <c r="AH1526" t="s">
        <v>10</v>
      </c>
      <c r="AI1526" t="s">
        <v>293</v>
      </c>
      <c r="AJ1526" t="s">
        <v>29</v>
      </c>
      <c r="AK1526" t="s">
        <v>275</v>
      </c>
      <c r="AL1526" s="2">
        <v>45654.166666666701</v>
      </c>
      <c r="AM1526" s="2">
        <v>45654.166666666701</v>
      </c>
      <c r="AN1526" t="s">
        <v>11</v>
      </c>
      <c r="AO1526" t="s">
        <v>12</v>
      </c>
      <c r="AP1526" s="2">
        <v>45654.166666666701</v>
      </c>
      <c r="AQ1526" t="s">
        <v>26</v>
      </c>
      <c r="AR1526" t="s">
        <v>33</v>
      </c>
      <c r="AS1526" t="s">
        <v>373</v>
      </c>
      <c r="AT1526" t="s">
        <v>69</v>
      </c>
      <c r="AU1526" t="s">
        <v>59</v>
      </c>
      <c r="AV1526" t="s">
        <v>29</v>
      </c>
      <c r="AW1526" t="s">
        <v>17</v>
      </c>
      <c r="AX1526" t="s">
        <v>17</v>
      </c>
      <c r="AY1526" t="s">
        <v>278</v>
      </c>
      <c r="AZ1526">
        <v>50309</v>
      </c>
      <c r="BA1526">
        <v>84660</v>
      </c>
      <c r="BB1526" t="s">
        <v>18</v>
      </c>
      <c r="BC1526" t="s">
        <v>19</v>
      </c>
    </row>
    <row r="1527" spans="1:55" x14ac:dyDescent="0.25">
      <c r="A1527" t="s">
        <v>8610</v>
      </c>
      <c r="B1527" t="s">
        <v>536</v>
      </c>
      <c r="C1527" t="s">
        <v>2084</v>
      </c>
      <c r="D1527" t="s">
        <v>30</v>
      </c>
      <c r="E1527" t="s">
        <v>8611</v>
      </c>
      <c r="F1527" t="s">
        <v>8612</v>
      </c>
      <c r="G1527" t="s">
        <v>57</v>
      </c>
      <c r="H1527" t="s">
        <v>58</v>
      </c>
      <c r="I1527" t="s">
        <v>6927</v>
      </c>
      <c r="J1527" t="s">
        <v>266</v>
      </c>
      <c r="K1527" t="s">
        <v>541</v>
      </c>
      <c r="L1527" t="s">
        <v>286</v>
      </c>
      <c r="M1527" t="s">
        <v>2</v>
      </c>
      <c r="N1527" t="s">
        <v>0</v>
      </c>
      <c r="O1527" t="s">
        <v>847</v>
      </c>
      <c r="P1527" s="2">
        <v>45168.166666666701</v>
      </c>
      <c r="Q1527" s="2">
        <v>45934.166666666701</v>
      </c>
      <c r="R1527" s="7">
        <f t="shared" si="46"/>
        <v>2.1</v>
      </c>
      <c r="S1527" t="s">
        <v>20</v>
      </c>
      <c r="T1527" t="s">
        <v>19230</v>
      </c>
      <c r="U1527" t="s">
        <v>31</v>
      </c>
      <c r="V1527" t="s">
        <v>8613</v>
      </c>
      <c r="W1527" t="s">
        <v>22</v>
      </c>
      <c r="X1527" t="s">
        <v>23</v>
      </c>
      <c r="Y1527" t="str">
        <f t="shared" si="47"/>
        <v>1-2 Years</v>
      </c>
      <c r="Z1527" t="s">
        <v>6</v>
      </c>
      <c r="AA1527" t="s">
        <v>7</v>
      </c>
      <c r="AB1527" t="s">
        <v>289</v>
      </c>
      <c r="AC1527" t="s">
        <v>290</v>
      </c>
      <c r="AD1527" t="s">
        <v>24</v>
      </c>
      <c r="AE1527" t="s">
        <v>8614</v>
      </c>
      <c r="AF1527" t="s">
        <v>9</v>
      </c>
      <c r="AG1527" t="s">
        <v>40</v>
      </c>
      <c r="AH1527" t="s">
        <v>40</v>
      </c>
      <c r="AI1527" t="s">
        <v>293</v>
      </c>
      <c r="AJ1527" t="s">
        <v>29</v>
      </c>
      <c r="AK1527" t="s">
        <v>294</v>
      </c>
      <c r="AL1527" s="2">
        <v>45168.166666666701</v>
      </c>
      <c r="AM1527" s="2">
        <v>45168.166666666701</v>
      </c>
      <c r="AN1527" t="s">
        <v>11</v>
      </c>
      <c r="AO1527" t="s">
        <v>12</v>
      </c>
      <c r="AP1527" s="2">
        <v>45168.166666666701</v>
      </c>
      <c r="AQ1527" t="s">
        <v>26</v>
      </c>
      <c r="AR1527" t="s">
        <v>33</v>
      </c>
      <c r="AS1527" t="s">
        <v>44</v>
      </c>
      <c r="AT1527" t="s">
        <v>43</v>
      </c>
      <c r="AU1527" t="s">
        <v>37</v>
      </c>
      <c r="AV1527" t="s">
        <v>29</v>
      </c>
      <c r="AW1527" t="s">
        <v>17</v>
      </c>
      <c r="AX1527" t="s">
        <v>17</v>
      </c>
      <c r="AY1527" t="s">
        <v>297</v>
      </c>
      <c r="AZ1527">
        <v>68102</v>
      </c>
      <c r="BA1527">
        <v>88452</v>
      </c>
      <c r="BB1527" t="s">
        <v>18</v>
      </c>
      <c r="BC1527" t="s">
        <v>19</v>
      </c>
    </row>
    <row r="1528" spans="1:55" x14ac:dyDescent="0.25">
      <c r="A1528" t="s">
        <v>8615</v>
      </c>
      <c r="B1528" t="s">
        <v>546</v>
      </c>
      <c r="C1528" t="s">
        <v>2091</v>
      </c>
      <c r="D1528" t="s">
        <v>38</v>
      </c>
      <c r="E1528" t="s">
        <v>8616</v>
      </c>
      <c r="F1528" t="s">
        <v>8617</v>
      </c>
      <c r="G1528" t="s">
        <v>52</v>
      </c>
      <c r="H1528" t="s">
        <v>67</v>
      </c>
      <c r="I1528" t="s">
        <v>7907</v>
      </c>
      <c r="J1528" t="s">
        <v>266</v>
      </c>
      <c r="K1528" t="s">
        <v>504</v>
      </c>
      <c r="L1528" t="s">
        <v>305</v>
      </c>
      <c r="M1528" t="s">
        <v>2</v>
      </c>
      <c r="N1528" t="s">
        <v>0</v>
      </c>
      <c r="O1528" t="s">
        <v>854</v>
      </c>
      <c r="P1528" s="2">
        <v>44673.166666666701</v>
      </c>
      <c r="Q1528" s="2">
        <v>45919.166666666701</v>
      </c>
      <c r="R1528" s="7">
        <f t="shared" si="46"/>
        <v>3.41</v>
      </c>
      <c r="S1528" t="s">
        <v>20</v>
      </c>
      <c r="T1528" t="s">
        <v>19228</v>
      </c>
      <c r="U1528" t="s">
        <v>4</v>
      </c>
      <c r="V1528" t="s">
        <v>8618</v>
      </c>
      <c r="W1528" t="s">
        <v>22</v>
      </c>
      <c r="X1528" t="s">
        <v>23</v>
      </c>
      <c r="Y1528" t="str">
        <f t="shared" si="47"/>
        <v>3-5 Years</v>
      </c>
      <c r="Z1528" t="s">
        <v>6</v>
      </c>
      <c r="AA1528" t="s">
        <v>7</v>
      </c>
      <c r="AB1528" t="s">
        <v>309</v>
      </c>
      <c r="AC1528" t="s">
        <v>310</v>
      </c>
      <c r="AD1528" t="s">
        <v>24</v>
      </c>
      <c r="AE1528" t="s">
        <v>8619</v>
      </c>
      <c r="AF1528" t="s">
        <v>48</v>
      </c>
      <c r="AG1528" t="s">
        <v>40</v>
      </c>
      <c r="AH1528" t="s">
        <v>40</v>
      </c>
      <c r="AI1528" t="s">
        <v>293</v>
      </c>
      <c r="AJ1528" t="s">
        <v>29</v>
      </c>
      <c r="AK1528" t="s">
        <v>312</v>
      </c>
      <c r="AL1528" s="2">
        <v>44673.166666666701</v>
      </c>
      <c r="AM1528" s="2">
        <v>44673.166666666701</v>
      </c>
      <c r="AN1528" t="s">
        <v>11</v>
      </c>
      <c r="AO1528" t="s">
        <v>12</v>
      </c>
      <c r="AP1528" s="2">
        <v>44673.166666666701</v>
      </c>
      <c r="AQ1528" t="s">
        <v>26</v>
      </c>
      <c r="AR1528" t="s">
        <v>14</v>
      </c>
      <c r="AS1528" t="s">
        <v>88</v>
      </c>
      <c r="AT1528" t="s">
        <v>74</v>
      </c>
      <c r="AU1528" t="s">
        <v>34</v>
      </c>
      <c r="AV1528" t="s">
        <v>29</v>
      </c>
      <c r="AW1528" t="s">
        <v>17</v>
      </c>
      <c r="AX1528" t="s">
        <v>17</v>
      </c>
      <c r="AY1528" t="s">
        <v>313</v>
      </c>
      <c r="AZ1528">
        <v>67202</v>
      </c>
      <c r="BA1528">
        <v>76592</v>
      </c>
      <c r="BB1528" t="s">
        <v>18</v>
      </c>
      <c r="BC1528" t="s">
        <v>19</v>
      </c>
    </row>
    <row r="1529" spans="1:55" x14ac:dyDescent="0.25">
      <c r="A1529" t="s">
        <v>8620</v>
      </c>
      <c r="B1529" t="s">
        <v>554</v>
      </c>
      <c r="C1529" t="s">
        <v>2097</v>
      </c>
      <c r="D1529" t="s">
        <v>49</v>
      </c>
      <c r="E1529" t="s">
        <v>8621</v>
      </c>
      <c r="F1529" t="s">
        <v>8622</v>
      </c>
      <c r="G1529" t="s">
        <v>63</v>
      </c>
      <c r="H1529" t="s">
        <v>50</v>
      </c>
      <c r="I1529" t="s">
        <v>7510</v>
      </c>
      <c r="J1529" t="s">
        <v>266</v>
      </c>
      <c r="K1529" t="s">
        <v>304</v>
      </c>
      <c r="L1529" t="s">
        <v>268</v>
      </c>
      <c r="M1529" t="s">
        <v>2</v>
      </c>
      <c r="N1529" t="s">
        <v>0</v>
      </c>
      <c r="O1529" t="s">
        <v>861</v>
      </c>
      <c r="P1529" s="2">
        <v>45797.166666666701</v>
      </c>
      <c r="Q1529" s="2">
        <v>45933.166666666701</v>
      </c>
      <c r="R1529" s="7">
        <f t="shared" si="46"/>
        <v>0.37</v>
      </c>
      <c r="S1529" t="s">
        <v>20</v>
      </c>
      <c r="T1529" t="s">
        <v>19231</v>
      </c>
      <c r="U1529" t="s">
        <v>39</v>
      </c>
      <c r="V1529" t="s">
        <v>8623</v>
      </c>
      <c r="W1529" t="s">
        <v>22</v>
      </c>
      <c r="X1529" t="s">
        <v>23</v>
      </c>
      <c r="Y1529" t="str">
        <f t="shared" si="47"/>
        <v>Under 1 Year</v>
      </c>
      <c r="Z1529" t="s">
        <v>6</v>
      </c>
      <c r="AA1529" t="s">
        <v>7</v>
      </c>
      <c r="AB1529" t="s">
        <v>323</v>
      </c>
      <c r="AC1529" t="s">
        <v>324</v>
      </c>
      <c r="AD1529" t="s">
        <v>24</v>
      </c>
      <c r="AE1529" t="s">
        <v>8624</v>
      </c>
      <c r="AF1529" t="s">
        <v>25</v>
      </c>
      <c r="AG1529" t="s">
        <v>40</v>
      </c>
      <c r="AH1529" t="s">
        <v>40</v>
      </c>
      <c r="AI1529" t="s">
        <v>293</v>
      </c>
      <c r="AJ1529" t="s">
        <v>29</v>
      </c>
      <c r="AK1529" t="s">
        <v>275</v>
      </c>
      <c r="AL1529" s="2">
        <v>45797.166666666701</v>
      </c>
      <c r="AM1529" s="2">
        <v>45797.166666666701</v>
      </c>
      <c r="AN1529" t="s">
        <v>11</v>
      </c>
      <c r="AO1529" t="s">
        <v>12</v>
      </c>
      <c r="AP1529" s="2">
        <v>45797.166666666701</v>
      </c>
      <c r="AQ1529" t="s">
        <v>26</v>
      </c>
      <c r="AR1529" t="s">
        <v>14</v>
      </c>
      <c r="AS1529" t="s">
        <v>76</v>
      </c>
      <c r="AT1529" t="s">
        <v>77</v>
      </c>
      <c r="AU1529" t="s">
        <v>15</v>
      </c>
      <c r="AV1529" t="s">
        <v>29</v>
      </c>
      <c r="AW1529" t="s">
        <v>17</v>
      </c>
      <c r="AX1529" t="s">
        <v>17</v>
      </c>
      <c r="AY1529" t="s">
        <v>326</v>
      </c>
      <c r="AZ1529">
        <v>55401</v>
      </c>
      <c r="BA1529">
        <v>84658</v>
      </c>
      <c r="BB1529" t="s">
        <v>18</v>
      </c>
      <c r="BC1529" t="s">
        <v>19</v>
      </c>
    </row>
    <row r="1530" spans="1:55" x14ac:dyDescent="0.25">
      <c r="A1530" t="s">
        <v>8625</v>
      </c>
      <c r="B1530" t="s">
        <v>563</v>
      </c>
      <c r="C1530" t="s">
        <v>2103</v>
      </c>
      <c r="D1530" t="s">
        <v>45</v>
      </c>
      <c r="E1530" t="s">
        <v>8626</v>
      </c>
      <c r="F1530" t="s">
        <v>8627</v>
      </c>
      <c r="G1530" t="s">
        <v>52</v>
      </c>
      <c r="H1530" t="s">
        <v>67</v>
      </c>
      <c r="I1530" t="s">
        <v>7907</v>
      </c>
      <c r="J1530" t="s">
        <v>266</v>
      </c>
      <c r="K1530" t="s">
        <v>381</v>
      </c>
      <c r="L1530" t="s">
        <v>286</v>
      </c>
      <c r="M1530" t="s">
        <v>2</v>
      </c>
      <c r="N1530" t="s">
        <v>0</v>
      </c>
      <c r="O1530" t="s">
        <v>869</v>
      </c>
      <c r="P1530" s="2">
        <v>45311.166666666701</v>
      </c>
      <c r="Q1530" s="2">
        <v>45918.166666666701</v>
      </c>
      <c r="R1530" s="7">
        <f t="shared" si="46"/>
        <v>1.66</v>
      </c>
      <c r="S1530" t="s">
        <v>3</v>
      </c>
      <c r="T1530" t="s">
        <v>19238</v>
      </c>
      <c r="U1530" t="s">
        <v>307</v>
      </c>
      <c r="V1530" t="s">
        <v>8628</v>
      </c>
      <c r="W1530" t="s">
        <v>22</v>
      </c>
      <c r="X1530" t="s">
        <v>371</v>
      </c>
      <c r="Y1530" t="str">
        <f t="shared" si="47"/>
        <v>1-2 Years</v>
      </c>
      <c r="Z1530" t="s">
        <v>6</v>
      </c>
      <c r="AA1530" t="s">
        <v>65</v>
      </c>
      <c r="AB1530" t="s">
        <v>271</v>
      </c>
      <c r="AC1530" t="s">
        <v>272</v>
      </c>
      <c r="AD1530" t="s">
        <v>24</v>
      </c>
      <c r="AE1530" t="s">
        <v>8629</v>
      </c>
      <c r="AF1530" t="s">
        <v>9</v>
      </c>
      <c r="AG1530" t="s">
        <v>10</v>
      </c>
      <c r="AH1530" t="s">
        <v>10</v>
      </c>
      <c r="AI1530" t="s">
        <v>293</v>
      </c>
      <c r="AJ1530" t="s">
        <v>29</v>
      </c>
      <c r="AK1530" t="s">
        <v>294</v>
      </c>
      <c r="AL1530" s="2">
        <v>45311.166666666701</v>
      </c>
      <c r="AM1530" s="2">
        <v>45311.166666666701</v>
      </c>
      <c r="AN1530" t="s">
        <v>11</v>
      </c>
      <c r="AO1530" t="s">
        <v>12</v>
      </c>
      <c r="AP1530" s="2">
        <v>45311.166666666701</v>
      </c>
      <c r="AQ1530" t="s">
        <v>26</v>
      </c>
      <c r="AR1530" t="s">
        <v>27</v>
      </c>
      <c r="AS1530" t="s">
        <v>67</v>
      </c>
      <c r="AT1530" t="s">
        <v>52</v>
      </c>
      <c r="AU1530" t="s">
        <v>28</v>
      </c>
      <c r="AV1530" t="s">
        <v>16</v>
      </c>
      <c r="AW1530" t="s">
        <v>17</v>
      </c>
      <c r="AX1530" t="s">
        <v>17</v>
      </c>
      <c r="AY1530" t="s">
        <v>340</v>
      </c>
      <c r="AZ1530">
        <v>60601</v>
      </c>
      <c r="BA1530">
        <v>76592</v>
      </c>
      <c r="BB1530" t="s">
        <v>18</v>
      </c>
      <c r="BC1530" t="s">
        <v>19</v>
      </c>
    </row>
    <row r="1531" spans="1:55" x14ac:dyDescent="0.25">
      <c r="A1531" t="s">
        <v>8630</v>
      </c>
      <c r="B1531" t="s">
        <v>572</v>
      </c>
      <c r="C1531" t="s">
        <v>2110</v>
      </c>
      <c r="D1531" t="s">
        <v>1</v>
      </c>
      <c r="E1531" t="s">
        <v>8631</v>
      </c>
      <c r="F1531" t="s">
        <v>8632</v>
      </c>
      <c r="G1531" t="s">
        <v>74</v>
      </c>
      <c r="H1531" t="s">
        <v>88</v>
      </c>
      <c r="I1531" t="s">
        <v>6939</v>
      </c>
      <c r="J1531" t="s">
        <v>266</v>
      </c>
      <c r="K1531" t="s">
        <v>334</v>
      </c>
      <c r="L1531" t="s">
        <v>305</v>
      </c>
      <c r="M1531" t="s">
        <v>2</v>
      </c>
      <c r="N1531" t="s">
        <v>0</v>
      </c>
      <c r="O1531" t="s">
        <v>876</v>
      </c>
      <c r="P1531" s="2">
        <v>44185.166666666701</v>
      </c>
      <c r="Q1531" s="2">
        <v>45924.166666666701</v>
      </c>
      <c r="R1531" s="7">
        <f t="shared" si="46"/>
        <v>4.76</v>
      </c>
      <c r="S1531" t="s">
        <v>20</v>
      </c>
      <c r="T1531" t="s">
        <v>19228</v>
      </c>
      <c r="U1531" t="s">
        <v>21</v>
      </c>
      <c r="V1531" t="s">
        <v>8633</v>
      </c>
      <c r="W1531" t="s">
        <v>22</v>
      </c>
      <c r="X1531" t="s">
        <v>23</v>
      </c>
      <c r="Y1531" t="str">
        <f t="shared" si="47"/>
        <v>3-5 Years</v>
      </c>
      <c r="Z1531" t="s">
        <v>6</v>
      </c>
      <c r="AA1531" t="s">
        <v>7</v>
      </c>
      <c r="AB1531" t="s">
        <v>289</v>
      </c>
      <c r="AC1531" t="s">
        <v>290</v>
      </c>
      <c r="AD1531" t="s">
        <v>24</v>
      </c>
      <c r="AE1531" t="s">
        <v>8634</v>
      </c>
      <c r="AF1531" t="s">
        <v>9</v>
      </c>
      <c r="AG1531" t="s">
        <v>10</v>
      </c>
      <c r="AH1531" t="s">
        <v>10</v>
      </c>
      <c r="AI1531" t="s">
        <v>293</v>
      </c>
      <c r="AJ1531" t="s">
        <v>29</v>
      </c>
      <c r="AK1531" t="s">
        <v>312</v>
      </c>
      <c r="AL1531" s="2">
        <v>44185.166666666701</v>
      </c>
      <c r="AM1531" s="2">
        <v>44185.166666666701</v>
      </c>
      <c r="AN1531" t="s">
        <v>11</v>
      </c>
      <c r="AO1531" t="s">
        <v>12</v>
      </c>
      <c r="AP1531" s="2">
        <v>44185.166666666701</v>
      </c>
      <c r="AQ1531" t="s">
        <v>26</v>
      </c>
      <c r="AR1531" t="s">
        <v>33</v>
      </c>
      <c r="AS1531" t="s">
        <v>58</v>
      </c>
      <c r="AT1531" t="s">
        <v>57</v>
      </c>
      <c r="AU1531" t="s">
        <v>59</v>
      </c>
      <c r="AV1531" t="s">
        <v>29</v>
      </c>
      <c r="AW1531" t="s">
        <v>17</v>
      </c>
      <c r="AX1531" t="s">
        <v>17</v>
      </c>
      <c r="AY1531" t="s">
        <v>352</v>
      </c>
      <c r="AZ1531">
        <v>53202</v>
      </c>
      <c r="BA1531">
        <v>78922</v>
      </c>
      <c r="BB1531" t="s">
        <v>18</v>
      </c>
      <c r="BC1531" t="s">
        <v>19</v>
      </c>
    </row>
    <row r="1532" spans="1:55" x14ac:dyDescent="0.25">
      <c r="A1532" t="s">
        <v>8635</v>
      </c>
      <c r="B1532" t="s">
        <v>261</v>
      </c>
      <c r="C1532" t="s">
        <v>2116</v>
      </c>
      <c r="D1532" t="s">
        <v>30</v>
      </c>
      <c r="E1532" t="s">
        <v>8636</v>
      </c>
      <c r="F1532" t="s">
        <v>8637</v>
      </c>
      <c r="G1532" t="s">
        <v>57</v>
      </c>
      <c r="H1532" t="s">
        <v>58</v>
      </c>
      <c r="I1532" t="s">
        <v>6927</v>
      </c>
      <c r="J1532" t="s">
        <v>266</v>
      </c>
      <c r="K1532" t="s">
        <v>267</v>
      </c>
      <c r="L1532" t="s">
        <v>268</v>
      </c>
      <c r="M1532" t="s">
        <v>2</v>
      </c>
      <c r="N1532" t="s">
        <v>0</v>
      </c>
      <c r="O1532" t="s">
        <v>883</v>
      </c>
      <c r="P1532" s="2">
        <v>45894.166666666701</v>
      </c>
      <c r="Q1532" s="2">
        <v>45939.166666666701</v>
      </c>
      <c r="R1532" s="7">
        <f t="shared" si="46"/>
        <v>0.12</v>
      </c>
      <c r="S1532" t="s">
        <v>20</v>
      </c>
      <c r="T1532" t="s">
        <v>19230</v>
      </c>
      <c r="U1532" t="s">
        <v>31</v>
      </c>
      <c r="V1532" t="s">
        <v>8638</v>
      </c>
      <c r="W1532" t="s">
        <v>22</v>
      </c>
      <c r="X1532" t="s">
        <v>23</v>
      </c>
      <c r="Y1532" t="str">
        <f t="shared" si="47"/>
        <v>Under 1 Year</v>
      </c>
      <c r="Z1532" t="s">
        <v>6</v>
      </c>
      <c r="AA1532" t="s">
        <v>7</v>
      </c>
      <c r="AB1532" t="s">
        <v>309</v>
      </c>
      <c r="AC1532" t="s">
        <v>310</v>
      </c>
      <c r="AD1532" t="s">
        <v>24</v>
      </c>
      <c r="AE1532" t="s">
        <v>8639</v>
      </c>
      <c r="AF1532" t="s">
        <v>9</v>
      </c>
      <c r="AG1532" t="s">
        <v>10</v>
      </c>
      <c r="AH1532" t="s">
        <v>10</v>
      </c>
      <c r="AI1532" t="s">
        <v>293</v>
      </c>
      <c r="AJ1532" t="s">
        <v>29</v>
      </c>
      <c r="AK1532" t="s">
        <v>275</v>
      </c>
      <c r="AL1532" s="2">
        <v>45894.166666666701</v>
      </c>
      <c r="AM1532" s="2">
        <v>45894.166666666701</v>
      </c>
      <c r="AN1532" t="s">
        <v>51</v>
      </c>
      <c r="AO1532" t="s">
        <v>12</v>
      </c>
      <c r="AP1532" s="2">
        <v>45894.166666666701</v>
      </c>
      <c r="AQ1532" t="s">
        <v>26</v>
      </c>
      <c r="AR1532" t="s">
        <v>33</v>
      </c>
      <c r="AS1532" t="s">
        <v>44</v>
      </c>
      <c r="AT1532" t="s">
        <v>43</v>
      </c>
      <c r="AU1532" t="s">
        <v>37</v>
      </c>
      <c r="AV1532" t="s">
        <v>29</v>
      </c>
      <c r="AW1532" t="s">
        <v>17</v>
      </c>
      <c r="AX1532" t="s">
        <v>17</v>
      </c>
      <c r="AY1532" t="s">
        <v>362</v>
      </c>
      <c r="AZ1532">
        <v>68102</v>
      </c>
      <c r="BA1532">
        <v>88452</v>
      </c>
      <c r="BB1532" t="s">
        <v>18</v>
      </c>
      <c r="BC1532" t="s">
        <v>19</v>
      </c>
    </row>
    <row r="1533" spans="1:55" x14ac:dyDescent="0.25">
      <c r="A1533" t="s">
        <v>8640</v>
      </c>
      <c r="B1533" t="s">
        <v>280</v>
      </c>
      <c r="C1533" t="s">
        <v>2122</v>
      </c>
      <c r="D1533" t="s">
        <v>38</v>
      </c>
      <c r="E1533" t="s">
        <v>8641</v>
      </c>
      <c r="F1533" t="s">
        <v>8642</v>
      </c>
      <c r="G1533" t="s">
        <v>57</v>
      </c>
      <c r="H1533" t="s">
        <v>58</v>
      </c>
      <c r="I1533" t="s">
        <v>6886</v>
      </c>
      <c r="J1533" t="s">
        <v>266</v>
      </c>
      <c r="K1533" t="s">
        <v>504</v>
      </c>
      <c r="L1533" t="s">
        <v>286</v>
      </c>
      <c r="M1533" t="s">
        <v>2</v>
      </c>
      <c r="N1533" t="s">
        <v>0</v>
      </c>
      <c r="O1533" t="s">
        <v>890</v>
      </c>
      <c r="P1533" s="2">
        <v>45179.166666666701</v>
      </c>
      <c r="Q1533" s="2">
        <v>45925.166666666701</v>
      </c>
      <c r="R1533" s="7">
        <f t="shared" si="46"/>
        <v>2.04</v>
      </c>
      <c r="S1533" t="s">
        <v>3</v>
      </c>
      <c r="T1533" t="s">
        <v>19227</v>
      </c>
      <c r="U1533" t="s">
        <v>31</v>
      </c>
      <c r="V1533" t="s">
        <v>8643</v>
      </c>
      <c r="W1533" t="s">
        <v>5</v>
      </c>
      <c r="X1533" t="s">
        <v>23</v>
      </c>
      <c r="Y1533" t="str">
        <f t="shared" si="47"/>
        <v>1-2 Years</v>
      </c>
      <c r="Z1533" t="s">
        <v>6</v>
      </c>
      <c r="AA1533" t="s">
        <v>7</v>
      </c>
      <c r="AB1533" t="s">
        <v>323</v>
      </c>
      <c r="AC1533" t="s">
        <v>324</v>
      </c>
      <c r="AD1533" t="s">
        <v>8</v>
      </c>
      <c r="AE1533" t="s">
        <v>8644</v>
      </c>
      <c r="AF1533" t="s">
        <v>9</v>
      </c>
      <c r="AG1533" t="s">
        <v>40</v>
      </c>
      <c r="AH1533" t="s">
        <v>40</v>
      </c>
      <c r="AI1533" t="s">
        <v>293</v>
      </c>
      <c r="AJ1533" t="s">
        <v>29</v>
      </c>
      <c r="AK1533" t="s">
        <v>294</v>
      </c>
      <c r="AL1533" s="2">
        <v>45179.166666666701</v>
      </c>
      <c r="AM1533" s="2">
        <v>45179.166666666701</v>
      </c>
      <c r="AN1533" t="s">
        <v>11</v>
      </c>
      <c r="AO1533" t="s">
        <v>12</v>
      </c>
      <c r="AP1533" s="2">
        <v>45179.166666666701</v>
      </c>
      <c r="AQ1533" t="s">
        <v>26</v>
      </c>
      <c r="AR1533" t="s">
        <v>33</v>
      </c>
      <c r="AS1533" t="s">
        <v>373</v>
      </c>
      <c r="AT1533" t="s">
        <v>69</v>
      </c>
      <c r="AU1533" t="s">
        <v>34</v>
      </c>
      <c r="AV1533" t="s">
        <v>29</v>
      </c>
      <c r="AW1533" t="s">
        <v>17</v>
      </c>
      <c r="AX1533" t="s">
        <v>17</v>
      </c>
      <c r="AY1533" t="s">
        <v>374</v>
      </c>
      <c r="AZ1533">
        <v>50309</v>
      </c>
      <c r="BA1533">
        <v>77092</v>
      </c>
      <c r="BB1533" t="s">
        <v>18</v>
      </c>
      <c r="BC1533" t="s">
        <v>19</v>
      </c>
    </row>
    <row r="1534" spans="1:55" x14ac:dyDescent="0.25">
      <c r="A1534" t="s">
        <v>8645</v>
      </c>
      <c r="B1534" t="s">
        <v>299</v>
      </c>
      <c r="C1534" t="s">
        <v>2128</v>
      </c>
      <c r="D1534" t="s">
        <v>49</v>
      </c>
      <c r="E1534" t="s">
        <v>8646</v>
      </c>
      <c r="F1534" t="s">
        <v>8647</v>
      </c>
      <c r="G1534" t="s">
        <v>296</v>
      </c>
      <c r="H1534" t="s">
        <v>295</v>
      </c>
      <c r="I1534" t="s">
        <v>6982</v>
      </c>
      <c r="J1534" t="s">
        <v>266</v>
      </c>
      <c r="K1534" t="s">
        <v>467</v>
      </c>
      <c r="L1534" t="s">
        <v>305</v>
      </c>
      <c r="M1534" t="s">
        <v>2</v>
      </c>
      <c r="N1534" t="s">
        <v>0</v>
      </c>
      <c r="O1534" t="s">
        <v>897</v>
      </c>
      <c r="P1534" s="2">
        <v>45773.166666666701</v>
      </c>
      <c r="Q1534" s="2">
        <v>45940.166666666701</v>
      </c>
      <c r="R1534" s="7">
        <f t="shared" si="46"/>
        <v>0.46</v>
      </c>
      <c r="S1534" t="s">
        <v>3</v>
      </c>
      <c r="T1534" t="s">
        <v>19227</v>
      </c>
      <c r="U1534" t="s">
        <v>4</v>
      </c>
      <c r="V1534" t="s">
        <v>8648</v>
      </c>
      <c r="W1534" t="s">
        <v>22</v>
      </c>
      <c r="X1534" t="s">
        <v>23</v>
      </c>
      <c r="Y1534" t="str">
        <f t="shared" si="47"/>
        <v>Under 1 Year</v>
      </c>
      <c r="Z1534" t="s">
        <v>6</v>
      </c>
      <c r="AA1534" t="s">
        <v>7</v>
      </c>
      <c r="AB1534" t="s">
        <v>271</v>
      </c>
      <c r="AC1534" t="s">
        <v>272</v>
      </c>
      <c r="AD1534" t="s">
        <v>24</v>
      </c>
      <c r="AE1534" t="s">
        <v>8649</v>
      </c>
      <c r="AF1534" t="s">
        <v>48</v>
      </c>
      <c r="AG1534" t="s">
        <v>40</v>
      </c>
      <c r="AH1534" t="s">
        <v>40</v>
      </c>
      <c r="AI1534" t="s">
        <v>293</v>
      </c>
      <c r="AJ1534" t="s">
        <v>29</v>
      </c>
      <c r="AK1534" t="s">
        <v>312</v>
      </c>
      <c r="AL1534" s="2">
        <v>45773.166666666701</v>
      </c>
      <c r="AM1534" s="2">
        <v>45773.166666666701</v>
      </c>
      <c r="AN1534" t="s">
        <v>11</v>
      </c>
      <c r="AO1534" t="s">
        <v>12</v>
      </c>
      <c r="AP1534" s="2">
        <v>45773.166666666701</v>
      </c>
      <c r="AQ1534" t="s">
        <v>26</v>
      </c>
      <c r="AR1534" t="s">
        <v>14</v>
      </c>
      <c r="AS1534" t="s">
        <v>471</v>
      </c>
      <c r="AT1534" t="s">
        <v>62</v>
      </c>
      <c r="AU1534" t="s">
        <v>15</v>
      </c>
      <c r="AV1534" t="s">
        <v>29</v>
      </c>
      <c r="AW1534" t="s">
        <v>17</v>
      </c>
      <c r="AX1534" t="s">
        <v>17</v>
      </c>
      <c r="AY1534" t="s">
        <v>385</v>
      </c>
      <c r="AZ1534">
        <v>63101</v>
      </c>
      <c r="BA1534">
        <v>84411</v>
      </c>
      <c r="BB1534" t="s">
        <v>18</v>
      </c>
      <c r="BC1534" t="s">
        <v>19</v>
      </c>
    </row>
    <row r="1535" spans="1:55" x14ac:dyDescent="0.25">
      <c r="A1535" t="s">
        <v>8650</v>
      </c>
      <c r="B1535" t="s">
        <v>315</v>
      </c>
      <c r="C1535" t="s">
        <v>2134</v>
      </c>
      <c r="D1535" t="s">
        <v>45</v>
      </c>
      <c r="E1535" t="s">
        <v>8651</v>
      </c>
      <c r="F1535" t="s">
        <v>8652</v>
      </c>
      <c r="G1535" t="s">
        <v>57</v>
      </c>
      <c r="H1535" t="s">
        <v>101</v>
      </c>
      <c r="I1535" t="s">
        <v>7158</v>
      </c>
      <c r="J1535" t="s">
        <v>266</v>
      </c>
      <c r="K1535" t="s">
        <v>477</v>
      </c>
      <c r="L1535" t="s">
        <v>268</v>
      </c>
      <c r="M1535" t="s">
        <v>2</v>
      </c>
      <c r="N1535" t="s">
        <v>0</v>
      </c>
      <c r="O1535" t="s">
        <v>904</v>
      </c>
      <c r="P1535" s="2">
        <v>45639.166666666701</v>
      </c>
      <c r="Q1535" s="2">
        <v>45926.166666666701</v>
      </c>
      <c r="R1535" s="7">
        <f t="shared" si="46"/>
        <v>0.79</v>
      </c>
      <c r="S1535" t="s">
        <v>3</v>
      </c>
      <c r="T1535" t="s">
        <v>19236</v>
      </c>
      <c r="U1535" t="s">
        <v>39</v>
      </c>
      <c r="V1535" t="s">
        <v>8653</v>
      </c>
      <c r="W1535" t="s">
        <v>22</v>
      </c>
      <c r="X1535" t="s">
        <v>23</v>
      </c>
      <c r="Y1535" t="str">
        <f t="shared" si="47"/>
        <v>Under 1 Year</v>
      </c>
      <c r="Z1535" t="s">
        <v>6</v>
      </c>
      <c r="AA1535" t="s">
        <v>7</v>
      </c>
      <c r="AB1535" t="s">
        <v>289</v>
      </c>
      <c r="AC1535" t="s">
        <v>290</v>
      </c>
      <c r="AD1535" t="s">
        <v>24</v>
      </c>
      <c r="AE1535" t="s">
        <v>8654</v>
      </c>
      <c r="AF1535" t="s">
        <v>25</v>
      </c>
      <c r="AG1535" t="s">
        <v>40</v>
      </c>
      <c r="AH1535" t="s">
        <v>40</v>
      </c>
      <c r="AI1535" t="s">
        <v>293</v>
      </c>
      <c r="AJ1535" t="s">
        <v>29</v>
      </c>
      <c r="AK1535" t="s">
        <v>275</v>
      </c>
      <c r="AL1535" s="2">
        <v>45639.166666666701</v>
      </c>
      <c r="AM1535" s="2">
        <v>45639.166666666701</v>
      </c>
      <c r="AN1535" t="s">
        <v>11</v>
      </c>
      <c r="AO1535" t="s">
        <v>12</v>
      </c>
      <c r="AP1535" s="2">
        <v>45639.166666666701</v>
      </c>
      <c r="AQ1535" t="s">
        <v>26</v>
      </c>
      <c r="AR1535" t="s">
        <v>14</v>
      </c>
      <c r="AS1535" t="s">
        <v>58</v>
      </c>
      <c r="AT1535" t="s">
        <v>57</v>
      </c>
      <c r="AU1535" t="s">
        <v>28</v>
      </c>
      <c r="AV1535" t="s">
        <v>29</v>
      </c>
      <c r="AW1535" t="s">
        <v>17</v>
      </c>
      <c r="AX1535" t="s">
        <v>17</v>
      </c>
      <c r="AY1535" t="s">
        <v>396</v>
      </c>
      <c r="AZ1535">
        <v>53202</v>
      </c>
      <c r="BA1535">
        <v>81982</v>
      </c>
      <c r="BB1535" t="s">
        <v>18</v>
      </c>
      <c r="BC1535" t="s">
        <v>19</v>
      </c>
    </row>
    <row r="1536" spans="1:55" x14ac:dyDescent="0.25">
      <c r="A1536" t="s">
        <v>8655</v>
      </c>
      <c r="B1536" t="s">
        <v>328</v>
      </c>
      <c r="C1536" t="s">
        <v>2140</v>
      </c>
      <c r="D1536" t="s">
        <v>1</v>
      </c>
      <c r="E1536" t="s">
        <v>8656</v>
      </c>
      <c r="F1536" t="s">
        <v>8657</v>
      </c>
      <c r="G1536" t="s">
        <v>57</v>
      </c>
      <c r="H1536" t="s">
        <v>101</v>
      </c>
      <c r="I1536" t="s">
        <v>7158</v>
      </c>
      <c r="J1536" t="s">
        <v>266</v>
      </c>
      <c r="K1536" t="s">
        <v>334</v>
      </c>
      <c r="L1536" t="s">
        <v>286</v>
      </c>
      <c r="M1536" t="s">
        <v>2</v>
      </c>
      <c r="N1536" t="s">
        <v>0</v>
      </c>
      <c r="O1536" t="s">
        <v>912</v>
      </c>
      <c r="P1536" s="2">
        <v>45460.166666666701</v>
      </c>
      <c r="Q1536" s="2">
        <v>45941.166666666701</v>
      </c>
      <c r="R1536" s="7">
        <f t="shared" si="46"/>
        <v>1.32</v>
      </c>
      <c r="S1536" t="s">
        <v>3</v>
      </c>
      <c r="T1536" t="s">
        <v>19238</v>
      </c>
      <c r="U1536" t="s">
        <v>307</v>
      </c>
      <c r="V1536" t="s">
        <v>8658</v>
      </c>
      <c r="W1536" t="s">
        <v>22</v>
      </c>
      <c r="X1536" t="s">
        <v>23</v>
      </c>
      <c r="Y1536" t="str">
        <f t="shared" si="47"/>
        <v>1-2 Years</v>
      </c>
      <c r="Z1536" t="s">
        <v>6</v>
      </c>
      <c r="AA1536" t="s">
        <v>7</v>
      </c>
      <c r="AB1536" t="s">
        <v>309</v>
      </c>
      <c r="AC1536" t="s">
        <v>310</v>
      </c>
      <c r="AD1536" t="s">
        <v>24</v>
      </c>
      <c r="AE1536" t="s">
        <v>8659</v>
      </c>
      <c r="AF1536" t="s">
        <v>9</v>
      </c>
      <c r="AG1536" t="s">
        <v>10</v>
      </c>
      <c r="AH1536" t="s">
        <v>10</v>
      </c>
      <c r="AI1536" t="s">
        <v>293</v>
      </c>
      <c r="AJ1536" t="s">
        <v>29</v>
      </c>
      <c r="AK1536" t="s">
        <v>294</v>
      </c>
      <c r="AL1536" s="2">
        <v>45460.166666666701</v>
      </c>
      <c r="AM1536" s="2">
        <v>45460.166666666701</v>
      </c>
      <c r="AN1536" t="s">
        <v>11</v>
      </c>
      <c r="AO1536" t="s">
        <v>12</v>
      </c>
      <c r="AP1536" s="2">
        <v>45460.166666666701</v>
      </c>
      <c r="AQ1536" t="s">
        <v>26</v>
      </c>
      <c r="AR1536" t="s">
        <v>27</v>
      </c>
      <c r="AS1536" t="s">
        <v>332</v>
      </c>
      <c r="AT1536" t="s">
        <v>62</v>
      </c>
      <c r="AU1536" t="s">
        <v>59</v>
      </c>
      <c r="AV1536" t="s">
        <v>29</v>
      </c>
      <c r="AW1536" t="s">
        <v>17</v>
      </c>
      <c r="AX1536" t="s">
        <v>17</v>
      </c>
      <c r="AY1536" t="s">
        <v>407</v>
      </c>
      <c r="AZ1536">
        <v>64106</v>
      </c>
      <c r="BA1536">
        <v>81982</v>
      </c>
      <c r="BB1536" t="s">
        <v>18</v>
      </c>
      <c r="BC1536" t="s">
        <v>19</v>
      </c>
    </row>
    <row r="1537" spans="1:55" x14ac:dyDescent="0.25">
      <c r="A1537" t="s">
        <v>8660</v>
      </c>
      <c r="B1537" t="s">
        <v>342</v>
      </c>
      <c r="C1537" t="s">
        <v>2147</v>
      </c>
      <c r="D1537" t="s">
        <v>30</v>
      </c>
      <c r="E1537" t="s">
        <v>8661</v>
      </c>
      <c r="F1537" t="s">
        <v>8662</v>
      </c>
      <c r="G1537" t="s">
        <v>63</v>
      </c>
      <c r="H1537" t="s">
        <v>50</v>
      </c>
      <c r="I1537" t="s">
        <v>7094</v>
      </c>
      <c r="J1537" t="s">
        <v>266</v>
      </c>
      <c r="K1537" t="s">
        <v>267</v>
      </c>
      <c r="L1537" t="s">
        <v>305</v>
      </c>
      <c r="M1537" t="s">
        <v>2</v>
      </c>
      <c r="N1537" t="s">
        <v>0</v>
      </c>
      <c r="O1537" t="s">
        <v>919</v>
      </c>
      <c r="P1537" s="2">
        <v>45572.166666666701</v>
      </c>
      <c r="Q1537" s="2">
        <v>45927.166666666701</v>
      </c>
      <c r="R1537" s="7">
        <f t="shared" si="46"/>
        <v>0.97</v>
      </c>
      <c r="S1537" t="s">
        <v>20</v>
      </c>
      <c r="T1537" t="s">
        <v>19231</v>
      </c>
      <c r="U1537" t="s">
        <v>21</v>
      </c>
      <c r="V1537" t="s">
        <v>8663</v>
      </c>
      <c r="W1537" t="s">
        <v>22</v>
      </c>
      <c r="X1537" t="s">
        <v>23</v>
      </c>
      <c r="Y1537" t="str">
        <f t="shared" si="47"/>
        <v>Under 1 Year</v>
      </c>
      <c r="Z1537" t="s">
        <v>6</v>
      </c>
      <c r="AA1537" t="s">
        <v>7</v>
      </c>
      <c r="AB1537" t="s">
        <v>323</v>
      </c>
      <c r="AC1537" t="s">
        <v>324</v>
      </c>
      <c r="AD1537" t="s">
        <v>24</v>
      </c>
      <c r="AE1537" t="s">
        <v>8664</v>
      </c>
      <c r="AF1537" t="s">
        <v>9</v>
      </c>
      <c r="AG1537" t="s">
        <v>10</v>
      </c>
      <c r="AH1537" t="s">
        <v>10</v>
      </c>
      <c r="AI1537" t="s">
        <v>293</v>
      </c>
      <c r="AJ1537" t="s">
        <v>29</v>
      </c>
      <c r="AK1537" t="s">
        <v>312</v>
      </c>
      <c r="AL1537" s="2">
        <v>45572.166666666701</v>
      </c>
      <c r="AM1537" s="2">
        <v>45572.166666666701</v>
      </c>
      <c r="AN1537" t="s">
        <v>11</v>
      </c>
      <c r="AO1537" t="s">
        <v>12</v>
      </c>
      <c r="AP1537" s="2">
        <v>45572.166666666701</v>
      </c>
      <c r="AQ1537" t="s">
        <v>26</v>
      </c>
      <c r="AR1537" t="s">
        <v>33</v>
      </c>
      <c r="AS1537" t="s">
        <v>101</v>
      </c>
      <c r="AT1537" t="s">
        <v>57</v>
      </c>
      <c r="AU1537" t="s">
        <v>37</v>
      </c>
      <c r="AV1537" t="s">
        <v>29</v>
      </c>
      <c r="AW1537" t="s">
        <v>17</v>
      </c>
      <c r="AX1537" t="s">
        <v>17</v>
      </c>
      <c r="AY1537" t="s">
        <v>416</v>
      </c>
      <c r="AZ1537">
        <v>53703</v>
      </c>
      <c r="BA1537">
        <v>82306</v>
      </c>
      <c r="BB1537" t="s">
        <v>18</v>
      </c>
      <c r="BC1537" t="s">
        <v>19</v>
      </c>
    </row>
    <row r="1538" spans="1:55" x14ac:dyDescent="0.25">
      <c r="A1538" t="s">
        <v>8665</v>
      </c>
      <c r="B1538" t="s">
        <v>354</v>
      </c>
      <c r="C1538" t="s">
        <v>2153</v>
      </c>
      <c r="D1538" t="s">
        <v>38</v>
      </c>
      <c r="E1538" t="s">
        <v>8666</v>
      </c>
      <c r="F1538" t="s">
        <v>8667</v>
      </c>
      <c r="G1538" t="s">
        <v>74</v>
      </c>
      <c r="H1538" t="s">
        <v>88</v>
      </c>
      <c r="I1538" t="s">
        <v>6898</v>
      </c>
      <c r="J1538" t="s">
        <v>266</v>
      </c>
      <c r="K1538" t="s">
        <v>504</v>
      </c>
      <c r="L1538" t="s">
        <v>268</v>
      </c>
      <c r="M1538" t="s">
        <v>2</v>
      </c>
      <c r="N1538" t="s">
        <v>0</v>
      </c>
      <c r="O1538" t="s">
        <v>927</v>
      </c>
      <c r="P1538" s="2">
        <v>44785.166666666701</v>
      </c>
      <c r="Q1538" s="2">
        <v>45942.166666666701</v>
      </c>
      <c r="R1538" s="7">
        <f t="shared" si="46"/>
        <v>3.17</v>
      </c>
      <c r="S1538" t="s">
        <v>20</v>
      </c>
      <c r="T1538" t="s">
        <v>19231</v>
      </c>
      <c r="U1538" t="s">
        <v>31</v>
      </c>
      <c r="V1538" t="s">
        <v>8668</v>
      </c>
      <c r="W1538" t="s">
        <v>22</v>
      </c>
      <c r="X1538" t="s">
        <v>23</v>
      </c>
      <c r="Y1538" t="str">
        <f t="shared" si="47"/>
        <v>3-5 Years</v>
      </c>
      <c r="Z1538" t="s">
        <v>6</v>
      </c>
      <c r="AA1538" t="s">
        <v>7</v>
      </c>
      <c r="AB1538" t="s">
        <v>271</v>
      </c>
      <c r="AC1538" t="s">
        <v>272</v>
      </c>
      <c r="AD1538" t="s">
        <v>24</v>
      </c>
      <c r="AE1538" t="s">
        <v>8669</v>
      </c>
      <c r="AF1538" t="s">
        <v>9</v>
      </c>
      <c r="AG1538" t="s">
        <v>10</v>
      </c>
      <c r="AH1538" t="s">
        <v>10</v>
      </c>
      <c r="AI1538" t="s">
        <v>293</v>
      </c>
      <c r="AJ1538" t="s">
        <v>29</v>
      </c>
      <c r="AK1538" t="s">
        <v>275</v>
      </c>
      <c r="AL1538" s="2">
        <v>44785.166666666701</v>
      </c>
      <c r="AM1538" s="2">
        <v>44785.166666666701</v>
      </c>
      <c r="AN1538" t="s">
        <v>51</v>
      </c>
      <c r="AO1538" t="s">
        <v>12</v>
      </c>
      <c r="AP1538" s="2">
        <v>44785.166666666701</v>
      </c>
      <c r="AQ1538" t="s">
        <v>26</v>
      </c>
      <c r="AR1538" t="s">
        <v>33</v>
      </c>
      <c r="AS1538" t="s">
        <v>44</v>
      </c>
      <c r="AT1538" t="s">
        <v>43</v>
      </c>
      <c r="AU1538" t="s">
        <v>34</v>
      </c>
      <c r="AV1538" t="s">
        <v>29</v>
      </c>
      <c r="AW1538" t="s">
        <v>17</v>
      </c>
      <c r="AX1538" t="s">
        <v>17</v>
      </c>
      <c r="AY1538" t="s">
        <v>278</v>
      </c>
      <c r="AZ1538">
        <v>68102</v>
      </c>
      <c r="BA1538">
        <v>77498</v>
      </c>
      <c r="BB1538" t="s">
        <v>18</v>
      </c>
      <c r="BC1538" t="s">
        <v>19</v>
      </c>
    </row>
    <row r="1539" spans="1:55" x14ac:dyDescent="0.25">
      <c r="A1539" t="s">
        <v>8670</v>
      </c>
      <c r="B1539" t="s">
        <v>364</v>
      </c>
      <c r="C1539" t="s">
        <v>2159</v>
      </c>
      <c r="D1539" t="s">
        <v>49</v>
      </c>
      <c r="E1539" t="s">
        <v>8671</v>
      </c>
      <c r="F1539" t="s">
        <v>8672</v>
      </c>
      <c r="G1539" t="s">
        <v>63</v>
      </c>
      <c r="H1539" t="s">
        <v>50</v>
      </c>
      <c r="I1539" t="s">
        <v>7510</v>
      </c>
      <c r="J1539" t="s">
        <v>266</v>
      </c>
      <c r="K1539" t="s">
        <v>467</v>
      </c>
      <c r="L1539" t="s">
        <v>286</v>
      </c>
      <c r="M1539" t="s">
        <v>2</v>
      </c>
      <c r="N1539" t="s">
        <v>0</v>
      </c>
      <c r="O1539" t="s">
        <v>935</v>
      </c>
      <c r="P1539" s="2">
        <v>42825.166666666701</v>
      </c>
      <c r="Q1539" s="2">
        <v>45928.166666666701</v>
      </c>
      <c r="R1539" s="7">
        <f t="shared" ref="R1539:R1602" si="48">ROUND(YEARFRAC(P1539,Q1539,1),2)</f>
        <v>8.5</v>
      </c>
      <c r="S1539" t="s">
        <v>3</v>
      </c>
      <c r="T1539" t="s">
        <v>19229</v>
      </c>
      <c r="U1539" t="s">
        <v>31</v>
      </c>
      <c r="V1539" t="s">
        <v>8673</v>
      </c>
      <c r="W1539" t="s">
        <v>22</v>
      </c>
      <c r="X1539" t="s">
        <v>371</v>
      </c>
      <c r="Y1539" t="str">
        <f t="shared" ref="Y1539:Y1602" si="49">IF(R1539&lt;1,"Under 1 Year",IF(R1539&lt;3,"1-2 Years",IF(R1539&lt;6,"3-5 Years",IF(R1539&lt;10,"6-9 Years","10+ Years"))))</f>
        <v>6-9 Years</v>
      </c>
      <c r="Z1539" t="s">
        <v>6</v>
      </c>
      <c r="AA1539" t="s">
        <v>65</v>
      </c>
      <c r="AB1539" t="s">
        <v>289</v>
      </c>
      <c r="AC1539" t="s">
        <v>290</v>
      </c>
      <c r="AD1539" t="s">
        <v>24</v>
      </c>
      <c r="AE1539" t="s">
        <v>8674</v>
      </c>
      <c r="AF1539" t="s">
        <v>32</v>
      </c>
      <c r="AG1539" t="s">
        <v>40</v>
      </c>
      <c r="AH1539" t="s">
        <v>40</v>
      </c>
      <c r="AI1539" t="s">
        <v>293</v>
      </c>
      <c r="AJ1539" t="s">
        <v>29</v>
      </c>
      <c r="AK1539" t="s">
        <v>294</v>
      </c>
      <c r="AL1539" s="2">
        <v>42825.166666666701</v>
      </c>
      <c r="AM1539" s="2">
        <v>42825.166666666701</v>
      </c>
      <c r="AN1539" t="s">
        <v>11</v>
      </c>
      <c r="AO1539" t="s">
        <v>53</v>
      </c>
      <c r="AP1539" s="2">
        <v>42825.166666666701</v>
      </c>
      <c r="AQ1539" t="s">
        <v>26</v>
      </c>
      <c r="AR1539" t="s">
        <v>33</v>
      </c>
      <c r="AS1539" t="s">
        <v>276</v>
      </c>
      <c r="AT1539" t="s">
        <v>277</v>
      </c>
      <c r="AU1539" t="s">
        <v>15</v>
      </c>
      <c r="AV1539" t="s">
        <v>16</v>
      </c>
      <c r="AW1539" t="s">
        <v>17</v>
      </c>
      <c r="AX1539" t="s">
        <v>17</v>
      </c>
      <c r="AY1539" t="s">
        <v>297</v>
      </c>
      <c r="AZ1539">
        <v>57104</v>
      </c>
      <c r="BA1539">
        <v>84658</v>
      </c>
      <c r="BB1539" t="s">
        <v>18</v>
      </c>
      <c r="BC1539" t="s">
        <v>19</v>
      </c>
    </row>
    <row r="1540" spans="1:55" x14ac:dyDescent="0.25">
      <c r="A1540" t="s">
        <v>8675</v>
      </c>
      <c r="B1540" t="s">
        <v>376</v>
      </c>
      <c r="C1540" t="s">
        <v>2165</v>
      </c>
      <c r="D1540" t="s">
        <v>45</v>
      </c>
      <c r="E1540" t="s">
        <v>8676</v>
      </c>
      <c r="F1540" t="s">
        <v>8677</v>
      </c>
      <c r="G1540" t="s">
        <v>74</v>
      </c>
      <c r="H1540" t="s">
        <v>88</v>
      </c>
      <c r="I1540" t="s">
        <v>6898</v>
      </c>
      <c r="J1540" t="s">
        <v>266</v>
      </c>
      <c r="K1540" t="s">
        <v>477</v>
      </c>
      <c r="L1540" t="s">
        <v>305</v>
      </c>
      <c r="M1540" t="s">
        <v>2</v>
      </c>
      <c r="N1540" t="s">
        <v>0</v>
      </c>
      <c r="O1540" t="s">
        <v>943</v>
      </c>
      <c r="P1540" s="2">
        <v>44890.166666666701</v>
      </c>
      <c r="Q1540" s="2">
        <v>45943.166666666701</v>
      </c>
      <c r="R1540" s="7">
        <f t="shared" si="48"/>
        <v>2.88</v>
      </c>
      <c r="S1540" t="s">
        <v>3</v>
      </c>
      <c r="T1540" t="s">
        <v>19227</v>
      </c>
      <c r="U1540" t="s">
        <v>4</v>
      </c>
      <c r="V1540" t="s">
        <v>8678</v>
      </c>
      <c r="W1540" t="s">
        <v>22</v>
      </c>
      <c r="X1540" t="s">
        <v>23</v>
      </c>
      <c r="Y1540" t="str">
        <f t="shared" si="49"/>
        <v>1-2 Years</v>
      </c>
      <c r="Z1540" t="s">
        <v>6</v>
      </c>
      <c r="AA1540" t="s">
        <v>7</v>
      </c>
      <c r="AB1540" t="s">
        <v>309</v>
      </c>
      <c r="AC1540" t="s">
        <v>310</v>
      </c>
      <c r="AD1540" t="s">
        <v>24</v>
      </c>
      <c r="AE1540" t="s">
        <v>8679</v>
      </c>
      <c r="AF1540" t="s">
        <v>48</v>
      </c>
      <c r="AG1540" t="s">
        <v>40</v>
      </c>
      <c r="AH1540" t="s">
        <v>40</v>
      </c>
      <c r="AI1540" t="s">
        <v>293</v>
      </c>
      <c r="AJ1540" t="s">
        <v>29</v>
      </c>
      <c r="AK1540" t="s">
        <v>312</v>
      </c>
      <c r="AL1540" s="2">
        <v>44890.166666666701</v>
      </c>
      <c r="AM1540" s="2">
        <v>44890.166666666701</v>
      </c>
      <c r="AN1540" t="s">
        <v>11</v>
      </c>
      <c r="AO1540" t="s">
        <v>83</v>
      </c>
      <c r="AP1540" s="2">
        <v>44890.166666666701</v>
      </c>
      <c r="AQ1540" t="s">
        <v>26</v>
      </c>
      <c r="AR1540" t="s">
        <v>14</v>
      </c>
      <c r="AS1540" t="s">
        <v>332</v>
      </c>
      <c r="AT1540" t="s">
        <v>62</v>
      </c>
      <c r="AU1540" t="s">
        <v>28</v>
      </c>
      <c r="AV1540" t="s">
        <v>29</v>
      </c>
      <c r="AW1540" t="s">
        <v>17</v>
      </c>
      <c r="AX1540" t="s">
        <v>17</v>
      </c>
      <c r="AY1540" t="s">
        <v>313</v>
      </c>
      <c r="AZ1540">
        <v>64106</v>
      </c>
      <c r="BA1540">
        <v>77498</v>
      </c>
      <c r="BB1540" t="s">
        <v>18</v>
      </c>
      <c r="BC1540" t="s">
        <v>19</v>
      </c>
    </row>
    <row r="1541" spans="1:55" x14ac:dyDescent="0.25">
      <c r="A1541" t="s">
        <v>8680</v>
      </c>
      <c r="B1541" t="s">
        <v>387</v>
      </c>
      <c r="C1541" t="s">
        <v>2171</v>
      </c>
      <c r="D1541" t="s">
        <v>1</v>
      </c>
      <c r="E1541" t="s">
        <v>8681</v>
      </c>
      <c r="F1541" t="s">
        <v>8682</v>
      </c>
      <c r="G1541" t="s">
        <v>57</v>
      </c>
      <c r="H1541" t="s">
        <v>58</v>
      </c>
      <c r="I1541" t="s">
        <v>6886</v>
      </c>
      <c r="J1541" t="s">
        <v>266</v>
      </c>
      <c r="K1541" t="s">
        <v>392</v>
      </c>
      <c r="L1541" t="s">
        <v>268</v>
      </c>
      <c r="M1541" t="s">
        <v>2</v>
      </c>
      <c r="N1541" t="s">
        <v>0</v>
      </c>
      <c r="O1541" t="s">
        <v>950</v>
      </c>
      <c r="P1541" s="2">
        <v>45486.166666666701</v>
      </c>
      <c r="Q1541" s="2">
        <v>45927.166666666701</v>
      </c>
      <c r="R1541" s="7">
        <f t="shared" si="48"/>
        <v>1.21</v>
      </c>
      <c r="S1541" t="s">
        <v>20</v>
      </c>
      <c r="T1541" t="s">
        <v>19231</v>
      </c>
      <c r="U1541" t="s">
        <v>39</v>
      </c>
      <c r="V1541" t="s">
        <v>8683</v>
      </c>
      <c r="W1541" t="s">
        <v>22</v>
      </c>
      <c r="X1541" t="s">
        <v>23</v>
      </c>
      <c r="Y1541" t="str">
        <f t="shared" si="49"/>
        <v>1-2 Years</v>
      </c>
      <c r="Z1541" t="s">
        <v>6</v>
      </c>
      <c r="AA1541" t="s">
        <v>7</v>
      </c>
      <c r="AB1541" t="s">
        <v>323</v>
      </c>
      <c r="AC1541" t="s">
        <v>324</v>
      </c>
      <c r="AD1541" t="s">
        <v>24</v>
      </c>
      <c r="AE1541" t="s">
        <v>8684</v>
      </c>
      <c r="AF1541" t="s">
        <v>25</v>
      </c>
      <c r="AG1541" t="s">
        <v>40</v>
      </c>
      <c r="AH1541" t="s">
        <v>40</v>
      </c>
      <c r="AI1541" t="s">
        <v>293</v>
      </c>
      <c r="AJ1541" t="s">
        <v>29</v>
      </c>
      <c r="AK1541" t="s">
        <v>275</v>
      </c>
      <c r="AL1541" s="2">
        <v>45486.166666666701</v>
      </c>
      <c r="AM1541" s="2">
        <v>45486.166666666701</v>
      </c>
      <c r="AN1541" t="s">
        <v>11</v>
      </c>
      <c r="AO1541" t="s">
        <v>53</v>
      </c>
      <c r="AP1541" s="2">
        <v>45486.166666666701</v>
      </c>
      <c r="AQ1541" t="s">
        <v>26</v>
      </c>
      <c r="AR1541" t="s">
        <v>47</v>
      </c>
      <c r="AS1541" t="s">
        <v>42</v>
      </c>
      <c r="AT1541" t="s">
        <v>35</v>
      </c>
      <c r="AU1541" t="s">
        <v>59</v>
      </c>
      <c r="AV1541" t="s">
        <v>29</v>
      </c>
      <c r="AW1541" t="s">
        <v>17</v>
      </c>
      <c r="AX1541" t="s">
        <v>17</v>
      </c>
      <c r="AY1541" t="s">
        <v>326</v>
      </c>
      <c r="AZ1541">
        <v>46204</v>
      </c>
      <c r="BA1541">
        <v>77092</v>
      </c>
      <c r="BB1541" t="s">
        <v>18</v>
      </c>
      <c r="BC1541" t="s">
        <v>19</v>
      </c>
    </row>
    <row r="1542" spans="1:55" x14ac:dyDescent="0.25">
      <c r="A1542" t="s">
        <v>8685</v>
      </c>
      <c r="B1542" t="s">
        <v>398</v>
      </c>
      <c r="C1542" t="s">
        <v>2177</v>
      </c>
      <c r="D1542" t="s">
        <v>30</v>
      </c>
      <c r="E1542" t="s">
        <v>8686</v>
      </c>
      <c r="F1542" t="s">
        <v>8687</v>
      </c>
      <c r="G1542" t="s">
        <v>82</v>
      </c>
      <c r="H1542" t="s">
        <v>346</v>
      </c>
      <c r="I1542" t="s">
        <v>7478</v>
      </c>
      <c r="J1542" t="s">
        <v>266</v>
      </c>
      <c r="K1542" t="s">
        <v>585</v>
      </c>
      <c r="L1542" t="s">
        <v>286</v>
      </c>
      <c r="M1542" t="s">
        <v>2</v>
      </c>
      <c r="N1542" t="s">
        <v>0</v>
      </c>
      <c r="O1542" t="s">
        <v>958</v>
      </c>
      <c r="P1542" s="2">
        <v>45711.166666666701</v>
      </c>
      <c r="Q1542" s="2">
        <v>45943.166666666701</v>
      </c>
      <c r="R1542" s="7">
        <f t="shared" si="48"/>
        <v>0.64</v>
      </c>
      <c r="S1542" t="s">
        <v>3</v>
      </c>
      <c r="T1542" t="s">
        <v>19238</v>
      </c>
      <c r="U1542" t="s">
        <v>307</v>
      </c>
      <c r="V1542" t="s">
        <v>8688</v>
      </c>
      <c r="W1542" t="s">
        <v>22</v>
      </c>
      <c r="X1542" t="s">
        <v>23</v>
      </c>
      <c r="Y1542" t="str">
        <f t="shared" si="49"/>
        <v>Under 1 Year</v>
      </c>
      <c r="Z1542" t="s">
        <v>6</v>
      </c>
      <c r="AA1542" t="s">
        <v>7</v>
      </c>
      <c r="AB1542" t="s">
        <v>271</v>
      </c>
      <c r="AC1542" t="s">
        <v>272</v>
      </c>
      <c r="AD1542" t="s">
        <v>24</v>
      </c>
      <c r="AE1542" t="s">
        <v>8689</v>
      </c>
      <c r="AF1542" t="s">
        <v>9</v>
      </c>
      <c r="AG1542" t="s">
        <v>10</v>
      </c>
      <c r="AH1542" t="s">
        <v>10</v>
      </c>
      <c r="AI1542" t="s">
        <v>293</v>
      </c>
      <c r="AJ1542" t="s">
        <v>29</v>
      </c>
      <c r="AK1542" t="s">
        <v>294</v>
      </c>
      <c r="AL1542" s="2">
        <v>45711.166666666701</v>
      </c>
      <c r="AM1542" s="2">
        <v>45711.166666666701</v>
      </c>
      <c r="AN1542" t="s">
        <v>11</v>
      </c>
      <c r="AO1542" t="s">
        <v>84</v>
      </c>
      <c r="AP1542" s="2">
        <v>45711.166666666701</v>
      </c>
      <c r="AQ1542" t="s">
        <v>26</v>
      </c>
      <c r="AR1542" t="s">
        <v>27</v>
      </c>
      <c r="AS1542" t="s">
        <v>332</v>
      </c>
      <c r="AT1542" t="s">
        <v>62</v>
      </c>
      <c r="AU1542" t="s">
        <v>37</v>
      </c>
      <c r="AV1542" t="s">
        <v>29</v>
      </c>
      <c r="AW1542" t="s">
        <v>17</v>
      </c>
      <c r="AX1542" t="s">
        <v>17</v>
      </c>
      <c r="AY1542" t="s">
        <v>340</v>
      </c>
      <c r="AZ1542">
        <v>64106</v>
      </c>
      <c r="BA1542">
        <v>87555</v>
      </c>
      <c r="BB1542" t="s">
        <v>18</v>
      </c>
      <c r="BC1542" t="s">
        <v>19</v>
      </c>
    </row>
    <row r="1543" spans="1:55" x14ac:dyDescent="0.25">
      <c r="A1543" t="s">
        <v>8690</v>
      </c>
      <c r="B1543" t="s">
        <v>409</v>
      </c>
      <c r="C1543" t="s">
        <v>2183</v>
      </c>
      <c r="D1543" t="s">
        <v>38</v>
      </c>
      <c r="E1543" t="s">
        <v>8691</v>
      </c>
      <c r="F1543" t="s">
        <v>8692</v>
      </c>
      <c r="G1543" t="s">
        <v>63</v>
      </c>
      <c r="H1543" t="s">
        <v>50</v>
      </c>
      <c r="I1543" t="s">
        <v>7510</v>
      </c>
      <c r="J1543" t="s">
        <v>266</v>
      </c>
      <c r="K1543" t="s">
        <v>358</v>
      </c>
      <c r="L1543" t="s">
        <v>305</v>
      </c>
      <c r="M1543" t="s">
        <v>2</v>
      </c>
      <c r="N1543" t="s">
        <v>0</v>
      </c>
      <c r="O1543" t="s">
        <v>966</v>
      </c>
      <c r="P1543" s="2">
        <v>45439.166666666701</v>
      </c>
      <c r="Q1543" s="2">
        <v>45928.166666666701</v>
      </c>
      <c r="R1543" s="7">
        <f t="shared" si="48"/>
        <v>1.34</v>
      </c>
      <c r="S1543" t="s">
        <v>3</v>
      </c>
      <c r="T1543" t="s">
        <v>19227</v>
      </c>
      <c r="U1543" t="s">
        <v>21</v>
      </c>
      <c r="V1543" t="s">
        <v>8693</v>
      </c>
      <c r="W1543" t="s">
        <v>22</v>
      </c>
      <c r="X1543" t="s">
        <v>23</v>
      </c>
      <c r="Y1543" t="str">
        <f t="shared" si="49"/>
        <v>1-2 Years</v>
      </c>
      <c r="Z1543" t="s">
        <v>6</v>
      </c>
      <c r="AA1543" t="s">
        <v>7</v>
      </c>
      <c r="AB1543" t="s">
        <v>289</v>
      </c>
      <c r="AC1543" t="s">
        <v>290</v>
      </c>
      <c r="AD1543" t="s">
        <v>24</v>
      </c>
      <c r="AE1543" t="s">
        <v>8694</v>
      </c>
      <c r="AF1543" t="s">
        <v>9</v>
      </c>
      <c r="AG1543" t="s">
        <v>10</v>
      </c>
      <c r="AH1543" t="s">
        <v>10</v>
      </c>
      <c r="AI1543" t="s">
        <v>293</v>
      </c>
      <c r="AJ1543" t="s">
        <v>29</v>
      </c>
      <c r="AK1543" t="s">
        <v>312</v>
      </c>
      <c r="AL1543" s="2">
        <v>45439.166666666701</v>
      </c>
      <c r="AM1543" s="2">
        <v>45439.166666666701</v>
      </c>
      <c r="AN1543" t="s">
        <v>11</v>
      </c>
      <c r="AO1543" t="s">
        <v>12</v>
      </c>
      <c r="AP1543" s="2">
        <v>45439.166666666701</v>
      </c>
      <c r="AQ1543" t="s">
        <v>26</v>
      </c>
      <c r="AR1543" t="s">
        <v>27</v>
      </c>
      <c r="AS1543" t="s">
        <v>42</v>
      </c>
      <c r="AT1543" t="s">
        <v>35</v>
      </c>
      <c r="AU1543" t="s">
        <v>34</v>
      </c>
      <c r="AV1543" t="s">
        <v>29</v>
      </c>
      <c r="AW1543" t="s">
        <v>17</v>
      </c>
      <c r="AX1543" t="s">
        <v>17</v>
      </c>
      <c r="AY1543" t="s">
        <v>352</v>
      </c>
      <c r="AZ1543">
        <v>46204</v>
      </c>
      <c r="BA1543">
        <v>84658</v>
      </c>
      <c r="BB1543" t="s">
        <v>18</v>
      </c>
      <c r="BC1543" t="s">
        <v>19</v>
      </c>
    </row>
    <row r="1544" spans="1:55" x14ac:dyDescent="0.25">
      <c r="A1544" t="s">
        <v>8695</v>
      </c>
      <c r="B1544" t="s">
        <v>418</v>
      </c>
      <c r="C1544" t="s">
        <v>2189</v>
      </c>
      <c r="D1544" t="s">
        <v>49</v>
      </c>
      <c r="E1544" t="s">
        <v>8696</v>
      </c>
      <c r="F1544" t="s">
        <v>8697</v>
      </c>
      <c r="G1544" t="s">
        <v>52</v>
      </c>
      <c r="H1544" t="s">
        <v>67</v>
      </c>
      <c r="I1544" t="s">
        <v>7907</v>
      </c>
      <c r="J1544" t="s">
        <v>266</v>
      </c>
      <c r="K1544" t="s">
        <v>638</v>
      </c>
      <c r="L1544" t="s">
        <v>268</v>
      </c>
      <c r="M1544" t="s">
        <v>2</v>
      </c>
      <c r="N1544" t="s">
        <v>0</v>
      </c>
      <c r="O1544" t="s">
        <v>973</v>
      </c>
      <c r="P1544" s="2">
        <v>44556.166666666701</v>
      </c>
      <c r="Q1544" s="2">
        <v>45944.166666666701</v>
      </c>
      <c r="R1544" s="7">
        <f t="shared" si="48"/>
        <v>3.8</v>
      </c>
      <c r="S1544" t="s">
        <v>3</v>
      </c>
      <c r="T1544" t="s">
        <v>19227</v>
      </c>
      <c r="U1544" t="s">
        <v>31</v>
      </c>
      <c r="V1544" t="s">
        <v>8698</v>
      </c>
      <c r="W1544" t="s">
        <v>5</v>
      </c>
      <c r="X1544" t="s">
        <v>23</v>
      </c>
      <c r="Y1544" t="str">
        <f t="shared" si="49"/>
        <v>3-5 Years</v>
      </c>
      <c r="Z1544" t="s">
        <v>6</v>
      </c>
      <c r="AA1544" t="s">
        <v>7</v>
      </c>
      <c r="AB1544" t="s">
        <v>309</v>
      </c>
      <c r="AC1544" t="s">
        <v>310</v>
      </c>
      <c r="AD1544" t="s">
        <v>8</v>
      </c>
      <c r="AE1544" t="s">
        <v>8699</v>
      </c>
      <c r="AF1544" t="s">
        <v>9</v>
      </c>
      <c r="AG1544" t="s">
        <v>10</v>
      </c>
      <c r="AH1544" t="s">
        <v>10</v>
      </c>
      <c r="AI1544" t="s">
        <v>293</v>
      </c>
      <c r="AJ1544" t="s">
        <v>29</v>
      </c>
      <c r="AK1544" t="s">
        <v>275</v>
      </c>
      <c r="AL1544" s="2">
        <v>44556.166666666701</v>
      </c>
      <c r="AM1544" s="2">
        <v>44556.166666666701</v>
      </c>
      <c r="AN1544" t="s">
        <v>51</v>
      </c>
      <c r="AO1544" t="s">
        <v>12</v>
      </c>
      <c r="AP1544" s="2">
        <v>44556.166666666701</v>
      </c>
      <c r="AQ1544" t="s">
        <v>61</v>
      </c>
      <c r="AR1544" t="s">
        <v>33</v>
      </c>
      <c r="AS1544" t="s">
        <v>58</v>
      </c>
      <c r="AT1544" t="s">
        <v>57</v>
      </c>
      <c r="AU1544" t="s">
        <v>15</v>
      </c>
      <c r="AV1544" t="s">
        <v>29</v>
      </c>
      <c r="AW1544" t="s">
        <v>17</v>
      </c>
      <c r="AX1544" t="s">
        <v>17</v>
      </c>
      <c r="AY1544" t="s">
        <v>362</v>
      </c>
      <c r="AZ1544">
        <v>53202</v>
      </c>
      <c r="BA1544">
        <v>76592</v>
      </c>
      <c r="BB1544" t="s">
        <v>18</v>
      </c>
      <c r="BC1544" t="s">
        <v>19</v>
      </c>
    </row>
    <row r="1545" spans="1:55" x14ac:dyDescent="0.25">
      <c r="A1545" t="s">
        <v>8700</v>
      </c>
      <c r="B1545" t="s">
        <v>427</v>
      </c>
      <c r="C1545" t="s">
        <v>2196</v>
      </c>
      <c r="D1545" t="s">
        <v>45</v>
      </c>
      <c r="E1545" t="s">
        <v>8701</v>
      </c>
      <c r="F1545" t="s">
        <v>8702</v>
      </c>
      <c r="G1545" t="s">
        <v>57</v>
      </c>
      <c r="H1545" t="s">
        <v>101</v>
      </c>
      <c r="I1545" t="s">
        <v>6892</v>
      </c>
      <c r="J1545" t="s">
        <v>266</v>
      </c>
      <c r="K1545" t="s">
        <v>431</v>
      </c>
      <c r="L1545" t="s">
        <v>286</v>
      </c>
      <c r="M1545" t="s">
        <v>2</v>
      </c>
      <c r="N1545" t="s">
        <v>0</v>
      </c>
      <c r="O1545" t="s">
        <v>981</v>
      </c>
      <c r="P1545" s="2">
        <v>45772.166666666701</v>
      </c>
      <c r="Q1545" s="2">
        <v>45925.166666666701</v>
      </c>
      <c r="R1545" s="7">
        <f t="shared" si="48"/>
        <v>0.42</v>
      </c>
      <c r="S1545" t="s">
        <v>3</v>
      </c>
      <c r="T1545" t="s">
        <v>19238</v>
      </c>
      <c r="U1545" t="s">
        <v>31</v>
      </c>
      <c r="V1545" t="s">
        <v>8703</v>
      </c>
      <c r="W1545" t="s">
        <v>5</v>
      </c>
      <c r="X1545" t="s">
        <v>23</v>
      </c>
      <c r="Y1545" t="str">
        <f t="shared" si="49"/>
        <v>Under 1 Year</v>
      </c>
      <c r="Z1545" t="s">
        <v>6</v>
      </c>
      <c r="AA1545" t="s">
        <v>7</v>
      </c>
      <c r="AB1545" t="s">
        <v>323</v>
      </c>
      <c r="AC1545" t="s">
        <v>324</v>
      </c>
      <c r="AD1545" t="s">
        <v>8</v>
      </c>
      <c r="AE1545" t="s">
        <v>8704</v>
      </c>
      <c r="AF1545" t="s">
        <v>32</v>
      </c>
      <c r="AG1545" t="s">
        <v>40</v>
      </c>
      <c r="AH1545" t="s">
        <v>40</v>
      </c>
      <c r="AI1545" t="s">
        <v>293</v>
      </c>
      <c r="AJ1545" t="s">
        <v>29</v>
      </c>
      <c r="AK1545" t="s">
        <v>294</v>
      </c>
      <c r="AL1545" s="2">
        <v>45772.166666666701</v>
      </c>
      <c r="AM1545" s="2">
        <v>45772.166666666701</v>
      </c>
      <c r="AN1545" t="s">
        <v>11</v>
      </c>
      <c r="AO1545" t="s">
        <v>12</v>
      </c>
      <c r="AP1545" s="2">
        <v>45772.166666666701</v>
      </c>
      <c r="AQ1545" t="s">
        <v>61</v>
      </c>
      <c r="AR1545" t="s">
        <v>33</v>
      </c>
      <c r="AS1545" t="s">
        <v>295</v>
      </c>
      <c r="AT1545" t="s">
        <v>296</v>
      </c>
      <c r="AU1545" t="s">
        <v>28</v>
      </c>
      <c r="AV1545" t="s">
        <v>29</v>
      </c>
      <c r="AW1545" t="s">
        <v>17</v>
      </c>
      <c r="AX1545" t="s">
        <v>17</v>
      </c>
      <c r="AY1545" t="s">
        <v>374</v>
      </c>
      <c r="AZ1545">
        <v>58102</v>
      </c>
      <c r="BA1545">
        <v>88446</v>
      </c>
      <c r="BB1545" t="s">
        <v>18</v>
      </c>
      <c r="BC1545" t="s">
        <v>19</v>
      </c>
    </row>
    <row r="1546" spans="1:55" x14ac:dyDescent="0.25">
      <c r="A1546" t="s">
        <v>8705</v>
      </c>
      <c r="B1546" t="s">
        <v>436</v>
      </c>
      <c r="C1546" t="s">
        <v>2202</v>
      </c>
      <c r="D1546" t="s">
        <v>1</v>
      </c>
      <c r="E1546" t="s">
        <v>8706</v>
      </c>
      <c r="F1546" t="s">
        <v>8707</v>
      </c>
      <c r="G1546" t="s">
        <v>35</v>
      </c>
      <c r="H1546" t="s">
        <v>42</v>
      </c>
      <c r="I1546" t="s">
        <v>7041</v>
      </c>
      <c r="J1546" t="s">
        <v>266</v>
      </c>
      <c r="K1546" t="s">
        <v>576</v>
      </c>
      <c r="L1546" t="s">
        <v>305</v>
      </c>
      <c r="M1546" t="s">
        <v>2</v>
      </c>
      <c r="N1546" t="s">
        <v>0</v>
      </c>
      <c r="O1546" t="s">
        <v>989</v>
      </c>
      <c r="P1546" s="2">
        <v>44937.166666666701</v>
      </c>
      <c r="Q1546" s="2">
        <v>45941.166666666701</v>
      </c>
      <c r="R1546" s="7">
        <f t="shared" si="48"/>
        <v>2.75</v>
      </c>
      <c r="S1546" t="s">
        <v>20</v>
      </c>
      <c r="T1546" t="s">
        <v>19230</v>
      </c>
      <c r="U1546" t="s">
        <v>4</v>
      </c>
      <c r="V1546" t="s">
        <v>8708</v>
      </c>
      <c r="W1546" t="s">
        <v>5</v>
      </c>
      <c r="X1546" t="s">
        <v>23</v>
      </c>
      <c r="Y1546" t="str">
        <f t="shared" si="49"/>
        <v>1-2 Years</v>
      </c>
      <c r="Z1546" t="s">
        <v>6</v>
      </c>
      <c r="AA1546" t="s">
        <v>7</v>
      </c>
      <c r="AB1546" t="s">
        <v>271</v>
      </c>
      <c r="AC1546" t="s">
        <v>272</v>
      </c>
      <c r="AD1546" t="s">
        <v>8</v>
      </c>
      <c r="AE1546" t="s">
        <v>8709</v>
      </c>
      <c r="AF1546" t="s">
        <v>48</v>
      </c>
      <c r="AG1546" t="s">
        <v>40</v>
      </c>
      <c r="AH1546" t="s">
        <v>40</v>
      </c>
      <c r="AI1546" t="s">
        <v>293</v>
      </c>
      <c r="AJ1546" t="s">
        <v>29</v>
      </c>
      <c r="AK1546" t="s">
        <v>312</v>
      </c>
      <c r="AL1546" s="2">
        <v>44937.166666666701</v>
      </c>
      <c r="AM1546" s="2">
        <v>44937.166666666701</v>
      </c>
      <c r="AN1546" t="s">
        <v>11</v>
      </c>
      <c r="AO1546" t="s">
        <v>12</v>
      </c>
      <c r="AP1546" s="2">
        <v>44937.166666666701</v>
      </c>
      <c r="AQ1546" t="s">
        <v>70</v>
      </c>
      <c r="AR1546" t="s">
        <v>14</v>
      </c>
      <c r="AS1546" t="s">
        <v>76</v>
      </c>
      <c r="AT1546" t="s">
        <v>77</v>
      </c>
      <c r="AU1546" t="s">
        <v>59</v>
      </c>
      <c r="AV1546" t="s">
        <v>29</v>
      </c>
      <c r="AW1546" t="s">
        <v>17</v>
      </c>
      <c r="AX1546" t="s">
        <v>17</v>
      </c>
      <c r="AY1546" t="s">
        <v>385</v>
      </c>
      <c r="AZ1546">
        <v>55401</v>
      </c>
      <c r="BA1546">
        <v>86065</v>
      </c>
      <c r="BB1546" t="s">
        <v>18</v>
      </c>
      <c r="BC1546" t="s">
        <v>19</v>
      </c>
    </row>
    <row r="1547" spans="1:55" x14ac:dyDescent="0.25">
      <c r="A1547" t="s">
        <v>8710</v>
      </c>
      <c r="B1547" t="s">
        <v>445</v>
      </c>
      <c r="C1547" t="s">
        <v>2208</v>
      </c>
      <c r="D1547" t="s">
        <v>30</v>
      </c>
      <c r="E1547" t="s">
        <v>8711</v>
      </c>
      <c r="F1547" t="s">
        <v>8712</v>
      </c>
      <c r="G1547" t="s">
        <v>277</v>
      </c>
      <c r="H1547" t="s">
        <v>276</v>
      </c>
      <c r="I1547" t="s">
        <v>6956</v>
      </c>
      <c r="J1547" t="s">
        <v>266</v>
      </c>
      <c r="K1547" t="s">
        <v>403</v>
      </c>
      <c r="L1547" t="s">
        <v>268</v>
      </c>
      <c r="M1547" t="s">
        <v>2</v>
      </c>
      <c r="N1547" t="s">
        <v>0</v>
      </c>
      <c r="O1547" t="s">
        <v>996</v>
      </c>
      <c r="P1547" s="2">
        <v>44781.166666666701</v>
      </c>
      <c r="Q1547" s="2">
        <v>45926.166666666701</v>
      </c>
      <c r="R1547" s="7">
        <f t="shared" si="48"/>
        <v>3.13</v>
      </c>
      <c r="S1547" t="s">
        <v>20</v>
      </c>
      <c r="T1547" t="s">
        <v>19230</v>
      </c>
      <c r="U1547" t="s">
        <v>39</v>
      </c>
      <c r="V1547" t="s">
        <v>8713</v>
      </c>
      <c r="W1547" t="s">
        <v>22</v>
      </c>
      <c r="X1547" t="s">
        <v>23</v>
      </c>
      <c r="Y1547" t="str">
        <f t="shared" si="49"/>
        <v>3-5 Years</v>
      </c>
      <c r="Z1547" t="s">
        <v>6</v>
      </c>
      <c r="AA1547" t="s">
        <v>7</v>
      </c>
      <c r="AB1547" t="s">
        <v>289</v>
      </c>
      <c r="AC1547" t="s">
        <v>290</v>
      </c>
      <c r="AD1547" t="s">
        <v>24</v>
      </c>
      <c r="AE1547" t="s">
        <v>8714</v>
      </c>
      <c r="AF1547" t="s">
        <v>25</v>
      </c>
      <c r="AG1547" t="s">
        <v>40</v>
      </c>
      <c r="AH1547" t="s">
        <v>40</v>
      </c>
      <c r="AI1547" t="s">
        <v>293</v>
      </c>
      <c r="AJ1547" t="s">
        <v>29</v>
      </c>
      <c r="AK1547" t="s">
        <v>275</v>
      </c>
      <c r="AL1547" s="2">
        <v>44781.166666666701</v>
      </c>
      <c r="AM1547" s="2">
        <v>44781.166666666701</v>
      </c>
      <c r="AN1547" t="s">
        <v>11</v>
      </c>
      <c r="AO1547" t="s">
        <v>12</v>
      </c>
      <c r="AP1547" s="2">
        <v>44781.166666666701</v>
      </c>
      <c r="AQ1547" t="s">
        <v>36</v>
      </c>
      <c r="AR1547" t="s">
        <v>47</v>
      </c>
      <c r="AS1547" t="s">
        <v>64</v>
      </c>
      <c r="AT1547" t="s">
        <v>63</v>
      </c>
      <c r="AU1547" t="s">
        <v>37</v>
      </c>
      <c r="AV1547" t="s">
        <v>29</v>
      </c>
      <c r="AW1547" t="s">
        <v>17</v>
      </c>
      <c r="AX1547" t="s">
        <v>17</v>
      </c>
      <c r="AY1547" t="s">
        <v>396</v>
      </c>
      <c r="AZ1547">
        <v>44114</v>
      </c>
      <c r="BA1547">
        <v>76268</v>
      </c>
      <c r="BB1547" t="s">
        <v>18</v>
      </c>
      <c r="BC1547" t="s">
        <v>19</v>
      </c>
    </row>
    <row r="1548" spans="1:55" x14ac:dyDescent="0.25">
      <c r="A1548" t="s">
        <v>8715</v>
      </c>
      <c r="B1548" t="s">
        <v>453</v>
      </c>
      <c r="C1548" t="s">
        <v>2214</v>
      </c>
      <c r="D1548" t="s">
        <v>38</v>
      </c>
      <c r="E1548" t="s">
        <v>8716</v>
      </c>
      <c r="F1548" t="s">
        <v>8717</v>
      </c>
      <c r="G1548" t="s">
        <v>35</v>
      </c>
      <c r="H1548" t="s">
        <v>42</v>
      </c>
      <c r="I1548" t="s">
        <v>8718</v>
      </c>
      <c r="J1548" t="s">
        <v>266</v>
      </c>
      <c r="K1548" t="s">
        <v>784</v>
      </c>
      <c r="L1548" t="s">
        <v>286</v>
      </c>
      <c r="M1548" t="s">
        <v>2</v>
      </c>
      <c r="N1548" t="s">
        <v>0</v>
      </c>
      <c r="O1548" t="s">
        <v>1003</v>
      </c>
      <c r="P1548" s="2">
        <v>40702.166666666701</v>
      </c>
      <c r="Q1548" s="2">
        <v>45942.166666666701</v>
      </c>
      <c r="R1548" s="7">
        <f t="shared" si="48"/>
        <v>14.35</v>
      </c>
      <c r="S1548" t="s">
        <v>20</v>
      </c>
      <c r="T1548" t="s">
        <v>46</v>
      </c>
      <c r="U1548" t="s">
        <v>307</v>
      </c>
      <c r="V1548" t="s">
        <v>8719</v>
      </c>
      <c r="W1548" t="s">
        <v>5</v>
      </c>
      <c r="X1548" t="s">
        <v>371</v>
      </c>
      <c r="Y1548" t="str">
        <f t="shared" si="49"/>
        <v>10+ Years</v>
      </c>
      <c r="Z1548" t="s">
        <v>6</v>
      </c>
      <c r="AA1548" t="s">
        <v>65</v>
      </c>
      <c r="AB1548" t="s">
        <v>309</v>
      </c>
      <c r="AC1548" t="s">
        <v>310</v>
      </c>
      <c r="AD1548" t="s">
        <v>8</v>
      </c>
      <c r="AE1548" t="s">
        <v>8720</v>
      </c>
      <c r="AF1548" t="s">
        <v>9</v>
      </c>
      <c r="AG1548" t="s">
        <v>10</v>
      </c>
      <c r="AH1548" t="s">
        <v>10</v>
      </c>
      <c r="AI1548" t="s">
        <v>293</v>
      </c>
      <c r="AJ1548" t="s">
        <v>29</v>
      </c>
      <c r="AK1548" t="s">
        <v>294</v>
      </c>
      <c r="AL1548" s="2">
        <v>40702.166666666701</v>
      </c>
      <c r="AM1548" s="2">
        <v>40702.166666666701</v>
      </c>
      <c r="AN1548" t="s">
        <v>11</v>
      </c>
      <c r="AO1548" t="s">
        <v>12</v>
      </c>
      <c r="AP1548" s="2">
        <v>40702.166666666701</v>
      </c>
      <c r="AQ1548" t="s">
        <v>36</v>
      </c>
      <c r="AR1548" t="s">
        <v>27</v>
      </c>
      <c r="AS1548" t="s">
        <v>64</v>
      </c>
      <c r="AT1548" t="s">
        <v>63</v>
      </c>
      <c r="AU1548" t="s">
        <v>34</v>
      </c>
      <c r="AV1548" t="s">
        <v>16</v>
      </c>
      <c r="AW1548" t="s">
        <v>17</v>
      </c>
      <c r="AX1548" t="s">
        <v>17</v>
      </c>
      <c r="AY1548" t="s">
        <v>407</v>
      </c>
      <c r="AZ1548">
        <v>44114</v>
      </c>
      <c r="BA1548">
        <v>79601</v>
      </c>
      <c r="BB1548" t="s">
        <v>18</v>
      </c>
      <c r="BC1548" t="s">
        <v>19</v>
      </c>
    </row>
    <row r="1549" spans="1:55" x14ac:dyDescent="0.25">
      <c r="A1549" t="s">
        <v>8721</v>
      </c>
      <c r="B1549" t="s">
        <v>462</v>
      </c>
      <c r="C1549" t="s">
        <v>2221</v>
      </c>
      <c r="D1549" t="s">
        <v>49</v>
      </c>
      <c r="E1549" t="s">
        <v>8722</v>
      </c>
      <c r="F1549" t="s">
        <v>8723</v>
      </c>
      <c r="G1549" t="s">
        <v>69</v>
      </c>
      <c r="H1549" t="s">
        <v>373</v>
      </c>
      <c r="I1549" t="s">
        <v>8724</v>
      </c>
      <c r="J1549" t="s">
        <v>266</v>
      </c>
      <c r="K1549" t="s">
        <v>467</v>
      </c>
      <c r="L1549" t="s">
        <v>305</v>
      </c>
      <c r="M1549" t="s">
        <v>2</v>
      </c>
      <c r="N1549" t="s">
        <v>0</v>
      </c>
      <c r="O1549" t="s">
        <v>1011</v>
      </c>
      <c r="P1549" s="2">
        <v>45774.166666666701</v>
      </c>
      <c r="Q1549" s="2">
        <v>45931.166666666701</v>
      </c>
      <c r="R1549" s="7">
        <f t="shared" si="48"/>
        <v>0.43</v>
      </c>
      <c r="S1549" t="s">
        <v>20</v>
      </c>
      <c r="T1549" t="s">
        <v>19231</v>
      </c>
      <c r="U1549" t="s">
        <v>21</v>
      </c>
      <c r="V1549" t="s">
        <v>8725</v>
      </c>
      <c r="W1549" t="s">
        <v>5</v>
      </c>
      <c r="X1549" t="s">
        <v>23</v>
      </c>
      <c r="Y1549" t="str">
        <f t="shared" si="49"/>
        <v>Under 1 Year</v>
      </c>
      <c r="Z1549" t="s">
        <v>6</v>
      </c>
      <c r="AA1549" t="s">
        <v>7</v>
      </c>
      <c r="AB1549" t="s">
        <v>323</v>
      </c>
      <c r="AC1549" t="s">
        <v>324</v>
      </c>
      <c r="AD1549" t="s">
        <v>8</v>
      </c>
      <c r="AE1549" t="s">
        <v>8726</v>
      </c>
      <c r="AF1549" t="s">
        <v>9</v>
      </c>
      <c r="AG1549" t="s">
        <v>10</v>
      </c>
      <c r="AH1549" t="s">
        <v>10</v>
      </c>
      <c r="AI1549" t="s">
        <v>293</v>
      </c>
      <c r="AJ1549" t="s">
        <v>29</v>
      </c>
      <c r="AK1549" t="s">
        <v>312</v>
      </c>
      <c r="AL1549" s="2">
        <v>45774.166666666701</v>
      </c>
      <c r="AM1549" s="2">
        <v>45774.166666666701</v>
      </c>
      <c r="AN1549" t="s">
        <v>11</v>
      </c>
      <c r="AO1549" t="s">
        <v>12</v>
      </c>
      <c r="AP1549" s="2">
        <v>45774.166666666701</v>
      </c>
      <c r="AQ1549" t="s">
        <v>36</v>
      </c>
      <c r="AR1549" t="s">
        <v>27</v>
      </c>
      <c r="AS1549" t="s">
        <v>76</v>
      </c>
      <c r="AT1549" t="s">
        <v>77</v>
      </c>
      <c r="AU1549" t="s">
        <v>15</v>
      </c>
      <c r="AV1549" t="s">
        <v>29</v>
      </c>
      <c r="AW1549" t="s">
        <v>17</v>
      </c>
      <c r="AX1549" t="s">
        <v>17</v>
      </c>
      <c r="AY1549" t="s">
        <v>416</v>
      </c>
      <c r="AZ1549">
        <v>55401</v>
      </c>
      <c r="BA1549">
        <v>73208</v>
      </c>
      <c r="BB1549" t="s">
        <v>18</v>
      </c>
      <c r="BC1549" t="s">
        <v>19</v>
      </c>
    </row>
    <row r="1550" spans="1:55" x14ac:dyDescent="0.25">
      <c r="A1550" t="s">
        <v>8727</v>
      </c>
      <c r="B1550" t="s">
        <v>473</v>
      </c>
      <c r="C1550" t="s">
        <v>2227</v>
      </c>
      <c r="D1550" t="s">
        <v>45</v>
      </c>
      <c r="E1550" t="s">
        <v>8728</v>
      </c>
      <c r="F1550" t="s">
        <v>8729</v>
      </c>
      <c r="G1550" t="s">
        <v>62</v>
      </c>
      <c r="H1550" t="s">
        <v>471</v>
      </c>
      <c r="I1550" t="s">
        <v>8730</v>
      </c>
      <c r="J1550" t="s">
        <v>266</v>
      </c>
      <c r="K1550" t="s">
        <v>567</v>
      </c>
      <c r="L1550" t="s">
        <v>268</v>
      </c>
      <c r="M1550" t="s">
        <v>2</v>
      </c>
      <c r="N1550" t="s">
        <v>0</v>
      </c>
      <c r="O1550" t="s">
        <v>1019</v>
      </c>
      <c r="P1550" s="2">
        <v>45151.166666666701</v>
      </c>
      <c r="Q1550" s="2">
        <v>45916.166666666701</v>
      </c>
      <c r="R1550" s="7">
        <f t="shared" si="48"/>
        <v>2.09</v>
      </c>
      <c r="S1550" t="s">
        <v>20</v>
      </c>
      <c r="T1550" t="s">
        <v>19232</v>
      </c>
      <c r="U1550" t="s">
        <v>31</v>
      </c>
      <c r="V1550" t="s">
        <v>8731</v>
      </c>
      <c r="W1550" t="s">
        <v>5</v>
      </c>
      <c r="X1550" t="s">
        <v>23</v>
      </c>
      <c r="Y1550" t="str">
        <f t="shared" si="49"/>
        <v>1-2 Years</v>
      </c>
      <c r="Z1550" t="s">
        <v>6</v>
      </c>
      <c r="AA1550" t="s">
        <v>7</v>
      </c>
      <c r="AB1550" t="s">
        <v>271</v>
      </c>
      <c r="AC1550" t="s">
        <v>272</v>
      </c>
      <c r="AD1550" t="s">
        <v>8</v>
      </c>
      <c r="AE1550" t="s">
        <v>8732</v>
      </c>
      <c r="AF1550" t="s">
        <v>9</v>
      </c>
      <c r="AG1550" t="s">
        <v>10</v>
      </c>
      <c r="AH1550" t="s">
        <v>10</v>
      </c>
      <c r="AI1550" t="s">
        <v>293</v>
      </c>
      <c r="AJ1550" t="s">
        <v>29</v>
      </c>
      <c r="AK1550" t="s">
        <v>275</v>
      </c>
      <c r="AL1550" s="2">
        <v>45151.166666666701</v>
      </c>
      <c r="AM1550" s="2">
        <v>45151.166666666701</v>
      </c>
      <c r="AN1550" t="s">
        <v>11</v>
      </c>
      <c r="AO1550" t="s">
        <v>12</v>
      </c>
      <c r="AP1550" s="2">
        <v>45151.166666666701</v>
      </c>
      <c r="AQ1550" t="s">
        <v>36</v>
      </c>
      <c r="AR1550" t="s">
        <v>33</v>
      </c>
      <c r="AS1550" t="s">
        <v>276</v>
      </c>
      <c r="AT1550" t="s">
        <v>277</v>
      </c>
      <c r="AU1550" t="s">
        <v>28</v>
      </c>
      <c r="AV1550" t="s">
        <v>29</v>
      </c>
      <c r="AW1550" t="s">
        <v>17</v>
      </c>
      <c r="AX1550" t="s">
        <v>17</v>
      </c>
      <c r="AY1550" t="s">
        <v>278</v>
      </c>
      <c r="AZ1550">
        <v>57104</v>
      </c>
      <c r="BA1550">
        <v>74182</v>
      </c>
      <c r="BB1550" t="s">
        <v>18</v>
      </c>
      <c r="BC1550" t="s">
        <v>19</v>
      </c>
    </row>
    <row r="1551" spans="1:55" x14ac:dyDescent="0.25">
      <c r="A1551" t="s">
        <v>8733</v>
      </c>
      <c r="B1551" t="s">
        <v>482</v>
      </c>
      <c r="C1551" t="s">
        <v>2233</v>
      </c>
      <c r="D1551" t="s">
        <v>1</v>
      </c>
      <c r="E1551" t="s">
        <v>8734</v>
      </c>
      <c r="F1551" t="s">
        <v>8735</v>
      </c>
      <c r="G1551" t="s">
        <v>296</v>
      </c>
      <c r="H1551" t="s">
        <v>295</v>
      </c>
      <c r="I1551" t="s">
        <v>6982</v>
      </c>
      <c r="J1551" t="s">
        <v>266</v>
      </c>
      <c r="K1551" t="s">
        <v>731</v>
      </c>
      <c r="L1551" t="s">
        <v>286</v>
      </c>
      <c r="M1551" t="s">
        <v>2</v>
      </c>
      <c r="N1551" t="s">
        <v>0</v>
      </c>
      <c r="O1551" t="s">
        <v>1027</v>
      </c>
      <c r="P1551" s="2">
        <v>45407.166666666701</v>
      </c>
      <c r="Q1551" s="2">
        <v>45932.166666666701</v>
      </c>
      <c r="R1551" s="7">
        <f t="shared" si="48"/>
        <v>1.44</v>
      </c>
      <c r="S1551" t="s">
        <v>3</v>
      </c>
      <c r="T1551" t="s">
        <v>19238</v>
      </c>
      <c r="U1551" t="s">
        <v>4</v>
      </c>
      <c r="V1551" t="s">
        <v>8736</v>
      </c>
      <c r="W1551" t="s">
        <v>5</v>
      </c>
      <c r="X1551" t="s">
        <v>23</v>
      </c>
      <c r="Y1551" t="str">
        <f t="shared" si="49"/>
        <v>1-2 Years</v>
      </c>
      <c r="Z1551" t="s">
        <v>6</v>
      </c>
      <c r="AA1551" t="s">
        <v>7</v>
      </c>
      <c r="AB1551" t="s">
        <v>289</v>
      </c>
      <c r="AC1551" t="s">
        <v>290</v>
      </c>
      <c r="AD1551" t="s">
        <v>8</v>
      </c>
      <c r="AE1551" t="s">
        <v>8737</v>
      </c>
      <c r="AF1551" t="s">
        <v>32</v>
      </c>
      <c r="AG1551" t="s">
        <v>40</v>
      </c>
      <c r="AH1551" t="s">
        <v>40</v>
      </c>
      <c r="AI1551" t="s">
        <v>293</v>
      </c>
      <c r="AJ1551" t="s">
        <v>29</v>
      </c>
      <c r="AK1551" t="s">
        <v>294</v>
      </c>
      <c r="AL1551" s="2">
        <v>45407.166666666701</v>
      </c>
      <c r="AM1551" s="2">
        <v>45407.166666666701</v>
      </c>
      <c r="AN1551" t="s">
        <v>51</v>
      </c>
      <c r="AO1551" t="s">
        <v>12</v>
      </c>
      <c r="AP1551" s="2">
        <v>45407.166666666701</v>
      </c>
      <c r="AQ1551" t="s">
        <v>61</v>
      </c>
      <c r="AR1551" t="s">
        <v>14</v>
      </c>
      <c r="AS1551" t="s">
        <v>76</v>
      </c>
      <c r="AT1551" t="s">
        <v>77</v>
      </c>
      <c r="AU1551" t="s">
        <v>59</v>
      </c>
      <c r="AV1551" t="s">
        <v>29</v>
      </c>
      <c r="AW1551" t="s">
        <v>17</v>
      </c>
      <c r="AX1551" t="s">
        <v>17</v>
      </c>
      <c r="AY1551" t="s">
        <v>297</v>
      </c>
      <c r="AZ1551">
        <v>55401</v>
      </c>
      <c r="BA1551">
        <v>84411</v>
      </c>
      <c r="BB1551" t="s">
        <v>18</v>
      </c>
      <c r="BC1551" t="s">
        <v>19</v>
      </c>
    </row>
    <row r="1552" spans="1:55" x14ac:dyDescent="0.25">
      <c r="A1552" t="s">
        <v>8738</v>
      </c>
      <c r="B1552" t="s">
        <v>491</v>
      </c>
      <c r="C1552" t="s">
        <v>2239</v>
      </c>
      <c r="D1552" t="s">
        <v>30</v>
      </c>
      <c r="E1552" t="s">
        <v>8739</v>
      </c>
      <c r="F1552" t="s">
        <v>8740</v>
      </c>
      <c r="G1552" t="s">
        <v>82</v>
      </c>
      <c r="H1552" t="s">
        <v>346</v>
      </c>
      <c r="I1552" t="s">
        <v>7478</v>
      </c>
      <c r="J1552" t="s">
        <v>266</v>
      </c>
      <c r="K1552" t="s">
        <v>541</v>
      </c>
      <c r="L1552" t="s">
        <v>305</v>
      </c>
      <c r="M1552" t="s">
        <v>2</v>
      </c>
      <c r="N1552" t="s">
        <v>0</v>
      </c>
      <c r="O1552" t="s">
        <v>1035</v>
      </c>
      <c r="P1552" s="2">
        <v>43976.166666666701</v>
      </c>
      <c r="Q1552" s="2">
        <v>45916.166666666701</v>
      </c>
      <c r="R1552" s="7">
        <f t="shared" si="48"/>
        <v>5.31</v>
      </c>
      <c r="S1552" t="s">
        <v>20</v>
      </c>
      <c r="T1552" t="s">
        <v>19230</v>
      </c>
      <c r="U1552" t="s">
        <v>4</v>
      </c>
      <c r="V1552" t="s">
        <v>8741</v>
      </c>
      <c r="W1552" t="s">
        <v>5</v>
      </c>
      <c r="X1552" t="s">
        <v>23</v>
      </c>
      <c r="Y1552" t="str">
        <f t="shared" si="49"/>
        <v>3-5 Years</v>
      </c>
      <c r="Z1552" t="s">
        <v>6</v>
      </c>
      <c r="AA1552" t="s">
        <v>7</v>
      </c>
      <c r="AB1552" t="s">
        <v>309</v>
      </c>
      <c r="AC1552" t="s">
        <v>310</v>
      </c>
      <c r="AD1552" t="s">
        <v>8</v>
      </c>
      <c r="AE1552" t="s">
        <v>8742</v>
      </c>
      <c r="AF1552" t="s">
        <v>338</v>
      </c>
      <c r="AG1552" t="s">
        <v>40</v>
      </c>
      <c r="AH1552" t="s">
        <v>40</v>
      </c>
      <c r="AI1552" t="s">
        <v>293</v>
      </c>
      <c r="AJ1552" t="s">
        <v>29</v>
      </c>
      <c r="AK1552" t="s">
        <v>312</v>
      </c>
      <c r="AL1552" s="2">
        <v>43976.166666666701</v>
      </c>
      <c r="AM1552" s="2">
        <v>43976.166666666701</v>
      </c>
      <c r="AN1552" t="s">
        <v>11</v>
      </c>
      <c r="AO1552" t="s">
        <v>12</v>
      </c>
      <c r="AP1552" s="2">
        <v>43976.166666666701</v>
      </c>
      <c r="AQ1552" t="s">
        <v>41</v>
      </c>
      <c r="AR1552" t="s">
        <v>14</v>
      </c>
      <c r="AS1552" t="s">
        <v>88</v>
      </c>
      <c r="AT1552" t="s">
        <v>74</v>
      </c>
      <c r="AU1552" t="s">
        <v>37</v>
      </c>
      <c r="AV1552" t="s">
        <v>29</v>
      </c>
      <c r="AW1552" t="s">
        <v>17</v>
      </c>
      <c r="AX1552" t="s">
        <v>17</v>
      </c>
      <c r="AY1552" t="s">
        <v>313</v>
      </c>
      <c r="AZ1552">
        <v>67202</v>
      </c>
      <c r="BA1552">
        <v>87555</v>
      </c>
      <c r="BB1552" t="s">
        <v>18</v>
      </c>
      <c r="BC1552" t="s">
        <v>19</v>
      </c>
    </row>
    <row r="1553" spans="1:55" x14ac:dyDescent="0.25">
      <c r="A1553" t="s">
        <v>8743</v>
      </c>
      <c r="B1553" t="s">
        <v>500</v>
      </c>
      <c r="C1553" t="s">
        <v>2245</v>
      </c>
      <c r="D1553" t="s">
        <v>38</v>
      </c>
      <c r="E1553" t="s">
        <v>8744</v>
      </c>
      <c r="F1553" t="s">
        <v>8745</v>
      </c>
      <c r="G1553" t="s">
        <v>57</v>
      </c>
      <c r="H1553" t="s">
        <v>58</v>
      </c>
      <c r="I1553" t="s">
        <v>6886</v>
      </c>
      <c r="J1553" t="s">
        <v>266</v>
      </c>
      <c r="K1553" t="s">
        <v>285</v>
      </c>
      <c r="L1553" t="s">
        <v>268</v>
      </c>
      <c r="M1553" t="s">
        <v>2</v>
      </c>
      <c r="N1553" t="s">
        <v>0</v>
      </c>
      <c r="O1553" t="s">
        <v>1043</v>
      </c>
      <c r="P1553" s="2">
        <v>41400.166666666701</v>
      </c>
      <c r="Q1553" s="2">
        <v>45931.166666666701</v>
      </c>
      <c r="R1553" s="7">
        <f t="shared" si="48"/>
        <v>12.41</v>
      </c>
      <c r="S1553" t="s">
        <v>3</v>
      </c>
      <c r="T1553" t="s">
        <v>19235</v>
      </c>
      <c r="U1553" t="s">
        <v>39</v>
      </c>
      <c r="V1553" t="s">
        <v>8746</v>
      </c>
      <c r="W1553" t="s">
        <v>5</v>
      </c>
      <c r="X1553" t="s">
        <v>23</v>
      </c>
      <c r="Y1553" t="str">
        <f t="shared" si="49"/>
        <v>10+ Years</v>
      </c>
      <c r="Z1553" t="s">
        <v>6</v>
      </c>
      <c r="AA1553" t="s">
        <v>7</v>
      </c>
      <c r="AB1553" t="s">
        <v>323</v>
      </c>
      <c r="AC1553" t="s">
        <v>324</v>
      </c>
      <c r="AD1553" t="s">
        <v>8</v>
      </c>
      <c r="AE1553" t="s">
        <v>8747</v>
      </c>
      <c r="AF1553" t="s">
        <v>25</v>
      </c>
      <c r="AG1553" t="s">
        <v>40</v>
      </c>
      <c r="AH1553" t="s">
        <v>40</v>
      </c>
      <c r="AI1553" t="s">
        <v>293</v>
      </c>
      <c r="AJ1553" t="s">
        <v>29</v>
      </c>
      <c r="AK1553" t="s">
        <v>275</v>
      </c>
      <c r="AL1553" s="2">
        <v>41400.166666666701</v>
      </c>
      <c r="AM1553" s="2">
        <v>41400.166666666701</v>
      </c>
      <c r="AN1553" t="s">
        <v>11</v>
      </c>
      <c r="AO1553" t="s">
        <v>12</v>
      </c>
      <c r="AP1553" s="2">
        <v>41400.166666666701</v>
      </c>
      <c r="AQ1553" t="s">
        <v>61</v>
      </c>
      <c r="AR1553" t="s">
        <v>14</v>
      </c>
      <c r="AS1553" t="s">
        <v>101</v>
      </c>
      <c r="AT1553" t="s">
        <v>57</v>
      </c>
      <c r="AU1553" t="s">
        <v>34</v>
      </c>
      <c r="AV1553" t="s">
        <v>29</v>
      </c>
      <c r="AW1553" t="s">
        <v>17</v>
      </c>
      <c r="AX1553" t="s">
        <v>17</v>
      </c>
      <c r="AY1553" t="s">
        <v>326</v>
      </c>
      <c r="AZ1553">
        <v>53703</v>
      </c>
      <c r="BA1553">
        <v>77092</v>
      </c>
      <c r="BB1553" t="s">
        <v>18</v>
      </c>
      <c r="BC1553" t="s">
        <v>19</v>
      </c>
    </row>
    <row r="1554" spans="1:55" x14ac:dyDescent="0.25">
      <c r="A1554" t="s">
        <v>8748</v>
      </c>
      <c r="B1554" t="s">
        <v>509</v>
      </c>
      <c r="C1554" t="s">
        <v>2251</v>
      </c>
      <c r="D1554" t="s">
        <v>49</v>
      </c>
      <c r="E1554" t="s">
        <v>8749</v>
      </c>
      <c r="F1554" t="s">
        <v>8750</v>
      </c>
      <c r="G1554" t="s">
        <v>57</v>
      </c>
      <c r="H1554" t="s">
        <v>58</v>
      </c>
      <c r="I1554" t="s">
        <v>6886</v>
      </c>
      <c r="J1554" t="s">
        <v>266</v>
      </c>
      <c r="K1554" t="s">
        <v>514</v>
      </c>
      <c r="L1554" t="s">
        <v>286</v>
      </c>
      <c r="M1554" t="s">
        <v>2</v>
      </c>
      <c r="N1554" t="s">
        <v>0</v>
      </c>
      <c r="O1554" t="s">
        <v>1051</v>
      </c>
      <c r="P1554" s="2">
        <v>45113.166666666701</v>
      </c>
      <c r="Q1554" s="2">
        <v>45915.166666666701</v>
      </c>
      <c r="R1554" s="7">
        <f t="shared" si="48"/>
        <v>2.2000000000000002</v>
      </c>
      <c r="S1554" t="s">
        <v>3</v>
      </c>
      <c r="T1554" t="s">
        <v>19238</v>
      </c>
      <c r="U1554" t="s">
        <v>307</v>
      </c>
      <c r="V1554" t="s">
        <v>8751</v>
      </c>
      <c r="W1554" t="s">
        <v>5</v>
      </c>
      <c r="X1554" t="s">
        <v>23</v>
      </c>
      <c r="Y1554" t="str">
        <f t="shared" si="49"/>
        <v>1-2 Years</v>
      </c>
      <c r="Z1554" t="s">
        <v>6</v>
      </c>
      <c r="AA1554" t="s">
        <v>7</v>
      </c>
      <c r="AB1554" t="s">
        <v>271</v>
      </c>
      <c r="AC1554" t="s">
        <v>272</v>
      </c>
      <c r="AD1554" t="s">
        <v>8</v>
      </c>
      <c r="AE1554" t="s">
        <v>8752</v>
      </c>
      <c r="AF1554" t="s">
        <v>9</v>
      </c>
      <c r="AG1554" t="s">
        <v>10</v>
      </c>
      <c r="AH1554" t="s">
        <v>10</v>
      </c>
      <c r="AI1554" t="s">
        <v>293</v>
      </c>
      <c r="AJ1554" t="s">
        <v>29</v>
      </c>
      <c r="AK1554" t="s">
        <v>294</v>
      </c>
      <c r="AL1554" s="2">
        <v>45113.166666666701</v>
      </c>
      <c r="AM1554" s="2">
        <v>45113.166666666701</v>
      </c>
      <c r="AN1554" t="s">
        <v>11</v>
      </c>
      <c r="AO1554" t="s">
        <v>12</v>
      </c>
      <c r="AP1554" s="2">
        <v>45113.166666666701</v>
      </c>
      <c r="AQ1554" t="s">
        <v>41</v>
      </c>
      <c r="AR1554" t="s">
        <v>27</v>
      </c>
      <c r="AS1554" t="s">
        <v>42</v>
      </c>
      <c r="AT1554" t="s">
        <v>35</v>
      </c>
      <c r="AU1554" t="s">
        <v>15</v>
      </c>
      <c r="AV1554" t="s">
        <v>29</v>
      </c>
      <c r="AW1554" t="s">
        <v>17</v>
      </c>
      <c r="AX1554" t="s">
        <v>17</v>
      </c>
      <c r="AY1554" t="s">
        <v>340</v>
      </c>
      <c r="AZ1554">
        <v>46204</v>
      </c>
      <c r="BA1554">
        <v>77092</v>
      </c>
      <c r="BB1554" t="s">
        <v>18</v>
      </c>
      <c r="BC1554" t="s">
        <v>19</v>
      </c>
    </row>
    <row r="1555" spans="1:55" x14ac:dyDescent="0.25">
      <c r="A1555" t="s">
        <v>8753</v>
      </c>
      <c r="B1555" t="s">
        <v>519</v>
      </c>
      <c r="C1555" t="s">
        <v>2258</v>
      </c>
      <c r="D1555" t="s">
        <v>45</v>
      </c>
      <c r="E1555" t="s">
        <v>8754</v>
      </c>
      <c r="F1555" t="s">
        <v>8755</v>
      </c>
      <c r="G1555" t="s">
        <v>62</v>
      </c>
      <c r="H1555" t="s">
        <v>332</v>
      </c>
      <c r="I1555" t="s">
        <v>7088</v>
      </c>
      <c r="J1555" t="s">
        <v>266</v>
      </c>
      <c r="K1555" t="s">
        <v>381</v>
      </c>
      <c r="L1555" t="s">
        <v>305</v>
      </c>
      <c r="M1555" t="s">
        <v>2</v>
      </c>
      <c r="N1555" t="s">
        <v>0</v>
      </c>
      <c r="O1555" t="s">
        <v>1059</v>
      </c>
      <c r="P1555" s="2">
        <v>45246.166666666701</v>
      </c>
      <c r="Q1555" s="2">
        <v>45930.166666666701</v>
      </c>
      <c r="R1555" s="7">
        <f t="shared" si="48"/>
        <v>1.87</v>
      </c>
      <c r="S1555" t="s">
        <v>3</v>
      </c>
      <c r="T1555" t="s">
        <v>19227</v>
      </c>
      <c r="U1555" t="s">
        <v>21</v>
      </c>
      <c r="V1555" t="s">
        <v>8756</v>
      </c>
      <c r="W1555" t="s">
        <v>5</v>
      </c>
      <c r="X1555" t="s">
        <v>23</v>
      </c>
      <c r="Y1555" t="str">
        <f t="shared" si="49"/>
        <v>1-2 Years</v>
      </c>
      <c r="Z1555" t="s">
        <v>6</v>
      </c>
      <c r="AA1555" t="s">
        <v>7</v>
      </c>
      <c r="AB1555" t="s">
        <v>289</v>
      </c>
      <c r="AC1555" t="s">
        <v>290</v>
      </c>
      <c r="AD1555" t="s">
        <v>8</v>
      </c>
      <c r="AE1555" t="s">
        <v>8757</v>
      </c>
      <c r="AF1555" t="s">
        <v>9</v>
      </c>
      <c r="AG1555" t="s">
        <v>10</v>
      </c>
      <c r="AH1555" t="s">
        <v>10</v>
      </c>
      <c r="AI1555" t="s">
        <v>293</v>
      </c>
      <c r="AJ1555" t="s">
        <v>29</v>
      </c>
      <c r="AK1555" t="s">
        <v>312</v>
      </c>
      <c r="AL1555" s="2">
        <v>45246.166666666701</v>
      </c>
      <c r="AM1555" s="2">
        <v>45246.166666666701</v>
      </c>
      <c r="AN1555" t="s">
        <v>11</v>
      </c>
      <c r="AO1555" t="s">
        <v>12</v>
      </c>
      <c r="AP1555" s="2">
        <v>45246.166666666701</v>
      </c>
      <c r="AQ1555" t="s">
        <v>56</v>
      </c>
      <c r="AR1555" t="s">
        <v>33</v>
      </c>
      <c r="AS1555" t="s">
        <v>76</v>
      </c>
      <c r="AT1555" t="s">
        <v>77</v>
      </c>
      <c r="AU1555" t="s">
        <v>28</v>
      </c>
      <c r="AV1555" t="s">
        <v>29</v>
      </c>
      <c r="AW1555" t="s">
        <v>17</v>
      </c>
      <c r="AX1555" t="s">
        <v>17</v>
      </c>
      <c r="AY1555" t="s">
        <v>352</v>
      </c>
      <c r="AZ1555">
        <v>55401</v>
      </c>
      <c r="BA1555">
        <v>81303</v>
      </c>
      <c r="BB1555" t="s">
        <v>18</v>
      </c>
      <c r="BC1555" t="s">
        <v>19</v>
      </c>
    </row>
    <row r="1556" spans="1:55" x14ac:dyDescent="0.25">
      <c r="A1556" t="s">
        <v>8758</v>
      </c>
      <c r="B1556" t="s">
        <v>527</v>
      </c>
      <c r="C1556" t="s">
        <v>2265</v>
      </c>
      <c r="D1556" t="s">
        <v>1</v>
      </c>
      <c r="E1556" t="s">
        <v>8759</v>
      </c>
      <c r="F1556" t="s">
        <v>8760</v>
      </c>
      <c r="G1556" t="s">
        <v>52</v>
      </c>
      <c r="H1556" t="s">
        <v>67</v>
      </c>
      <c r="I1556" t="s">
        <v>7546</v>
      </c>
      <c r="J1556" t="s">
        <v>266</v>
      </c>
      <c r="K1556" t="s">
        <v>576</v>
      </c>
      <c r="L1556" t="s">
        <v>268</v>
      </c>
      <c r="M1556" t="s">
        <v>2</v>
      </c>
      <c r="N1556" t="s">
        <v>0</v>
      </c>
      <c r="O1556" t="s">
        <v>1067</v>
      </c>
      <c r="P1556" s="2">
        <v>45734.166666666701</v>
      </c>
      <c r="Q1556" s="2">
        <v>45945.166666666701</v>
      </c>
      <c r="R1556" s="7">
        <f t="shared" si="48"/>
        <v>0.57999999999999996</v>
      </c>
      <c r="S1556" t="s">
        <v>3</v>
      </c>
      <c r="T1556" t="s">
        <v>19238</v>
      </c>
      <c r="U1556" t="s">
        <v>31</v>
      </c>
      <c r="V1556" t="s">
        <v>8761</v>
      </c>
      <c r="W1556" t="s">
        <v>5</v>
      </c>
      <c r="X1556" t="s">
        <v>23</v>
      </c>
      <c r="Y1556" t="str">
        <f t="shared" si="49"/>
        <v>Under 1 Year</v>
      </c>
      <c r="Z1556" t="s">
        <v>6</v>
      </c>
      <c r="AA1556" t="s">
        <v>7</v>
      </c>
      <c r="AB1556" t="s">
        <v>309</v>
      </c>
      <c r="AC1556" t="s">
        <v>310</v>
      </c>
      <c r="AD1556" t="s">
        <v>8</v>
      </c>
      <c r="AE1556" t="s">
        <v>8762</v>
      </c>
      <c r="AF1556" t="s">
        <v>9</v>
      </c>
      <c r="AG1556" t="s">
        <v>10</v>
      </c>
      <c r="AH1556" t="s">
        <v>10</v>
      </c>
      <c r="AI1556" t="s">
        <v>293</v>
      </c>
      <c r="AJ1556" t="s">
        <v>29</v>
      </c>
      <c r="AK1556" t="s">
        <v>275</v>
      </c>
      <c r="AL1556" s="2">
        <v>45734.166666666701</v>
      </c>
      <c r="AM1556" s="2">
        <v>45734.166666666701</v>
      </c>
      <c r="AN1556" t="s">
        <v>11</v>
      </c>
      <c r="AO1556" t="s">
        <v>12</v>
      </c>
      <c r="AP1556" s="2">
        <v>45734.166666666701</v>
      </c>
      <c r="AQ1556" t="s">
        <v>36</v>
      </c>
      <c r="AR1556" t="s">
        <v>33</v>
      </c>
      <c r="AS1556" t="s">
        <v>346</v>
      </c>
      <c r="AT1556" t="s">
        <v>82</v>
      </c>
      <c r="AU1556" t="s">
        <v>59</v>
      </c>
      <c r="AV1556" t="s">
        <v>29</v>
      </c>
      <c r="AW1556" t="s">
        <v>17</v>
      </c>
      <c r="AX1556" t="s">
        <v>17</v>
      </c>
      <c r="AY1556" t="s">
        <v>362</v>
      </c>
      <c r="AZ1556">
        <v>48226</v>
      </c>
      <c r="BA1556">
        <v>75952</v>
      </c>
      <c r="BB1556" t="s">
        <v>18</v>
      </c>
      <c r="BC1556" t="s">
        <v>19</v>
      </c>
    </row>
    <row r="1557" spans="1:55" x14ac:dyDescent="0.25">
      <c r="A1557" t="s">
        <v>8763</v>
      </c>
      <c r="B1557" t="s">
        <v>536</v>
      </c>
      <c r="C1557" t="s">
        <v>2272</v>
      </c>
      <c r="D1557" t="s">
        <v>30</v>
      </c>
      <c r="E1557" t="s">
        <v>8764</v>
      </c>
      <c r="F1557" t="s">
        <v>8765</v>
      </c>
      <c r="G1557" t="s">
        <v>296</v>
      </c>
      <c r="H1557" t="s">
        <v>295</v>
      </c>
      <c r="I1557" t="s">
        <v>6982</v>
      </c>
      <c r="J1557" t="s">
        <v>266</v>
      </c>
      <c r="K1557" t="s">
        <v>267</v>
      </c>
      <c r="L1557" t="s">
        <v>286</v>
      </c>
      <c r="M1557" t="s">
        <v>2</v>
      </c>
      <c r="N1557" t="s">
        <v>0</v>
      </c>
      <c r="O1557" t="s">
        <v>1075</v>
      </c>
      <c r="P1557" s="2">
        <v>43974.166666666701</v>
      </c>
      <c r="Q1557" s="2">
        <v>45929.166666666701</v>
      </c>
      <c r="R1557" s="7">
        <f t="shared" si="48"/>
        <v>5.35</v>
      </c>
      <c r="S1557" t="s">
        <v>20</v>
      </c>
      <c r="T1557" t="s">
        <v>19230</v>
      </c>
      <c r="U1557" t="s">
        <v>4</v>
      </c>
      <c r="V1557" t="s">
        <v>8766</v>
      </c>
      <c r="W1557" t="s">
        <v>22</v>
      </c>
      <c r="X1557" t="s">
        <v>371</v>
      </c>
      <c r="Y1557" t="str">
        <f t="shared" si="49"/>
        <v>3-5 Years</v>
      </c>
      <c r="Z1557" t="s">
        <v>6</v>
      </c>
      <c r="AA1557" t="s">
        <v>65</v>
      </c>
      <c r="AB1557" t="s">
        <v>323</v>
      </c>
      <c r="AC1557" t="s">
        <v>324</v>
      </c>
      <c r="AD1557" t="s">
        <v>24</v>
      </c>
      <c r="AE1557" t="s">
        <v>8767</v>
      </c>
      <c r="AF1557" t="s">
        <v>32</v>
      </c>
      <c r="AG1557" t="s">
        <v>40</v>
      </c>
      <c r="AH1557" t="s">
        <v>40</v>
      </c>
      <c r="AI1557" t="s">
        <v>293</v>
      </c>
      <c r="AJ1557" t="s">
        <v>29</v>
      </c>
      <c r="AK1557" t="s">
        <v>294</v>
      </c>
      <c r="AL1557" s="2">
        <v>43974.166666666701</v>
      </c>
      <c r="AM1557" s="2">
        <v>43974.166666666701</v>
      </c>
      <c r="AN1557" t="s">
        <v>11</v>
      </c>
      <c r="AO1557" t="s">
        <v>12</v>
      </c>
      <c r="AP1557" s="2">
        <v>43974.166666666701</v>
      </c>
      <c r="AQ1557" t="s">
        <v>36</v>
      </c>
      <c r="AR1557" t="s">
        <v>14</v>
      </c>
      <c r="AS1557" t="s">
        <v>346</v>
      </c>
      <c r="AT1557" t="s">
        <v>82</v>
      </c>
      <c r="AU1557" t="s">
        <v>37</v>
      </c>
      <c r="AV1557" t="s">
        <v>16</v>
      </c>
      <c r="AW1557" t="s">
        <v>17</v>
      </c>
      <c r="AX1557" t="s">
        <v>17</v>
      </c>
      <c r="AY1557" t="s">
        <v>374</v>
      </c>
      <c r="AZ1557">
        <v>48226</v>
      </c>
      <c r="BA1557">
        <v>84411</v>
      </c>
      <c r="BB1557" t="s">
        <v>18</v>
      </c>
      <c r="BC1557" t="s">
        <v>19</v>
      </c>
    </row>
    <row r="1558" spans="1:55" x14ac:dyDescent="0.25">
      <c r="A1558" t="s">
        <v>8768</v>
      </c>
      <c r="B1558" t="s">
        <v>546</v>
      </c>
      <c r="C1558" t="s">
        <v>2278</v>
      </c>
      <c r="D1558" t="s">
        <v>38</v>
      </c>
      <c r="E1558" t="s">
        <v>8769</v>
      </c>
      <c r="F1558" t="s">
        <v>8770</v>
      </c>
      <c r="G1558" t="s">
        <v>57</v>
      </c>
      <c r="H1558" t="s">
        <v>58</v>
      </c>
      <c r="I1558" t="s">
        <v>6886</v>
      </c>
      <c r="J1558" t="s">
        <v>266</v>
      </c>
      <c r="K1558" t="s">
        <v>504</v>
      </c>
      <c r="L1558" t="s">
        <v>305</v>
      </c>
      <c r="M1558" t="s">
        <v>2</v>
      </c>
      <c r="N1558" t="s">
        <v>0</v>
      </c>
      <c r="O1558" t="s">
        <v>1082</v>
      </c>
      <c r="P1558" s="2">
        <v>44323.166666666701</v>
      </c>
      <c r="Q1558" s="2">
        <v>45944.166666666701</v>
      </c>
      <c r="R1558" s="7">
        <f t="shared" si="48"/>
        <v>4.4400000000000004</v>
      </c>
      <c r="S1558" t="s">
        <v>20</v>
      </c>
      <c r="T1558" t="s">
        <v>19230</v>
      </c>
      <c r="U1558" t="s">
        <v>4</v>
      </c>
      <c r="V1558" t="s">
        <v>8771</v>
      </c>
      <c r="W1558" t="s">
        <v>5</v>
      </c>
      <c r="X1558" t="s">
        <v>23</v>
      </c>
      <c r="Y1558" t="str">
        <f t="shared" si="49"/>
        <v>3-5 Years</v>
      </c>
      <c r="Z1558" t="s">
        <v>6</v>
      </c>
      <c r="AA1558" t="s">
        <v>7</v>
      </c>
      <c r="AB1558" t="s">
        <v>271</v>
      </c>
      <c r="AC1558" t="s">
        <v>272</v>
      </c>
      <c r="AD1558" t="s">
        <v>8</v>
      </c>
      <c r="AE1558" t="s">
        <v>8772</v>
      </c>
      <c r="AF1558" t="s">
        <v>338</v>
      </c>
      <c r="AG1558" t="s">
        <v>40</v>
      </c>
      <c r="AH1558" t="s">
        <v>40</v>
      </c>
      <c r="AI1558" t="s">
        <v>293</v>
      </c>
      <c r="AJ1558" t="s">
        <v>29</v>
      </c>
      <c r="AK1558" t="s">
        <v>312</v>
      </c>
      <c r="AL1558" s="2">
        <v>44323.166666666701</v>
      </c>
      <c r="AM1558" s="2">
        <v>44323.166666666701</v>
      </c>
      <c r="AN1558" t="s">
        <v>11</v>
      </c>
      <c r="AO1558" t="s">
        <v>12</v>
      </c>
      <c r="AP1558" s="2">
        <v>44323.166666666701</v>
      </c>
      <c r="AQ1558" t="s">
        <v>56</v>
      </c>
      <c r="AR1558" t="s">
        <v>14</v>
      </c>
      <c r="AS1558" t="s">
        <v>339</v>
      </c>
      <c r="AT1558" t="s">
        <v>82</v>
      </c>
      <c r="AU1558" t="s">
        <v>34</v>
      </c>
      <c r="AV1558" t="s">
        <v>29</v>
      </c>
      <c r="AW1558" t="s">
        <v>17</v>
      </c>
      <c r="AX1558" t="s">
        <v>17</v>
      </c>
      <c r="AY1558" t="s">
        <v>385</v>
      </c>
      <c r="AZ1558">
        <v>49503</v>
      </c>
      <c r="BA1558">
        <v>77092</v>
      </c>
      <c r="BB1558" t="s">
        <v>18</v>
      </c>
      <c r="BC1558" t="s">
        <v>19</v>
      </c>
    </row>
    <row r="1559" spans="1:55" x14ac:dyDescent="0.25">
      <c r="A1559" t="s">
        <v>8773</v>
      </c>
      <c r="B1559" t="s">
        <v>554</v>
      </c>
      <c r="C1559" t="s">
        <v>2285</v>
      </c>
      <c r="D1559" t="s">
        <v>49</v>
      </c>
      <c r="E1559" t="s">
        <v>8774</v>
      </c>
      <c r="F1559" t="s">
        <v>8775</v>
      </c>
      <c r="G1559" t="s">
        <v>57</v>
      </c>
      <c r="H1559" t="s">
        <v>58</v>
      </c>
      <c r="I1559" t="s">
        <v>6910</v>
      </c>
      <c r="J1559" t="s">
        <v>266</v>
      </c>
      <c r="K1559" t="s">
        <v>753</v>
      </c>
      <c r="L1559" t="s">
        <v>268</v>
      </c>
      <c r="M1559" t="s">
        <v>2</v>
      </c>
      <c r="N1559" t="s">
        <v>0</v>
      </c>
      <c r="O1559" t="s">
        <v>1089</v>
      </c>
      <c r="P1559" s="2">
        <v>43645.166666666701</v>
      </c>
      <c r="Q1559" s="2">
        <v>45932.166666666701</v>
      </c>
      <c r="R1559" s="7">
        <f t="shared" si="48"/>
        <v>6.26</v>
      </c>
      <c r="S1559" t="s">
        <v>3</v>
      </c>
      <c r="T1559" t="s">
        <v>19229</v>
      </c>
      <c r="U1559" t="s">
        <v>458</v>
      </c>
      <c r="V1559" t="s">
        <v>8776</v>
      </c>
      <c r="W1559" t="s">
        <v>5</v>
      </c>
      <c r="X1559" t="s">
        <v>23</v>
      </c>
      <c r="Y1559" t="str">
        <f t="shared" si="49"/>
        <v>6-9 Years</v>
      </c>
      <c r="Z1559" t="s">
        <v>6</v>
      </c>
      <c r="AA1559" t="s">
        <v>7</v>
      </c>
      <c r="AB1559" t="s">
        <v>289</v>
      </c>
      <c r="AC1559" t="s">
        <v>290</v>
      </c>
      <c r="AD1559" t="s">
        <v>8</v>
      </c>
      <c r="AE1559" t="s">
        <v>8777</v>
      </c>
      <c r="AF1559" t="s">
        <v>25</v>
      </c>
      <c r="AG1559" t="s">
        <v>40</v>
      </c>
      <c r="AH1559" t="s">
        <v>40</v>
      </c>
      <c r="AI1559" t="s">
        <v>293</v>
      </c>
      <c r="AJ1559" t="s">
        <v>29</v>
      </c>
      <c r="AK1559" t="s">
        <v>275</v>
      </c>
      <c r="AL1559" s="2">
        <v>43645.166666666701</v>
      </c>
      <c r="AM1559" s="2">
        <v>43645.166666666701</v>
      </c>
      <c r="AN1559" t="s">
        <v>11</v>
      </c>
      <c r="AO1559" t="s">
        <v>12</v>
      </c>
      <c r="AP1559" s="2">
        <v>43645.166666666701</v>
      </c>
      <c r="AQ1559" t="s">
        <v>56</v>
      </c>
      <c r="AR1559" t="s">
        <v>47</v>
      </c>
      <c r="AS1559" t="s">
        <v>67</v>
      </c>
      <c r="AT1559" t="s">
        <v>52</v>
      </c>
      <c r="AU1559" t="s">
        <v>15</v>
      </c>
      <c r="AV1559" t="s">
        <v>29</v>
      </c>
      <c r="AW1559" t="s">
        <v>17</v>
      </c>
      <c r="AX1559" t="s">
        <v>17</v>
      </c>
      <c r="AY1559" t="s">
        <v>396</v>
      </c>
      <c r="AZ1559">
        <v>60601</v>
      </c>
      <c r="BA1559">
        <v>83684</v>
      </c>
      <c r="BB1559" t="s">
        <v>18</v>
      </c>
      <c r="BC1559" t="s">
        <v>19</v>
      </c>
    </row>
    <row r="1560" spans="1:55" x14ac:dyDescent="0.25">
      <c r="A1560" t="s">
        <v>8778</v>
      </c>
      <c r="B1560" t="s">
        <v>563</v>
      </c>
      <c r="C1560" t="s">
        <v>2292</v>
      </c>
      <c r="D1560" t="s">
        <v>45</v>
      </c>
      <c r="E1560" t="s">
        <v>8779</v>
      </c>
      <c r="F1560" t="s">
        <v>8780</v>
      </c>
      <c r="G1560" t="s">
        <v>52</v>
      </c>
      <c r="H1560" t="s">
        <v>67</v>
      </c>
      <c r="I1560" t="s">
        <v>7907</v>
      </c>
      <c r="J1560" t="s">
        <v>266</v>
      </c>
      <c r="K1560" t="s">
        <v>320</v>
      </c>
      <c r="L1560" t="s">
        <v>286</v>
      </c>
      <c r="M1560" t="s">
        <v>2</v>
      </c>
      <c r="N1560" t="s">
        <v>0</v>
      </c>
      <c r="O1560" t="s">
        <v>1097</v>
      </c>
      <c r="P1560" s="2">
        <v>43855.166666666701</v>
      </c>
      <c r="Q1560" s="2">
        <v>45916.166666666701</v>
      </c>
      <c r="R1560" s="7">
        <f t="shared" si="48"/>
        <v>5.64</v>
      </c>
      <c r="S1560" t="s">
        <v>3</v>
      </c>
      <c r="T1560" t="s">
        <v>19229</v>
      </c>
      <c r="U1560" t="s">
        <v>307</v>
      </c>
      <c r="V1560" t="s">
        <v>8781</v>
      </c>
      <c r="W1560" t="s">
        <v>5</v>
      </c>
      <c r="X1560" t="s">
        <v>23</v>
      </c>
      <c r="Y1560" t="str">
        <f t="shared" si="49"/>
        <v>3-5 Years</v>
      </c>
      <c r="Z1560" t="s">
        <v>6</v>
      </c>
      <c r="AA1560" t="s">
        <v>7</v>
      </c>
      <c r="AB1560" t="s">
        <v>309</v>
      </c>
      <c r="AC1560" t="s">
        <v>310</v>
      </c>
      <c r="AD1560" t="s">
        <v>8</v>
      </c>
      <c r="AE1560" t="s">
        <v>8782</v>
      </c>
      <c r="AF1560" t="s">
        <v>9</v>
      </c>
      <c r="AG1560" t="s">
        <v>10</v>
      </c>
      <c r="AH1560" t="s">
        <v>10</v>
      </c>
      <c r="AI1560" t="s">
        <v>293</v>
      </c>
      <c r="AJ1560" t="s">
        <v>29</v>
      </c>
      <c r="AK1560" t="s">
        <v>294</v>
      </c>
      <c r="AL1560" s="2">
        <v>43855.166666666701</v>
      </c>
      <c r="AM1560" s="2">
        <v>43855.166666666701</v>
      </c>
      <c r="AN1560" t="s">
        <v>51</v>
      </c>
      <c r="AO1560" t="s">
        <v>12</v>
      </c>
      <c r="AP1560" s="2">
        <v>43855.166666666701</v>
      </c>
      <c r="AQ1560" t="s">
        <v>36</v>
      </c>
      <c r="AR1560" t="s">
        <v>27</v>
      </c>
      <c r="AS1560" t="s">
        <v>64</v>
      </c>
      <c r="AT1560" t="s">
        <v>63</v>
      </c>
      <c r="AU1560" t="s">
        <v>28</v>
      </c>
      <c r="AV1560" t="s">
        <v>29</v>
      </c>
      <c r="AW1560" t="s">
        <v>17</v>
      </c>
      <c r="AX1560" t="s">
        <v>17</v>
      </c>
      <c r="AY1560" t="s">
        <v>407</v>
      </c>
      <c r="AZ1560">
        <v>44114</v>
      </c>
      <c r="BA1560">
        <v>76592</v>
      </c>
      <c r="BB1560" t="s">
        <v>18</v>
      </c>
      <c r="BC1560" t="s">
        <v>19</v>
      </c>
    </row>
    <row r="1561" spans="1:55" x14ac:dyDescent="0.25">
      <c r="A1561" t="s">
        <v>8783</v>
      </c>
      <c r="B1561" t="s">
        <v>572</v>
      </c>
      <c r="C1561" t="s">
        <v>2298</v>
      </c>
      <c r="D1561" t="s">
        <v>1</v>
      </c>
      <c r="E1561" t="s">
        <v>8784</v>
      </c>
      <c r="F1561" t="s">
        <v>8785</v>
      </c>
      <c r="G1561" t="s">
        <v>82</v>
      </c>
      <c r="H1561" t="s">
        <v>339</v>
      </c>
      <c r="I1561" t="s">
        <v>6933</v>
      </c>
      <c r="J1561" t="s">
        <v>266</v>
      </c>
      <c r="K1561" t="s">
        <v>1171</v>
      </c>
      <c r="L1561" t="s">
        <v>305</v>
      </c>
      <c r="M1561" t="s">
        <v>2</v>
      </c>
      <c r="N1561" t="s">
        <v>0</v>
      </c>
      <c r="O1561" t="s">
        <v>1105</v>
      </c>
      <c r="P1561" s="2">
        <v>44866.166666666701</v>
      </c>
      <c r="Q1561" s="2">
        <v>45931.166666666701</v>
      </c>
      <c r="R1561" s="7">
        <f t="shared" si="48"/>
        <v>2.92</v>
      </c>
      <c r="S1561" t="s">
        <v>20</v>
      </c>
      <c r="T1561" t="s">
        <v>19231</v>
      </c>
      <c r="U1561" t="s">
        <v>21</v>
      </c>
      <c r="V1561" t="s">
        <v>8786</v>
      </c>
      <c r="W1561" t="s">
        <v>5</v>
      </c>
      <c r="X1561" t="s">
        <v>23</v>
      </c>
      <c r="Y1561" t="str">
        <f t="shared" si="49"/>
        <v>1-2 Years</v>
      </c>
      <c r="Z1561" t="s">
        <v>6</v>
      </c>
      <c r="AA1561" t="s">
        <v>7</v>
      </c>
      <c r="AB1561" t="s">
        <v>323</v>
      </c>
      <c r="AC1561" t="s">
        <v>324</v>
      </c>
      <c r="AD1561" t="s">
        <v>8</v>
      </c>
      <c r="AE1561" t="s">
        <v>8787</v>
      </c>
      <c r="AF1561" t="s">
        <v>9</v>
      </c>
      <c r="AG1561" t="s">
        <v>10</v>
      </c>
      <c r="AH1561" t="s">
        <v>10</v>
      </c>
      <c r="AI1561" t="s">
        <v>293</v>
      </c>
      <c r="AJ1561" t="s">
        <v>29</v>
      </c>
      <c r="AK1561" t="s">
        <v>312</v>
      </c>
      <c r="AL1561" s="2">
        <v>44866.166666666701</v>
      </c>
      <c r="AM1561" s="2">
        <v>44866.166666666701</v>
      </c>
      <c r="AN1561" t="s">
        <v>51</v>
      </c>
      <c r="AO1561" t="s">
        <v>12</v>
      </c>
      <c r="AP1561" s="2">
        <v>44866.166666666701</v>
      </c>
      <c r="AQ1561" t="s">
        <v>56</v>
      </c>
      <c r="AR1561" t="s">
        <v>33</v>
      </c>
      <c r="AS1561" t="s">
        <v>373</v>
      </c>
      <c r="AT1561" t="s">
        <v>69</v>
      </c>
      <c r="AU1561" t="s">
        <v>59</v>
      </c>
      <c r="AV1561" t="s">
        <v>29</v>
      </c>
      <c r="AW1561" t="s">
        <v>17</v>
      </c>
      <c r="AX1561" t="s">
        <v>17</v>
      </c>
      <c r="AY1561" t="s">
        <v>416</v>
      </c>
      <c r="AZ1561">
        <v>50309</v>
      </c>
      <c r="BA1561">
        <v>76541</v>
      </c>
      <c r="BB1561" t="s">
        <v>18</v>
      </c>
      <c r="BC1561" t="s">
        <v>19</v>
      </c>
    </row>
    <row r="1562" spans="1:55" x14ac:dyDescent="0.25">
      <c r="A1562" t="s">
        <v>8788</v>
      </c>
      <c r="B1562" t="s">
        <v>261</v>
      </c>
      <c r="C1562" t="s">
        <v>262</v>
      </c>
      <c r="D1562" t="s">
        <v>30</v>
      </c>
      <c r="E1562" t="s">
        <v>8789</v>
      </c>
      <c r="F1562" t="s">
        <v>8790</v>
      </c>
      <c r="G1562" t="s">
        <v>74</v>
      </c>
      <c r="H1562" t="s">
        <v>88</v>
      </c>
      <c r="I1562" t="s">
        <v>6939</v>
      </c>
      <c r="J1562" t="s">
        <v>266</v>
      </c>
      <c r="K1562" t="s">
        <v>403</v>
      </c>
      <c r="L1562" t="s">
        <v>268</v>
      </c>
      <c r="M1562" t="s">
        <v>2</v>
      </c>
      <c r="N1562" t="s">
        <v>0</v>
      </c>
      <c r="O1562" t="s">
        <v>269</v>
      </c>
      <c r="P1562" s="2">
        <v>45847.166666666701</v>
      </c>
      <c r="Q1562" s="2">
        <v>45916.166666666701</v>
      </c>
      <c r="R1562" s="7">
        <f t="shared" si="48"/>
        <v>0.19</v>
      </c>
      <c r="S1562" t="s">
        <v>3</v>
      </c>
      <c r="T1562" t="s">
        <v>19227</v>
      </c>
      <c r="U1562" t="s">
        <v>31</v>
      </c>
      <c r="V1562" t="s">
        <v>8791</v>
      </c>
      <c r="W1562" t="s">
        <v>5</v>
      </c>
      <c r="X1562" t="s">
        <v>23</v>
      </c>
      <c r="Y1562" t="str">
        <f t="shared" si="49"/>
        <v>Under 1 Year</v>
      </c>
      <c r="Z1562" t="s">
        <v>6</v>
      </c>
      <c r="AA1562" t="s">
        <v>7</v>
      </c>
      <c r="AB1562" t="s">
        <v>271</v>
      </c>
      <c r="AC1562" t="s">
        <v>272</v>
      </c>
      <c r="AD1562" t="s">
        <v>8</v>
      </c>
      <c r="AE1562" t="s">
        <v>8792</v>
      </c>
      <c r="AF1562" t="s">
        <v>9</v>
      </c>
      <c r="AG1562" t="s">
        <v>10</v>
      </c>
      <c r="AH1562" t="s">
        <v>10</v>
      </c>
      <c r="AI1562" t="s">
        <v>293</v>
      </c>
      <c r="AJ1562" t="s">
        <v>29</v>
      </c>
      <c r="AK1562" t="s">
        <v>275</v>
      </c>
      <c r="AL1562" s="2">
        <v>45847.166666666701</v>
      </c>
      <c r="AM1562" s="2">
        <v>45847.166666666701</v>
      </c>
      <c r="AN1562" t="s">
        <v>11</v>
      </c>
      <c r="AO1562" t="s">
        <v>12</v>
      </c>
      <c r="AP1562" s="2">
        <v>45847.166666666701</v>
      </c>
      <c r="AQ1562" t="s">
        <v>56</v>
      </c>
      <c r="AR1562" t="s">
        <v>33</v>
      </c>
      <c r="AS1562" t="s">
        <v>471</v>
      </c>
      <c r="AT1562" t="s">
        <v>62</v>
      </c>
      <c r="AU1562" t="s">
        <v>37</v>
      </c>
      <c r="AV1562" t="s">
        <v>29</v>
      </c>
      <c r="AW1562" t="s">
        <v>17</v>
      </c>
      <c r="AX1562" t="s">
        <v>17</v>
      </c>
      <c r="AY1562" t="s">
        <v>278</v>
      </c>
      <c r="AZ1562">
        <v>63101</v>
      </c>
      <c r="BA1562">
        <v>78922</v>
      </c>
      <c r="BB1562" t="s">
        <v>18</v>
      </c>
      <c r="BC1562" t="s">
        <v>19</v>
      </c>
    </row>
    <row r="1563" spans="1:55" x14ac:dyDescent="0.25">
      <c r="A1563" t="s">
        <v>8793</v>
      </c>
      <c r="B1563" t="s">
        <v>280</v>
      </c>
      <c r="C1563" t="s">
        <v>281</v>
      </c>
      <c r="D1563" t="s">
        <v>38</v>
      </c>
      <c r="E1563" t="s">
        <v>8794</v>
      </c>
      <c r="F1563" t="s">
        <v>8795</v>
      </c>
      <c r="G1563" t="s">
        <v>69</v>
      </c>
      <c r="H1563" t="s">
        <v>373</v>
      </c>
      <c r="I1563" t="s">
        <v>8724</v>
      </c>
      <c r="J1563" t="s">
        <v>266</v>
      </c>
      <c r="K1563" t="s">
        <v>784</v>
      </c>
      <c r="L1563" t="s">
        <v>286</v>
      </c>
      <c r="M1563" t="s">
        <v>2</v>
      </c>
      <c r="N1563" t="s">
        <v>0</v>
      </c>
      <c r="O1563" t="s">
        <v>287</v>
      </c>
      <c r="P1563" s="2">
        <v>45075.166666666701</v>
      </c>
      <c r="Q1563" s="2">
        <v>45930.166666666701</v>
      </c>
      <c r="R1563" s="7">
        <f t="shared" si="48"/>
        <v>2.34</v>
      </c>
      <c r="S1563" t="s">
        <v>3</v>
      </c>
      <c r="T1563" t="s">
        <v>19235</v>
      </c>
      <c r="U1563" t="s">
        <v>4</v>
      </c>
      <c r="V1563" t="s">
        <v>8796</v>
      </c>
      <c r="W1563" t="s">
        <v>5</v>
      </c>
      <c r="X1563" t="s">
        <v>23</v>
      </c>
      <c r="Y1563" t="str">
        <f t="shared" si="49"/>
        <v>1-2 Years</v>
      </c>
      <c r="Z1563" t="s">
        <v>6</v>
      </c>
      <c r="AA1563" t="s">
        <v>7</v>
      </c>
      <c r="AB1563" t="s">
        <v>289</v>
      </c>
      <c r="AC1563" t="s">
        <v>290</v>
      </c>
      <c r="AD1563" t="s">
        <v>8</v>
      </c>
      <c r="AE1563" t="s">
        <v>8797</v>
      </c>
      <c r="AF1563" t="s">
        <v>32</v>
      </c>
      <c r="AG1563" t="s">
        <v>40</v>
      </c>
      <c r="AH1563" t="s">
        <v>40</v>
      </c>
      <c r="AI1563" t="s">
        <v>293</v>
      </c>
      <c r="AJ1563" t="s">
        <v>29</v>
      </c>
      <c r="AK1563" t="s">
        <v>294</v>
      </c>
      <c r="AL1563" s="2">
        <v>45075.166666666701</v>
      </c>
      <c r="AM1563" s="2">
        <v>45075.166666666701</v>
      </c>
      <c r="AN1563" t="s">
        <v>11</v>
      </c>
      <c r="AO1563" t="s">
        <v>12</v>
      </c>
      <c r="AP1563" s="2">
        <v>45075.166666666701</v>
      </c>
      <c r="AQ1563" t="s">
        <v>66</v>
      </c>
      <c r="AR1563" t="s">
        <v>14</v>
      </c>
      <c r="AS1563" t="s">
        <v>76</v>
      </c>
      <c r="AT1563" t="s">
        <v>77</v>
      </c>
      <c r="AU1563" t="s">
        <v>34</v>
      </c>
      <c r="AV1563" t="s">
        <v>29</v>
      </c>
      <c r="AW1563" t="s">
        <v>17</v>
      </c>
      <c r="AX1563" t="s">
        <v>17</v>
      </c>
      <c r="AY1563" t="s">
        <v>297</v>
      </c>
      <c r="AZ1563">
        <v>55401</v>
      </c>
      <c r="BA1563">
        <v>73208</v>
      </c>
      <c r="BB1563" t="s">
        <v>18</v>
      </c>
      <c r="BC1563" t="s">
        <v>19</v>
      </c>
    </row>
    <row r="1564" spans="1:55" x14ac:dyDescent="0.25">
      <c r="A1564" t="s">
        <v>8798</v>
      </c>
      <c r="B1564" t="s">
        <v>299</v>
      </c>
      <c r="C1564" t="s">
        <v>300</v>
      </c>
      <c r="D1564" t="s">
        <v>49</v>
      </c>
      <c r="E1564" t="s">
        <v>8799</v>
      </c>
      <c r="F1564" t="s">
        <v>8800</v>
      </c>
      <c r="G1564" t="s">
        <v>57</v>
      </c>
      <c r="H1564" t="s">
        <v>101</v>
      </c>
      <c r="I1564" t="s">
        <v>7158</v>
      </c>
      <c r="J1564" t="s">
        <v>266</v>
      </c>
      <c r="K1564" t="s">
        <v>753</v>
      </c>
      <c r="L1564" t="s">
        <v>305</v>
      </c>
      <c r="M1564" t="s">
        <v>2</v>
      </c>
      <c r="N1564" t="s">
        <v>0</v>
      </c>
      <c r="O1564" t="s">
        <v>306</v>
      </c>
      <c r="P1564" s="2">
        <v>41281.166666666701</v>
      </c>
      <c r="Q1564" s="2">
        <v>45915.166666666701</v>
      </c>
      <c r="R1564" s="7">
        <f t="shared" si="48"/>
        <v>12.69</v>
      </c>
      <c r="S1564" t="s">
        <v>20</v>
      </c>
      <c r="T1564" t="s">
        <v>19231</v>
      </c>
      <c r="U1564" t="s">
        <v>39</v>
      </c>
      <c r="V1564" t="s">
        <v>8801</v>
      </c>
      <c r="W1564" t="s">
        <v>22</v>
      </c>
      <c r="X1564" t="s">
        <v>23</v>
      </c>
      <c r="Y1564" t="str">
        <f t="shared" si="49"/>
        <v>10+ Years</v>
      </c>
      <c r="Z1564" t="s">
        <v>6</v>
      </c>
      <c r="AA1564" t="s">
        <v>7</v>
      </c>
      <c r="AB1564" t="s">
        <v>309</v>
      </c>
      <c r="AC1564" t="s">
        <v>310</v>
      </c>
      <c r="AD1564" t="s">
        <v>24</v>
      </c>
      <c r="AE1564" t="s">
        <v>8802</v>
      </c>
      <c r="AF1564" t="s">
        <v>338</v>
      </c>
      <c r="AG1564" t="s">
        <v>40</v>
      </c>
      <c r="AH1564" t="s">
        <v>40</v>
      </c>
      <c r="AI1564" t="s">
        <v>293</v>
      </c>
      <c r="AJ1564" t="s">
        <v>29</v>
      </c>
      <c r="AK1564" t="s">
        <v>312</v>
      </c>
      <c r="AL1564" s="2">
        <v>41281.166666666701</v>
      </c>
      <c r="AM1564" s="2">
        <v>41281.166666666701</v>
      </c>
      <c r="AN1564" t="s">
        <v>11</v>
      </c>
      <c r="AO1564" t="s">
        <v>12</v>
      </c>
      <c r="AP1564" s="2">
        <v>41281.166666666701</v>
      </c>
      <c r="AQ1564" t="s">
        <v>36</v>
      </c>
      <c r="AR1564" t="s">
        <v>47</v>
      </c>
      <c r="AS1564" t="s">
        <v>276</v>
      </c>
      <c r="AT1564" t="s">
        <v>277</v>
      </c>
      <c r="AU1564" t="s">
        <v>15</v>
      </c>
      <c r="AV1564" t="s">
        <v>29</v>
      </c>
      <c r="AW1564" t="s">
        <v>17</v>
      </c>
      <c r="AX1564" t="s">
        <v>17</v>
      </c>
      <c r="AY1564" t="s">
        <v>313</v>
      </c>
      <c r="AZ1564">
        <v>57104</v>
      </c>
      <c r="BA1564">
        <v>81982</v>
      </c>
      <c r="BB1564" t="s">
        <v>18</v>
      </c>
      <c r="BC1564" t="s">
        <v>19</v>
      </c>
    </row>
    <row r="1565" spans="1:55" x14ac:dyDescent="0.25">
      <c r="A1565" t="s">
        <v>8803</v>
      </c>
      <c r="B1565" t="s">
        <v>315</v>
      </c>
      <c r="C1565" t="s">
        <v>316</v>
      </c>
      <c r="D1565" t="s">
        <v>45</v>
      </c>
      <c r="E1565" t="s">
        <v>8804</v>
      </c>
      <c r="F1565" t="s">
        <v>8805</v>
      </c>
      <c r="G1565" t="s">
        <v>57</v>
      </c>
      <c r="H1565" t="s">
        <v>58</v>
      </c>
      <c r="I1565" t="s">
        <v>7024</v>
      </c>
      <c r="J1565" t="s">
        <v>266</v>
      </c>
      <c r="K1565" t="s">
        <v>477</v>
      </c>
      <c r="L1565" t="s">
        <v>268</v>
      </c>
      <c r="M1565" t="s">
        <v>2</v>
      </c>
      <c r="N1565" t="s">
        <v>0</v>
      </c>
      <c r="O1565" t="s">
        <v>321</v>
      </c>
      <c r="P1565" s="2">
        <v>45077.166666666701</v>
      </c>
      <c r="Q1565" s="2">
        <v>45933.166666666701</v>
      </c>
      <c r="R1565" s="7">
        <f t="shared" si="48"/>
        <v>2.34</v>
      </c>
      <c r="S1565" t="s">
        <v>3</v>
      </c>
      <c r="T1565" t="s">
        <v>19238</v>
      </c>
      <c r="U1565" t="s">
        <v>458</v>
      </c>
      <c r="V1565" t="s">
        <v>8806</v>
      </c>
      <c r="W1565" t="s">
        <v>5</v>
      </c>
      <c r="X1565" t="s">
        <v>23</v>
      </c>
      <c r="Y1565" t="str">
        <f t="shared" si="49"/>
        <v>1-2 Years</v>
      </c>
      <c r="Z1565" t="s">
        <v>6</v>
      </c>
      <c r="AA1565" t="s">
        <v>7</v>
      </c>
      <c r="AB1565" t="s">
        <v>323</v>
      </c>
      <c r="AC1565" t="s">
        <v>324</v>
      </c>
      <c r="AD1565" t="s">
        <v>8</v>
      </c>
      <c r="AE1565" t="s">
        <v>8807</v>
      </c>
      <c r="AF1565" t="s">
        <v>25</v>
      </c>
      <c r="AG1565" t="s">
        <v>40</v>
      </c>
      <c r="AH1565" t="s">
        <v>40</v>
      </c>
      <c r="AI1565" t="s">
        <v>55</v>
      </c>
      <c r="AJ1565" t="s">
        <v>29</v>
      </c>
      <c r="AK1565" t="s">
        <v>275</v>
      </c>
      <c r="AL1565" s="2">
        <v>45077.166666666701</v>
      </c>
      <c r="AM1565" s="2">
        <v>45077.166666666701</v>
      </c>
      <c r="AN1565" t="s">
        <v>11</v>
      </c>
      <c r="AO1565" t="s">
        <v>12</v>
      </c>
      <c r="AP1565" s="2">
        <v>45077.166666666701</v>
      </c>
      <c r="AQ1565" t="s">
        <v>66</v>
      </c>
      <c r="AR1565" t="s">
        <v>47</v>
      </c>
      <c r="AS1565" t="s">
        <v>64</v>
      </c>
      <c r="AT1565" t="s">
        <v>63</v>
      </c>
      <c r="AU1565" t="s">
        <v>28</v>
      </c>
      <c r="AV1565" t="s">
        <v>29</v>
      </c>
      <c r="AW1565" t="s">
        <v>17</v>
      </c>
      <c r="AX1565" t="s">
        <v>17</v>
      </c>
      <c r="AY1565" t="s">
        <v>326</v>
      </c>
      <c r="AZ1565">
        <v>44114</v>
      </c>
      <c r="BA1565">
        <v>83636</v>
      </c>
      <c r="BB1565" t="s">
        <v>18</v>
      </c>
      <c r="BC1565" t="s">
        <v>19</v>
      </c>
    </row>
    <row r="1566" spans="1:55" x14ac:dyDescent="0.25">
      <c r="A1566" t="s">
        <v>8808</v>
      </c>
      <c r="B1566" t="s">
        <v>328</v>
      </c>
      <c r="C1566" t="s">
        <v>329</v>
      </c>
      <c r="D1566" t="s">
        <v>1</v>
      </c>
      <c r="E1566" t="s">
        <v>8809</v>
      </c>
      <c r="F1566" t="s">
        <v>8810</v>
      </c>
      <c r="G1566" t="s">
        <v>63</v>
      </c>
      <c r="H1566" t="s">
        <v>50</v>
      </c>
      <c r="I1566" t="s">
        <v>7510</v>
      </c>
      <c r="J1566" t="s">
        <v>266</v>
      </c>
      <c r="K1566" t="s">
        <v>1171</v>
      </c>
      <c r="L1566" t="s">
        <v>286</v>
      </c>
      <c r="M1566" t="s">
        <v>2</v>
      </c>
      <c r="N1566" t="s">
        <v>0</v>
      </c>
      <c r="O1566" t="s">
        <v>335</v>
      </c>
      <c r="P1566" s="2">
        <v>43446.166666666701</v>
      </c>
      <c r="Q1566" s="2">
        <v>45918.166666666701</v>
      </c>
      <c r="R1566" s="7">
        <f t="shared" si="48"/>
        <v>6.77</v>
      </c>
      <c r="S1566" t="s">
        <v>20</v>
      </c>
      <c r="T1566" t="s">
        <v>19231</v>
      </c>
      <c r="U1566" t="s">
        <v>307</v>
      </c>
      <c r="V1566" t="s">
        <v>8811</v>
      </c>
      <c r="W1566" t="s">
        <v>5</v>
      </c>
      <c r="X1566" t="s">
        <v>371</v>
      </c>
      <c r="Y1566" t="str">
        <f t="shared" si="49"/>
        <v>6-9 Years</v>
      </c>
      <c r="Z1566" t="s">
        <v>6</v>
      </c>
      <c r="AA1566" t="s">
        <v>65</v>
      </c>
      <c r="AB1566" t="s">
        <v>271</v>
      </c>
      <c r="AC1566" t="s">
        <v>272</v>
      </c>
      <c r="AD1566" t="s">
        <v>8</v>
      </c>
      <c r="AE1566" t="s">
        <v>8812</v>
      </c>
      <c r="AF1566" t="s">
        <v>9</v>
      </c>
      <c r="AG1566" t="s">
        <v>10</v>
      </c>
      <c r="AH1566" t="s">
        <v>10</v>
      </c>
      <c r="AI1566" t="s">
        <v>293</v>
      </c>
      <c r="AJ1566" t="s">
        <v>29</v>
      </c>
      <c r="AK1566" t="s">
        <v>294</v>
      </c>
      <c r="AL1566" s="2">
        <v>43446.166666666701</v>
      </c>
      <c r="AM1566" s="2">
        <v>43446.166666666701</v>
      </c>
      <c r="AN1566" t="s">
        <v>11</v>
      </c>
      <c r="AO1566" t="s">
        <v>12</v>
      </c>
      <c r="AP1566" s="2">
        <v>43446.166666666701</v>
      </c>
      <c r="AQ1566" t="s">
        <v>56</v>
      </c>
      <c r="AR1566" t="s">
        <v>27</v>
      </c>
      <c r="AS1566" t="s">
        <v>50</v>
      </c>
      <c r="AT1566" t="s">
        <v>63</v>
      </c>
      <c r="AU1566" t="s">
        <v>59</v>
      </c>
      <c r="AV1566" t="s">
        <v>16</v>
      </c>
      <c r="AW1566" t="s">
        <v>17</v>
      </c>
      <c r="AX1566" t="s">
        <v>17</v>
      </c>
      <c r="AY1566" t="s">
        <v>340</v>
      </c>
      <c r="AZ1566">
        <v>43215</v>
      </c>
      <c r="BA1566">
        <v>84658</v>
      </c>
      <c r="BB1566" t="s">
        <v>18</v>
      </c>
      <c r="BC1566" t="s">
        <v>19</v>
      </c>
    </row>
    <row r="1567" spans="1:55" x14ac:dyDescent="0.25">
      <c r="A1567" t="s">
        <v>8813</v>
      </c>
      <c r="B1567" t="s">
        <v>342</v>
      </c>
      <c r="C1567" t="s">
        <v>343</v>
      </c>
      <c r="D1567" t="s">
        <v>30</v>
      </c>
      <c r="E1567" t="s">
        <v>8814</v>
      </c>
      <c r="F1567" t="s">
        <v>8815</v>
      </c>
      <c r="G1567" t="s">
        <v>62</v>
      </c>
      <c r="H1567" t="s">
        <v>332</v>
      </c>
      <c r="I1567" t="s">
        <v>7120</v>
      </c>
      <c r="J1567" t="s">
        <v>266</v>
      </c>
      <c r="K1567" t="s">
        <v>403</v>
      </c>
      <c r="L1567" t="s">
        <v>305</v>
      </c>
      <c r="M1567" t="s">
        <v>2</v>
      </c>
      <c r="N1567" t="s">
        <v>0</v>
      </c>
      <c r="O1567" t="s">
        <v>349</v>
      </c>
      <c r="P1567" s="2">
        <v>45103.166666666701</v>
      </c>
      <c r="Q1567" s="2">
        <v>45932.166666666701</v>
      </c>
      <c r="R1567" s="7">
        <f t="shared" si="48"/>
        <v>2.27</v>
      </c>
      <c r="S1567" t="s">
        <v>20</v>
      </c>
      <c r="T1567" t="s">
        <v>19230</v>
      </c>
      <c r="U1567" t="s">
        <v>21</v>
      </c>
      <c r="V1567" t="s">
        <v>8816</v>
      </c>
      <c r="W1567" t="s">
        <v>5</v>
      </c>
      <c r="X1567" t="s">
        <v>23</v>
      </c>
      <c r="Y1567" t="str">
        <f t="shared" si="49"/>
        <v>1-2 Years</v>
      </c>
      <c r="Z1567" t="s">
        <v>6</v>
      </c>
      <c r="AA1567" t="s">
        <v>7</v>
      </c>
      <c r="AB1567" t="s">
        <v>289</v>
      </c>
      <c r="AC1567" t="s">
        <v>290</v>
      </c>
      <c r="AD1567" t="s">
        <v>8</v>
      </c>
      <c r="AE1567" t="s">
        <v>8817</v>
      </c>
      <c r="AF1567" t="s">
        <v>9</v>
      </c>
      <c r="AG1567" t="s">
        <v>10</v>
      </c>
      <c r="AH1567" t="s">
        <v>10</v>
      </c>
      <c r="AI1567" t="s">
        <v>293</v>
      </c>
      <c r="AJ1567" t="s">
        <v>29</v>
      </c>
      <c r="AK1567" t="s">
        <v>312</v>
      </c>
      <c r="AL1567" s="2">
        <v>45103.166666666701</v>
      </c>
      <c r="AM1567" s="2">
        <v>45103.166666666701</v>
      </c>
      <c r="AN1567" t="s">
        <v>51</v>
      </c>
      <c r="AO1567" t="s">
        <v>12</v>
      </c>
      <c r="AP1567" s="2">
        <v>45103.166666666701</v>
      </c>
      <c r="AQ1567" t="s">
        <v>66</v>
      </c>
      <c r="AR1567" t="s">
        <v>33</v>
      </c>
      <c r="AS1567" t="s">
        <v>67</v>
      </c>
      <c r="AT1567" t="s">
        <v>52</v>
      </c>
      <c r="AU1567" t="s">
        <v>37</v>
      </c>
      <c r="AV1567" t="s">
        <v>29</v>
      </c>
      <c r="AW1567" t="s">
        <v>17</v>
      </c>
      <c r="AX1567" t="s">
        <v>17</v>
      </c>
      <c r="AY1567" t="s">
        <v>352</v>
      </c>
      <c r="AZ1567">
        <v>60601</v>
      </c>
      <c r="BA1567">
        <v>81255</v>
      </c>
      <c r="BB1567" t="s">
        <v>18</v>
      </c>
      <c r="BC1567" t="s">
        <v>19</v>
      </c>
    </row>
    <row r="1568" spans="1:55" x14ac:dyDescent="0.25">
      <c r="A1568" t="s">
        <v>8818</v>
      </c>
      <c r="B1568" t="s">
        <v>354</v>
      </c>
      <c r="C1568" t="s">
        <v>355</v>
      </c>
      <c r="D1568" t="s">
        <v>38</v>
      </c>
      <c r="E1568" t="s">
        <v>8819</v>
      </c>
      <c r="F1568" t="s">
        <v>8820</v>
      </c>
      <c r="G1568" t="s">
        <v>63</v>
      </c>
      <c r="H1568" t="s">
        <v>50</v>
      </c>
      <c r="I1568" t="s">
        <v>7510</v>
      </c>
      <c r="J1568" t="s">
        <v>266</v>
      </c>
      <c r="K1568" t="s">
        <v>784</v>
      </c>
      <c r="L1568" t="s">
        <v>268</v>
      </c>
      <c r="M1568" t="s">
        <v>2</v>
      </c>
      <c r="N1568" t="s">
        <v>0</v>
      </c>
      <c r="O1568" t="s">
        <v>359</v>
      </c>
      <c r="P1568" s="2">
        <v>45464.166666666701</v>
      </c>
      <c r="Q1568" s="2">
        <v>45917.166666666701</v>
      </c>
      <c r="R1568" s="7">
        <f t="shared" si="48"/>
        <v>1.24</v>
      </c>
      <c r="S1568" t="s">
        <v>3</v>
      </c>
      <c r="T1568" t="s">
        <v>19238</v>
      </c>
      <c r="U1568" t="s">
        <v>31</v>
      </c>
      <c r="V1568" t="s">
        <v>8821</v>
      </c>
      <c r="W1568" t="s">
        <v>5</v>
      </c>
      <c r="X1568" t="s">
        <v>23</v>
      </c>
      <c r="Y1568" t="str">
        <f t="shared" si="49"/>
        <v>1-2 Years</v>
      </c>
      <c r="Z1568" t="s">
        <v>6</v>
      </c>
      <c r="AA1568" t="s">
        <v>7</v>
      </c>
      <c r="AB1568" t="s">
        <v>309</v>
      </c>
      <c r="AC1568" t="s">
        <v>310</v>
      </c>
      <c r="AD1568" t="s">
        <v>8</v>
      </c>
      <c r="AE1568" t="s">
        <v>8822</v>
      </c>
      <c r="AF1568" t="s">
        <v>9</v>
      </c>
      <c r="AG1568" t="s">
        <v>40</v>
      </c>
      <c r="AH1568" t="s">
        <v>40</v>
      </c>
      <c r="AI1568" t="s">
        <v>293</v>
      </c>
      <c r="AJ1568" t="s">
        <v>29</v>
      </c>
      <c r="AK1568" t="s">
        <v>275</v>
      </c>
      <c r="AL1568" s="2">
        <v>45464.166666666701</v>
      </c>
      <c r="AM1568" s="2">
        <v>45464.166666666701</v>
      </c>
      <c r="AN1568" t="s">
        <v>11</v>
      </c>
      <c r="AO1568" t="s">
        <v>12</v>
      </c>
      <c r="AP1568" s="2">
        <v>45464.166666666701</v>
      </c>
      <c r="AQ1568" t="s">
        <v>41</v>
      </c>
      <c r="AR1568" t="s">
        <v>33</v>
      </c>
      <c r="AS1568" t="s">
        <v>276</v>
      </c>
      <c r="AT1568" t="s">
        <v>277</v>
      </c>
      <c r="AU1568" t="s">
        <v>34</v>
      </c>
      <c r="AV1568" t="s">
        <v>29</v>
      </c>
      <c r="AW1568" t="s">
        <v>17</v>
      </c>
      <c r="AX1568" t="s">
        <v>17</v>
      </c>
      <c r="AY1568" t="s">
        <v>362</v>
      </c>
      <c r="AZ1568">
        <v>57104</v>
      </c>
      <c r="BA1568">
        <v>84658</v>
      </c>
      <c r="BB1568" t="s">
        <v>18</v>
      </c>
      <c r="BC1568" t="s">
        <v>19</v>
      </c>
    </row>
    <row r="1569" spans="1:55" x14ac:dyDescent="0.25">
      <c r="A1569" t="s">
        <v>8823</v>
      </c>
      <c r="B1569" t="s">
        <v>364</v>
      </c>
      <c r="C1569" t="s">
        <v>365</v>
      </c>
      <c r="D1569" t="s">
        <v>49</v>
      </c>
      <c r="E1569" t="s">
        <v>8824</v>
      </c>
      <c r="F1569" t="s">
        <v>8825</v>
      </c>
      <c r="G1569" t="s">
        <v>57</v>
      </c>
      <c r="H1569" t="s">
        <v>101</v>
      </c>
      <c r="I1569" t="s">
        <v>7158</v>
      </c>
      <c r="J1569" t="s">
        <v>266</v>
      </c>
      <c r="K1569" t="s">
        <v>753</v>
      </c>
      <c r="L1569" t="s">
        <v>286</v>
      </c>
      <c r="M1569" t="s">
        <v>2</v>
      </c>
      <c r="N1569" t="s">
        <v>0</v>
      </c>
      <c r="O1569" t="s">
        <v>369</v>
      </c>
      <c r="P1569" s="2">
        <v>44265.166666666701</v>
      </c>
      <c r="Q1569" s="2">
        <v>45931.166666666701</v>
      </c>
      <c r="R1569" s="7">
        <f t="shared" si="48"/>
        <v>4.5599999999999996</v>
      </c>
      <c r="S1569" t="s">
        <v>3</v>
      </c>
      <c r="T1569" t="s">
        <v>19227</v>
      </c>
      <c r="U1569" t="s">
        <v>4</v>
      </c>
      <c r="V1569" t="s">
        <v>8826</v>
      </c>
      <c r="W1569" t="s">
        <v>5</v>
      </c>
      <c r="X1569" t="s">
        <v>23</v>
      </c>
      <c r="Y1569" t="str">
        <f t="shared" si="49"/>
        <v>3-5 Years</v>
      </c>
      <c r="Z1569" t="s">
        <v>6</v>
      </c>
      <c r="AA1569" t="s">
        <v>7</v>
      </c>
      <c r="AB1569" t="s">
        <v>323</v>
      </c>
      <c r="AC1569" t="s">
        <v>324</v>
      </c>
      <c r="AD1569" t="s">
        <v>8</v>
      </c>
      <c r="AE1569" t="s">
        <v>8827</v>
      </c>
      <c r="AF1569" t="s">
        <v>32</v>
      </c>
      <c r="AG1569" t="s">
        <v>40</v>
      </c>
      <c r="AH1569" t="s">
        <v>40</v>
      </c>
      <c r="AI1569" t="s">
        <v>293</v>
      </c>
      <c r="AJ1569" t="s">
        <v>29</v>
      </c>
      <c r="AK1569" t="s">
        <v>294</v>
      </c>
      <c r="AL1569" s="2">
        <v>44265.166666666701</v>
      </c>
      <c r="AM1569" s="2">
        <v>44265.166666666701</v>
      </c>
      <c r="AN1569" t="s">
        <v>11</v>
      </c>
      <c r="AO1569" t="s">
        <v>12</v>
      </c>
      <c r="AP1569" s="2">
        <v>44265.166666666701</v>
      </c>
      <c r="AQ1569" t="s">
        <v>68</v>
      </c>
      <c r="AR1569" t="s">
        <v>14</v>
      </c>
      <c r="AS1569" t="s">
        <v>339</v>
      </c>
      <c r="AT1569" t="s">
        <v>82</v>
      </c>
      <c r="AU1569" t="s">
        <v>15</v>
      </c>
      <c r="AV1569" t="s">
        <v>29</v>
      </c>
      <c r="AW1569" t="s">
        <v>17</v>
      </c>
      <c r="AX1569" t="s">
        <v>17</v>
      </c>
      <c r="AY1569" t="s">
        <v>374</v>
      </c>
      <c r="AZ1569">
        <v>49503</v>
      </c>
      <c r="BA1569">
        <v>81982</v>
      </c>
      <c r="BB1569" t="s">
        <v>18</v>
      </c>
      <c r="BC1569" t="s">
        <v>19</v>
      </c>
    </row>
    <row r="1570" spans="1:55" x14ac:dyDescent="0.25">
      <c r="A1570" t="s">
        <v>8828</v>
      </c>
      <c r="B1570" t="s">
        <v>376</v>
      </c>
      <c r="C1570" t="s">
        <v>377</v>
      </c>
      <c r="D1570" t="s">
        <v>45</v>
      </c>
      <c r="E1570" t="s">
        <v>8829</v>
      </c>
      <c r="F1570" t="s">
        <v>8830</v>
      </c>
      <c r="G1570" t="s">
        <v>82</v>
      </c>
      <c r="H1570" t="s">
        <v>346</v>
      </c>
      <c r="I1570" t="s">
        <v>6904</v>
      </c>
      <c r="J1570" t="s">
        <v>266</v>
      </c>
      <c r="K1570" t="s">
        <v>477</v>
      </c>
      <c r="L1570" t="s">
        <v>305</v>
      </c>
      <c r="M1570" t="s">
        <v>2</v>
      </c>
      <c r="N1570" t="s">
        <v>0</v>
      </c>
      <c r="O1570" t="s">
        <v>382</v>
      </c>
      <c r="P1570" s="2">
        <v>45513.166666666701</v>
      </c>
      <c r="Q1570" s="2">
        <v>45916.166666666701</v>
      </c>
      <c r="R1570" s="7">
        <f t="shared" si="48"/>
        <v>1.1000000000000001</v>
      </c>
      <c r="S1570" t="s">
        <v>20</v>
      </c>
      <c r="T1570" t="s">
        <v>19231</v>
      </c>
      <c r="U1570" t="s">
        <v>39</v>
      </c>
      <c r="V1570" t="s">
        <v>8831</v>
      </c>
      <c r="W1570" t="s">
        <v>5</v>
      </c>
      <c r="X1570" t="s">
        <v>23</v>
      </c>
      <c r="Y1570" t="str">
        <f t="shared" si="49"/>
        <v>1-2 Years</v>
      </c>
      <c r="Z1570" t="s">
        <v>6</v>
      </c>
      <c r="AA1570" t="s">
        <v>7</v>
      </c>
      <c r="AB1570" t="s">
        <v>271</v>
      </c>
      <c r="AC1570" t="s">
        <v>272</v>
      </c>
      <c r="AD1570" t="s">
        <v>8</v>
      </c>
      <c r="AE1570" t="s">
        <v>8832</v>
      </c>
      <c r="AF1570" t="s">
        <v>25</v>
      </c>
      <c r="AG1570" t="s">
        <v>40</v>
      </c>
      <c r="AH1570" t="s">
        <v>40</v>
      </c>
      <c r="AI1570" t="s">
        <v>293</v>
      </c>
      <c r="AJ1570" t="s">
        <v>29</v>
      </c>
      <c r="AK1570" t="s">
        <v>312</v>
      </c>
      <c r="AL1570" s="2">
        <v>45513.166666666701</v>
      </c>
      <c r="AM1570" s="2">
        <v>45513.166666666701</v>
      </c>
      <c r="AN1570" t="s">
        <v>11</v>
      </c>
      <c r="AO1570" t="s">
        <v>12</v>
      </c>
      <c r="AP1570" s="2">
        <v>45513.166666666701</v>
      </c>
      <c r="AQ1570" t="s">
        <v>56</v>
      </c>
      <c r="AR1570" t="s">
        <v>47</v>
      </c>
      <c r="AS1570" t="s">
        <v>42</v>
      </c>
      <c r="AT1570" t="s">
        <v>35</v>
      </c>
      <c r="AU1570" t="s">
        <v>28</v>
      </c>
      <c r="AV1570" t="s">
        <v>29</v>
      </c>
      <c r="AW1570" t="s">
        <v>17</v>
      </c>
      <c r="AX1570" t="s">
        <v>17</v>
      </c>
      <c r="AY1570" t="s">
        <v>385</v>
      </c>
      <c r="AZ1570">
        <v>46204</v>
      </c>
      <c r="BA1570">
        <v>89875</v>
      </c>
      <c r="BB1570" t="s">
        <v>18</v>
      </c>
      <c r="BC1570" t="s">
        <v>19</v>
      </c>
    </row>
    <row r="1571" spans="1:55" x14ac:dyDescent="0.25">
      <c r="A1571" t="s">
        <v>8833</v>
      </c>
      <c r="B1571" t="s">
        <v>387</v>
      </c>
      <c r="C1571" t="s">
        <v>388</v>
      </c>
      <c r="D1571" t="s">
        <v>1</v>
      </c>
      <c r="E1571" t="s">
        <v>8834</v>
      </c>
      <c r="F1571" t="s">
        <v>8835</v>
      </c>
      <c r="G1571" t="s">
        <v>62</v>
      </c>
      <c r="H1571" t="s">
        <v>332</v>
      </c>
      <c r="I1571" t="s">
        <v>7120</v>
      </c>
      <c r="J1571" t="s">
        <v>266</v>
      </c>
      <c r="K1571" t="s">
        <v>731</v>
      </c>
      <c r="L1571" t="s">
        <v>268</v>
      </c>
      <c r="M1571" t="s">
        <v>2</v>
      </c>
      <c r="N1571" t="s">
        <v>0</v>
      </c>
      <c r="O1571" t="s">
        <v>393</v>
      </c>
      <c r="P1571" s="2">
        <v>45798.166666666701</v>
      </c>
      <c r="Q1571" s="2">
        <v>45934.166666666701</v>
      </c>
      <c r="R1571" s="7">
        <f t="shared" si="48"/>
        <v>0.37</v>
      </c>
      <c r="S1571" t="s">
        <v>3</v>
      </c>
      <c r="T1571" t="s">
        <v>19238</v>
      </c>
      <c r="U1571" t="s">
        <v>458</v>
      </c>
      <c r="V1571" t="s">
        <v>8836</v>
      </c>
      <c r="W1571" t="s">
        <v>5</v>
      </c>
      <c r="X1571" t="s">
        <v>23</v>
      </c>
      <c r="Y1571" t="str">
        <f t="shared" si="49"/>
        <v>Under 1 Year</v>
      </c>
      <c r="Z1571" t="s">
        <v>6</v>
      </c>
      <c r="AA1571" t="s">
        <v>7</v>
      </c>
      <c r="AB1571" t="s">
        <v>289</v>
      </c>
      <c r="AC1571" t="s">
        <v>290</v>
      </c>
      <c r="AD1571" t="s">
        <v>8</v>
      </c>
      <c r="AE1571" t="s">
        <v>8837</v>
      </c>
      <c r="AF1571" t="s">
        <v>25</v>
      </c>
      <c r="AG1571" t="s">
        <v>40</v>
      </c>
      <c r="AH1571" t="s">
        <v>40</v>
      </c>
      <c r="AI1571" t="s">
        <v>274</v>
      </c>
      <c r="AJ1571" t="s">
        <v>55</v>
      </c>
      <c r="AK1571" t="s">
        <v>275</v>
      </c>
      <c r="AL1571" s="2">
        <v>45798.166666666701</v>
      </c>
      <c r="AM1571" s="2">
        <v>45798.166666666701</v>
      </c>
      <c r="AN1571" t="s">
        <v>11</v>
      </c>
      <c r="AO1571" t="s">
        <v>12</v>
      </c>
      <c r="AP1571" s="2">
        <v>45798.166666666701</v>
      </c>
      <c r="AQ1571" t="s">
        <v>56</v>
      </c>
      <c r="AR1571" t="s">
        <v>47</v>
      </c>
      <c r="AS1571" t="s">
        <v>295</v>
      </c>
      <c r="AT1571" t="s">
        <v>296</v>
      </c>
      <c r="AU1571" t="s">
        <v>59</v>
      </c>
      <c r="AV1571" t="s">
        <v>29</v>
      </c>
      <c r="AW1571" t="s">
        <v>17</v>
      </c>
      <c r="AX1571" t="s">
        <v>17</v>
      </c>
      <c r="AY1571" t="s">
        <v>396</v>
      </c>
      <c r="AZ1571">
        <v>58102</v>
      </c>
      <c r="BA1571">
        <v>81255</v>
      </c>
      <c r="BB1571" t="s">
        <v>18</v>
      </c>
      <c r="BC1571" t="s">
        <v>19</v>
      </c>
    </row>
    <row r="1572" spans="1:55" x14ac:dyDescent="0.25">
      <c r="A1572" t="s">
        <v>8838</v>
      </c>
      <c r="B1572" t="s">
        <v>398</v>
      </c>
      <c r="C1572" t="s">
        <v>399</v>
      </c>
      <c r="D1572" t="s">
        <v>30</v>
      </c>
      <c r="E1572" t="s">
        <v>8839</v>
      </c>
      <c r="F1572" t="s">
        <v>8840</v>
      </c>
      <c r="G1572" t="s">
        <v>82</v>
      </c>
      <c r="H1572" t="s">
        <v>346</v>
      </c>
      <c r="I1572" t="s">
        <v>7478</v>
      </c>
      <c r="J1572" t="s">
        <v>266</v>
      </c>
      <c r="K1572" t="s">
        <v>541</v>
      </c>
      <c r="L1572" t="s">
        <v>286</v>
      </c>
      <c r="M1572" t="s">
        <v>2</v>
      </c>
      <c r="N1572" t="s">
        <v>0</v>
      </c>
      <c r="O1572" t="s">
        <v>404</v>
      </c>
      <c r="P1572" s="2">
        <v>45630.166666666701</v>
      </c>
      <c r="Q1572" s="2">
        <v>45918.166666666701</v>
      </c>
      <c r="R1572" s="7">
        <f t="shared" si="48"/>
        <v>0.79</v>
      </c>
      <c r="S1572" t="s">
        <v>20</v>
      </c>
      <c r="T1572" t="s">
        <v>19231</v>
      </c>
      <c r="U1572" t="s">
        <v>21</v>
      </c>
      <c r="V1572" t="s">
        <v>8841</v>
      </c>
      <c r="W1572" t="s">
        <v>5</v>
      </c>
      <c r="X1572" t="s">
        <v>23</v>
      </c>
      <c r="Y1572" t="str">
        <f t="shared" si="49"/>
        <v>Under 1 Year</v>
      </c>
      <c r="Z1572" t="s">
        <v>6</v>
      </c>
      <c r="AA1572" t="s">
        <v>7</v>
      </c>
      <c r="AB1572" t="s">
        <v>309</v>
      </c>
      <c r="AC1572" t="s">
        <v>310</v>
      </c>
      <c r="AD1572" t="s">
        <v>8</v>
      </c>
      <c r="AE1572" t="s">
        <v>8842</v>
      </c>
      <c r="AF1572" t="s">
        <v>9</v>
      </c>
      <c r="AG1572" t="s">
        <v>10</v>
      </c>
      <c r="AH1572" t="s">
        <v>10</v>
      </c>
      <c r="AI1572" t="s">
        <v>293</v>
      </c>
      <c r="AJ1572" t="s">
        <v>29</v>
      </c>
      <c r="AK1572" t="s">
        <v>294</v>
      </c>
      <c r="AL1572" s="2">
        <v>45630.166666666701</v>
      </c>
      <c r="AM1572" s="2">
        <v>45630.166666666701</v>
      </c>
      <c r="AN1572" t="s">
        <v>11</v>
      </c>
      <c r="AO1572" t="s">
        <v>12</v>
      </c>
      <c r="AP1572" s="2">
        <v>45630.166666666701</v>
      </c>
      <c r="AQ1572" t="s">
        <v>56</v>
      </c>
      <c r="AR1572" t="s">
        <v>27</v>
      </c>
      <c r="AS1572" t="s">
        <v>276</v>
      </c>
      <c r="AT1572" t="s">
        <v>277</v>
      </c>
      <c r="AU1572" t="s">
        <v>37</v>
      </c>
      <c r="AV1572" t="s">
        <v>29</v>
      </c>
      <c r="AW1572" t="s">
        <v>17</v>
      </c>
      <c r="AX1572" t="s">
        <v>17</v>
      </c>
      <c r="AY1572" t="s">
        <v>407</v>
      </c>
      <c r="AZ1572">
        <v>57104</v>
      </c>
      <c r="BA1572">
        <v>87555</v>
      </c>
      <c r="BB1572" t="s">
        <v>18</v>
      </c>
      <c r="BC1572" t="s">
        <v>19</v>
      </c>
    </row>
    <row r="1573" spans="1:55" x14ac:dyDescent="0.25">
      <c r="A1573" t="s">
        <v>8843</v>
      </c>
      <c r="B1573" t="s">
        <v>409</v>
      </c>
      <c r="C1573" t="s">
        <v>410</v>
      </c>
      <c r="D1573" t="s">
        <v>38</v>
      </c>
      <c r="E1573" t="s">
        <v>8844</v>
      </c>
      <c r="F1573" t="s">
        <v>8845</v>
      </c>
      <c r="G1573" t="s">
        <v>57</v>
      </c>
      <c r="H1573" t="s">
        <v>58</v>
      </c>
      <c r="I1573" t="s">
        <v>6886</v>
      </c>
      <c r="J1573" t="s">
        <v>266</v>
      </c>
      <c r="K1573" t="s">
        <v>668</v>
      </c>
      <c r="L1573" t="s">
        <v>305</v>
      </c>
      <c r="M1573" t="s">
        <v>2</v>
      </c>
      <c r="N1573" t="s">
        <v>0</v>
      </c>
      <c r="O1573" t="s">
        <v>413</v>
      </c>
      <c r="P1573" s="2">
        <v>45464.166666666701</v>
      </c>
      <c r="Q1573" s="2">
        <v>45935.166666666701</v>
      </c>
      <c r="R1573" s="7">
        <f t="shared" si="48"/>
        <v>1.29</v>
      </c>
      <c r="S1573" t="s">
        <v>20</v>
      </c>
      <c r="T1573" t="s">
        <v>19230</v>
      </c>
      <c r="U1573" t="s">
        <v>21</v>
      </c>
      <c r="V1573" t="s">
        <v>8846</v>
      </c>
      <c r="W1573" t="s">
        <v>5</v>
      </c>
      <c r="X1573" t="s">
        <v>23</v>
      </c>
      <c r="Y1573" t="str">
        <f t="shared" si="49"/>
        <v>1-2 Years</v>
      </c>
      <c r="Z1573" t="s">
        <v>6</v>
      </c>
      <c r="AA1573" t="s">
        <v>7</v>
      </c>
      <c r="AB1573" t="s">
        <v>323</v>
      </c>
      <c r="AC1573" t="s">
        <v>324</v>
      </c>
      <c r="AD1573" t="s">
        <v>8</v>
      </c>
      <c r="AE1573" t="s">
        <v>8847</v>
      </c>
      <c r="AF1573" t="s">
        <v>9</v>
      </c>
      <c r="AG1573" t="s">
        <v>10</v>
      </c>
      <c r="AH1573" t="s">
        <v>10</v>
      </c>
      <c r="AI1573" t="s">
        <v>293</v>
      </c>
      <c r="AJ1573" t="s">
        <v>29</v>
      </c>
      <c r="AK1573" t="s">
        <v>312</v>
      </c>
      <c r="AL1573" s="2">
        <v>45464.166666666701</v>
      </c>
      <c r="AM1573" s="2">
        <v>45464.166666666701</v>
      </c>
      <c r="AN1573" t="s">
        <v>11</v>
      </c>
      <c r="AO1573" t="s">
        <v>12</v>
      </c>
      <c r="AP1573" s="2">
        <v>45464.166666666701</v>
      </c>
      <c r="AQ1573" t="s">
        <v>56</v>
      </c>
      <c r="AR1573" t="s">
        <v>27</v>
      </c>
      <c r="AS1573" t="s">
        <v>58</v>
      </c>
      <c r="AT1573" t="s">
        <v>57</v>
      </c>
      <c r="AU1573" t="s">
        <v>34</v>
      </c>
      <c r="AV1573" t="s">
        <v>29</v>
      </c>
      <c r="AW1573" t="s">
        <v>17</v>
      </c>
      <c r="AX1573" t="s">
        <v>17</v>
      </c>
      <c r="AY1573" t="s">
        <v>416</v>
      </c>
      <c r="AZ1573">
        <v>53202</v>
      </c>
      <c r="BA1573">
        <v>77092</v>
      </c>
      <c r="BB1573" t="s">
        <v>18</v>
      </c>
      <c r="BC1573" t="s">
        <v>19</v>
      </c>
    </row>
    <row r="1574" spans="1:55" x14ac:dyDescent="0.25">
      <c r="A1574" t="s">
        <v>8848</v>
      </c>
      <c r="B1574" t="s">
        <v>418</v>
      </c>
      <c r="C1574" t="s">
        <v>419</v>
      </c>
      <c r="D1574" t="s">
        <v>49</v>
      </c>
      <c r="E1574" t="s">
        <v>8849</v>
      </c>
      <c r="F1574" t="s">
        <v>8850</v>
      </c>
      <c r="G1574" t="s">
        <v>52</v>
      </c>
      <c r="H1574" t="s">
        <v>67</v>
      </c>
      <c r="I1574" t="s">
        <v>7546</v>
      </c>
      <c r="J1574" t="s">
        <v>266</v>
      </c>
      <c r="K1574" t="s">
        <v>753</v>
      </c>
      <c r="L1574" t="s">
        <v>268</v>
      </c>
      <c r="M1574" t="s">
        <v>2</v>
      </c>
      <c r="N1574" t="s">
        <v>0</v>
      </c>
      <c r="O1574" t="s">
        <v>423</v>
      </c>
      <c r="P1574" s="2">
        <v>44469.166666666701</v>
      </c>
      <c r="Q1574" s="2">
        <v>45919.166666666701</v>
      </c>
      <c r="R1574" s="7">
        <f t="shared" si="48"/>
        <v>3.97</v>
      </c>
      <c r="S1574" t="s">
        <v>20</v>
      </c>
      <c r="T1574" t="s">
        <v>19230</v>
      </c>
      <c r="U1574" t="s">
        <v>31</v>
      </c>
      <c r="V1574" t="s">
        <v>8851</v>
      </c>
      <c r="W1574" t="s">
        <v>5</v>
      </c>
      <c r="X1574" t="s">
        <v>23</v>
      </c>
      <c r="Y1574" t="str">
        <f t="shared" si="49"/>
        <v>3-5 Years</v>
      </c>
      <c r="Z1574" t="s">
        <v>6</v>
      </c>
      <c r="AA1574" t="s">
        <v>7</v>
      </c>
      <c r="AB1574" t="s">
        <v>271</v>
      </c>
      <c r="AC1574" t="s">
        <v>272</v>
      </c>
      <c r="AD1574" t="s">
        <v>8</v>
      </c>
      <c r="AE1574" t="s">
        <v>8852</v>
      </c>
      <c r="AF1574" t="s">
        <v>9</v>
      </c>
      <c r="AG1574" t="s">
        <v>40</v>
      </c>
      <c r="AH1574" t="s">
        <v>40</v>
      </c>
      <c r="AI1574" t="s">
        <v>293</v>
      </c>
      <c r="AJ1574" t="s">
        <v>29</v>
      </c>
      <c r="AK1574" t="s">
        <v>275</v>
      </c>
      <c r="AL1574" s="2">
        <v>44469.166666666701</v>
      </c>
      <c r="AM1574" s="2">
        <v>44469.166666666701</v>
      </c>
      <c r="AN1574" t="s">
        <v>51</v>
      </c>
      <c r="AO1574" t="s">
        <v>12</v>
      </c>
      <c r="AP1574" s="2">
        <v>44469.166666666701</v>
      </c>
      <c r="AQ1574" t="s">
        <v>56</v>
      </c>
      <c r="AR1574" t="s">
        <v>33</v>
      </c>
      <c r="AS1574" t="s">
        <v>295</v>
      </c>
      <c r="AT1574" t="s">
        <v>296</v>
      </c>
      <c r="AU1574" t="s">
        <v>15</v>
      </c>
      <c r="AV1574" t="s">
        <v>29</v>
      </c>
      <c r="AW1574" t="s">
        <v>17</v>
      </c>
      <c r="AX1574" t="s">
        <v>17</v>
      </c>
      <c r="AY1574" t="s">
        <v>278</v>
      </c>
      <c r="AZ1574">
        <v>58102</v>
      </c>
      <c r="BA1574">
        <v>75952</v>
      </c>
      <c r="BB1574" t="s">
        <v>18</v>
      </c>
      <c r="BC1574" t="s">
        <v>19</v>
      </c>
    </row>
    <row r="1575" spans="1:55" x14ac:dyDescent="0.25">
      <c r="A1575" t="s">
        <v>8853</v>
      </c>
      <c r="B1575" t="s">
        <v>427</v>
      </c>
      <c r="C1575" t="s">
        <v>428</v>
      </c>
      <c r="D1575" t="s">
        <v>45</v>
      </c>
      <c r="E1575" t="s">
        <v>8854</v>
      </c>
      <c r="F1575" t="s">
        <v>8855</v>
      </c>
      <c r="G1575" t="s">
        <v>62</v>
      </c>
      <c r="H1575" t="s">
        <v>332</v>
      </c>
      <c r="I1575" t="s">
        <v>333</v>
      </c>
      <c r="J1575" t="s">
        <v>266</v>
      </c>
      <c r="K1575" t="s">
        <v>381</v>
      </c>
      <c r="L1575" t="s">
        <v>286</v>
      </c>
      <c r="M1575" t="s">
        <v>2</v>
      </c>
      <c r="N1575" t="s">
        <v>0</v>
      </c>
      <c r="O1575" t="s">
        <v>432</v>
      </c>
      <c r="P1575" s="2">
        <v>45763.166666666701</v>
      </c>
      <c r="Q1575" s="2">
        <v>45932.166666666701</v>
      </c>
      <c r="R1575" s="7">
        <f t="shared" si="48"/>
        <v>0.46</v>
      </c>
      <c r="S1575" t="s">
        <v>20</v>
      </c>
      <c r="T1575" t="s">
        <v>19231</v>
      </c>
      <c r="U1575" t="s">
        <v>4</v>
      </c>
      <c r="V1575" t="s">
        <v>8856</v>
      </c>
      <c r="W1575" t="s">
        <v>5</v>
      </c>
      <c r="X1575" t="s">
        <v>371</v>
      </c>
      <c r="Y1575" t="str">
        <f t="shared" si="49"/>
        <v>Under 1 Year</v>
      </c>
      <c r="Z1575" t="s">
        <v>6</v>
      </c>
      <c r="AA1575" t="s">
        <v>65</v>
      </c>
      <c r="AB1575" t="s">
        <v>289</v>
      </c>
      <c r="AC1575" t="s">
        <v>290</v>
      </c>
      <c r="AD1575" t="s">
        <v>8</v>
      </c>
      <c r="AE1575" t="s">
        <v>8857</v>
      </c>
      <c r="AF1575" t="s">
        <v>32</v>
      </c>
      <c r="AG1575" t="s">
        <v>40</v>
      </c>
      <c r="AH1575" t="s">
        <v>40</v>
      </c>
      <c r="AI1575" t="s">
        <v>293</v>
      </c>
      <c r="AJ1575" t="s">
        <v>29</v>
      </c>
      <c r="AK1575" t="s">
        <v>294</v>
      </c>
      <c r="AL1575" s="2">
        <v>45763.166666666701</v>
      </c>
      <c r="AM1575" s="2">
        <v>45763.166666666701</v>
      </c>
      <c r="AN1575" t="s">
        <v>11</v>
      </c>
      <c r="AO1575" t="s">
        <v>12</v>
      </c>
      <c r="AP1575" s="2">
        <v>45763.166666666701</v>
      </c>
      <c r="AQ1575" t="s">
        <v>66</v>
      </c>
      <c r="AR1575" t="s">
        <v>14</v>
      </c>
      <c r="AS1575" t="s">
        <v>64</v>
      </c>
      <c r="AT1575" t="s">
        <v>63</v>
      </c>
      <c r="AU1575" t="s">
        <v>28</v>
      </c>
      <c r="AV1575" t="s">
        <v>16</v>
      </c>
      <c r="AW1575" t="s">
        <v>17</v>
      </c>
      <c r="AX1575" t="s">
        <v>17</v>
      </c>
      <c r="AY1575" t="s">
        <v>297</v>
      </c>
      <c r="AZ1575">
        <v>44114</v>
      </c>
      <c r="BA1575">
        <v>79543</v>
      </c>
      <c r="BB1575" t="s">
        <v>18</v>
      </c>
      <c r="BC1575" t="s">
        <v>19</v>
      </c>
    </row>
    <row r="1576" spans="1:55" x14ac:dyDescent="0.25">
      <c r="A1576" t="s">
        <v>8858</v>
      </c>
      <c r="B1576" t="s">
        <v>436</v>
      </c>
      <c r="C1576" t="s">
        <v>437</v>
      </c>
      <c r="D1576" t="s">
        <v>1</v>
      </c>
      <c r="E1576" t="s">
        <v>8859</v>
      </c>
      <c r="F1576" t="s">
        <v>8860</v>
      </c>
      <c r="G1576" t="s">
        <v>74</v>
      </c>
      <c r="H1576" t="s">
        <v>88</v>
      </c>
      <c r="I1576" t="s">
        <v>6916</v>
      </c>
      <c r="J1576" t="s">
        <v>266</v>
      </c>
      <c r="K1576" t="s">
        <v>576</v>
      </c>
      <c r="L1576" t="s">
        <v>305</v>
      </c>
      <c r="M1576" t="s">
        <v>2</v>
      </c>
      <c r="N1576" t="s">
        <v>0</v>
      </c>
      <c r="O1576" t="s">
        <v>441</v>
      </c>
      <c r="P1576" s="2">
        <v>45742.166666666701</v>
      </c>
      <c r="Q1576" s="2">
        <v>45916.166666666701</v>
      </c>
      <c r="R1576" s="7">
        <f t="shared" si="48"/>
        <v>0.48</v>
      </c>
      <c r="S1576" t="s">
        <v>20</v>
      </c>
      <c r="T1576" t="s">
        <v>19230</v>
      </c>
      <c r="U1576" t="s">
        <v>39</v>
      </c>
      <c r="V1576" t="s">
        <v>8861</v>
      </c>
      <c r="W1576" t="s">
        <v>5</v>
      </c>
      <c r="X1576" t="s">
        <v>23</v>
      </c>
      <c r="Y1576" t="str">
        <f t="shared" si="49"/>
        <v>Under 1 Year</v>
      </c>
      <c r="Z1576" t="s">
        <v>6</v>
      </c>
      <c r="AA1576" t="s">
        <v>7</v>
      </c>
      <c r="AB1576" t="s">
        <v>309</v>
      </c>
      <c r="AC1576" t="s">
        <v>310</v>
      </c>
      <c r="AD1576" t="s">
        <v>8</v>
      </c>
      <c r="AE1576" t="s">
        <v>8862</v>
      </c>
      <c r="AF1576" t="s">
        <v>25</v>
      </c>
      <c r="AG1576" t="s">
        <v>40</v>
      </c>
      <c r="AH1576" t="s">
        <v>40</v>
      </c>
      <c r="AI1576" t="s">
        <v>293</v>
      </c>
      <c r="AJ1576" t="s">
        <v>29</v>
      </c>
      <c r="AK1576" t="s">
        <v>312</v>
      </c>
      <c r="AL1576" s="2">
        <v>45742.166666666701</v>
      </c>
      <c r="AM1576" s="2">
        <v>45742.166666666701</v>
      </c>
      <c r="AN1576" t="s">
        <v>11</v>
      </c>
      <c r="AO1576" t="s">
        <v>12</v>
      </c>
      <c r="AP1576" s="2">
        <v>45742.166666666701</v>
      </c>
      <c r="AQ1576" t="s">
        <v>66</v>
      </c>
      <c r="AR1576" t="s">
        <v>14</v>
      </c>
      <c r="AS1576" t="s">
        <v>64</v>
      </c>
      <c r="AT1576" t="s">
        <v>63</v>
      </c>
      <c r="AU1576" t="s">
        <v>59</v>
      </c>
      <c r="AV1576" t="s">
        <v>29</v>
      </c>
      <c r="AW1576" t="s">
        <v>17</v>
      </c>
      <c r="AX1576" t="s">
        <v>17</v>
      </c>
      <c r="AY1576" t="s">
        <v>313</v>
      </c>
      <c r="AZ1576">
        <v>44114</v>
      </c>
      <c r="BA1576">
        <v>78874</v>
      </c>
      <c r="BB1576" t="s">
        <v>18</v>
      </c>
      <c r="BC1576" t="s">
        <v>19</v>
      </c>
    </row>
    <row r="1577" spans="1:55" x14ac:dyDescent="0.25">
      <c r="A1577" t="s">
        <v>8863</v>
      </c>
      <c r="B1577" t="s">
        <v>445</v>
      </c>
      <c r="C1577" t="s">
        <v>446</v>
      </c>
      <c r="D1577" t="s">
        <v>30</v>
      </c>
      <c r="E1577" t="s">
        <v>8864</v>
      </c>
      <c r="F1577" t="s">
        <v>8865</v>
      </c>
      <c r="G1577" t="s">
        <v>82</v>
      </c>
      <c r="H1577" t="s">
        <v>346</v>
      </c>
      <c r="I1577" t="s">
        <v>7478</v>
      </c>
      <c r="J1577" t="s">
        <v>266</v>
      </c>
      <c r="K1577" t="s">
        <v>585</v>
      </c>
      <c r="L1577" t="s">
        <v>268</v>
      </c>
      <c r="M1577" t="s">
        <v>2</v>
      </c>
      <c r="N1577" t="s">
        <v>0</v>
      </c>
      <c r="O1577" t="s">
        <v>449</v>
      </c>
      <c r="P1577" s="2">
        <v>41151.166666666701</v>
      </c>
      <c r="Q1577" s="2">
        <v>45933.166666666701</v>
      </c>
      <c r="R1577" s="7">
        <f t="shared" si="48"/>
        <v>13.09</v>
      </c>
      <c r="S1577" t="s">
        <v>3</v>
      </c>
      <c r="T1577" t="s">
        <v>19227</v>
      </c>
      <c r="U1577" t="s">
        <v>458</v>
      </c>
      <c r="V1577" t="s">
        <v>8866</v>
      </c>
      <c r="W1577" t="s">
        <v>5</v>
      </c>
      <c r="X1577" t="s">
        <v>23</v>
      </c>
      <c r="Y1577" t="str">
        <f t="shared" si="49"/>
        <v>10+ Years</v>
      </c>
      <c r="Z1577" t="s">
        <v>6</v>
      </c>
      <c r="AA1577" t="s">
        <v>7</v>
      </c>
      <c r="AB1577" t="s">
        <v>323</v>
      </c>
      <c r="AC1577" t="s">
        <v>324</v>
      </c>
      <c r="AD1577" t="s">
        <v>8</v>
      </c>
      <c r="AE1577" t="s">
        <v>8867</v>
      </c>
      <c r="AF1577" t="s">
        <v>25</v>
      </c>
      <c r="AG1577" t="s">
        <v>292</v>
      </c>
      <c r="AH1577" t="s">
        <v>292</v>
      </c>
      <c r="AI1577" t="s">
        <v>274</v>
      </c>
      <c r="AJ1577" t="s">
        <v>16</v>
      </c>
      <c r="AK1577" t="s">
        <v>275</v>
      </c>
      <c r="AL1577" s="2">
        <v>41151.166666666701</v>
      </c>
      <c r="AM1577" s="2">
        <v>41151.166666666701</v>
      </c>
      <c r="AN1577" t="s">
        <v>11</v>
      </c>
      <c r="AO1577" t="s">
        <v>12</v>
      </c>
      <c r="AP1577" s="2">
        <v>41151.166666666701</v>
      </c>
      <c r="AQ1577" t="s">
        <v>41</v>
      </c>
      <c r="AR1577" t="s">
        <v>47</v>
      </c>
      <c r="AS1577" t="s">
        <v>44</v>
      </c>
      <c r="AT1577" t="s">
        <v>43</v>
      </c>
      <c r="AU1577" t="s">
        <v>37</v>
      </c>
      <c r="AV1577" t="s">
        <v>29</v>
      </c>
      <c r="AW1577" t="s">
        <v>17</v>
      </c>
      <c r="AX1577" t="s">
        <v>17</v>
      </c>
      <c r="AY1577" t="s">
        <v>326</v>
      </c>
      <c r="AZ1577">
        <v>68102</v>
      </c>
      <c r="BA1577">
        <v>87555</v>
      </c>
      <c r="BB1577" t="s">
        <v>18</v>
      </c>
      <c r="BC1577" t="s">
        <v>19</v>
      </c>
    </row>
    <row r="1578" spans="1:55" x14ac:dyDescent="0.25">
      <c r="A1578" t="s">
        <v>8868</v>
      </c>
      <c r="B1578" t="s">
        <v>453</v>
      </c>
      <c r="C1578" t="s">
        <v>454</v>
      </c>
      <c r="D1578" t="s">
        <v>38</v>
      </c>
      <c r="E1578" t="s">
        <v>8869</v>
      </c>
      <c r="F1578" t="s">
        <v>8870</v>
      </c>
      <c r="G1578" t="s">
        <v>63</v>
      </c>
      <c r="H1578" t="s">
        <v>50</v>
      </c>
      <c r="I1578" t="s">
        <v>7094</v>
      </c>
      <c r="J1578" t="s">
        <v>266</v>
      </c>
      <c r="K1578" t="s">
        <v>784</v>
      </c>
      <c r="L1578" t="s">
        <v>286</v>
      </c>
      <c r="M1578" t="s">
        <v>2</v>
      </c>
      <c r="N1578" t="s">
        <v>0</v>
      </c>
      <c r="O1578" t="s">
        <v>457</v>
      </c>
      <c r="P1578" s="2">
        <v>44905.166666666701</v>
      </c>
      <c r="Q1578" s="2">
        <v>45917.166666666701</v>
      </c>
      <c r="R1578" s="7">
        <f t="shared" si="48"/>
        <v>2.77</v>
      </c>
      <c r="S1578" t="s">
        <v>20</v>
      </c>
      <c r="T1578" t="s">
        <v>19231</v>
      </c>
      <c r="U1578" t="s">
        <v>21</v>
      </c>
      <c r="V1578" t="s">
        <v>8871</v>
      </c>
      <c r="W1578" t="s">
        <v>5</v>
      </c>
      <c r="X1578" t="s">
        <v>23</v>
      </c>
      <c r="Y1578" t="str">
        <f t="shared" si="49"/>
        <v>1-2 Years</v>
      </c>
      <c r="Z1578" t="s">
        <v>6</v>
      </c>
      <c r="AA1578" t="s">
        <v>7</v>
      </c>
      <c r="AB1578" t="s">
        <v>271</v>
      </c>
      <c r="AC1578" t="s">
        <v>272</v>
      </c>
      <c r="AD1578" t="s">
        <v>8</v>
      </c>
      <c r="AE1578" t="s">
        <v>8872</v>
      </c>
      <c r="AF1578" t="s">
        <v>9</v>
      </c>
      <c r="AG1578" t="s">
        <v>10</v>
      </c>
      <c r="AH1578" t="s">
        <v>10</v>
      </c>
      <c r="AI1578" t="s">
        <v>293</v>
      </c>
      <c r="AJ1578" t="s">
        <v>29</v>
      </c>
      <c r="AK1578" t="s">
        <v>294</v>
      </c>
      <c r="AL1578" s="2">
        <v>44905.166666666701</v>
      </c>
      <c r="AM1578" s="2">
        <v>44905.166666666701</v>
      </c>
      <c r="AN1578" t="s">
        <v>11</v>
      </c>
      <c r="AO1578" t="s">
        <v>12</v>
      </c>
      <c r="AP1578" s="2">
        <v>44905.166666666701</v>
      </c>
      <c r="AQ1578" t="s">
        <v>41</v>
      </c>
      <c r="AR1578" t="s">
        <v>33</v>
      </c>
      <c r="AS1578" t="s">
        <v>76</v>
      </c>
      <c r="AT1578" t="s">
        <v>77</v>
      </c>
      <c r="AU1578" t="s">
        <v>34</v>
      </c>
      <c r="AV1578" t="s">
        <v>29</v>
      </c>
      <c r="AW1578" t="s">
        <v>17</v>
      </c>
      <c r="AX1578" t="s">
        <v>17</v>
      </c>
      <c r="AY1578" t="s">
        <v>340</v>
      </c>
      <c r="AZ1578">
        <v>55401</v>
      </c>
      <c r="BA1578">
        <v>82306</v>
      </c>
      <c r="BB1578" t="s">
        <v>18</v>
      </c>
      <c r="BC1578" t="s">
        <v>19</v>
      </c>
    </row>
    <row r="1579" spans="1:55" x14ac:dyDescent="0.25">
      <c r="A1579" t="s">
        <v>8873</v>
      </c>
      <c r="B1579" t="s">
        <v>462</v>
      </c>
      <c r="C1579" t="s">
        <v>463</v>
      </c>
      <c r="D1579" t="s">
        <v>49</v>
      </c>
      <c r="E1579" t="s">
        <v>8874</v>
      </c>
      <c r="F1579" t="s">
        <v>8875</v>
      </c>
      <c r="G1579" t="s">
        <v>57</v>
      </c>
      <c r="H1579" t="s">
        <v>101</v>
      </c>
      <c r="I1579" t="s">
        <v>7158</v>
      </c>
      <c r="J1579" t="s">
        <v>266</v>
      </c>
      <c r="K1579" t="s">
        <v>304</v>
      </c>
      <c r="L1579" t="s">
        <v>305</v>
      </c>
      <c r="M1579" t="s">
        <v>2</v>
      </c>
      <c r="N1579" t="s">
        <v>0</v>
      </c>
      <c r="O1579" t="s">
        <v>468</v>
      </c>
      <c r="P1579" s="2">
        <v>45098.166666666701</v>
      </c>
      <c r="Q1579" s="2">
        <v>45930.166666666701</v>
      </c>
      <c r="R1579" s="7">
        <f t="shared" si="48"/>
        <v>2.2799999999999998</v>
      </c>
      <c r="S1579" t="s">
        <v>3</v>
      </c>
      <c r="T1579" t="s">
        <v>19229</v>
      </c>
      <c r="U1579" t="s">
        <v>21</v>
      </c>
      <c r="V1579" t="s">
        <v>8876</v>
      </c>
      <c r="W1579" t="s">
        <v>5</v>
      </c>
      <c r="X1579" t="s">
        <v>23</v>
      </c>
      <c r="Y1579" t="str">
        <f t="shared" si="49"/>
        <v>1-2 Years</v>
      </c>
      <c r="Z1579" t="s">
        <v>6</v>
      </c>
      <c r="AA1579" t="s">
        <v>7</v>
      </c>
      <c r="AB1579" t="s">
        <v>289</v>
      </c>
      <c r="AC1579" t="s">
        <v>290</v>
      </c>
      <c r="AD1579" t="s">
        <v>8</v>
      </c>
      <c r="AE1579" t="s">
        <v>8877</v>
      </c>
      <c r="AF1579" t="s">
        <v>9</v>
      </c>
      <c r="AG1579" t="s">
        <v>10</v>
      </c>
      <c r="AH1579" t="s">
        <v>10</v>
      </c>
      <c r="AI1579" t="s">
        <v>293</v>
      </c>
      <c r="AJ1579" t="s">
        <v>29</v>
      </c>
      <c r="AK1579" t="s">
        <v>312</v>
      </c>
      <c r="AL1579" s="2">
        <v>45098.166666666701</v>
      </c>
      <c r="AM1579" s="2">
        <v>45098.166666666701</v>
      </c>
      <c r="AN1579" t="s">
        <v>51</v>
      </c>
      <c r="AO1579" t="s">
        <v>12</v>
      </c>
      <c r="AP1579" s="2">
        <v>45098.166666666701</v>
      </c>
      <c r="AQ1579" t="s">
        <v>61</v>
      </c>
      <c r="AR1579" t="s">
        <v>27</v>
      </c>
      <c r="AS1579" t="s">
        <v>58</v>
      </c>
      <c r="AT1579" t="s">
        <v>57</v>
      </c>
      <c r="AU1579" t="s">
        <v>15</v>
      </c>
      <c r="AV1579" t="s">
        <v>29</v>
      </c>
      <c r="AW1579" t="s">
        <v>17</v>
      </c>
      <c r="AX1579" t="s">
        <v>17</v>
      </c>
      <c r="AY1579" t="s">
        <v>352</v>
      </c>
      <c r="AZ1579">
        <v>53202</v>
      </c>
      <c r="BA1579">
        <v>81982</v>
      </c>
      <c r="BB1579" t="s">
        <v>18</v>
      </c>
      <c r="BC1579" t="s">
        <v>19</v>
      </c>
    </row>
    <row r="1580" spans="1:55" x14ac:dyDescent="0.25">
      <c r="A1580" t="s">
        <v>8878</v>
      </c>
      <c r="B1580" t="s">
        <v>473</v>
      </c>
      <c r="C1580" t="s">
        <v>474</v>
      </c>
      <c r="D1580" t="s">
        <v>45</v>
      </c>
      <c r="E1580" t="s">
        <v>8879</v>
      </c>
      <c r="F1580" t="s">
        <v>8880</v>
      </c>
      <c r="G1580" t="s">
        <v>57</v>
      </c>
      <c r="H1580" t="s">
        <v>58</v>
      </c>
      <c r="I1580" t="s">
        <v>7024</v>
      </c>
      <c r="J1580" t="s">
        <v>266</v>
      </c>
      <c r="K1580" t="s">
        <v>431</v>
      </c>
      <c r="L1580" t="s">
        <v>268</v>
      </c>
      <c r="M1580" t="s">
        <v>2</v>
      </c>
      <c r="N1580" t="s">
        <v>0</v>
      </c>
      <c r="O1580" t="s">
        <v>478</v>
      </c>
      <c r="P1580" s="2">
        <v>45705.166666666701</v>
      </c>
      <c r="Q1580" s="2">
        <v>45918.166666666701</v>
      </c>
      <c r="R1580" s="7">
        <f t="shared" si="48"/>
        <v>0.57999999999999996</v>
      </c>
      <c r="S1580" t="s">
        <v>20</v>
      </c>
      <c r="T1580" t="s">
        <v>19231</v>
      </c>
      <c r="U1580" t="s">
        <v>31</v>
      </c>
      <c r="V1580" t="s">
        <v>8881</v>
      </c>
      <c r="W1580" t="s">
        <v>5</v>
      </c>
      <c r="X1580" t="s">
        <v>23</v>
      </c>
      <c r="Y1580" t="str">
        <f t="shared" si="49"/>
        <v>Under 1 Year</v>
      </c>
      <c r="Z1580" t="s">
        <v>6</v>
      </c>
      <c r="AA1580" t="s">
        <v>7</v>
      </c>
      <c r="AB1580" t="s">
        <v>309</v>
      </c>
      <c r="AC1580" t="s">
        <v>310</v>
      </c>
      <c r="AD1580" t="s">
        <v>8</v>
      </c>
      <c r="AE1580" t="s">
        <v>8882</v>
      </c>
      <c r="AF1580" t="s">
        <v>9</v>
      </c>
      <c r="AG1580" t="s">
        <v>40</v>
      </c>
      <c r="AH1580" t="s">
        <v>40</v>
      </c>
      <c r="AI1580" t="s">
        <v>293</v>
      </c>
      <c r="AJ1580" t="s">
        <v>29</v>
      </c>
      <c r="AK1580" t="s">
        <v>275</v>
      </c>
      <c r="AL1580" s="2">
        <v>45705.166666666701</v>
      </c>
      <c r="AM1580" s="2">
        <v>45705.166666666701</v>
      </c>
      <c r="AN1580" t="s">
        <v>11</v>
      </c>
      <c r="AO1580" t="s">
        <v>12</v>
      </c>
      <c r="AP1580" s="2">
        <v>45705.166666666701</v>
      </c>
      <c r="AQ1580" t="s">
        <v>56</v>
      </c>
      <c r="AR1580" t="s">
        <v>33</v>
      </c>
      <c r="AS1580" t="s">
        <v>76</v>
      </c>
      <c r="AT1580" t="s">
        <v>77</v>
      </c>
      <c r="AU1580" t="s">
        <v>28</v>
      </c>
      <c r="AV1580" t="s">
        <v>29</v>
      </c>
      <c r="AW1580" t="s">
        <v>17</v>
      </c>
      <c r="AX1580" t="s">
        <v>17</v>
      </c>
      <c r="AY1580" t="s">
        <v>362</v>
      </c>
      <c r="AZ1580">
        <v>55401</v>
      </c>
      <c r="BA1580">
        <v>83636</v>
      </c>
      <c r="BB1580" t="s">
        <v>18</v>
      </c>
      <c r="BC1580" t="s">
        <v>19</v>
      </c>
    </row>
    <row r="1581" spans="1:55" x14ac:dyDescent="0.25">
      <c r="A1581" t="s">
        <v>8883</v>
      </c>
      <c r="B1581" t="s">
        <v>482</v>
      </c>
      <c r="C1581" t="s">
        <v>483</v>
      </c>
      <c r="D1581" t="s">
        <v>1</v>
      </c>
      <c r="E1581" t="s">
        <v>8884</v>
      </c>
      <c r="F1581" t="s">
        <v>8885</v>
      </c>
      <c r="G1581" t="s">
        <v>52</v>
      </c>
      <c r="H1581" t="s">
        <v>67</v>
      </c>
      <c r="I1581" t="s">
        <v>7907</v>
      </c>
      <c r="J1581" t="s">
        <v>266</v>
      </c>
      <c r="K1581" t="s">
        <v>576</v>
      </c>
      <c r="L1581" t="s">
        <v>286</v>
      </c>
      <c r="M1581" t="s">
        <v>2</v>
      </c>
      <c r="N1581" t="s">
        <v>0</v>
      </c>
      <c r="O1581" t="s">
        <v>487</v>
      </c>
      <c r="P1581" s="2">
        <v>45092.166666666701</v>
      </c>
      <c r="Q1581" s="2">
        <v>45925.166666666701</v>
      </c>
      <c r="R1581" s="7">
        <f t="shared" si="48"/>
        <v>2.2799999999999998</v>
      </c>
      <c r="S1581" t="s">
        <v>3</v>
      </c>
      <c r="T1581" t="s">
        <v>19227</v>
      </c>
      <c r="U1581" t="s">
        <v>4</v>
      </c>
      <c r="V1581" t="s">
        <v>8886</v>
      </c>
      <c r="W1581" t="s">
        <v>5</v>
      </c>
      <c r="X1581" t="s">
        <v>23</v>
      </c>
      <c r="Y1581" t="str">
        <f t="shared" si="49"/>
        <v>1-2 Years</v>
      </c>
      <c r="Z1581" t="s">
        <v>6</v>
      </c>
      <c r="AA1581" t="s">
        <v>7</v>
      </c>
      <c r="AB1581" t="s">
        <v>323</v>
      </c>
      <c r="AC1581" t="s">
        <v>324</v>
      </c>
      <c r="AD1581" t="s">
        <v>8</v>
      </c>
      <c r="AE1581" t="s">
        <v>8887</v>
      </c>
      <c r="AF1581" t="s">
        <v>32</v>
      </c>
      <c r="AG1581" t="s">
        <v>40</v>
      </c>
      <c r="AH1581" t="s">
        <v>40</v>
      </c>
      <c r="AI1581" t="s">
        <v>293</v>
      </c>
      <c r="AJ1581" t="s">
        <v>29</v>
      </c>
      <c r="AK1581" t="s">
        <v>294</v>
      </c>
      <c r="AL1581" s="2">
        <v>45092.166666666701</v>
      </c>
      <c r="AM1581" s="2">
        <v>45092.166666666701</v>
      </c>
      <c r="AN1581" t="s">
        <v>11</v>
      </c>
      <c r="AO1581" t="s">
        <v>12</v>
      </c>
      <c r="AP1581" s="2">
        <v>45092.166666666701</v>
      </c>
      <c r="AQ1581" t="s">
        <v>70</v>
      </c>
      <c r="AR1581" t="s">
        <v>14</v>
      </c>
      <c r="AS1581" t="s">
        <v>42</v>
      </c>
      <c r="AT1581" t="s">
        <v>35</v>
      </c>
      <c r="AU1581" t="s">
        <v>59</v>
      </c>
      <c r="AV1581" t="s">
        <v>29</v>
      </c>
      <c r="AW1581" t="s">
        <v>17</v>
      </c>
      <c r="AX1581" t="s">
        <v>17</v>
      </c>
      <c r="AY1581" t="s">
        <v>374</v>
      </c>
      <c r="AZ1581">
        <v>46204</v>
      </c>
      <c r="BA1581">
        <v>76592</v>
      </c>
      <c r="BB1581" t="s">
        <v>18</v>
      </c>
      <c r="BC1581" t="s">
        <v>19</v>
      </c>
    </row>
    <row r="1582" spans="1:55" x14ac:dyDescent="0.25">
      <c r="A1582" t="s">
        <v>8888</v>
      </c>
      <c r="B1582" t="s">
        <v>491</v>
      </c>
      <c r="C1582" t="s">
        <v>492</v>
      </c>
      <c r="D1582" t="s">
        <v>30</v>
      </c>
      <c r="E1582" t="s">
        <v>8889</v>
      </c>
      <c r="F1582" t="s">
        <v>8890</v>
      </c>
      <c r="G1582" t="s">
        <v>57</v>
      </c>
      <c r="H1582" t="s">
        <v>101</v>
      </c>
      <c r="I1582" t="s">
        <v>7158</v>
      </c>
      <c r="J1582" t="s">
        <v>266</v>
      </c>
      <c r="K1582" t="s">
        <v>541</v>
      </c>
      <c r="L1582" t="s">
        <v>305</v>
      </c>
      <c r="M1582" t="s">
        <v>2</v>
      </c>
      <c r="N1582" t="s">
        <v>0</v>
      </c>
      <c r="O1582" t="s">
        <v>496</v>
      </c>
      <c r="P1582" s="2">
        <v>45113.166666666701</v>
      </c>
      <c r="Q1582" s="2">
        <v>45941.166666666701</v>
      </c>
      <c r="R1582" s="7">
        <f t="shared" si="48"/>
        <v>2.27</v>
      </c>
      <c r="S1582" t="s">
        <v>20</v>
      </c>
      <c r="T1582" t="s">
        <v>19231</v>
      </c>
      <c r="U1582" t="s">
        <v>39</v>
      </c>
      <c r="V1582" t="s">
        <v>8891</v>
      </c>
      <c r="W1582" t="s">
        <v>5</v>
      </c>
      <c r="X1582" t="s">
        <v>23</v>
      </c>
      <c r="Y1582" t="str">
        <f t="shared" si="49"/>
        <v>1-2 Years</v>
      </c>
      <c r="Z1582" t="s">
        <v>6</v>
      </c>
      <c r="AA1582" t="s">
        <v>7</v>
      </c>
      <c r="AB1582" t="s">
        <v>271</v>
      </c>
      <c r="AC1582" t="s">
        <v>272</v>
      </c>
      <c r="AD1582" t="s">
        <v>8</v>
      </c>
      <c r="AE1582" t="s">
        <v>8892</v>
      </c>
      <c r="AF1582" t="s">
        <v>25</v>
      </c>
      <c r="AG1582" t="s">
        <v>40</v>
      </c>
      <c r="AH1582" t="s">
        <v>40</v>
      </c>
      <c r="AI1582" t="s">
        <v>293</v>
      </c>
      <c r="AJ1582" t="s">
        <v>29</v>
      </c>
      <c r="AK1582" t="s">
        <v>312</v>
      </c>
      <c r="AL1582" s="2">
        <v>45113.166666666701</v>
      </c>
      <c r="AM1582" s="2">
        <v>45113.166666666701</v>
      </c>
      <c r="AN1582" t="s">
        <v>51</v>
      </c>
      <c r="AO1582" t="s">
        <v>12</v>
      </c>
      <c r="AP1582" s="2">
        <v>45113.166666666701</v>
      </c>
      <c r="AQ1582" t="s">
        <v>41</v>
      </c>
      <c r="AR1582" t="s">
        <v>14</v>
      </c>
      <c r="AS1582" t="s">
        <v>373</v>
      </c>
      <c r="AT1582" t="s">
        <v>69</v>
      </c>
      <c r="AU1582" t="s">
        <v>37</v>
      </c>
      <c r="AV1582" t="s">
        <v>29</v>
      </c>
      <c r="AW1582" t="s">
        <v>17</v>
      </c>
      <c r="AX1582" t="s">
        <v>17</v>
      </c>
      <c r="AY1582" t="s">
        <v>385</v>
      </c>
      <c r="AZ1582">
        <v>50309</v>
      </c>
      <c r="BA1582">
        <v>81982</v>
      </c>
      <c r="BB1582" t="s">
        <v>18</v>
      </c>
      <c r="BC1582" t="s">
        <v>19</v>
      </c>
    </row>
    <row r="1583" spans="1:55" x14ac:dyDescent="0.25">
      <c r="A1583" t="s">
        <v>8893</v>
      </c>
      <c r="B1583" t="s">
        <v>500</v>
      </c>
      <c r="C1583" t="s">
        <v>501</v>
      </c>
      <c r="D1583" t="s">
        <v>38</v>
      </c>
      <c r="E1583" t="s">
        <v>8894</v>
      </c>
      <c r="F1583" t="s">
        <v>8895</v>
      </c>
      <c r="G1583" t="s">
        <v>63</v>
      </c>
      <c r="H1583" t="s">
        <v>64</v>
      </c>
      <c r="I1583" t="s">
        <v>8896</v>
      </c>
      <c r="J1583" t="s">
        <v>266</v>
      </c>
      <c r="K1583" t="s">
        <v>784</v>
      </c>
      <c r="L1583" t="s">
        <v>268</v>
      </c>
      <c r="M1583" t="s">
        <v>2</v>
      </c>
      <c r="N1583" t="s">
        <v>0</v>
      </c>
      <c r="O1583" t="s">
        <v>505</v>
      </c>
      <c r="P1583" s="2">
        <v>45336.166666666701</v>
      </c>
      <c r="Q1583" s="2">
        <v>45926.166666666701</v>
      </c>
      <c r="R1583" s="7">
        <f t="shared" si="48"/>
        <v>1.61</v>
      </c>
      <c r="S1583" t="s">
        <v>20</v>
      </c>
      <c r="T1583" t="s">
        <v>19232</v>
      </c>
      <c r="U1583" t="s">
        <v>458</v>
      </c>
      <c r="V1583" t="s">
        <v>8897</v>
      </c>
      <c r="W1583" t="s">
        <v>5</v>
      </c>
      <c r="X1583" t="s">
        <v>23</v>
      </c>
      <c r="Y1583" t="str">
        <f t="shared" si="49"/>
        <v>1-2 Years</v>
      </c>
      <c r="Z1583" t="s">
        <v>6</v>
      </c>
      <c r="AA1583" t="s">
        <v>7</v>
      </c>
      <c r="AB1583" t="s">
        <v>289</v>
      </c>
      <c r="AC1583" t="s">
        <v>290</v>
      </c>
      <c r="AD1583" t="s">
        <v>8</v>
      </c>
      <c r="AE1583" t="s">
        <v>8898</v>
      </c>
      <c r="AF1583" t="s">
        <v>25</v>
      </c>
      <c r="AG1583" t="s">
        <v>10</v>
      </c>
      <c r="AH1583" t="s">
        <v>10</v>
      </c>
      <c r="AI1583" t="s">
        <v>274</v>
      </c>
      <c r="AJ1583" t="s">
        <v>16</v>
      </c>
      <c r="AK1583" t="s">
        <v>275</v>
      </c>
      <c r="AL1583" s="2">
        <v>45336.166666666701</v>
      </c>
      <c r="AM1583" s="2">
        <v>45336.166666666701</v>
      </c>
      <c r="AN1583" t="s">
        <v>11</v>
      </c>
      <c r="AO1583" t="s">
        <v>12</v>
      </c>
      <c r="AP1583" s="2">
        <v>45336.166666666701</v>
      </c>
      <c r="AQ1583" t="s">
        <v>56</v>
      </c>
      <c r="AR1583" t="s">
        <v>47</v>
      </c>
      <c r="AS1583" t="s">
        <v>50</v>
      </c>
      <c r="AT1583" t="s">
        <v>63</v>
      </c>
      <c r="AU1583" t="s">
        <v>34</v>
      </c>
      <c r="AV1583" t="s">
        <v>29</v>
      </c>
      <c r="AW1583" t="s">
        <v>17</v>
      </c>
      <c r="AX1583" t="s">
        <v>17</v>
      </c>
      <c r="AY1583" t="s">
        <v>396</v>
      </c>
      <c r="AZ1583">
        <v>43215</v>
      </c>
      <c r="BA1583">
        <v>85967</v>
      </c>
      <c r="BB1583" t="s">
        <v>18</v>
      </c>
      <c r="BC1583" t="s">
        <v>19</v>
      </c>
    </row>
    <row r="1584" spans="1:55" x14ac:dyDescent="0.25">
      <c r="A1584" t="s">
        <v>8899</v>
      </c>
      <c r="B1584" t="s">
        <v>509</v>
      </c>
      <c r="C1584" t="s">
        <v>510</v>
      </c>
      <c r="D1584" t="s">
        <v>49</v>
      </c>
      <c r="E1584" t="s">
        <v>8900</v>
      </c>
      <c r="F1584" t="s">
        <v>8901</v>
      </c>
      <c r="G1584" t="s">
        <v>74</v>
      </c>
      <c r="H1584" t="s">
        <v>88</v>
      </c>
      <c r="I1584" t="s">
        <v>6939</v>
      </c>
      <c r="J1584" t="s">
        <v>266</v>
      </c>
      <c r="K1584" t="s">
        <v>753</v>
      </c>
      <c r="L1584" t="s">
        <v>286</v>
      </c>
      <c r="M1584" t="s">
        <v>2</v>
      </c>
      <c r="N1584" t="s">
        <v>0</v>
      </c>
      <c r="O1584" t="s">
        <v>515</v>
      </c>
      <c r="P1584" s="2">
        <v>45571.166666666701</v>
      </c>
      <c r="Q1584" s="2">
        <v>45942.166666666701</v>
      </c>
      <c r="R1584" s="7">
        <f t="shared" si="48"/>
        <v>1.02</v>
      </c>
      <c r="S1584" t="s">
        <v>3</v>
      </c>
      <c r="T1584" t="s">
        <v>19227</v>
      </c>
      <c r="U1584" t="s">
        <v>21</v>
      </c>
      <c r="V1584" t="s">
        <v>8902</v>
      </c>
      <c r="W1584" t="s">
        <v>5</v>
      </c>
      <c r="X1584" t="s">
        <v>371</v>
      </c>
      <c r="Y1584" t="str">
        <f t="shared" si="49"/>
        <v>1-2 Years</v>
      </c>
      <c r="Z1584" t="s">
        <v>6</v>
      </c>
      <c r="AA1584" t="s">
        <v>65</v>
      </c>
      <c r="AB1584" t="s">
        <v>309</v>
      </c>
      <c r="AC1584" t="s">
        <v>310</v>
      </c>
      <c r="AD1584" t="s">
        <v>8</v>
      </c>
      <c r="AE1584" t="s">
        <v>8903</v>
      </c>
      <c r="AF1584" t="s">
        <v>9</v>
      </c>
      <c r="AG1584" t="s">
        <v>10</v>
      </c>
      <c r="AH1584" t="s">
        <v>10</v>
      </c>
      <c r="AI1584" t="s">
        <v>293</v>
      </c>
      <c r="AJ1584" t="s">
        <v>29</v>
      </c>
      <c r="AK1584" t="s">
        <v>294</v>
      </c>
      <c r="AL1584" s="2">
        <v>45571.166666666701</v>
      </c>
      <c r="AM1584" s="2">
        <v>45571.166666666701</v>
      </c>
      <c r="AN1584" t="s">
        <v>11</v>
      </c>
      <c r="AO1584" t="s">
        <v>12</v>
      </c>
      <c r="AP1584" s="2">
        <v>45571.166666666701</v>
      </c>
      <c r="AQ1584" t="s">
        <v>56</v>
      </c>
      <c r="AR1584" t="s">
        <v>33</v>
      </c>
      <c r="AS1584" t="s">
        <v>88</v>
      </c>
      <c r="AT1584" t="s">
        <v>74</v>
      </c>
      <c r="AU1584" t="s">
        <v>15</v>
      </c>
      <c r="AV1584" t="s">
        <v>16</v>
      </c>
      <c r="AW1584" t="s">
        <v>17</v>
      </c>
      <c r="AX1584" t="s">
        <v>17</v>
      </c>
      <c r="AY1584" t="s">
        <v>407</v>
      </c>
      <c r="AZ1584">
        <v>67202</v>
      </c>
      <c r="BA1584">
        <v>78922</v>
      </c>
      <c r="BB1584" t="s">
        <v>18</v>
      </c>
      <c r="BC1584" t="s">
        <v>19</v>
      </c>
    </row>
    <row r="1585" spans="1:55" x14ac:dyDescent="0.25">
      <c r="A1585" t="s">
        <v>8904</v>
      </c>
      <c r="B1585" t="s">
        <v>519</v>
      </c>
      <c r="C1585" t="s">
        <v>520</v>
      </c>
      <c r="D1585" t="s">
        <v>45</v>
      </c>
      <c r="E1585" t="s">
        <v>8905</v>
      </c>
      <c r="F1585" t="s">
        <v>8906</v>
      </c>
      <c r="G1585" t="s">
        <v>296</v>
      </c>
      <c r="H1585" t="s">
        <v>295</v>
      </c>
      <c r="I1585" t="s">
        <v>6982</v>
      </c>
      <c r="J1585" t="s">
        <v>266</v>
      </c>
      <c r="K1585" t="s">
        <v>431</v>
      </c>
      <c r="L1585" t="s">
        <v>305</v>
      </c>
      <c r="M1585" t="s">
        <v>2</v>
      </c>
      <c r="N1585" t="s">
        <v>0</v>
      </c>
      <c r="O1585" t="s">
        <v>523</v>
      </c>
      <c r="P1585" s="2">
        <v>45805.166666666701</v>
      </c>
      <c r="Q1585" s="2">
        <v>45927.166666666701</v>
      </c>
      <c r="R1585" s="7">
        <f t="shared" si="48"/>
        <v>0.33</v>
      </c>
      <c r="S1585" t="s">
        <v>3</v>
      </c>
      <c r="T1585" t="s">
        <v>19227</v>
      </c>
      <c r="U1585" t="s">
        <v>21</v>
      </c>
      <c r="V1585" t="s">
        <v>8907</v>
      </c>
      <c r="W1585" t="s">
        <v>5</v>
      </c>
      <c r="X1585" t="s">
        <v>23</v>
      </c>
      <c r="Y1585" t="str">
        <f t="shared" si="49"/>
        <v>Under 1 Year</v>
      </c>
      <c r="Z1585" t="s">
        <v>6</v>
      </c>
      <c r="AA1585" t="s">
        <v>7</v>
      </c>
      <c r="AB1585" t="s">
        <v>323</v>
      </c>
      <c r="AC1585" t="s">
        <v>324</v>
      </c>
      <c r="AD1585" t="s">
        <v>8</v>
      </c>
      <c r="AE1585" t="s">
        <v>8908</v>
      </c>
      <c r="AF1585" t="s">
        <v>9</v>
      </c>
      <c r="AG1585" t="s">
        <v>10</v>
      </c>
      <c r="AH1585" t="s">
        <v>10</v>
      </c>
      <c r="AI1585" t="s">
        <v>293</v>
      </c>
      <c r="AJ1585" t="s">
        <v>29</v>
      </c>
      <c r="AK1585" t="s">
        <v>312</v>
      </c>
      <c r="AL1585" s="2">
        <v>45805.166666666701</v>
      </c>
      <c r="AM1585" s="2">
        <v>45805.166666666701</v>
      </c>
      <c r="AN1585" t="s">
        <v>11</v>
      </c>
      <c r="AO1585" t="s">
        <v>12</v>
      </c>
      <c r="AP1585" s="2">
        <v>45805.166666666701</v>
      </c>
      <c r="AQ1585" t="s">
        <v>41</v>
      </c>
      <c r="AR1585" t="s">
        <v>33</v>
      </c>
      <c r="AS1585" t="s">
        <v>276</v>
      </c>
      <c r="AT1585" t="s">
        <v>277</v>
      </c>
      <c r="AU1585" t="s">
        <v>28</v>
      </c>
      <c r="AV1585" t="s">
        <v>29</v>
      </c>
      <c r="AW1585" t="s">
        <v>17</v>
      </c>
      <c r="AX1585" t="s">
        <v>17</v>
      </c>
      <c r="AY1585" t="s">
        <v>416</v>
      </c>
      <c r="AZ1585">
        <v>57104</v>
      </c>
      <c r="BA1585">
        <v>84411</v>
      </c>
      <c r="BB1585" t="s">
        <v>18</v>
      </c>
      <c r="BC1585" t="s">
        <v>19</v>
      </c>
    </row>
    <row r="1586" spans="1:55" x14ac:dyDescent="0.25">
      <c r="A1586" t="s">
        <v>8909</v>
      </c>
      <c r="B1586" t="s">
        <v>527</v>
      </c>
      <c r="C1586" t="s">
        <v>528</v>
      </c>
      <c r="D1586" t="s">
        <v>1</v>
      </c>
      <c r="E1586" t="s">
        <v>8910</v>
      </c>
      <c r="F1586" t="s">
        <v>8911</v>
      </c>
      <c r="G1586" t="s">
        <v>57</v>
      </c>
      <c r="H1586" t="s">
        <v>58</v>
      </c>
      <c r="I1586" t="s">
        <v>6927</v>
      </c>
      <c r="J1586" t="s">
        <v>266</v>
      </c>
      <c r="K1586" t="s">
        <v>576</v>
      </c>
      <c r="L1586" t="s">
        <v>268</v>
      </c>
      <c r="M1586" t="s">
        <v>2</v>
      </c>
      <c r="N1586" t="s">
        <v>0</v>
      </c>
      <c r="O1586" t="s">
        <v>532</v>
      </c>
      <c r="P1586" s="2">
        <v>45842.166666666701</v>
      </c>
      <c r="Q1586" s="2">
        <v>45943.166666666701</v>
      </c>
      <c r="R1586" s="7">
        <f t="shared" si="48"/>
        <v>0.28000000000000003</v>
      </c>
      <c r="S1586" t="s">
        <v>3</v>
      </c>
      <c r="T1586" t="s">
        <v>19235</v>
      </c>
      <c r="U1586" t="s">
        <v>31</v>
      </c>
      <c r="V1586" t="s">
        <v>8912</v>
      </c>
      <c r="W1586" t="s">
        <v>5</v>
      </c>
      <c r="X1586" t="s">
        <v>23</v>
      </c>
      <c r="Y1586" t="str">
        <f t="shared" si="49"/>
        <v>Under 1 Year</v>
      </c>
      <c r="Z1586" t="s">
        <v>6</v>
      </c>
      <c r="AA1586" t="s">
        <v>7</v>
      </c>
      <c r="AB1586" t="s">
        <v>271</v>
      </c>
      <c r="AC1586" t="s">
        <v>272</v>
      </c>
      <c r="AD1586" t="s">
        <v>8</v>
      </c>
      <c r="AE1586" t="s">
        <v>8913</v>
      </c>
      <c r="AF1586" t="s">
        <v>9</v>
      </c>
      <c r="AG1586" t="s">
        <v>40</v>
      </c>
      <c r="AH1586" t="s">
        <v>40</v>
      </c>
      <c r="AI1586" t="s">
        <v>293</v>
      </c>
      <c r="AJ1586" t="s">
        <v>29</v>
      </c>
      <c r="AK1586" t="s">
        <v>275</v>
      </c>
      <c r="AL1586" s="2">
        <v>45842.166666666701</v>
      </c>
      <c r="AM1586" s="2">
        <v>45842.166666666701</v>
      </c>
      <c r="AN1586" t="s">
        <v>11</v>
      </c>
      <c r="AO1586" t="s">
        <v>12</v>
      </c>
      <c r="AP1586" s="2">
        <v>45842.166666666701</v>
      </c>
      <c r="AQ1586" t="s">
        <v>56</v>
      </c>
      <c r="AR1586" t="s">
        <v>33</v>
      </c>
      <c r="AS1586" t="s">
        <v>471</v>
      </c>
      <c r="AT1586" t="s">
        <v>62</v>
      </c>
      <c r="AU1586" t="s">
        <v>59</v>
      </c>
      <c r="AV1586" t="s">
        <v>29</v>
      </c>
      <c r="AW1586" t="s">
        <v>17</v>
      </c>
      <c r="AX1586" t="s">
        <v>17</v>
      </c>
      <c r="AY1586" t="s">
        <v>278</v>
      </c>
      <c r="AZ1586">
        <v>63101</v>
      </c>
      <c r="BA1586">
        <v>88452</v>
      </c>
      <c r="BB1586" t="s">
        <v>18</v>
      </c>
      <c r="BC1586" t="s">
        <v>19</v>
      </c>
    </row>
    <row r="1587" spans="1:55" x14ac:dyDescent="0.25">
      <c r="A1587" t="s">
        <v>8914</v>
      </c>
      <c r="B1587" t="s">
        <v>536</v>
      </c>
      <c r="C1587" t="s">
        <v>537</v>
      </c>
      <c r="D1587" t="s">
        <v>30</v>
      </c>
      <c r="E1587" t="s">
        <v>8915</v>
      </c>
      <c r="F1587" t="s">
        <v>8916</v>
      </c>
      <c r="G1587" t="s">
        <v>63</v>
      </c>
      <c r="H1587" t="s">
        <v>50</v>
      </c>
      <c r="I1587" t="s">
        <v>7291</v>
      </c>
      <c r="J1587" t="s">
        <v>266</v>
      </c>
      <c r="K1587" t="s">
        <v>403</v>
      </c>
      <c r="L1587" t="s">
        <v>286</v>
      </c>
      <c r="M1587" t="s">
        <v>2</v>
      </c>
      <c r="N1587" t="s">
        <v>0</v>
      </c>
      <c r="O1587" t="s">
        <v>542</v>
      </c>
      <c r="P1587" s="2">
        <v>40557.166666666701</v>
      </c>
      <c r="Q1587" s="2">
        <v>45928.166666666701</v>
      </c>
      <c r="R1587" s="7">
        <f t="shared" si="48"/>
        <v>14.7</v>
      </c>
      <c r="S1587" t="s">
        <v>3</v>
      </c>
      <c r="T1587" t="s">
        <v>19238</v>
      </c>
      <c r="U1587" t="s">
        <v>4</v>
      </c>
      <c r="V1587" t="s">
        <v>8917</v>
      </c>
      <c r="W1587" t="s">
        <v>5</v>
      </c>
      <c r="X1587" t="s">
        <v>23</v>
      </c>
      <c r="Y1587" t="str">
        <f t="shared" si="49"/>
        <v>10+ Years</v>
      </c>
      <c r="Z1587" t="s">
        <v>6</v>
      </c>
      <c r="AA1587" t="s">
        <v>7</v>
      </c>
      <c r="AB1587" t="s">
        <v>289</v>
      </c>
      <c r="AC1587" t="s">
        <v>290</v>
      </c>
      <c r="AD1587" t="s">
        <v>8</v>
      </c>
      <c r="AE1587" t="s">
        <v>8918</v>
      </c>
      <c r="AF1587" t="s">
        <v>32</v>
      </c>
      <c r="AG1587" t="s">
        <v>40</v>
      </c>
      <c r="AH1587" t="s">
        <v>40</v>
      </c>
      <c r="AI1587" t="s">
        <v>293</v>
      </c>
      <c r="AJ1587" t="s">
        <v>29</v>
      </c>
      <c r="AK1587" t="s">
        <v>294</v>
      </c>
      <c r="AL1587" s="2">
        <v>40557.166666666701</v>
      </c>
      <c r="AM1587" s="2">
        <v>40557.166666666701</v>
      </c>
      <c r="AN1587" t="s">
        <v>11</v>
      </c>
      <c r="AO1587" t="s">
        <v>12</v>
      </c>
      <c r="AP1587" s="2">
        <v>40557.166666666701</v>
      </c>
      <c r="AQ1587" t="s">
        <v>56</v>
      </c>
      <c r="AR1587" t="s">
        <v>14</v>
      </c>
      <c r="AS1587" t="s">
        <v>42</v>
      </c>
      <c r="AT1587" t="s">
        <v>35</v>
      </c>
      <c r="AU1587" t="s">
        <v>37</v>
      </c>
      <c r="AV1587" t="s">
        <v>29</v>
      </c>
      <c r="AW1587" t="s">
        <v>17</v>
      </c>
      <c r="AX1587" t="s">
        <v>17</v>
      </c>
      <c r="AY1587" t="s">
        <v>297</v>
      </c>
      <c r="AZ1587">
        <v>46204</v>
      </c>
      <c r="BA1587">
        <v>82738</v>
      </c>
      <c r="BB1587" t="s">
        <v>18</v>
      </c>
      <c r="BC1587" t="s">
        <v>19</v>
      </c>
    </row>
    <row r="1588" spans="1:55" x14ac:dyDescent="0.25">
      <c r="A1588" t="s">
        <v>8919</v>
      </c>
      <c r="B1588" t="s">
        <v>546</v>
      </c>
      <c r="C1588" t="s">
        <v>547</v>
      </c>
      <c r="D1588" t="s">
        <v>38</v>
      </c>
      <c r="E1588" t="s">
        <v>8920</v>
      </c>
      <c r="F1588" t="s">
        <v>8921</v>
      </c>
      <c r="G1588" t="s">
        <v>35</v>
      </c>
      <c r="H1588" t="s">
        <v>42</v>
      </c>
      <c r="I1588" t="s">
        <v>7041</v>
      </c>
      <c r="J1588" t="s">
        <v>266</v>
      </c>
      <c r="K1588" t="s">
        <v>784</v>
      </c>
      <c r="L1588" t="s">
        <v>305</v>
      </c>
      <c r="M1588" t="s">
        <v>2</v>
      </c>
      <c r="N1588" t="s">
        <v>0</v>
      </c>
      <c r="O1588" t="s">
        <v>550</v>
      </c>
      <c r="P1588" s="2">
        <v>43131.166666666701</v>
      </c>
      <c r="Q1588" s="2">
        <v>45944.166666666701</v>
      </c>
      <c r="R1588" s="7">
        <f t="shared" si="48"/>
        <v>7.7</v>
      </c>
      <c r="S1588" t="s">
        <v>20</v>
      </c>
      <c r="T1588" t="s">
        <v>19232</v>
      </c>
      <c r="U1588" t="s">
        <v>39</v>
      </c>
      <c r="V1588" t="s">
        <v>8922</v>
      </c>
      <c r="W1588" t="s">
        <v>5</v>
      </c>
      <c r="X1588" t="s">
        <v>23</v>
      </c>
      <c r="Y1588" t="str">
        <f t="shared" si="49"/>
        <v>6-9 Years</v>
      </c>
      <c r="Z1588" t="s">
        <v>6</v>
      </c>
      <c r="AA1588" t="s">
        <v>7</v>
      </c>
      <c r="AB1588" t="s">
        <v>309</v>
      </c>
      <c r="AC1588" t="s">
        <v>310</v>
      </c>
      <c r="AD1588" t="s">
        <v>8</v>
      </c>
      <c r="AE1588" t="s">
        <v>8923</v>
      </c>
      <c r="AF1588" t="s">
        <v>25</v>
      </c>
      <c r="AG1588" t="s">
        <v>40</v>
      </c>
      <c r="AH1588" t="s">
        <v>40</v>
      </c>
      <c r="AI1588" t="s">
        <v>293</v>
      </c>
      <c r="AJ1588" t="s">
        <v>29</v>
      </c>
      <c r="AK1588" t="s">
        <v>312</v>
      </c>
      <c r="AL1588" s="2">
        <v>43131.166666666701</v>
      </c>
      <c r="AM1588" s="2">
        <v>43131.166666666701</v>
      </c>
      <c r="AN1588" t="s">
        <v>11</v>
      </c>
      <c r="AO1588" t="s">
        <v>12</v>
      </c>
      <c r="AP1588" s="2">
        <v>43131.166666666701</v>
      </c>
      <c r="AQ1588" t="s">
        <v>41</v>
      </c>
      <c r="AR1588" t="s">
        <v>14</v>
      </c>
      <c r="AS1588" t="s">
        <v>295</v>
      </c>
      <c r="AT1588" t="s">
        <v>296</v>
      </c>
      <c r="AU1588" t="s">
        <v>34</v>
      </c>
      <c r="AV1588" t="s">
        <v>29</v>
      </c>
      <c r="AW1588" t="s">
        <v>17</v>
      </c>
      <c r="AX1588" t="s">
        <v>17</v>
      </c>
      <c r="AY1588" t="s">
        <v>313</v>
      </c>
      <c r="AZ1588">
        <v>58102</v>
      </c>
      <c r="BA1588">
        <v>86065</v>
      </c>
      <c r="BB1588" t="s">
        <v>18</v>
      </c>
      <c r="BC1588" t="s">
        <v>19</v>
      </c>
    </row>
    <row r="1589" spans="1:55" x14ac:dyDescent="0.25">
      <c r="A1589" t="s">
        <v>8924</v>
      </c>
      <c r="B1589" t="s">
        <v>554</v>
      </c>
      <c r="C1589" t="s">
        <v>555</v>
      </c>
      <c r="D1589" t="s">
        <v>49</v>
      </c>
      <c r="E1589" t="s">
        <v>8925</v>
      </c>
      <c r="F1589" t="s">
        <v>8926</v>
      </c>
      <c r="G1589" t="s">
        <v>62</v>
      </c>
      <c r="H1589" t="s">
        <v>471</v>
      </c>
      <c r="I1589" t="s">
        <v>6988</v>
      </c>
      <c r="J1589" t="s">
        <v>266</v>
      </c>
      <c r="K1589" t="s">
        <v>638</v>
      </c>
      <c r="L1589" t="s">
        <v>268</v>
      </c>
      <c r="M1589" t="s">
        <v>2</v>
      </c>
      <c r="N1589" t="s">
        <v>0</v>
      </c>
      <c r="O1589" t="s">
        <v>559</v>
      </c>
      <c r="P1589" s="2">
        <v>45686.166666666701</v>
      </c>
      <c r="Q1589" s="2">
        <v>45929.166666666701</v>
      </c>
      <c r="R1589" s="7">
        <f t="shared" si="48"/>
        <v>0.67</v>
      </c>
      <c r="S1589" t="s">
        <v>20</v>
      </c>
      <c r="T1589" t="s">
        <v>19230</v>
      </c>
      <c r="U1589" t="s">
        <v>458</v>
      </c>
      <c r="V1589" t="s">
        <v>8927</v>
      </c>
      <c r="W1589" t="s">
        <v>5</v>
      </c>
      <c r="X1589" t="s">
        <v>23</v>
      </c>
      <c r="Y1589" t="str">
        <f t="shared" si="49"/>
        <v>Under 1 Year</v>
      </c>
      <c r="Z1589" t="s">
        <v>6</v>
      </c>
      <c r="AA1589" t="s">
        <v>7</v>
      </c>
      <c r="AB1589" t="s">
        <v>323</v>
      </c>
      <c r="AC1589" t="s">
        <v>324</v>
      </c>
      <c r="AD1589" t="s">
        <v>8</v>
      </c>
      <c r="AE1589" t="s">
        <v>8928</v>
      </c>
      <c r="AF1589" t="s">
        <v>9</v>
      </c>
      <c r="AG1589" t="s">
        <v>10</v>
      </c>
      <c r="AH1589" t="s">
        <v>10</v>
      </c>
      <c r="AI1589" t="s">
        <v>274</v>
      </c>
      <c r="AJ1589" t="s">
        <v>16</v>
      </c>
      <c r="AK1589" t="s">
        <v>275</v>
      </c>
      <c r="AL1589" s="2">
        <v>45686.166666666701</v>
      </c>
      <c r="AM1589" s="2">
        <v>45686.166666666701</v>
      </c>
      <c r="AN1589" t="s">
        <v>11</v>
      </c>
      <c r="AO1589" t="s">
        <v>12</v>
      </c>
      <c r="AP1589" s="2">
        <v>45686.166666666701</v>
      </c>
      <c r="AQ1589" t="s">
        <v>56</v>
      </c>
      <c r="AR1589" t="s">
        <v>47</v>
      </c>
      <c r="AS1589" t="s">
        <v>346</v>
      </c>
      <c r="AT1589" t="s">
        <v>82</v>
      </c>
      <c r="AU1589" t="s">
        <v>15</v>
      </c>
      <c r="AV1589" t="s">
        <v>29</v>
      </c>
      <c r="AW1589" t="s">
        <v>17</v>
      </c>
      <c r="AX1589" t="s">
        <v>17</v>
      </c>
      <c r="AY1589" t="s">
        <v>326</v>
      </c>
      <c r="AZ1589">
        <v>48226</v>
      </c>
      <c r="BA1589">
        <v>72310</v>
      </c>
      <c r="BB1589" t="s">
        <v>18</v>
      </c>
      <c r="BC1589" t="s">
        <v>19</v>
      </c>
    </row>
    <row r="1590" spans="1:55" x14ac:dyDescent="0.25">
      <c r="A1590" t="s">
        <v>8929</v>
      </c>
      <c r="B1590" t="s">
        <v>563</v>
      </c>
      <c r="C1590" t="s">
        <v>564</v>
      </c>
      <c r="D1590" t="s">
        <v>45</v>
      </c>
      <c r="E1590" t="s">
        <v>8930</v>
      </c>
      <c r="F1590" t="s">
        <v>8931</v>
      </c>
      <c r="G1590" t="s">
        <v>82</v>
      </c>
      <c r="H1590" t="s">
        <v>339</v>
      </c>
      <c r="I1590" t="s">
        <v>6933</v>
      </c>
      <c r="J1590" t="s">
        <v>266</v>
      </c>
      <c r="K1590" t="s">
        <v>320</v>
      </c>
      <c r="L1590" t="s">
        <v>286</v>
      </c>
      <c r="M1590" t="s">
        <v>2</v>
      </c>
      <c r="N1590" t="s">
        <v>0</v>
      </c>
      <c r="O1590" t="s">
        <v>568</v>
      </c>
      <c r="P1590" s="2">
        <v>45772.166666666701</v>
      </c>
      <c r="Q1590" s="2">
        <v>45945.166666666701</v>
      </c>
      <c r="R1590" s="7">
        <f t="shared" si="48"/>
        <v>0.47</v>
      </c>
      <c r="S1590" t="s">
        <v>3</v>
      </c>
      <c r="T1590" t="s">
        <v>19238</v>
      </c>
      <c r="U1590" t="s">
        <v>21</v>
      </c>
      <c r="V1590" t="s">
        <v>8932</v>
      </c>
      <c r="W1590" t="s">
        <v>5</v>
      </c>
      <c r="X1590" t="s">
        <v>23</v>
      </c>
      <c r="Y1590" t="str">
        <f t="shared" si="49"/>
        <v>Under 1 Year</v>
      </c>
      <c r="Z1590" t="s">
        <v>6</v>
      </c>
      <c r="AA1590" t="s">
        <v>7</v>
      </c>
      <c r="AB1590" t="s">
        <v>271</v>
      </c>
      <c r="AC1590" t="s">
        <v>272</v>
      </c>
      <c r="AD1590" t="s">
        <v>8</v>
      </c>
      <c r="AE1590" t="s">
        <v>8933</v>
      </c>
      <c r="AF1590" t="s">
        <v>9</v>
      </c>
      <c r="AG1590" t="s">
        <v>10</v>
      </c>
      <c r="AH1590" t="s">
        <v>10</v>
      </c>
      <c r="AI1590" t="s">
        <v>293</v>
      </c>
      <c r="AJ1590" t="s">
        <v>29</v>
      </c>
      <c r="AK1590" t="s">
        <v>294</v>
      </c>
      <c r="AL1590" s="2">
        <v>45772.166666666701</v>
      </c>
      <c r="AM1590" s="2">
        <v>45772.166666666701</v>
      </c>
      <c r="AN1590" t="s">
        <v>11</v>
      </c>
      <c r="AO1590" t="s">
        <v>12</v>
      </c>
      <c r="AP1590" s="2">
        <v>45772.166666666701</v>
      </c>
      <c r="AQ1590" t="s">
        <v>56</v>
      </c>
      <c r="AR1590" t="s">
        <v>33</v>
      </c>
      <c r="AS1590" t="s">
        <v>42</v>
      </c>
      <c r="AT1590" t="s">
        <v>35</v>
      </c>
      <c r="AU1590" t="s">
        <v>28</v>
      </c>
      <c r="AV1590" t="s">
        <v>29</v>
      </c>
      <c r="AW1590" t="s">
        <v>17</v>
      </c>
      <c r="AX1590" t="s">
        <v>17</v>
      </c>
      <c r="AY1590" t="s">
        <v>340</v>
      </c>
      <c r="AZ1590">
        <v>46204</v>
      </c>
      <c r="BA1590">
        <v>76541</v>
      </c>
      <c r="BB1590" t="s">
        <v>18</v>
      </c>
      <c r="BC1590" t="s">
        <v>19</v>
      </c>
    </row>
    <row r="1591" spans="1:55" x14ac:dyDescent="0.25">
      <c r="A1591" t="s">
        <v>8934</v>
      </c>
      <c r="B1591" t="s">
        <v>572</v>
      </c>
      <c r="C1591" t="s">
        <v>573</v>
      </c>
      <c r="D1591" t="s">
        <v>1</v>
      </c>
      <c r="E1591" t="s">
        <v>8935</v>
      </c>
      <c r="F1591" t="s">
        <v>8936</v>
      </c>
      <c r="G1591" t="s">
        <v>63</v>
      </c>
      <c r="H1591" t="s">
        <v>50</v>
      </c>
      <c r="I1591" t="s">
        <v>7291</v>
      </c>
      <c r="J1591" t="s">
        <v>266</v>
      </c>
      <c r="K1591" t="s">
        <v>1171</v>
      </c>
      <c r="L1591" t="s">
        <v>305</v>
      </c>
      <c r="M1591" t="s">
        <v>2</v>
      </c>
      <c r="N1591" t="s">
        <v>0</v>
      </c>
      <c r="O1591" t="s">
        <v>577</v>
      </c>
      <c r="P1591" s="2">
        <v>44834.166666666701</v>
      </c>
      <c r="Q1591" s="2">
        <v>45928.166666666701</v>
      </c>
      <c r="R1591" s="7">
        <f t="shared" si="48"/>
        <v>3</v>
      </c>
      <c r="S1591" t="s">
        <v>20</v>
      </c>
      <c r="T1591" t="s">
        <v>19231</v>
      </c>
      <c r="U1591" t="s">
        <v>21</v>
      </c>
      <c r="V1591" t="s">
        <v>8937</v>
      </c>
      <c r="W1591" t="s">
        <v>5</v>
      </c>
      <c r="X1591" t="s">
        <v>23</v>
      </c>
      <c r="Y1591" t="str">
        <f t="shared" si="49"/>
        <v>3-5 Years</v>
      </c>
      <c r="Z1591" t="s">
        <v>6</v>
      </c>
      <c r="AA1591" t="s">
        <v>7</v>
      </c>
      <c r="AB1591" t="s">
        <v>289</v>
      </c>
      <c r="AC1591" t="s">
        <v>290</v>
      </c>
      <c r="AD1591" t="s">
        <v>8</v>
      </c>
      <c r="AE1591" t="s">
        <v>8938</v>
      </c>
      <c r="AF1591" t="s">
        <v>9</v>
      </c>
      <c r="AG1591" t="s">
        <v>10</v>
      </c>
      <c r="AH1591" t="s">
        <v>10</v>
      </c>
      <c r="AI1591" t="s">
        <v>293</v>
      </c>
      <c r="AJ1591" t="s">
        <v>29</v>
      </c>
      <c r="AK1591" t="s">
        <v>312</v>
      </c>
      <c r="AL1591" s="2">
        <v>44834.166666666701</v>
      </c>
      <c r="AM1591" s="2">
        <v>44834.166666666701</v>
      </c>
      <c r="AN1591" t="s">
        <v>11</v>
      </c>
      <c r="AO1591" t="s">
        <v>12</v>
      </c>
      <c r="AP1591" s="2">
        <v>44834.166666666701</v>
      </c>
      <c r="AQ1591" t="s">
        <v>41</v>
      </c>
      <c r="AR1591" t="s">
        <v>33</v>
      </c>
      <c r="AS1591" t="s">
        <v>101</v>
      </c>
      <c r="AT1591" t="s">
        <v>57</v>
      </c>
      <c r="AU1591" t="s">
        <v>59</v>
      </c>
      <c r="AV1591" t="s">
        <v>29</v>
      </c>
      <c r="AW1591" t="s">
        <v>17</v>
      </c>
      <c r="AX1591" t="s">
        <v>17</v>
      </c>
      <c r="AY1591" t="s">
        <v>352</v>
      </c>
      <c r="AZ1591">
        <v>53703</v>
      </c>
      <c r="BA1591">
        <v>82738</v>
      </c>
      <c r="BB1591" t="s">
        <v>18</v>
      </c>
      <c r="BC1591" t="s">
        <v>19</v>
      </c>
    </row>
    <row r="1592" spans="1:55" x14ac:dyDescent="0.25">
      <c r="A1592" t="s">
        <v>8939</v>
      </c>
      <c r="B1592" t="s">
        <v>261</v>
      </c>
      <c r="C1592" t="s">
        <v>581</v>
      </c>
      <c r="D1592" t="s">
        <v>30</v>
      </c>
      <c r="E1592" t="s">
        <v>8940</v>
      </c>
      <c r="F1592" t="s">
        <v>8941</v>
      </c>
      <c r="G1592" t="s">
        <v>57</v>
      </c>
      <c r="H1592" t="s">
        <v>101</v>
      </c>
      <c r="I1592" t="s">
        <v>7158</v>
      </c>
      <c r="J1592" t="s">
        <v>266</v>
      </c>
      <c r="K1592" t="s">
        <v>348</v>
      </c>
      <c r="L1592" t="s">
        <v>268</v>
      </c>
      <c r="M1592" t="s">
        <v>2</v>
      </c>
      <c r="N1592" t="s">
        <v>0</v>
      </c>
      <c r="O1592" t="s">
        <v>586</v>
      </c>
      <c r="P1592" s="2">
        <v>45184.166666666701</v>
      </c>
      <c r="Q1592" s="2">
        <v>45943.166666666701</v>
      </c>
      <c r="R1592" s="7">
        <f t="shared" si="48"/>
        <v>2.08</v>
      </c>
      <c r="S1592" t="s">
        <v>3</v>
      </c>
      <c r="T1592" t="s">
        <v>19237</v>
      </c>
      <c r="U1592" t="s">
        <v>31</v>
      </c>
      <c r="V1592" t="s">
        <v>8942</v>
      </c>
      <c r="W1592" t="s">
        <v>5</v>
      </c>
      <c r="X1592" t="s">
        <v>23</v>
      </c>
      <c r="Y1592" t="str">
        <f t="shared" si="49"/>
        <v>1-2 Years</v>
      </c>
      <c r="Z1592" t="s">
        <v>6</v>
      </c>
      <c r="AA1592" t="s">
        <v>7</v>
      </c>
      <c r="AB1592" t="s">
        <v>309</v>
      </c>
      <c r="AC1592" t="s">
        <v>310</v>
      </c>
      <c r="AD1592" t="s">
        <v>8</v>
      </c>
      <c r="AE1592" t="s">
        <v>8943</v>
      </c>
      <c r="AF1592" t="s">
        <v>9</v>
      </c>
      <c r="AG1592" t="s">
        <v>40</v>
      </c>
      <c r="AH1592" t="s">
        <v>40</v>
      </c>
      <c r="AI1592" t="s">
        <v>293</v>
      </c>
      <c r="AJ1592" t="s">
        <v>29</v>
      </c>
      <c r="AK1592" t="s">
        <v>275</v>
      </c>
      <c r="AL1592" s="2">
        <v>45184.166666666701</v>
      </c>
      <c r="AM1592" s="2">
        <v>45184.166666666701</v>
      </c>
      <c r="AN1592" t="s">
        <v>11</v>
      </c>
      <c r="AO1592" t="s">
        <v>12</v>
      </c>
      <c r="AP1592" s="2">
        <v>45184.166666666701</v>
      </c>
      <c r="AQ1592" t="s">
        <v>56</v>
      </c>
      <c r="AR1592" t="s">
        <v>33</v>
      </c>
      <c r="AS1592" t="s">
        <v>76</v>
      </c>
      <c r="AT1592" t="s">
        <v>77</v>
      </c>
      <c r="AU1592" t="s">
        <v>37</v>
      </c>
      <c r="AV1592" t="s">
        <v>29</v>
      </c>
      <c r="AW1592" t="s">
        <v>17</v>
      </c>
      <c r="AX1592" t="s">
        <v>17</v>
      </c>
      <c r="AY1592" t="s">
        <v>362</v>
      </c>
      <c r="AZ1592">
        <v>55401</v>
      </c>
      <c r="BA1592">
        <v>81982</v>
      </c>
      <c r="BB1592" t="s">
        <v>18</v>
      </c>
      <c r="BC1592" t="s">
        <v>19</v>
      </c>
    </row>
    <row r="1593" spans="1:55" x14ac:dyDescent="0.25">
      <c r="A1593" t="s">
        <v>8944</v>
      </c>
      <c r="B1593" t="s">
        <v>280</v>
      </c>
      <c r="C1593" t="s">
        <v>590</v>
      </c>
      <c r="D1593" t="s">
        <v>38</v>
      </c>
      <c r="E1593" t="s">
        <v>8945</v>
      </c>
      <c r="F1593" t="s">
        <v>8946</v>
      </c>
      <c r="G1593" t="s">
        <v>62</v>
      </c>
      <c r="H1593" t="s">
        <v>332</v>
      </c>
      <c r="I1593" t="s">
        <v>7152</v>
      </c>
      <c r="J1593" t="s">
        <v>266</v>
      </c>
      <c r="K1593" t="s">
        <v>784</v>
      </c>
      <c r="L1593" t="s">
        <v>286</v>
      </c>
      <c r="M1593" t="s">
        <v>2</v>
      </c>
      <c r="N1593" t="s">
        <v>0</v>
      </c>
      <c r="O1593" t="s">
        <v>593</v>
      </c>
      <c r="P1593" s="2">
        <v>45442.166666666701</v>
      </c>
      <c r="Q1593" s="2">
        <v>45927.166666666701</v>
      </c>
      <c r="R1593" s="7">
        <f t="shared" si="48"/>
        <v>1.33</v>
      </c>
      <c r="S1593" t="s">
        <v>3</v>
      </c>
      <c r="T1593" t="s">
        <v>19238</v>
      </c>
      <c r="U1593" t="s">
        <v>4</v>
      </c>
      <c r="V1593" t="s">
        <v>8947</v>
      </c>
      <c r="W1593" t="s">
        <v>5</v>
      </c>
      <c r="X1593" t="s">
        <v>371</v>
      </c>
      <c r="Y1593" t="str">
        <f t="shared" si="49"/>
        <v>1-2 Years</v>
      </c>
      <c r="Z1593" t="s">
        <v>6</v>
      </c>
      <c r="AA1593" t="s">
        <v>65</v>
      </c>
      <c r="AB1593" t="s">
        <v>323</v>
      </c>
      <c r="AC1593" t="s">
        <v>324</v>
      </c>
      <c r="AD1593" t="s">
        <v>8</v>
      </c>
      <c r="AE1593" t="s">
        <v>8948</v>
      </c>
      <c r="AF1593" t="s">
        <v>48</v>
      </c>
      <c r="AG1593" t="s">
        <v>40</v>
      </c>
      <c r="AH1593" t="s">
        <v>40</v>
      </c>
      <c r="AI1593" t="s">
        <v>293</v>
      </c>
      <c r="AJ1593" t="s">
        <v>29</v>
      </c>
      <c r="AK1593" t="s">
        <v>294</v>
      </c>
      <c r="AL1593" s="2">
        <v>45442.166666666701</v>
      </c>
      <c r="AM1593" s="2">
        <v>45442.166666666701</v>
      </c>
      <c r="AN1593" t="s">
        <v>11</v>
      </c>
      <c r="AO1593" t="s">
        <v>12</v>
      </c>
      <c r="AP1593" s="2">
        <v>45442.166666666701</v>
      </c>
      <c r="AQ1593" t="s">
        <v>41</v>
      </c>
      <c r="AR1593" t="s">
        <v>14</v>
      </c>
      <c r="AS1593" t="s">
        <v>64</v>
      </c>
      <c r="AT1593" t="s">
        <v>63</v>
      </c>
      <c r="AU1593" t="s">
        <v>34</v>
      </c>
      <c r="AV1593" t="s">
        <v>16</v>
      </c>
      <c r="AW1593" t="s">
        <v>17</v>
      </c>
      <c r="AX1593" t="s">
        <v>17</v>
      </c>
      <c r="AY1593" t="s">
        <v>374</v>
      </c>
      <c r="AZ1593">
        <v>44114</v>
      </c>
      <c r="BA1593">
        <v>86839</v>
      </c>
      <c r="BB1593" t="s">
        <v>18</v>
      </c>
      <c r="BC1593" t="s">
        <v>19</v>
      </c>
    </row>
    <row r="1594" spans="1:55" x14ac:dyDescent="0.25">
      <c r="A1594" t="s">
        <v>8949</v>
      </c>
      <c r="B1594" t="s">
        <v>299</v>
      </c>
      <c r="C1594" t="s">
        <v>597</v>
      </c>
      <c r="D1594" t="s">
        <v>49</v>
      </c>
      <c r="E1594" t="s">
        <v>8950</v>
      </c>
      <c r="F1594" t="s">
        <v>8951</v>
      </c>
      <c r="G1594" t="s">
        <v>52</v>
      </c>
      <c r="H1594" t="s">
        <v>67</v>
      </c>
      <c r="I1594" t="s">
        <v>7907</v>
      </c>
      <c r="J1594" t="s">
        <v>266</v>
      </c>
      <c r="K1594" t="s">
        <v>638</v>
      </c>
      <c r="L1594" t="s">
        <v>305</v>
      </c>
      <c r="M1594" t="s">
        <v>2</v>
      </c>
      <c r="N1594" t="s">
        <v>0</v>
      </c>
      <c r="O1594" t="s">
        <v>600</v>
      </c>
      <c r="P1594" s="2">
        <v>45685.166666666701</v>
      </c>
      <c r="Q1594" s="2">
        <v>45942.166666666701</v>
      </c>
      <c r="R1594" s="7">
        <f t="shared" si="48"/>
        <v>0.7</v>
      </c>
      <c r="S1594" t="s">
        <v>20</v>
      </c>
      <c r="T1594" t="s">
        <v>19230</v>
      </c>
      <c r="U1594" t="s">
        <v>39</v>
      </c>
      <c r="V1594" t="s">
        <v>8952</v>
      </c>
      <c r="W1594" t="s">
        <v>5</v>
      </c>
      <c r="X1594" t="s">
        <v>23</v>
      </c>
      <c r="Y1594" t="str">
        <f t="shared" si="49"/>
        <v>Under 1 Year</v>
      </c>
      <c r="Z1594" t="s">
        <v>6</v>
      </c>
      <c r="AA1594" t="s">
        <v>7</v>
      </c>
      <c r="AB1594" t="s">
        <v>271</v>
      </c>
      <c r="AC1594" t="s">
        <v>272</v>
      </c>
      <c r="AD1594" t="s">
        <v>8</v>
      </c>
      <c r="AE1594" t="s">
        <v>8953</v>
      </c>
      <c r="AF1594" t="s">
        <v>25</v>
      </c>
      <c r="AG1594" t="s">
        <v>40</v>
      </c>
      <c r="AH1594" t="s">
        <v>40</v>
      </c>
      <c r="AI1594" t="s">
        <v>293</v>
      </c>
      <c r="AJ1594" t="s">
        <v>29</v>
      </c>
      <c r="AK1594" t="s">
        <v>312</v>
      </c>
      <c r="AL1594" s="2">
        <v>45685.166666666701</v>
      </c>
      <c r="AM1594" s="2">
        <v>45685.166666666701</v>
      </c>
      <c r="AN1594" t="s">
        <v>11</v>
      </c>
      <c r="AO1594" t="s">
        <v>12</v>
      </c>
      <c r="AP1594" s="2">
        <v>45685.166666666701</v>
      </c>
      <c r="AQ1594" t="s">
        <v>41</v>
      </c>
      <c r="AR1594" t="s">
        <v>47</v>
      </c>
      <c r="AS1594" t="s">
        <v>42</v>
      </c>
      <c r="AT1594" t="s">
        <v>35</v>
      </c>
      <c r="AU1594" t="s">
        <v>15</v>
      </c>
      <c r="AV1594" t="s">
        <v>29</v>
      </c>
      <c r="AW1594" t="s">
        <v>17</v>
      </c>
      <c r="AX1594" t="s">
        <v>17</v>
      </c>
      <c r="AY1594" t="s">
        <v>385</v>
      </c>
      <c r="AZ1594">
        <v>46204</v>
      </c>
      <c r="BA1594">
        <v>76592</v>
      </c>
      <c r="BB1594" t="s">
        <v>18</v>
      </c>
      <c r="BC1594" t="s">
        <v>19</v>
      </c>
    </row>
    <row r="1595" spans="1:55" x14ac:dyDescent="0.25">
      <c r="A1595" t="s">
        <v>8954</v>
      </c>
      <c r="B1595" t="s">
        <v>315</v>
      </c>
      <c r="C1595" t="s">
        <v>604</v>
      </c>
      <c r="D1595" t="s">
        <v>45</v>
      </c>
      <c r="E1595" t="s">
        <v>8955</v>
      </c>
      <c r="F1595" t="s">
        <v>8956</v>
      </c>
      <c r="G1595" t="s">
        <v>35</v>
      </c>
      <c r="H1595" t="s">
        <v>42</v>
      </c>
      <c r="I1595" t="s">
        <v>8718</v>
      </c>
      <c r="J1595" t="s">
        <v>266</v>
      </c>
      <c r="K1595" t="s">
        <v>567</v>
      </c>
      <c r="L1595" t="s">
        <v>268</v>
      </c>
      <c r="M1595" t="s">
        <v>2</v>
      </c>
      <c r="N1595" t="s">
        <v>0</v>
      </c>
      <c r="O1595" t="s">
        <v>608</v>
      </c>
      <c r="P1595" s="2">
        <v>45343.166666666701</v>
      </c>
      <c r="Q1595" s="2">
        <v>45930.166666666701</v>
      </c>
      <c r="R1595" s="7">
        <f t="shared" si="48"/>
        <v>1.61</v>
      </c>
      <c r="S1595" t="s">
        <v>3</v>
      </c>
      <c r="T1595" t="s">
        <v>19238</v>
      </c>
      <c r="U1595" t="s">
        <v>307</v>
      </c>
      <c r="V1595" t="s">
        <v>8957</v>
      </c>
      <c r="W1595" t="s">
        <v>5</v>
      </c>
      <c r="X1595" t="s">
        <v>23</v>
      </c>
      <c r="Y1595" t="str">
        <f t="shared" si="49"/>
        <v>1-2 Years</v>
      </c>
      <c r="Z1595" t="s">
        <v>6</v>
      </c>
      <c r="AA1595" t="s">
        <v>7</v>
      </c>
      <c r="AB1595" t="s">
        <v>289</v>
      </c>
      <c r="AC1595" t="s">
        <v>290</v>
      </c>
      <c r="AD1595" t="s">
        <v>8</v>
      </c>
      <c r="AE1595" t="s">
        <v>8958</v>
      </c>
      <c r="AF1595" t="s">
        <v>9</v>
      </c>
      <c r="AG1595" t="s">
        <v>10</v>
      </c>
      <c r="AH1595" t="s">
        <v>10</v>
      </c>
      <c r="AI1595" t="s">
        <v>293</v>
      </c>
      <c r="AJ1595" t="s">
        <v>16</v>
      </c>
      <c r="AK1595" t="s">
        <v>275</v>
      </c>
      <c r="AL1595" s="2">
        <v>45343.166666666701</v>
      </c>
      <c r="AM1595" s="2">
        <v>45343.166666666701</v>
      </c>
      <c r="AN1595" t="s">
        <v>11</v>
      </c>
      <c r="AO1595" t="s">
        <v>12</v>
      </c>
      <c r="AP1595" s="2">
        <v>45343.166666666701</v>
      </c>
      <c r="AQ1595" t="s">
        <v>13</v>
      </c>
      <c r="AR1595" t="s">
        <v>27</v>
      </c>
      <c r="AS1595" t="s">
        <v>64</v>
      </c>
      <c r="AT1595" t="s">
        <v>63</v>
      </c>
      <c r="AU1595" t="s">
        <v>28</v>
      </c>
      <c r="AV1595" t="s">
        <v>29</v>
      </c>
      <c r="AW1595" t="s">
        <v>17</v>
      </c>
      <c r="AX1595" t="s">
        <v>17</v>
      </c>
      <c r="AY1595" t="s">
        <v>396</v>
      </c>
      <c r="AZ1595">
        <v>44114</v>
      </c>
      <c r="BA1595">
        <v>79601</v>
      </c>
      <c r="BB1595" t="s">
        <v>18</v>
      </c>
      <c r="BC1595" t="s">
        <v>19</v>
      </c>
    </row>
    <row r="1596" spans="1:55" x14ac:dyDescent="0.25">
      <c r="A1596" t="s">
        <v>8959</v>
      </c>
      <c r="B1596" t="s">
        <v>328</v>
      </c>
      <c r="C1596" t="s">
        <v>612</v>
      </c>
      <c r="D1596" t="s">
        <v>1</v>
      </c>
      <c r="E1596" t="s">
        <v>8960</v>
      </c>
      <c r="F1596" t="s">
        <v>8961</v>
      </c>
      <c r="G1596" t="s">
        <v>74</v>
      </c>
      <c r="H1596" t="s">
        <v>88</v>
      </c>
      <c r="I1596" t="s">
        <v>6916</v>
      </c>
      <c r="J1596" t="s">
        <v>266</v>
      </c>
      <c r="K1596" t="s">
        <v>1171</v>
      </c>
      <c r="L1596" t="s">
        <v>286</v>
      </c>
      <c r="M1596" t="s">
        <v>2</v>
      </c>
      <c r="N1596" t="s">
        <v>0</v>
      </c>
      <c r="O1596" t="s">
        <v>615</v>
      </c>
      <c r="P1596" s="2">
        <v>45498.166666666701</v>
      </c>
      <c r="Q1596" s="2">
        <v>45945.166666666701</v>
      </c>
      <c r="R1596" s="7">
        <f t="shared" si="48"/>
        <v>1.22</v>
      </c>
      <c r="S1596" t="s">
        <v>20</v>
      </c>
      <c r="T1596" t="s">
        <v>19230</v>
      </c>
      <c r="U1596" t="s">
        <v>21</v>
      </c>
      <c r="V1596" t="s">
        <v>8962</v>
      </c>
      <c r="W1596" t="s">
        <v>5</v>
      </c>
      <c r="X1596" t="s">
        <v>23</v>
      </c>
      <c r="Y1596" t="str">
        <f t="shared" si="49"/>
        <v>1-2 Years</v>
      </c>
      <c r="Z1596" t="s">
        <v>6</v>
      </c>
      <c r="AA1596" t="s">
        <v>7</v>
      </c>
      <c r="AB1596" t="s">
        <v>309</v>
      </c>
      <c r="AC1596" t="s">
        <v>310</v>
      </c>
      <c r="AD1596" t="s">
        <v>8</v>
      </c>
      <c r="AE1596" t="s">
        <v>8963</v>
      </c>
      <c r="AF1596" t="s">
        <v>9</v>
      </c>
      <c r="AG1596" t="s">
        <v>10</v>
      </c>
      <c r="AH1596" t="s">
        <v>10</v>
      </c>
      <c r="AI1596" t="s">
        <v>293</v>
      </c>
      <c r="AJ1596" t="s">
        <v>29</v>
      </c>
      <c r="AK1596" t="s">
        <v>294</v>
      </c>
      <c r="AL1596" s="2">
        <v>45498.166666666701</v>
      </c>
      <c r="AM1596" s="2">
        <v>45498.166666666701</v>
      </c>
      <c r="AN1596" t="s">
        <v>11</v>
      </c>
      <c r="AO1596" t="s">
        <v>12</v>
      </c>
      <c r="AP1596" s="2">
        <v>45498.166666666701</v>
      </c>
      <c r="AQ1596" t="s">
        <v>13</v>
      </c>
      <c r="AR1596" t="s">
        <v>27</v>
      </c>
      <c r="AS1596" t="s">
        <v>339</v>
      </c>
      <c r="AT1596" t="s">
        <v>82</v>
      </c>
      <c r="AU1596" t="s">
        <v>59</v>
      </c>
      <c r="AV1596" t="s">
        <v>29</v>
      </c>
      <c r="AW1596" t="s">
        <v>17</v>
      </c>
      <c r="AX1596" t="s">
        <v>17</v>
      </c>
      <c r="AY1596" t="s">
        <v>407</v>
      </c>
      <c r="AZ1596">
        <v>49503</v>
      </c>
      <c r="BA1596">
        <v>78874</v>
      </c>
      <c r="BB1596" t="s">
        <v>18</v>
      </c>
      <c r="BC1596" t="s">
        <v>19</v>
      </c>
    </row>
    <row r="1597" spans="1:55" x14ac:dyDescent="0.25">
      <c r="A1597" t="s">
        <v>8964</v>
      </c>
      <c r="B1597" t="s">
        <v>342</v>
      </c>
      <c r="C1597" t="s">
        <v>619</v>
      </c>
      <c r="D1597" t="s">
        <v>30</v>
      </c>
      <c r="E1597" t="s">
        <v>8965</v>
      </c>
      <c r="F1597" t="s">
        <v>8966</v>
      </c>
      <c r="G1597" t="s">
        <v>57</v>
      </c>
      <c r="H1597" t="s">
        <v>101</v>
      </c>
      <c r="I1597" t="s">
        <v>7158</v>
      </c>
      <c r="J1597" t="s">
        <v>266</v>
      </c>
      <c r="K1597" t="s">
        <v>585</v>
      </c>
      <c r="L1597" t="s">
        <v>305</v>
      </c>
      <c r="M1597" t="s">
        <v>2</v>
      </c>
      <c r="N1597" t="s">
        <v>0</v>
      </c>
      <c r="O1597" t="s">
        <v>623</v>
      </c>
      <c r="P1597" s="2">
        <v>45888.166666666701</v>
      </c>
      <c r="Q1597" s="2">
        <v>45929.166666666701</v>
      </c>
      <c r="R1597" s="7">
        <f t="shared" si="48"/>
        <v>0.11</v>
      </c>
      <c r="S1597" t="s">
        <v>20</v>
      </c>
      <c r="T1597" t="s">
        <v>19230</v>
      </c>
      <c r="U1597" t="s">
        <v>21</v>
      </c>
      <c r="V1597" t="s">
        <v>8967</v>
      </c>
      <c r="W1597" t="s">
        <v>5</v>
      </c>
      <c r="X1597" t="s">
        <v>23</v>
      </c>
      <c r="Y1597" t="str">
        <f t="shared" si="49"/>
        <v>Under 1 Year</v>
      </c>
      <c r="Z1597" t="s">
        <v>6</v>
      </c>
      <c r="AA1597" t="s">
        <v>7</v>
      </c>
      <c r="AB1597" t="s">
        <v>323</v>
      </c>
      <c r="AC1597" t="s">
        <v>324</v>
      </c>
      <c r="AD1597" t="s">
        <v>8</v>
      </c>
      <c r="AE1597" t="s">
        <v>8968</v>
      </c>
      <c r="AF1597" t="s">
        <v>9</v>
      </c>
      <c r="AG1597" t="s">
        <v>10</v>
      </c>
      <c r="AH1597" t="s">
        <v>10</v>
      </c>
      <c r="AI1597" t="s">
        <v>293</v>
      </c>
      <c r="AJ1597" t="s">
        <v>29</v>
      </c>
      <c r="AK1597" t="s">
        <v>312</v>
      </c>
      <c r="AL1597" s="2">
        <v>45888.166666666701</v>
      </c>
      <c r="AM1597" s="2">
        <v>45888.166666666701</v>
      </c>
      <c r="AN1597" t="s">
        <v>11</v>
      </c>
      <c r="AO1597" t="s">
        <v>12</v>
      </c>
      <c r="AP1597" s="2">
        <v>45888.166666666701</v>
      </c>
      <c r="AQ1597" t="s">
        <v>41</v>
      </c>
      <c r="AR1597" t="s">
        <v>33</v>
      </c>
      <c r="AS1597" t="s">
        <v>67</v>
      </c>
      <c r="AT1597" t="s">
        <v>52</v>
      </c>
      <c r="AU1597" t="s">
        <v>37</v>
      </c>
      <c r="AV1597" t="s">
        <v>29</v>
      </c>
      <c r="AW1597" t="s">
        <v>17</v>
      </c>
      <c r="AX1597" t="s">
        <v>17</v>
      </c>
      <c r="AY1597" t="s">
        <v>416</v>
      </c>
      <c r="AZ1597">
        <v>60601</v>
      </c>
      <c r="BA1597">
        <v>81982</v>
      </c>
      <c r="BB1597" t="s">
        <v>18</v>
      </c>
      <c r="BC1597" t="s">
        <v>19</v>
      </c>
    </row>
    <row r="1598" spans="1:55" x14ac:dyDescent="0.25">
      <c r="A1598" t="s">
        <v>8969</v>
      </c>
      <c r="B1598" t="s">
        <v>354</v>
      </c>
      <c r="C1598" t="s">
        <v>627</v>
      </c>
      <c r="D1598" t="s">
        <v>38</v>
      </c>
      <c r="E1598" t="s">
        <v>8970</v>
      </c>
      <c r="F1598" t="s">
        <v>8971</v>
      </c>
      <c r="G1598" t="s">
        <v>74</v>
      </c>
      <c r="H1598" t="s">
        <v>88</v>
      </c>
      <c r="I1598" t="s">
        <v>6939</v>
      </c>
      <c r="J1598" t="s">
        <v>266</v>
      </c>
      <c r="K1598" t="s">
        <v>784</v>
      </c>
      <c r="L1598" t="s">
        <v>268</v>
      </c>
      <c r="M1598" t="s">
        <v>2</v>
      </c>
      <c r="N1598" t="s">
        <v>0</v>
      </c>
      <c r="O1598" t="s">
        <v>630</v>
      </c>
      <c r="P1598" s="2">
        <v>45566.166666666701</v>
      </c>
      <c r="Q1598" s="2">
        <v>45944.166666666701</v>
      </c>
      <c r="R1598" s="7">
        <f t="shared" si="48"/>
        <v>1.03</v>
      </c>
      <c r="S1598" t="s">
        <v>20</v>
      </c>
      <c r="T1598" t="s">
        <v>19231</v>
      </c>
      <c r="U1598" t="s">
        <v>31</v>
      </c>
      <c r="V1598" t="s">
        <v>8972</v>
      </c>
      <c r="W1598" t="s">
        <v>5</v>
      </c>
      <c r="X1598" t="s">
        <v>23</v>
      </c>
      <c r="Y1598" t="str">
        <f t="shared" si="49"/>
        <v>1-2 Years</v>
      </c>
      <c r="Z1598" t="s">
        <v>6</v>
      </c>
      <c r="AA1598" t="s">
        <v>7</v>
      </c>
      <c r="AB1598" t="s">
        <v>271</v>
      </c>
      <c r="AC1598" t="s">
        <v>272</v>
      </c>
      <c r="AD1598" t="s">
        <v>8</v>
      </c>
      <c r="AE1598" t="s">
        <v>8973</v>
      </c>
      <c r="AF1598" t="s">
        <v>9</v>
      </c>
      <c r="AG1598" t="s">
        <v>40</v>
      </c>
      <c r="AH1598" t="s">
        <v>40</v>
      </c>
      <c r="AI1598" t="s">
        <v>293</v>
      </c>
      <c r="AJ1598" t="s">
        <v>29</v>
      </c>
      <c r="AK1598" t="s">
        <v>275</v>
      </c>
      <c r="AL1598" s="2">
        <v>45566.166666666701</v>
      </c>
      <c r="AM1598" s="2">
        <v>45566.166666666701</v>
      </c>
      <c r="AN1598" t="s">
        <v>11</v>
      </c>
      <c r="AO1598" t="s">
        <v>12</v>
      </c>
      <c r="AP1598" s="2">
        <v>45566.166666666701</v>
      </c>
      <c r="AQ1598" t="s">
        <v>13</v>
      </c>
      <c r="AR1598" t="s">
        <v>33</v>
      </c>
      <c r="AS1598" t="s">
        <v>332</v>
      </c>
      <c r="AT1598" t="s">
        <v>62</v>
      </c>
      <c r="AU1598" t="s">
        <v>34</v>
      </c>
      <c r="AV1598" t="s">
        <v>29</v>
      </c>
      <c r="AW1598" t="s">
        <v>17</v>
      </c>
      <c r="AX1598" t="s">
        <v>17</v>
      </c>
      <c r="AY1598" t="s">
        <v>278</v>
      </c>
      <c r="AZ1598">
        <v>64106</v>
      </c>
      <c r="BA1598">
        <v>78922</v>
      </c>
      <c r="BB1598" t="s">
        <v>18</v>
      </c>
      <c r="BC1598" t="s">
        <v>19</v>
      </c>
    </row>
    <row r="1599" spans="1:55" x14ac:dyDescent="0.25">
      <c r="A1599" t="s">
        <v>8974</v>
      </c>
      <c r="B1599" t="s">
        <v>364</v>
      </c>
      <c r="C1599" t="s">
        <v>634</v>
      </c>
      <c r="D1599" t="s">
        <v>49</v>
      </c>
      <c r="E1599" t="s">
        <v>8975</v>
      </c>
      <c r="F1599" t="s">
        <v>8976</v>
      </c>
      <c r="G1599" t="s">
        <v>52</v>
      </c>
      <c r="H1599" t="s">
        <v>67</v>
      </c>
      <c r="I1599" t="s">
        <v>7907</v>
      </c>
      <c r="J1599" t="s">
        <v>266</v>
      </c>
      <c r="K1599" t="s">
        <v>514</v>
      </c>
      <c r="L1599" t="s">
        <v>286</v>
      </c>
      <c r="M1599" t="s">
        <v>2</v>
      </c>
      <c r="N1599" t="s">
        <v>0</v>
      </c>
      <c r="O1599" t="s">
        <v>639</v>
      </c>
      <c r="P1599" s="2">
        <v>45820.166666666701</v>
      </c>
      <c r="Q1599" s="2">
        <v>45932.166666666701</v>
      </c>
      <c r="R1599" s="7">
        <f t="shared" si="48"/>
        <v>0.31</v>
      </c>
      <c r="S1599" t="s">
        <v>20</v>
      </c>
      <c r="T1599" t="s">
        <v>19231</v>
      </c>
      <c r="U1599" t="s">
        <v>4</v>
      </c>
      <c r="V1599" t="s">
        <v>8977</v>
      </c>
      <c r="W1599" t="s">
        <v>5</v>
      </c>
      <c r="X1599" t="s">
        <v>23</v>
      </c>
      <c r="Y1599" t="str">
        <f t="shared" si="49"/>
        <v>Under 1 Year</v>
      </c>
      <c r="Z1599" t="s">
        <v>6</v>
      </c>
      <c r="AA1599" t="s">
        <v>7</v>
      </c>
      <c r="AB1599" t="s">
        <v>289</v>
      </c>
      <c r="AC1599" t="s">
        <v>290</v>
      </c>
      <c r="AD1599" t="s">
        <v>8</v>
      </c>
      <c r="AE1599" t="s">
        <v>8978</v>
      </c>
      <c r="AF1599" t="s">
        <v>48</v>
      </c>
      <c r="AG1599" t="s">
        <v>40</v>
      </c>
      <c r="AH1599" t="s">
        <v>40</v>
      </c>
      <c r="AI1599" t="s">
        <v>293</v>
      </c>
      <c r="AJ1599" t="s">
        <v>29</v>
      </c>
      <c r="AK1599" t="s">
        <v>294</v>
      </c>
      <c r="AL1599" s="2">
        <v>45820.166666666701</v>
      </c>
      <c r="AM1599" s="2">
        <v>45820.166666666701</v>
      </c>
      <c r="AN1599" t="s">
        <v>11</v>
      </c>
      <c r="AO1599" t="s">
        <v>12</v>
      </c>
      <c r="AP1599" s="2">
        <v>45820.166666666701</v>
      </c>
      <c r="AQ1599" t="s">
        <v>41</v>
      </c>
      <c r="AR1599" t="s">
        <v>14</v>
      </c>
      <c r="AS1599" t="s">
        <v>67</v>
      </c>
      <c r="AT1599" t="s">
        <v>52</v>
      </c>
      <c r="AU1599" t="s">
        <v>15</v>
      </c>
      <c r="AV1599" t="s">
        <v>29</v>
      </c>
      <c r="AW1599" t="s">
        <v>17</v>
      </c>
      <c r="AX1599" t="s">
        <v>17</v>
      </c>
      <c r="AY1599" t="s">
        <v>297</v>
      </c>
      <c r="AZ1599">
        <v>60601</v>
      </c>
      <c r="BA1599">
        <v>76592</v>
      </c>
      <c r="BB1599" t="s">
        <v>18</v>
      </c>
      <c r="BC1599" t="s">
        <v>19</v>
      </c>
    </row>
    <row r="1600" spans="1:55" x14ac:dyDescent="0.25">
      <c r="A1600" t="s">
        <v>8979</v>
      </c>
      <c r="B1600" t="s">
        <v>376</v>
      </c>
      <c r="C1600" t="s">
        <v>643</v>
      </c>
      <c r="D1600" t="s">
        <v>45</v>
      </c>
      <c r="E1600" t="s">
        <v>8980</v>
      </c>
      <c r="F1600" t="s">
        <v>8981</v>
      </c>
      <c r="G1600" t="s">
        <v>74</v>
      </c>
      <c r="H1600" t="s">
        <v>88</v>
      </c>
      <c r="I1600" t="s">
        <v>6898</v>
      </c>
      <c r="J1600" t="s">
        <v>266</v>
      </c>
      <c r="K1600" t="s">
        <v>567</v>
      </c>
      <c r="L1600" t="s">
        <v>305</v>
      </c>
      <c r="M1600" t="s">
        <v>2</v>
      </c>
      <c r="N1600" t="s">
        <v>0</v>
      </c>
      <c r="O1600" t="s">
        <v>646</v>
      </c>
      <c r="P1600" s="2">
        <v>44151.166666666701</v>
      </c>
      <c r="Q1600" s="2">
        <v>45916.166666666701</v>
      </c>
      <c r="R1600" s="7">
        <f t="shared" si="48"/>
        <v>4.83</v>
      </c>
      <c r="S1600" t="s">
        <v>3</v>
      </c>
      <c r="T1600" t="s">
        <v>19238</v>
      </c>
      <c r="U1600" t="s">
        <v>39</v>
      </c>
      <c r="V1600" t="s">
        <v>8982</v>
      </c>
      <c r="W1600" t="s">
        <v>5</v>
      </c>
      <c r="X1600" t="s">
        <v>23</v>
      </c>
      <c r="Y1600" t="str">
        <f t="shared" si="49"/>
        <v>3-5 Years</v>
      </c>
      <c r="Z1600" t="s">
        <v>6</v>
      </c>
      <c r="AA1600" t="s">
        <v>7</v>
      </c>
      <c r="AB1600" t="s">
        <v>309</v>
      </c>
      <c r="AC1600" t="s">
        <v>310</v>
      </c>
      <c r="AD1600" t="s">
        <v>8</v>
      </c>
      <c r="AE1600" t="s">
        <v>8983</v>
      </c>
      <c r="AF1600" t="s">
        <v>25</v>
      </c>
      <c r="AG1600" t="s">
        <v>40</v>
      </c>
      <c r="AH1600" t="s">
        <v>40</v>
      </c>
      <c r="AI1600" t="s">
        <v>293</v>
      </c>
      <c r="AJ1600" t="s">
        <v>29</v>
      </c>
      <c r="AK1600" t="s">
        <v>312</v>
      </c>
      <c r="AL1600" s="2">
        <v>44151.166666666701</v>
      </c>
      <c r="AM1600" s="2">
        <v>44151.166666666701</v>
      </c>
      <c r="AN1600" t="s">
        <v>11</v>
      </c>
      <c r="AO1600" t="s">
        <v>12</v>
      </c>
      <c r="AP1600" s="2">
        <v>44151.166666666701</v>
      </c>
      <c r="AQ1600" t="s">
        <v>41</v>
      </c>
      <c r="AR1600" t="s">
        <v>47</v>
      </c>
      <c r="AS1600" t="s">
        <v>42</v>
      </c>
      <c r="AT1600" t="s">
        <v>35</v>
      </c>
      <c r="AU1600" t="s">
        <v>28</v>
      </c>
      <c r="AV1600" t="s">
        <v>29</v>
      </c>
      <c r="AW1600" t="s">
        <v>17</v>
      </c>
      <c r="AX1600" t="s">
        <v>17</v>
      </c>
      <c r="AY1600" t="s">
        <v>313</v>
      </c>
      <c r="AZ1600">
        <v>46204</v>
      </c>
      <c r="BA1600">
        <v>77498</v>
      </c>
      <c r="BB1600" t="s">
        <v>18</v>
      </c>
      <c r="BC1600" t="s">
        <v>19</v>
      </c>
    </row>
    <row r="1601" spans="1:55" x14ac:dyDescent="0.25">
      <c r="A1601" t="s">
        <v>8984</v>
      </c>
      <c r="B1601" t="s">
        <v>387</v>
      </c>
      <c r="C1601" t="s">
        <v>650</v>
      </c>
      <c r="D1601" t="s">
        <v>1</v>
      </c>
      <c r="E1601" t="s">
        <v>8985</v>
      </c>
      <c r="F1601" t="s">
        <v>8986</v>
      </c>
      <c r="G1601" t="s">
        <v>296</v>
      </c>
      <c r="H1601" t="s">
        <v>295</v>
      </c>
      <c r="I1601" t="s">
        <v>6982</v>
      </c>
      <c r="J1601" t="s">
        <v>266</v>
      </c>
      <c r="K1601" t="s">
        <v>334</v>
      </c>
      <c r="L1601" t="s">
        <v>268</v>
      </c>
      <c r="M1601" t="s">
        <v>2</v>
      </c>
      <c r="N1601" t="s">
        <v>0</v>
      </c>
      <c r="O1601" t="s">
        <v>654</v>
      </c>
      <c r="P1601" s="2">
        <v>45614.166666666701</v>
      </c>
      <c r="Q1601" s="2">
        <v>45940.166666666701</v>
      </c>
      <c r="R1601" s="7">
        <f t="shared" si="48"/>
        <v>0.89</v>
      </c>
      <c r="S1601" t="s">
        <v>20</v>
      </c>
      <c r="T1601" t="s">
        <v>19231</v>
      </c>
      <c r="U1601" t="s">
        <v>307</v>
      </c>
      <c r="V1601" t="s">
        <v>8987</v>
      </c>
      <c r="W1601" t="s">
        <v>5</v>
      </c>
      <c r="X1601" t="s">
        <v>23</v>
      </c>
      <c r="Y1601" t="str">
        <f t="shared" si="49"/>
        <v>Under 1 Year</v>
      </c>
      <c r="Z1601" t="s">
        <v>6</v>
      </c>
      <c r="AA1601" t="s">
        <v>7</v>
      </c>
      <c r="AB1601" t="s">
        <v>323</v>
      </c>
      <c r="AC1601" t="s">
        <v>324</v>
      </c>
      <c r="AD1601" t="s">
        <v>8</v>
      </c>
      <c r="AE1601" t="s">
        <v>8988</v>
      </c>
      <c r="AF1601" t="s">
        <v>9</v>
      </c>
      <c r="AG1601" t="s">
        <v>10</v>
      </c>
      <c r="AH1601" t="s">
        <v>10</v>
      </c>
      <c r="AI1601" t="s">
        <v>293</v>
      </c>
      <c r="AJ1601" t="s">
        <v>29</v>
      </c>
      <c r="AK1601" t="s">
        <v>275</v>
      </c>
      <c r="AL1601" s="2">
        <v>45614.166666666701</v>
      </c>
      <c r="AM1601" s="2">
        <v>45614.166666666701</v>
      </c>
      <c r="AN1601" t="s">
        <v>11</v>
      </c>
      <c r="AO1601" t="s">
        <v>12</v>
      </c>
      <c r="AP1601" s="2">
        <v>45614.166666666701</v>
      </c>
      <c r="AQ1601" t="s">
        <v>41</v>
      </c>
      <c r="AR1601" t="s">
        <v>27</v>
      </c>
      <c r="AS1601" t="s">
        <v>44</v>
      </c>
      <c r="AT1601" t="s">
        <v>43</v>
      </c>
      <c r="AU1601" t="s">
        <v>59</v>
      </c>
      <c r="AV1601" t="s">
        <v>29</v>
      </c>
      <c r="AW1601" t="s">
        <v>17</v>
      </c>
      <c r="AX1601" t="s">
        <v>17</v>
      </c>
      <c r="AY1601" t="s">
        <v>326</v>
      </c>
      <c r="AZ1601">
        <v>68102</v>
      </c>
      <c r="BA1601">
        <v>84411</v>
      </c>
      <c r="BB1601" t="s">
        <v>18</v>
      </c>
      <c r="BC1601" t="s">
        <v>19</v>
      </c>
    </row>
    <row r="1602" spans="1:55" x14ac:dyDescent="0.25">
      <c r="A1602" t="s">
        <v>8989</v>
      </c>
      <c r="B1602" t="s">
        <v>398</v>
      </c>
      <c r="C1602" t="s">
        <v>658</v>
      </c>
      <c r="D1602" t="s">
        <v>30</v>
      </c>
      <c r="E1602" t="s">
        <v>8990</v>
      </c>
      <c r="F1602" t="s">
        <v>8991</v>
      </c>
      <c r="G1602" t="s">
        <v>52</v>
      </c>
      <c r="H1602" t="s">
        <v>67</v>
      </c>
      <c r="I1602" t="s">
        <v>7907</v>
      </c>
      <c r="J1602" t="s">
        <v>266</v>
      </c>
      <c r="K1602" t="s">
        <v>267</v>
      </c>
      <c r="L1602" t="s">
        <v>286</v>
      </c>
      <c r="M1602" t="s">
        <v>2</v>
      </c>
      <c r="N1602" t="s">
        <v>0</v>
      </c>
      <c r="O1602" t="s">
        <v>661</v>
      </c>
      <c r="P1602" s="2">
        <v>45658.166666666701</v>
      </c>
      <c r="Q1602" s="2">
        <v>45924.166666666701</v>
      </c>
      <c r="R1602" s="7">
        <f t="shared" si="48"/>
        <v>0.73</v>
      </c>
      <c r="S1602" t="s">
        <v>3</v>
      </c>
      <c r="T1602" t="s">
        <v>19227</v>
      </c>
      <c r="U1602" t="s">
        <v>21</v>
      </c>
      <c r="V1602" t="s">
        <v>8992</v>
      </c>
      <c r="W1602" t="s">
        <v>5</v>
      </c>
      <c r="X1602" t="s">
        <v>371</v>
      </c>
      <c r="Y1602" t="str">
        <f t="shared" si="49"/>
        <v>Under 1 Year</v>
      </c>
      <c r="Z1602" t="s">
        <v>6</v>
      </c>
      <c r="AA1602" t="s">
        <v>65</v>
      </c>
      <c r="AB1602" t="s">
        <v>271</v>
      </c>
      <c r="AC1602" t="s">
        <v>272</v>
      </c>
      <c r="AD1602" t="s">
        <v>8</v>
      </c>
      <c r="AE1602" t="s">
        <v>8993</v>
      </c>
      <c r="AF1602" t="s">
        <v>9</v>
      </c>
      <c r="AG1602" t="s">
        <v>10</v>
      </c>
      <c r="AH1602" t="s">
        <v>10</v>
      </c>
      <c r="AI1602" t="s">
        <v>293</v>
      </c>
      <c r="AJ1602" t="s">
        <v>29</v>
      </c>
      <c r="AK1602" t="s">
        <v>294</v>
      </c>
      <c r="AL1602" s="2">
        <v>45658.166666666701</v>
      </c>
      <c r="AM1602" s="2">
        <v>45658.166666666701</v>
      </c>
      <c r="AN1602" t="s">
        <v>11</v>
      </c>
      <c r="AO1602" t="s">
        <v>12</v>
      </c>
      <c r="AP1602" s="2">
        <v>45658.166666666701</v>
      </c>
      <c r="AQ1602" t="s">
        <v>13</v>
      </c>
      <c r="AR1602" t="s">
        <v>27</v>
      </c>
      <c r="AS1602" t="s">
        <v>295</v>
      </c>
      <c r="AT1602" t="s">
        <v>296</v>
      </c>
      <c r="AU1602" t="s">
        <v>37</v>
      </c>
      <c r="AV1602" t="s">
        <v>16</v>
      </c>
      <c r="AW1602" t="s">
        <v>17</v>
      </c>
      <c r="AX1602" t="s">
        <v>17</v>
      </c>
      <c r="AY1602" t="s">
        <v>340</v>
      </c>
      <c r="AZ1602">
        <v>58102</v>
      </c>
      <c r="BA1602">
        <v>76592</v>
      </c>
      <c r="BB1602" t="s">
        <v>18</v>
      </c>
      <c r="BC1602" t="s">
        <v>19</v>
      </c>
    </row>
    <row r="1603" spans="1:55" x14ac:dyDescent="0.25">
      <c r="A1603" t="s">
        <v>8994</v>
      </c>
      <c r="B1603" t="s">
        <v>409</v>
      </c>
      <c r="C1603" t="s">
        <v>665</v>
      </c>
      <c r="D1603" t="s">
        <v>38</v>
      </c>
      <c r="E1603" t="s">
        <v>8995</v>
      </c>
      <c r="F1603" t="s">
        <v>8996</v>
      </c>
      <c r="G1603" t="s">
        <v>57</v>
      </c>
      <c r="H1603" t="s">
        <v>101</v>
      </c>
      <c r="I1603" t="s">
        <v>7158</v>
      </c>
      <c r="J1603" t="s">
        <v>266</v>
      </c>
      <c r="K1603" t="s">
        <v>358</v>
      </c>
      <c r="L1603" t="s">
        <v>305</v>
      </c>
      <c r="M1603" t="s">
        <v>2</v>
      </c>
      <c r="N1603" t="s">
        <v>0</v>
      </c>
      <c r="O1603" t="s">
        <v>669</v>
      </c>
      <c r="P1603" s="2">
        <v>45430.166666666701</v>
      </c>
      <c r="Q1603" s="2">
        <v>45939.166666666701</v>
      </c>
      <c r="R1603" s="7">
        <f t="shared" ref="R1603:R1666" si="50">ROUND(YEARFRAC(P1603,Q1603,1),2)</f>
        <v>1.39</v>
      </c>
      <c r="S1603" t="s">
        <v>3</v>
      </c>
      <c r="T1603" t="s">
        <v>19227</v>
      </c>
      <c r="U1603" t="s">
        <v>31</v>
      </c>
      <c r="V1603" t="s">
        <v>8997</v>
      </c>
      <c r="W1603" t="s">
        <v>5</v>
      </c>
      <c r="X1603" t="s">
        <v>23</v>
      </c>
      <c r="Y1603" t="str">
        <f t="shared" ref="Y1603:Y1666" si="51">IF(R1603&lt;1,"Under 1 Year",IF(R1603&lt;3,"1-2 Years",IF(R1603&lt;6,"3-5 Years",IF(R1603&lt;10,"6-9 Years","10+ Years"))))</f>
        <v>1-2 Years</v>
      </c>
      <c r="Z1603" t="s">
        <v>6</v>
      </c>
      <c r="AA1603" t="s">
        <v>7</v>
      </c>
      <c r="AB1603" t="s">
        <v>289</v>
      </c>
      <c r="AC1603" t="s">
        <v>290</v>
      </c>
      <c r="AD1603" t="s">
        <v>8</v>
      </c>
      <c r="AE1603" t="s">
        <v>8998</v>
      </c>
      <c r="AF1603" t="s">
        <v>9</v>
      </c>
      <c r="AG1603" t="s">
        <v>10</v>
      </c>
      <c r="AH1603" t="s">
        <v>10</v>
      </c>
      <c r="AI1603" t="s">
        <v>293</v>
      </c>
      <c r="AJ1603" t="s">
        <v>29</v>
      </c>
      <c r="AK1603" t="s">
        <v>312</v>
      </c>
      <c r="AL1603" s="2">
        <v>45430.166666666701</v>
      </c>
      <c r="AM1603" s="2">
        <v>45430.166666666701</v>
      </c>
      <c r="AN1603" t="s">
        <v>11</v>
      </c>
      <c r="AO1603" t="s">
        <v>12</v>
      </c>
      <c r="AP1603" s="2">
        <v>45430.166666666701</v>
      </c>
      <c r="AQ1603" t="s">
        <v>13</v>
      </c>
      <c r="AR1603" t="s">
        <v>33</v>
      </c>
      <c r="AS1603" t="s">
        <v>373</v>
      </c>
      <c r="AT1603" t="s">
        <v>69</v>
      </c>
      <c r="AU1603" t="s">
        <v>34</v>
      </c>
      <c r="AV1603" t="s">
        <v>29</v>
      </c>
      <c r="AW1603" t="s">
        <v>17</v>
      </c>
      <c r="AX1603" t="s">
        <v>17</v>
      </c>
      <c r="AY1603" t="s">
        <v>352</v>
      </c>
      <c r="AZ1603">
        <v>50309</v>
      </c>
      <c r="BA1603">
        <v>81982</v>
      </c>
      <c r="BB1603" t="s">
        <v>18</v>
      </c>
      <c r="BC1603" t="s">
        <v>19</v>
      </c>
    </row>
    <row r="1604" spans="1:55" x14ac:dyDescent="0.25">
      <c r="A1604" t="s">
        <v>8999</v>
      </c>
      <c r="B1604" t="s">
        <v>418</v>
      </c>
      <c r="C1604" t="s">
        <v>673</v>
      </c>
      <c r="D1604" t="s">
        <v>49</v>
      </c>
      <c r="E1604" t="s">
        <v>9000</v>
      </c>
      <c r="F1604" t="s">
        <v>9001</v>
      </c>
      <c r="G1604" t="s">
        <v>57</v>
      </c>
      <c r="H1604" t="s">
        <v>101</v>
      </c>
      <c r="I1604" t="s">
        <v>7158</v>
      </c>
      <c r="J1604" t="s">
        <v>266</v>
      </c>
      <c r="K1604" t="s">
        <v>304</v>
      </c>
      <c r="L1604" t="s">
        <v>268</v>
      </c>
      <c r="M1604" t="s">
        <v>2</v>
      </c>
      <c r="N1604" t="s">
        <v>0</v>
      </c>
      <c r="O1604" t="s">
        <v>676</v>
      </c>
      <c r="P1604" s="2">
        <v>44011.166666666701</v>
      </c>
      <c r="Q1604" s="2">
        <v>45923.166666666701</v>
      </c>
      <c r="R1604" s="7">
        <f t="shared" si="50"/>
        <v>5.23</v>
      </c>
      <c r="S1604" t="s">
        <v>20</v>
      </c>
      <c r="T1604" t="s">
        <v>19230</v>
      </c>
      <c r="U1604" t="s">
        <v>31</v>
      </c>
      <c r="V1604" t="s">
        <v>9002</v>
      </c>
      <c r="W1604" t="s">
        <v>5</v>
      </c>
      <c r="X1604" t="s">
        <v>23</v>
      </c>
      <c r="Y1604" t="str">
        <f t="shared" si="51"/>
        <v>3-5 Years</v>
      </c>
      <c r="Z1604" t="s">
        <v>6</v>
      </c>
      <c r="AA1604" t="s">
        <v>7</v>
      </c>
      <c r="AB1604" t="s">
        <v>309</v>
      </c>
      <c r="AC1604" t="s">
        <v>310</v>
      </c>
      <c r="AD1604" t="s">
        <v>8</v>
      </c>
      <c r="AE1604" t="s">
        <v>9003</v>
      </c>
      <c r="AF1604" t="s">
        <v>9</v>
      </c>
      <c r="AG1604" t="s">
        <v>40</v>
      </c>
      <c r="AH1604" t="s">
        <v>40</v>
      </c>
      <c r="AI1604" t="s">
        <v>293</v>
      </c>
      <c r="AJ1604" t="s">
        <v>29</v>
      </c>
      <c r="AK1604" t="s">
        <v>275</v>
      </c>
      <c r="AL1604" s="2">
        <v>44011.166666666701</v>
      </c>
      <c r="AM1604" s="2">
        <v>44011.166666666701</v>
      </c>
      <c r="AN1604" t="s">
        <v>51</v>
      </c>
      <c r="AO1604" t="s">
        <v>12</v>
      </c>
      <c r="AP1604" s="2">
        <v>44011.166666666701</v>
      </c>
      <c r="AQ1604" t="s">
        <v>41</v>
      </c>
      <c r="AR1604" t="s">
        <v>33</v>
      </c>
      <c r="AS1604" t="s">
        <v>295</v>
      </c>
      <c r="AT1604" t="s">
        <v>296</v>
      </c>
      <c r="AU1604" t="s">
        <v>15</v>
      </c>
      <c r="AV1604" t="s">
        <v>29</v>
      </c>
      <c r="AW1604" t="s">
        <v>17</v>
      </c>
      <c r="AX1604" t="s">
        <v>17</v>
      </c>
      <c r="AY1604" t="s">
        <v>362</v>
      </c>
      <c r="AZ1604">
        <v>58102</v>
      </c>
      <c r="BA1604">
        <v>81982</v>
      </c>
      <c r="BB1604" t="s">
        <v>18</v>
      </c>
      <c r="BC1604" t="s">
        <v>19</v>
      </c>
    </row>
    <row r="1605" spans="1:55" x14ac:dyDescent="0.25">
      <c r="A1605" t="s">
        <v>9004</v>
      </c>
      <c r="B1605" t="s">
        <v>427</v>
      </c>
      <c r="C1605" t="s">
        <v>680</v>
      </c>
      <c r="D1605" t="s">
        <v>45</v>
      </c>
      <c r="E1605" t="s">
        <v>9005</v>
      </c>
      <c r="F1605" t="s">
        <v>9006</v>
      </c>
      <c r="G1605" t="s">
        <v>82</v>
      </c>
      <c r="H1605" t="s">
        <v>346</v>
      </c>
      <c r="I1605" t="s">
        <v>6904</v>
      </c>
      <c r="J1605" t="s">
        <v>266</v>
      </c>
      <c r="K1605" t="s">
        <v>320</v>
      </c>
      <c r="L1605" t="s">
        <v>286</v>
      </c>
      <c r="M1605" t="s">
        <v>2</v>
      </c>
      <c r="N1605" t="s">
        <v>0</v>
      </c>
      <c r="O1605" t="s">
        <v>684</v>
      </c>
      <c r="P1605" s="2">
        <v>45111.166666666701</v>
      </c>
      <c r="Q1605" s="2">
        <v>45942.166666666701</v>
      </c>
      <c r="R1605" s="7">
        <f t="shared" si="50"/>
        <v>2.27</v>
      </c>
      <c r="S1605" t="s">
        <v>3</v>
      </c>
      <c r="T1605" t="s">
        <v>19238</v>
      </c>
      <c r="U1605" t="s">
        <v>4</v>
      </c>
      <c r="V1605" t="s">
        <v>9007</v>
      </c>
      <c r="W1605" t="s">
        <v>5</v>
      </c>
      <c r="X1605" t="s">
        <v>23</v>
      </c>
      <c r="Y1605" t="str">
        <f t="shared" si="51"/>
        <v>1-2 Years</v>
      </c>
      <c r="Z1605" t="s">
        <v>6</v>
      </c>
      <c r="AA1605" t="s">
        <v>7</v>
      </c>
      <c r="AB1605" t="s">
        <v>323</v>
      </c>
      <c r="AC1605" t="s">
        <v>324</v>
      </c>
      <c r="AD1605" t="s">
        <v>8</v>
      </c>
      <c r="AE1605" t="s">
        <v>9008</v>
      </c>
      <c r="AF1605" t="s">
        <v>48</v>
      </c>
      <c r="AG1605" t="s">
        <v>40</v>
      </c>
      <c r="AH1605" t="s">
        <v>40</v>
      </c>
      <c r="AI1605" t="s">
        <v>293</v>
      </c>
      <c r="AJ1605" t="s">
        <v>29</v>
      </c>
      <c r="AK1605" t="s">
        <v>294</v>
      </c>
      <c r="AL1605" s="2">
        <v>45111.166666666701</v>
      </c>
      <c r="AM1605" s="2">
        <v>45111.166666666701</v>
      </c>
      <c r="AN1605" t="s">
        <v>11</v>
      </c>
      <c r="AO1605" t="s">
        <v>12</v>
      </c>
      <c r="AP1605" s="2">
        <v>45111.166666666701</v>
      </c>
      <c r="AQ1605" t="s">
        <v>41</v>
      </c>
      <c r="AR1605" t="s">
        <v>14</v>
      </c>
      <c r="AS1605" t="s">
        <v>339</v>
      </c>
      <c r="AT1605" t="s">
        <v>82</v>
      </c>
      <c r="AU1605" t="s">
        <v>28</v>
      </c>
      <c r="AV1605" t="s">
        <v>29</v>
      </c>
      <c r="AW1605" t="s">
        <v>17</v>
      </c>
      <c r="AX1605" t="s">
        <v>17</v>
      </c>
      <c r="AY1605" t="s">
        <v>374</v>
      </c>
      <c r="AZ1605">
        <v>49503</v>
      </c>
      <c r="BA1605">
        <v>89875</v>
      </c>
      <c r="BB1605" t="s">
        <v>18</v>
      </c>
      <c r="BC1605" t="s">
        <v>19</v>
      </c>
    </row>
    <row r="1606" spans="1:55" x14ac:dyDescent="0.25">
      <c r="A1606" t="s">
        <v>9009</v>
      </c>
      <c r="B1606" t="s">
        <v>436</v>
      </c>
      <c r="C1606" t="s">
        <v>688</v>
      </c>
      <c r="D1606" t="s">
        <v>1</v>
      </c>
      <c r="E1606" t="s">
        <v>9010</v>
      </c>
      <c r="F1606" t="s">
        <v>9011</v>
      </c>
      <c r="G1606" t="s">
        <v>62</v>
      </c>
      <c r="H1606" t="s">
        <v>471</v>
      </c>
      <c r="I1606" t="s">
        <v>6988</v>
      </c>
      <c r="J1606" t="s">
        <v>266</v>
      </c>
      <c r="K1606" t="s">
        <v>731</v>
      </c>
      <c r="L1606" t="s">
        <v>305</v>
      </c>
      <c r="M1606" t="s">
        <v>2</v>
      </c>
      <c r="N1606" t="s">
        <v>0</v>
      </c>
      <c r="O1606" t="s">
        <v>692</v>
      </c>
      <c r="P1606" s="2">
        <v>45378.166666666701</v>
      </c>
      <c r="Q1606" s="2">
        <v>45926.166666666701</v>
      </c>
      <c r="R1606" s="7">
        <f t="shared" si="50"/>
        <v>1.5</v>
      </c>
      <c r="S1606" t="s">
        <v>20</v>
      </c>
      <c r="T1606" t="s">
        <v>19232</v>
      </c>
      <c r="U1606" t="s">
        <v>39</v>
      </c>
      <c r="V1606" t="s">
        <v>9012</v>
      </c>
      <c r="W1606" t="s">
        <v>5</v>
      </c>
      <c r="X1606" t="s">
        <v>23</v>
      </c>
      <c r="Y1606" t="str">
        <f t="shared" si="51"/>
        <v>1-2 Years</v>
      </c>
      <c r="Z1606" t="s">
        <v>6</v>
      </c>
      <c r="AA1606" t="s">
        <v>7</v>
      </c>
      <c r="AB1606" t="s">
        <v>271</v>
      </c>
      <c r="AC1606" t="s">
        <v>272</v>
      </c>
      <c r="AD1606" t="s">
        <v>8</v>
      </c>
      <c r="AE1606" t="s">
        <v>9013</v>
      </c>
      <c r="AF1606" t="s">
        <v>25</v>
      </c>
      <c r="AG1606" t="s">
        <v>40</v>
      </c>
      <c r="AH1606" t="s">
        <v>40</v>
      </c>
      <c r="AI1606" t="s">
        <v>293</v>
      </c>
      <c r="AJ1606" t="s">
        <v>29</v>
      </c>
      <c r="AK1606" t="s">
        <v>312</v>
      </c>
      <c r="AL1606" s="2">
        <v>45378.166666666701</v>
      </c>
      <c r="AM1606" s="2">
        <v>45378.166666666701</v>
      </c>
      <c r="AN1606" t="s">
        <v>51</v>
      </c>
      <c r="AO1606" t="s">
        <v>12</v>
      </c>
      <c r="AP1606" s="2">
        <v>45378.166666666701</v>
      </c>
      <c r="AQ1606" t="s">
        <v>41</v>
      </c>
      <c r="AR1606" t="s">
        <v>14</v>
      </c>
      <c r="AS1606" t="s">
        <v>339</v>
      </c>
      <c r="AT1606" t="s">
        <v>82</v>
      </c>
      <c r="AU1606" t="s">
        <v>59</v>
      </c>
      <c r="AV1606" t="s">
        <v>29</v>
      </c>
      <c r="AW1606" t="s">
        <v>17</v>
      </c>
      <c r="AX1606" t="s">
        <v>17</v>
      </c>
      <c r="AY1606" t="s">
        <v>385</v>
      </c>
      <c r="AZ1606">
        <v>49503</v>
      </c>
      <c r="BA1606">
        <v>72310</v>
      </c>
      <c r="BB1606" t="s">
        <v>18</v>
      </c>
      <c r="BC1606" t="s">
        <v>19</v>
      </c>
    </row>
    <row r="1607" spans="1:55" x14ac:dyDescent="0.25">
      <c r="A1607" t="s">
        <v>9014</v>
      </c>
      <c r="B1607" t="s">
        <v>445</v>
      </c>
      <c r="C1607" t="s">
        <v>696</v>
      </c>
      <c r="D1607" t="s">
        <v>30</v>
      </c>
      <c r="E1607" t="s">
        <v>9015</v>
      </c>
      <c r="F1607" t="s">
        <v>9016</v>
      </c>
      <c r="G1607" t="s">
        <v>62</v>
      </c>
      <c r="H1607" t="s">
        <v>332</v>
      </c>
      <c r="I1607" t="s">
        <v>7088</v>
      </c>
      <c r="J1607" t="s">
        <v>266</v>
      </c>
      <c r="K1607" t="s">
        <v>348</v>
      </c>
      <c r="L1607" t="s">
        <v>268</v>
      </c>
      <c r="M1607" t="s">
        <v>2</v>
      </c>
      <c r="N1607" t="s">
        <v>0</v>
      </c>
      <c r="O1607" t="s">
        <v>700</v>
      </c>
      <c r="P1607" s="2">
        <v>43857.166666666701</v>
      </c>
      <c r="Q1607" s="2">
        <v>45941.166666666701</v>
      </c>
      <c r="R1607" s="7">
        <f t="shared" si="50"/>
        <v>5.7</v>
      </c>
      <c r="S1607" t="s">
        <v>20</v>
      </c>
      <c r="T1607" t="s">
        <v>19230</v>
      </c>
      <c r="U1607" t="s">
        <v>307</v>
      </c>
      <c r="V1607" t="s">
        <v>9017</v>
      </c>
      <c r="W1607" t="s">
        <v>5</v>
      </c>
      <c r="X1607" t="s">
        <v>23</v>
      </c>
      <c r="Y1607" t="str">
        <f t="shared" si="51"/>
        <v>3-5 Years</v>
      </c>
      <c r="Z1607" t="s">
        <v>6</v>
      </c>
      <c r="AA1607" t="s">
        <v>7</v>
      </c>
      <c r="AB1607" t="s">
        <v>289</v>
      </c>
      <c r="AC1607" t="s">
        <v>290</v>
      </c>
      <c r="AD1607" t="s">
        <v>8</v>
      </c>
      <c r="AE1607" t="s">
        <v>9018</v>
      </c>
      <c r="AF1607" t="s">
        <v>9</v>
      </c>
      <c r="AG1607" t="s">
        <v>10</v>
      </c>
      <c r="AH1607" t="s">
        <v>10</v>
      </c>
      <c r="AI1607" t="s">
        <v>293</v>
      </c>
      <c r="AJ1607" t="s">
        <v>29</v>
      </c>
      <c r="AK1607" t="s">
        <v>275</v>
      </c>
      <c r="AL1607" s="2">
        <v>43857.166666666701</v>
      </c>
      <c r="AM1607" s="2">
        <v>43857.166666666701</v>
      </c>
      <c r="AN1607" t="s">
        <v>11</v>
      </c>
      <c r="AO1607" t="s">
        <v>12</v>
      </c>
      <c r="AP1607" s="2">
        <v>43857.166666666701</v>
      </c>
      <c r="AQ1607" t="s">
        <v>56</v>
      </c>
      <c r="AR1607" t="s">
        <v>27</v>
      </c>
      <c r="AS1607" t="s">
        <v>346</v>
      </c>
      <c r="AT1607" t="s">
        <v>82</v>
      </c>
      <c r="AU1607" t="s">
        <v>37</v>
      </c>
      <c r="AV1607" t="s">
        <v>29</v>
      </c>
      <c r="AW1607" t="s">
        <v>17</v>
      </c>
      <c r="AX1607" t="s">
        <v>17</v>
      </c>
      <c r="AY1607" t="s">
        <v>396</v>
      </c>
      <c r="AZ1607">
        <v>48226</v>
      </c>
      <c r="BA1607">
        <v>81303</v>
      </c>
      <c r="BB1607" t="s">
        <v>18</v>
      </c>
      <c r="BC1607" t="s">
        <v>19</v>
      </c>
    </row>
    <row r="1608" spans="1:55" x14ac:dyDescent="0.25">
      <c r="A1608" t="s">
        <v>9019</v>
      </c>
      <c r="B1608" t="s">
        <v>453</v>
      </c>
      <c r="C1608" t="s">
        <v>704</v>
      </c>
      <c r="D1608" t="s">
        <v>38</v>
      </c>
      <c r="E1608" t="s">
        <v>9020</v>
      </c>
      <c r="F1608" t="s">
        <v>9021</v>
      </c>
      <c r="G1608" t="s">
        <v>52</v>
      </c>
      <c r="H1608" t="s">
        <v>67</v>
      </c>
      <c r="I1608" t="s">
        <v>7907</v>
      </c>
      <c r="J1608" t="s">
        <v>266</v>
      </c>
      <c r="K1608" t="s">
        <v>285</v>
      </c>
      <c r="L1608" t="s">
        <v>286</v>
      </c>
      <c r="M1608" t="s">
        <v>2</v>
      </c>
      <c r="N1608" t="s">
        <v>0</v>
      </c>
      <c r="O1608" t="s">
        <v>708</v>
      </c>
      <c r="P1608" s="2">
        <v>45000.166666666701</v>
      </c>
      <c r="Q1608" s="2">
        <v>45925.166666666701</v>
      </c>
      <c r="R1608" s="7">
        <f t="shared" si="50"/>
        <v>2.5299999999999998</v>
      </c>
      <c r="S1608" t="s">
        <v>3</v>
      </c>
      <c r="T1608" t="s">
        <v>19238</v>
      </c>
      <c r="U1608" t="s">
        <v>21</v>
      </c>
      <c r="V1608" t="s">
        <v>9022</v>
      </c>
      <c r="W1608" t="s">
        <v>5</v>
      </c>
      <c r="X1608" t="s">
        <v>23</v>
      </c>
      <c r="Y1608" t="str">
        <f t="shared" si="51"/>
        <v>1-2 Years</v>
      </c>
      <c r="Z1608" t="s">
        <v>6</v>
      </c>
      <c r="AA1608" t="s">
        <v>7</v>
      </c>
      <c r="AB1608" t="s">
        <v>309</v>
      </c>
      <c r="AC1608" t="s">
        <v>310</v>
      </c>
      <c r="AD1608" t="s">
        <v>8</v>
      </c>
      <c r="AE1608" t="s">
        <v>9023</v>
      </c>
      <c r="AF1608" t="s">
        <v>9</v>
      </c>
      <c r="AG1608" t="s">
        <v>10</v>
      </c>
      <c r="AH1608" t="s">
        <v>10</v>
      </c>
      <c r="AI1608" t="s">
        <v>293</v>
      </c>
      <c r="AJ1608" t="s">
        <v>29</v>
      </c>
      <c r="AK1608" t="s">
        <v>294</v>
      </c>
      <c r="AL1608" s="2">
        <v>45000.166666666701</v>
      </c>
      <c r="AM1608" s="2">
        <v>45000.166666666701</v>
      </c>
      <c r="AN1608" t="s">
        <v>51</v>
      </c>
      <c r="AO1608" t="s">
        <v>12</v>
      </c>
      <c r="AP1608" s="2">
        <v>45000.166666666701</v>
      </c>
      <c r="AQ1608" t="s">
        <v>56</v>
      </c>
      <c r="AR1608" t="s">
        <v>33</v>
      </c>
      <c r="AS1608" t="s">
        <v>339</v>
      </c>
      <c r="AT1608" t="s">
        <v>82</v>
      </c>
      <c r="AU1608" t="s">
        <v>34</v>
      </c>
      <c r="AV1608" t="s">
        <v>29</v>
      </c>
      <c r="AW1608" t="s">
        <v>17</v>
      </c>
      <c r="AX1608" t="s">
        <v>17</v>
      </c>
      <c r="AY1608" t="s">
        <v>407</v>
      </c>
      <c r="AZ1608">
        <v>49503</v>
      </c>
      <c r="BA1608">
        <v>76592</v>
      </c>
      <c r="BB1608" t="s">
        <v>18</v>
      </c>
      <c r="BC1608" t="s">
        <v>19</v>
      </c>
    </row>
    <row r="1609" spans="1:55" x14ac:dyDescent="0.25">
      <c r="A1609" t="s">
        <v>9024</v>
      </c>
      <c r="B1609" t="s">
        <v>462</v>
      </c>
      <c r="C1609" t="s">
        <v>712</v>
      </c>
      <c r="D1609" t="s">
        <v>49</v>
      </c>
      <c r="E1609" t="s">
        <v>9025</v>
      </c>
      <c r="F1609" t="s">
        <v>9026</v>
      </c>
      <c r="G1609" t="s">
        <v>52</v>
      </c>
      <c r="H1609" t="s">
        <v>67</v>
      </c>
      <c r="I1609" t="s">
        <v>7907</v>
      </c>
      <c r="J1609" t="s">
        <v>266</v>
      </c>
      <c r="K1609" t="s">
        <v>467</v>
      </c>
      <c r="L1609" t="s">
        <v>305</v>
      </c>
      <c r="M1609" t="s">
        <v>2</v>
      </c>
      <c r="N1609" t="s">
        <v>0</v>
      </c>
      <c r="O1609" t="s">
        <v>716</v>
      </c>
      <c r="P1609" s="2">
        <v>44768.166666666701</v>
      </c>
      <c r="Q1609" s="2">
        <v>45944.166666666701</v>
      </c>
      <c r="R1609" s="7">
        <f t="shared" si="50"/>
        <v>3.22</v>
      </c>
      <c r="S1609" t="s">
        <v>20</v>
      </c>
      <c r="T1609" t="s">
        <v>19230</v>
      </c>
      <c r="U1609" t="s">
        <v>31</v>
      </c>
      <c r="V1609" t="s">
        <v>9027</v>
      </c>
      <c r="W1609" t="s">
        <v>5</v>
      </c>
      <c r="X1609" t="s">
        <v>23</v>
      </c>
      <c r="Y1609" t="str">
        <f t="shared" si="51"/>
        <v>3-5 Years</v>
      </c>
      <c r="Z1609" t="s">
        <v>6</v>
      </c>
      <c r="AA1609" t="s">
        <v>7</v>
      </c>
      <c r="AB1609" t="s">
        <v>323</v>
      </c>
      <c r="AC1609" t="s">
        <v>324</v>
      </c>
      <c r="AD1609" t="s">
        <v>8</v>
      </c>
      <c r="AE1609" t="s">
        <v>9028</v>
      </c>
      <c r="AF1609" t="s">
        <v>9</v>
      </c>
      <c r="AG1609" t="s">
        <v>10</v>
      </c>
      <c r="AH1609" t="s">
        <v>10</v>
      </c>
      <c r="AI1609" t="s">
        <v>293</v>
      </c>
      <c r="AJ1609" t="s">
        <v>29</v>
      </c>
      <c r="AK1609" t="s">
        <v>312</v>
      </c>
      <c r="AL1609" s="2">
        <v>44768.166666666701</v>
      </c>
      <c r="AM1609" s="2">
        <v>44768.166666666701</v>
      </c>
      <c r="AN1609" t="s">
        <v>11</v>
      </c>
      <c r="AO1609" t="s">
        <v>12</v>
      </c>
      <c r="AP1609" s="2">
        <v>44768.166666666701</v>
      </c>
      <c r="AQ1609" t="s">
        <v>41</v>
      </c>
      <c r="AR1609" t="s">
        <v>33</v>
      </c>
      <c r="AS1609" t="s">
        <v>67</v>
      </c>
      <c r="AT1609" t="s">
        <v>52</v>
      </c>
      <c r="AU1609" t="s">
        <v>15</v>
      </c>
      <c r="AV1609" t="s">
        <v>29</v>
      </c>
      <c r="AW1609" t="s">
        <v>17</v>
      </c>
      <c r="AX1609" t="s">
        <v>17</v>
      </c>
      <c r="AY1609" t="s">
        <v>416</v>
      </c>
      <c r="AZ1609">
        <v>60601</v>
      </c>
      <c r="BA1609">
        <v>76592</v>
      </c>
      <c r="BB1609" t="s">
        <v>18</v>
      </c>
      <c r="BC1609" t="s">
        <v>19</v>
      </c>
    </row>
    <row r="1610" spans="1:55" x14ac:dyDescent="0.25">
      <c r="A1610" t="s">
        <v>9029</v>
      </c>
      <c r="B1610" t="s">
        <v>473</v>
      </c>
      <c r="C1610" t="s">
        <v>720</v>
      </c>
      <c r="D1610" t="s">
        <v>45</v>
      </c>
      <c r="E1610" t="s">
        <v>9030</v>
      </c>
      <c r="F1610" t="s">
        <v>9031</v>
      </c>
      <c r="G1610" t="s">
        <v>52</v>
      </c>
      <c r="H1610" t="s">
        <v>67</v>
      </c>
      <c r="I1610" t="s">
        <v>7907</v>
      </c>
      <c r="J1610" t="s">
        <v>266</v>
      </c>
      <c r="K1610" t="s">
        <v>477</v>
      </c>
      <c r="L1610" t="s">
        <v>268</v>
      </c>
      <c r="M1610" t="s">
        <v>2</v>
      </c>
      <c r="N1610" t="s">
        <v>0</v>
      </c>
      <c r="O1610" t="s">
        <v>723</v>
      </c>
      <c r="P1610" s="2">
        <v>45845.166666666701</v>
      </c>
      <c r="Q1610" s="2">
        <v>45928.166666666701</v>
      </c>
      <c r="R1610" s="7">
        <f t="shared" si="50"/>
        <v>0.23</v>
      </c>
      <c r="S1610" t="s">
        <v>20</v>
      </c>
      <c r="T1610" t="s">
        <v>19231</v>
      </c>
      <c r="U1610" t="s">
        <v>31</v>
      </c>
      <c r="V1610" t="s">
        <v>9032</v>
      </c>
      <c r="W1610" t="s">
        <v>5</v>
      </c>
      <c r="X1610" t="s">
        <v>23</v>
      </c>
      <c r="Y1610" t="str">
        <f t="shared" si="51"/>
        <v>Under 1 Year</v>
      </c>
      <c r="Z1610" t="s">
        <v>6</v>
      </c>
      <c r="AA1610" t="s">
        <v>7</v>
      </c>
      <c r="AB1610" t="s">
        <v>271</v>
      </c>
      <c r="AC1610" t="s">
        <v>272</v>
      </c>
      <c r="AD1610" t="s">
        <v>8</v>
      </c>
      <c r="AE1610" t="s">
        <v>9033</v>
      </c>
      <c r="AF1610" t="s">
        <v>9</v>
      </c>
      <c r="AG1610" t="s">
        <v>40</v>
      </c>
      <c r="AH1610" t="s">
        <v>40</v>
      </c>
      <c r="AI1610" t="s">
        <v>293</v>
      </c>
      <c r="AJ1610" t="s">
        <v>29</v>
      </c>
      <c r="AK1610" t="s">
        <v>275</v>
      </c>
      <c r="AL1610" s="2">
        <v>45845.166666666701</v>
      </c>
      <c r="AM1610" s="2">
        <v>45845.166666666701</v>
      </c>
      <c r="AN1610" t="s">
        <v>11</v>
      </c>
      <c r="AO1610" t="s">
        <v>12</v>
      </c>
      <c r="AP1610" s="2">
        <v>45845.166666666701</v>
      </c>
      <c r="AQ1610" t="s">
        <v>56</v>
      </c>
      <c r="AR1610" t="s">
        <v>33</v>
      </c>
      <c r="AS1610" t="s">
        <v>346</v>
      </c>
      <c r="AT1610" t="s">
        <v>82</v>
      </c>
      <c r="AU1610" t="s">
        <v>28</v>
      </c>
      <c r="AV1610" t="s">
        <v>29</v>
      </c>
      <c r="AW1610" t="s">
        <v>17</v>
      </c>
      <c r="AX1610" t="s">
        <v>17</v>
      </c>
      <c r="AY1610" t="s">
        <v>278</v>
      </c>
      <c r="AZ1610">
        <v>48226</v>
      </c>
      <c r="BA1610">
        <v>76592</v>
      </c>
      <c r="BB1610" t="s">
        <v>18</v>
      </c>
      <c r="BC1610" t="s">
        <v>19</v>
      </c>
    </row>
    <row r="1611" spans="1:55" x14ac:dyDescent="0.25">
      <c r="A1611" t="s">
        <v>9034</v>
      </c>
      <c r="B1611" t="s">
        <v>482</v>
      </c>
      <c r="C1611" t="s">
        <v>727</v>
      </c>
      <c r="D1611" t="s">
        <v>1</v>
      </c>
      <c r="E1611" t="s">
        <v>9035</v>
      </c>
      <c r="F1611" t="s">
        <v>9036</v>
      </c>
      <c r="G1611" t="s">
        <v>74</v>
      </c>
      <c r="H1611" t="s">
        <v>88</v>
      </c>
      <c r="I1611" t="s">
        <v>6916</v>
      </c>
      <c r="J1611" t="s">
        <v>266</v>
      </c>
      <c r="K1611" t="s">
        <v>392</v>
      </c>
      <c r="L1611" t="s">
        <v>286</v>
      </c>
      <c r="M1611" t="s">
        <v>2</v>
      </c>
      <c r="N1611" t="s">
        <v>0</v>
      </c>
      <c r="O1611" t="s">
        <v>732</v>
      </c>
      <c r="P1611" s="2">
        <v>41052.166666666701</v>
      </c>
      <c r="Q1611" s="2">
        <v>45937.166666666701</v>
      </c>
      <c r="R1611" s="7">
        <f t="shared" si="50"/>
        <v>13.37</v>
      </c>
      <c r="S1611" t="s">
        <v>20</v>
      </c>
      <c r="T1611" t="s">
        <v>19231</v>
      </c>
      <c r="U1611" t="s">
        <v>4</v>
      </c>
      <c r="V1611" t="s">
        <v>9037</v>
      </c>
      <c r="W1611" t="s">
        <v>5</v>
      </c>
      <c r="X1611" t="s">
        <v>371</v>
      </c>
      <c r="Y1611" t="str">
        <f t="shared" si="51"/>
        <v>10+ Years</v>
      </c>
      <c r="Z1611" t="s">
        <v>6</v>
      </c>
      <c r="AA1611" t="s">
        <v>65</v>
      </c>
      <c r="AB1611" t="s">
        <v>289</v>
      </c>
      <c r="AC1611" t="s">
        <v>290</v>
      </c>
      <c r="AD1611" t="s">
        <v>8</v>
      </c>
      <c r="AE1611" t="s">
        <v>9038</v>
      </c>
      <c r="AF1611" t="s">
        <v>48</v>
      </c>
      <c r="AG1611" t="s">
        <v>40</v>
      </c>
      <c r="AH1611" t="s">
        <v>40</v>
      </c>
      <c r="AI1611" t="s">
        <v>293</v>
      </c>
      <c r="AJ1611" t="s">
        <v>29</v>
      </c>
      <c r="AK1611" t="s">
        <v>294</v>
      </c>
      <c r="AL1611" s="2">
        <v>41052.166666666701</v>
      </c>
      <c r="AM1611" s="2">
        <v>41052.166666666701</v>
      </c>
      <c r="AN1611" t="s">
        <v>51</v>
      </c>
      <c r="AO1611" t="s">
        <v>12</v>
      </c>
      <c r="AP1611" s="2">
        <v>41052.166666666701</v>
      </c>
      <c r="AQ1611" t="s">
        <v>56</v>
      </c>
      <c r="AR1611" t="s">
        <v>14</v>
      </c>
      <c r="AS1611" t="s">
        <v>346</v>
      </c>
      <c r="AT1611" t="s">
        <v>82</v>
      </c>
      <c r="AU1611" t="s">
        <v>59</v>
      </c>
      <c r="AV1611" t="s">
        <v>16</v>
      </c>
      <c r="AW1611" t="s">
        <v>17</v>
      </c>
      <c r="AX1611" t="s">
        <v>17</v>
      </c>
      <c r="AY1611" t="s">
        <v>297</v>
      </c>
      <c r="AZ1611">
        <v>48226</v>
      </c>
      <c r="BA1611">
        <v>78874</v>
      </c>
      <c r="BB1611" t="s">
        <v>18</v>
      </c>
      <c r="BC1611" t="s">
        <v>19</v>
      </c>
    </row>
    <row r="1612" spans="1:55" x14ac:dyDescent="0.25">
      <c r="A1612" t="s">
        <v>9039</v>
      </c>
      <c r="B1612" t="s">
        <v>491</v>
      </c>
      <c r="C1612" t="s">
        <v>736</v>
      </c>
      <c r="D1612" t="s">
        <v>30</v>
      </c>
      <c r="E1612" t="s">
        <v>9040</v>
      </c>
      <c r="F1612" t="s">
        <v>9041</v>
      </c>
      <c r="G1612" t="s">
        <v>277</v>
      </c>
      <c r="H1612" t="s">
        <v>276</v>
      </c>
      <c r="I1612" t="s">
        <v>6956</v>
      </c>
      <c r="J1612" t="s">
        <v>266</v>
      </c>
      <c r="K1612" t="s">
        <v>585</v>
      </c>
      <c r="L1612" t="s">
        <v>305</v>
      </c>
      <c r="M1612" t="s">
        <v>2</v>
      </c>
      <c r="N1612" t="s">
        <v>0</v>
      </c>
      <c r="O1612" t="s">
        <v>739</v>
      </c>
      <c r="P1612" s="2">
        <v>44808.166666666701</v>
      </c>
      <c r="Q1612" s="2">
        <v>45922.166666666701</v>
      </c>
      <c r="R1612" s="7">
        <f t="shared" si="50"/>
        <v>3.05</v>
      </c>
      <c r="S1612" t="s">
        <v>20</v>
      </c>
      <c r="T1612" t="s">
        <v>19231</v>
      </c>
      <c r="U1612" t="s">
        <v>39</v>
      </c>
      <c r="V1612" t="s">
        <v>9042</v>
      </c>
      <c r="W1612" t="s">
        <v>5</v>
      </c>
      <c r="X1612" t="s">
        <v>23</v>
      </c>
      <c r="Y1612" t="str">
        <f t="shared" si="51"/>
        <v>3-5 Years</v>
      </c>
      <c r="Z1612" t="s">
        <v>6</v>
      </c>
      <c r="AA1612" t="s">
        <v>7</v>
      </c>
      <c r="AB1612" t="s">
        <v>309</v>
      </c>
      <c r="AC1612" t="s">
        <v>310</v>
      </c>
      <c r="AD1612" t="s">
        <v>8</v>
      </c>
      <c r="AE1612" t="s">
        <v>9043</v>
      </c>
      <c r="AF1612" t="s">
        <v>25</v>
      </c>
      <c r="AG1612" t="s">
        <v>40</v>
      </c>
      <c r="AH1612" t="s">
        <v>40</v>
      </c>
      <c r="AI1612" t="s">
        <v>293</v>
      </c>
      <c r="AJ1612" t="s">
        <v>29</v>
      </c>
      <c r="AK1612" t="s">
        <v>312</v>
      </c>
      <c r="AL1612" s="2">
        <v>44808.166666666701</v>
      </c>
      <c r="AM1612" s="2">
        <v>44808.166666666701</v>
      </c>
      <c r="AN1612" t="s">
        <v>11</v>
      </c>
      <c r="AO1612" t="s">
        <v>12</v>
      </c>
      <c r="AP1612" s="2">
        <v>44808.166666666701</v>
      </c>
      <c r="AQ1612" t="s">
        <v>56</v>
      </c>
      <c r="AR1612" t="s">
        <v>14</v>
      </c>
      <c r="AS1612" t="s">
        <v>50</v>
      </c>
      <c r="AT1612" t="s">
        <v>63</v>
      </c>
      <c r="AU1612" t="s">
        <v>37</v>
      </c>
      <c r="AV1612" t="s">
        <v>29</v>
      </c>
      <c r="AW1612" t="s">
        <v>17</v>
      </c>
      <c r="AX1612" t="s">
        <v>17</v>
      </c>
      <c r="AY1612" t="s">
        <v>313</v>
      </c>
      <c r="AZ1612">
        <v>43215</v>
      </c>
      <c r="BA1612">
        <v>76268</v>
      </c>
      <c r="BB1612" t="s">
        <v>18</v>
      </c>
      <c r="BC1612" t="s">
        <v>19</v>
      </c>
    </row>
    <row r="1613" spans="1:55" x14ac:dyDescent="0.25">
      <c r="A1613" t="s">
        <v>9044</v>
      </c>
      <c r="B1613" t="s">
        <v>500</v>
      </c>
      <c r="C1613" t="s">
        <v>743</v>
      </c>
      <c r="D1613" t="s">
        <v>38</v>
      </c>
      <c r="E1613" t="s">
        <v>9045</v>
      </c>
      <c r="F1613" t="s">
        <v>9046</v>
      </c>
      <c r="G1613" t="s">
        <v>57</v>
      </c>
      <c r="H1613" t="s">
        <v>58</v>
      </c>
      <c r="I1613" t="s">
        <v>7141</v>
      </c>
      <c r="J1613" t="s">
        <v>266</v>
      </c>
      <c r="K1613" t="s">
        <v>358</v>
      </c>
      <c r="L1613" t="s">
        <v>268</v>
      </c>
      <c r="M1613" t="s">
        <v>2</v>
      </c>
      <c r="N1613" t="s">
        <v>0</v>
      </c>
      <c r="O1613" t="s">
        <v>746</v>
      </c>
      <c r="P1613" s="2">
        <v>45009.166666666701</v>
      </c>
      <c r="Q1613" s="2">
        <v>45938.166666666701</v>
      </c>
      <c r="R1613" s="7">
        <f t="shared" si="50"/>
        <v>2.54</v>
      </c>
      <c r="S1613" t="s">
        <v>20</v>
      </c>
      <c r="T1613" t="s">
        <v>19230</v>
      </c>
      <c r="U1613" t="s">
        <v>307</v>
      </c>
      <c r="V1613" t="s">
        <v>9047</v>
      </c>
      <c r="W1613" t="s">
        <v>5</v>
      </c>
      <c r="X1613" t="s">
        <v>23</v>
      </c>
      <c r="Y1613" t="str">
        <f t="shared" si="51"/>
        <v>1-2 Years</v>
      </c>
      <c r="Z1613" t="s">
        <v>6</v>
      </c>
      <c r="AA1613" t="s">
        <v>7</v>
      </c>
      <c r="AB1613" t="s">
        <v>323</v>
      </c>
      <c r="AC1613" t="s">
        <v>324</v>
      </c>
      <c r="AD1613" t="s">
        <v>8</v>
      </c>
      <c r="AE1613" t="s">
        <v>9048</v>
      </c>
      <c r="AF1613" t="s">
        <v>9</v>
      </c>
      <c r="AG1613" t="s">
        <v>10</v>
      </c>
      <c r="AH1613" t="s">
        <v>10</v>
      </c>
      <c r="AI1613" t="s">
        <v>293</v>
      </c>
      <c r="AJ1613" t="s">
        <v>29</v>
      </c>
      <c r="AK1613" t="s">
        <v>275</v>
      </c>
      <c r="AL1613" s="2">
        <v>45009.166666666701</v>
      </c>
      <c r="AM1613" s="2">
        <v>45009.166666666701</v>
      </c>
      <c r="AN1613" t="s">
        <v>51</v>
      </c>
      <c r="AO1613" t="s">
        <v>12</v>
      </c>
      <c r="AP1613" s="2">
        <v>45009.166666666701</v>
      </c>
      <c r="AQ1613" t="s">
        <v>56</v>
      </c>
      <c r="AR1613" t="s">
        <v>27</v>
      </c>
      <c r="AS1613" t="s">
        <v>332</v>
      </c>
      <c r="AT1613" t="s">
        <v>62</v>
      </c>
      <c r="AU1613" t="s">
        <v>34</v>
      </c>
      <c r="AV1613" t="s">
        <v>29</v>
      </c>
      <c r="AW1613" t="s">
        <v>17</v>
      </c>
      <c r="AX1613" t="s">
        <v>17</v>
      </c>
      <c r="AY1613" t="s">
        <v>326</v>
      </c>
      <c r="AZ1613">
        <v>64106</v>
      </c>
      <c r="BA1613">
        <v>84660</v>
      </c>
      <c r="BB1613" t="s">
        <v>18</v>
      </c>
      <c r="BC1613" t="s">
        <v>19</v>
      </c>
    </row>
    <row r="1614" spans="1:55" x14ac:dyDescent="0.25">
      <c r="A1614" t="s">
        <v>9049</v>
      </c>
      <c r="B1614" t="s">
        <v>509</v>
      </c>
      <c r="C1614" t="s">
        <v>750</v>
      </c>
      <c r="D1614" t="s">
        <v>49</v>
      </c>
      <c r="E1614" t="s">
        <v>9050</v>
      </c>
      <c r="F1614" t="s">
        <v>9051</v>
      </c>
      <c r="G1614" t="s">
        <v>74</v>
      </c>
      <c r="H1614" t="s">
        <v>88</v>
      </c>
      <c r="I1614" t="s">
        <v>6916</v>
      </c>
      <c r="J1614" t="s">
        <v>266</v>
      </c>
      <c r="K1614" t="s">
        <v>638</v>
      </c>
      <c r="L1614" t="s">
        <v>286</v>
      </c>
      <c r="M1614" t="s">
        <v>2</v>
      </c>
      <c r="N1614" t="s">
        <v>0</v>
      </c>
      <c r="O1614" t="s">
        <v>754</v>
      </c>
      <c r="P1614" s="2">
        <v>45885.166666666701</v>
      </c>
      <c r="Q1614" s="2">
        <v>45923.166666666701</v>
      </c>
      <c r="R1614" s="7">
        <f t="shared" si="50"/>
        <v>0.1</v>
      </c>
      <c r="S1614" t="s">
        <v>3</v>
      </c>
      <c r="T1614" t="s">
        <v>19227</v>
      </c>
      <c r="U1614" t="s">
        <v>21</v>
      </c>
      <c r="V1614" t="s">
        <v>9052</v>
      </c>
      <c r="W1614" t="s">
        <v>5</v>
      </c>
      <c r="X1614" t="s">
        <v>23</v>
      </c>
      <c r="Y1614" t="str">
        <f t="shared" si="51"/>
        <v>Under 1 Year</v>
      </c>
      <c r="Z1614" t="s">
        <v>6</v>
      </c>
      <c r="AA1614" t="s">
        <v>7</v>
      </c>
      <c r="AB1614" t="s">
        <v>271</v>
      </c>
      <c r="AC1614" t="s">
        <v>272</v>
      </c>
      <c r="AD1614" t="s">
        <v>8</v>
      </c>
      <c r="AE1614" t="s">
        <v>9053</v>
      </c>
      <c r="AF1614" t="s">
        <v>9</v>
      </c>
      <c r="AG1614" t="s">
        <v>10</v>
      </c>
      <c r="AH1614" t="s">
        <v>10</v>
      </c>
      <c r="AI1614" t="s">
        <v>293</v>
      </c>
      <c r="AJ1614" t="s">
        <v>29</v>
      </c>
      <c r="AK1614" t="s">
        <v>294</v>
      </c>
      <c r="AL1614" s="2">
        <v>45885.166666666701</v>
      </c>
      <c r="AM1614" s="2">
        <v>45885.166666666701</v>
      </c>
      <c r="AN1614" t="s">
        <v>11</v>
      </c>
      <c r="AO1614" t="s">
        <v>12</v>
      </c>
      <c r="AP1614" s="2">
        <v>45885.166666666701</v>
      </c>
      <c r="AQ1614" t="s">
        <v>56</v>
      </c>
      <c r="AR1614" t="s">
        <v>33</v>
      </c>
      <c r="AS1614" t="s">
        <v>471</v>
      </c>
      <c r="AT1614" t="s">
        <v>62</v>
      </c>
      <c r="AU1614" t="s">
        <v>15</v>
      </c>
      <c r="AV1614" t="s">
        <v>29</v>
      </c>
      <c r="AW1614" t="s">
        <v>17</v>
      </c>
      <c r="AX1614" t="s">
        <v>17</v>
      </c>
      <c r="AY1614" t="s">
        <v>340</v>
      </c>
      <c r="AZ1614">
        <v>63101</v>
      </c>
      <c r="BA1614">
        <v>78874</v>
      </c>
      <c r="BB1614" t="s">
        <v>18</v>
      </c>
      <c r="BC1614" t="s">
        <v>19</v>
      </c>
    </row>
    <row r="1615" spans="1:55" x14ac:dyDescent="0.25">
      <c r="A1615" t="s">
        <v>9054</v>
      </c>
      <c r="B1615" t="s">
        <v>519</v>
      </c>
      <c r="C1615" t="s">
        <v>758</v>
      </c>
      <c r="D1615" t="s">
        <v>45</v>
      </c>
      <c r="E1615" t="s">
        <v>9055</v>
      </c>
      <c r="F1615" t="s">
        <v>9056</v>
      </c>
      <c r="G1615" t="s">
        <v>277</v>
      </c>
      <c r="H1615" t="s">
        <v>276</v>
      </c>
      <c r="I1615" t="s">
        <v>6956</v>
      </c>
      <c r="J1615" t="s">
        <v>266</v>
      </c>
      <c r="K1615" t="s">
        <v>431</v>
      </c>
      <c r="L1615" t="s">
        <v>305</v>
      </c>
      <c r="M1615" t="s">
        <v>2</v>
      </c>
      <c r="N1615" t="s">
        <v>0</v>
      </c>
      <c r="O1615" t="s">
        <v>761</v>
      </c>
      <c r="P1615" s="2">
        <v>43010.166666666701</v>
      </c>
      <c r="Q1615" s="2">
        <v>45939.166666666701</v>
      </c>
      <c r="R1615" s="7">
        <f t="shared" si="50"/>
        <v>8.02</v>
      </c>
      <c r="S1615" t="s">
        <v>3</v>
      </c>
      <c r="T1615" t="s">
        <v>19227</v>
      </c>
      <c r="U1615" t="s">
        <v>31</v>
      </c>
      <c r="V1615" t="s">
        <v>9057</v>
      </c>
      <c r="W1615" t="s">
        <v>5</v>
      </c>
      <c r="X1615" t="s">
        <v>23</v>
      </c>
      <c r="Y1615" t="str">
        <f t="shared" si="51"/>
        <v>6-9 Years</v>
      </c>
      <c r="Z1615" t="s">
        <v>6</v>
      </c>
      <c r="AA1615" t="s">
        <v>7</v>
      </c>
      <c r="AB1615" t="s">
        <v>289</v>
      </c>
      <c r="AC1615" t="s">
        <v>290</v>
      </c>
      <c r="AD1615" t="s">
        <v>8</v>
      </c>
      <c r="AE1615" t="s">
        <v>9058</v>
      </c>
      <c r="AF1615" t="s">
        <v>9</v>
      </c>
      <c r="AG1615" t="s">
        <v>10</v>
      </c>
      <c r="AH1615" t="s">
        <v>10</v>
      </c>
      <c r="AI1615" t="s">
        <v>293</v>
      </c>
      <c r="AJ1615" t="s">
        <v>29</v>
      </c>
      <c r="AK1615" t="s">
        <v>312</v>
      </c>
      <c r="AL1615" s="2">
        <v>43010.166666666701</v>
      </c>
      <c r="AM1615" s="2">
        <v>43010.166666666701</v>
      </c>
      <c r="AN1615" t="s">
        <v>11</v>
      </c>
      <c r="AO1615" t="s">
        <v>12</v>
      </c>
      <c r="AP1615" s="2">
        <v>43010.166666666701</v>
      </c>
      <c r="AQ1615" t="s">
        <v>41</v>
      </c>
      <c r="AR1615" t="s">
        <v>33</v>
      </c>
      <c r="AS1615" t="s">
        <v>44</v>
      </c>
      <c r="AT1615" t="s">
        <v>43</v>
      </c>
      <c r="AU1615" t="s">
        <v>28</v>
      </c>
      <c r="AV1615" t="s">
        <v>29</v>
      </c>
      <c r="AW1615" t="s">
        <v>17</v>
      </c>
      <c r="AX1615" t="s">
        <v>17</v>
      </c>
      <c r="AY1615" t="s">
        <v>352</v>
      </c>
      <c r="AZ1615">
        <v>68102</v>
      </c>
      <c r="BA1615">
        <v>76268</v>
      </c>
      <c r="BB1615" t="s">
        <v>18</v>
      </c>
      <c r="BC1615" t="s">
        <v>19</v>
      </c>
    </row>
    <row r="1616" spans="1:55" x14ac:dyDescent="0.25">
      <c r="A1616" t="s">
        <v>9059</v>
      </c>
      <c r="B1616" t="s">
        <v>527</v>
      </c>
      <c r="C1616" t="s">
        <v>765</v>
      </c>
      <c r="D1616" t="s">
        <v>1</v>
      </c>
      <c r="E1616" t="s">
        <v>9060</v>
      </c>
      <c r="F1616" t="s">
        <v>9061</v>
      </c>
      <c r="G1616" t="s">
        <v>62</v>
      </c>
      <c r="H1616" t="s">
        <v>471</v>
      </c>
      <c r="I1616" t="s">
        <v>6945</v>
      </c>
      <c r="J1616" t="s">
        <v>266</v>
      </c>
      <c r="K1616" t="s">
        <v>576</v>
      </c>
      <c r="L1616" t="s">
        <v>268</v>
      </c>
      <c r="M1616" t="s">
        <v>2</v>
      </c>
      <c r="N1616" t="s">
        <v>0</v>
      </c>
      <c r="O1616" t="s">
        <v>769</v>
      </c>
      <c r="P1616" s="2">
        <v>44530.166666666701</v>
      </c>
      <c r="Q1616" s="2">
        <v>45924.166666666701</v>
      </c>
      <c r="R1616" s="7">
        <f t="shared" si="50"/>
        <v>3.82</v>
      </c>
      <c r="S1616" t="s">
        <v>3</v>
      </c>
      <c r="T1616" t="s">
        <v>19237</v>
      </c>
      <c r="U1616" t="s">
        <v>31</v>
      </c>
      <c r="V1616" t="s">
        <v>9062</v>
      </c>
      <c r="W1616" t="s">
        <v>5</v>
      </c>
      <c r="X1616" t="s">
        <v>23</v>
      </c>
      <c r="Y1616" t="str">
        <f t="shared" si="51"/>
        <v>3-5 Years</v>
      </c>
      <c r="Z1616" t="s">
        <v>6</v>
      </c>
      <c r="AA1616" t="s">
        <v>7</v>
      </c>
      <c r="AB1616" t="s">
        <v>309</v>
      </c>
      <c r="AC1616" t="s">
        <v>310</v>
      </c>
      <c r="AD1616" t="s">
        <v>8</v>
      </c>
      <c r="AE1616" t="s">
        <v>9063</v>
      </c>
      <c r="AF1616" t="s">
        <v>32</v>
      </c>
      <c r="AG1616" t="s">
        <v>40</v>
      </c>
      <c r="AH1616" t="s">
        <v>40</v>
      </c>
      <c r="AI1616" t="s">
        <v>293</v>
      </c>
      <c r="AJ1616" t="s">
        <v>29</v>
      </c>
      <c r="AK1616" t="s">
        <v>275</v>
      </c>
      <c r="AL1616" s="2">
        <v>44530.166666666701</v>
      </c>
      <c r="AM1616" s="2">
        <v>44530.166666666701</v>
      </c>
      <c r="AN1616" t="s">
        <v>11</v>
      </c>
      <c r="AO1616" t="s">
        <v>12</v>
      </c>
      <c r="AP1616" s="2">
        <v>44530.166666666701</v>
      </c>
      <c r="AQ1616" t="s">
        <v>41</v>
      </c>
      <c r="AR1616" t="s">
        <v>33</v>
      </c>
      <c r="AS1616" t="s">
        <v>67</v>
      </c>
      <c r="AT1616" t="s">
        <v>52</v>
      </c>
      <c r="AU1616" t="s">
        <v>59</v>
      </c>
      <c r="AV1616" t="s">
        <v>29</v>
      </c>
      <c r="AW1616" t="s">
        <v>17</v>
      </c>
      <c r="AX1616" t="s">
        <v>17</v>
      </c>
      <c r="AY1616" t="s">
        <v>362</v>
      </c>
      <c r="AZ1616">
        <v>60601</v>
      </c>
      <c r="BA1616">
        <v>75078</v>
      </c>
      <c r="BB1616" t="s">
        <v>18</v>
      </c>
      <c r="BC1616" t="s">
        <v>19</v>
      </c>
    </row>
    <row r="1617" spans="1:55" x14ac:dyDescent="0.25">
      <c r="A1617" t="s">
        <v>9064</v>
      </c>
      <c r="B1617" t="s">
        <v>536</v>
      </c>
      <c r="C1617" t="s">
        <v>773</v>
      </c>
      <c r="D1617" t="s">
        <v>30</v>
      </c>
      <c r="E1617" t="s">
        <v>9065</v>
      </c>
      <c r="F1617" t="s">
        <v>9066</v>
      </c>
      <c r="G1617" t="s">
        <v>52</v>
      </c>
      <c r="H1617" t="s">
        <v>67</v>
      </c>
      <c r="I1617" t="s">
        <v>7907</v>
      </c>
      <c r="J1617" t="s">
        <v>266</v>
      </c>
      <c r="K1617" t="s">
        <v>403</v>
      </c>
      <c r="L1617" t="s">
        <v>286</v>
      </c>
      <c r="M1617" t="s">
        <v>2</v>
      </c>
      <c r="N1617" t="s">
        <v>0</v>
      </c>
      <c r="O1617" t="s">
        <v>777</v>
      </c>
      <c r="P1617" s="2">
        <v>44487.166666666701</v>
      </c>
      <c r="Q1617" s="2">
        <v>45940.166666666701</v>
      </c>
      <c r="R1617" s="7">
        <f t="shared" si="50"/>
        <v>3.98</v>
      </c>
      <c r="S1617" t="s">
        <v>3</v>
      </c>
      <c r="T1617" t="s">
        <v>19238</v>
      </c>
      <c r="U1617" t="s">
        <v>4</v>
      </c>
      <c r="V1617" t="s">
        <v>9067</v>
      </c>
      <c r="W1617" t="s">
        <v>5</v>
      </c>
      <c r="X1617" t="s">
        <v>23</v>
      </c>
      <c r="Y1617" t="str">
        <f t="shared" si="51"/>
        <v>3-5 Years</v>
      </c>
      <c r="Z1617" t="s">
        <v>6</v>
      </c>
      <c r="AA1617" t="s">
        <v>7</v>
      </c>
      <c r="AB1617" t="s">
        <v>323</v>
      </c>
      <c r="AC1617" t="s">
        <v>324</v>
      </c>
      <c r="AD1617" t="s">
        <v>8</v>
      </c>
      <c r="AE1617" t="s">
        <v>9068</v>
      </c>
      <c r="AF1617" t="s">
        <v>48</v>
      </c>
      <c r="AG1617" t="s">
        <v>40</v>
      </c>
      <c r="AH1617" t="s">
        <v>40</v>
      </c>
      <c r="AI1617" t="s">
        <v>293</v>
      </c>
      <c r="AJ1617" t="s">
        <v>29</v>
      </c>
      <c r="AK1617" t="s">
        <v>294</v>
      </c>
      <c r="AL1617" s="2">
        <v>44487.166666666701</v>
      </c>
      <c r="AM1617" s="2">
        <v>44487.166666666701</v>
      </c>
      <c r="AN1617" t="s">
        <v>11</v>
      </c>
      <c r="AO1617" t="s">
        <v>12</v>
      </c>
      <c r="AP1617" s="2">
        <v>44487.166666666701</v>
      </c>
      <c r="AQ1617" t="s">
        <v>41</v>
      </c>
      <c r="AR1617" t="s">
        <v>14</v>
      </c>
      <c r="AS1617" t="s">
        <v>332</v>
      </c>
      <c r="AT1617" t="s">
        <v>62</v>
      </c>
      <c r="AU1617" t="s">
        <v>37</v>
      </c>
      <c r="AV1617" t="s">
        <v>29</v>
      </c>
      <c r="AW1617" t="s">
        <v>17</v>
      </c>
      <c r="AX1617" t="s">
        <v>17</v>
      </c>
      <c r="AY1617" t="s">
        <v>374</v>
      </c>
      <c r="AZ1617">
        <v>64106</v>
      </c>
      <c r="BA1617">
        <v>76592</v>
      </c>
      <c r="BB1617" t="s">
        <v>18</v>
      </c>
      <c r="BC1617" t="s">
        <v>19</v>
      </c>
    </row>
    <row r="1618" spans="1:55" x14ac:dyDescent="0.25">
      <c r="A1618" t="s">
        <v>9069</v>
      </c>
      <c r="B1618" t="s">
        <v>546</v>
      </c>
      <c r="C1618" t="s">
        <v>781</v>
      </c>
      <c r="D1618" t="s">
        <v>38</v>
      </c>
      <c r="E1618" t="s">
        <v>9070</v>
      </c>
      <c r="F1618" t="s">
        <v>9071</v>
      </c>
      <c r="G1618" t="s">
        <v>74</v>
      </c>
      <c r="H1618" t="s">
        <v>88</v>
      </c>
      <c r="I1618" t="s">
        <v>6939</v>
      </c>
      <c r="J1618" t="s">
        <v>266</v>
      </c>
      <c r="K1618" t="s">
        <v>784</v>
      </c>
      <c r="L1618" t="s">
        <v>305</v>
      </c>
      <c r="M1618" t="s">
        <v>2</v>
      </c>
      <c r="N1618" t="s">
        <v>0</v>
      </c>
      <c r="O1618" t="s">
        <v>785</v>
      </c>
      <c r="P1618" s="2">
        <v>43299.166666666701</v>
      </c>
      <c r="Q1618" s="2">
        <v>45925.166666666701</v>
      </c>
      <c r="R1618" s="7">
        <f t="shared" si="50"/>
        <v>7.19</v>
      </c>
      <c r="S1618" t="s">
        <v>20</v>
      </c>
      <c r="T1618" t="s">
        <v>19234</v>
      </c>
      <c r="U1618" t="s">
        <v>39</v>
      </c>
      <c r="V1618" t="s">
        <v>9072</v>
      </c>
      <c r="W1618" t="s">
        <v>5</v>
      </c>
      <c r="X1618" t="s">
        <v>23</v>
      </c>
      <c r="Y1618" t="str">
        <f t="shared" si="51"/>
        <v>6-9 Years</v>
      </c>
      <c r="Z1618" t="s">
        <v>6</v>
      </c>
      <c r="AA1618" t="s">
        <v>7</v>
      </c>
      <c r="AB1618" t="s">
        <v>271</v>
      </c>
      <c r="AC1618" t="s">
        <v>272</v>
      </c>
      <c r="AD1618" t="s">
        <v>8</v>
      </c>
      <c r="AE1618" t="s">
        <v>9073</v>
      </c>
      <c r="AF1618" t="s">
        <v>25</v>
      </c>
      <c r="AG1618" t="s">
        <v>40</v>
      </c>
      <c r="AH1618" t="s">
        <v>40</v>
      </c>
      <c r="AI1618" t="s">
        <v>293</v>
      </c>
      <c r="AJ1618" t="s">
        <v>29</v>
      </c>
      <c r="AK1618" t="s">
        <v>312</v>
      </c>
      <c r="AL1618" s="2">
        <v>43299.166666666701</v>
      </c>
      <c r="AM1618" s="2">
        <v>43299.166666666701</v>
      </c>
      <c r="AN1618" t="s">
        <v>11</v>
      </c>
      <c r="AO1618" t="s">
        <v>12</v>
      </c>
      <c r="AP1618" s="2">
        <v>43299.166666666701</v>
      </c>
      <c r="AQ1618" t="s">
        <v>41</v>
      </c>
      <c r="AR1618" t="s">
        <v>14</v>
      </c>
      <c r="AS1618" t="s">
        <v>50</v>
      </c>
      <c r="AT1618" t="s">
        <v>63</v>
      </c>
      <c r="AU1618" t="s">
        <v>34</v>
      </c>
      <c r="AV1618" t="s">
        <v>29</v>
      </c>
      <c r="AW1618" t="s">
        <v>17</v>
      </c>
      <c r="AX1618" t="s">
        <v>17</v>
      </c>
      <c r="AY1618" t="s">
        <v>385</v>
      </c>
      <c r="AZ1618">
        <v>43215</v>
      </c>
      <c r="BA1618">
        <v>78922</v>
      </c>
      <c r="BB1618" t="s">
        <v>18</v>
      </c>
      <c r="BC1618" t="s">
        <v>19</v>
      </c>
    </row>
    <row r="1619" spans="1:55" x14ac:dyDescent="0.25">
      <c r="A1619" t="s">
        <v>9074</v>
      </c>
      <c r="B1619" t="s">
        <v>554</v>
      </c>
      <c r="C1619" t="s">
        <v>789</v>
      </c>
      <c r="D1619" t="s">
        <v>49</v>
      </c>
      <c r="E1619" t="s">
        <v>9075</v>
      </c>
      <c r="F1619" t="s">
        <v>9076</v>
      </c>
      <c r="G1619" t="s">
        <v>62</v>
      </c>
      <c r="H1619" t="s">
        <v>332</v>
      </c>
      <c r="I1619" t="s">
        <v>7152</v>
      </c>
      <c r="J1619" t="s">
        <v>266</v>
      </c>
      <c r="K1619" t="s">
        <v>467</v>
      </c>
      <c r="L1619" t="s">
        <v>268</v>
      </c>
      <c r="M1619" t="s">
        <v>2</v>
      </c>
      <c r="N1619" t="s">
        <v>0</v>
      </c>
      <c r="O1619" t="s">
        <v>792</v>
      </c>
      <c r="P1619" s="2">
        <v>43382.166666666701</v>
      </c>
      <c r="Q1619" s="2">
        <v>45941.166666666701</v>
      </c>
      <c r="R1619" s="7">
        <f t="shared" si="50"/>
        <v>7.01</v>
      </c>
      <c r="S1619" t="s">
        <v>20</v>
      </c>
      <c r="T1619" t="s">
        <v>19230</v>
      </c>
      <c r="U1619" t="s">
        <v>307</v>
      </c>
      <c r="V1619" t="s">
        <v>9077</v>
      </c>
      <c r="W1619" t="s">
        <v>5</v>
      </c>
      <c r="X1619" t="s">
        <v>23</v>
      </c>
      <c r="Y1619" t="str">
        <f t="shared" si="51"/>
        <v>6-9 Years</v>
      </c>
      <c r="Z1619" t="s">
        <v>6</v>
      </c>
      <c r="AA1619" t="s">
        <v>7</v>
      </c>
      <c r="AB1619" t="s">
        <v>289</v>
      </c>
      <c r="AC1619" t="s">
        <v>290</v>
      </c>
      <c r="AD1619" t="s">
        <v>8</v>
      </c>
      <c r="AE1619" t="s">
        <v>9078</v>
      </c>
      <c r="AF1619" t="s">
        <v>9</v>
      </c>
      <c r="AG1619" t="s">
        <v>10</v>
      </c>
      <c r="AH1619" t="s">
        <v>10</v>
      </c>
      <c r="AI1619" t="s">
        <v>293</v>
      </c>
      <c r="AJ1619" t="s">
        <v>29</v>
      </c>
      <c r="AK1619" t="s">
        <v>275</v>
      </c>
      <c r="AL1619" s="2">
        <v>43382.166666666701</v>
      </c>
      <c r="AM1619" s="2">
        <v>43382.166666666701</v>
      </c>
      <c r="AN1619" t="s">
        <v>51</v>
      </c>
      <c r="AO1619" t="s">
        <v>12</v>
      </c>
      <c r="AP1619" s="2">
        <v>43382.166666666701</v>
      </c>
      <c r="AQ1619" t="s">
        <v>56</v>
      </c>
      <c r="AR1619" t="s">
        <v>27</v>
      </c>
      <c r="AS1619" t="s">
        <v>58</v>
      </c>
      <c r="AT1619" t="s">
        <v>57</v>
      </c>
      <c r="AU1619" t="s">
        <v>15</v>
      </c>
      <c r="AV1619" t="s">
        <v>29</v>
      </c>
      <c r="AW1619" t="s">
        <v>17</v>
      </c>
      <c r="AX1619" t="s">
        <v>17</v>
      </c>
      <c r="AY1619" t="s">
        <v>396</v>
      </c>
      <c r="AZ1619">
        <v>53202</v>
      </c>
      <c r="BA1619">
        <v>86839</v>
      </c>
      <c r="BB1619" t="s">
        <v>18</v>
      </c>
      <c r="BC1619" t="s">
        <v>19</v>
      </c>
    </row>
    <row r="1620" spans="1:55" x14ac:dyDescent="0.25">
      <c r="A1620" t="s">
        <v>9079</v>
      </c>
      <c r="B1620" t="s">
        <v>563</v>
      </c>
      <c r="C1620" t="s">
        <v>796</v>
      </c>
      <c r="D1620" t="s">
        <v>45</v>
      </c>
      <c r="E1620" t="s">
        <v>9080</v>
      </c>
      <c r="F1620" t="s">
        <v>9081</v>
      </c>
      <c r="G1620" t="s">
        <v>35</v>
      </c>
      <c r="H1620" t="s">
        <v>42</v>
      </c>
      <c r="I1620" t="s">
        <v>7041</v>
      </c>
      <c r="J1620" t="s">
        <v>266</v>
      </c>
      <c r="K1620" t="s">
        <v>567</v>
      </c>
      <c r="L1620" t="s">
        <v>286</v>
      </c>
      <c r="M1620" t="s">
        <v>2</v>
      </c>
      <c r="N1620" t="s">
        <v>0</v>
      </c>
      <c r="O1620" t="s">
        <v>799</v>
      </c>
      <c r="P1620" s="2">
        <v>44796.166666666701</v>
      </c>
      <c r="Q1620" s="2">
        <v>45926.166666666701</v>
      </c>
      <c r="R1620" s="7">
        <f t="shared" si="50"/>
        <v>3.09</v>
      </c>
      <c r="S1620" t="s">
        <v>3</v>
      </c>
      <c r="T1620" t="s">
        <v>19238</v>
      </c>
      <c r="U1620" t="s">
        <v>21</v>
      </c>
      <c r="V1620" t="s">
        <v>9082</v>
      </c>
      <c r="W1620" t="s">
        <v>5</v>
      </c>
      <c r="X1620" t="s">
        <v>371</v>
      </c>
      <c r="Y1620" t="str">
        <f t="shared" si="51"/>
        <v>3-5 Years</v>
      </c>
      <c r="Z1620" t="s">
        <v>6</v>
      </c>
      <c r="AA1620" t="s">
        <v>65</v>
      </c>
      <c r="AB1620" t="s">
        <v>309</v>
      </c>
      <c r="AC1620" t="s">
        <v>310</v>
      </c>
      <c r="AD1620" t="s">
        <v>8</v>
      </c>
      <c r="AE1620" t="s">
        <v>9083</v>
      </c>
      <c r="AF1620" t="s">
        <v>9</v>
      </c>
      <c r="AG1620" t="s">
        <v>10</v>
      </c>
      <c r="AH1620" t="s">
        <v>10</v>
      </c>
      <c r="AI1620" t="s">
        <v>293</v>
      </c>
      <c r="AJ1620" t="s">
        <v>29</v>
      </c>
      <c r="AK1620" t="s">
        <v>294</v>
      </c>
      <c r="AL1620" s="2">
        <v>44796.166666666701</v>
      </c>
      <c r="AM1620" s="2">
        <v>44796.166666666701</v>
      </c>
      <c r="AN1620" t="s">
        <v>11</v>
      </c>
      <c r="AO1620" t="s">
        <v>12</v>
      </c>
      <c r="AP1620" s="2">
        <v>44796.166666666701</v>
      </c>
      <c r="AQ1620" t="s">
        <v>41</v>
      </c>
      <c r="AR1620" t="s">
        <v>33</v>
      </c>
      <c r="AS1620" t="s">
        <v>44</v>
      </c>
      <c r="AT1620" t="s">
        <v>43</v>
      </c>
      <c r="AU1620" t="s">
        <v>28</v>
      </c>
      <c r="AV1620" t="s">
        <v>16</v>
      </c>
      <c r="AW1620" t="s">
        <v>17</v>
      </c>
      <c r="AX1620" t="s">
        <v>17</v>
      </c>
      <c r="AY1620" t="s">
        <v>407</v>
      </c>
      <c r="AZ1620">
        <v>68102</v>
      </c>
      <c r="BA1620">
        <v>86065</v>
      </c>
      <c r="BB1620" t="s">
        <v>18</v>
      </c>
      <c r="BC1620" t="s">
        <v>19</v>
      </c>
    </row>
    <row r="1621" spans="1:55" x14ac:dyDescent="0.25">
      <c r="A1621" t="s">
        <v>9084</v>
      </c>
      <c r="B1621" t="s">
        <v>572</v>
      </c>
      <c r="C1621" t="s">
        <v>803</v>
      </c>
      <c r="D1621" t="s">
        <v>1</v>
      </c>
      <c r="E1621" t="s">
        <v>9085</v>
      </c>
      <c r="F1621" t="s">
        <v>9086</v>
      </c>
      <c r="G1621" t="s">
        <v>35</v>
      </c>
      <c r="H1621" t="s">
        <v>42</v>
      </c>
      <c r="I1621" t="s">
        <v>7041</v>
      </c>
      <c r="J1621" t="s">
        <v>266</v>
      </c>
      <c r="K1621" t="s">
        <v>731</v>
      </c>
      <c r="L1621" t="s">
        <v>305</v>
      </c>
      <c r="M1621" t="s">
        <v>2</v>
      </c>
      <c r="N1621" t="s">
        <v>0</v>
      </c>
      <c r="O1621" t="s">
        <v>806</v>
      </c>
      <c r="P1621" s="2">
        <v>45896.166666666701</v>
      </c>
      <c r="Q1621" s="2">
        <v>45944.166666666701</v>
      </c>
      <c r="R1621" s="7">
        <f t="shared" si="50"/>
        <v>0.13</v>
      </c>
      <c r="S1621" t="s">
        <v>3</v>
      </c>
      <c r="T1621" t="s">
        <v>19227</v>
      </c>
      <c r="U1621" t="s">
        <v>31</v>
      </c>
      <c r="V1621" t="s">
        <v>9087</v>
      </c>
      <c r="W1621" t="s">
        <v>5</v>
      </c>
      <c r="X1621" t="s">
        <v>23</v>
      </c>
      <c r="Y1621" t="str">
        <f t="shared" si="51"/>
        <v>Under 1 Year</v>
      </c>
      <c r="Z1621" t="s">
        <v>6</v>
      </c>
      <c r="AA1621" t="s">
        <v>7</v>
      </c>
      <c r="AB1621" t="s">
        <v>323</v>
      </c>
      <c r="AC1621" t="s">
        <v>324</v>
      </c>
      <c r="AD1621" t="s">
        <v>8</v>
      </c>
      <c r="AE1621" t="s">
        <v>9088</v>
      </c>
      <c r="AF1621" t="s">
        <v>9</v>
      </c>
      <c r="AG1621" t="s">
        <v>10</v>
      </c>
      <c r="AH1621" t="s">
        <v>10</v>
      </c>
      <c r="AI1621" t="s">
        <v>293</v>
      </c>
      <c r="AJ1621" t="s">
        <v>29</v>
      </c>
      <c r="AK1621" t="s">
        <v>312</v>
      </c>
      <c r="AL1621" s="2">
        <v>45896.166666666701</v>
      </c>
      <c r="AM1621" s="2">
        <v>45896.166666666701</v>
      </c>
      <c r="AN1621" t="s">
        <v>51</v>
      </c>
      <c r="AO1621" t="s">
        <v>12</v>
      </c>
      <c r="AP1621" s="2">
        <v>45896.166666666701</v>
      </c>
      <c r="AQ1621" t="s">
        <v>56</v>
      </c>
      <c r="AR1621" t="s">
        <v>33</v>
      </c>
      <c r="AS1621" t="s">
        <v>76</v>
      </c>
      <c r="AT1621" t="s">
        <v>77</v>
      </c>
      <c r="AU1621" t="s">
        <v>59</v>
      </c>
      <c r="AV1621" t="s">
        <v>29</v>
      </c>
      <c r="AW1621" t="s">
        <v>17</v>
      </c>
      <c r="AX1621" t="s">
        <v>17</v>
      </c>
      <c r="AY1621" t="s">
        <v>416</v>
      </c>
      <c r="AZ1621">
        <v>55401</v>
      </c>
      <c r="BA1621">
        <v>86065</v>
      </c>
      <c r="BB1621" t="s">
        <v>18</v>
      </c>
      <c r="BC1621" t="s">
        <v>19</v>
      </c>
    </row>
    <row r="1622" spans="1:55" x14ac:dyDescent="0.25">
      <c r="A1622" t="s">
        <v>9089</v>
      </c>
      <c r="B1622" t="s">
        <v>261</v>
      </c>
      <c r="C1622" t="s">
        <v>810</v>
      </c>
      <c r="D1622" t="s">
        <v>30</v>
      </c>
      <c r="E1622" t="s">
        <v>9090</v>
      </c>
      <c r="F1622" t="s">
        <v>9091</v>
      </c>
      <c r="G1622" t="s">
        <v>52</v>
      </c>
      <c r="H1622" t="s">
        <v>67</v>
      </c>
      <c r="I1622" t="s">
        <v>7907</v>
      </c>
      <c r="J1622" t="s">
        <v>266</v>
      </c>
      <c r="K1622" t="s">
        <v>541</v>
      </c>
      <c r="L1622" t="s">
        <v>268</v>
      </c>
      <c r="M1622" t="s">
        <v>2</v>
      </c>
      <c r="N1622" t="s">
        <v>0</v>
      </c>
      <c r="O1622" t="s">
        <v>813</v>
      </c>
      <c r="P1622" s="2">
        <v>45332.166666666701</v>
      </c>
      <c r="Q1622" s="2">
        <v>45928.166666666701</v>
      </c>
      <c r="R1622" s="7">
        <f t="shared" si="50"/>
        <v>1.63</v>
      </c>
      <c r="S1622" t="s">
        <v>20</v>
      </c>
      <c r="T1622" t="s">
        <v>19231</v>
      </c>
      <c r="U1622" t="s">
        <v>31</v>
      </c>
      <c r="V1622" t="s">
        <v>9092</v>
      </c>
      <c r="W1622" t="s">
        <v>5</v>
      </c>
      <c r="X1622" t="s">
        <v>23</v>
      </c>
      <c r="Y1622" t="str">
        <f t="shared" si="51"/>
        <v>1-2 Years</v>
      </c>
      <c r="Z1622" t="s">
        <v>6</v>
      </c>
      <c r="AA1622" t="s">
        <v>7</v>
      </c>
      <c r="AB1622" t="s">
        <v>271</v>
      </c>
      <c r="AC1622" t="s">
        <v>272</v>
      </c>
      <c r="AD1622" t="s">
        <v>8</v>
      </c>
      <c r="AE1622" t="s">
        <v>9093</v>
      </c>
      <c r="AF1622" t="s">
        <v>32</v>
      </c>
      <c r="AG1622" t="s">
        <v>40</v>
      </c>
      <c r="AH1622" t="s">
        <v>40</v>
      </c>
      <c r="AI1622" t="s">
        <v>293</v>
      </c>
      <c r="AJ1622" t="s">
        <v>29</v>
      </c>
      <c r="AK1622" t="s">
        <v>275</v>
      </c>
      <c r="AL1622" s="2">
        <v>45332.166666666701</v>
      </c>
      <c r="AM1622" s="2">
        <v>45332.166666666701</v>
      </c>
      <c r="AN1622" t="s">
        <v>51</v>
      </c>
      <c r="AO1622" t="s">
        <v>12</v>
      </c>
      <c r="AP1622" s="2">
        <v>45332.166666666701</v>
      </c>
      <c r="AQ1622" t="s">
        <v>41</v>
      </c>
      <c r="AR1622" t="s">
        <v>33</v>
      </c>
      <c r="AS1622" t="s">
        <v>339</v>
      </c>
      <c r="AT1622" t="s">
        <v>82</v>
      </c>
      <c r="AU1622" t="s">
        <v>37</v>
      </c>
      <c r="AV1622" t="s">
        <v>29</v>
      </c>
      <c r="AW1622" t="s">
        <v>17</v>
      </c>
      <c r="AX1622" t="s">
        <v>17</v>
      </c>
      <c r="AY1622" t="s">
        <v>278</v>
      </c>
      <c r="AZ1622">
        <v>49503</v>
      </c>
      <c r="BA1622">
        <v>76592</v>
      </c>
      <c r="BB1622" t="s">
        <v>18</v>
      </c>
      <c r="BC1622" t="s">
        <v>19</v>
      </c>
    </row>
    <row r="1623" spans="1:55" x14ac:dyDescent="0.25">
      <c r="A1623" t="s">
        <v>9094</v>
      </c>
      <c r="B1623" t="s">
        <v>280</v>
      </c>
      <c r="C1623" t="s">
        <v>817</v>
      </c>
      <c r="D1623" t="s">
        <v>38</v>
      </c>
      <c r="E1623" t="s">
        <v>9095</v>
      </c>
      <c r="F1623" t="s">
        <v>9096</v>
      </c>
      <c r="G1623" t="s">
        <v>74</v>
      </c>
      <c r="H1623" t="s">
        <v>88</v>
      </c>
      <c r="I1623" t="s">
        <v>6916</v>
      </c>
      <c r="J1623" t="s">
        <v>266</v>
      </c>
      <c r="K1623" t="s">
        <v>668</v>
      </c>
      <c r="L1623" t="s">
        <v>286</v>
      </c>
      <c r="M1623" t="s">
        <v>2</v>
      </c>
      <c r="N1623" t="s">
        <v>0</v>
      </c>
      <c r="O1623" t="s">
        <v>820</v>
      </c>
      <c r="P1623" s="2">
        <v>45140.166666666701</v>
      </c>
      <c r="Q1623" s="2">
        <v>45945.166666666701</v>
      </c>
      <c r="R1623" s="7">
        <f t="shared" si="50"/>
        <v>2.2000000000000002</v>
      </c>
      <c r="S1623" t="s">
        <v>3</v>
      </c>
      <c r="T1623" t="s">
        <v>19241</v>
      </c>
      <c r="U1623" t="s">
        <v>4</v>
      </c>
      <c r="V1623" t="s">
        <v>9097</v>
      </c>
      <c r="W1623" t="s">
        <v>5</v>
      </c>
      <c r="X1623" t="s">
        <v>23</v>
      </c>
      <c r="Y1623" t="str">
        <f t="shared" si="51"/>
        <v>1-2 Years</v>
      </c>
      <c r="Z1623" t="s">
        <v>6</v>
      </c>
      <c r="AA1623" t="s">
        <v>7</v>
      </c>
      <c r="AB1623" t="s">
        <v>289</v>
      </c>
      <c r="AC1623" t="s">
        <v>290</v>
      </c>
      <c r="AD1623" t="s">
        <v>8</v>
      </c>
      <c r="AE1623" t="s">
        <v>9098</v>
      </c>
      <c r="AF1623" t="s">
        <v>48</v>
      </c>
      <c r="AG1623" t="s">
        <v>40</v>
      </c>
      <c r="AH1623" t="s">
        <v>40</v>
      </c>
      <c r="AI1623" t="s">
        <v>293</v>
      </c>
      <c r="AJ1623" t="s">
        <v>29</v>
      </c>
      <c r="AK1623" t="s">
        <v>294</v>
      </c>
      <c r="AL1623" s="2">
        <v>45140.166666666701</v>
      </c>
      <c r="AM1623" s="2">
        <v>45140.166666666701</v>
      </c>
      <c r="AN1623" t="s">
        <v>51</v>
      </c>
      <c r="AO1623" t="s">
        <v>12</v>
      </c>
      <c r="AP1623" s="2">
        <v>45140.166666666701</v>
      </c>
      <c r="AQ1623" t="s">
        <v>56</v>
      </c>
      <c r="AR1623" t="s">
        <v>14</v>
      </c>
      <c r="AS1623" t="s">
        <v>101</v>
      </c>
      <c r="AT1623" t="s">
        <v>57</v>
      </c>
      <c r="AU1623" t="s">
        <v>34</v>
      </c>
      <c r="AV1623" t="s">
        <v>29</v>
      </c>
      <c r="AW1623" t="s">
        <v>17</v>
      </c>
      <c r="AX1623" t="s">
        <v>17</v>
      </c>
      <c r="AY1623" t="s">
        <v>297</v>
      </c>
      <c r="AZ1623">
        <v>53703</v>
      </c>
      <c r="BA1623">
        <v>78874</v>
      </c>
      <c r="BB1623" t="s">
        <v>18</v>
      </c>
      <c r="BC1623" t="s">
        <v>19</v>
      </c>
    </row>
    <row r="1624" spans="1:55" x14ac:dyDescent="0.25">
      <c r="A1624" t="s">
        <v>9099</v>
      </c>
      <c r="B1624" t="s">
        <v>299</v>
      </c>
      <c r="C1624" t="s">
        <v>824</v>
      </c>
      <c r="D1624" t="s">
        <v>49</v>
      </c>
      <c r="E1624" t="s">
        <v>9100</v>
      </c>
      <c r="F1624" t="s">
        <v>9101</v>
      </c>
      <c r="G1624" t="s">
        <v>82</v>
      </c>
      <c r="H1624" t="s">
        <v>346</v>
      </c>
      <c r="I1624" t="s">
        <v>6904</v>
      </c>
      <c r="J1624" t="s">
        <v>266</v>
      </c>
      <c r="K1624" t="s">
        <v>753</v>
      </c>
      <c r="L1624" t="s">
        <v>305</v>
      </c>
      <c r="M1624" t="s">
        <v>2</v>
      </c>
      <c r="N1624" t="s">
        <v>0</v>
      </c>
      <c r="O1624" t="s">
        <v>828</v>
      </c>
      <c r="P1624" s="2">
        <v>44936.166666666701</v>
      </c>
      <c r="Q1624" s="2">
        <v>45929.166666666701</v>
      </c>
      <c r="R1624" s="7">
        <f t="shared" si="50"/>
        <v>2.72</v>
      </c>
      <c r="S1624" t="s">
        <v>3</v>
      </c>
      <c r="T1624" t="s">
        <v>19238</v>
      </c>
      <c r="U1624" t="s">
        <v>39</v>
      </c>
      <c r="V1624" t="s">
        <v>9102</v>
      </c>
      <c r="W1624" t="s">
        <v>5</v>
      </c>
      <c r="X1624" t="s">
        <v>23</v>
      </c>
      <c r="Y1624" t="str">
        <f t="shared" si="51"/>
        <v>1-2 Years</v>
      </c>
      <c r="Z1624" t="s">
        <v>6</v>
      </c>
      <c r="AA1624" t="s">
        <v>7</v>
      </c>
      <c r="AB1624" t="s">
        <v>309</v>
      </c>
      <c r="AC1624" t="s">
        <v>310</v>
      </c>
      <c r="AD1624" t="s">
        <v>8</v>
      </c>
      <c r="AE1624" t="s">
        <v>9103</v>
      </c>
      <c r="AF1624" t="s">
        <v>25</v>
      </c>
      <c r="AG1624" t="s">
        <v>40</v>
      </c>
      <c r="AH1624" t="s">
        <v>40</v>
      </c>
      <c r="AI1624" t="s">
        <v>293</v>
      </c>
      <c r="AJ1624" t="s">
        <v>29</v>
      </c>
      <c r="AK1624" t="s">
        <v>312</v>
      </c>
      <c r="AL1624" s="2">
        <v>44936.166666666701</v>
      </c>
      <c r="AM1624" s="2">
        <v>44936.166666666701</v>
      </c>
      <c r="AN1624" t="s">
        <v>51</v>
      </c>
      <c r="AO1624" t="s">
        <v>12</v>
      </c>
      <c r="AP1624" s="2">
        <v>44936.166666666701</v>
      </c>
      <c r="AQ1624" t="s">
        <v>56</v>
      </c>
      <c r="AR1624" t="s">
        <v>47</v>
      </c>
      <c r="AS1624" t="s">
        <v>471</v>
      </c>
      <c r="AT1624" t="s">
        <v>62</v>
      </c>
      <c r="AU1624" t="s">
        <v>15</v>
      </c>
      <c r="AV1624" t="s">
        <v>29</v>
      </c>
      <c r="AW1624" t="s">
        <v>17</v>
      </c>
      <c r="AX1624" t="s">
        <v>17</v>
      </c>
      <c r="AY1624" t="s">
        <v>313</v>
      </c>
      <c r="AZ1624">
        <v>63101</v>
      </c>
      <c r="BA1624">
        <v>89875</v>
      </c>
      <c r="BB1624" t="s">
        <v>18</v>
      </c>
      <c r="BC1624" t="s">
        <v>19</v>
      </c>
    </row>
    <row r="1625" spans="1:55" x14ac:dyDescent="0.25">
      <c r="A1625" t="s">
        <v>9104</v>
      </c>
      <c r="B1625" t="s">
        <v>315</v>
      </c>
      <c r="C1625" t="s">
        <v>832</v>
      </c>
      <c r="D1625" t="s">
        <v>45</v>
      </c>
      <c r="E1625" t="s">
        <v>9105</v>
      </c>
      <c r="F1625" t="s">
        <v>9106</v>
      </c>
      <c r="G1625" t="s">
        <v>52</v>
      </c>
      <c r="H1625" t="s">
        <v>67</v>
      </c>
      <c r="I1625" t="s">
        <v>7907</v>
      </c>
      <c r="J1625" t="s">
        <v>266</v>
      </c>
      <c r="K1625" t="s">
        <v>381</v>
      </c>
      <c r="L1625" t="s">
        <v>268</v>
      </c>
      <c r="M1625" t="s">
        <v>2</v>
      </c>
      <c r="N1625" t="s">
        <v>0</v>
      </c>
      <c r="O1625" t="s">
        <v>835</v>
      </c>
      <c r="P1625" s="2">
        <v>44233.166666666701</v>
      </c>
      <c r="Q1625" s="2">
        <v>45915.166666666701</v>
      </c>
      <c r="R1625" s="7">
        <f t="shared" si="50"/>
        <v>4.6100000000000003</v>
      </c>
      <c r="S1625" t="s">
        <v>3</v>
      </c>
      <c r="T1625" t="s">
        <v>19227</v>
      </c>
      <c r="U1625" t="s">
        <v>307</v>
      </c>
      <c r="V1625" t="s">
        <v>9107</v>
      </c>
      <c r="W1625" t="s">
        <v>5</v>
      </c>
      <c r="X1625" t="s">
        <v>23</v>
      </c>
      <c r="Y1625" t="str">
        <f t="shared" si="51"/>
        <v>3-5 Years</v>
      </c>
      <c r="Z1625" t="s">
        <v>6</v>
      </c>
      <c r="AA1625" t="s">
        <v>7</v>
      </c>
      <c r="AB1625" t="s">
        <v>323</v>
      </c>
      <c r="AC1625" t="s">
        <v>324</v>
      </c>
      <c r="AD1625" t="s">
        <v>8</v>
      </c>
      <c r="AE1625" t="s">
        <v>9108</v>
      </c>
      <c r="AF1625" t="s">
        <v>9</v>
      </c>
      <c r="AG1625" t="s">
        <v>10</v>
      </c>
      <c r="AH1625" t="s">
        <v>10</v>
      </c>
      <c r="AI1625" t="s">
        <v>293</v>
      </c>
      <c r="AJ1625" t="s">
        <v>29</v>
      </c>
      <c r="AK1625" t="s">
        <v>275</v>
      </c>
      <c r="AL1625" s="2">
        <v>44233.166666666701</v>
      </c>
      <c r="AM1625" s="2">
        <v>44233.166666666701</v>
      </c>
      <c r="AN1625" t="s">
        <v>51</v>
      </c>
      <c r="AO1625" t="s">
        <v>12</v>
      </c>
      <c r="AP1625" s="2">
        <v>44233.166666666701</v>
      </c>
      <c r="AQ1625" t="s">
        <v>13</v>
      </c>
      <c r="AR1625" t="s">
        <v>27</v>
      </c>
      <c r="AS1625" t="s">
        <v>101</v>
      </c>
      <c r="AT1625" t="s">
        <v>57</v>
      </c>
      <c r="AU1625" t="s">
        <v>28</v>
      </c>
      <c r="AV1625" t="s">
        <v>29</v>
      </c>
      <c r="AW1625" t="s">
        <v>17</v>
      </c>
      <c r="AX1625" t="s">
        <v>17</v>
      </c>
      <c r="AY1625" t="s">
        <v>326</v>
      </c>
      <c r="AZ1625">
        <v>53703</v>
      </c>
      <c r="BA1625">
        <v>76592</v>
      </c>
      <c r="BB1625" t="s">
        <v>18</v>
      </c>
      <c r="BC1625" t="s">
        <v>19</v>
      </c>
    </row>
    <row r="1626" spans="1:55" x14ac:dyDescent="0.25">
      <c r="A1626" t="s">
        <v>9109</v>
      </c>
      <c r="B1626" t="s">
        <v>328</v>
      </c>
      <c r="C1626" t="s">
        <v>839</v>
      </c>
      <c r="D1626" t="s">
        <v>1</v>
      </c>
      <c r="E1626" t="s">
        <v>9110</v>
      </c>
      <c r="F1626" t="s">
        <v>9111</v>
      </c>
      <c r="G1626" t="s">
        <v>69</v>
      </c>
      <c r="H1626" t="s">
        <v>373</v>
      </c>
      <c r="I1626" t="s">
        <v>7072</v>
      </c>
      <c r="J1626" t="s">
        <v>266</v>
      </c>
      <c r="K1626" t="s">
        <v>576</v>
      </c>
      <c r="L1626" t="s">
        <v>286</v>
      </c>
      <c r="M1626" t="s">
        <v>2</v>
      </c>
      <c r="N1626" t="s">
        <v>0</v>
      </c>
      <c r="O1626" t="s">
        <v>843</v>
      </c>
      <c r="P1626" s="2">
        <v>45807.166666666701</v>
      </c>
      <c r="Q1626" s="2">
        <v>45930.166666666701</v>
      </c>
      <c r="R1626" s="7">
        <f t="shared" si="50"/>
        <v>0.34</v>
      </c>
      <c r="S1626" t="s">
        <v>20</v>
      </c>
      <c r="T1626" t="s">
        <v>19234</v>
      </c>
      <c r="U1626" t="s">
        <v>21</v>
      </c>
      <c r="V1626" t="s">
        <v>9112</v>
      </c>
      <c r="W1626" t="s">
        <v>5</v>
      </c>
      <c r="X1626" t="s">
        <v>23</v>
      </c>
      <c r="Y1626" t="str">
        <f t="shared" si="51"/>
        <v>Under 1 Year</v>
      </c>
      <c r="Z1626" t="s">
        <v>6</v>
      </c>
      <c r="AA1626" t="s">
        <v>7</v>
      </c>
      <c r="AB1626" t="s">
        <v>271</v>
      </c>
      <c r="AC1626" t="s">
        <v>272</v>
      </c>
      <c r="AD1626" t="s">
        <v>8</v>
      </c>
      <c r="AE1626" t="s">
        <v>9113</v>
      </c>
      <c r="AF1626" t="s">
        <v>9</v>
      </c>
      <c r="AG1626" t="s">
        <v>10</v>
      </c>
      <c r="AH1626" t="s">
        <v>10</v>
      </c>
      <c r="AI1626" t="s">
        <v>293</v>
      </c>
      <c r="AJ1626" t="s">
        <v>29</v>
      </c>
      <c r="AK1626" t="s">
        <v>294</v>
      </c>
      <c r="AL1626" s="2">
        <v>45807.166666666701</v>
      </c>
      <c r="AM1626" s="2">
        <v>45807.166666666701</v>
      </c>
      <c r="AN1626" t="s">
        <v>51</v>
      </c>
      <c r="AO1626" t="s">
        <v>12</v>
      </c>
      <c r="AP1626" s="2">
        <v>45807.166666666701</v>
      </c>
      <c r="AQ1626" t="s">
        <v>56</v>
      </c>
      <c r="AR1626" t="s">
        <v>27</v>
      </c>
      <c r="AS1626" t="s">
        <v>42</v>
      </c>
      <c r="AT1626" t="s">
        <v>35</v>
      </c>
      <c r="AU1626" t="s">
        <v>59</v>
      </c>
      <c r="AV1626" t="s">
        <v>29</v>
      </c>
      <c r="AW1626" t="s">
        <v>17</v>
      </c>
      <c r="AX1626" t="s">
        <v>17</v>
      </c>
      <c r="AY1626" t="s">
        <v>340</v>
      </c>
      <c r="AZ1626">
        <v>46204</v>
      </c>
      <c r="BA1626">
        <v>77864</v>
      </c>
      <c r="BB1626" t="s">
        <v>18</v>
      </c>
      <c r="BC1626" t="s">
        <v>19</v>
      </c>
    </row>
    <row r="1627" spans="1:55" x14ac:dyDescent="0.25">
      <c r="A1627" t="s">
        <v>9114</v>
      </c>
      <c r="B1627" t="s">
        <v>342</v>
      </c>
      <c r="C1627" t="s">
        <v>847</v>
      </c>
      <c r="D1627" t="s">
        <v>30</v>
      </c>
      <c r="E1627" t="s">
        <v>9115</v>
      </c>
      <c r="F1627" t="s">
        <v>9116</v>
      </c>
      <c r="G1627" t="s">
        <v>52</v>
      </c>
      <c r="H1627" t="s">
        <v>67</v>
      </c>
      <c r="I1627" t="s">
        <v>7907</v>
      </c>
      <c r="J1627" t="s">
        <v>266</v>
      </c>
      <c r="K1627" t="s">
        <v>585</v>
      </c>
      <c r="L1627" t="s">
        <v>305</v>
      </c>
      <c r="M1627" t="s">
        <v>2</v>
      </c>
      <c r="N1627" t="s">
        <v>0</v>
      </c>
      <c r="O1627" t="s">
        <v>850</v>
      </c>
      <c r="P1627" s="2">
        <v>45367.166666666701</v>
      </c>
      <c r="Q1627" s="2">
        <v>45916.166666666701</v>
      </c>
      <c r="R1627" s="7">
        <f t="shared" si="50"/>
        <v>1.5</v>
      </c>
      <c r="S1627" t="s">
        <v>3</v>
      </c>
      <c r="T1627" t="s">
        <v>19238</v>
      </c>
      <c r="U1627" t="s">
        <v>31</v>
      </c>
      <c r="V1627" t="s">
        <v>9117</v>
      </c>
      <c r="W1627" t="s">
        <v>5</v>
      </c>
      <c r="X1627" t="s">
        <v>23</v>
      </c>
      <c r="Y1627" t="str">
        <f t="shared" si="51"/>
        <v>1-2 Years</v>
      </c>
      <c r="Z1627" t="s">
        <v>6</v>
      </c>
      <c r="AA1627" t="s">
        <v>7</v>
      </c>
      <c r="AB1627" t="s">
        <v>289</v>
      </c>
      <c r="AC1627" t="s">
        <v>290</v>
      </c>
      <c r="AD1627" t="s">
        <v>8</v>
      </c>
      <c r="AE1627" t="s">
        <v>9118</v>
      </c>
      <c r="AF1627" t="s">
        <v>9</v>
      </c>
      <c r="AG1627" t="s">
        <v>10</v>
      </c>
      <c r="AH1627" t="s">
        <v>10</v>
      </c>
      <c r="AI1627" t="s">
        <v>293</v>
      </c>
      <c r="AJ1627" t="s">
        <v>29</v>
      </c>
      <c r="AK1627" t="s">
        <v>312</v>
      </c>
      <c r="AL1627" s="2">
        <v>45367.166666666701</v>
      </c>
      <c r="AM1627" s="2">
        <v>45367.166666666701</v>
      </c>
      <c r="AN1627" t="s">
        <v>51</v>
      </c>
      <c r="AO1627" t="s">
        <v>12</v>
      </c>
      <c r="AP1627" s="2">
        <v>45367.166666666701</v>
      </c>
      <c r="AQ1627" t="s">
        <v>41</v>
      </c>
      <c r="AR1627" t="s">
        <v>33</v>
      </c>
      <c r="AS1627" t="s">
        <v>373</v>
      </c>
      <c r="AT1627" t="s">
        <v>69</v>
      </c>
      <c r="AU1627" t="s">
        <v>37</v>
      </c>
      <c r="AV1627" t="s">
        <v>29</v>
      </c>
      <c r="AW1627" t="s">
        <v>17</v>
      </c>
      <c r="AX1627" t="s">
        <v>17</v>
      </c>
      <c r="AY1627" t="s">
        <v>352</v>
      </c>
      <c r="AZ1627">
        <v>50309</v>
      </c>
      <c r="BA1627">
        <v>76592</v>
      </c>
      <c r="BB1627" t="s">
        <v>18</v>
      </c>
      <c r="BC1627" t="s">
        <v>19</v>
      </c>
    </row>
    <row r="1628" spans="1:55" x14ac:dyDescent="0.25">
      <c r="A1628" t="s">
        <v>9119</v>
      </c>
      <c r="B1628" t="s">
        <v>354</v>
      </c>
      <c r="C1628" t="s">
        <v>854</v>
      </c>
      <c r="D1628" t="s">
        <v>38</v>
      </c>
      <c r="E1628" t="s">
        <v>9120</v>
      </c>
      <c r="F1628" t="s">
        <v>9121</v>
      </c>
      <c r="G1628" t="s">
        <v>57</v>
      </c>
      <c r="H1628" t="s">
        <v>58</v>
      </c>
      <c r="I1628" t="s">
        <v>6886</v>
      </c>
      <c r="J1628" t="s">
        <v>266</v>
      </c>
      <c r="K1628" t="s">
        <v>784</v>
      </c>
      <c r="L1628" t="s">
        <v>268</v>
      </c>
      <c r="M1628" t="s">
        <v>2</v>
      </c>
      <c r="N1628" t="s">
        <v>0</v>
      </c>
      <c r="O1628" t="s">
        <v>857</v>
      </c>
      <c r="P1628" s="2">
        <v>44416.166666666701</v>
      </c>
      <c r="Q1628" s="2">
        <v>45931.166666666701</v>
      </c>
      <c r="R1628" s="7">
        <f t="shared" si="50"/>
        <v>4.1500000000000004</v>
      </c>
      <c r="S1628" t="s">
        <v>20</v>
      </c>
      <c r="T1628" t="s">
        <v>19231</v>
      </c>
      <c r="U1628" t="s">
        <v>4</v>
      </c>
      <c r="V1628" t="s">
        <v>9122</v>
      </c>
      <c r="W1628" t="s">
        <v>5</v>
      </c>
      <c r="X1628" t="s">
        <v>23</v>
      </c>
      <c r="Y1628" t="str">
        <f t="shared" si="51"/>
        <v>3-5 Years</v>
      </c>
      <c r="Z1628" t="s">
        <v>6</v>
      </c>
      <c r="AA1628" t="s">
        <v>7</v>
      </c>
      <c r="AB1628" t="s">
        <v>309</v>
      </c>
      <c r="AC1628" t="s">
        <v>310</v>
      </c>
      <c r="AD1628" t="s">
        <v>8</v>
      </c>
      <c r="AE1628" t="s">
        <v>9123</v>
      </c>
      <c r="AF1628" t="s">
        <v>32</v>
      </c>
      <c r="AG1628" t="s">
        <v>40</v>
      </c>
      <c r="AH1628" t="s">
        <v>40</v>
      </c>
      <c r="AI1628" t="s">
        <v>293</v>
      </c>
      <c r="AJ1628" t="s">
        <v>29</v>
      </c>
      <c r="AK1628" t="s">
        <v>275</v>
      </c>
      <c r="AL1628" s="2">
        <v>44416.166666666701</v>
      </c>
      <c r="AM1628" s="2">
        <v>44416.166666666701</v>
      </c>
      <c r="AN1628" t="s">
        <v>11</v>
      </c>
      <c r="AO1628" t="s">
        <v>12</v>
      </c>
      <c r="AP1628" s="2">
        <v>44416.166666666701</v>
      </c>
      <c r="AQ1628" t="s">
        <v>13</v>
      </c>
      <c r="AR1628" t="s">
        <v>14</v>
      </c>
      <c r="AS1628" t="s">
        <v>64</v>
      </c>
      <c r="AT1628" t="s">
        <v>63</v>
      </c>
      <c r="AU1628" t="s">
        <v>34</v>
      </c>
      <c r="AV1628" t="s">
        <v>29</v>
      </c>
      <c r="AW1628" t="s">
        <v>17</v>
      </c>
      <c r="AX1628" t="s">
        <v>17</v>
      </c>
      <c r="AY1628" t="s">
        <v>362</v>
      </c>
      <c r="AZ1628">
        <v>44114</v>
      </c>
      <c r="BA1628">
        <v>77092</v>
      </c>
      <c r="BB1628" t="s">
        <v>18</v>
      </c>
      <c r="BC1628" t="s">
        <v>19</v>
      </c>
    </row>
    <row r="1629" spans="1:55" x14ac:dyDescent="0.25">
      <c r="A1629" t="s">
        <v>9124</v>
      </c>
      <c r="B1629" t="s">
        <v>364</v>
      </c>
      <c r="C1629" t="s">
        <v>861</v>
      </c>
      <c r="D1629" t="s">
        <v>49</v>
      </c>
      <c r="E1629" t="s">
        <v>9125</v>
      </c>
      <c r="F1629" t="s">
        <v>9126</v>
      </c>
      <c r="G1629" t="s">
        <v>62</v>
      </c>
      <c r="H1629" t="s">
        <v>332</v>
      </c>
      <c r="I1629" t="s">
        <v>7030</v>
      </c>
      <c r="J1629" t="s">
        <v>266</v>
      </c>
      <c r="K1629" t="s">
        <v>304</v>
      </c>
      <c r="L1629" t="s">
        <v>286</v>
      </c>
      <c r="M1629" t="s">
        <v>2</v>
      </c>
      <c r="N1629" t="s">
        <v>0</v>
      </c>
      <c r="O1629" t="s">
        <v>865</v>
      </c>
      <c r="P1629" s="2">
        <v>44245.166666666701</v>
      </c>
      <c r="Q1629" s="2">
        <v>45940.166666666701</v>
      </c>
      <c r="R1629" s="7">
        <f t="shared" si="50"/>
        <v>4.6399999999999997</v>
      </c>
      <c r="S1629" t="s">
        <v>3</v>
      </c>
      <c r="T1629" t="s">
        <v>19227</v>
      </c>
      <c r="U1629" t="s">
        <v>4</v>
      </c>
      <c r="V1629" t="s">
        <v>9127</v>
      </c>
      <c r="W1629" t="s">
        <v>5</v>
      </c>
      <c r="X1629" t="s">
        <v>371</v>
      </c>
      <c r="Y1629" t="str">
        <f t="shared" si="51"/>
        <v>3-5 Years</v>
      </c>
      <c r="Z1629" t="s">
        <v>6</v>
      </c>
      <c r="AA1629" t="s">
        <v>65</v>
      </c>
      <c r="AB1629" t="s">
        <v>323</v>
      </c>
      <c r="AC1629" t="s">
        <v>324</v>
      </c>
      <c r="AD1629" t="s">
        <v>8</v>
      </c>
      <c r="AE1629" t="s">
        <v>9128</v>
      </c>
      <c r="AF1629" t="s">
        <v>338</v>
      </c>
      <c r="AG1629" t="s">
        <v>40</v>
      </c>
      <c r="AH1629" t="s">
        <v>40</v>
      </c>
      <c r="AI1629" t="s">
        <v>293</v>
      </c>
      <c r="AJ1629" t="s">
        <v>29</v>
      </c>
      <c r="AK1629" t="s">
        <v>294</v>
      </c>
      <c r="AL1629" s="2">
        <v>44245.166666666701</v>
      </c>
      <c r="AM1629" s="2">
        <v>44245.166666666701</v>
      </c>
      <c r="AN1629" t="s">
        <v>11</v>
      </c>
      <c r="AO1629" t="s">
        <v>12</v>
      </c>
      <c r="AP1629" s="2">
        <v>44245.166666666701</v>
      </c>
      <c r="AQ1629" t="s">
        <v>56</v>
      </c>
      <c r="AR1629" t="s">
        <v>14</v>
      </c>
      <c r="AS1629" t="s">
        <v>332</v>
      </c>
      <c r="AT1629" t="s">
        <v>62</v>
      </c>
      <c r="AU1629" t="s">
        <v>15</v>
      </c>
      <c r="AV1629" t="s">
        <v>16</v>
      </c>
      <c r="AW1629" t="s">
        <v>17</v>
      </c>
      <c r="AX1629" t="s">
        <v>17</v>
      </c>
      <c r="AY1629" t="s">
        <v>374</v>
      </c>
      <c r="AZ1629">
        <v>64106</v>
      </c>
      <c r="BA1629">
        <v>86071</v>
      </c>
      <c r="BB1629" t="s">
        <v>18</v>
      </c>
      <c r="BC1629" t="s">
        <v>19</v>
      </c>
    </row>
    <row r="1630" spans="1:55" x14ac:dyDescent="0.25">
      <c r="A1630" t="s">
        <v>9129</v>
      </c>
      <c r="B1630" t="s">
        <v>376</v>
      </c>
      <c r="C1630" t="s">
        <v>869</v>
      </c>
      <c r="D1630" t="s">
        <v>45</v>
      </c>
      <c r="E1630" t="s">
        <v>9130</v>
      </c>
      <c r="F1630" t="s">
        <v>9131</v>
      </c>
      <c r="G1630" t="s">
        <v>57</v>
      </c>
      <c r="H1630" t="s">
        <v>101</v>
      </c>
      <c r="I1630" t="s">
        <v>7158</v>
      </c>
      <c r="J1630" t="s">
        <v>266</v>
      </c>
      <c r="K1630" t="s">
        <v>431</v>
      </c>
      <c r="L1630" t="s">
        <v>305</v>
      </c>
      <c r="M1630" t="s">
        <v>2</v>
      </c>
      <c r="N1630" t="s">
        <v>0</v>
      </c>
      <c r="O1630" t="s">
        <v>872</v>
      </c>
      <c r="P1630" s="2">
        <v>45424.166666666701</v>
      </c>
      <c r="Q1630" s="2">
        <v>45924.166666666701</v>
      </c>
      <c r="R1630" s="7">
        <f t="shared" si="50"/>
        <v>1.37</v>
      </c>
      <c r="S1630" t="s">
        <v>20</v>
      </c>
      <c r="T1630" t="s">
        <v>19233</v>
      </c>
      <c r="U1630" t="s">
        <v>39</v>
      </c>
      <c r="V1630" t="s">
        <v>9132</v>
      </c>
      <c r="W1630" t="s">
        <v>5</v>
      </c>
      <c r="X1630" t="s">
        <v>23</v>
      </c>
      <c r="Y1630" t="str">
        <f t="shared" si="51"/>
        <v>1-2 Years</v>
      </c>
      <c r="Z1630" t="s">
        <v>6</v>
      </c>
      <c r="AA1630" t="s">
        <v>7</v>
      </c>
      <c r="AB1630" t="s">
        <v>271</v>
      </c>
      <c r="AC1630" t="s">
        <v>272</v>
      </c>
      <c r="AD1630" t="s">
        <v>8</v>
      </c>
      <c r="AE1630" t="s">
        <v>9133</v>
      </c>
      <c r="AF1630" t="s">
        <v>25</v>
      </c>
      <c r="AG1630" t="s">
        <v>40</v>
      </c>
      <c r="AH1630" t="s">
        <v>40</v>
      </c>
      <c r="AI1630" t="s">
        <v>293</v>
      </c>
      <c r="AJ1630" t="s">
        <v>29</v>
      </c>
      <c r="AK1630" t="s">
        <v>312</v>
      </c>
      <c r="AL1630" s="2">
        <v>45424.166666666701</v>
      </c>
      <c r="AM1630" s="2">
        <v>45424.166666666701</v>
      </c>
      <c r="AN1630" t="s">
        <v>11</v>
      </c>
      <c r="AO1630" t="s">
        <v>12</v>
      </c>
      <c r="AP1630" s="2">
        <v>45424.166666666701</v>
      </c>
      <c r="AQ1630" t="s">
        <v>56</v>
      </c>
      <c r="AR1630" t="s">
        <v>47</v>
      </c>
      <c r="AS1630" t="s">
        <v>332</v>
      </c>
      <c r="AT1630" t="s">
        <v>62</v>
      </c>
      <c r="AU1630" t="s">
        <v>28</v>
      </c>
      <c r="AV1630" t="s">
        <v>29</v>
      </c>
      <c r="AW1630" t="s">
        <v>17</v>
      </c>
      <c r="AX1630" t="s">
        <v>17</v>
      </c>
      <c r="AY1630" t="s">
        <v>385</v>
      </c>
      <c r="AZ1630">
        <v>64106</v>
      </c>
      <c r="BA1630">
        <v>81982</v>
      </c>
      <c r="BB1630" t="s">
        <v>18</v>
      </c>
      <c r="BC1630" t="s">
        <v>19</v>
      </c>
    </row>
    <row r="1631" spans="1:55" x14ac:dyDescent="0.25">
      <c r="A1631" t="s">
        <v>9134</v>
      </c>
      <c r="B1631" t="s">
        <v>387</v>
      </c>
      <c r="C1631" t="s">
        <v>876</v>
      </c>
      <c r="D1631" t="s">
        <v>1</v>
      </c>
      <c r="E1631" t="s">
        <v>9135</v>
      </c>
      <c r="F1631" t="s">
        <v>9136</v>
      </c>
      <c r="G1631" t="s">
        <v>57</v>
      </c>
      <c r="H1631" t="s">
        <v>101</v>
      </c>
      <c r="I1631" t="s">
        <v>7158</v>
      </c>
      <c r="J1631" t="s">
        <v>266</v>
      </c>
      <c r="K1631" t="s">
        <v>1171</v>
      </c>
      <c r="L1631" t="s">
        <v>268</v>
      </c>
      <c r="M1631" t="s">
        <v>2</v>
      </c>
      <c r="N1631" t="s">
        <v>0</v>
      </c>
      <c r="O1631" t="s">
        <v>879</v>
      </c>
      <c r="P1631" s="2">
        <v>44041.166666666701</v>
      </c>
      <c r="Q1631" s="2">
        <v>45943.166666666701</v>
      </c>
      <c r="R1631" s="7">
        <f t="shared" si="50"/>
        <v>5.21</v>
      </c>
      <c r="S1631" t="s">
        <v>3</v>
      </c>
      <c r="T1631" t="s">
        <v>19238</v>
      </c>
      <c r="U1631" t="s">
        <v>307</v>
      </c>
      <c r="V1631" t="s">
        <v>9137</v>
      </c>
      <c r="W1631" t="s">
        <v>5</v>
      </c>
      <c r="X1631" t="s">
        <v>23</v>
      </c>
      <c r="Y1631" t="str">
        <f t="shared" si="51"/>
        <v>3-5 Years</v>
      </c>
      <c r="Z1631" t="s">
        <v>6</v>
      </c>
      <c r="AA1631" t="s">
        <v>7</v>
      </c>
      <c r="AB1631" t="s">
        <v>289</v>
      </c>
      <c r="AC1631" t="s">
        <v>290</v>
      </c>
      <c r="AD1631" t="s">
        <v>8</v>
      </c>
      <c r="AE1631" t="s">
        <v>9138</v>
      </c>
      <c r="AF1631" t="s">
        <v>9</v>
      </c>
      <c r="AG1631" t="s">
        <v>10</v>
      </c>
      <c r="AH1631" t="s">
        <v>10</v>
      </c>
      <c r="AI1631" t="s">
        <v>293</v>
      </c>
      <c r="AJ1631" t="s">
        <v>29</v>
      </c>
      <c r="AK1631" t="s">
        <v>275</v>
      </c>
      <c r="AL1631" s="2">
        <v>44041.166666666701</v>
      </c>
      <c r="AM1631" s="2">
        <v>44041.166666666701</v>
      </c>
      <c r="AN1631" t="s">
        <v>11</v>
      </c>
      <c r="AO1631" t="s">
        <v>12</v>
      </c>
      <c r="AP1631" s="2">
        <v>44041.166666666701</v>
      </c>
      <c r="AQ1631" t="s">
        <v>56</v>
      </c>
      <c r="AR1631" t="s">
        <v>27</v>
      </c>
      <c r="AS1631" t="s">
        <v>76</v>
      </c>
      <c r="AT1631" t="s">
        <v>77</v>
      </c>
      <c r="AU1631" t="s">
        <v>59</v>
      </c>
      <c r="AV1631" t="s">
        <v>29</v>
      </c>
      <c r="AW1631" t="s">
        <v>17</v>
      </c>
      <c r="AX1631" t="s">
        <v>17</v>
      </c>
      <c r="AY1631" t="s">
        <v>396</v>
      </c>
      <c r="AZ1631">
        <v>55401</v>
      </c>
      <c r="BA1631">
        <v>81982</v>
      </c>
      <c r="BB1631" t="s">
        <v>18</v>
      </c>
      <c r="BC1631" t="s">
        <v>19</v>
      </c>
    </row>
    <row r="1632" spans="1:55" x14ac:dyDescent="0.25">
      <c r="A1632" t="s">
        <v>9139</v>
      </c>
      <c r="B1632" t="s">
        <v>398</v>
      </c>
      <c r="C1632" t="s">
        <v>883</v>
      </c>
      <c r="D1632" t="s">
        <v>30</v>
      </c>
      <c r="E1632" t="s">
        <v>9140</v>
      </c>
      <c r="F1632" t="s">
        <v>9141</v>
      </c>
      <c r="G1632" t="s">
        <v>52</v>
      </c>
      <c r="H1632" t="s">
        <v>67</v>
      </c>
      <c r="I1632" t="s">
        <v>7907</v>
      </c>
      <c r="J1632" t="s">
        <v>266</v>
      </c>
      <c r="K1632" t="s">
        <v>403</v>
      </c>
      <c r="L1632" t="s">
        <v>286</v>
      </c>
      <c r="M1632" t="s">
        <v>2</v>
      </c>
      <c r="N1632" t="s">
        <v>0</v>
      </c>
      <c r="O1632" t="s">
        <v>886</v>
      </c>
      <c r="P1632" s="2">
        <v>44966.166666666701</v>
      </c>
      <c r="Q1632" s="2">
        <v>45928.166666666701</v>
      </c>
      <c r="R1632" s="7">
        <f t="shared" si="50"/>
        <v>2.63</v>
      </c>
      <c r="S1632" t="s">
        <v>3</v>
      </c>
      <c r="T1632" t="s">
        <v>19241</v>
      </c>
      <c r="U1632" t="s">
        <v>21</v>
      </c>
      <c r="V1632" t="s">
        <v>9142</v>
      </c>
      <c r="W1632" t="s">
        <v>5</v>
      </c>
      <c r="X1632" t="s">
        <v>23</v>
      </c>
      <c r="Y1632" t="str">
        <f t="shared" si="51"/>
        <v>1-2 Years</v>
      </c>
      <c r="Z1632" t="s">
        <v>6</v>
      </c>
      <c r="AA1632" t="s">
        <v>7</v>
      </c>
      <c r="AB1632" t="s">
        <v>309</v>
      </c>
      <c r="AC1632" t="s">
        <v>310</v>
      </c>
      <c r="AD1632" t="s">
        <v>8</v>
      </c>
      <c r="AE1632" t="s">
        <v>9143</v>
      </c>
      <c r="AF1632" t="s">
        <v>9</v>
      </c>
      <c r="AG1632" t="s">
        <v>10</v>
      </c>
      <c r="AH1632" t="s">
        <v>10</v>
      </c>
      <c r="AI1632" t="s">
        <v>293</v>
      </c>
      <c r="AJ1632" t="s">
        <v>29</v>
      </c>
      <c r="AK1632" t="s">
        <v>294</v>
      </c>
      <c r="AL1632" s="2">
        <v>44966.166666666701</v>
      </c>
      <c r="AM1632" s="2">
        <v>44966.166666666701</v>
      </c>
      <c r="AN1632" t="s">
        <v>11</v>
      </c>
      <c r="AO1632" t="s">
        <v>12</v>
      </c>
      <c r="AP1632" s="2">
        <v>44966.166666666701</v>
      </c>
      <c r="AQ1632" t="s">
        <v>56</v>
      </c>
      <c r="AR1632" t="s">
        <v>27</v>
      </c>
      <c r="AS1632" t="s">
        <v>67</v>
      </c>
      <c r="AT1632" t="s">
        <v>52</v>
      </c>
      <c r="AU1632" t="s">
        <v>37</v>
      </c>
      <c r="AV1632" t="s">
        <v>29</v>
      </c>
      <c r="AW1632" t="s">
        <v>17</v>
      </c>
      <c r="AX1632" t="s">
        <v>17</v>
      </c>
      <c r="AY1632" t="s">
        <v>407</v>
      </c>
      <c r="AZ1632">
        <v>60601</v>
      </c>
      <c r="BA1632">
        <v>76592</v>
      </c>
      <c r="BB1632" t="s">
        <v>18</v>
      </c>
      <c r="BC1632" t="s">
        <v>19</v>
      </c>
    </row>
    <row r="1633" spans="1:55" x14ac:dyDescent="0.25">
      <c r="A1633" t="s">
        <v>9144</v>
      </c>
      <c r="B1633" t="s">
        <v>409</v>
      </c>
      <c r="C1633" t="s">
        <v>890</v>
      </c>
      <c r="D1633" t="s">
        <v>38</v>
      </c>
      <c r="E1633" t="s">
        <v>9145</v>
      </c>
      <c r="F1633" t="s">
        <v>9146</v>
      </c>
      <c r="G1633" t="s">
        <v>52</v>
      </c>
      <c r="H1633" t="s">
        <v>67</v>
      </c>
      <c r="I1633" t="s">
        <v>7907</v>
      </c>
      <c r="J1633" t="s">
        <v>266</v>
      </c>
      <c r="K1633" t="s">
        <v>784</v>
      </c>
      <c r="L1633" t="s">
        <v>305</v>
      </c>
      <c r="M1633" t="s">
        <v>2</v>
      </c>
      <c r="N1633" t="s">
        <v>0</v>
      </c>
      <c r="O1633" t="s">
        <v>893</v>
      </c>
      <c r="P1633" s="2">
        <v>43859.166666666701</v>
      </c>
      <c r="Q1633" s="2">
        <v>45942.166666666701</v>
      </c>
      <c r="R1633" s="7">
        <f t="shared" si="50"/>
        <v>5.7</v>
      </c>
      <c r="S1633" t="s">
        <v>3</v>
      </c>
      <c r="T1633" t="s">
        <v>19238</v>
      </c>
      <c r="U1633" t="s">
        <v>31</v>
      </c>
      <c r="V1633" t="s">
        <v>9147</v>
      </c>
      <c r="W1633" t="s">
        <v>5</v>
      </c>
      <c r="X1633" t="s">
        <v>23</v>
      </c>
      <c r="Y1633" t="str">
        <f t="shared" si="51"/>
        <v>3-5 Years</v>
      </c>
      <c r="Z1633" t="s">
        <v>6</v>
      </c>
      <c r="AA1633" t="s">
        <v>7</v>
      </c>
      <c r="AB1633" t="s">
        <v>323</v>
      </c>
      <c r="AC1633" t="s">
        <v>324</v>
      </c>
      <c r="AD1633" t="s">
        <v>8</v>
      </c>
      <c r="AE1633" t="s">
        <v>9148</v>
      </c>
      <c r="AF1633" t="s">
        <v>9</v>
      </c>
      <c r="AG1633" t="s">
        <v>10</v>
      </c>
      <c r="AH1633" t="s">
        <v>10</v>
      </c>
      <c r="AI1633" t="s">
        <v>293</v>
      </c>
      <c r="AJ1633" t="s">
        <v>29</v>
      </c>
      <c r="AK1633" t="s">
        <v>312</v>
      </c>
      <c r="AL1633" s="2">
        <v>43859.166666666701</v>
      </c>
      <c r="AM1633" s="2">
        <v>43859.166666666701</v>
      </c>
      <c r="AN1633" t="s">
        <v>11</v>
      </c>
      <c r="AO1633" t="s">
        <v>12</v>
      </c>
      <c r="AP1633" s="2">
        <v>43859.166666666701</v>
      </c>
      <c r="AQ1633" t="s">
        <v>56</v>
      </c>
      <c r="AR1633" t="s">
        <v>33</v>
      </c>
      <c r="AS1633" t="s">
        <v>44</v>
      </c>
      <c r="AT1633" t="s">
        <v>43</v>
      </c>
      <c r="AU1633" t="s">
        <v>34</v>
      </c>
      <c r="AV1633" t="s">
        <v>29</v>
      </c>
      <c r="AW1633" t="s">
        <v>17</v>
      </c>
      <c r="AX1633" t="s">
        <v>17</v>
      </c>
      <c r="AY1633" t="s">
        <v>416</v>
      </c>
      <c r="AZ1633">
        <v>68102</v>
      </c>
      <c r="BA1633">
        <v>76592</v>
      </c>
      <c r="BB1633" t="s">
        <v>18</v>
      </c>
      <c r="BC1633" t="s">
        <v>19</v>
      </c>
    </row>
    <row r="1634" spans="1:55" x14ac:dyDescent="0.25">
      <c r="A1634" t="s">
        <v>9149</v>
      </c>
      <c r="B1634" t="s">
        <v>418</v>
      </c>
      <c r="C1634" t="s">
        <v>897</v>
      </c>
      <c r="D1634" t="s">
        <v>49</v>
      </c>
      <c r="E1634" t="s">
        <v>9150</v>
      </c>
      <c r="F1634" t="s">
        <v>9151</v>
      </c>
      <c r="G1634" t="s">
        <v>62</v>
      </c>
      <c r="H1634" t="s">
        <v>332</v>
      </c>
      <c r="I1634" t="s">
        <v>6668</v>
      </c>
      <c r="J1634" t="s">
        <v>266</v>
      </c>
      <c r="K1634" t="s">
        <v>753</v>
      </c>
      <c r="L1634" t="s">
        <v>268</v>
      </c>
      <c r="M1634" t="s">
        <v>2</v>
      </c>
      <c r="N1634" t="s">
        <v>0</v>
      </c>
      <c r="O1634" t="s">
        <v>900</v>
      </c>
      <c r="P1634" s="2">
        <v>45697.166666666701</v>
      </c>
      <c r="Q1634" s="2">
        <v>45927.166666666701</v>
      </c>
      <c r="R1634" s="7">
        <f t="shared" si="50"/>
        <v>0.63</v>
      </c>
      <c r="S1634" t="s">
        <v>20</v>
      </c>
      <c r="T1634" t="s">
        <v>19228</v>
      </c>
      <c r="U1634" t="s">
        <v>4</v>
      </c>
      <c r="V1634" t="s">
        <v>9152</v>
      </c>
      <c r="W1634" t="s">
        <v>5</v>
      </c>
      <c r="X1634" t="s">
        <v>23</v>
      </c>
      <c r="Y1634" t="str">
        <f t="shared" si="51"/>
        <v>Under 1 Year</v>
      </c>
      <c r="Z1634" t="s">
        <v>6</v>
      </c>
      <c r="AA1634" t="s">
        <v>7</v>
      </c>
      <c r="AB1634" t="s">
        <v>271</v>
      </c>
      <c r="AC1634" t="s">
        <v>272</v>
      </c>
      <c r="AD1634" t="s">
        <v>8</v>
      </c>
      <c r="AE1634" t="s">
        <v>9153</v>
      </c>
      <c r="AF1634" t="s">
        <v>32</v>
      </c>
      <c r="AG1634" t="s">
        <v>40</v>
      </c>
      <c r="AH1634" t="s">
        <v>40</v>
      </c>
      <c r="AI1634" t="s">
        <v>293</v>
      </c>
      <c r="AJ1634" t="s">
        <v>29</v>
      </c>
      <c r="AK1634" t="s">
        <v>275</v>
      </c>
      <c r="AL1634" s="2">
        <v>45697.166666666701</v>
      </c>
      <c r="AM1634" s="2">
        <v>45697.166666666701</v>
      </c>
      <c r="AN1634" t="s">
        <v>11</v>
      </c>
      <c r="AO1634" t="s">
        <v>12</v>
      </c>
      <c r="AP1634" s="2">
        <v>45697.166666666701</v>
      </c>
      <c r="AQ1634" t="s">
        <v>13</v>
      </c>
      <c r="AR1634" t="s">
        <v>14</v>
      </c>
      <c r="AS1634" t="s">
        <v>295</v>
      </c>
      <c r="AT1634" t="s">
        <v>296</v>
      </c>
      <c r="AU1634" t="s">
        <v>15</v>
      </c>
      <c r="AV1634" t="s">
        <v>29</v>
      </c>
      <c r="AW1634" t="s">
        <v>17</v>
      </c>
      <c r="AX1634" t="s">
        <v>17</v>
      </c>
      <c r="AY1634" t="s">
        <v>278</v>
      </c>
      <c r="AZ1634">
        <v>58102</v>
      </c>
      <c r="BA1634">
        <v>74711</v>
      </c>
      <c r="BB1634" t="s">
        <v>18</v>
      </c>
      <c r="BC1634" t="s">
        <v>19</v>
      </c>
    </row>
    <row r="1635" spans="1:55" x14ac:dyDescent="0.25">
      <c r="A1635" t="s">
        <v>9154</v>
      </c>
      <c r="B1635" t="s">
        <v>427</v>
      </c>
      <c r="C1635" t="s">
        <v>904</v>
      </c>
      <c r="D1635" t="s">
        <v>45</v>
      </c>
      <c r="E1635" t="s">
        <v>9155</v>
      </c>
      <c r="F1635" t="s">
        <v>9156</v>
      </c>
      <c r="G1635" t="s">
        <v>52</v>
      </c>
      <c r="H1635" t="s">
        <v>67</v>
      </c>
      <c r="I1635" t="s">
        <v>7907</v>
      </c>
      <c r="J1635" t="s">
        <v>266</v>
      </c>
      <c r="K1635" t="s">
        <v>477</v>
      </c>
      <c r="L1635" t="s">
        <v>286</v>
      </c>
      <c r="M1635" t="s">
        <v>2</v>
      </c>
      <c r="N1635" t="s">
        <v>0</v>
      </c>
      <c r="O1635" t="s">
        <v>908</v>
      </c>
      <c r="P1635" s="2">
        <v>45485.166666666701</v>
      </c>
      <c r="Q1635" s="2">
        <v>45941.166666666701</v>
      </c>
      <c r="R1635" s="7">
        <f t="shared" si="50"/>
        <v>1.25</v>
      </c>
      <c r="S1635" t="s">
        <v>20</v>
      </c>
      <c r="T1635" t="s">
        <v>19230</v>
      </c>
      <c r="U1635" t="s">
        <v>4</v>
      </c>
      <c r="V1635" t="s">
        <v>9157</v>
      </c>
      <c r="W1635" t="s">
        <v>5</v>
      </c>
      <c r="X1635" t="s">
        <v>23</v>
      </c>
      <c r="Y1635" t="str">
        <f t="shared" si="51"/>
        <v>1-2 Years</v>
      </c>
      <c r="Z1635" t="s">
        <v>6</v>
      </c>
      <c r="AA1635" t="s">
        <v>7</v>
      </c>
      <c r="AB1635" t="s">
        <v>289</v>
      </c>
      <c r="AC1635" t="s">
        <v>290</v>
      </c>
      <c r="AD1635" t="s">
        <v>8</v>
      </c>
      <c r="AE1635" t="s">
        <v>9158</v>
      </c>
      <c r="AF1635" t="s">
        <v>338</v>
      </c>
      <c r="AG1635" t="s">
        <v>40</v>
      </c>
      <c r="AH1635" t="s">
        <v>40</v>
      </c>
      <c r="AI1635" t="s">
        <v>293</v>
      </c>
      <c r="AJ1635" t="s">
        <v>29</v>
      </c>
      <c r="AK1635" t="s">
        <v>294</v>
      </c>
      <c r="AL1635" s="2">
        <v>45485.166666666701</v>
      </c>
      <c r="AM1635" s="2">
        <v>45485.166666666701</v>
      </c>
      <c r="AN1635" t="s">
        <v>51</v>
      </c>
      <c r="AO1635" t="s">
        <v>12</v>
      </c>
      <c r="AP1635" s="2">
        <v>45485.166666666701</v>
      </c>
      <c r="AQ1635" t="s">
        <v>41</v>
      </c>
      <c r="AR1635" t="s">
        <v>14</v>
      </c>
      <c r="AS1635" t="s">
        <v>64</v>
      </c>
      <c r="AT1635" t="s">
        <v>63</v>
      </c>
      <c r="AU1635" t="s">
        <v>28</v>
      </c>
      <c r="AV1635" t="s">
        <v>29</v>
      </c>
      <c r="AW1635" t="s">
        <v>17</v>
      </c>
      <c r="AX1635" t="s">
        <v>17</v>
      </c>
      <c r="AY1635" t="s">
        <v>297</v>
      </c>
      <c r="AZ1635">
        <v>44114</v>
      </c>
      <c r="BA1635">
        <v>76592</v>
      </c>
      <c r="BB1635" t="s">
        <v>18</v>
      </c>
      <c r="BC1635" t="s">
        <v>19</v>
      </c>
    </row>
    <row r="1636" spans="1:55" x14ac:dyDescent="0.25">
      <c r="A1636" t="s">
        <v>9159</v>
      </c>
      <c r="B1636" t="s">
        <v>436</v>
      </c>
      <c r="C1636" t="s">
        <v>912</v>
      </c>
      <c r="D1636" t="s">
        <v>1</v>
      </c>
      <c r="E1636" t="s">
        <v>9160</v>
      </c>
      <c r="F1636" t="s">
        <v>9161</v>
      </c>
      <c r="G1636" t="s">
        <v>82</v>
      </c>
      <c r="H1636" t="s">
        <v>346</v>
      </c>
      <c r="I1636" t="s">
        <v>6904</v>
      </c>
      <c r="J1636" t="s">
        <v>266</v>
      </c>
      <c r="K1636" t="s">
        <v>1171</v>
      </c>
      <c r="L1636" t="s">
        <v>305</v>
      </c>
      <c r="M1636" t="s">
        <v>2</v>
      </c>
      <c r="N1636" t="s">
        <v>0</v>
      </c>
      <c r="O1636" t="s">
        <v>915</v>
      </c>
      <c r="P1636" s="2">
        <v>45806.166666666701</v>
      </c>
      <c r="Q1636" s="2">
        <v>45926.166666666701</v>
      </c>
      <c r="R1636" s="7">
        <f t="shared" si="50"/>
        <v>0.33</v>
      </c>
      <c r="S1636" t="s">
        <v>20</v>
      </c>
      <c r="T1636" t="s">
        <v>19230</v>
      </c>
      <c r="U1636" t="s">
        <v>458</v>
      </c>
      <c r="V1636" t="s">
        <v>9162</v>
      </c>
      <c r="W1636" t="s">
        <v>5</v>
      </c>
      <c r="X1636" t="s">
        <v>23</v>
      </c>
      <c r="Y1636" t="str">
        <f t="shared" si="51"/>
        <v>Under 1 Year</v>
      </c>
      <c r="Z1636" t="s">
        <v>6</v>
      </c>
      <c r="AA1636" t="s">
        <v>7</v>
      </c>
      <c r="AB1636" t="s">
        <v>309</v>
      </c>
      <c r="AC1636" t="s">
        <v>310</v>
      </c>
      <c r="AD1636" t="s">
        <v>8</v>
      </c>
      <c r="AE1636" t="s">
        <v>9163</v>
      </c>
      <c r="AF1636" t="s">
        <v>25</v>
      </c>
      <c r="AG1636" t="s">
        <v>40</v>
      </c>
      <c r="AH1636" t="s">
        <v>40</v>
      </c>
      <c r="AI1636" t="s">
        <v>293</v>
      </c>
      <c r="AJ1636" t="s">
        <v>29</v>
      </c>
      <c r="AK1636" t="s">
        <v>312</v>
      </c>
      <c r="AL1636" s="2">
        <v>45806.166666666701</v>
      </c>
      <c r="AM1636" s="2">
        <v>45806.166666666701</v>
      </c>
      <c r="AN1636" t="s">
        <v>51</v>
      </c>
      <c r="AO1636" t="s">
        <v>12</v>
      </c>
      <c r="AP1636" s="2">
        <v>45806.166666666701</v>
      </c>
      <c r="AQ1636" t="s">
        <v>56</v>
      </c>
      <c r="AR1636" t="s">
        <v>47</v>
      </c>
      <c r="AS1636" t="s">
        <v>42</v>
      </c>
      <c r="AT1636" t="s">
        <v>35</v>
      </c>
      <c r="AU1636" t="s">
        <v>59</v>
      </c>
      <c r="AV1636" t="s">
        <v>29</v>
      </c>
      <c r="AW1636" t="s">
        <v>17</v>
      </c>
      <c r="AX1636" t="s">
        <v>17</v>
      </c>
      <c r="AY1636" t="s">
        <v>313</v>
      </c>
      <c r="AZ1636">
        <v>46204</v>
      </c>
      <c r="BA1636">
        <v>89875</v>
      </c>
      <c r="BB1636" t="s">
        <v>18</v>
      </c>
      <c r="BC1636" t="s">
        <v>19</v>
      </c>
    </row>
    <row r="1637" spans="1:55" x14ac:dyDescent="0.25">
      <c r="A1637" t="s">
        <v>9164</v>
      </c>
      <c r="B1637" t="s">
        <v>445</v>
      </c>
      <c r="C1637" t="s">
        <v>919</v>
      </c>
      <c r="D1637" t="s">
        <v>30</v>
      </c>
      <c r="E1637" t="s">
        <v>9165</v>
      </c>
      <c r="F1637" t="s">
        <v>9166</v>
      </c>
      <c r="G1637" t="s">
        <v>57</v>
      </c>
      <c r="H1637" t="s">
        <v>101</v>
      </c>
      <c r="I1637" t="s">
        <v>7158</v>
      </c>
      <c r="J1637" t="s">
        <v>266</v>
      </c>
      <c r="K1637" t="s">
        <v>403</v>
      </c>
      <c r="L1637" t="s">
        <v>268</v>
      </c>
      <c r="M1637" t="s">
        <v>2</v>
      </c>
      <c r="N1637" t="s">
        <v>0</v>
      </c>
      <c r="O1637" t="s">
        <v>923</v>
      </c>
      <c r="P1637" s="2">
        <v>41367.166666666701</v>
      </c>
      <c r="Q1637" s="2">
        <v>45940.166666666701</v>
      </c>
      <c r="R1637" s="7">
        <f t="shared" si="50"/>
        <v>12.52</v>
      </c>
      <c r="S1637" t="s">
        <v>20</v>
      </c>
      <c r="T1637" t="s">
        <v>19230</v>
      </c>
      <c r="U1637" t="s">
        <v>307</v>
      </c>
      <c r="V1637" t="s">
        <v>9167</v>
      </c>
      <c r="W1637" t="s">
        <v>5</v>
      </c>
      <c r="X1637" t="s">
        <v>23</v>
      </c>
      <c r="Y1637" t="str">
        <f t="shared" si="51"/>
        <v>10+ Years</v>
      </c>
      <c r="Z1637" t="s">
        <v>6</v>
      </c>
      <c r="AA1637" t="s">
        <v>7</v>
      </c>
      <c r="AB1637" t="s">
        <v>323</v>
      </c>
      <c r="AC1637" t="s">
        <v>324</v>
      </c>
      <c r="AD1637" t="s">
        <v>8</v>
      </c>
      <c r="AE1637" t="s">
        <v>9168</v>
      </c>
      <c r="AF1637" t="s">
        <v>9</v>
      </c>
      <c r="AG1637" t="s">
        <v>10</v>
      </c>
      <c r="AH1637" t="s">
        <v>10</v>
      </c>
      <c r="AI1637" t="s">
        <v>293</v>
      </c>
      <c r="AJ1637" t="s">
        <v>29</v>
      </c>
      <c r="AK1637" t="s">
        <v>275</v>
      </c>
      <c r="AL1637" s="2">
        <v>41367.166666666701</v>
      </c>
      <c r="AM1637" s="2">
        <v>41367.166666666701</v>
      </c>
      <c r="AN1637" t="s">
        <v>11</v>
      </c>
      <c r="AO1637" t="s">
        <v>12</v>
      </c>
      <c r="AP1637" s="2">
        <v>41367.166666666701</v>
      </c>
      <c r="AQ1637" t="s">
        <v>56</v>
      </c>
      <c r="AR1637" t="s">
        <v>27</v>
      </c>
      <c r="AS1637" t="s">
        <v>346</v>
      </c>
      <c r="AT1637" t="s">
        <v>82</v>
      </c>
      <c r="AU1637" t="s">
        <v>37</v>
      </c>
      <c r="AV1637" t="s">
        <v>29</v>
      </c>
      <c r="AW1637" t="s">
        <v>17</v>
      </c>
      <c r="AX1637" t="s">
        <v>17</v>
      </c>
      <c r="AY1637" t="s">
        <v>326</v>
      </c>
      <c r="AZ1637">
        <v>48226</v>
      </c>
      <c r="BA1637">
        <v>81982</v>
      </c>
      <c r="BB1637" t="s">
        <v>18</v>
      </c>
      <c r="BC1637" t="s">
        <v>19</v>
      </c>
    </row>
    <row r="1638" spans="1:55" x14ac:dyDescent="0.25">
      <c r="A1638" t="s">
        <v>9169</v>
      </c>
      <c r="B1638" t="s">
        <v>453</v>
      </c>
      <c r="C1638" t="s">
        <v>927</v>
      </c>
      <c r="D1638" t="s">
        <v>38</v>
      </c>
      <c r="E1638" t="s">
        <v>9170</v>
      </c>
      <c r="F1638" t="s">
        <v>9171</v>
      </c>
      <c r="G1638" t="s">
        <v>63</v>
      </c>
      <c r="H1638" t="s">
        <v>50</v>
      </c>
      <c r="I1638" t="s">
        <v>7094</v>
      </c>
      <c r="J1638" t="s">
        <v>266</v>
      </c>
      <c r="K1638" t="s">
        <v>784</v>
      </c>
      <c r="L1638" t="s">
        <v>286</v>
      </c>
      <c r="M1638" t="s">
        <v>2</v>
      </c>
      <c r="N1638" t="s">
        <v>0</v>
      </c>
      <c r="O1638" t="s">
        <v>931</v>
      </c>
      <c r="P1638" s="2">
        <v>43773.166666666701</v>
      </c>
      <c r="Q1638" s="2">
        <v>45925.166666666701</v>
      </c>
      <c r="R1638" s="7">
        <f t="shared" si="50"/>
        <v>5.89</v>
      </c>
      <c r="S1638" t="s">
        <v>20</v>
      </c>
      <c r="T1638" t="s">
        <v>19231</v>
      </c>
      <c r="U1638" t="s">
        <v>21</v>
      </c>
      <c r="V1638" t="s">
        <v>9172</v>
      </c>
      <c r="W1638" t="s">
        <v>5</v>
      </c>
      <c r="X1638" t="s">
        <v>371</v>
      </c>
      <c r="Y1638" t="str">
        <f t="shared" si="51"/>
        <v>3-5 Years</v>
      </c>
      <c r="Z1638" t="s">
        <v>6</v>
      </c>
      <c r="AA1638" t="s">
        <v>65</v>
      </c>
      <c r="AB1638" t="s">
        <v>271</v>
      </c>
      <c r="AC1638" t="s">
        <v>272</v>
      </c>
      <c r="AD1638" t="s">
        <v>8</v>
      </c>
      <c r="AE1638" t="s">
        <v>9173</v>
      </c>
      <c r="AF1638" t="s">
        <v>9</v>
      </c>
      <c r="AG1638" t="s">
        <v>10</v>
      </c>
      <c r="AH1638" t="s">
        <v>10</v>
      </c>
      <c r="AI1638" t="s">
        <v>293</v>
      </c>
      <c r="AJ1638" t="s">
        <v>29</v>
      </c>
      <c r="AK1638" t="s">
        <v>294</v>
      </c>
      <c r="AL1638" s="2">
        <v>43773.166666666701</v>
      </c>
      <c r="AM1638" s="2">
        <v>43773.166666666701</v>
      </c>
      <c r="AN1638" t="s">
        <v>11</v>
      </c>
      <c r="AO1638" t="s">
        <v>12</v>
      </c>
      <c r="AP1638" s="2">
        <v>43773.166666666701</v>
      </c>
      <c r="AQ1638" t="s">
        <v>56</v>
      </c>
      <c r="AR1638" t="s">
        <v>33</v>
      </c>
      <c r="AS1638" t="s">
        <v>58</v>
      </c>
      <c r="AT1638" t="s">
        <v>57</v>
      </c>
      <c r="AU1638" t="s">
        <v>34</v>
      </c>
      <c r="AV1638" t="s">
        <v>16</v>
      </c>
      <c r="AW1638" t="s">
        <v>17</v>
      </c>
      <c r="AX1638" t="s">
        <v>17</v>
      </c>
      <c r="AY1638" t="s">
        <v>340</v>
      </c>
      <c r="AZ1638">
        <v>53202</v>
      </c>
      <c r="BA1638">
        <v>82306</v>
      </c>
      <c r="BB1638" t="s">
        <v>18</v>
      </c>
      <c r="BC1638" t="s">
        <v>19</v>
      </c>
    </row>
    <row r="1639" spans="1:55" x14ac:dyDescent="0.25">
      <c r="A1639" t="s">
        <v>9174</v>
      </c>
      <c r="B1639" t="s">
        <v>462</v>
      </c>
      <c r="C1639" t="s">
        <v>935</v>
      </c>
      <c r="D1639" t="s">
        <v>49</v>
      </c>
      <c r="E1639" t="s">
        <v>9175</v>
      </c>
      <c r="F1639" t="s">
        <v>9176</v>
      </c>
      <c r="G1639" t="s">
        <v>35</v>
      </c>
      <c r="H1639" t="s">
        <v>42</v>
      </c>
      <c r="I1639" t="s">
        <v>7041</v>
      </c>
      <c r="J1639" t="s">
        <v>266</v>
      </c>
      <c r="K1639" t="s">
        <v>753</v>
      </c>
      <c r="L1639" t="s">
        <v>305</v>
      </c>
      <c r="M1639" t="s">
        <v>2</v>
      </c>
      <c r="N1639" t="s">
        <v>0</v>
      </c>
      <c r="O1639" t="s">
        <v>939</v>
      </c>
      <c r="P1639" s="2">
        <v>44659.166666666701</v>
      </c>
      <c r="Q1639" s="2">
        <v>45916.166666666701</v>
      </c>
      <c r="R1639" s="7">
        <f t="shared" si="50"/>
        <v>3.44</v>
      </c>
      <c r="S1639" t="s">
        <v>20</v>
      </c>
      <c r="T1639" t="s">
        <v>19231</v>
      </c>
      <c r="U1639" t="s">
        <v>31</v>
      </c>
      <c r="V1639" t="s">
        <v>9177</v>
      </c>
      <c r="W1639" t="s">
        <v>5</v>
      </c>
      <c r="X1639" t="s">
        <v>23</v>
      </c>
      <c r="Y1639" t="str">
        <f t="shared" si="51"/>
        <v>3-5 Years</v>
      </c>
      <c r="Z1639" t="s">
        <v>6</v>
      </c>
      <c r="AA1639" t="s">
        <v>7</v>
      </c>
      <c r="AB1639" t="s">
        <v>289</v>
      </c>
      <c r="AC1639" t="s">
        <v>290</v>
      </c>
      <c r="AD1639" t="s">
        <v>8</v>
      </c>
      <c r="AE1639" t="s">
        <v>9178</v>
      </c>
      <c r="AF1639" t="s">
        <v>9</v>
      </c>
      <c r="AG1639" t="s">
        <v>10</v>
      </c>
      <c r="AH1639" t="s">
        <v>10</v>
      </c>
      <c r="AI1639" t="s">
        <v>293</v>
      </c>
      <c r="AJ1639" t="s">
        <v>29</v>
      </c>
      <c r="AK1639" t="s">
        <v>312</v>
      </c>
      <c r="AL1639" s="2">
        <v>44659.166666666701</v>
      </c>
      <c r="AM1639" s="2">
        <v>44659.166666666701</v>
      </c>
      <c r="AN1639" t="s">
        <v>51</v>
      </c>
      <c r="AO1639" t="s">
        <v>12</v>
      </c>
      <c r="AP1639" s="2">
        <v>44659.166666666701</v>
      </c>
      <c r="AQ1639" t="s">
        <v>56</v>
      </c>
      <c r="AR1639" t="s">
        <v>33</v>
      </c>
      <c r="AS1639" t="s">
        <v>58</v>
      </c>
      <c r="AT1639" t="s">
        <v>57</v>
      </c>
      <c r="AU1639" t="s">
        <v>15</v>
      </c>
      <c r="AV1639" t="s">
        <v>29</v>
      </c>
      <c r="AW1639" t="s">
        <v>17</v>
      </c>
      <c r="AX1639" t="s">
        <v>17</v>
      </c>
      <c r="AY1639" t="s">
        <v>352</v>
      </c>
      <c r="AZ1639">
        <v>53202</v>
      </c>
      <c r="BA1639">
        <v>86065</v>
      </c>
      <c r="BB1639" t="s">
        <v>18</v>
      </c>
      <c r="BC1639" t="s">
        <v>19</v>
      </c>
    </row>
    <row r="1640" spans="1:55" x14ac:dyDescent="0.25">
      <c r="A1640" t="s">
        <v>9179</v>
      </c>
      <c r="B1640" t="s">
        <v>473</v>
      </c>
      <c r="C1640" t="s">
        <v>943</v>
      </c>
      <c r="D1640" t="s">
        <v>45</v>
      </c>
      <c r="E1640" t="s">
        <v>9180</v>
      </c>
      <c r="F1640" t="s">
        <v>9181</v>
      </c>
      <c r="G1640" t="s">
        <v>35</v>
      </c>
      <c r="H1640" t="s">
        <v>42</v>
      </c>
      <c r="I1640" t="s">
        <v>7041</v>
      </c>
      <c r="J1640" t="s">
        <v>266</v>
      </c>
      <c r="K1640" t="s">
        <v>477</v>
      </c>
      <c r="L1640" t="s">
        <v>268</v>
      </c>
      <c r="M1640" t="s">
        <v>2</v>
      </c>
      <c r="N1640" t="s">
        <v>0</v>
      </c>
      <c r="O1640" t="s">
        <v>946</v>
      </c>
      <c r="P1640" s="2">
        <v>45697.166666666701</v>
      </c>
      <c r="Q1640" s="2">
        <v>45932.166666666701</v>
      </c>
      <c r="R1640" s="7">
        <f t="shared" si="50"/>
        <v>0.64</v>
      </c>
      <c r="S1640" t="s">
        <v>3</v>
      </c>
      <c r="T1640" t="s">
        <v>19227</v>
      </c>
      <c r="U1640" t="s">
        <v>4</v>
      </c>
      <c r="V1640" t="s">
        <v>9182</v>
      </c>
      <c r="W1640" t="s">
        <v>5</v>
      </c>
      <c r="X1640" t="s">
        <v>23</v>
      </c>
      <c r="Y1640" t="str">
        <f t="shared" si="51"/>
        <v>Under 1 Year</v>
      </c>
      <c r="Z1640" t="s">
        <v>6</v>
      </c>
      <c r="AA1640" t="s">
        <v>7</v>
      </c>
      <c r="AB1640" t="s">
        <v>309</v>
      </c>
      <c r="AC1640" t="s">
        <v>310</v>
      </c>
      <c r="AD1640" t="s">
        <v>8</v>
      </c>
      <c r="AE1640" t="s">
        <v>9183</v>
      </c>
      <c r="AF1640" t="s">
        <v>32</v>
      </c>
      <c r="AG1640" t="s">
        <v>40</v>
      </c>
      <c r="AH1640" t="s">
        <v>40</v>
      </c>
      <c r="AI1640" t="s">
        <v>293</v>
      </c>
      <c r="AJ1640" t="s">
        <v>29</v>
      </c>
      <c r="AK1640" t="s">
        <v>275</v>
      </c>
      <c r="AL1640" s="2">
        <v>45697.166666666701</v>
      </c>
      <c r="AM1640" s="2">
        <v>45697.166666666701</v>
      </c>
      <c r="AN1640" t="s">
        <v>11</v>
      </c>
      <c r="AO1640" t="s">
        <v>12</v>
      </c>
      <c r="AP1640" s="2">
        <v>45697.166666666701</v>
      </c>
      <c r="AQ1640" t="s">
        <v>41</v>
      </c>
      <c r="AR1640" t="s">
        <v>14</v>
      </c>
      <c r="AS1640" t="s">
        <v>332</v>
      </c>
      <c r="AT1640" t="s">
        <v>62</v>
      </c>
      <c r="AU1640" t="s">
        <v>28</v>
      </c>
      <c r="AV1640" t="s">
        <v>29</v>
      </c>
      <c r="AW1640" t="s">
        <v>17</v>
      </c>
      <c r="AX1640" t="s">
        <v>17</v>
      </c>
      <c r="AY1640" t="s">
        <v>362</v>
      </c>
      <c r="AZ1640">
        <v>64106</v>
      </c>
      <c r="BA1640">
        <v>86065</v>
      </c>
      <c r="BB1640" t="s">
        <v>18</v>
      </c>
      <c r="BC1640" t="s">
        <v>19</v>
      </c>
    </row>
    <row r="1641" spans="1:55" x14ac:dyDescent="0.25">
      <c r="A1641" t="s">
        <v>9184</v>
      </c>
      <c r="B1641" t="s">
        <v>482</v>
      </c>
      <c r="C1641" t="s">
        <v>950</v>
      </c>
      <c r="D1641" t="s">
        <v>1</v>
      </c>
      <c r="E1641" t="s">
        <v>9185</v>
      </c>
      <c r="F1641" t="s">
        <v>9186</v>
      </c>
      <c r="G1641" t="s">
        <v>52</v>
      </c>
      <c r="H1641" t="s">
        <v>67</v>
      </c>
      <c r="I1641" t="s">
        <v>7546</v>
      </c>
      <c r="J1641" t="s">
        <v>266</v>
      </c>
      <c r="K1641" t="s">
        <v>392</v>
      </c>
      <c r="L1641" t="s">
        <v>286</v>
      </c>
      <c r="M1641" t="s">
        <v>2</v>
      </c>
      <c r="N1641" t="s">
        <v>0</v>
      </c>
      <c r="O1641" t="s">
        <v>954</v>
      </c>
      <c r="P1641" s="2">
        <v>45110.166666666701</v>
      </c>
      <c r="Q1641" s="2">
        <v>45919.166666666701</v>
      </c>
      <c r="R1641" s="7">
        <f t="shared" si="50"/>
        <v>2.21</v>
      </c>
      <c r="S1641" t="s">
        <v>20</v>
      </c>
      <c r="T1641" t="s">
        <v>19231</v>
      </c>
      <c r="U1641" t="s">
        <v>39</v>
      </c>
      <c r="V1641" t="s">
        <v>9187</v>
      </c>
      <c r="W1641" t="s">
        <v>5</v>
      </c>
      <c r="X1641" t="s">
        <v>23</v>
      </c>
      <c r="Y1641" t="str">
        <f t="shared" si="51"/>
        <v>1-2 Years</v>
      </c>
      <c r="Z1641" t="s">
        <v>6</v>
      </c>
      <c r="AA1641" t="s">
        <v>7</v>
      </c>
      <c r="AB1641" t="s">
        <v>323</v>
      </c>
      <c r="AC1641" t="s">
        <v>324</v>
      </c>
      <c r="AD1641" t="s">
        <v>8</v>
      </c>
      <c r="AE1641" t="s">
        <v>9188</v>
      </c>
      <c r="AF1641" t="s">
        <v>338</v>
      </c>
      <c r="AG1641" t="s">
        <v>40</v>
      </c>
      <c r="AH1641" t="s">
        <v>40</v>
      </c>
      <c r="AI1641" t="s">
        <v>293</v>
      </c>
      <c r="AJ1641" t="s">
        <v>29</v>
      </c>
      <c r="AK1641" t="s">
        <v>294</v>
      </c>
      <c r="AL1641" s="2">
        <v>45110.166666666701</v>
      </c>
      <c r="AM1641" s="2">
        <v>45110.166666666701</v>
      </c>
      <c r="AN1641" t="s">
        <v>51</v>
      </c>
      <c r="AO1641" t="s">
        <v>12</v>
      </c>
      <c r="AP1641" s="2">
        <v>45110.166666666701</v>
      </c>
      <c r="AQ1641" t="s">
        <v>41</v>
      </c>
      <c r="AR1641" t="s">
        <v>47</v>
      </c>
      <c r="AS1641" t="s">
        <v>58</v>
      </c>
      <c r="AT1641" t="s">
        <v>57</v>
      </c>
      <c r="AU1641" t="s">
        <v>59</v>
      </c>
      <c r="AV1641" t="s">
        <v>29</v>
      </c>
      <c r="AW1641" t="s">
        <v>17</v>
      </c>
      <c r="AX1641" t="s">
        <v>17</v>
      </c>
      <c r="AY1641" t="s">
        <v>374</v>
      </c>
      <c r="AZ1641">
        <v>53202</v>
      </c>
      <c r="BA1641">
        <v>75952</v>
      </c>
      <c r="BB1641" t="s">
        <v>18</v>
      </c>
      <c r="BC1641" t="s">
        <v>19</v>
      </c>
    </row>
    <row r="1642" spans="1:55" x14ac:dyDescent="0.25">
      <c r="A1642" t="s">
        <v>9189</v>
      </c>
      <c r="B1642" t="s">
        <v>491</v>
      </c>
      <c r="C1642" t="s">
        <v>958</v>
      </c>
      <c r="D1642" t="s">
        <v>30</v>
      </c>
      <c r="E1642" t="s">
        <v>9190</v>
      </c>
      <c r="F1642" t="s">
        <v>9191</v>
      </c>
      <c r="G1642" t="s">
        <v>296</v>
      </c>
      <c r="H1642" t="s">
        <v>295</v>
      </c>
      <c r="I1642" t="s">
        <v>6982</v>
      </c>
      <c r="J1642" t="s">
        <v>266</v>
      </c>
      <c r="K1642" t="s">
        <v>403</v>
      </c>
      <c r="L1642" t="s">
        <v>305</v>
      </c>
      <c r="M1642" t="s">
        <v>2</v>
      </c>
      <c r="N1642" t="s">
        <v>0</v>
      </c>
      <c r="O1642" t="s">
        <v>962</v>
      </c>
      <c r="P1642" s="2">
        <v>45707.166666666701</v>
      </c>
      <c r="Q1642" s="2">
        <v>45934.166666666701</v>
      </c>
      <c r="R1642" s="7">
        <f t="shared" si="50"/>
        <v>0.62</v>
      </c>
      <c r="S1642" t="s">
        <v>20</v>
      </c>
      <c r="T1642" t="s">
        <v>19231</v>
      </c>
      <c r="U1642" t="s">
        <v>458</v>
      </c>
      <c r="V1642" t="s">
        <v>9192</v>
      </c>
      <c r="W1642" t="s">
        <v>5</v>
      </c>
      <c r="X1642" t="s">
        <v>23</v>
      </c>
      <c r="Y1642" t="str">
        <f t="shared" si="51"/>
        <v>Under 1 Year</v>
      </c>
      <c r="Z1642" t="s">
        <v>6</v>
      </c>
      <c r="AA1642" t="s">
        <v>7</v>
      </c>
      <c r="AB1642" t="s">
        <v>271</v>
      </c>
      <c r="AC1642" t="s">
        <v>272</v>
      </c>
      <c r="AD1642" t="s">
        <v>8</v>
      </c>
      <c r="AE1642" t="s">
        <v>9193</v>
      </c>
      <c r="AF1642" t="s">
        <v>25</v>
      </c>
      <c r="AG1642" t="s">
        <v>40</v>
      </c>
      <c r="AH1642" t="s">
        <v>40</v>
      </c>
      <c r="AI1642" t="s">
        <v>55</v>
      </c>
      <c r="AJ1642" t="s">
        <v>29</v>
      </c>
      <c r="AK1642" t="s">
        <v>312</v>
      </c>
      <c r="AL1642" s="2">
        <v>45707.166666666701</v>
      </c>
      <c r="AM1642" s="2">
        <v>45707.166666666701</v>
      </c>
      <c r="AN1642" t="s">
        <v>11</v>
      </c>
      <c r="AO1642" t="s">
        <v>12</v>
      </c>
      <c r="AP1642" s="2">
        <v>45707.166666666701</v>
      </c>
      <c r="AQ1642" t="s">
        <v>56</v>
      </c>
      <c r="AR1642" t="s">
        <v>47</v>
      </c>
      <c r="AS1642" t="s">
        <v>88</v>
      </c>
      <c r="AT1642" t="s">
        <v>74</v>
      </c>
      <c r="AU1642" t="s">
        <v>37</v>
      </c>
      <c r="AV1642" t="s">
        <v>29</v>
      </c>
      <c r="AW1642" t="s">
        <v>17</v>
      </c>
      <c r="AX1642" t="s">
        <v>17</v>
      </c>
      <c r="AY1642" t="s">
        <v>385</v>
      </c>
      <c r="AZ1642">
        <v>67202</v>
      </c>
      <c r="BA1642">
        <v>84411</v>
      </c>
      <c r="BB1642" t="s">
        <v>18</v>
      </c>
      <c r="BC1642" t="s">
        <v>19</v>
      </c>
    </row>
    <row r="1643" spans="1:55" x14ac:dyDescent="0.25">
      <c r="A1643" t="s">
        <v>9194</v>
      </c>
      <c r="B1643" t="s">
        <v>500</v>
      </c>
      <c r="C1643" t="s">
        <v>966</v>
      </c>
      <c r="D1643" t="s">
        <v>38</v>
      </c>
      <c r="E1643" t="s">
        <v>9195</v>
      </c>
      <c r="F1643" t="s">
        <v>9196</v>
      </c>
      <c r="G1643" t="s">
        <v>57</v>
      </c>
      <c r="H1643" t="s">
        <v>58</v>
      </c>
      <c r="I1643" t="s">
        <v>6886</v>
      </c>
      <c r="J1643" t="s">
        <v>266</v>
      </c>
      <c r="K1643" t="s">
        <v>668</v>
      </c>
      <c r="L1643" t="s">
        <v>268</v>
      </c>
      <c r="M1643" t="s">
        <v>2</v>
      </c>
      <c r="N1643" t="s">
        <v>0</v>
      </c>
      <c r="O1643" t="s">
        <v>969</v>
      </c>
      <c r="P1643" s="2">
        <v>45587.166666666701</v>
      </c>
      <c r="Q1643" s="2">
        <v>45918.166666666701</v>
      </c>
      <c r="R1643" s="7">
        <f t="shared" si="50"/>
        <v>0.91</v>
      </c>
      <c r="S1643" t="s">
        <v>3</v>
      </c>
      <c r="T1643" t="s">
        <v>19227</v>
      </c>
      <c r="U1643" t="s">
        <v>307</v>
      </c>
      <c r="V1643" t="s">
        <v>9197</v>
      </c>
      <c r="W1643" t="s">
        <v>5</v>
      </c>
      <c r="X1643" t="s">
        <v>23</v>
      </c>
      <c r="Y1643" t="str">
        <f t="shared" si="51"/>
        <v>Under 1 Year</v>
      </c>
      <c r="Z1643" t="s">
        <v>6</v>
      </c>
      <c r="AA1643" t="s">
        <v>7</v>
      </c>
      <c r="AB1643" t="s">
        <v>289</v>
      </c>
      <c r="AC1643" t="s">
        <v>290</v>
      </c>
      <c r="AD1643" t="s">
        <v>8</v>
      </c>
      <c r="AE1643" t="s">
        <v>9198</v>
      </c>
      <c r="AF1643" t="s">
        <v>9</v>
      </c>
      <c r="AG1643" t="s">
        <v>10</v>
      </c>
      <c r="AH1643" t="s">
        <v>10</v>
      </c>
      <c r="AI1643" t="s">
        <v>293</v>
      </c>
      <c r="AJ1643" t="s">
        <v>29</v>
      </c>
      <c r="AK1643" t="s">
        <v>275</v>
      </c>
      <c r="AL1643" s="2">
        <v>45587.166666666701</v>
      </c>
      <c r="AM1643" s="2">
        <v>45587.166666666701</v>
      </c>
      <c r="AN1643" t="s">
        <v>11</v>
      </c>
      <c r="AO1643" t="s">
        <v>12</v>
      </c>
      <c r="AP1643" s="2">
        <v>45587.166666666701</v>
      </c>
      <c r="AQ1643" t="s">
        <v>13</v>
      </c>
      <c r="AR1643" t="s">
        <v>27</v>
      </c>
      <c r="AS1643" t="s">
        <v>471</v>
      </c>
      <c r="AT1643" t="s">
        <v>62</v>
      </c>
      <c r="AU1643" t="s">
        <v>34</v>
      </c>
      <c r="AV1643" t="s">
        <v>29</v>
      </c>
      <c r="AW1643" t="s">
        <v>17</v>
      </c>
      <c r="AX1643" t="s">
        <v>17</v>
      </c>
      <c r="AY1643" t="s">
        <v>396</v>
      </c>
      <c r="AZ1643">
        <v>63101</v>
      </c>
      <c r="BA1643">
        <v>77092</v>
      </c>
      <c r="BB1643" t="s">
        <v>18</v>
      </c>
      <c r="BC1643" t="s">
        <v>19</v>
      </c>
    </row>
    <row r="1644" spans="1:55" x14ac:dyDescent="0.25">
      <c r="A1644" t="s">
        <v>9199</v>
      </c>
      <c r="B1644" t="s">
        <v>509</v>
      </c>
      <c r="C1644" t="s">
        <v>973</v>
      </c>
      <c r="D1644" t="s">
        <v>49</v>
      </c>
      <c r="E1644" t="s">
        <v>9200</v>
      </c>
      <c r="F1644" t="s">
        <v>9201</v>
      </c>
      <c r="G1644" t="s">
        <v>74</v>
      </c>
      <c r="H1644" t="s">
        <v>88</v>
      </c>
      <c r="I1644" t="s">
        <v>6898</v>
      </c>
      <c r="J1644" t="s">
        <v>266</v>
      </c>
      <c r="K1644" t="s">
        <v>753</v>
      </c>
      <c r="L1644" t="s">
        <v>286</v>
      </c>
      <c r="M1644" t="s">
        <v>2</v>
      </c>
      <c r="N1644" t="s">
        <v>0</v>
      </c>
      <c r="O1644" t="s">
        <v>977</v>
      </c>
      <c r="P1644" s="2">
        <v>43001.166666666701</v>
      </c>
      <c r="Q1644" s="2">
        <v>45933.166666666701</v>
      </c>
      <c r="R1644" s="7">
        <f t="shared" si="50"/>
        <v>8.0299999999999994</v>
      </c>
      <c r="S1644" t="s">
        <v>20</v>
      </c>
      <c r="T1644" t="s">
        <v>19231</v>
      </c>
      <c r="U1644" t="s">
        <v>21</v>
      </c>
      <c r="V1644" t="s">
        <v>9202</v>
      </c>
      <c r="W1644" t="s">
        <v>5</v>
      </c>
      <c r="X1644" t="s">
        <v>23</v>
      </c>
      <c r="Y1644" t="str">
        <f t="shared" si="51"/>
        <v>6-9 Years</v>
      </c>
      <c r="Z1644" t="s">
        <v>6</v>
      </c>
      <c r="AA1644" t="s">
        <v>7</v>
      </c>
      <c r="AB1644" t="s">
        <v>309</v>
      </c>
      <c r="AC1644" t="s">
        <v>310</v>
      </c>
      <c r="AD1644" t="s">
        <v>8</v>
      </c>
      <c r="AE1644" t="s">
        <v>9203</v>
      </c>
      <c r="AF1644" t="s">
        <v>9</v>
      </c>
      <c r="AG1644" t="s">
        <v>10</v>
      </c>
      <c r="AH1644" t="s">
        <v>10</v>
      </c>
      <c r="AI1644" t="s">
        <v>293</v>
      </c>
      <c r="AJ1644" t="s">
        <v>29</v>
      </c>
      <c r="AK1644" t="s">
        <v>294</v>
      </c>
      <c r="AL1644" s="2">
        <v>43001.166666666701</v>
      </c>
      <c r="AM1644" s="2">
        <v>43001.166666666701</v>
      </c>
      <c r="AN1644" t="s">
        <v>11</v>
      </c>
      <c r="AO1644" t="s">
        <v>12</v>
      </c>
      <c r="AP1644" s="2">
        <v>43001.166666666701</v>
      </c>
      <c r="AQ1644" t="s">
        <v>56</v>
      </c>
      <c r="AR1644" t="s">
        <v>33</v>
      </c>
      <c r="AS1644" t="s">
        <v>346</v>
      </c>
      <c r="AT1644" t="s">
        <v>82</v>
      </c>
      <c r="AU1644" t="s">
        <v>15</v>
      </c>
      <c r="AV1644" t="s">
        <v>29</v>
      </c>
      <c r="AW1644" t="s">
        <v>17</v>
      </c>
      <c r="AX1644" t="s">
        <v>17</v>
      </c>
      <c r="AY1644" t="s">
        <v>407</v>
      </c>
      <c r="AZ1644">
        <v>48226</v>
      </c>
      <c r="BA1644">
        <v>77498</v>
      </c>
      <c r="BB1644" t="s">
        <v>18</v>
      </c>
      <c r="BC1644" t="s">
        <v>19</v>
      </c>
    </row>
    <row r="1645" spans="1:55" x14ac:dyDescent="0.25">
      <c r="A1645" t="s">
        <v>9204</v>
      </c>
      <c r="B1645" t="s">
        <v>519</v>
      </c>
      <c r="C1645" t="s">
        <v>981</v>
      </c>
      <c r="D1645" t="s">
        <v>45</v>
      </c>
      <c r="E1645" t="s">
        <v>9205</v>
      </c>
      <c r="F1645" t="s">
        <v>9206</v>
      </c>
      <c r="G1645" t="s">
        <v>57</v>
      </c>
      <c r="H1645" t="s">
        <v>101</v>
      </c>
      <c r="I1645" t="s">
        <v>6892</v>
      </c>
      <c r="J1645" t="s">
        <v>266</v>
      </c>
      <c r="K1645" t="s">
        <v>431</v>
      </c>
      <c r="L1645" t="s">
        <v>305</v>
      </c>
      <c r="M1645" t="s">
        <v>2</v>
      </c>
      <c r="N1645" t="s">
        <v>0</v>
      </c>
      <c r="O1645" t="s">
        <v>985</v>
      </c>
      <c r="P1645" s="2">
        <v>45556.166666666701</v>
      </c>
      <c r="Q1645" s="2">
        <v>45917.166666666701</v>
      </c>
      <c r="R1645" s="7">
        <f t="shared" si="50"/>
        <v>0.99</v>
      </c>
      <c r="S1645" t="s">
        <v>3</v>
      </c>
      <c r="T1645" t="s">
        <v>19239</v>
      </c>
      <c r="U1645" t="s">
        <v>31</v>
      </c>
      <c r="V1645" t="s">
        <v>9207</v>
      </c>
      <c r="W1645" t="s">
        <v>5</v>
      </c>
      <c r="X1645" t="s">
        <v>23</v>
      </c>
      <c r="Y1645" t="str">
        <f t="shared" si="51"/>
        <v>Under 1 Year</v>
      </c>
      <c r="Z1645" t="s">
        <v>6</v>
      </c>
      <c r="AA1645" t="s">
        <v>7</v>
      </c>
      <c r="AB1645" t="s">
        <v>323</v>
      </c>
      <c r="AC1645" t="s">
        <v>324</v>
      </c>
      <c r="AD1645" t="s">
        <v>8</v>
      </c>
      <c r="AE1645" t="s">
        <v>9208</v>
      </c>
      <c r="AF1645" t="s">
        <v>9</v>
      </c>
      <c r="AG1645" t="s">
        <v>40</v>
      </c>
      <c r="AH1645" t="s">
        <v>40</v>
      </c>
      <c r="AI1645" t="s">
        <v>293</v>
      </c>
      <c r="AJ1645" t="s">
        <v>29</v>
      </c>
      <c r="AK1645" t="s">
        <v>312</v>
      </c>
      <c r="AL1645" s="2">
        <v>45556.166666666701</v>
      </c>
      <c r="AM1645" s="2">
        <v>45556.166666666701</v>
      </c>
      <c r="AN1645" t="s">
        <v>11</v>
      </c>
      <c r="AO1645" t="s">
        <v>12</v>
      </c>
      <c r="AP1645" s="2">
        <v>45556.166666666701</v>
      </c>
      <c r="AQ1645" t="s">
        <v>56</v>
      </c>
      <c r="AR1645" t="s">
        <v>33</v>
      </c>
      <c r="AS1645" t="s">
        <v>101</v>
      </c>
      <c r="AT1645" t="s">
        <v>57</v>
      </c>
      <c r="AU1645" t="s">
        <v>28</v>
      </c>
      <c r="AV1645" t="s">
        <v>29</v>
      </c>
      <c r="AW1645" t="s">
        <v>17</v>
      </c>
      <c r="AX1645" t="s">
        <v>17</v>
      </c>
      <c r="AY1645" t="s">
        <v>416</v>
      </c>
      <c r="AZ1645">
        <v>53703</v>
      </c>
      <c r="BA1645">
        <v>88446</v>
      </c>
      <c r="BB1645" t="s">
        <v>18</v>
      </c>
      <c r="BC1645" t="s">
        <v>19</v>
      </c>
    </row>
    <row r="1646" spans="1:55" x14ac:dyDescent="0.25">
      <c r="A1646" t="s">
        <v>9209</v>
      </c>
      <c r="B1646" t="s">
        <v>527</v>
      </c>
      <c r="C1646" t="s">
        <v>989</v>
      </c>
      <c r="D1646" t="s">
        <v>1</v>
      </c>
      <c r="E1646" t="s">
        <v>9210</v>
      </c>
      <c r="F1646" t="s">
        <v>9211</v>
      </c>
      <c r="G1646" t="s">
        <v>52</v>
      </c>
      <c r="H1646" t="s">
        <v>67</v>
      </c>
      <c r="I1646" t="s">
        <v>7907</v>
      </c>
      <c r="J1646" t="s">
        <v>266</v>
      </c>
      <c r="K1646" t="s">
        <v>392</v>
      </c>
      <c r="L1646" t="s">
        <v>268</v>
      </c>
      <c r="M1646" t="s">
        <v>2</v>
      </c>
      <c r="N1646" t="s">
        <v>0</v>
      </c>
      <c r="O1646" t="s">
        <v>992</v>
      </c>
      <c r="P1646" s="2">
        <v>45273.166666666701</v>
      </c>
      <c r="Q1646" s="2">
        <v>45932.166666666701</v>
      </c>
      <c r="R1646" s="7">
        <f t="shared" si="50"/>
        <v>1.8</v>
      </c>
      <c r="S1646" t="s">
        <v>3</v>
      </c>
      <c r="T1646" t="s">
        <v>19227</v>
      </c>
      <c r="U1646" t="s">
        <v>4</v>
      </c>
      <c r="V1646" t="s">
        <v>9212</v>
      </c>
      <c r="W1646" t="s">
        <v>5</v>
      </c>
      <c r="X1646" t="s">
        <v>23</v>
      </c>
      <c r="Y1646" t="str">
        <f t="shared" si="51"/>
        <v>1-2 Years</v>
      </c>
      <c r="Z1646" t="s">
        <v>6</v>
      </c>
      <c r="AA1646" t="s">
        <v>7</v>
      </c>
      <c r="AB1646" t="s">
        <v>271</v>
      </c>
      <c r="AC1646" t="s">
        <v>272</v>
      </c>
      <c r="AD1646" t="s">
        <v>8</v>
      </c>
      <c r="AE1646" t="s">
        <v>9213</v>
      </c>
      <c r="AF1646" t="s">
        <v>32</v>
      </c>
      <c r="AG1646" t="s">
        <v>40</v>
      </c>
      <c r="AH1646" t="s">
        <v>40</v>
      </c>
      <c r="AI1646" t="s">
        <v>293</v>
      </c>
      <c r="AJ1646" t="s">
        <v>29</v>
      </c>
      <c r="AK1646" t="s">
        <v>275</v>
      </c>
      <c r="AL1646" s="2">
        <v>45273.166666666701</v>
      </c>
      <c r="AM1646" s="2">
        <v>45273.166666666701</v>
      </c>
      <c r="AN1646" t="s">
        <v>11</v>
      </c>
      <c r="AO1646" t="s">
        <v>12</v>
      </c>
      <c r="AP1646" s="2">
        <v>45273.166666666701</v>
      </c>
      <c r="AQ1646" t="s">
        <v>13</v>
      </c>
      <c r="AR1646" t="s">
        <v>14</v>
      </c>
      <c r="AS1646" t="s">
        <v>346</v>
      </c>
      <c r="AT1646" t="s">
        <v>82</v>
      </c>
      <c r="AU1646" t="s">
        <v>59</v>
      </c>
      <c r="AV1646" t="s">
        <v>29</v>
      </c>
      <c r="AW1646" t="s">
        <v>17</v>
      </c>
      <c r="AX1646" t="s">
        <v>17</v>
      </c>
      <c r="AY1646" t="s">
        <v>278</v>
      </c>
      <c r="AZ1646">
        <v>48226</v>
      </c>
      <c r="BA1646">
        <v>76592</v>
      </c>
      <c r="BB1646" t="s">
        <v>18</v>
      </c>
      <c r="BC1646" t="s">
        <v>19</v>
      </c>
    </row>
    <row r="1647" spans="1:55" x14ac:dyDescent="0.25">
      <c r="A1647" t="s">
        <v>9214</v>
      </c>
      <c r="B1647" t="s">
        <v>536</v>
      </c>
      <c r="C1647" t="s">
        <v>996</v>
      </c>
      <c r="D1647" t="s">
        <v>30</v>
      </c>
      <c r="E1647" t="s">
        <v>9215</v>
      </c>
      <c r="F1647" t="s">
        <v>9216</v>
      </c>
      <c r="G1647" t="s">
        <v>52</v>
      </c>
      <c r="H1647" t="s">
        <v>67</v>
      </c>
      <c r="I1647" t="s">
        <v>7907</v>
      </c>
      <c r="J1647" t="s">
        <v>266</v>
      </c>
      <c r="K1647" t="s">
        <v>541</v>
      </c>
      <c r="L1647" t="s">
        <v>286</v>
      </c>
      <c r="M1647" t="s">
        <v>2</v>
      </c>
      <c r="N1647" t="s">
        <v>0</v>
      </c>
      <c r="O1647" t="s">
        <v>999</v>
      </c>
      <c r="P1647" s="2">
        <v>43473.166666666701</v>
      </c>
      <c r="Q1647" s="2">
        <v>45916.166666666701</v>
      </c>
      <c r="R1647" s="7">
        <f t="shared" si="50"/>
        <v>6.69</v>
      </c>
      <c r="S1647" t="s">
        <v>3</v>
      </c>
      <c r="T1647" t="s">
        <v>19239</v>
      </c>
      <c r="U1647" t="s">
        <v>39</v>
      </c>
      <c r="V1647" t="s">
        <v>9217</v>
      </c>
      <c r="W1647" t="s">
        <v>5</v>
      </c>
      <c r="X1647" t="s">
        <v>371</v>
      </c>
      <c r="Y1647" t="str">
        <f t="shared" si="51"/>
        <v>6-9 Years</v>
      </c>
      <c r="Z1647" t="s">
        <v>6</v>
      </c>
      <c r="AA1647" t="s">
        <v>65</v>
      </c>
      <c r="AB1647" t="s">
        <v>289</v>
      </c>
      <c r="AC1647" t="s">
        <v>290</v>
      </c>
      <c r="AD1647" t="s">
        <v>8</v>
      </c>
      <c r="AE1647" t="s">
        <v>9218</v>
      </c>
      <c r="AF1647" t="s">
        <v>25</v>
      </c>
      <c r="AG1647" t="s">
        <v>40</v>
      </c>
      <c r="AH1647" t="s">
        <v>40</v>
      </c>
      <c r="AI1647" t="s">
        <v>293</v>
      </c>
      <c r="AJ1647" t="s">
        <v>29</v>
      </c>
      <c r="AK1647" t="s">
        <v>294</v>
      </c>
      <c r="AL1647" s="2">
        <v>43473.166666666701</v>
      </c>
      <c r="AM1647" s="2">
        <v>43473.166666666701</v>
      </c>
      <c r="AN1647" t="s">
        <v>51</v>
      </c>
      <c r="AO1647" t="s">
        <v>12</v>
      </c>
      <c r="AP1647" s="2">
        <v>43473.166666666701</v>
      </c>
      <c r="AQ1647" t="s">
        <v>41</v>
      </c>
      <c r="AR1647" t="s">
        <v>47</v>
      </c>
      <c r="AS1647" t="s">
        <v>471</v>
      </c>
      <c r="AT1647" t="s">
        <v>62</v>
      </c>
      <c r="AU1647" t="s">
        <v>37</v>
      </c>
      <c r="AV1647" t="s">
        <v>16</v>
      </c>
      <c r="AW1647" t="s">
        <v>17</v>
      </c>
      <c r="AX1647" t="s">
        <v>17</v>
      </c>
      <c r="AY1647" t="s">
        <v>297</v>
      </c>
      <c r="AZ1647">
        <v>63101</v>
      </c>
      <c r="BA1647">
        <v>76592</v>
      </c>
      <c r="BB1647" t="s">
        <v>18</v>
      </c>
      <c r="BC1647" t="s">
        <v>19</v>
      </c>
    </row>
    <row r="1648" spans="1:55" x14ac:dyDescent="0.25">
      <c r="A1648" t="s">
        <v>9219</v>
      </c>
      <c r="B1648" t="s">
        <v>546</v>
      </c>
      <c r="C1648" t="s">
        <v>1003</v>
      </c>
      <c r="D1648" t="s">
        <v>38</v>
      </c>
      <c r="E1648" t="s">
        <v>9220</v>
      </c>
      <c r="F1648" t="s">
        <v>9221</v>
      </c>
      <c r="G1648" t="s">
        <v>82</v>
      </c>
      <c r="H1648" t="s">
        <v>346</v>
      </c>
      <c r="I1648" t="s">
        <v>7478</v>
      </c>
      <c r="J1648" t="s">
        <v>266</v>
      </c>
      <c r="K1648" t="s">
        <v>668</v>
      </c>
      <c r="L1648" t="s">
        <v>305</v>
      </c>
      <c r="M1648" t="s">
        <v>2</v>
      </c>
      <c r="N1648" t="s">
        <v>0</v>
      </c>
      <c r="O1648" t="s">
        <v>1007</v>
      </c>
      <c r="P1648" s="2">
        <v>45638.166666666701</v>
      </c>
      <c r="Q1648" s="2">
        <v>45931.166666666701</v>
      </c>
      <c r="R1648" s="7">
        <f t="shared" si="50"/>
        <v>0.8</v>
      </c>
      <c r="S1648" t="s">
        <v>20</v>
      </c>
      <c r="T1648" t="s">
        <v>19232</v>
      </c>
      <c r="U1648" t="s">
        <v>458</v>
      </c>
      <c r="V1648" t="s">
        <v>9222</v>
      </c>
      <c r="W1648" t="s">
        <v>5</v>
      </c>
      <c r="X1648" t="s">
        <v>23</v>
      </c>
      <c r="Y1648" t="str">
        <f t="shared" si="51"/>
        <v>Under 1 Year</v>
      </c>
      <c r="Z1648" t="s">
        <v>6</v>
      </c>
      <c r="AA1648" t="s">
        <v>7</v>
      </c>
      <c r="AB1648" t="s">
        <v>309</v>
      </c>
      <c r="AC1648" t="s">
        <v>310</v>
      </c>
      <c r="AD1648" t="s">
        <v>8</v>
      </c>
      <c r="AE1648" t="s">
        <v>9223</v>
      </c>
      <c r="AF1648" t="s">
        <v>25</v>
      </c>
      <c r="AG1648" t="s">
        <v>40</v>
      </c>
      <c r="AH1648" t="s">
        <v>40</v>
      </c>
      <c r="AI1648" t="s">
        <v>274</v>
      </c>
      <c r="AJ1648" t="s">
        <v>55</v>
      </c>
      <c r="AK1648" t="s">
        <v>312</v>
      </c>
      <c r="AL1648" s="2">
        <v>45638.166666666701</v>
      </c>
      <c r="AM1648" s="2">
        <v>45638.166666666701</v>
      </c>
      <c r="AN1648" t="s">
        <v>11</v>
      </c>
      <c r="AO1648" t="s">
        <v>12</v>
      </c>
      <c r="AP1648" s="2">
        <v>45638.166666666701</v>
      </c>
      <c r="AQ1648" t="s">
        <v>61</v>
      </c>
      <c r="AR1648" t="s">
        <v>47</v>
      </c>
      <c r="AS1648" t="s">
        <v>67</v>
      </c>
      <c r="AT1648" t="s">
        <v>52</v>
      </c>
      <c r="AU1648" t="s">
        <v>34</v>
      </c>
      <c r="AV1648" t="s">
        <v>29</v>
      </c>
      <c r="AW1648" t="s">
        <v>17</v>
      </c>
      <c r="AX1648" t="s">
        <v>17</v>
      </c>
      <c r="AY1648" t="s">
        <v>313</v>
      </c>
      <c r="AZ1648">
        <v>60601</v>
      </c>
      <c r="BA1648">
        <v>87555</v>
      </c>
      <c r="BB1648" t="s">
        <v>18</v>
      </c>
      <c r="BC1648" t="s">
        <v>19</v>
      </c>
    </row>
    <row r="1649" spans="1:55" x14ac:dyDescent="0.25">
      <c r="A1649" t="s">
        <v>9224</v>
      </c>
      <c r="B1649" t="s">
        <v>554</v>
      </c>
      <c r="C1649" t="s">
        <v>1011</v>
      </c>
      <c r="D1649" t="s">
        <v>49</v>
      </c>
      <c r="E1649" t="s">
        <v>9225</v>
      </c>
      <c r="F1649" t="s">
        <v>9226</v>
      </c>
      <c r="G1649" t="s">
        <v>52</v>
      </c>
      <c r="H1649" t="s">
        <v>67</v>
      </c>
      <c r="I1649" t="s">
        <v>7907</v>
      </c>
      <c r="J1649" t="s">
        <v>266</v>
      </c>
      <c r="K1649" t="s">
        <v>467</v>
      </c>
      <c r="L1649" t="s">
        <v>268</v>
      </c>
      <c r="M1649" t="s">
        <v>2</v>
      </c>
      <c r="N1649" t="s">
        <v>0</v>
      </c>
      <c r="O1649" t="s">
        <v>1015</v>
      </c>
      <c r="P1649" s="2">
        <v>45059.166666666701</v>
      </c>
      <c r="Q1649" s="2">
        <v>45915.166666666701</v>
      </c>
      <c r="R1649" s="7">
        <f t="shared" si="50"/>
        <v>2.34</v>
      </c>
      <c r="S1649" t="s">
        <v>20</v>
      </c>
      <c r="T1649" t="s">
        <v>19231</v>
      </c>
      <c r="U1649" t="s">
        <v>21</v>
      </c>
      <c r="V1649" t="s">
        <v>9227</v>
      </c>
      <c r="W1649" t="s">
        <v>5</v>
      </c>
      <c r="X1649" t="s">
        <v>23</v>
      </c>
      <c r="Y1649" t="str">
        <f t="shared" si="51"/>
        <v>1-2 Years</v>
      </c>
      <c r="Z1649" t="s">
        <v>6</v>
      </c>
      <c r="AA1649" t="s">
        <v>7</v>
      </c>
      <c r="AB1649" t="s">
        <v>323</v>
      </c>
      <c r="AC1649" t="s">
        <v>324</v>
      </c>
      <c r="AD1649" t="s">
        <v>8</v>
      </c>
      <c r="AE1649" t="s">
        <v>9228</v>
      </c>
      <c r="AF1649" t="s">
        <v>9</v>
      </c>
      <c r="AG1649" t="s">
        <v>10</v>
      </c>
      <c r="AH1649" t="s">
        <v>10</v>
      </c>
      <c r="AI1649" t="s">
        <v>293</v>
      </c>
      <c r="AJ1649" t="s">
        <v>29</v>
      </c>
      <c r="AK1649" t="s">
        <v>275</v>
      </c>
      <c r="AL1649" s="2">
        <v>45059.166666666701</v>
      </c>
      <c r="AM1649" s="2">
        <v>45059.166666666701</v>
      </c>
      <c r="AN1649" t="s">
        <v>51</v>
      </c>
      <c r="AO1649" t="s">
        <v>12</v>
      </c>
      <c r="AP1649" s="2">
        <v>45059.166666666701</v>
      </c>
      <c r="AQ1649" t="s">
        <v>56</v>
      </c>
      <c r="AR1649" t="s">
        <v>27</v>
      </c>
      <c r="AS1649" t="s">
        <v>58</v>
      </c>
      <c r="AT1649" t="s">
        <v>57</v>
      </c>
      <c r="AU1649" t="s">
        <v>15</v>
      </c>
      <c r="AV1649" t="s">
        <v>29</v>
      </c>
      <c r="AW1649" t="s">
        <v>17</v>
      </c>
      <c r="AX1649" t="s">
        <v>17</v>
      </c>
      <c r="AY1649" t="s">
        <v>326</v>
      </c>
      <c r="AZ1649">
        <v>53202</v>
      </c>
      <c r="BA1649">
        <v>76592</v>
      </c>
      <c r="BB1649" t="s">
        <v>18</v>
      </c>
      <c r="BC1649" t="s">
        <v>19</v>
      </c>
    </row>
    <row r="1650" spans="1:55" x14ac:dyDescent="0.25">
      <c r="A1650" t="s">
        <v>9229</v>
      </c>
      <c r="B1650" t="s">
        <v>563</v>
      </c>
      <c r="C1650" t="s">
        <v>1019</v>
      </c>
      <c r="D1650" t="s">
        <v>45</v>
      </c>
      <c r="E1650" t="s">
        <v>9230</v>
      </c>
      <c r="F1650" t="s">
        <v>9231</v>
      </c>
      <c r="G1650" t="s">
        <v>35</v>
      </c>
      <c r="H1650" t="s">
        <v>42</v>
      </c>
      <c r="I1650" t="s">
        <v>7249</v>
      </c>
      <c r="J1650" t="s">
        <v>266</v>
      </c>
      <c r="K1650" t="s">
        <v>477</v>
      </c>
      <c r="L1650" t="s">
        <v>286</v>
      </c>
      <c r="M1650" t="s">
        <v>2</v>
      </c>
      <c r="N1650" t="s">
        <v>0</v>
      </c>
      <c r="O1650" t="s">
        <v>1023</v>
      </c>
      <c r="P1650" s="2">
        <v>45827.166666666701</v>
      </c>
      <c r="Q1650" s="2">
        <v>45930.166666666701</v>
      </c>
      <c r="R1650" s="7">
        <f t="shared" si="50"/>
        <v>0.28000000000000003</v>
      </c>
      <c r="S1650" t="s">
        <v>3</v>
      </c>
      <c r="T1650" t="s">
        <v>19227</v>
      </c>
      <c r="U1650" t="s">
        <v>21</v>
      </c>
      <c r="V1650" t="s">
        <v>9232</v>
      </c>
      <c r="W1650" t="s">
        <v>5</v>
      </c>
      <c r="X1650" t="s">
        <v>23</v>
      </c>
      <c r="Y1650" t="str">
        <f t="shared" si="51"/>
        <v>Under 1 Year</v>
      </c>
      <c r="Z1650" t="s">
        <v>6</v>
      </c>
      <c r="AA1650" t="s">
        <v>7</v>
      </c>
      <c r="AB1650" t="s">
        <v>271</v>
      </c>
      <c r="AC1650" t="s">
        <v>272</v>
      </c>
      <c r="AD1650" t="s">
        <v>8</v>
      </c>
      <c r="AE1650" t="s">
        <v>9233</v>
      </c>
      <c r="AF1650" t="s">
        <v>9</v>
      </c>
      <c r="AG1650" t="s">
        <v>10</v>
      </c>
      <c r="AH1650" t="s">
        <v>10</v>
      </c>
      <c r="AI1650" t="s">
        <v>293</v>
      </c>
      <c r="AJ1650" t="s">
        <v>29</v>
      </c>
      <c r="AK1650" t="s">
        <v>294</v>
      </c>
      <c r="AL1650" s="2">
        <v>45827.166666666701</v>
      </c>
      <c r="AM1650" s="2">
        <v>45827.166666666701</v>
      </c>
      <c r="AN1650" t="s">
        <v>11</v>
      </c>
      <c r="AO1650" t="s">
        <v>12</v>
      </c>
      <c r="AP1650" s="2">
        <v>45827.166666666701</v>
      </c>
      <c r="AQ1650" t="s">
        <v>41</v>
      </c>
      <c r="AR1650" t="s">
        <v>33</v>
      </c>
      <c r="AS1650" t="s">
        <v>373</v>
      </c>
      <c r="AT1650" t="s">
        <v>69</v>
      </c>
      <c r="AU1650" t="s">
        <v>28</v>
      </c>
      <c r="AV1650" t="s">
        <v>29</v>
      </c>
      <c r="AW1650" t="s">
        <v>17</v>
      </c>
      <c r="AX1650" t="s">
        <v>17</v>
      </c>
      <c r="AY1650" t="s">
        <v>340</v>
      </c>
      <c r="AZ1650">
        <v>50309</v>
      </c>
      <c r="BA1650">
        <v>70721</v>
      </c>
      <c r="BB1650" t="s">
        <v>18</v>
      </c>
      <c r="BC1650" t="s">
        <v>19</v>
      </c>
    </row>
    <row r="1651" spans="1:55" x14ac:dyDescent="0.25">
      <c r="A1651" t="s">
        <v>9234</v>
      </c>
      <c r="B1651" t="s">
        <v>572</v>
      </c>
      <c r="C1651" t="s">
        <v>1027</v>
      </c>
      <c r="D1651" t="s">
        <v>1</v>
      </c>
      <c r="E1651" t="s">
        <v>9235</v>
      </c>
      <c r="F1651" t="s">
        <v>9236</v>
      </c>
      <c r="G1651" t="s">
        <v>62</v>
      </c>
      <c r="H1651" t="s">
        <v>332</v>
      </c>
      <c r="I1651" t="s">
        <v>7088</v>
      </c>
      <c r="J1651" t="s">
        <v>266</v>
      </c>
      <c r="K1651" t="s">
        <v>392</v>
      </c>
      <c r="L1651" t="s">
        <v>305</v>
      </c>
      <c r="M1651" t="s">
        <v>2</v>
      </c>
      <c r="N1651" t="s">
        <v>0</v>
      </c>
      <c r="O1651" t="s">
        <v>1031</v>
      </c>
      <c r="P1651" s="2">
        <v>45778.166666666701</v>
      </c>
      <c r="Q1651" s="2">
        <v>45916.166666666701</v>
      </c>
      <c r="R1651" s="7">
        <f t="shared" si="50"/>
        <v>0.38</v>
      </c>
      <c r="S1651" t="s">
        <v>20</v>
      </c>
      <c r="T1651" t="s">
        <v>19231</v>
      </c>
      <c r="U1651" t="s">
        <v>31</v>
      </c>
      <c r="V1651" t="s">
        <v>9237</v>
      </c>
      <c r="W1651" t="s">
        <v>5</v>
      </c>
      <c r="X1651" t="s">
        <v>23</v>
      </c>
      <c r="Y1651" t="str">
        <f t="shared" si="51"/>
        <v>Under 1 Year</v>
      </c>
      <c r="Z1651" t="s">
        <v>6</v>
      </c>
      <c r="AA1651" t="s">
        <v>7</v>
      </c>
      <c r="AB1651" t="s">
        <v>289</v>
      </c>
      <c r="AC1651" t="s">
        <v>290</v>
      </c>
      <c r="AD1651" t="s">
        <v>8</v>
      </c>
      <c r="AE1651" t="s">
        <v>9238</v>
      </c>
      <c r="AF1651" t="s">
        <v>9</v>
      </c>
      <c r="AG1651" t="s">
        <v>40</v>
      </c>
      <c r="AH1651" t="s">
        <v>40</v>
      </c>
      <c r="AI1651" t="s">
        <v>293</v>
      </c>
      <c r="AJ1651" t="s">
        <v>29</v>
      </c>
      <c r="AK1651" t="s">
        <v>312</v>
      </c>
      <c r="AL1651" s="2">
        <v>45778.166666666701</v>
      </c>
      <c r="AM1651" s="2">
        <v>45778.166666666701</v>
      </c>
      <c r="AN1651" t="s">
        <v>11</v>
      </c>
      <c r="AO1651" t="s">
        <v>12</v>
      </c>
      <c r="AP1651" s="2">
        <v>45778.166666666701</v>
      </c>
      <c r="AQ1651" t="s">
        <v>56</v>
      </c>
      <c r="AR1651" t="s">
        <v>33</v>
      </c>
      <c r="AS1651" t="s">
        <v>373</v>
      </c>
      <c r="AT1651" t="s">
        <v>69</v>
      </c>
      <c r="AU1651" t="s">
        <v>59</v>
      </c>
      <c r="AV1651" t="s">
        <v>29</v>
      </c>
      <c r="AW1651" t="s">
        <v>17</v>
      </c>
      <c r="AX1651" t="s">
        <v>17</v>
      </c>
      <c r="AY1651" t="s">
        <v>352</v>
      </c>
      <c r="AZ1651">
        <v>50309</v>
      </c>
      <c r="BA1651">
        <v>81303</v>
      </c>
      <c r="BB1651" t="s">
        <v>18</v>
      </c>
      <c r="BC1651" t="s">
        <v>19</v>
      </c>
    </row>
    <row r="1652" spans="1:55" x14ac:dyDescent="0.25">
      <c r="A1652" t="s">
        <v>9239</v>
      </c>
      <c r="B1652" t="s">
        <v>261</v>
      </c>
      <c r="C1652" t="s">
        <v>1035</v>
      </c>
      <c r="D1652" t="s">
        <v>30</v>
      </c>
      <c r="E1652" t="s">
        <v>9240</v>
      </c>
      <c r="F1652" t="s">
        <v>9241</v>
      </c>
      <c r="G1652" t="s">
        <v>69</v>
      </c>
      <c r="H1652" t="s">
        <v>373</v>
      </c>
      <c r="I1652" t="s">
        <v>7072</v>
      </c>
      <c r="J1652" t="s">
        <v>266</v>
      </c>
      <c r="K1652" t="s">
        <v>585</v>
      </c>
      <c r="L1652" t="s">
        <v>268</v>
      </c>
      <c r="M1652" t="s">
        <v>2</v>
      </c>
      <c r="N1652" t="s">
        <v>0</v>
      </c>
      <c r="O1652" t="s">
        <v>1039</v>
      </c>
      <c r="P1652" s="2">
        <v>44375.166666666701</v>
      </c>
      <c r="Q1652" s="2">
        <v>45932.166666666701</v>
      </c>
      <c r="R1652" s="7">
        <f t="shared" si="50"/>
        <v>4.26</v>
      </c>
      <c r="S1652" t="s">
        <v>3</v>
      </c>
      <c r="T1652" t="s">
        <v>19235</v>
      </c>
      <c r="U1652" t="s">
        <v>4</v>
      </c>
      <c r="V1652" t="s">
        <v>9242</v>
      </c>
      <c r="W1652" t="s">
        <v>5</v>
      </c>
      <c r="X1652" t="s">
        <v>23</v>
      </c>
      <c r="Y1652" t="str">
        <f t="shared" si="51"/>
        <v>3-5 Years</v>
      </c>
      <c r="Z1652" t="s">
        <v>6</v>
      </c>
      <c r="AA1652" t="s">
        <v>7</v>
      </c>
      <c r="AB1652" t="s">
        <v>309</v>
      </c>
      <c r="AC1652" t="s">
        <v>310</v>
      </c>
      <c r="AD1652" t="s">
        <v>8</v>
      </c>
      <c r="AE1652" t="s">
        <v>9243</v>
      </c>
      <c r="AF1652" t="s">
        <v>32</v>
      </c>
      <c r="AG1652" t="s">
        <v>40</v>
      </c>
      <c r="AH1652" t="s">
        <v>40</v>
      </c>
      <c r="AI1652" t="s">
        <v>293</v>
      </c>
      <c r="AJ1652" t="s">
        <v>29</v>
      </c>
      <c r="AK1652" t="s">
        <v>275</v>
      </c>
      <c r="AL1652" s="2">
        <v>44375.166666666701</v>
      </c>
      <c r="AM1652" s="2">
        <v>44375.166666666701</v>
      </c>
      <c r="AN1652" t="s">
        <v>11</v>
      </c>
      <c r="AO1652" t="s">
        <v>12</v>
      </c>
      <c r="AP1652" s="2">
        <v>44375.166666666701</v>
      </c>
      <c r="AQ1652" t="s">
        <v>41</v>
      </c>
      <c r="AR1652" t="s">
        <v>14</v>
      </c>
      <c r="AS1652" t="s">
        <v>50</v>
      </c>
      <c r="AT1652" t="s">
        <v>63</v>
      </c>
      <c r="AU1652" t="s">
        <v>37</v>
      </c>
      <c r="AV1652" t="s">
        <v>29</v>
      </c>
      <c r="AW1652" t="s">
        <v>17</v>
      </c>
      <c r="AX1652" t="s">
        <v>17</v>
      </c>
      <c r="AY1652" t="s">
        <v>362</v>
      </c>
      <c r="AZ1652">
        <v>43215</v>
      </c>
      <c r="BA1652">
        <v>77864</v>
      </c>
      <c r="BB1652" t="s">
        <v>18</v>
      </c>
      <c r="BC1652" t="s">
        <v>19</v>
      </c>
    </row>
    <row r="1653" spans="1:55" x14ac:dyDescent="0.25">
      <c r="A1653" t="s">
        <v>9244</v>
      </c>
      <c r="B1653" t="s">
        <v>280</v>
      </c>
      <c r="C1653" t="s">
        <v>1043</v>
      </c>
      <c r="D1653" t="s">
        <v>38</v>
      </c>
      <c r="E1653" t="s">
        <v>9245</v>
      </c>
      <c r="F1653" t="s">
        <v>9246</v>
      </c>
      <c r="G1653" t="s">
        <v>57</v>
      </c>
      <c r="H1653" t="s">
        <v>58</v>
      </c>
      <c r="I1653" t="s">
        <v>6910</v>
      </c>
      <c r="J1653" t="s">
        <v>266</v>
      </c>
      <c r="K1653" t="s">
        <v>358</v>
      </c>
      <c r="L1653" t="s">
        <v>286</v>
      </c>
      <c r="M1653" t="s">
        <v>2</v>
      </c>
      <c r="N1653" t="s">
        <v>0</v>
      </c>
      <c r="O1653" t="s">
        <v>1047</v>
      </c>
      <c r="P1653" s="2">
        <v>43774.166666666701</v>
      </c>
      <c r="Q1653" s="2">
        <v>45917.166666666701</v>
      </c>
      <c r="R1653" s="7">
        <f t="shared" si="50"/>
        <v>5.87</v>
      </c>
      <c r="S1653" t="s">
        <v>3</v>
      </c>
      <c r="T1653" t="s">
        <v>19227</v>
      </c>
      <c r="U1653" t="s">
        <v>39</v>
      </c>
      <c r="V1653" t="s">
        <v>9247</v>
      </c>
      <c r="W1653" t="s">
        <v>5</v>
      </c>
      <c r="X1653" t="s">
        <v>23</v>
      </c>
      <c r="Y1653" t="str">
        <f t="shared" si="51"/>
        <v>3-5 Years</v>
      </c>
      <c r="Z1653" t="s">
        <v>6</v>
      </c>
      <c r="AA1653" t="s">
        <v>7</v>
      </c>
      <c r="AB1653" t="s">
        <v>323</v>
      </c>
      <c r="AC1653" t="s">
        <v>324</v>
      </c>
      <c r="AD1653" t="s">
        <v>8</v>
      </c>
      <c r="AE1653" t="s">
        <v>9248</v>
      </c>
      <c r="AF1653" t="s">
        <v>25</v>
      </c>
      <c r="AG1653" t="s">
        <v>40</v>
      </c>
      <c r="AH1653" t="s">
        <v>40</v>
      </c>
      <c r="AI1653" t="s">
        <v>293</v>
      </c>
      <c r="AJ1653" t="s">
        <v>29</v>
      </c>
      <c r="AK1653" t="s">
        <v>294</v>
      </c>
      <c r="AL1653" s="2">
        <v>43774.166666666701</v>
      </c>
      <c r="AM1653" s="2">
        <v>43774.166666666701</v>
      </c>
      <c r="AN1653" t="s">
        <v>11</v>
      </c>
      <c r="AO1653" t="s">
        <v>12</v>
      </c>
      <c r="AP1653" s="2">
        <v>43774.166666666701</v>
      </c>
      <c r="AQ1653" t="s">
        <v>56</v>
      </c>
      <c r="AR1653" t="s">
        <v>14</v>
      </c>
      <c r="AS1653" t="s">
        <v>346</v>
      </c>
      <c r="AT1653" t="s">
        <v>82</v>
      </c>
      <c r="AU1653" t="s">
        <v>34</v>
      </c>
      <c r="AV1653" t="s">
        <v>29</v>
      </c>
      <c r="AW1653" t="s">
        <v>17</v>
      </c>
      <c r="AX1653" t="s">
        <v>17</v>
      </c>
      <c r="AY1653" t="s">
        <v>374</v>
      </c>
      <c r="AZ1653">
        <v>48226</v>
      </c>
      <c r="BA1653">
        <v>83684</v>
      </c>
      <c r="BB1653" t="s">
        <v>18</v>
      </c>
      <c r="BC1653" t="s">
        <v>19</v>
      </c>
    </row>
    <row r="1654" spans="1:55" x14ac:dyDescent="0.25">
      <c r="A1654" t="s">
        <v>9249</v>
      </c>
      <c r="B1654" t="s">
        <v>299</v>
      </c>
      <c r="C1654" t="s">
        <v>1051</v>
      </c>
      <c r="D1654" t="s">
        <v>49</v>
      </c>
      <c r="E1654" t="s">
        <v>9250</v>
      </c>
      <c r="F1654" t="s">
        <v>9251</v>
      </c>
      <c r="G1654" t="s">
        <v>57</v>
      </c>
      <c r="H1654" t="s">
        <v>58</v>
      </c>
      <c r="I1654" t="s">
        <v>6927</v>
      </c>
      <c r="J1654" t="s">
        <v>266</v>
      </c>
      <c r="K1654" t="s">
        <v>638</v>
      </c>
      <c r="L1654" t="s">
        <v>305</v>
      </c>
      <c r="M1654" t="s">
        <v>2</v>
      </c>
      <c r="N1654" t="s">
        <v>0</v>
      </c>
      <c r="O1654" t="s">
        <v>1055</v>
      </c>
      <c r="P1654" s="2">
        <v>45077.166666666701</v>
      </c>
      <c r="Q1654" s="2">
        <v>45933.166666666701</v>
      </c>
      <c r="R1654" s="7">
        <f t="shared" si="50"/>
        <v>2.34</v>
      </c>
      <c r="S1654" t="s">
        <v>3</v>
      </c>
      <c r="T1654" t="s">
        <v>19238</v>
      </c>
      <c r="U1654" t="s">
        <v>458</v>
      </c>
      <c r="V1654" t="s">
        <v>9252</v>
      </c>
      <c r="W1654" t="s">
        <v>5</v>
      </c>
      <c r="X1654" t="s">
        <v>23</v>
      </c>
      <c r="Y1654" t="str">
        <f t="shared" si="51"/>
        <v>1-2 Years</v>
      </c>
      <c r="Z1654" t="s">
        <v>6</v>
      </c>
      <c r="AA1654" t="s">
        <v>7</v>
      </c>
      <c r="AB1654" t="s">
        <v>271</v>
      </c>
      <c r="AC1654" t="s">
        <v>272</v>
      </c>
      <c r="AD1654" t="s">
        <v>8</v>
      </c>
      <c r="AE1654" t="s">
        <v>9253</v>
      </c>
      <c r="AF1654" t="s">
        <v>25</v>
      </c>
      <c r="AG1654" t="s">
        <v>55</v>
      </c>
      <c r="AH1654" t="s">
        <v>55</v>
      </c>
      <c r="AI1654" t="s">
        <v>274</v>
      </c>
      <c r="AJ1654" t="s">
        <v>16</v>
      </c>
      <c r="AK1654" t="s">
        <v>312</v>
      </c>
      <c r="AL1654" s="2">
        <v>45077.166666666701</v>
      </c>
      <c r="AM1654" s="2">
        <v>45077.166666666701</v>
      </c>
      <c r="AN1654" t="s">
        <v>51</v>
      </c>
      <c r="AO1654" t="s">
        <v>12</v>
      </c>
      <c r="AP1654" s="2">
        <v>45077.166666666701</v>
      </c>
      <c r="AQ1654" t="s">
        <v>41</v>
      </c>
      <c r="AR1654" t="s">
        <v>47</v>
      </c>
      <c r="AS1654" t="s">
        <v>373</v>
      </c>
      <c r="AT1654" t="s">
        <v>69</v>
      </c>
      <c r="AU1654" t="s">
        <v>15</v>
      </c>
      <c r="AV1654" t="s">
        <v>29</v>
      </c>
      <c r="AW1654" t="s">
        <v>17</v>
      </c>
      <c r="AX1654" t="s">
        <v>17</v>
      </c>
      <c r="AY1654" t="s">
        <v>385</v>
      </c>
      <c r="AZ1654">
        <v>50309</v>
      </c>
      <c r="BA1654">
        <v>88452</v>
      </c>
      <c r="BB1654" t="s">
        <v>18</v>
      </c>
      <c r="BC1654" t="s">
        <v>19</v>
      </c>
    </row>
    <row r="1655" spans="1:55" x14ac:dyDescent="0.25">
      <c r="A1655" t="s">
        <v>9254</v>
      </c>
      <c r="B1655" t="s">
        <v>315</v>
      </c>
      <c r="C1655" t="s">
        <v>1059</v>
      </c>
      <c r="D1655" t="s">
        <v>45</v>
      </c>
      <c r="E1655" t="s">
        <v>9255</v>
      </c>
      <c r="F1655" t="s">
        <v>9256</v>
      </c>
      <c r="G1655" t="s">
        <v>35</v>
      </c>
      <c r="H1655" t="s">
        <v>42</v>
      </c>
      <c r="I1655" t="s">
        <v>7249</v>
      </c>
      <c r="J1655" t="s">
        <v>266</v>
      </c>
      <c r="K1655" t="s">
        <v>567</v>
      </c>
      <c r="L1655" t="s">
        <v>268</v>
      </c>
      <c r="M1655" t="s">
        <v>2</v>
      </c>
      <c r="N1655" t="s">
        <v>0</v>
      </c>
      <c r="O1655" t="s">
        <v>1063</v>
      </c>
      <c r="P1655" s="2">
        <v>45606.166666666701</v>
      </c>
      <c r="Q1655" s="2">
        <v>45945.166666666701</v>
      </c>
      <c r="R1655" s="7">
        <f t="shared" si="50"/>
        <v>0.93</v>
      </c>
      <c r="S1655" t="s">
        <v>20</v>
      </c>
      <c r="T1655" t="s">
        <v>19230</v>
      </c>
      <c r="U1655" t="s">
        <v>21</v>
      </c>
      <c r="V1655" t="s">
        <v>9257</v>
      </c>
      <c r="W1655" t="s">
        <v>5</v>
      </c>
      <c r="X1655" t="s">
        <v>23</v>
      </c>
      <c r="Y1655" t="str">
        <f t="shared" si="51"/>
        <v>Under 1 Year</v>
      </c>
      <c r="Z1655" t="s">
        <v>6</v>
      </c>
      <c r="AA1655" t="s">
        <v>7</v>
      </c>
      <c r="AB1655" t="s">
        <v>289</v>
      </c>
      <c r="AC1655" t="s">
        <v>290</v>
      </c>
      <c r="AD1655" t="s">
        <v>8</v>
      </c>
      <c r="AE1655" t="s">
        <v>9258</v>
      </c>
      <c r="AF1655" t="s">
        <v>9</v>
      </c>
      <c r="AG1655" t="s">
        <v>10</v>
      </c>
      <c r="AH1655" t="s">
        <v>10</v>
      </c>
      <c r="AI1655" t="s">
        <v>293</v>
      </c>
      <c r="AJ1655" t="s">
        <v>29</v>
      </c>
      <c r="AK1655" t="s">
        <v>275</v>
      </c>
      <c r="AL1655" s="2">
        <v>45606.166666666701</v>
      </c>
      <c r="AM1655" s="2">
        <v>45606.166666666701</v>
      </c>
      <c r="AN1655" t="s">
        <v>11</v>
      </c>
      <c r="AO1655" t="s">
        <v>12</v>
      </c>
      <c r="AP1655" s="2">
        <v>45606.166666666701</v>
      </c>
      <c r="AQ1655" t="s">
        <v>56</v>
      </c>
      <c r="AR1655" t="s">
        <v>33</v>
      </c>
      <c r="AS1655" t="s">
        <v>101</v>
      </c>
      <c r="AT1655" t="s">
        <v>57</v>
      </c>
      <c r="AU1655" t="s">
        <v>28</v>
      </c>
      <c r="AV1655" t="s">
        <v>29</v>
      </c>
      <c r="AW1655" t="s">
        <v>17</v>
      </c>
      <c r="AX1655" t="s">
        <v>17</v>
      </c>
      <c r="AY1655" t="s">
        <v>396</v>
      </c>
      <c r="AZ1655">
        <v>53703</v>
      </c>
      <c r="BA1655">
        <v>70721</v>
      </c>
      <c r="BB1655" t="s">
        <v>18</v>
      </c>
      <c r="BC1655" t="s">
        <v>19</v>
      </c>
    </row>
    <row r="1656" spans="1:55" x14ac:dyDescent="0.25">
      <c r="A1656" t="s">
        <v>9259</v>
      </c>
      <c r="B1656" t="s">
        <v>328</v>
      </c>
      <c r="C1656" t="s">
        <v>1067</v>
      </c>
      <c r="D1656" t="s">
        <v>1</v>
      </c>
      <c r="E1656" t="s">
        <v>9260</v>
      </c>
      <c r="F1656" t="s">
        <v>9261</v>
      </c>
      <c r="G1656" t="s">
        <v>57</v>
      </c>
      <c r="H1656" t="s">
        <v>58</v>
      </c>
      <c r="I1656" t="s">
        <v>6886</v>
      </c>
      <c r="J1656" t="s">
        <v>266</v>
      </c>
      <c r="K1656" t="s">
        <v>392</v>
      </c>
      <c r="L1656" t="s">
        <v>286</v>
      </c>
      <c r="M1656" t="s">
        <v>2</v>
      </c>
      <c r="N1656" t="s">
        <v>0</v>
      </c>
      <c r="O1656" t="s">
        <v>1071</v>
      </c>
      <c r="P1656" s="2">
        <v>45792.166666666701</v>
      </c>
      <c r="Q1656" s="2">
        <v>45930.166666666701</v>
      </c>
      <c r="R1656" s="7">
        <f t="shared" si="50"/>
        <v>0.38</v>
      </c>
      <c r="S1656" t="s">
        <v>20</v>
      </c>
      <c r="T1656" t="s">
        <v>19232</v>
      </c>
      <c r="U1656" t="s">
        <v>21</v>
      </c>
      <c r="V1656" t="s">
        <v>9262</v>
      </c>
      <c r="W1656" t="s">
        <v>5</v>
      </c>
      <c r="X1656" t="s">
        <v>371</v>
      </c>
      <c r="Y1656" t="str">
        <f t="shared" si="51"/>
        <v>Under 1 Year</v>
      </c>
      <c r="Z1656" t="s">
        <v>6</v>
      </c>
      <c r="AA1656" t="s">
        <v>65</v>
      </c>
      <c r="AB1656" t="s">
        <v>309</v>
      </c>
      <c r="AC1656" t="s">
        <v>310</v>
      </c>
      <c r="AD1656" t="s">
        <v>8</v>
      </c>
      <c r="AE1656" t="s">
        <v>9263</v>
      </c>
      <c r="AF1656" t="s">
        <v>9</v>
      </c>
      <c r="AG1656" t="s">
        <v>10</v>
      </c>
      <c r="AH1656" t="s">
        <v>10</v>
      </c>
      <c r="AI1656" t="s">
        <v>293</v>
      </c>
      <c r="AJ1656" t="s">
        <v>29</v>
      </c>
      <c r="AK1656" t="s">
        <v>294</v>
      </c>
      <c r="AL1656" s="2">
        <v>45792.166666666701</v>
      </c>
      <c r="AM1656" s="2">
        <v>45792.166666666701</v>
      </c>
      <c r="AN1656" t="s">
        <v>51</v>
      </c>
      <c r="AO1656" t="s">
        <v>12</v>
      </c>
      <c r="AP1656" s="2">
        <v>45792.166666666701</v>
      </c>
      <c r="AQ1656" t="s">
        <v>13</v>
      </c>
      <c r="AR1656" t="s">
        <v>27</v>
      </c>
      <c r="AS1656" t="s">
        <v>50</v>
      </c>
      <c r="AT1656" t="s">
        <v>63</v>
      </c>
      <c r="AU1656" t="s">
        <v>59</v>
      </c>
      <c r="AV1656" t="s">
        <v>16</v>
      </c>
      <c r="AW1656" t="s">
        <v>17</v>
      </c>
      <c r="AX1656" t="s">
        <v>17</v>
      </c>
      <c r="AY1656" t="s">
        <v>407</v>
      </c>
      <c r="AZ1656">
        <v>43215</v>
      </c>
      <c r="BA1656">
        <v>77092</v>
      </c>
      <c r="BB1656" t="s">
        <v>18</v>
      </c>
      <c r="BC1656" t="s">
        <v>19</v>
      </c>
    </row>
    <row r="1657" spans="1:55" x14ac:dyDescent="0.25">
      <c r="A1657" t="s">
        <v>9264</v>
      </c>
      <c r="B1657" t="s">
        <v>342</v>
      </c>
      <c r="C1657" t="s">
        <v>1075</v>
      </c>
      <c r="D1657" t="s">
        <v>30</v>
      </c>
      <c r="E1657" t="s">
        <v>9265</v>
      </c>
      <c r="F1657" t="s">
        <v>9266</v>
      </c>
      <c r="G1657" t="s">
        <v>57</v>
      </c>
      <c r="H1657" t="s">
        <v>58</v>
      </c>
      <c r="I1657" t="s">
        <v>6927</v>
      </c>
      <c r="J1657" t="s">
        <v>266</v>
      </c>
      <c r="K1657" t="s">
        <v>348</v>
      </c>
      <c r="L1657" t="s">
        <v>305</v>
      </c>
      <c r="M1657" t="s">
        <v>2</v>
      </c>
      <c r="N1657" t="s">
        <v>0</v>
      </c>
      <c r="O1657" t="s">
        <v>1078</v>
      </c>
      <c r="P1657" s="2">
        <v>45381.166666666701</v>
      </c>
      <c r="Q1657" s="2">
        <v>45915.166666666701</v>
      </c>
      <c r="R1657" s="7">
        <f t="shared" si="50"/>
        <v>1.46</v>
      </c>
      <c r="S1657" t="s">
        <v>20</v>
      </c>
      <c r="T1657" t="s">
        <v>19231</v>
      </c>
      <c r="U1657" t="s">
        <v>31</v>
      </c>
      <c r="V1657" t="s">
        <v>9267</v>
      </c>
      <c r="W1657" t="s">
        <v>5</v>
      </c>
      <c r="X1657" t="s">
        <v>23</v>
      </c>
      <c r="Y1657" t="str">
        <f t="shared" si="51"/>
        <v>1-2 Years</v>
      </c>
      <c r="Z1657" t="s">
        <v>6</v>
      </c>
      <c r="AA1657" t="s">
        <v>7</v>
      </c>
      <c r="AB1657" t="s">
        <v>323</v>
      </c>
      <c r="AC1657" t="s">
        <v>324</v>
      </c>
      <c r="AD1657" t="s">
        <v>8</v>
      </c>
      <c r="AE1657" t="s">
        <v>9268</v>
      </c>
      <c r="AF1657" t="s">
        <v>9</v>
      </c>
      <c r="AG1657" t="s">
        <v>40</v>
      </c>
      <c r="AH1657" t="s">
        <v>40</v>
      </c>
      <c r="AI1657" t="s">
        <v>293</v>
      </c>
      <c r="AJ1657" t="s">
        <v>29</v>
      </c>
      <c r="AK1657" t="s">
        <v>312</v>
      </c>
      <c r="AL1657" s="2">
        <v>45381.166666666701</v>
      </c>
      <c r="AM1657" s="2">
        <v>45381.166666666701</v>
      </c>
      <c r="AN1657" t="s">
        <v>51</v>
      </c>
      <c r="AO1657" t="s">
        <v>12</v>
      </c>
      <c r="AP1657" s="2">
        <v>45381.166666666701</v>
      </c>
      <c r="AQ1657" t="s">
        <v>41</v>
      </c>
      <c r="AR1657" t="s">
        <v>33</v>
      </c>
      <c r="AS1657" t="s">
        <v>332</v>
      </c>
      <c r="AT1657" t="s">
        <v>62</v>
      </c>
      <c r="AU1657" t="s">
        <v>37</v>
      </c>
      <c r="AV1657" t="s">
        <v>29</v>
      </c>
      <c r="AW1657" t="s">
        <v>17</v>
      </c>
      <c r="AX1657" t="s">
        <v>17</v>
      </c>
      <c r="AY1657" t="s">
        <v>416</v>
      </c>
      <c r="AZ1657">
        <v>64106</v>
      </c>
      <c r="BA1657">
        <v>88452</v>
      </c>
      <c r="BB1657" t="s">
        <v>18</v>
      </c>
      <c r="BC1657" t="s">
        <v>19</v>
      </c>
    </row>
    <row r="1658" spans="1:55" x14ac:dyDescent="0.25">
      <c r="A1658" t="s">
        <v>9269</v>
      </c>
      <c r="B1658" t="s">
        <v>354</v>
      </c>
      <c r="C1658" t="s">
        <v>1082</v>
      </c>
      <c r="D1658" t="s">
        <v>38</v>
      </c>
      <c r="E1658" t="s">
        <v>9270</v>
      </c>
      <c r="F1658" t="s">
        <v>9271</v>
      </c>
      <c r="G1658" t="s">
        <v>277</v>
      </c>
      <c r="H1658" t="s">
        <v>276</v>
      </c>
      <c r="I1658" t="s">
        <v>402</v>
      </c>
      <c r="J1658" t="s">
        <v>266</v>
      </c>
      <c r="K1658" t="s">
        <v>358</v>
      </c>
      <c r="L1658" t="s">
        <v>268</v>
      </c>
      <c r="M1658" t="s">
        <v>2</v>
      </c>
      <c r="N1658" t="s">
        <v>0</v>
      </c>
      <c r="O1658" t="s">
        <v>1085</v>
      </c>
      <c r="P1658" s="2">
        <v>45260.166666666701</v>
      </c>
      <c r="Q1658" s="2">
        <v>45930.166666666701</v>
      </c>
      <c r="R1658" s="7">
        <f t="shared" si="50"/>
        <v>1.83</v>
      </c>
      <c r="S1658" t="s">
        <v>3</v>
      </c>
      <c r="T1658" t="s">
        <v>19238</v>
      </c>
      <c r="U1658" t="s">
        <v>4</v>
      </c>
      <c r="V1658" t="s">
        <v>9272</v>
      </c>
      <c r="W1658" t="s">
        <v>5</v>
      </c>
      <c r="X1658" t="s">
        <v>23</v>
      </c>
      <c r="Y1658" t="str">
        <f t="shared" si="51"/>
        <v>1-2 Years</v>
      </c>
      <c r="Z1658" t="s">
        <v>6</v>
      </c>
      <c r="AA1658" t="s">
        <v>7</v>
      </c>
      <c r="AB1658" t="s">
        <v>271</v>
      </c>
      <c r="AC1658" t="s">
        <v>272</v>
      </c>
      <c r="AD1658" t="s">
        <v>8</v>
      </c>
      <c r="AE1658" t="s">
        <v>9273</v>
      </c>
      <c r="AF1658" t="s">
        <v>32</v>
      </c>
      <c r="AG1658" t="s">
        <v>40</v>
      </c>
      <c r="AH1658" t="s">
        <v>40</v>
      </c>
      <c r="AI1658" t="s">
        <v>293</v>
      </c>
      <c r="AJ1658" t="s">
        <v>29</v>
      </c>
      <c r="AK1658" t="s">
        <v>275</v>
      </c>
      <c r="AL1658" s="2">
        <v>45260.166666666701</v>
      </c>
      <c r="AM1658" s="2">
        <v>45260.166666666701</v>
      </c>
      <c r="AN1658" t="s">
        <v>11</v>
      </c>
      <c r="AO1658" t="s">
        <v>12</v>
      </c>
      <c r="AP1658" s="2">
        <v>45260.166666666701</v>
      </c>
      <c r="AQ1658" t="s">
        <v>26</v>
      </c>
      <c r="AR1658" t="s">
        <v>14</v>
      </c>
      <c r="AS1658" t="s">
        <v>276</v>
      </c>
      <c r="AT1658" t="s">
        <v>277</v>
      </c>
      <c r="AU1658" t="s">
        <v>34</v>
      </c>
      <c r="AV1658" t="s">
        <v>29</v>
      </c>
      <c r="AW1658" t="s">
        <v>17</v>
      </c>
      <c r="AX1658" t="s">
        <v>17</v>
      </c>
      <c r="AY1658" t="s">
        <v>278</v>
      </c>
      <c r="AZ1658">
        <v>57104</v>
      </c>
      <c r="BA1658">
        <v>81692</v>
      </c>
      <c r="BB1658" t="s">
        <v>18</v>
      </c>
      <c r="BC1658" t="s">
        <v>19</v>
      </c>
    </row>
    <row r="1659" spans="1:55" x14ac:dyDescent="0.25">
      <c r="A1659" t="s">
        <v>9274</v>
      </c>
      <c r="B1659" t="s">
        <v>364</v>
      </c>
      <c r="C1659" t="s">
        <v>1089</v>
      </c>
      <c r="D1659" t="s">
        <v>49</v>
      </c>
      <c r="E1659" t="s">
        <v>9275</v>
      </c>
      <c r="F1659" t="s">
        <v>9276</v>
      </c>
      <c r="G1659" t="s">
        <v>277</v>
      </c>
      <c r="H1659" t="s">
        <v>276</v>
      </c>
      <c r="I1659" t="s">
        <v>6591</v>
      </c>
      <c r="J1659" t="s">
        <v>266</v>
      </c>
      <c r="K1659" t="s">
        <v>467</v>
      </c>
      <c r="L1659" t="s">
        <v>286</v>
      </c>
      <c r="M1659" t="s">
        <v>2</v>
      </c>
      <c r="N1659" t="s">
        <v>0</v>
      </c>
      <c r="O1659" t="s">
        <v>1093</v>
      </c>
      <c r="P1659" s="2">
        <v>44822.166666666701</v>
      </c>
      <c r="Q1659" s="2">
        <v>45942.166666666701</v>
      </c>
      <c r="R1659" s="7">
        <f t="shared" si="50"/>
        <v>3.07</v>
      </c>
      <c r="S1659" t="s">
        <v>3</v>
      </c>
      <c r="T1659" t="s">
        <v>19239</v>
      </c>
      <c r="U1659" t="s">
        <v>39</v>
      </c>
      <c r="V1659" t="s">
        <v>9277</v>
      </c>
      <c r="W1659" t="s">
        <v>22</v>
      </c>
      <c r="X1659" t="s">
        <v>23</v>
      </c>
      <c r="Y1659" t="str">
        <f t="shared" si="51"/>
        <v>3-5 Years</v>
      </c>
      <c r="Z1659" t="s">
        <v>6</v>
      </c>
      <c r="AA1659" t="s">
        <v>7</v>
      </c>
      <c r="AB1659" t="s">
        <v>289</v>
      </c>
      <c r="AC1659" t="s">
        <v>290</v>
      </c>
      <c r="AD1659" t="s">
        <v>24</v>
      </c>
      <c r="AE1659" t="s">
        <v>9278</v>
      </c>
      <c r="AF1659" t="s">
        <v>25</v>
      </c>
      <c r="AG1659" t="s">
        <v>40</v>
      </c>
      <c r="AH1659" t="s">
        <v>40</v>
      </c>
      <c r="AI1659" t="s">
        <v>293</v>
      </c>
      <c r="AJ1659" t="s">
        <v>29</v>
      </c>
      <c r="AK1659" t="s">
        <v>294</v>
      </c>
      <c r="AL1659" s="2">
        <v>44822.166666666701</v>
      </c>
      <c r="AM1659" s="2">
        <v>44822.166666666701</v>
      </c>
      <c r="AN1659" t="s">
        <v>11</v>
      </c>
      <c r="AO1659" t="s">
        <v>12</v>
      </c>
      <c r="AP1659" s="2">
        <v>44822.166666666701</v>
      </c>
      <c r="AQ1659" t="s">
        <v>26</v>
      </c>
      <c r="AR1659" t="s">
        <v>14</v>
      </c>
      <c r="AS1659" t="s">
        <v>42</v>
      </c>
      <c r="AT1659" t="s">
        <v>35</v>
      </c>
      <c r="AU1659" t="s">
        <v>15</v>
      </c>
      <c r="AV1659" t="s">
        <v>29</v>
      </c>
      <c r="AW1659" t="s">
        <v>17</v>
      </c>
      <c r="AX1659" t="s">
        <v>17</v>
      </c>
      <c r="AY1659" t="s">
        <v>297</v>
      </c>
      <c r="AZ1659">
        <v>46204</v>
      </c>
      <c r="BA1659">
        <v>85740</v>
      </c>
      <c r="BB1659" t="s">
        <v>18</v>
      </c>
      <c r="BC1659" t="s">
        <v>19</v>
      </c>
    </row>
    <row r="1660" spans="1:55" x14ac:dyDescent="0.25">
      <c r="A1660" t="s">
        <v>9279</v>
      </c>
      <c r="B1660" t="s">
        <v>376</v>
      </c>
      <c r="C1660" t="s">
        <v>1097</v>
      </c>
      <c r="D1660" t="s">
        <v>45</v>
      </c>
      <c r="E1660" t="s">
        <v>9280</v>
      </c>
      <c r="F1660" t="s">
        <v>9281</v>
      </c>
      <c r="G1660" t="s">
        <v>277</v>
      </c>
      <c r="H1660" t="s">
        <v>276</v>
      </c>
      <c r="I1660" t="s">
        <v>6591</v>
      </c>
      <c r="J1660" t="s">
        <v>266</v>
      </c>
      <c r="K1660" t="s">
        <v>567</v>
      </c>
      <c r="L1660" t="s">
        <v>305</v>
      </c>
      <c r="M1660" t="s">
        <v>2</v>
      </c>
      <c r="N1660" t="s">
        <v>0</v>
      </c>
      <c r="O1660" t="s">
        <v>1101</v>
      </c>
      <c r="P1660" s="2">
        <v>45718.166666666701</v>
      </c>
      <c r="Q1660" s="2">
        <v>45927.166666666701</v>
      </c>
      <c r="R1660" s="7">
        <f t="shared" si="50"/>
        <v>0.56999999999999995</v>
      </c>
      <c r="S1660" t="s">
        <v>20</v>
      </c>
      <c r="T1660" t="s">
        <v>19231</v>
      </c>
      <c r="U1660" t="s">
        <v>458</v>
      </c>
      <c r="V1660" t="s">
        <v>9282</v>
      </c>
      <c r="W1660" t="s">
        <v>22</v>
      </c>
      <c r="X1660" t="s">
        <v>23</v>
      </c>
      <c r="Y1660" t="str">
        <f t="shared" si="51"/>
        <v>Under 1 Year</v>
      </c>
      <c r="Z1660" t="s">
        <v>6</v>
      </c>
      <c r="AA1660" t="s">
        <v>7</v>
      </c>
      <c r="AB1660" t="s">
        <v>309</v>
      </c>
      <c r="AC1660" t="s">
        <v>310</v>
      </c>
      <c r="AD1660" t="s">
        <v>24</v>
      </c>
      <c r="AE1660" t="s">
        <v>9283</v>
      </c>
      <c r="AF1660" t="s">
        <v>25</v>
      </c>
      <c r="AG1660" t="s">
        <v>10</v>
      </c>
      <c r="AH1660" t="s">
        <v>10</v>
      </c>
      <c r="AI1660" t="s">
        <v>274</v>
      </c>
      <c r="AJ1660" t="s">
        <v>16</v>
      </c>
      <c r="AK1660" t="s">
        <v>312</v>
      </c>
      <c r="AL1660" s="2">
        <v>45718.166666666701</v>
      </c>
      <c r="AM1660" s="2">
        <v>45718.166666666701</v>
      </c>
      <c r="AN1660" t="s">
        <v>11</v>
      </c>
      <c r="AO1660" t="s">
        <v>12</v>
      </c>
      <c r="AP1660" s="2">
        <v>45718.166666666701</v>
      </c>
      <c r="AQ1660" t="s">
        <v>26</v>
      </c>
      <c r="AR1660" t="s">
        <v>47</v>
      </c>
      <c r="AS1660" t="s">
        <v>101</v>
      </c>
      <c r="AT1660" t="s">
        <v>57</v>
      </c>
      <c r="AU1660" t="s">
        <v>28</v>
      </c>
      <c r="AV1660" t="s">
        <v>29</v>
      </c>
      <c r="AW1660" t="s">
        <v>17</v>
      </c>
      <c r="AX1660" t="s">
        <v>17</v>
      </c>
      <c r="AY1660" t="s">
        <v>313</v>
      </c>
      <c r="AZ1660">
        <v>53703</v>
      </c>
      <c r="BA1660">
        <v>85740</v>
      </c>
      <c r="BB1660" t="s">
        <v>18</v>
      </c>
      <c r="BC1660" t="s">
        <v>19</v>
      </c>
    </row>
    <row r="1661" spans="1:55" x14ac:dyDescent="0.25">
      <c r="A1661" t="s">
        <v>9284</v>
      </c>
      <c r="B1661" t="s">
        <v>387</v>
      </c>
      <c r="C1661" t="s">
        <v>1105</v>
      </c>
      <c r="D1661" t="s">
        <v>1</v>
      </c>
      <c r="E1661" t="s">
        <v>9285</v>
      </c>
      <c r="F1661" t="s">
        <v>9286</v>
      </c>
      <c r="G1661" t="s">
        <v>62</v>
      </c>
      <c r="H1661" t="s">
        <v>471</v>
      </c>
      <c r="I1661" t="s">
        <v>1354</v>
      </c>
      <c r="J1661" t="s">
        <v>266</v>
      </c>
      <c r="K1661" t="s">
        <v>576</v>
      </c>
      <c r="L1661" t="s">
        <v>268</v>
      </c>
      <c r="M1661" t="s">
        <v>2</v>
      </c>
      <c r="N1661" t="s">
        <v>0</v>
      </c>
      <c r="O1661" t="s">
        <v>1109</v>
      </c>
      <c r="P1661" s="2">
        <v>45334.166666666701</v>
      </c>
      <c r="Q1661" s="2">
        <v>45941.166666666701</v>
      </c>
      <c r="R1661" s="7">
        <f t="shared" si="50"/>
        <v>1.66</v>
      </c>
      <c r="S1661" t="s">
        <v>20</v>
      </c>
      <c r="T1661" t="s">
        <v>19230</v>
      </c>
      <c r="U1661" t="s">
        <v>21</v>
      </c>
      <c r="V1661" t="s">
        <v>9287</v>
      </c>
      <c r="W1661" t="s">
        <v>22</v>
      </c>
      <c r="X1661" t="s">
        <v>23</v>
      </c>
      <c r="Y1661" t="str">
        <f t="shared" si="51"/>
        <v>1-2 Years</v>
      </c>
      <c r="Z1661" t="s">
        <v>6</v>
      </c>
      <c r="AA1661" t="s">
        <v>7</v>
      </c>
      <c r="AB1661" t="s">
        <v>323</v>
      </c>
      <c r="AC1661" t="s">
        <v>324</v>
      </c>
      <c r="AD1661" t="s">
        <v>24</v>
      </c>
      <c r="AE1661" t="s">
        <v>9288</v>
      </c>
      <c r="AF1661" t="s">
        <v>9</v>
      </c>
      <c r="AG1661" t="s">
        <v>10</v>
      </c>
      <c r="AH1661" t="s">
        <v>10</v>
      </c>
      <c r="AI1661" t="s">
        <v>293</v>
      </c>
      <c r="AJ1661" t="s">
        <v>29</v>
      </c>
      <c r="AK1661" t="s">
        <v>275</v>
      </c>
      <c r="AL1661" s="2">
        <v>45334.166666666701</v>
      </c>
      <c r="AM1661" s="2">
        <v>45334.166666666701</v>
      </c>
      <c r="AN1661" t="s">
        <v>11</v>
      </c>
      <c r="AO1661" t="s">
        <v>12</v>
      </c>
      <c r="AP1661" s="2">
        <v>45334.166666666701</v>
      </c>
      <c r="AQ1661" t="s">
        <v>26</v>
      </c>
      <c r="AR1661" t="s">
        <v>33</v>
      </c>
      <c r="AS1661" t="s">
        <v>373</v>
      </c>
      <c r="AT1661" t="s">
        <v>69</v>
      </c>
      <c r="AU1661" t="s">
        <v>59</v>
      </c>
      <c r="AV1661" t="s">
        <v>29</v>
      </c>
      <c r="AW1661" t="s">
        <v>17</v>
      </c>
      <c r="AX1661" t="s">
        <v>17</v>
      </c>
      <c r="AY1661" t="s">
        <v>326</v>
      </c>
      <c r="AZ1661">
        <v>50309</v>
      </c>
      <c r="BA1661">
        <v>80326</v>
      </c>
      <c r="BB1661" t="s">
        <v>18</v>
      </c>
      <c r="BC1661" t="s">
        <v>19</v>
      </c>
    </row>
    <row r="1662" spans="1:55" x14ac:dyDescent="0.25">
      <c r="A1662" t="s">
        <v>9289</v>
      </c>
      <c r="B1662" t="s">
        <v>398</v>
      </c>
      <c r="C1662" t="s">
        <v>269</v>
      </c>
      <c r="D1662" t="s">
        <v>30</v>
      </c>
      <c r="E1662" t="s">
        <v>9290</v>
      </c>
      <c r="F1662" t="s">
        <v>9291</v>
      </c>
      <c r="G1662" t="s">
        <v>82</v>
      </c>
      <c r="H1662" t="s">
        <v>339</v>
      </c>
      <c r="I1662" t="s">
        <v>4560</v>
      </c>
      <c r="J1662" t="s">
        <v>266</v>
      </c>
      <c r="K1662" t="s">
        <v>585</v>
      </c>
      <c r="L1662" t="s">
        <v>286</v>
      </c>
      <c r="M1662" t="s">
        <v>2</v>
      </c>
      <c r="N1662" t="s">
        <v>0</v>
      </c>
      <c r="O1662" t="s">
        <v>1115</v>
      </c>
      <c r="P1662" s="2">
        <v>45862.166666666701</v>
      </c>
      <c r="Q1662" s="2">
        <v>45925.166666666701</v>
      </c>
      <c r="R1662" s="7">
        <f t="shared" si="50"/>
        <v>0.17</v>
      </c>
      <c r="S1662" t="s">
        <v>20</v>
      </c>
      <c r="T1662" t="s">
        <v>19231</v>
      </c>
      <c r="U1662" t="s">
        <v>21</v>
      </c>
      <c r="V1662" t="s">
        <v>9292</v>
      </c>
      <c r="W1662" t="s">
        <v>22</v>
      </c>
      <c r="X1662" t="s">
        <v>23</v>
      </c>
      <c r="Y1662" t="str">
        <f t="shared" si="51"/>
        <v>Under 1 Year</v>
      </c>
      <c r="Z1662" t="s">
        <v>6</v>
      </c>
      <c r="AA1662" t="s">
        <v>7</v>
      </c>
      <c r="AB1662" t="s">
        <v>271</v>
      </c>
      <c r="AC1662" t="s">
        <v>272</v>
      </c>
      <c r="AD1662" t="s">
        <v>24</v>
      </c>
      <c r="AE1662" t="s">
        <v>9293</v>
      </c>
      <c r="AF1662" t="s">
        <v>9</v>
      </c>
      <c r="AG1662" t="s">
        <v>10</v>
      </c>
      <c r="AH1662" t="s">
        <v>10</v>
      </c>
      <c r="AI1662" t="s">
        <v>293</v>
      </c>
      <c r="AJ1662" t="s">
        <v>29</v>
      </c>
      <c r="AK1662" t="s">
        <v>294</v>
      </c>
      <c r="AL1662" s="2">
        <v>45862.166666666701</v>
      </c>
      <c r="AM1662" s="2">
        <v>45862.166666666701</v>
      </c>
      <c r="AN1662" t="s">
        <v>11</v>
      </c>
      <c r="AO1662" t="s">
        <v>53</v>
      </c>
      <c r="AP1662" s="2">
        <v>45862.166666666701</v>
      </c>
      <c r="AQ1662" t="s">
        <v>26</v>
      </c>
      <c r="AR1662" t="s">
        <v>27</v>
      </c>
      <c r="AS1662" t="s">
        <v>50</v>
      </c>
      <c r="AT1662" t="s">
        <v>63</v>
      </c>
      <c r="AU1662" t="s">
        <v>37</v>
      </c>
      <c r="AV1662" t="s">
        <v>29</v>
      </c>
      <c r="AW1662" t="s">
        <v>17</v>
      </c>
      <c r="AX1662" t="s">
        <v>17</v>
      </c>
      <c r="AY1662" t="s">
        <v>340</v>
      </c>
      <c r="AZ1662">
        <v>43215</v>
      </c>
      <c r="BA1662">
        <v>89325</v>
      </c>
      <c r="BB1662" t="s">
        <v>18</v>
      </c>
      <c r="BC1662" t="s">
        <v>19</v>
      </c>
    </row>
    <row r="1663" spans="1:55" x14ac:dyDescent="0.25">
      <c r="A1663" t="s">
        <v>9294</v>
      </c>
      <c r="B1663" t="s">
        <v>409</v>
      </c>
      <c r="C1663" t="s">
        <v>287</v>
      </c>
      <c r="D1663" t="s">
        <v>38</v>
      </c>
      <c r="E1663" t="s">
        <v>9295</v>
      </c>
      <c r="F1663" t="s">
        <v>9296</v>
      </c>
      <c r="G1663" t="s">
        <v>57</v>
      </c>
      <c r="H1663" t="s">
        <v>58</v>
      </c>
      <c r="I1663" t="s">
        <v>6637</v>
      </c>
      <c r="J1663" t="s">
        <v>266</v>
      </c>
      <c r="K1663" t="s">
        <v>784</v>
      </c>
      <c r="L1663" t="s">
        <v>305</v>
      </c>
      <c r="M1663" t="s">
        <v>2</v>
      </c>
      <c r="N1663" t="s">
        <v>0</v>
      </c>
      <c r="O1663" t="s">
        <v>1122</v>
      </c>
      <c r="P1663" s="2">
        <v>44672.166666666701</v>
      </c>
      <c r="Q1663" s="2">
        <v>45940.166666666701</v>
      </c>
      <c r="R1663" s="7">
        <f t="shared" si="50"/>
        <v>3.47</v>
      </c>
      <c r="S1663" t="s">
        <v>20</v>
      </c>
      <c r="T1663" t="s">
        <v>19232</v>
      </c>
      <c r="U1663" t="s">
        <v>31</v>
      </c>
      <c r="V1663" t="s">
        <v>9297</v>
      </c>
      <c r="W1663" t="s">
        <v>5</v>
      </c>
      <c r="X1663" t="s">
        <v>23</v>
      </c>
      <c r="Y1663" t="str">
        <f t="shared" si="51"/>
        <v>3-5 Years</v>
      </c>
      <c r="Z1663" t="s">
        <v>6</v>
      </c>
      <c r="AA1663" t="s">
        <v>7</v>
      </c>
      <c r="AB1663" t="s">
        <v>289</v>
      </c>
      <c r="AC1663" t="s">
        <v>290</v>
      </c>
      <c r="AD1663" t="s">
        <v>8</v>
      </c>
      <c r="AE1663" t="s">
        <v>9298</v>
      </c>
      <c r="AF1663" t="s">
        <v>9</v>
      </c>
      <c r="AG1663" t="s">
        <v>40</v>
      </c>
      <c r="AH1663" t="s">
        <v>40</v>
      </c>
      <c r="AI1663" t="s">
        <v>293</v>
      </c>
      <c r="AJ1663" t="s">
        <v>29</v>
      </c>
      <c r="AK1663" t="s">
        <v>312</v>
      </c>
      <c r="AL1663" s="2">
        <v>44672.166666666701</v>
      </c>
      <c r="AM1663" s="2">
        <v>44672.166666666701</v>
      </c>
      <c r="AN1663" t="s">
        <v>11</v>
      </c>
      <c r="AO1663" t="s">
        <v>12</v>
      </c>
      <c r="AP1663" s="2">
        <v>44672.166666666701</v>
      </c>
      <c r="AQ1663" t="s">
        <v>13</v>
      </c>
      <c r="AR1663" t="s">
        <v>33</v>
      </c>
      <c r="AS1663" t="s">
        <v>58</v>
      </c>
      <c r="AT1663" t="s">
        <v>57</v>
      </c>
      <c r="AU1663" t="s">
        <v>34</v>
      </c>
      <c r="AV1663" t="s">
        <v>29</v>
      </c>
      <c r="AW1663" t="s">
        <v>17</v>
      </c>
      <c r="AX1663" t="s">
        <v>17</v>
      </c>
      <c r="AY1663" t="s">
        <v>352</v>
      </c>
      <c r="AZ1663">
        <v>53202</v>
      </c>
      <c r="BA1663">
        <v>88900</v>
      </c>
      <c r="BB1663" t="s">
        <v>18</v>
      </c>
      <c r="BC1663" t="s">
        <v>19</v>
      </c>
    </row>
    <row r="1664" spans="1:55" x14ac:dyDescent="0.25">
      <c r="A1664" t="s">
        <v>9299</v>
      </c>
      <c r="B1664" t="s">
        <v>418</v>
      </c>
      <c r="C1664" t="s">
        <v>306</v>
      </c>
      <c r="D1664" t="s">
        <v>49</v>
      </c>
      <c r="E1664" t="s">
        <v>9300</v>
      </c>
      <c r="F1664" t="s">
        <v>9301</v>
      </c>
      <c r="G1664" t="s">
        <v>52</v>
      </c>
      <c r="H1664" t="s">
        <v>67</v>
      </c>
      <c r="I1664" t="s">
        <v>7907</v>
      </c>
      <c r="J1664" t="s">
        <v>266</v>
      </c>
      <c r="K1664" t="s">
        <v>638</v>
      </c>
      <c r="L1664" t="s">
        <v>268</v>
      </c>
      <c r="M1664" t="s">
        <v>2</v>
      </c>
      <c r="N1664" t="s">
        <v>0</v>
      </c>
      <c r="O1664" t="s">
        <v>1128</v>
      </c>
      <c r="P1664" s="2">
        <v>45700.166666666701</v>
      </c>
      <c r="Q1664" s="2">
        <v>45923.166666666701</v>
      </c>
      <c r="R1664" s="7">
        <f t="shared" si="50"/>
        <v>0.61</v>
      </c>
      <c r="S1664" t="s">
        <v>3</v>
      </c>
      <c r="T1664" t="s">
        <v>19238</v>
      </c>
      <c r="U1664" t="s">
        <v>4</v>
      </c>
      <c r="V1664" t="s">
        <v>9302</v>
      </c>
      <c r="W1664" t="s">
        <v>5</v>
      </c>
      <c r="X1664" t="s">
        <v>23</v>
      </c>
      <c r="Y1664" t="str">
        <f t="shared" si="51"/>
        <v>Under 1 Year</v>
      </c>
      <c r="Z1664" t="s">
        <v>6</v>
      </c>
      <c r="AA1664" t="s">
        <v>7</v>
      </c>
      <c r="AB1664" t="s">
        <v>309</v>
      </c>
      <c r="AC1664" t="s">
        <v>310</v>
      </c>
      <c r="AD1664" t="s">
        <v>8</v>
      </c>
      <c r="AE1664" t="s">
        <v>9303</v>
      </c>
      <c r="AF1664" t="s">
        <v>32</v>
      </c>
      <c r="AG1664" t="s">
        <v>40</v>
      </c>
      <c r="AH1664" t="s">
        <v>40</v>
      </c>
      <c r="AI1664" t="s">
        <v>293</v>
      </c>
      <c r="AJ1664" t="s">
        <v>29</v>
      </c>
      <c r="AK1664" t="s">
        <v>275</v>
      </c>
      <c r="AL1664" s="2">
        <v>45700.166666666701</v>
      </c>
      <c r="AM1664" s="2">
        <v>45700.166666666701</v>
      </c>
      <c r="AN1664" t="s">
        <v>11</v>
      </c>
      <c r="AO1664" t="s">
        <v>12</v>
      </c>
      <c r="AP1664" s="2">
        <v>45700.166666666701</v>
      </c>
      <c r="AQ1664" t="s">
        <v>36</v>
      </c>
      <c r="AR1664" t="s">
        <v>14</v>
      </c>
      <c r="AS1664" t="s">
        <v>295</v>
      </c>
      <c r="AT1664" t="s">
        <v>296</v>
      </c>
      <c r="AU1664" t="s">
        <v>15</v>
      </c>
      <c r="AV1664" t="s">
        <v>29</v>
      </c>
      <c r="AW1664" t="s">
        <v>17</v>
      </c>
      <c r="AX1664" t="s">
        <v>17</v>
      </c>
      <c r="AY1664" t="s">
        <v>362</v>
      </c>
      <c r="AZ1664">
        <v>58102</v>
      </c>
      <c r="BA1664">
        <v>76592</v>
      </c>
      <c r="BB1664" t="s">
        <v>18</v>
      </c>
      <c r="BC1664" t="s">
        <v>19</v>
      </c>
    </row>
    <row r="1665" spans="1:55" x14ac:dyDescent="0.25">
      <c r="A1665" t="s">
        <v>9304</v>
      </c>
      <c r="B1665" t="s">
        <v>427</v>
      </c>
      <c r="C1665" t="s">
        <v>321</v>
      </c>
      <c r="D1665" t="s">
        <v>45</v>
      </c>
      <c r="E1665" t="s">
        <v>9305</v>
      </c>
      <c r="F1665" t="s">
        <v>9306</v>
      </c>
      <c r="G1665" t="s">
        <v>57</v>
      </c>
      <c r="H1665" t="s">
        <v>101</v>
      </c>
      <c r="I1665" t="s">
        <v>9307</v>
      </c>
      <c r="J1665" t="s">
        <v>266</v>
      </c>
      <c r="K1665" t="s">
        <v>381</v>
      </c>
      <c r="L1665" t="s">
        <v>286</v>
      </c>
      <c r="M1665" t="s">
        <v>2</v>
      </c>
      <c r="N1665" t="s">
        <v>0</v>
      </c>
      <c r="O1665" t="s">
        <v>1134</v>
      </c>
      <c r="P1665" s="2">
        <v>44957.166666666701</v>
      </c>
      <c r="Q1665" s="2">
        <v>45936.166666666701</v>
      </c>
      <c r="R1665" s="7">
        <f t="shared" si="50"/>
        <v>2.68</v>
      </c>
      <c r="S1665" t="s">
        <v>20</v>
      </c>
      <c r="T1665" t="s">
        <v>19230</v>
      </c>
      <c r="U1665" t="s">
        <v>39</v>
      </c>
      <c r="V1665" t="s">
        <v>9308</v>
      </c>
      <c r="W1665" t="s">
        <v>5</v>
      </c>
      <c r="X1665" t="s">
        <v>371</v>
      </c>
      <c r="Y1665" t="str">
        <f t="shared" si="51"/>
        <v>1-2 Years</v>
      </c>
      <c r="Z1665" t="s">
        <v>6</v>
      </c>
      <c r="AA1665" t="s">
        <v>65</v>
      </c>
      <c r="AB1665" t="s">
        <v>323</v>
      </c>
      <c r="AC1665" t="s">
        <v>324</v>
      </c>
      <c r="AD1665" t="s">
        <v>8</v>
      </c>
      <c r="AE1665" t="s">
        <v>9309</v>
      </c>
      <c r="AF1665" t="s">
        <v>25</v>
      </c>
      <c r="AG1665" t="s">
        <v>40</v>
      </c>
      <c r="AH1665" t="s">
        <v>40</v>
      </c>
      <c r="AI1665" t="s">
        <v>293</v>
      </c>
      <c r="AJ1665" t="s">
        <v>29</v>
      </c>
      <c r="AK1665" t="s">
        <v>294</v>
      </c>
      <c r="AL1665" s="2">
        <v>44957.166666666701</v>
      </c>
      <c r="AM1665" s="2">
        <v>44957.166666666701</v>
      </c>
      <c r="AN1665" t="s">
        <v>11</v>
      </c>
      <c r="AO1665" t="s">
        <v>12</v>
      </c>
      <c r="AP1665" s="2">
        <v>44957.166666666701</v>
      </c>
      <c r="AQ1665" t="s">
        <v>26</v>
      </c>
      <c r="AR1665" t="s">
        <v>14</v>
      </c>
      <c r="AS1665" t="s">
        <v>276</v>
      </c>
      <c r="AT1665" t="s">
        <v>277</v>
      </c>
      <c r="AU1665" t="s">
        <v>28</v>
      </c>
      <c r="AV1665" t="s">
        <v>16</v>
      </c>
      <c r="AW1665" t="s">
        <v>17</v>
      </c>
      <c r="AX1665" t="s">
        <v>17</v>
      </c>
      <c r="AY1665" t="s">
        <v>374</v>
      </c>
      <c r="AZ1665">
        <v>57104</v>
      </c>
      <c r="BA1665">
        <v>73422</v>
      </c>
      <c r="BB1665" t="s">
        <v>18</v>
      </c>
      <c r="BC1665" t="s">
        <v>19</v>
      </c>
    </row>
    <row r="1666" spans="1:55" x14ac:dyDescent="0.25">
      <c r="A1666" t="s">
        <v>9310</v>
      </c>
      <c r="B1666" t="s">
        <v>436</v>
      </c>
      <c r="C1666" t="s">
        <v>335</v>
      </c>
      <c r="D1666" t="s">
        <v>1</v>
      </c>
      <c r="E1666" t="s">
        <v>9311</v>
      </c>
      <c r="F1666" t="s">
        <v>9312</v>
      </c>
      <c r="G1666" t="s">
        <v>57</v>
      </c>
      <c r="H1666" t="s">
        <v>58</v>
      </c>
      <c r="I1666" t="s">
        <v>303</v>
      </c>
      <c r="J1666" t="s">
        <v>266</v>
      </c>
      <c r="K1666" t="s">
        <v>576</v>
      </c>
      <c r="L1666" t="s">
        <v>305</v>
      </c>
      <c r="M1666" t="s">
        <v>2</v>
      </c>
      <c r="N1666" t="s">
        <v>0</v>
      </c>
      <c r="O1666" t="s">
        <v>1140</v>
      </c>
      <c r="P1666" s="2">
        <v>43865.166666666701</v>
      </c>
      <c r="Q1666" s="2">
        <v>45920.166666666701</v>
      </c>
      <c r="R1666" s="7">
        <f t="shared" si="50"/>
        <v>5.63</v>
      </c>
      <c r="S1666" t="s">
        <v>20</v>
      </c>
      <c r="T1666" t="s">
        <v>19231</v>
      </c>
      <c r="U1666" t="s">
        <v>307</v>
      </c>
      <c r="V1666" t="s">
        <v>9313</v>
      </c>
      <c r="W1666" t="s">
        <v>22</v>
      </c>
      <c r="X1666" t="s">
        <v>23</v>
      </c>
      <c r="Y1666" t="str">
        <f t="shared" si="51"/>
        <v>3-5 Years</v>
      </c>
      <c r="Z1666" t="s">
        <v>6</v>
      </c>
      <c r="AA1666" t="s">
        <v>7</v>
      </c>
      <c r="AB1666" t="s">
        <v>271</v>
      </c>
      <c r="AC1666" t="s">
        <v>272</v>
      </c>
      <c r="AD1666" t="s">
        <v>24</v>
      </c>
      <c r="AE1666" t="s">
        <v>9314</v>
      </c>
      <c r="AF1666" t="s">
        <v>9</v>
      </c>
      <c r="AG1666" t="s">
        <v>10</v>
      </c>
      <c r="AH1666" t="s">
        <v>10</v>
      </c>
      <c r="AI1666" t="s">
        <v>274</v>
      </c>
      <c r="AJ1666" t="s">
        <v>16</v>
      </c>
      <c r="AK1666" t="s">
        <v>312</v>
      </c>
      <c r="AL1666" s="2">
        <v>43865.166666666701</v>
      </c>
      <c r="AM1666" s="2">
        <v>43865.166666666701</v>
      </c>
      <c r="AN1666" t="s">
        <v>11</v>
      </c>
      <c r="AO1666" t="s">
        <v>12</v>
      </c>
      <c r="AP1666" s="2">
        <v>43865.166666666701</v>
      </c>
      <c r="AQ1666" t="s">
        <v>26</v>
      </c>
      <c r="AR1666" t="s">
        <v>27</v>
      </c>
      <c r="AS1666" t="s">
        <v>44</v>
      </c>
      <c r="AT1666" t="s">
        <v>43</v>
      </c>
      <c r="AU1666" t="s">
        <v>59</v>
      </c>
      <c r="AV1666" t="s">
        <v>29</v>
      </c>
      <c r="AW1666" t="s">
        <v>17</v>
      </c>
      <c r="AX1666" t="s">
        <v>17</v>
      </c>
      <c r="AY1666" t="s">
        <v>385</v>
      </c>
      <c r="AZ1666">
        <v>68102</v>
      </c>
      <c r="BA1666">
        <v>77380</v>
      </c>
      <c r="BB1666" t="s">
        <v>18</v>
      </c>
      <c r="BC1666" t="s">
        <v>19</v>
      </c>
    </row>
    <row r="1667" spans="1:55" x14ac:dyDescent="0.25">
      <c r="A1667" t="s">
        <v>9315</v>
      </c>
      <c r="B1667" t="s">
        <v>445</v>
      </c>
      <c r="C1667" t="s">
        <v>349</v>
      </c>
      <c r="D1667" t="s">
        <v>30</v>
      </c>
      <c r="E1667" t="s">
        <v>9316</v>
      </c>
      <c r="F1667" t="s">
        <v>9317</v>
      </c>
      <c r="G1667" t="s">
        <v>57</v>
      </c>
      <c r="H1667" t="s">
        <v>58</v>
      </c>
      <c r="I1667" t="s">
        <v>6637</v>
      </c>
      <c r="J1667" t="s">
        <v>266</v>
      </c>
      <c r="K1667" t="s">
        <v>585</v>
      </c>
      <c r="L1667" t="s">
        <v>268</v>
      </c>
      <c r="M1667" t="s">
        <v>2</v>
      </c>
      <c r="N1667" t="s">
        <v>0</v>
      </c>
      <c r="O1667" t="s">
        <v>1147</v>
      </c>
      <c r="P1667" s="2">
        <v>45613.166666666701</v>
      </c>
      <c r="Q1667" s="2">
        <v>45937.166666666701</v>
      </c>
      <c r="R1667" s="7">
        <f t="shared" ref="R1667:R1730" si="52">ROUND(YEARFRAC(P1667,Q1667,1),2)</f>
        <v>0.89</v>
      </c>
      <c r="S1667" t="s">
        <v>3</v>
      </c>
      <c r="T1667" t="s">
        <v>19238</v>
      </c>
      <c r="U1667" t="s">
        <v>21</v>
      </c>
      <c r="V1667" t="s">
        <v>9318</v>
      </c>
      <c r="W1667" t="s">
        <v>5</v>
      </c>
      <c r="X1667" t="s">
        <v>23</v>
      </c>
      <c r="Y1667" t="str">
        <f t="shared" ref="Y1667:Y1730" si="53">IF(R1667&lt;1,"Under 1 Year",IF(R1667&lt;3,"1-2 Years",IF(R1667&lt;6,"3-5 Years",IF(R1667&lt;10,"6-9 Years","10+ Years"))))</f>
        <v>Under 1 Year</v>
      </c>
      <c r="Z1667" t="s">
        <v>6</v>
      </c>
      <c r="AA1667" t="s">
        <v>7</v>
      </c>
      <c r="AB1667" t="s">
        <v>289</v>
      </c>
      <c r="AC1667" t="s">
        <v>290</v>
      </c>
      <c r="AD1667" t="s">
        <v>8</v>
      </c>
      <c r="AE1667" t="s">
        <v>9319</v>
      </c>
      <c r="AF1667" t="s">
        <v>9</v>
      </c>
      <c r="AG1667" t="s">
        <v>10</v>
      </c>
      <c r="AH1667" t="s">
        <v>10</v>
      </c>
      <c r="AI1667" t="s">
        <v>293</v>
      </c>
      <c r="AJ1667" t="s">
        <v>29</v>
      </c>
      <c r="AK1667" t="s">
        <v>275</v>
      </c>
      <c r="AL1667" s="2">
        <v>45613.166666666701</v>
      </c>
      <c r="AM1667" s="2">
        <v>45613.166666666701</v>
      </c>
      <c r="AN1667" t="s">
        <v>11</v>
      </c>
      <c r="AO1667" t="s">
        <v>12</v>
      </c>
      <c r="AP1667" s="2">
        <v>45613.166666666701</v>
      </c>
      <c r="AQ1667" t="s">
        <v>61</v>
      </c>
      <c r="AR1667" t="s">
        <v>33</v>
      </c>
      <c r="AS1667" t="s">
        <v>373</v>
      </c>
      <c r="AT1667" t="s">
        <v>69</v>
      </c>
      <c r="AU1667" t="s">
        <v>37</v>
      </c>
      <c r="AV1667" t="s">
        <v>29</v>
      </c>
      <c r="AW1667" t="s">
        <v>17</v>
      </c>
      <c r="AX1667" t="s">
        <v>17</v>
      </c>
      <c r="AY1667" t="s">
        <v>396</v>
      </c>
      <c r="AZ1667">
        <v>50309</v>
      </c>
      <c r="BA1667">
        <v>88900</v>
      </c>
      <c r="BB1667" t="s">
        <v>18</v>
      </c>
      <c r="BC1667" t="s">
        <v>19</v>
      </c>
    </row>
    <row r="1668" spans="1:55" x14ac:dyDescent="0.25">
      <c r="A1668" t="s">
        <v>9320</v>
      </c>
      <c r="B1668" t="s">
        <v>453</v>
      </c>
      <c r="C1668" t="s">
        <v>359</v>
      </c>
      <c r="D1668" t="s">
        <v>38</v>
      </c>
      <c r="E1668" t="s">
        <v>9321</v>
      </c>
      <c r="F1668" t="s">
        <v>9322</v>
      </c>
      <c r="G1668" t="s">
        <v>77</v>
      </c>
      <c r="H1668" t="s">
        <v>76</v>
      </c>
      <c r="I1668" t="s">
        <v>1410</v>
      </c>
      <c r="J1668" t="s">
        <v>266</v>
      </c>
      <c r="K1668" t="s">
        <v>784</v>
      </c>
      <c r="L1668" t="s">
        <v>286</v>
      </c>
      <c r="M1668" t="s">
        <v>2</v>
      </c>
      <c r="N1668" t="s">
        <v>0</v>
      </c>
      <c r="O1668" t="s">
        <v>1153</v>
      </c>
      <c r="P1668" s="2">
        <v>45826.166666666701</v>
      </c>
      <c r="Q1668" s="2">
        <v>45920.166666666701</v>
      </c>
      <c r="R1668" s="7">
        <f t="shared" si="52"/>
        <v>0.26</v>
      </c>
      <c r="S1668" t="s">
        <v>3</v>
      </c>
      <c r="T1668" t="s">
        <v>19237</v>
      </c>
      <c r="U1668" t="s">
        <v>21</v>
      </c>
      <c r="V1668" t="s">
        <v>9323</v>
      </c>
      <c r="W1668" t="s">
        <v>22</v>
      </c>
      <c r="X1668" t="s">
        <v>23</v>
      </c>
      <c r="Y1668" t="str">
        <f t="shared" si="53"/>
        <v>Under 1 Year</v>
      </c>
      <c r="Z1668" t="s">
        <v>6</v>
      </c>
      <c r="AA1668" t="s">
        <v>7</v>
      </c>
      <c r="AB1668" t="s">
        <v>309</v>
      </c>
      <c r="AC1668" t="s">
        <v>310</v>
      </c>
      <c r="AD1668" t="s">
        <v>24</v>
      </c>
      <c r="AE1668" t="s">
        <v>9324</v>
      </c>
      <c r="AF1668" t="s">
        <v>9</v>
      </c>
      <c r="AG1668" t="s">
        <v>10</v>
      </c>
      <c r="AH1668" t="s">
        <v>10</v>
      </c>
      <c r="AI1668" t="s">
        <v>293</v>
      </c>
      <c r="AJ1668" t="s">
        <v>29</v>
      </c>
      <c r="AK1668" t="s">
        <v>294</v>
      </c>
      <c r="AL1668" s="2">
        <v>45826.166666666701</v>
      </c>
      <c r="AM1668" s="2">
        <v>45826.166666666701</v>
      </c>
      <c r="AN1668" t="s">
        <v>11</v>
      </c>
      <c r="AO1668" t="s">
        <v>12</v>
      </c>
      <c r="AP1668" s="2">
        <v>45826.166666666701</v>
      </c>
      <c r="AQ1668" t="s">
        <v>26</v>
      </c>
      <c r="AR1668" t="s">
        <v>33</v>
      </c>
      <c r="AS1668" t="s">
        <v>373</v>
      </c>
      <c r="AT1668" t="s">
        <v>69</v>
      </c>
      <c r="AU1668" t="s">
        <v>34</v>
      </c>
      <c r="AV1668" t="s">
        <v>29</v>
      </c>
      <c r="AW1668" t="s">
        <v>17</v>
      </c>
      <c r="AX1668" t="s">
        <v>17</v>
      </c>
      <c r="AY1668" t="s">
        <v>407</v>
      </c>
      <c r="AZ1668">
        <v>50309</v>
      </c>
      <c r="BA1668">
        <v>88997</v>
      </c>
      <c r="BB1668" t="s">
        <v>18</v>
      </c>
      <c r="BC1668" t="s">
        <v>19</v>
      </c>
    </row>
    <row r="1669" spans="1:55" x14ac:dyDescent="0.25">
      <c r="A1669" t="s">
        <v>9325</v>
      </c>
      <c r="B1669" t="s">
        <v>462</v>
      </c>
      <c r="C1669" t="s">
        <v>369</v>
      </c>
      <c r="D1669" t="s">
        <v>49</v>
      </c>
      <c r="E1669" t="s">
        <v>9326</v>
      </c>
      <c r="F1669" t="s">
        <v>9327</v>
      </c>
      <c r="G1669" t="s">
        <v>57</v>
      </c>
      <c r="H1669" t="s">
        <v>58</v>
      </c>
      <c r="I1669" t="s">
        <v>827</v>
      </c>
      <c r="J1669" t="s">
        <v>266</v>
      </c>
      <c r="K1669" t="s">
        <v>638</v>
      </c>
      <c r="L1669" t="s">
        <v>305</v>
      </c>
      <c r="M1669" t="s">
        <v>2</v>
      </c>
      <c r="N1669" t="s">
        <v>0</v>
      </c>
      <c r="O1669" t="s">
        <v>1159</v>
      </c>
      <c r="P1669" s="2">
        <v>45744.166666666701</v>
      </c>
      <c r="Q1669" s="2">
        <v>45910.166666666701</v>
      </c>
      <c r="R1669" s="7">
        <f t="shared" si="52"/>
        <v>0.45</v>
      </c>
      <c r="S1669" t="s">
        <v>20</v>
      </c>
      <c r="T1669" t="s">
        <v>19231</v>
      </c>
      <c r="U1669" t="s">
        <v>31</v>
      </c>
      <c r="V1669" t="s">
        <v>9328</v>
      </c>
      <c r="W1669" t="s">
        <v>22</v>
      </c>
      <c r="X1669" t="s">
        <v>23</v>
      </c>
      <c r="Y1669" t="str">
        <f t="shared" si="53"/>
        <v>Under 1 Year</v>
      </c>
      <c r="Z1669" t="s">
        <v>6</v>
      </c>
      <c r="AA1669" t="s">
        <v>7</v>
      </c>
      <c r="AB1669" t="s">
        <v>323</v>
      </c>
      <c r="AC1669" t="s">
        <v>324</v>
      </c>
      <c r="AD1669" t="s">
        <v>24</v>
      </c>
      <c r="AE1669" t="s">
        <v>9329</v>
      </c>
      <c r="AF1669" t="s">
        <v>9</v>
      </c>
      <c r="AG1669" t="s">
        <v>40</v>
      </c>
      <c r="AH1669" t="s">
        <v>40</v>
      </c>
      <c r="AI1669" t="s">
        <v>293</v>
      </c>
      <c r="AJ1669" t="s">
        <v>29</v>
      </c>
      <c r="AK1669" t="s">
        <v>312</v>
      </c>
      <c r="AL1669" s="2">
        <v>45744.166666666701</v>
      </c>
      <c r="AM1669" s="2">
        <v>45744.166666666701</v>
      </c>
      <c r="AN1669" t="s">
        <v>11</v>
      </c>
      <c r="AO1669" t="s">
        <v>12</v>
      </c>
      <c r="AP1669" s="2">
        <v>45744.166666666701</v>
      </c>
      <c r="AQ1669" t="s">
        <v>26</v>
      </c>
      <c r="AR1669" t="s">
        <v>33</v>
      </c>
      <c r="AS1669" t="s">
        <v>50</v>
      </c>
      <c r="AT1669" t="s">
        <v>63</v>
      </c>
      <c r="AU1669" t="s">
        <v>15</v>
      </c>
      <c r="AV1669" t="s">
        <v>29</v>
      </c>
      <c r="AW1669" t="s">
        <v>17</v>
      </c>
      <c r="AX1669" t="s">
        <v>17</v>
      </c>
      <c r="AY1669" t="s">
        <v>416</v>
      </c>
      <c r="AZ1669">
        <v>43215</v>
      </c>
      <c r="BA1669">
        <v>88660</v>
      </c>
      <c r="BB1669" t="s">
        <v>18</v>
      </c>
      <c r="BC1669" t="s">
        <v>19</v>
      </c>
    </row>
    <row r="1670" spans="1:55" x14ac:dyDescent="0.25">
      <c r="A1670" t="s">
        <v>9330</v>
      </c>
      <c r="B1670" t="s">
        <v>473</v>
      </c>
      <c r="C1670" t="s">
        <v>382</v>
      </c>
      <c r="D1670" t="s">
        <v>45</v>
      </c>
      <c r="E1670" t="s">
        <v>9331</v>
      </c>
      <c r="F1670" t="s">
        <v>9332</v>
      </c>
      <c r="G1670" t="s">
        <v>57</v>
      </c>
      <c r="H1670" t="s">
        <v>101</v>
      </c>
      <c r="I1670" t="s">
        <v>1038</v>
      </c>
      <c r="J1670" t="s">
        <v>266</v>
      </c>
      <c r="K1670" t="s">
        <v>381</v>
      </c>
      <c r="L1670" t="s">
        <v>268</v>
      </c>
      <c r="M1670" t="s">
        <v>2</v>
      </c>
      <c r="N1670" t="s">
        <v>0</v>
      </c>
      <c r="O1670" t="s">
        <v>1165</v>
      </c>
      <c r="P1670" s="2">
        <v>45892.166666666701</v>
      </c>
      <c r="Q1670" s="2">
        <v>45925.166666666701</v>
      </c>
      <c r="R1670" s="7">
        <f t="shared" si="52"/>
        <v>0.09</v>
      </c>
      <c r="S1670" t="s">
        <v>20</v>
      </c>
      <c r="T1670" t="s">
        <v>19231</v>
      </c>
      <c r="U1670" t="s">
        <v>4</v>
      </c>
      <c r="V1670" t="s">
        <v>9333</v>
      </c>
      <c r="W1670" t="s">
        <v>22</v>
      </c>
      <c r="X1670" t="s">
        <v>23</v>
      </c>
      <c r="Y1670" t="str">
        <f t="shared" si="53"/>
        <v>Under 1 Year</v>
      </c>
      <c r="Z1670" t="s">
        <v>6</v>
      </c>
      <c r="AA1670" t="s">
        <v>7</v>
      </c>
      <c r="AB1670" t="s">
        <v>271</v>
      </c>
      <c r="AC1670" t="s">
        <v>272</v>
      </c>
      <c r="AD1670" t="s">
        <v>24</v>
      </c>
      <c r="AE1670" t="s">
        <v>9334</v>
      </c>
      <c r="AF1670" t="s">
        <v>48</v>
      </c>
      <c r="AG1670" t="s">
        <v>40</v>
      </c>
      <c r="AH1670" t="s">
        <v>40</v>
      </c>
      <c r="AI1670" t="s">
        <v>293</v>
      </c>
      <c r="AJ1670" t="s">
        <v>29</v>
      </c>
      <c r="AK1670" t="s">
        <v>275</v>
      </c>
      <c r="AL1670" s="2">
        <v>45892.166666666701</v>
      </c>
      <c r="AM1670" s="2">
        <v>45892.166666666701</v>
      </c>
      <c r="AN1670" t="s">
        <v>11</v>
      </c>
      <c r="AO1670" t="s">
        <v>12</v>
      </c>
      <c r="AP1670" s="2">
        <v>45892.166666666701</v>
      </c>
      <c r="AQ1670" t="s">
        <v>26</v>
      </c>
      <c r="AR1670" t="s">
        <v>14</v>
      </c>
      <c r="AS1670" t="s">
        <v>295</v>
      </c>
      <c r="AT1670" t="s">
        <v>296</v>
      </c>
      <c r="AU1670" t="s">
        <v>28</v>
      </c>
      <c r="AV1670" t="s">
        <v>29</v>
      </c>
      <c r="AW1670" t="s">
        <v>17</v>
      </c>
      <c r="AX1670" t="s">
        <v>17</v>
      </c>
      <c r="AY1670" t="s">
        <v>278</v>
      </c>
      <c r="AZ1670">
        <v>58102</v>
      </c>
      <c r="BA1670">
        <v>84878</v>
      </c>
      <c r="BB1670" t="s">
        <v>18</v>
      </c>
      <c r="BC1670" t="s">
        <v>19</v>
      </c>
    </row>
    <row r="1671" spans="1:55" x14ac:dyDescent="0.25">
      <c r="A1671" t="s">
        <v>9335</v>
      </c>
      <c r="B1671" t="s">
        <v>482</v>
      </c>
      <c r="C1671" t="s">
        <v>393</v>
      </c>
      <c r="D1671" t="s">
        <v>1</v>
      </c>
      <c r="E1671" t="s">
        <v>9336</v>
      </c>
      <c r="F1671" t="s">
        <v>9337</v>
      </c>
      <c r="G1671" t="s">
        <v>69</v>
      </c>
      <c r="H1671" t="s">
        <v>373</v>
      </c>
      <c r="I1671" t="s">
        <v>1092</v>
      </c>
      <c r="J1671" t="s">
        <v>266</v>
      </c>
      <c r="K1671" t="s">
        <v>334</v>
      </c>
      <c r="L1671" t="s">
        <v>286</v>
      </c>
      <c r="M1671" t="s">
        <v>2</v>
      </c>
      <c r="N1671" t="s">
        <v>0</v>
      </c>
      <c r="O1671" t="s">
        <v>1172</v>
      </c>
      <c r="P1671" s="2">
        <v>44234.166666666701</v>
      </c>
      <c r="Q1671" s="2">
        <v>45934.166666666701</v>
      </c>
      <c r="R1671" s="7">
        <f t="shared" si="52"/>
        <v>4.6500000000000004</v>
      </c>
      <c r="S1671" t="s">
        <v>20</v>
      </c>
      <c r="T1671" t="s">
        <v>19231</v>
      </c>
      <c r="U1671" t="s">
        <v>39</v>
      </c>
      <c r="V1671" t="s">
        <v>9338</v>
      </c>
      <c r="W1671" t="s">
        <v>22</v>
      </c>
      <c r="X1671" t="s">
        <v>23</v>
      </c>
      <c r="Y1671" t="str">
        <f t="shared" si="53"/>
        <v>3-5 Years</v>
      </c>
      <c r="Z1671" t="s">
        <v>6</v>
      </c>
      <c r="AA1671" t="s">
        <v>7</v>
      </c>
      <c r="AB1671" t="s">
        <v>289</v>
      </c>
      <c r="AC1671" t="s">
        <v>290</v>
      </c>
      <c r="AD1671" t="s">
        <v>24</v>
      </c>
      <c r="AE1671" t="s">
        <v>9339</v>
      </c>
      <c r="AF1671" t="s">
        <v>25</v>
      </c>
      <c r="AG1671" t="s">
        <v>40</v>
      </c>
      <c r="AH1671" t="s">
        <v>40</v>
      </c>
      <c r="AI1671" t="s">
        <v>293</v>
      </c>
      <c r="AJ1671" t="s">
        <v>29</v>
      </c>
      <c r="AK1671" t="s">
        <v>294</v>
      </c>
      <c r="AL1671" s="2">
        <v>44234.166666666701</v>
      </c>
      <c r="AM1671" s="2">
        <v>44234.166666666701</v>
      </c>
      <c r="AN1671" t="s">
        <v>11</v>
      </c>
      <c r="AO1671" t="s">
        <v>12</v>
      </c>
      <c r="AP1671" s="2">
        <v>44234.166666666701</v>
      </c>
      <c r="AQ1671" t="s">
        <v>26</v>
      </c>
      <c r="AR1671" t="s">
        <v>47</v>
      </c>
      <c r="AS1671" t="s">
        <v>332</v>
      </c>
      <c r="AT1671" t="s">
        <v>62</v>
      </c>
      <c r="AU1671" t="s">
        <v>59</v>
      </c>
      <c r="AV1671" t="s">
        <v>29</v>
      </c>
      <c r="AW1671" t="s">
        <v>17</v>
      </c>
      <c r="AX1671" t="s">
        <v>17</v>
      </c>
      <c r="AY1671" t="s">
        <v>297</v>
      </c>
      <c r="AZ1671">
        <v>64106</v>
      </c>
      <c r="BA1671">
        <v>71064</v>
      </c>
      <c r="BB1671" t="s">
        <v>18</v>
      </c>
      <c r="BC1671" t="s">
        <v>19</v>
      </c>
    </row>
    <row r="1672" spans="1:55" x14ac:dyDescent="0.25">
      <c r="A1672" t="s">
        <v>9340</v>
      </c>
      <c r="B1672" t="s">
        <v>491</v>
      </c>
      <c r="C1672" t="s">
        <v>404</v>
      </c>
      <c r="D1672" t="s">
        <v>30</v>
      </c>
      <c r="E1672" t="s">
        <v>9341</v>
      </c>
      <c r="F1672" t="s">
        <v>9342</v>
      </c>
      <c r="G1672" t="s">
        <v>277</v>
      </c>
      <c r="H1672" t="s">
        <v>276</v>
      </c>
      <c r="I1672" t="s">
        <v>402</v>
      </c>
      <c r="J1672" t="s">
        <v>266</v>
      </c>
      <c r="K1672" t="s">
        <v>348</v>
      </c>
      <c r="L1672" t="s">
        <v>305</v>
      </c>
      <c r="M1672" t="s">
        <v>2</v>
      </c>
      <c r="N1672" t="s">
        <v>0</v>
      </c>
      <c r="O1672" t="s">
        <v>1179</v>
      </c>
      <c r="P1672" s="2">
        <v>44295.166666666701</v>
      </c>
      <c r="Q1672" s="2">
        <v>45918.166666666701</v>
      </c>
      <c r="R1672" s="7">
        <f t="shared" si="52"/>
        <v>4.4400000000000004</v>
      </c>
      <c r="S1672" t="s">
        <v>20</v>
      </c>
      <c r="T1672" t="s">
        <v>19230</v>
      </c>
      <c r="U1672" t="s">
        <v>307</v>
      </c>
      <c r="V1672" t="s">
        <v>9343</v>
      </c>
      <c r="W1672" t="s">
        <v>22</v>
      </c>
      <c r="X1672" t="s">
        <v>23</v>
      </c>
      <c r="Y1672" t="str">
        <f t="shared" si="53"/>
        <v>3-5 Years</v>
      </c>
      <c r="Z1672" t="s">
        <v>6</v>
      </c>
      <c r="AA1672" t="s">
        <v>7</v>
      </c>
      <c r="AB1672" t="s">
        <v>309</v>
      </c>
      <c r="AC1672" t="s">
        <v>310</v>
      </c>
      <c r="AD1672" t="s">
        <v>24</v>
      </c>
      <c r="AE1672" t="s">
        <v>9344</v>
      </c>
      <c r="AF1672" t="s">
        <v>9</v>
      </c>
      <c r="AG1672" t="s">
        <v>10</v>
      </c>
      <c r="AH1672" t="s">
        <v>10</v>
      </c>
      <c r="AI1672" t="s">
        <v>293</v>
      </c>
      <c r="AJ1672" t="s">
        <v>29</v>
      </c>
      <c r="AK1672" t="s">
        <v>312</v>
      </c>
      <c r="AL1672" s="2">
        <v>44295.166666666701</v>
      </c>
      <c r="AM1672" s="2">
        <v>44295.166666666701</v>
      </c>
      <c r="AN1672" t="s">
        <v>11</v>
      </c>
      <c r="AO1672" t="s">
        <v>12</v>
      </c>
      <c r="AP1672" s="2">
        <v>44295.166666666701</v>
      </c>
      <c r="AQ1672" t="s">
        <v>26</v>
      </c>
      <c r="AR1672" t="s">
        <v>27</v>
      </c>
      <c r="AS1672" t="s">
        <v>373</v>
      </c>
      <c r="AT1672" t="s">
        <v>69</v>
      </c>
      <c r="AU1672" t="s">
        <v>37</v>
      </c>
      <c r="AV1672" t="s">
        <v>29</v>
      </c>
      <c r="AW1672" t="s">
        <v>17</v>
      </c>
      <c r="AX1672" t="s">
        <v>17</v>
      </c>
      <c r="AY1672" t="s">
        <v>313</v>
      </c>
      <c r="AZ1672">
        <v>50309</v>
      </c>
      <c r="BA1672">
        <v>81692</v>
      </c>
      <c r="BB1672" t="s">
        <v>18</v>
      </c>
      <c r="BC1672" t="s">
        <v>19</v>
      </c>
    </row>
    <row r="1673" spans="1:55" x14ac:dyDescent="0.25">
      <c r="A1673" t="s">
        <v>9345</v>
      </c>
      <c r="B1673" t="s">
        <v>500</v>
      </c>
      <c r="C1673" t="s">
        <v>413</v>
      </c>
      <c r="D1673" t="s">
        <v>38</v>
      </c>
      <c r="E1673" t="s">
        <v>9346</v>
      </c>
      <c r="F1673" t="s">
        <v>9347</v>
      </c>
      <c r="G1673" t="s">
        <v>69</v>
      </c>
      <c r="H1673" t="s">
        <v>373</v>
      </c>
      <c r="I1673" t="s">
        <v>1092</v>
      </c>
      <c r="J1673" t="s">
        <v>266</v>
      </c>
      <c r="K1673" t="s">
        <v>358</v>
      </c>
      <c r="L1673" t="s">
        <v>268</v>
      </c>
      <c r="M1673" t="s">
        <v>2</v>
      </c>
      <c r="N1673" t="s">
        <v>0</v>
      </c>
      <c r="O1673" t="s">
        <v>1186</v>
      </c>
      <c r="P1673" s="2">
        <v>45442.166666666701</v>
      </c>
      <c r="Q1673" s="2">
        <v>45932.166666666701</v>
      </c>
      <c r="R1673" s="7">
        <f t="shared" si="52"/>
        <v>1.34</v>
      </c>
      <c r="S1673" t="s">
        <v>3</v>
      </c>
      <c r="T1673" t="s">
        <v>19227</v>
      </c>
      <c r="U1673" t="s">
        <v>21</v>
      </c>
      <c r="V1673" t="s">
        <v>9348</v>
      </c>
      <c r="W1673" t="s">
        <v>5</v>
      </c>
      <c r="X1673" t="s">
        <v>23</v>
      </c>
      <c r="Y1673" t="str">
        <f t="shared" si="53"/>
        <v>1-2 Years</v>
      </c>
      <c r="Z1673" t="s">
        <v>6</v>
      </c>
      <c r="AA1673" t="s">
        <v>7</v>
      </c>
      <c r="AB1673" t="s">
        <v>323</v>
      </c>
      <c r="AC1673" t="s">
        <v>324</v>
      </c>
      <c r="AD1673" t="s">
        <v>8</v>
      </c>
      <c r="AE1673" t="s">
        <v>9349</v>
      </c>
      <c r="AF1673" t="s">
        <v>9</v>
      </c>
      <c r="AG1673" t="s">
        <v>10</v>
      </c>
      <c r="AH1673" t="s">
        <v>10</v>
      </c>
      <c r="AI1673" t="s">
        <v>293</v>
      </c>
      <c r="AJ1673" t="s">
        <v>29</v>
      </c>
      <c r="AK1673" t="s">
        <v>275</v>
      </c>
      <c r="AL1673" s="2">
        <v>45442.166666666701</v>
      </c>
      <c r="AM1673" s="2">
        <v>45442.166666666701</v>
      </c>
      <c r="AN1673" t="s">
        <v>11</v>
      </c>
      <c r="AO1673" t="s">
        <v>12</v>
      </c>
      <c r="AP1673" s="2">
        <v>45442.166666666701</v>
      </c>
      <c r="AQ1673" t="s">
        <v>85</v>
      </c>
      <c r="AR1673" t="s">
        <v>27</v>
      </c>
      <c r="AS1673" t="s">
        <v>339</v>
      </c>
      <c r="AT1673" t="s">
        <v>82</v>
      </c>
      <c r="AU1673" t="s">
        <v>34</v>
      </c>
      <c r="AV1673" t="s">
        <v>29</v>
      </c>
      <c r="AW1673" t="s">
        <v>17</v>
      </c>
      <c r="AX1673" t="s">
        <v>17</v>
      </c>
      <c r="AY1673" t="s">
        <v>326</v>
      </c>
      <c r="AZ1673">
        <v>49503</v>
      </c>
      <c r="BA1673">
        <v>71064</v>
      </c>
      <c r="BB1673" t="s">
        <v>18</v>
      </c>
      <c r="BC1673" t="s">
        <v>19</v>
      </c>
    </row>
    <row r="1674" spans="1:55" x14ac:dyDescent="0.25">
      <c r="A1674" t="s">
        <v>9350</v>
      </c>
      <c r="B1674" t="s">
        <v>509</v>
      </c>
      <c r="C1674" t="s">
        <v>423</v>
      </c>
      <c r="D1674" t="s">
        <v>49</v>
      </c>
      <c r="E1674" t="s">
        <v>9351</v>
      </c>
      <c r="F1674" t="s">
        <v>9352</v>
      </c>
      <c r="G1674" t="s">
        <v>69</v>
      </c>
      <c r="H1674" t="s">
        <v>373</v>
      </c>
      <c r="I1674" t="s">
        <v>1092</v>
      </c>
      <c r="J1674" t="s">
        <v>266</v>
      </c>
      <c r="K1674" t="s">
        <v>638</v>
      </c>
      <c r="L1674" t="s">
        <v>286</v>
      </c>
      <c r="M1674" t="s">
        <v>2</v>
      </c>
      <c r="N1674" t="s">
        <v>0</v>
      </c>
      <c r="O1674" t="s">
        <v>1192</v>
      </c>
      <c r="P1674" s="2">
        <v>43934.166666666701</v>
      </c>
      <c r="Q1674" s="2">
        <v>45917.166666666701</v>
      </c>
      <c r="R1674" s="7">
        <f t="shared" si="52"/>
        <v>5.43</v>
      </c>
      <c r="S1674" t="s">
        <v>3</v>
      </c>
      <c r="T1674" t="s">
        <v>19237</v>
      </c>
      <c r="U1674" t="s">
        <v>31</v>
      </c>
      <c r="V1674" t="s">
        <v>9353</v>
      </c>
      <c r="W1674" t="s">
        <v>5</v>
      </c>
      <c r="X1674" t="s">
        <v>371</v>
      </c>
      <c r="Y1674" t="str">
        <f t="shared" si="53"/>
        <v>3-5 Years</v>
      </c>
      <c r="Z1674" t="s">
        <v>6</v>
      </c>
      <c r="AA1674" t="s">
        <v>65</v>
      </c>
      <c r="AB1674" t="s">
        <v>271</v>
      </c>
      <c r="AC1674" t="s">
        <v>272</v>
      </c>
      <c r="AD1674" t="s">
        <v>8</v>
      </c>
      <c r="AE1674" t="s">
        <v>9354</v>
      </c>
      <c r="AF1674" t="s">
        <v>9</v>
      </c>
      <c r="AG1674" t="s">
        <v>10</v>
      </c>
      <c r="AH1674" t="s">
        <v>10</v>
      </c>
      <c r="AI1674" t="s">
        <v>293</v>
      </c>
      <c r="AJ1674" t="s">
        <v>29</v>
      </c>
      <c r="AK1674" t="s">
        <v>294</v>
      </c>
      <c r="AL1674" s="2">
        <v>43934.166666666701</v>
      </c>
      <c r="AM1674" s="2">
        <v>43934.166666666701</v>
      </c>
      <c r="AN1674" t="s">
        <v>11</v>
      </c>
      <c r="AO1674" t="s">
        <v>12</v>
      </c>
      <c r="AP1674" s="2">
        <v>43934.166666666701</v>
      </c>
      <c r="AQ1674" t="s">
        <v>73</v>
      </c>
      <c r="AR1674" t="s">
        <v>33</v>
      </c>
      <c r="AS1674" t="s">
        <v>88</v>
      </c>
      <c r="AT1674" t="s">
        <v>74</v>
      </c>
      <c r="AU1674" t="s">
        <v>15</v>
      </c>
      <c r="AV1674" t="s">
        <v>16</v>
      </c>
      <c r="AW1674" t="s">
        <v>17</v>
      </c>
      <c r="AX1674" t="s">
        <v>17</v>
      </c>
      <c r="AY1674" t="s">
        <v>340</v>
      </c>
      <c r="AZ1674">
        <v>67202</v>
      </c>
      <c r="BA1674">
        <v>71064</v>
      </c>
      <c r="BB1674" t="s">
        <v>18</v>
      </c>
      <c r="BC1674" t="s">
        <v>19</v>
      </c>
    </row>
    <row r="1675" spans="1:55" x14ac:dyDescent="0.25">
      <c r="A1675" t="s">
        <v>9355</v>
      </c>
      <c r="B1675" t="s">
        <v>519</v>
      </c>
      <c r="C1675" t="s">
        <v>432</v>
      </c>
      <c r="D1675" t="s">
        <v>45</v>
      </c>
      <c r="E1675" t="s">
        <v>9356</v>
      </c>
      <c r="F1675" t="s">
        <v>9357</v>
      </c>
      <c r="G1675" t="s">
        <v>277</v>
      </c>
      <c r="H1675" t="s">
        <v>276</v>
      </c>
      <c r="I1675" t="s">
        <v>402</v>
      </c>
      <c r="J1675" t="s">
        <v>266</v>
      </c>
      <c r="K1675" t="s">
        <v>477</v>
      </c>
      <c r="L1675" t="s">
        <v>305</v>
      </c>
      <c r="M1675" t="s">
        <v>2</v>
      </c>
      <c r="N1675" t="s">
        <v>0</v>
      </c>
      <c r="O1675" t="s">
        <v>1199</v>
      </c>
      <c r="P1675" s="2">
        <v>44309.166666666701</v>
      </c>
      <c r="Q1675" s="2">
        <v>45935.166666666701</v>
      </c>
      <c r="R1675" s="7">
        <f t="shared" si="52"/>
        <v>4.45</v>
      </c>
      <c r="S1675" t="s">
        <v>20</v>
      </c>
      <c r="T1675" t="s">
        <v>19231</v>
      </c>
      <c r="U1675" t="s">
        <v>31</v>
      </c>
      <c r="V1675" t="s">
        <v>9358</v>
      </c>
      <c r="W1675" t="s">
        <v>22</v>
      </c>
      <c r="X1675" t="s">
        <v>23</v>
      </c>
      <c r="Y1675" t="str">
        <f t="shared" si="53"/>
        <v>3-5 Years</v>
      </c>
      <c r="Z1675" t="s">
        <v>6</v>
      </c>
      <c r="AA1675" t="s">
        <v>7</v>
      </c>
      <c r="AB1675" t="s">
        <v>289</v>
      </c>
      <c r="AC1675" t="s">
        <v>290</v>
      </c>
      <c r="AD1675" t="s">
        <v>24</v>
      </c>
      <c r="AE1675" t="s">
        <v>9359</v>
      </c>
      <c r="AF1675" t="s">
        <v>9</v>
      </c>
      <c r="AG1675" t="s">
        <v>40</v>
      </c>
      <c r="AH1675" t="s">
        <v>40</v>
      </c>
      <c r="AI1675" t="s">
        <v>293</v>
      </c>
      <c r="AJ1675" t="s">
        <v>29</v>
      </c>
      <c r="AK1675" t="s">
        <v>312</v>
      </c>
      <c r="AL1675" s="2">
        <v>44309.166666666701</v>
      </c>
      <c r="AM1675" s="2">
        <v>44309.166666666701</v>
      </c>
      <c r="AN1675" t="s">
        <v>11</v>
      </c>
      <c r="AO1675" t="s">
        <v>12</v>
      </c>
      <c r="AP1675" s="2">
        <v>44309.166666666701</v>
      </c>
      <c r="AQ1675" t="s">
        <v>26</v>
      </c>
      <c r="AR1675" t="s">
        <v>33</v>
      </c>
      <c r="AS1675" t="s">
        <v>332</v>
      </c>
      <c r="AT1675" t="s">
        <v>62</v>
      </c>
      <c r="AU1675" t="s">
        <v>28</v>
      </c>
      <c r="AV1675" t="s">
        <v>29</v>
      </c>
      <c r="AW1675" t="s">
        <v>17</v>
      </c>
      <c r="AX1675" t="s">
        <v>17</v>
      </c>
      <c r="AY1675" t="s">
        <v>352</v>
      </c>
      <c r="AZ1675">
        <v>64106</v>
      </c>
      <c r="BA1675">
        <v>81692</v>
      </c>
      <c r="BB1675" t="s">
        <v>18</v>
      </c>
      <c r="BC1675" t="s">
        <v>19</v>
      </c>
    </row>
    <row r="1676" spans="1:55" x14ac:dyDescent="0.25">
      <c r="A1676" t="s">
        <v>9360</v>
      </c>
      <c r="B1676" t="s">
        <v>527</v>
      </c>
      <c r="C1676" t="s">
        <v>441</v>
      </c>
      <c r="D1676" t="s">
        <v>1</v>
      </c>
      <c r="E1676" t="s">
        <v>9361</v>
      </c>
      <c r="F1676" t="s">
        <v>9362</v>
      </c>
      <c r="G1676" t="s">
        <v>277</v>
      </c>
      <c r="H1676" t="s">
        <v>276</v>
      </c>
      <c r="I1676" t="s">
        <v>402</v>
      </c>
      <c r="J1676" t="s">
        <v>266</v>
      </c>
      <c r="K1676" t="s">
        <v>1171</v>
      </c>
      <c r="L1676" t="s">
        <v>268</v>
      </c>
      <c r="M1676" t="s">
        <v>2</v>
      </c>
      <c r="N1676" t="s">
        <v>0</v>
      </c>
      <c r="O1676" t="s">
        <v>1206</v>
      </c>
      <c r="P1676" s="2">
        <v>45766.166666666701</v>
      </c>
      <c r="Q1676" s="2">
        <v>45920.166666666701</v>
      </c>
      <c r="R1676" s="7">
        <f t="shared" si="52"/>
        <v>0.42</v>
      </c>
      <c r="S1676" t="s">
        <v>3</v>
      </c>
      <c r="T1676" t="s">
        <v>19227</v>
      </c>
      <c r="U1676" t="s">
        <v>4</v>
      </c>
      <c r="V1676" t="s">
        <v>9363</v>
      </c>
      <c r="W1676" t="s">
        <v>22</v>
      </c>
      <c r="X1676" t="s">
        <v>23</v>
      </c>
      <c r="Y1676" t="str">
        <f t="shared" si="53"/>
        <v>Under 1 Year</v>
      </c>
      <c r="Z1676" t="s">
        <v>6</v>
      </c>
      <c r="AA1676" t="s">
        <v>7</v>
      </c>
      <c r="AB1676" t="s">
        <v>309</v>
      </c>
      <c r="AC1676" t="s">
        <v>310</v>
      </c>
      <c r="AD1676" t="s">
        <v>24</v>
      </c>
      <c r="AE1676" t="s">
        <v>9364</v>
      </c>
      <c r="AF1676" t="s">
        <v>48</v>
      </c>
      <c r="AG1676" t="s">
        <v>40</v>
      </c>
      <c r="AH1676" t="s">
        <v>40</v>
      </c>
      <c r="AI1676" t="s">
        <v>293</v>
      </c>
      <c r="AJ1676" t="s">
        <v>29</v>
      </c>
      <c r="AK1676" t="s">
        <v>275</v>
      </c>
      <c r="AL1676" s="2">
        <v>45766.166666666701</v>
      </c>
      <c r="AM1676" s="2">
        <v>45766.166666666701</v>
      </c>
      <c r="AN1676" t="s">
        <v>11</v>
      </c>
      <c r="AO1676" t="s">
        <v>12</v>
      </c>
      <c r="AP1676" s="2">
        <v>45766.166666666701</v>
      </c>
      <c r="AQ1676" t="s">
        <v>26</v>
      </c>
      <c r="AR1676" t="s">
        <v>14</v>
      </c>
      <c r="AS1676" t="s">
        <v>58</v>
      </c>
      <c r="AT1676" t="s">
        <v>57</v>
      </c>
      <c r="AU1676" t="s">
        <v>59</v>
      </c>
      <c r="AV1676" t="s">
        <v>29</v>
      </c>
      <c r="AW1676" t="s">
        <v>17</v>
      </c>
      <c r="AX1676" t="s">
        <v>17</v>
      </c>
      <c r="AY1676" t="s">
        <v>362</v>
      </c>
      <c r="AZ1676">
        <v>53202</v>
      </c>
      <c r="BA1676">
        <v>81692</v>
      </c>
      <c r="BB1676" t="s">
        <v>18</v>
      </c>
      <c r="BC1676" t="s">
        <v>19</v>
      </c>
    </row>
    <row r="1677" spans="1:55" x14ac:dyDescent="0.25">
      <c r="A1677" t="s">
        <v>9365</v>
      </c>
      <c r="B1677" t="s">
        <v>536</v>
      </c>
      <c r="C1677" t="s">
        <v>449</v>
      </c>
      <c r="D1677" t="s">
        <v>30</v>
      </c>
      <c r="E1677" t="s">
        <v>9366</v>
      </c>
      <c r="F1677" t="s">
        <v>9367</v>
      </c>
      <c r="G1677" t="s">
        <v>57</v>
      </c>
      <c r="H1677" t="s">
        <v>58</v>
      </c>
      <c r="I1677" t="s">
        <v>9368</v>
      </c>
      <c r="J1677" t="s">
        <v>266</v>
      </c>
      <c r="K1677" t="s">
        <v>403</v>
      </c>
      <c r="L1677" t="s">
        <v>286</v>
      </c>
      <c r="M1677" t="s">
        <v>2</v>
      </c>
      <c r="N1677" t="s">
        <v>0</v>
      </c>
      <c r="O1677" t="s">
        <v>1212</v>
      </c>
      <c r="P1677" s="2">
        <v>45230.166666666701</v>
      </c>
      <c r="Q1677" s="2">
        <v>45933.166666666701</v>
      </c>
      <c r="R1677" s="7">
        <f t="shared" si="52"/>
        <v>1.92</v>
      </c>
      <c r="S1677" t="s">
        <v>20</v>
      </c>
      <c r="T1677" t="s">
        <v>19231</v>
      </c>
      <c r="U1677" t="s">
        <v>39</v>
      </c>
      <c r="V1677" t="s">
        <v>9369</v>
      </c>
      <c r="W1677" t="s">
        <v>22</v>
      </c>
      <c r="X1677" t="s">
        <v>23</v>
      </c>
      <c r="Y1677" t="str">
        <f t="shared" si="53"/>
        <v>1-2 Years</v>
      </c>
      <c r="Z1677" t="s">
        <v>6</v>
      </c>
      <c r="AA1677" t="s">
        <v>7</v>
      </c>
      <c r="AB1677" t="s">
        <v>323</v>
      </c>
      <c r="AC1677" t="s">
        <v>324</v>
      </c>
      <c r="AD1677" t="s">
        <v>24</v>
      </c>
      <c r="AE1677" t="s">
        <v>9370</v>
      </c>
      <c r="AF1677" t="s">
        <v>25</v>
      </c>
      <c r="AG1677" t="s">
        <v>40</v>
      </c>
      <c r="AH1677" t="s">
        <v>40</v>
      </c>
      <c r="AI1677" t="s">
        <v>293</v>
      </c>
      <c r="AJ1677" t="s">
        <v>29</v>
      </c>
      <c r="AK1677" t="s">
        <v>294</v>
      </c>
      <c r="AL1677" s="2">
        <v>45230.166666666701</v>
      </c>
      <c r="AM1677" s="2">
        <v>45230.166666666701</v>
      </c>
      <c r="AN1677" t="s">
        <v>11</v>
      </c>
      <c r="AO1677" t="s">
        <v>12</v>
      </c>
      <c r="AP1677" s="2">
        <v>45230.166666666701</v>
      </c>
      <c r="AQ1677" t="s">
        <v>26</v>
      </c>
      <c r="AR1677" t="s">
        <v>47</v>
      </c>
      <c r="AS1677" t="s">
        <v>76</v>
      </c>
      <c r="AT1677" t="s">
        <v>77</v>
      </c>
      <c r="AU1677" t="s">
        <v>37</v>
      </c>
      <c r="AV1677" t="s">
        <v>29</v>
      </c>
      <c r="AW1677" t="s">
        <v>17</v>
      </c>
      <c r="AX1677" t="s">
        <v>17</v>
      </c>
      <c r="AY1677" t="s">
        <v>374</v>
      </c>
      <c r="AZ1677">
        <v>55401</v>
      </c>
      <c r="BA1677">
        <v>87556</v>
      </c>
      <c r="BB1677" t="s">
        <v>18</v>
      </c>
      <c r="BC1677" t="s">
        <v>19</v>
      </c>
    </row>
    <row r="1678" spans="1:55" x14ac:dyDescent="0.25">
      <c r="A1678" t="s">
        <v>9371</v>
      </c>
      <c r="B1678" t="s">
        <v>546</v>
      </c>
      <c r="C1678" t="s">
        <v>457</v>
      </c>
      <c r="D1678" t="s">
        <v>38</v>
      </c>
      <c r="E1678" t="s">
        <v>9372</v>
      </c>
      <c r="F1678" t="s">
        <v>9373</v>
      </c>
      <c r="G1678" t="s">
        <v>277</v>
      </c>
      <c r="H1678" t="s">
        <v>276</v>
      </c>
      <c r="I1678" t="s">
        <v>402</v>
      </c>
      <c r="J1678" t="s">
        <v>266</v>
      </c>
      <c r="K1678" t="s">
        <v>784</v>
      </c>
      <c r="L1678" t="s">
        <v>305</v>
      </c>
      <c r="M1678" t="s">
        <v>2</v>
      </c>
      <c r="N1678" t="s">
        <v>0</v>
      </c>
      <c r="O1678" t="s">
        <v>1218</v>
      </c>
      <c r="P1678" s="2">
        <v>43257.166666666701</v>
      </c>
      <c r="Q1678" s="2">
        <v>45918.166666666701</v>
      </c>
      <c r="R1678" s="7">
        <f t="shared" si="52"/>
        <v>7.29</v>
      </c>
      <c r="S1678" t="s">
        <v>20</v>
      </c>
      <c r="T1678" t="s">
        <v>19234</v>
      </c>
      <c r="U1678" t="s">
        <v>307</v>
      </c>
      <c r="V1678" t="s">
        <v>9374</v>
      </c>
      <c r="W1678" t="s">
        <v>22</v>
      </c>
      <c r="X1678" t="s">
        <v>23</v>
      </c>
      <c r="Y1678" t="str">
        <f t="shared" si="53"/>
        <v>6-9 Years</v>
      </c>
      <c r="Z1678" t="s">
        <v>6</v>
      </c>
      <c r="AA1678" t="s">
        <v>7</v>
      </c>
      <c r="AB1678" t="s">
        <v>271</v>
      </c>
      <c r="AC1678" t="s">
        <v>272</v>
      </c>
      <c r="AD1678" t="s">
        <v>24</v>
      </c>
      <c r="AE1678" t="s">
        <v>9375</v>
      </c>
      <c r="AF1678" t="s">
        <v>9</v>
      </c>
      <c r="AG1678" t="s">
        <v>10</v>
      </c>
      <c r="AH1678" t="s">
        <v>10</v>
      </c>
      <c r="AI1678" t="s">
        <v>293</v>
      </c>
      <c r="AJ1678" t="s">
        <v>29</v>
      </c>
      <c r="AK1678" t="s">
        <v>312</v>
      </c>
      <c r="AL1678" s="2">
        <v>43257.166666666701</v>
      </c>
      <c r="AM1678" s="2">
        <v>43257.166666666701</v>
      </c>
      <c r="AN1678" t="s">
        <v>11</v>
      </c>
      <c r="AO1678" t="s">
        <v>12</v>
      </c>
      <c r="AP1678" s="2">
        <v>43257.166666666701</v>
      </c>
      <c r="AQ1678" t="s">
        <v>26</v>
      </c>
      <c r="AR1678" t="s">
        <v>27</v>
      </c>
      <c r="AS1678" t="s">
        <v>88</v>
      </c>
      <c r="AT1678" t="s">
        <v>74</v>
      </c>
      <c r="AU1678" t="s">
        <v>34</v>
      </c>
      <c r="AV1678" t="s">
        <v>29</v>
      </c>
      <c r="AW1678" t="s">
        <v>17</v>
      </c>
      <c r="AX1678" t="s">
        <v>17</v>
      </c>
      <c r="AY1678" t="s">
        <v>385</v>
      </c>
      <c r="AZ1678">
        <v>67202</v>
      </c>
      <c r="BA1678">
        <v>81692</v>
      </c>
      <c r="BB1678" t="s">
        <v>18</v>
      </c>
      <c r="BC1678" t="s">
        <v>19</v>
      </c>
    </row>
    <row r="1679" spans="1:55" x14ac:dyDescent="0.25">
      <c r="A1679" t="s">
        <v>9376</v>
      </c>
      <c r="B1679" t="s">
        <v>554</v>
      </c>
      <c r="C1679" t="s">
        <v>468</v>
      </c>
      <c r="D1679" t="s">
        <v>49</v>
      </c>
      <c r="E1679" t="s">
        <v>9377</v>
      </c>
      <c r="F1679" t="s">
        <v>9378</v>
      </c>
      <c r="G1679" t="s">
        <v>43</v>
      </c>
      <c r="H1679" t="s">
        <v>44</v>
      </c>
      <c r="I1679" t="s">
        <v>7417</v>
      </c>
      <c r="J1679" t="s">
        <v>266</v>
      </c>
      <c r="K1679" t="s">
        <v>467</v>
      </c>
      <c r="L1679" t="s">
        <v>268</v>
      </c>
      <c r="M1679" t="s">
        <v>2</v>
      </c>
      <c r="N1679" t="s">
        <v>0</v>
      </c>
      <c r="O1679" t="s">
        <v>1224</v>
      </c>
      <c r="P1679" s="2">
        <v>44607.166666666701</v>
      </c>
      <c r="Q1679" s="2">
        <v>45936.166666666701</v>
      </c>
      <c r="R1679" s="7">
        <f t="shared" si="52"/>
        <v>3.64</v>
      </c>
      <c r="S1679" t="s">
        <v>3</v>
      </c>
      <c r="T1679" t="s">
        <v>19238</v>
      </c>
      <c r="U1679" t="s">
        <v>21</v>
      </c>
      <c r="V1679" t="s">
        <v>9379</v>
      </c>
      <c r="W1679" t="s">
        <v>5</v>
      </c>
      <c r="X1679" t="s">
        <v>23</v>
      </c>
      <c r="Y1679" t="str">
        <f t="shared" si="53"/>
        <v>3-5 Years</v>
      </c>
      <c r="Z1679" t="s">
        <v>6</v>
      </c>
      <c r="AA1679" t="s">
        <v>7</v>
      </c>
      <c r="AB1679" t="s">
        <v>289</v>
      </c>
      <c r="AC1679" t="s">
        <v>290</v>
      </c>
      <c r="AD1679" t="s">
        <v>8</v>
      </c>
      <c r="AE1679" t="s">
        <v>9380</v>
      </c>
      <c r="AF1679" t="s">
        <v>9</v>
      </c>
      <c r="AG1679" t="s">
        <v>10</v>
      </c>
      <c r="AH1679" t="s">
        <v>10</v>
      </c>
      <c r="AI1679" t="s">
        <v>293</v>
      </c>
      <c r="AJ1679" t="s">
        <v>29</v>
      </c>
      <c r="AK1679" t="s">
        <v>275</v>
      </c>
      <c r="AL1679" s="2">
        <v>44607.166666666701</v>
      </c>
      <c r="AM1679" s="2">
        <v>44607.166666666701</v>
      </c>
      <c r="AN1679" t="s">
        <v>11</v>
      </c>
      <c r="AO1679" t="s">
        <v>12</v>
      </c>
      <c r="AP1679" s="2">
        <v>44607.166666666701</v>
      </c>
      <c r="AQ1679" t="s">
        <v>73</v>
      </c>
      <c r="AR1679" t="s">
        <v>27</v>
      </c>
      <c r="AS1679" t="s">
        <v>67</v>
      </c>
      <c r="AT1679" t="s">
        <v>52</v>
      </c>
      <c r="AU1679" t="s">
        <v>15</v>
      </c>
      <c r="AV1679" t="s">
        <v>29</v>
      </c>
      <c r="AW1679" t="s">
        <v>17</v>
      </c>
      <c r="AX1679" t="s">
        <v>17</v>
      </c>
      <c r="AY1679" t="s">
        <v>396</v>
      </c>
      <c r="AZ1679">
        <v>60601</v>
      </c>
      <c r="BA1679">
        <v>71801</v>
      </c>
      <c r="BB1679" t="s">
        <v>18</v>
      </c>
      <c r="BC1679" t="s">
        <v>19</v>
      </c>
    </row>
    <row r="1680" spans="1:55" x14ac:dyDescent="0.25">
      <c r="A1680" t="s">
        <v>9381</v>
      </c>
      <c r="B1680" t="s">
        <v>563</v>
      </c>
      <c r="C1680" t="s">
        <v>478</v>
      </c>
      <c r="D1680" t="s">
        <v>45</v>
      </c>
      <c r="E1680" t="s">
        <v>9382</v>
      </c>
      <c r="F1680" t="s">
        <v>9383</v>
      </c>
      <c r="G1680" t="s">
        <v>57</v>
      </c>
      <c r="H1680" t="s">
        <v>58</v>
      </c>
      <c r="I1680" t="s">
        <v>486</v>
      </c>
      <c r="J1680" t="s">
        <v>266</v>
      </c>
      <c r="K1680" t="s">
        <v>567</v>
      </c>
      <c r="L1680" t="s">
        <v>286</v>
      </c>
      <c r="M1680" t="s">
        <v>2</v>
      </c>
      <c r="N1680" t="s">
        <v>0</v>
      </c>
      <c r="O1680" t="s">
        <v>1230</v>
      </c>
      <c r="P1680" s="2">
        <v>45483.166666666701</v>
      </c>
      <c r="Q1680" s="2">
        <v>45920.166666666701</v>
      </c>
      <c r="R1680" s="7">
        <f t="shared" si="52"/>
        <v>1.2</v>
      </c>
      <c r="S1680" t="s">
        <v>20</v>
      </c>
      <c r="T1680" t="s">
        <v>19230</v>
      </c>
      <c r="U1680" t="s">
        <v>31</v>
      </c>
      <c r="V1680" t="s">
        <v>9384</v>
      </c>
      <c r="W1680" t="s">
        <v>22</v>
      </c>
      <c r="X1680" t="s">
        <v>23</v>
      </c>
      <c r="Y1680" t="str">
        <f t="shared" si="53"/>
        <v>1-2 Years</v>
      </c>
      <c r="Z1680" t="s">
        <v>6</v>
      </c>
      <c r="AA1680" t="s">
        <v>7</v>
      </c>
      <c r="AB1680" t="s">
        <v>309</v>
      </c>
      <c r="AC1680" t="s">
        <v>310</v>
      </c>
      <c r="AD1680" t="s">
        <v>24</v>
      </c>
      <c r="AE1680" t="s">
        <v>9385</v>
      </c>
      <c r="AF1680" t="s">
        <v>9</v>
      </c>
      <c r="AG1680" t="s">
        <v>10</v>
      </c>
      <c r="AH1680" t="s">
        <v>10</v>
      </c>
      <c r="AI1680" t="s">
        <v>293</v>
      </c>
      <c r="AJ1680" t="s">
        <v>29</v>
      </c>
      <c r="AK1680" t="s">
        <v>294</v>
      </c>
      <c r="AL1680" s="2">
        <v>45483.166666666701</v>
      </c>
      <c r="AM1680" s="2">
        <v>45483.166666666701</v>
      </c>
      <c r="AN1680" t="s">
        <v>11</v>
      </c>
      <c r="AO1680" t="s">
        <v>12</v>
      </c>
      <c r="AP1680" s="2">
        <v>45483.166666666701</v>
      </c>
      <c r="AQ1680" t="s">
        <v>26</v>
      </c>
      <c r="AR1680" t="s">
        <v>33</v>
      </c>
      <c r="AS1680" t="s">
        <v>373</v>
      </c>
      <c r="AT1680" t="s">
        <v>69</v>
      </c>
      <c r="AU1680" t="s">
        <v>28</v>
      </c>
      <c r="AV1680" t="s">
        <v>29</v>
      </c>
      <c r="AW1680" t="s">
        <v>17</v>
      </c>
      <c r="AX1680" t="s">
        <v>17</v>
      </c>
      <c r="AY1680" t="s">
        <v>407</v>
      </c>
      <c r="AZ1680">
        <v>50309</v>
      </c>
      <c r="BA1680">
        <v>71220</v>
      </c>
      <c r="BB1680" t="s">
        <v>18</v>
      </c>
      <c r="BC1680" t="s">
        <v>19</v>
      </c>
    </row>
    <row r="1681" spans="1:55" x14ac:dyDescent="0.25">
      <c r="A1681" t="s">
        <v>9386</v>
      </c>
      <c r="B1681" t="s">
        <v>572</v>
      </c>
      <c r="C1681" t="s">
        <v>487</v>
      </c>
      <c r="D1681" t="s">
        <v>1</v>
      </c>
      <c r="E1681" t="s">
        <v>9387</v>
      </c>
      <c r="F1681" t="s">
        <v>9388</v>
      </c>
      <c r="G1681" t="s">
        <v>82</v>
      </c>
      <c r="H1681" t="s">
        <v>339</v>
      </c>
      <c r="I1681" t="s">
        <v>6031</v>
      </c>
      <c r="J1681" t="s">
        <v>266</v>
      </c>
      <c r="K1681" t="s">
        <v>392</v>
      </c>
      <c r="L1681" t="s">
        <v>305</v>
      </c>
      <c r="M1681" t="s">
        <v>2</v>
      </c>
      <c r="N1681" t="s">
        <v>0</v>
      </c>
      <c r="O1681" t="s">
        <v>1236</v>
      </c>
      <c r="P1681" s="2">
        <v>45453.166666666701</v>
      </c>
      <c r="Q1681" s="2">
        <v>45909.166666666701</v>
      </c>
      <c r="R1681" s="7">
        <f t="shared" si="52"/>
        <v>1.25</v>
      </c>
      <c r="S1681" t="s">
        <v>3</v>
      </c>
      <c r="T1681" t="s">
        <v>19241</v>
      </c>
      <c r="U1681" t="s">
        <v>31</v>
      </c>
      <c r="V1681" t="s">
        <v>9389</v>
      </c>
      <c r="W1681" t="s">
        <v>22</v>
      </c>
      <c r="X1681" t="s">
        <v>23</v>
      </c>
      <c r="Y1681" t="str">
        <f t="shared" si="53"/>
        <v>1-2 Years</v>
      </c>
      <c r="Z1681" t="s">
        <v>6</v>
      </c>
      <c r="AA1681" t="s">
        <v>7</v>
      </c>
      <c r="AB1681" t="s">
        <v>323</v>
      </c>
      <c r="AC1681" t="s">
        <v>324</v>
      </c>
      <c r="AD1681" t="s">
        <v>24</v>
      </c>
      <c r="AE1681" t="s">
        <v>9390</v>
      </c>
      <c r="AF1681" t="s">
        <v>9</v>
      </c>
      <c r="AG1681" t="s">
        <v>40</v>
      </c>
      <c r="AH1681" t="s">
        <v>40</v>
      </c>
      <c r="AI1681" t="s">
        <v>293</v>
      </c>
      <c r="AJ1681" t="s">
        <v>29</v>
      </c>
      <c r="AK1681" t="s">
        <v>312</v>
      </c>
      <c r="AL1681" s="2">
        <v>45453.166666666701</v>
      </c>
      <c r="AM1681" s="2">
        <v>45453.166666666701</v>
      </c>
      <c r="AN1681" t="s">
        <v>11</v>
      </c>
      <c r="AO1681" t="s">
        <v>12</v>
      </c>
      <c r="AP1681" s="2">
        <v>45453.166666666701</v>
      </c>
      <c r="AQ1681" t="s">
        <v>26</v>
      </c>
      <c r="AR1681" t="s">
        <v>33</v>
      </c>
      <c r="AS1681" t="s">
        <v>295</v>
      </c>
      <c r="AT1681" t="s">
        <v>296</v>
      </c>
      <c r="AU1681" t="s">
        <v>59</v>
      </c>
      <c r="AV1681" t="s">
        <v>29</v>
      </c>
      <c r="AW1681" t="s">
        <v>17</v>
      </c>
      <c r="AX1681" t="s">
        <v>17</v>
      </c>
      <c r="AY1681" t="s">
        <v>416</v>
      </c>
      <c r="AZ1681">
        <v>58102</v>
      </c>
      <c r="BA1681">
        <v>73501</v>
      </c>
      <c r="BB1681" t="s">
        <v>18</v>
      </c>
      <c r="BC1681" t="s">
        <v>19</v>
      </c>
    </row>
    <row r="1682" spans="1:55" x14ac:dyDescent="0.25">
      <c r="A1682" t="s">
        <v>9391</v>
      </c>
      <c r="B1682" t="s">
        <v>261</v>
      </c>
      <c r="C1682" t="s">
        <v>496</v>
      </c>
      <c r="D1682" t="s">
        <v>30</v>
      </c>
      <c r="E1682" t="s">
        <v>9392</v>
      </c>
      <c r="F1682" t="s">
        <v>9393</v>
      </c>
      <c r="G1682" t="s">
        <v>35</v>
      </c>
      <c r="H1682" t="s">
        <v>42</v>
      </c>
      <c r="I1682" t="s">
        <v>637</v>
      </c>
      <c r="J1682" t="s">
        <v>266</v>
      </c>
      <c r="K1682" t="s">
        <v>403</v>
      </c>
      <c r="L1682" t="s">
        <v>268</v>
      </c>
      <c r="M1682" t="s">
        <v>2</v>
      </c>
      <c r="N1682" t="s">
        <v>0</v>
      </c>
      <c r="O1682" t="s">
        <v>1242</v>
      </c>
      <c r="P1682" s="2">
        <v>44564.166666666701</v>
      </c>
      <c r="Q1682" s="2">
        <v>45924.166666666701</v>
      </c>
      <c r="R1682" s="7">
        <f t="shared" si="52"/>
        <v>3.72</v>
      </c>
      <c r="S1682" t="s">
        <v>3</v>
      </c>
      <c r="T1682" t="s">
        <v>19238</v>
      </c>
      <c r="U1682" t="s">
        <v>4</v>
      </c>
      <c r="V1682" t="s">
        <v>9394</v>
      </c>
      <c r="W1682" t="s">
        <v>22</v>
      </c>
      <c r="X1682" t="s">
        <v>23</v>
      </c>
      <c r="Y1682" t="str">
        <f t="shared" si="53"/>
        <v>3-5 Years</v>
      </c>
      <c r="Z1682" t="s">
        <v>6</v>
      </c>
      <c r="AA1682" t="s">
        <v>7</v>
      </c>
      <c r="AB1682" t="s">
        <v>271</v>
      </c>
      <c r="AC1682" t="s">
        <v>272</v>
      </c>
      <c r="AD1682" t="s">
        <v>24</v>
      </c>
      <c r="AE1682" t="s">
        <v>9395</v>
      </c>
      <c r="AF1682" t="s">
        <v>48</v>
      </c>
      <c r="AG1682" t="s">
        <v>40</v>
      </c>
      <c r="AH1682" t="s">
        <v>40</v>
      </c>
      <c r="AI1682" t="s">
        <v>293</v>
      </c>
      <c r="AJ1682" t="s">
        <v>29</v>
      </c>
      <c r="AK1682" t="s">
        <v>275</v>
      </c>
      <c r="AL1682" s="2">
        <v>44564.166666666701</v>
      </c>
      <c r="AM1682" s="2">
        <v>44564.166666666701</v>
      </c>
      <c r="AN1682" t="s">
        <v>11</v>
      </c>
      <c r="AO1682" t="s">
        <v>12</v>
      </c>
      <c r="AP1682" s="2">
        <v>44564.166666666701</v>
      </c>
      <c r="AQ1682" t="s">
        <v>26</v>
      </c>
      <c r="AR1682" t="s">
        <v>14</v>
      </c>
      <c r="AS1682" t="s">
        <v>58</v>
      </c>
      <c r="AT1682" t="s">
        <v>57</v>
      </c>
      <c r="AU1682" t="s">
        <v>37</v>
      </c>
      <c r="AV1682" t="s">
        <v>29</v>
      </c>
      <c r="AW1682" t="s">
        <v>17</v>
      </c>
      <c r="AX1682" t="s">
        <v>17</v>
      </c>
      <c r="AY1682" t="s">
        <v>278</v>
      </c>
      <c r="AZ1682">
        <v>53202</v>
      </c>
      <c r="BA1682">
        <v>82497</v>
      </c>
      <c r="BB1682" t="s">
        <v>18</v>
      </c>
      <c r="BC1682" t="s">
        <v>19</v>
      </c>
    </row>
    <row r="1683" spans="1:55" x14ac:dyDescent="0.25">
      <c r="A1683" t="s">
        <v>9396</v>
      </c>
      <c r="B1683" t="s">
        <v>280</v>
      </c>
      <c r="C1683" t="s">
        <v>505</v>
      </c>
      <c r="D1683" t="s">
        <v>38</v>
      </c>
      <c r="E1683" t="s">
        <v>9397</v>
      </c>
      <c r="F1683" t="s">
        <v>9398</v>
      </c>
      <c r="G1683" t="s">
        <v>77</v>
      </c>
      <c r="H1683" t="s">
        <v>76</v>
      </c>
      <c r="I1683" t="s">
        <v>495</v>
      </c>
      <c r="J1683" t="s">
        <v>266</v>
      </c>
      <c r="K1683" t="s">
        <v>668</v>
      </c>
      <c r="L1683" t="s">
        <v>286</v>
      </c>
      <c r="M1683" t="s">
        <v>2</v>
      </c>
      <c r="N1683" t="s">
        <v>0</v>
      </c>
      <c r="O1683" t="s">
        <v>1248</v>
      </c>
      <c r="P1683" s="2">
        <v>42910.166666666701</v>
      </c>
      <c r="Q1683" s="2">
        <v>45908.166666666701</v>
      </c>
      <c r="R1683" s="7">
        <f t="shared" si="52"/>
        <v>8.2100000000000009</v>
      </c>
      <c r="S1683" t="s">
        <v>20</v>
      </c>
      <c r="T1683" t="s">
        <v>19234</v>
      </c>
      <c r="U1683" t="s">
        <v>39</v>
      </c>
      <c r="V1683" t="s">
        <v>9399</v>
      </c>
      <c r="W1683" t="s">
        <v>22</v>
      </c>
      <c r="X1683" t="s">
        <v>371</v>
      </c>
      <c r="Y1683" t="str">
        <f t="shared" si="53"/>
        <v>6-9 Years</v>
      </c>
      <c r="Z1683" t="s">
        <v>6</v>
      </c>
      <c r="AA1683" t="s">
        <v>65</v>
      </c>
      <c r="AB1683" t="s">
        <v>289</v>
      </c>
      <c r="AC1683" t="s">
        <v>290</v>
      </c>
      <c r="AD1683" t="s">
        <v>24</v>
      </c>
      <c r="AE1683" t="s">
        <v>9400</v>
      </c>
      <c r="AF1683" t="s">
        <v>25</v>
      </c>
      <c r="AG1683" t="s">
        <v>40</v>
      </c>
      <c r="AH1683" t="s">
        <v>40</v>
      </c>
      <c r="AI1683" t="s">
        <v>293</v>
      </c>
      <c r="AJ1683" t="s">
        <v>29</v>
      </c>
      <c r="AK1683" t="s">
        <v>294</v>
      </c>
      <c r="AL1683" s="2">
        <v>42910.166666666701</v>
      </c>
      <c r="AM1683" s="2">
        <v>42910.166666666701</v>
      </c>
      <c r="AN1683" t="s">
        <v>11</v>
      </c>
      <c r="AO1683" t="s">
        <v>12</v>
      </c>
      <c r="AP1683" s="2">
        <v>42910.166666666701</v>
      </c>
      <c r="AQ1683" t="s">
        <v>26</v>
      </c>
      <c r="AR1683" t="s">
        <v>14</v>
      </c>
      <c r="AS1683" t="s">
        <v>42</v>
      </c>
      <c r="AT1683" t="s">
        <v>35</v>
      </c>
      <c r="AU1683" t="s">
        <v>34</v>
      </c>
      <c r="AV1683" t="s">
        <v>16</v>
      </c>
      <c r="AW1683" t="s">
        <v>17</v>
      </c>
      <c r="AX1683" t="s">
        <v>17</v>
      </c>
      <c r="AY1683" t="s">
        <v>297</v>
      </c>
      <c r="AZ1683">
        <v>46204</v>
      </c>
      <c r="BA1683">
        <v>87285</v>
      </c>
      <c r="BB1683" t="s">
        <v>18</v>
      </c>
      <c r="BC1683" t="s">
        <v>19</v>
      </c>
    </row>
    <row r="1684" spans="1:55" x14ac:dyDescent="0.25">
      <c r="A1684" t="s">
        <v>9401</v>
      </c>
      <c r="B1684" t="s">
        <v>299</v>
      </c>
      <c r="C1684" t="s">
        <v>515</v>
      </c>
      <c r="D1684" t="s">
        <v>49</v>
      </c>
      <c r="E1684" t="s">
        <v>9402</v>
      </c>
      <c r="F1684" t="s">
        <v>9403</v>
      </c>
      <c r="G1684" t="s">
        <v>74</v>
      </c>
      <c r="H1684" t="s">
        <v>88</v>
      </c>
      <c r="I1684" t="s">
        <v>1932</v>
      </c>
      <c r="J1684" t="s">
        <v>266</v>
      </c>
      <c r="K1684" t="s">
        <v>753</v>
      </c>
      <c r="L1684" t="s">
        <v>305</v>
      </c>
      <c r="M1684" t="s">
        <v>2</v>
      </c>
      <c r="N1684" t="s">
        <v>0</v>
      </c>
      <c r="O1684" t="s">
        <v>1254</v>
      </c>
      <c r="P1684" s="2">
        <v>45136.166666666701</v>
      </c>
      <c r="Q1684" s="2">
        <v>45923.166666666701</v>
      </c>
      <c r="R1684" s="7">
        <f t="shared" si="52"/>
        <v>2.15</v>
      </c>
      <c r="S1684" t="s">
        <v>20</v>
      </c>
      <c r="T1684" t="s">
        <v>19231</v>
      </c>
      <c r="U1684" t="s">
        <v>307</v>
      </c>
      <c r="V1684" t="s">
        <v>9404</v>
      </c>
      <c r="W1684" t="s">
        <v>5</v>
      </c>
      <c r="X1684" t="s">
        <v>23</v>
      </c>
      <c r="Y1684" t="str">
        <f t="shared" si="53"/>
        <v>1-2 Years</v>
      </c>
      <c r="Z1684" t="s">
        <v>6</v>
      </c>
      <c r="AA1684" t="s">
        <v>7</v>
      </c>
      <c r="AB1684" t="s">
        <v>309</v>
      </c>
      <c r="AC1684" t="s">
        <v>310</v>
      </c>
      <c r="AD1684" t="s">
        <v>8</v>
      </c>
      <c r="AE1684" t="s">
        <v>9405</v>
      </c>
      <c r="AF1684" t="s">
        <v>9</v>
      </c>
      <c r="AG1684" t="s">
        <v>10</v>
      </c>
      <c r="AH1684" t="s">
        <v>10</v>
      </c>
      <c r="AI1684" t="s">
        <v>293</v>
      </c>
      <c r="AJ1684" t="s">
        <v>29</v>
      </c>
      <c r="AK1684" t="s">
        <v>312</v>
      </c>
      <c r="AL1684" s="2">
        <v>45136.166666666701</v>
      </c>
      <c r="AM1684" s="2">
        <v>45136.166666666701</v>
      </c>
      <c r="AN1684" t="s">
        <v>51</v>
      </c>
      <c r="AO1684" t="s">
        <v>12</v>
      </c>
      <c r="AP1684" s="2">
        <v>45136.166666666701</v>
      </c>
      <c r="AQ1684" t="s">
        <v>86</v>
      </c>
      <c r="AR1684" t="s">
        <v>27</v>
      </c>
      <c r="AS1684" t="s">
        <v>64</v>
      </c>
      <c r="AT1684" t="s">
        <v>63</v>
      </c>
      <c r="AU1684" t="s">
        <v>15</v>
      </c>
      <c r="AV1684" t="s">
        <v>29</v>
      </c>
      <c r="AW1684" t="s">
        <v>17</v>
      </c>
      <c r="AX1684" t="s">
        <v>17</v>
      </c>
      <c r="AY1684" t="s">
        <v>313</v>
      </c>
      <c r="AZ1684">
        <v>44114</v>
      </c>
      <c r="BA1684">
        <v>75354</v>
      </c>
      <c r="BB1684" t="s">
        <v>18</v>
      </c>
      <c r="BC1684" t="s">
        <v>19</v>
      </c>
    </row>
    <row r="1685" spans="1:55" x14ac:dyDescent="0.25">
      <c r="A1685" t="s">
        <v>9406</v>
      </c>
      <c r="B1685" t="s">
        <v>315</v>
      </c>
      <c r="C1685" t="s">
        <v>523</v>
      </c>
      <c r="D1685" t="s">
        <v>45</v>
      </c>
      <c r="E1685" t="s">
        <v>9407</v>
      </c>
      <c r="F1685" t="s">
        <v>9408</v>
      </c>
      <c r="G1685" t="s">
        <v>52</v>
      </c>
      <c r="H1685" t="s">
        <v>67</v>
      </c>
      <c r="I1685" t="s">
        <v>938</v>
      </c>
      <c r="J1685" t="s">
        <v>266</v>
      </c>
      <c r="K1685" t="s">
        <v>567</v>
      </c>
      <c r="L1685" t="s">
        <v>268</v>
      </c>
      <c r="M1685" t="s">
        <v>2</v>
      </c>
      <c r="N1685" t="s">
        <v>0</v>
      </c>
      <c r="O1685" t="s">
        <v>1260</v>
      </c>
      <c r="P1685" s="2">
        <v>45302.166666666701</v>
      </c>
      <c r="Q1685" s="2">
        <v>45911.166666666701</v>
      </c>
      <c r="R1685" s="7">
        <f t="shared" si="52"/>
        <v>1.67</v>
      </c>
      <c r="S1685" t="s">
        <v>3</v>
      </c>
      <c r="T1685" t="s">
        <v>19227</v>
      </c>
      <c r="U1685" t="s">
        <v>21</v>
      </c>
      <c r="V1685" t="s">
        <v>9409</v>
      </c>
      <c r="W1685" t="s">
        <v>22</v>
      </c>
      <c r="X1685" t="s">
        <v>23</v>
      </c>
      <c r="Y1685" t="str">
        <f t="shared" si="53"/>
        <v>1-2 Years</v>
      </c>
      <c r="Z1685" t="s">
        <v>6</v>
      </c>
      <c r="AA1685" t="s">
        <v>7</v>
      </c>
      <c r="AB1685" t="s">
        <v>323</v>
      </c>
      <c r="AC1685" t="s">
        <v>324</v>
      </c>
      <c r="AD1685" t="s">
        <v>24</v>
      </c>
      <c r="AE1685" t="s">
        <v>9410</v>
      </c>
      <c r="AF1685" t="s">
        <v>9</v>
      </c>
      <c r="AG1685" t="s">
        <v>10</v>
      </c>
      <c r="AH1685" t="s">
        <v>10</v>
      </c>
      <c r="AI1685" t="s">
        <v>293</v>
      </c>
      <c r="AJ1685" t="s">
        <v>29</v>
      </c>
      <c r="AK1685" t="s">
        <v>275</v>
      </c>
      <c r="AL1685" s="2">
        <v>45302.166666666701</v>
      </c>
      <c r="AM1685" s="2">
        <v>45302.166666666701</v>
      </c>
      <c r="AN1685" t="s">
        <v>11</v>
      </c>
      <c r="AO1685" t="s">
        <v>12</v>
      </c>
      <c r="AP1685" s="2">
        <v>45302.166666666701</v>
      </c>
      <c r="AQ1685" t="s">
        <v>26</v>
      </c>
      <c r="AR1685" t="s">
        <v>33</v>
      </c>
      <c r="AS1685" t="s">
        <v>58</v>
      </c>
      <c r="AT1685" t="s">
        <v>57</v>
      </c>
      <c r="AU1685" t="s">
        <v>28</v>
      </c>
      <c r="AV1685" t="s">
        <v>29</v>
      </c>
      <c r="AW1685" t="s">
        <v>17</v>
      </c>
      <c r="AX1685" t="s">
        <v>17</v>
      </c>
      <c r="AY1685" t="s">
        <v>326</v>
      </c>
      <c r="AZ1685">
        <v>53202</v>
      </c>
      <c r="BA1685">
        <v>89936</v>
      </c>
      <c r="BB1685" t="s">
        <v>18</v>
      </c>
      <c r="BC1685" t="s">
        <v>19</v>
      </c>
    </row>
    <row r="1686" spans="1:55" x14ac:dyDescent="0.25">
      <c r="A1686" t="s">
        <v>9411</v>
      </c>
      <c r="B1686" t="s">
        <v>328</v>
      </c>
      <c r="C1686" t="s">
        <v>532</v>
      </c>
      <c r="D1686" t="s">
        <v>1</v>
      </c>
      <c r="E1686" t="s">
        <v>9412</v>
      </c>
      <c r="F1686" t="s">
        <v>9413</v>
      </c>
      <c r="G1686" t="s">
        <v>62</v>
      </c>
      <c r="H1686" t="s">
        <v>332</v>
      </c>
      <c r="I1686" t="s">
        <v>333</v>
      </c>
      <c r="J1686" t="s">
        <v>266</v>
      </c>
      <c r="K1686" t="s">
        <v>1171</v>
      </c>
      <c r="L1686" t="s">
        <v>286</v>
      </c>
      <c r="M1686" t="s">
        <v>2</v>
      </c>
      <c r="N1686" t="s">
        <v>0</v>
      </c>
      <c r="O1686" t="s">
        <v>1266</v>
      </c>
      <c r="P1686" s="2">
        <v>45652.166666666701</v>
      </c>
      <c r="Q1686" s="2">
        <v>45926.166666666701</v>
      </c>
      <c r="R1686" s="7">
        <f t="shared" si="52"/>
        <v>0.75</v>
      </c>
      <c r="S1686" t="s">
        <v>3</v>
      </c>
      <c r="T1686" t="s">
        <v>19238</v>
      </c>
      <c r="U1686" t="s">
        <v>31</v>
      </c>
      <c r="V1686" t="s">
        <v>9414</v>
      </c>
      <c r="W1686" t="s">
        <v>22</v>
      </c>
      <c r="X1686" t="s">
        <v>23</v>
      </c>
      <c r="Y1686" t="str">
        <f t="shared" si="53"/>
        <v>Under 1 Year</v>
      </c>
      <c r="Z1686" t="s">
        <v>6</v>
      </c>
      <c r="AA1686" t="s">
        <v>7</v>
      </c>
      <c r="AB1686" t="s">
        <v>271</v>
      </c>
      <c r="AC1686" t="s">
        <v>272</v>
      </c>
      <c r="AD1686" t="s">
        <v>24</v>
      </c>
      <c r="AE1686" t="s">
        <v>9415</v>
      </c>
      <c r="AF1686" t="s">
        <v>9</v>
      </c>
      <c r="AG1686" t="s">
        <v>10</v>
      </c>
      <c r="AH1686" t="s">
        <v>10</v>
      </c>
      <c r="AI1686" t="s">
        <v>293</v>
      </c>
      <c r="AJ1686" t="s">
        <v>29</v>
      </c>
      <c r="AK1686" t="s">
        <v>294</v>
      </c>
      <c r="AL1686" s="2">
        <v>45652.166666666701</v>
      </c>
      <c r="AM1686" s="2">
        <v>45652.166666666701</v>
      </c>
      <c r="AN1686" t="s">
        <v>11</v>
      </c>
      <c r="AO1686" t="s">
        <v>12</v>
      </c>
      <c r="AP1686" s="2">
        <v>45652.166666666701</v>
      </c>
      <c r="AQ1686" t="s">
        <v>26</v>
      </c>
      <c r="AR1686" t="s">
        <v>33</v>
      </c>
      <c r="AS1686" t="s">
        <v>471</v>
      </c>
      <c r="AT1686" t="s">
        <v>62</v>
      </c>
      <c r="AU1686" t="s">
        <v>59</v>
      </c>
      <c r="AV1686" t="s">
        <v>29</v>
      </c>
      <c r="AW1686" t="s">
        <v>17</v>
      </c>
      <c r="AX1686" t="s">
        <v>17</v>
      </c>
      <c r="AY1686" t="s">
        <v>340</v>
      </c>
      <c r="AZ1686">
        <v>63101</v>
      </c>
      <c r="BA1686">
        <v>79543</v>
      </c>
      <c r="BB1686" t="s">
        <v>18</v>
      </c>
      <c r="BC1686" t="s">
        <v>19</v>
      </c>
    </row>
    <row r="1687" spans="1:55" x14ac:dyDescent="0.25">
      <c r="A1687" t="s">
        <v>9416</v>
      </c>
      <c r="B1687" t="s">
        <v>342</v>
      </c>
      <c r="C1687" t="s">
        <v>542</v>
      </c>
      <c r="D1687" t="s">
        <v>30</v>
      </c>
      <c r="E1687" t="s">
        <v>9417</v>
      </c>
      <c r="F1687" t="s">
        <v>9418</v>
      </c>
      <c r="G1687" t="s">
        <v>82</v>
      </c>
      <c r="H1687" t="s">
        <v>339</v>
      </c>
      <c r="I1687" t="s">
        <v>1178</v>
      </c>
      <c r="J1687" t="s">
        <v>266</v>
      </c>
      <c r="K1687" t="s">
        <v>585</v>
      </c>
      <c r="L1687" t="s">
        <v>305</v>
      </c>
      <c r="M1687" t="s">
        <v>2</v>
      </c>
      <c r="N1687" t="s">
        <v>0</v>
      </c>
      <c r="O1687" t="s">
        <v>1272</v>
      </c>
      <c r="P1687" s="2">
        <v>44906.166666666701</v>
      </c>
      <c r="Q1687" s="2">
        <v>45908.166666666701</v>
      </c>
      <c r="R1687" s="7">
        <f t="shared" si="52"/>
        <v>2.74</v>
      </c>
      <c r="S1687" t="s">
        <v>3</v>
      </c>
      <c r="T1687" t="s">
        <v>19227</v>
      </c>
      <c r="U1687" t="s">
        <v>31</v>
      </c>
      <c r="V1687" t="s">
        <v>9419</v>
      </c>
      <c r="W1687" t="s">
        <v>22</v>
      </c>
      <c r="X1687" t="s">
        <v>23</v>
      </c>
      <c r="Y1687" t="str">
        <f t="shared" si="53"/>
        <v>1-2 Years</v>
      </c>
      <c r="Z1687" t="s">
        <v>6</v>
      </c>
      <c r="AA1687" t="s">
        <v>7</v>
      </c>
      <c r="AB1687" t="s">
        <v>289</v>
      </c>
      <c r="AC1687" t="s">
        <v>290</v>
      </c>
      <c r="AD1687" t="s">
        <v>24</v>
      </c>
      <c r="AE1687" t="s">
        <v>9420</v>
      </c>
      <c r="AF1687" t="s">
        <v>32</v>
      </c>
      <c r="AG1687" t="s">
        <v>40</v>
      </c>
      <c r="AH1687" t="s">
        <v>40</v>
      </c>
      <c r="AI1687" t="s">
        <v>293</v>
      </c>
      <c r="AJ1687" t="s">
        <v>29</v>
      </c>
      <c r="AK1687" t="s">
        <v>312</v>
      </c>
      <c r="AL1687" s="2">
        <v>44906.166666666701</v>
      </c>
      <c r="AM1687" s="2">
        <v>44906.166666666701</v>
      </c>
      <c r="AN1687" t="s">
        <v>11</v>
      </c>
      <c r="AO1687" t="s">
        <v>12</v>
      </c>
      <c r="AP1687" s="2">
        <v>44906.166666666701</v>
      </c>
      <c r="AQ1687" t="s">
        <v>26</v>
      </c>
      <c r="AR1687" t="s">
        <v>33</v>
      </c>
      <c r="AS1687" t="s">
        <v>339</v>
      </c>
      <c r="AT1687" t="s">
        <v>82</v>
      </c>
      <c r="AU1687" t="s">
        <v>37</v>
      </c>
      <c r="AV1687" t="s">
        <v>29</v>
      </c>
      <c r="AW1687" t="s">
        <v>17</v>
      </c>
      <c r="AX1687" t="s">
        <v>17</v>
      </c>
      <c r="AY1687" t="s">
        <v>352</v>
      </c>
      <c r="AZ1687">
        <v>49503</v>
      </c>
      <c r="BA1687">
        <v>80669</v>
      </c>
      <c r="BB1687" t="s">
        <v>18</v>
      </c>
      <c r="BC1687" t="s">
        <v>19</v>
      </c>
    </row>
    <row r="1688" spans="1:55" x14ac:dyDescent="0.25">
      <c r="A1688" t="s">
        <v>9421</v>
      </c>
      <c r="B1688" t="s">
        <v>354</v>
      </c>
      <c r="C1688" t="s">
        <v>550</v>
      </c>
      <c r="D1688" t="s">
        <v>38</v>
      </c>
      <c r="E1688" t="s">
        <v>9422</v>
      </c>
      <c r="F1688" t="s">
        <v>9423</v>
      </c>
      <c r="G1688" t="s">
        <v>62</v>
      </c>
      <c r="H1688" t="s">
        <v>471</v>
      </c>
      <c r="I1688" t="s">
        <v>1108</v>
      </c>
      <c r="J1688" t="s">
        <v>266</v>
      </c>
      <c r="K1688" t="s">
        <v>784</v>
      </c>
      <c r="L1688" t="s">
        <v>268</v>
      </c>
      <c r="M1688" t="s">
        <v>2</v>
      </c>
      <c r="N1688" t="s">
        <v>0</v>
      </c>
      <c r="O1688" t="s">
        <v>1279</v>
      </c>
      <c r="P1688" s="2">
        <v>44764.166666666701</v>
      </c>
      <c r="Q1688" s="2">
        <v>45923.166666666701</v>
      </c>
      <c r="R1688" s="7">
        <f t="shared" si="52"/>
        <v>3.17</v>
      </c>
      <c r="S1688" t="s">
        <v>3</v>
      </c>
      <c r="T1688" t="s">
        <v>19229</v>
      </c>
      <c r="U1688" t="s">
        <v>4</v>
      </c>
      <c r="V1688" t="s">
        <v>9424</v>
      </c>
      <c r="W1688" t="s">
        <v>22</v>
      </c>
      <c r="X1688" t="s">
        <v>23</v>
      </c>
      <c r="Y1688" t="str">
        <f t="shared" si="53"/>
        <v>3-5 Years</v>
      </c>
      <c r="Z1688" t="s">
        <v>6</v>
      </c>
      <c r="AA1688" t="s">
        <v>7</v>
      </c>
      <c r="AB1688" t="s">
        <v>309</v>
      </c>
      <c r="AC1688" t="s">
        <v>310</v>
      </c>
      <c r="AD1688" t="s">
        <v>24</v>
      </c>
      <c r="AE1688" t="s">
        <v>9425</v>
      </c>
      <c r="AF1688" t="s">
        <v>48</v>
      </c>
      <c r="AG1688" t="s">
        <v>40</v>
      </c>
      <c r="AH1688" t="s">
        <v>40</v>
      </c>
      <c r="AI1688" t="s">
        <v>293</v>
      </c>
      <c r="AJ1688" t="s">
        <v>29</v>
      </c>
      <c r="AK1688" t="s">
        <v>275</v>
      </c>
      <c r="AL1688" s="2">
        <v>44764.166666666701</v>
      </c>
      <c r="AM1688" s="2">
        <v>44764.166666666701</v>
      </c>
      <c r="AN1688" t="s">
        <v>11</v>
      </c>
      <c r="AO1688" t="s">
        <v>12</v>
      </c>
      <c r="AP1688" s="2">
        <v>44764.166666666701</v>
      </c>
      <c r="AQ1688" t="s">
        <v>26</v>
      </c>
      <c r="AR1688" t="s">
        <v>14</v>
      </c>
      <c r="AS1688" t="s">
        <v>332</v>
      </c>
      <c r="AT1688" t="s">
        <v>62</v>
      </c>
      <c r="AU1688" t="s">
        <v>34</v>
      </c>
      <c r="AV1688" t="s">
        <v>29</v>
      </c>
      <c r="AW1688" t="s">
        <v>17</v>
      </c>
      <c r="AX1688" t="s">
        <v>17</v>
      </c>
      <c r="AY1688" t="s">
        <v>362</v>
      </c>
      <c r="AZ1688">
        <v>64106</v>
      </c>
      <c r="BA1688">
        <v>88342</v>
      </c>
      <c r="BB1688" t="s">
        <v>18</v>
      </c>
      <c r="BC1688" t="s">
        <v>19</v>
      </c>
    </row>
    <row r="1689" spans="1:55" x14ac:dyDescent="0.25">
      <c r="A1689" t="s">
        <v>9426</v>
      </c>
      <c r="B1689" t="s">
        <v>364</v>
      </c>
      <c r="C1689" t="s">
        <v>559</v>
      </c>
      <c r="D1689" t="s">
        <v>49</v>
      </c>
      <c r="E1689" t="s">
        <v>9427</v>
      </c>
      <c r="F1689" t="s">
        <v>9428</v>
      </c>
      <c r="G1689" t="s">
        <v>277</v>
      </c>
      <c r="H1689" t="s">
        <v>276</v>
      </c>
      <c r="I1689" t="s">
        <v>402</v>
      </c>
      <c r="J1689" t="s">
        <v>266</v>
      </c>
      <c r="K1689" t="s">
        <v>467</v>
      </c>
      <c r="L1689" t="s">
        <v>286</v>
      </c>
      <c r="M1689" t="s">
        <v>2</v>
      </c>
      <c r="N1689" t="s">
        <v>0</v>
      </c>
      <c r="O1689" t="s">
        <v>1285</v>
      </c>
      <c r="P1689" s="2">
        <v>41530.166666666701</v>
      </c>
      <c r="Q1689" s="2">
        <v>45934.166666666701</v>
      </c>
      <c r="R1689" s="7">
        <f t="shared" si="52"/>
        <v>12.06</v>
      </c>
      <c r="S1689" t="s">
        <v>20</v>
      </c>
      <c r="T1689" t="s">
        <v>19231</v>
      </c>
      <c r="U1689" t="s">
        <v>39</v>
      </c>
      <c r="V1689" t="s">
        <v>9429</v>
      </c>
      <c r="W1689" t="s">
        <v>5</v>
      </c>
      <c r="X1689" t="s">
        <v>23</v>
      </c>
      <c r="Y1689" t="str">
        <f t="shared" si="53"/>
        <v>10+ Years</v>
      </c>
      <c r="Z1689" t="s">
        <v>6</v>
      </c>
      <c r="AA1689" t="s">
        <v>7</v>
      </c>
      <c r="AB1689" t="s">
        <v>323</v>
      </c>
      <c r="AC1689" t="s">
        <v>324</v>
      </c>
      <c r="AD1689" t="s">
        <v>8</v>
      </c>
      <c r="AE1689" t="s">
        <v>9430</v>
      </c>
      <c r="AF1689" t="s">
        <v>25</v>
      </c>
      <c r="AG1689" t="s">
        <v>40</v>
      </c>
      <c r="AH1689" t="s">
        <v>40</v>
      </c>
      <c r="AI1689" t="s">
        <v>293</v>
      </c>
      <c r="AJ1689" t="s">
        <v>29</v>
      </c>
      <c r="AK1689" t="s">
        <v>294</v>
      </c>
      <c r="AL1689" s="2">
        <v>41530.166666666701</v>
      </c>
      <c r="AM1689" s="2">
        <v>41530.166666666701</v>
      </c>
      <c r="AN1689" t="s">
        <v>11</v>
      </c>
      <c r="AO1689" t="s">
        <v>12</v>
      </c>
      <c r="AP1689" s="2">
        <v>41530.166666666701</v>
      </c>
      <c r="AQ1689" t="s">
        <v>26</v>
      </c>
      <c r="AR1689" t="s">
        <v>14</v>
      </c>
      <c r="AS1689" t="s">
        <v>58</v>
      </c>
      <c r="AT1689" t="s">
        <v>57</v>
      </c>
      <c r="AU1689" t="s">
        <v>15</v>
      </c>
      <c r="AV1689" t="s">
        <v>29</v>
      </c>
      <c r="AW1689" t="s">
        <v>17</v>
      </c>
      <c r="AX1689" t="s">
        <v>17</v>
      </c>
      <c r="AY1689" t="s">
        <v>374</v>
      </c>
      <c r="AZ1689">
        <v>53202</v>
      </c>
      <c r="BA1689">
        <v>81692</v>
      </c>
      <c r="BB1689" t="s">
        <v>18</v>
      </c>
      <c r="BC1689" t="s">
        <v>19</v>
      </c>
    </row>
    <row r="1690" spans="1:55" x14ac:dyDescent="0.25">
      <c r="A1690" t="s">
        <v>9431</v>
      </c>
      <c r="B1690" t="s">
        <v>376</v>
      </c>
      <c r="C1690" t="s">
        <v>568</v>
      </c>
      <c r="D1690" t="s">
        <v>45</v>
      </c>
      <c r="E1690" t="s">
        <v>9432</v>
      </c>
      <c r="F1690" t="s">
        <v>9433</v>
      </c>
      <c r="G1690" t="s">
        <v>74</v>
      </c>
      <c r="H1690" t="s">
        <v>88</v>
      </c>
      <c r="I1690" t="s">
        <v>1932</v>
      </c>
      <c r="J1690" t="s">
        <v>266</v>
      </c>
      <c r="K1690" t="s">
        <v>477</v>
      </c>
      <c r="L1690" t="s">
        <v>305</v>
      </c>
      <c r="M1690" t="s">
        <v>2</v>
      </c>
      <c r="N1690" t="s">
        <v>0</v>
      </c>
      <c r="O1690" t="s">
        <v>1292</v>
      </c>
      <c r="P1690" s="2">
        <v>44791.166666666701</v>
      </c>
      <c r="Q1690" s="2">
        <v>45917.166666666701</v>
      </c>
      <c r="R1690" s="7">
        <f t="shared" si="52"/>
        <v>3.08</v>
      </c>
      <c r="S1690" t="s">
        <v>3</v>
      </c>
      <c r="T1690" t="s">
        <v>19238</v>
      </c>
      <c r="U1690" t="s">
        <v>307</v>
      </c>
      <c r="V1690" t="s">
        <v>9434</v>
      </c>
      <c r="W1690" t="s">
        <v>5</v>
      </c>
      <c r="X1690" t="s">
        <v>23</v>
      </c>
      <c r="Y1690" t="str">
        <f t="shared" si="53"/>
        <v>3-5 Years</v>
      </c>
      <c r="Z1690" t="s">
        <v>6</v>
      </c>
      <c r="AA1690" t="s">
        <v>7</v>
      </c>
      <c r="AB1690" t="s">
        <v>271</v>
      </c>
      <c r="AC1690" t="s">
        <v>272</v>
      </c>
      <c r="AD1690" t="s">
        <v>8</v>
      </c>
      <c r="AE1690" t="s">
        <v>9435</v>
      </c>
      <c r="AF1690" t="s">
        <v>9</v>
      </c>
      <c r="AG1690" t="s">
        <v>10</v>
      </c>
      <c r="AH1690" t="s">
        <v>10</v>
      </c>
      <c r="AI1690" t="s">
        <v>293</v>
      </c>
      <c r="AJ1690" t="s">
        <v>29</v>
      </c>
      <c r="AK1690" t="s">
        <v>312</v>
      </c>
      <c r="AL1690" s="2">
        <v>44791.166666666701</v>
      </c>
      <c r="AM1690" s="2">
        <v>44791.166666666701</v>
      </c>
      <c r="AN1690" t="s">
        <v>51</v>
      </c>
      <c r="AO1690" t="s">
        <v>12</v>
      </c>
      <c r="AP1690" s="2">
        <v>44791.166666666701</v>
      </c>
      <c r="AQ1690" t="s">
        <v>86</v>
      </c>
      <c r="AR1690" t="s">
        <v>27</v>
      </c>
      <c r="AS1690" t="s">
        <v>339</v>
      </c>
      <c r="AT1690" t="s">
        <v>82</v>
      </c>
      <c r="AU1690" t="s">
        <v>28</v>
      </c>
      <c r="AV1690" t="s">
        <v>29</v>
      </c>
      <c r="AW1690" t="s">
        <v>17</v>
      </c>
      <c r="AX1690" t="s">
        <v>17</v>
      </c>
      <c r="AY1690" t="s">
        <v>385</v>
      </c>
      <c r="AZ1690">
        <v>49503</v>
      </c>
      <c r="BA1690">
        <v>75354</v>
      </c>
      <c r="BB1690" t="s">
        <v>18</v>
      </c>
      <c r="BC1690" t="s">
        <v>19</v>
      </c>
    </row>
    <row r="1691" spans="1:55" x14ac:dyDescent="0.25">
      <c r="A1691" t="s">
        <v>9436</v>
      </c>
      <c r="B1691" t="s">
        <v>387</v>
      </c>
      <c r="C1691" t="s">
        <v>577</v>
      </c>
      <c r="D1691" t="s">
        <v>1</v>
      </c>
      <c r="E1691" t="s">
        <v>9437</v>
      </c>
      <c r="F1691" t="s">
        <v>9438</v>
      </c>
      <c r="G1691" t="s">
        <v>52</v>
      </c>
      <c r="H1691" t="s">
        <v>67</v>
      </c>
      <c r="I1691" t="s">
        <v>9439</v>
      </c>
      <c r="J1691" t="s">
        <v>266</v>
      </c>
      <c r="K1691" t="s">
        <v>1171</v>
      </c>
      <c r="L1691" t="s">
        <v>268</v>
      </c>
      <c r="M1691" t="s">
        <v>2</v>
      </c>
      <c r="N1691" t="s">
        <v>0</v>
      </c>
      <c r="O1691" t="s">
        <v>1298</v>
      </c>
      <c r="P1691" s="2">
        <v>45842.166666666701</v>
      </c>
      <c r="Q1691" s="2">
        <v>45934.166666666701</v>
      </c>
      <c r="R1691" s="7">
        <f t="shared" si="52"/>
        <v>0.25</v>
      </c>
      <c r="S1691" t="s">
        <v>3</v>
      </c>
      <c r="T1691" t="s">
        <v>19227</v>
      </c>
      <c r="U1691" t="s">
        <v>21</v>
      </c>
      <c r="V1691" t="s">
        <v>9440</v>
      </c>
      <c r="W1691" t="s">
        <v>22</v>
      </c>
      <c r="X1691" t="s">
        <v>23</v>
      </c>
      <c r="Y1691" t="str">
        <f t="shared" si="53"/>
        <v>Under 1 Year</v>
      </c>
      <c r="Z1691" t="s">
        <v>6</v>
      </c>
      <c r="AA1691" t="s">
        <v>7</v>
      </c>
      <c r="AB1691" t="s">
        <v>289</v>
      </c>
      <c r="AC1691" t="s">
        <v>290</v>
      </c>
      <c r="AD1691" t="s">
        <v>24</v>
      </c>
      <c r="AE1691" t="s">
        <v>9441</v>
      </c>
      <c r="AF1691" t="s">
        <v>9</v>
      </c>
      <c r="AG1691" t="s">
        <v>10</v>
      </c>
      <c r="AH1691" t="s">
        <v>10</v>
      </c>
      <c r="AI1691" t="s">
        <v>293</v>
      </c>
      <c r="AJ1691" t="s">
        <v>29</v>
      </c>
      <c r="AK1691" t="s">
        <v>275</v>
      </c>
      <c r="AL1691" s="2">
        <v>45842.166666666701</v>
      </c>
      <c r="AM1691" s="2">
        <v>45842.166666666701</v>
      </c>
      <c r="AN1691" t="s">
        <v>11</v>
      </c>
      <c r="AO1691" t="s">
        <v>12</v>
      </c>
      <c r="AP1691" s="2">
        <v>45842.166666666701</v>
      </c>
      <c r="AQ1691" t="s">
        <v>26</v>
      </c>
      <c r="AR1691" t="s">
        <v>33</v>
      </c>
      <c r="AS1691" t="s">
        <v>42</v>
      </c>
      <c r="AT1691" t="s">
        <v>35</v>
      </c>
      <c r="AU1691" t="s">
        <v>59</v>
      </c>
      <c r="AV1691" t="s">
        <v>29</v>
      </c>
      <c r="AW1691" t="s">
        <v>17</v>
      </c>
      <c r="AX1691" t="s">
        <v>17</v>
      </c>
      <c r="AY1691" t="s">
        <v>396</v>
      </c>
      <c r="AZ1691">
        <v>46204</v>
      </c>
      <c r="BA1691">
        <v>83408</v>
      </c>
      <c r="BB1691" t="s">
        <v>18</v>
      </c>
      <c r="BC1691" t="s">
        <v>19</v>
      </c>
    </row>
    <row r="1692" spans="1:55" x14ac:dyDescent="0.25">
      <c r="A1692" t="s">
        <v>9442</v>
      </c>
      <c r="B1692" t="s">
        <v>398</v>
      </c>
      <c r="C1692" t="s">
        <v>586</v>
      </c>
      <c r="D1692" t="s">
        <v>30</v>
      </c>
      <c r="E1692" t="s">
        <v>9443</v>
      </c>
      <c r="F1692" t="s">
        <v>9444</v>
      </c>
      <c r="G1692" t="s">
        <v>62</v>
      </c>
      <c r="H1692" t="s">
        <v>471</v>
      </c>
      <c r="I1692" t="s">
        <v>6945</v>
      </c>
      <c r="J1692" t="s">
        <v>266</v>
      </c>
      <c r="K1692" t="s">
        <v>403</v>
      </c>
      <c r="L1692" t="s">
        <v>286</v>
      </c>
      <c r="M1692" t="s">
        <v>2</v>
      </c>
      <c r="N1692" t="s">
        <v>0</v>
      </c>
      <c r="O1692" t="s">
        <v>1304</v>
      </c>
      <c r="P1692" s="2">
        <v>43541.166666666701</v>
      </c>
      <c r="Q1692" s="2">
        <v>45919.166666666701</v>
      </c>
      <c r="R1692" s="7">
        <f t="shared" si="52"/>
        <v>6.51</v>
      </c>
      <c r="S1692" t="s">
        <v>3</v>
      </c>
      <c r="T1692" t="s">
        <v>19238</v>
      </c>
      <c r="U1692" t="s">
        <v>31</v>
      </c>
      <c r="V1692" t="s">
        <v>9445</v>
      </c>
      <c r="W1692" t="s">
        <v>22</v>
      </c>
      <c r="X1692" t="s">
        <v>371</v>
      </c>
      <c r="Y1692" t="str">
        <f t="shared" si="53"/>
        <v>6-9 Years</v>
      </c>
      <c r="Z1692" t="s">
        <v>6</v>
      </c>
      <c r="AA1692" t="s">
        <v>65</v>
      </c>
      <c r="AB1692" t="s">
        <v>309</v>
      </c>
      <c r="AC1692" t="s">
        <v>310</v>
      </c>
      <c r="AD1692" t="s">
        <v>24</v>
      </c>
      <c r="AE1692" t="s">
        <v>9446</v>
      </c>
      <c r="AF1692" t="s">
        <v>9</v>
      </c>
      <c r="AG1692" t="s">
        <v>10</v>
      </c>
      <c r="AH1692" t="s">
        <v>10</v>
      </c>
      <c r="AI1692" t="s">
        <v>293</v>
      </c>
      <c r="AJ1692" t="s">
        <v>29</v>
      </c>
      <c r="AK1692" t="s">
        <v>294</v>
      </c>
      <c r="AL1692" s="2">
        <v>43541.166666666701</v>
      </c>
      <c r="AM1692" s="2">
        <v>43541.166666666701</v>
      </c>
      <c r="AN1692" t="s">
        <v>51</v>
      </c>
      <c r="AO1692" t="s">
        <v>12</v>
      </c>
      <c r="AP1692" s="2">
        <v>43541.166666666701</v>
      </c>
      <c r="AQ1692" t="s">
        <v>26</v>
      </c>
      <c r="AR1692" t="s">
        <v>33</v>
      </c>
      <c r="AS1692" t="s">
        <v>58</v>
      </c>
      <c r="AT1692" t="s">
        <v>57</v>
      </c>
      <c r="AU1692" t="s">
        <v>37</v>
      </c>
      <c r="AV1692" t="s">
        <v>16</v>
      </c>
      <c r="AW1692" t="s">
        <v>17</v>
      </c>
      <c r="AX1692" t="s">
        <v>17</v>
      </c>
      <c r="AY1692" t="s">
        <v>407</v>
      </c>
      <c r="AZ1692">
        <v>53202</v>
      </c>
      <c r="BA1692">
        <v>75078</v>
      </c>
      <c r="BB1692" t="s">
        <v>18</v>
      </c>
      <c r="BC1692" t="s">
        <v>19</v>
      </c>
    </row>
    <row r="1693" spans="1:55" x14ac:dyDescent="0.25">
      <c r="A1693" t="s">
        <v>9447</v>
      </c>
      <c r="B1693" t="s">
        <v>409</v>
      </c>
      <c r="C1693" t="s">
        <v>593</v>
      </c>
      <c r="D1693" t="s">
        <v>38</v>
      </c>
      <c r="E1693" t="s">
        <v>9448</v>
      </c>
      <c r="F1693" t="s">
        <v>9449</v>
      </c>
      <c r="G1693" t="s">
        <v>63</v>
      </c>
      <c r="H1693" t="s">
        <v>64</v>
      </c>
      <c r="I1693" t="s">
        <v>3638</v>
      </c>
      <c r="J1693" t="s">
        <v>266</v>
      </c>
      <c r="K1693" t="s">
        <v>285</v>
      </c>
      <c r="L1693" t="s">
        <v>305</v>
      </c>
      <c r="M1693" t="s">
        <v>2</v>
      </c>
      <c r="N1693" t="s">
        <v>0</v>
      </c>
      <c r="O1693" t="s">
        <v>1311</v>
      </c>
      <c r="P1693" s="2">
        <v>45821.166666666701</v>
      </c>
      <c r="Q1693" s="2">
        <v>45904.166666666701</v>
      </c>
      <c r="R1693" s="7">
        <f t="shared" si="52"/>
        <v>0.23</v>
      </c>
      <c r="S1693" t="s">
        <v>20</v>
      </c>
      <c r="T1693" t="s">
        <v>19232</v>
      </c>
      <c r="U1693" t="s">
        <v>31</v>
      </c>
      <c r="V1693" t="s">
        <v>9450</v>
      </c>
      <c r="W1693" t="s">
        <v>22</v>
      </c>
      <c r="X1693" t="s">
        <v>23</v>
      </c>
      <c r="Y1693" t="str">
        <f t="shared" si="53"/>
        <v>Under 1 Year</v>
      </c>
      <c r="Z1693" t="s">
        <v>6</v>
      </c>
      <c r="AA1693" t="s">
        <v>7</v>
      </c>
      <c r="AB1693" t="s">
        <v>323</v>
      </c>
      <c r="AC1693" t="s">
        <v>324</v>
      </c>
      <c r="AD1693" t="s">
        <v>24</v>
      </c>
      <c r="AE1693" t="s">
        <v>9451</v>
      </c>
      <c r="AF1693" t="s">
        <v>32</v>
      </c>
      <c r="AG1693" t="s">
        <v>40</v>
      </c>
      <c r="AH1693" t="s">
        <v>40</v>
      </c>
      <c r="AI1693" t="s">
        <v>293</v>
      </c>
      <c r="AJ1693" t="s">
        <v>29</v>
      </c>
      <c r="AK1693" t="s">
        <v>312</v>
      </c>
      <c r="AL1693" s="2">
        <v>45821.166666666701</v>
      </c>
      <c r="AM1693" s="2">
        <v>45821.166666666701</v>
      </c>
      <c r="AN1693" t="s">
        <v>11</v>
      </c>
      <c r="AO1693" t="s">
        <v>12</v>
      </c>
      <c r="AP1693" s="2">
        <v>45821.166666666701</v>
      </c>
      <c r="AQ1693" t="s">
        <v>26</v>
      </c>
      <c r="AR1693" t="s">
        <v>33</v>
      </c>
      <c r="AS1693" t="s">
        <v>50</v>
      </c>
      <c r="AT1693" t="s">
        <v>63</v>
      </c>
      <c r="AU1693" t="s">
        <v>34</v>
      </c>
      <c r="AV1693" t="s">
        <v>29</v>
      </c>
      <c r="AW1693" t="s">
        <v>17</v>
      </c>
      <c r="AX1693" t="s">
        <v>17</v>
      </c>
      <c r="AY1693" t="s">
        <v>416</v>
      </c>
      <c r="AZ1693">
        <v>43215</v>
      </c>
      <c r="BA1693">
        <v>88751</v>
      </c>
      <c r="BB1693" t="s">
        <v>18</v>
      </c>
      <c r="BC1693" t="s">
        <v>19</v>
      </c>
    </row>
    <row r="1694" spans="1:55" x14ac:dyDescent="0.25">
      <c r="A1694" t="s">
        <v>9452</v>
      </c>
      <c r="B1694" t="s">
        <v>418</v>
      </c>
      <c r="C1694" t="s">
        <v>600</v>
      </c>
      <c r="D1694" t="s">
        <v>49</v>
      </c>
      <c r="E1694" t="s">
        <v>9453</v>
      </c>
      <c r="F1694" t="s">
        <v>9454</v>
      </c>
      <c r="G1694" t="s">
        <v>296</v>
      </c>
      <c r="H1694" t="s">
        <v>295</v>
      </c>
      <c r="I1694" t="s">
        <v>653</v>
      </c>
      <c r="J1694" t="s">
        <v>266</v>
      </c>
      <c r="K1694" t="s">
        <v>304</v>
      </c>
      <c r="L1694" t="s">
        <v>268</v>
      </c>
      <c r="M1694" t="s">
        <v>2</v>
      </c>
      <c r="N1694" t="s">
        <v>0</v>
      </c>
      <c r="O1694" t="s">
        <v>1317</v>
      </c>
      <c r="P1694" s="2">
        <v>43886.166666666701</v>
      </c>
      <c r="Q1694" s="2">
        <v>45920.166666666701</v>
      </c>
      <c r="R1694" s="7">
        <f t="shared" si="52"/>
        <v>5.57</v>
      </c>
      <c r="S1694" t="s">
        <v>3</v>
      </c>
      <c r="T1694" t="s">
        <v>19227</v>
      </c>
      <c r="U1694" t="s">
        <v>4</v>
      </c>
      <c r="V1694" t="s">
        <v>9455</v>
      </c>
      <c r="W1694" t="s">
        <v>5</v>
      </c>
      <c r="X1694" t="s">
        <v>23</v>
      </c>
      <c r="Y1694" t="str">
        <f t="shared" si="53"/>
        <v>3-5 Years</v>
      </c>
      <c r="Z1694" t="s">
        <v>6</v>
      </c>
      <c r="AA1694" t="s">
        <v>7</v>
      </c>
      <c r="AB1694" t="s">
        <v>271</v>
      </c>
      <c r="AC1694" t="s">
        <v>272</v>
      </c>
      <c r="AD1694" t="s">
        <v>8</v>
      </c>
      <c r="AE1694" t="s">
        <v>9456</v>
      </c>
      <c r="AF1694" t="s">
        <v>48</v>
      </c>
      <c r="AG1694" t="s">
        <v>40</v>
      </c>
      <c r="AH1694" t="s">
        <v>40</v>
      </c>
      <c r="AI1694" t="s">
        <v>293</v>
      </c>
      <c r="AJ1694" t="s">
        <v>29</v>
      </c>
      <c r="AK1694" t="s">
        <v>275</v>
      </c>
      <c r="AL1694" s="2">
        <v>43886.166666666701</v>
      </c>
      <c r="AM1694" s="2">
        <v>43886.166666666701</v>
      </c>
      <c r="AN1694" t="s">
        <v>11</v>
      </c>
      <c r="AO1694" t="s">
        <v>12</v>
      </c>
      <c r="AP1694" s="2">
        <v>43886.166666666701</v>
      </c>
      <c r="AQ1694" t="s">
        <v>26</v>
      </c>
      <c r="AR1694" t="s">
        <v>14</v>
      </c>
      <c r="AS1694" t="s">
        <v>42</v>
      </c>
      <c r="AT1694" t="s">
        <v>35</v>
      </c>
      <c r="AU1694" t="s">
        <v>15</v>
      </c>
      <c r="AV1694" t="s">
        <v>29</v>
      </c>
      <c r="AW1694" t="s">
        <v>17</v>
      </c>
      <c r="AX1694" t="s">
        <v>17</v>
      </c>
      <c r="AY1694" t="s">
        <v>278</v>
      </c>
      <c r="AZ1694">
        <v>46204</v>
      </c>
      <c r="BA1694">
        <v>78699</v>
      </c>
      <c r="BB1694" t="s">
        <v>18</v>
      </c>
      <c r="BC1694" t="s">
        <v>19</v>
      </c>
    </row>
    <row r="1695" spans="1:55" x14ac:dyDescent="0.25">
      <c r="A1695" t="s">
        <v>9457</v>
      </c>
      <c r="B1695" t="s">
        <v>427</v>
      </c>
      <c r="C1695" t="s">
        <v>608</v>
      </c>
      <c r="D1695" t="s">
        <v>45</v>
      </c>
      <c r="E1695" t="s">
        <v>9458</v>
      </c>
      <c r="F1695" t="s">
        <v>9459</v>
      </c>
      <c r="G1695" t="s">
        <v>52</v>
      </c>
      <c r="H1695" t="s">
        <v>67</v>
      </c>
      <c r="I1695" t="s">
        <v>7546</v>
      </c>
      <c r="J1695" t="s">
        <v>266</v>
      </c>
      <c r="K1695" t="s">
        <v>567</v>
      </c>
      <c r="L1695" t="s">
        <v>286</v>
      </c>
      <c r="M1695" t="s">
        <v>2</v>
      </c>
      <c r="N1695" t="s">
        <v>0</v>
      </c>
      <c r="O1695" t="s">
        <v>1324</v>
      </c>
      <c r="P1695" s="2">
        <v>45518.166666666701</v>
      </c>
      <c r="Q1695" s="2">
        <v>45905.166666666701</v>
      </c>
      <c r="R1695" s="7">
        <f t="shared" si="52"/>
        <v>1.06</v>
      </c>
      <c r="S1695" t="s">
        <v>3</v>
      </c>
      <c r="T1695" t="s">
        <v>19227</v>
      </c>
      <c r="U1695" t="s">
        <v>39</v>
      </c>
      <c r="V1695" t="s">
        <v>9460</v>
      </c>
      <c r="W1695" t="s">
        <v>22</v>
      </c>
      <c r="X1695" t="s">
        <v>23</v>
      </c>
      <c r="Y1695" t="str">
        <f t="shared" si="53"/>
        <v>1-2 Years</v>
      </c>
      <c r="Z1695" t="s">
        <v>6</v>
      </c>
      <c r="AA1695" t="s">
        <v>7</v>
      </c>
      <c r="AB1695" t="s">
        <v>289</v>
      </c>
      <c r="AC1695" t="s">
        <v>290</v>
      </c>
      <c r="AD1695" t="s">
        <v>24</v>
      </c>
      <c r="AE1695" t="s">
        <v>9461</v>
      </c>
      <c r="AF1695" t="s">
        <v>25</v>
      </c>
      <c r="AG1695" t="s">
        <v>40</v>
      </c>
      <c r="AH1695" t="s">
        <v>40</v>
      </c>
      <c r="AI1695" t="s">
        <v>293</v>
      </c>
      <c r="AJ1695" t="s">
        <v>29</v>
      </c>
      <c r="AK1695" t="s">
        <v>294</v>
      </c>
      <c r="AL1695" s="2">
        <v>45518.166666666701</v>
      </c>
      <c r="AM1695" s="2">
        <v>45518.166666666701</v>
      </c>
      <c r="AN1695" t="s">
        <v>11</v>
      </c>
      <c r="AO1695" t="s">
        <v>12</v>
      </c>
      <c r="AP1695" s="2">
        <v>45518.166666666701</v>
      </c>
      <c r="AQ1695" t="s">
        <v>26</v>
      </c>
      <c r="AR1695" t="s">
        <v>14</v>
      </c>
      <c r="AS1695" t="s">
        <v>339</v>
      </c>
      <c r="AT1695" t="s">
        <v>82</v>
      </c>
      <c r="AU1695" t="s">
        <v>28</v>
      </c>
      <c r="AV1695" t="s">
        <v>29</v>
      </c>
      <c r="AW1695" t="s">
        <v>17</v>
      </c>
      <c r="AX1695" t="s">
        <v>17</v>
      </c>
      <c r="AY1695" t="s">
        <v>297</v>
      </c>
      <c r="AZ1695">
        <v>49503</v>
      </c>
      <c r="BA1695">
        <v>75952</v>
      </c>
      <c r="BB1695" t="s">
        <v>18</v>
      </c>
      <c r="BC1695" t="s">
        <v>19</v>
      </c>
    </row>
    <row r="1696" spans="1:55" x14ac:dyDescent="0.25">
      <c r="A1696" t="s">
        <v>9462</v>
      </c>
      <c r="B1696" t="s">
        <v>436</v>
      </c>
      <c r="C1696" t="s">
        <v>615</v>
      </c>
      <c r="D1696" t="s">
        <v>1</v>
      </c>
      <c r="E1696" t="s">
        <v>9463</v>
      </c>
      <c r="F1696" t="s">
        <v>9464</v>
      </c>
      <c r="G1696" t="s">
        <v>62</v>
      </c>
      <c r="H1696" t="s">
        <v>332</v>
      </c>
      <c r="I1696" t="s">
        <v>7152</v>
      </c>
      <c r="J1696" t="s">
        <v>266</v>
      </c>
      <c r="K1696" t="s">
        <v>392</v>
      </c>
      <c r="L1696" t="s">
        <v>305</v>
      </c>
      <c r="M1696" t="s">
        <v>2</v>
      </c>
      <c r="N1696" t="s">
        <v>0</v>
      </c>
      <c r="O1696" t="s">
        <v>1330</v>
      </c>
      <c r="P1696" s="2">
        <v>45013.166666666701</v>
      </c>
      <c r="Q1696" s="2">
        <v>45919.166666666701</v>
      </c>
      <c r="R1696" s="7">
        <f t="shared" si="52"/>
        <v>2.48</v>
      </c>
      <c r="S1696" t="s">
        <v>20</v>
      </c>
      <c r="T1696" t="s">
        <v>19230</v>
      </c>
      <c r="U1696" t="s">
        <v>307</v>
      </c>
      <c r="V1696" t="s">
        <v>9465</v>
      </c>
      <c r="W1696" t="s">
        <v>22</v>
      </c>
      <c r="X1696" t="s">
        <v>23</v>
      </c>
      <c r="Y1696" t="str">
        <f t="shared" si="53"/>
        <v>1-2 Years</v>
      </c>
      <c r="Z1696" t="s">
        <v>6</v>
      </c>
      <c r="AA1696" t="s">
        <v>7</v>
      </c>
      <c r="AB1696" t="s">
        <v>309</v>
      </c>
      <c r="AC1696" t="s">
        <v>310</v>
      </c>
      <c r="AD1696" t="s">
        <v>24</v>
      </c>
      <c r="AE1696" t="s">
        <v>9466</v>
      </c>
      <c r="AF1696" t="s">
        <v>9</v>
      </c>
      <c r="AG1696" t="s">
        <v>10</v>
      </c>
      <c r="AH1696" t="s">
        <v>10</v>
      </c>
      <c r="AI1696" t="s">
        <v>293</v>
      </c>
      <c r="AJ1696" t="s">
        <v>29</v>
      </c>
      <c r="AK1696" t="s">
        <v>312</v>
      </c>
      <c r="AL1696" s="2">
        <v>45013.166666666701</v>
      </c>
      <c r="AM1696" s="2">
        <v>45013.166666666701</v>
      </c>
      <c r="AN1696" t="s">
        <v>51</v>
      </c>
      <c r="AO1696" t="s">
        <v>12</v>
      </c>
      <c r="AP1696" s="2">
        <v>45013.166666666701</v>
      </c>
      <c r="AQ1696" t="s">
        <v>26</v>
      </c>
      <c r="AR1696" t="s">
        <v>27</v>
      </c>
      <c r="AS1696" t="s">
        <v>295</v>
      </c>
      <c r="AT1696" t="s">
        <v>296</v>
      </c>
      <c r="AU1696" t="s">
        <v>59</v>
      </c>
      <c r="AV1696" t="s">
        <v>29</v>
      </c>
      <c r="AW1696" t="s">
        <v>17</v>
      </c>
      <c r="AX1696" t="s">
        <v>17</v>
      </c>
      <c r="AY1696" t="s">
        <v>313</v>
      </c>
      <c r="AZ1696">
        <v>58102</v>
      </c>
      <c r="BA1696">
        <v>86839</v>
      </c>
      <c r="BB1696" t="s">
        <v>18</v>
      </c>
      <c r="BC1696" t="s">
        <v>19</v>
      </c>
    </row>
    <row r="1697" spans="1:55" x14ac:dyDescent="0.25">
      <c r="A1697" t="s">
        <v>9467</v>
      </c>
      <c r="B1697" t="s">
        <v>445</v>
      </c>
      <c r="C1697" t="s">
        <v>623</v>
      </c>
      <c r="D1697" t="s">
        <v>30</v>
      </c>
      <c r="E1697" t="s">
        <v>9468</v>
      </c>
      <c r="F1697" t="s">
        <v>9469</v>
      </c>
      <c r="G1697" t="s">
        <v>277</v>
      </c>
      <c r="H1697" t="s">
        <v>276</v>
      </c>
      <c r="I1697" t="s">
        <v>402</v>
      </c>
      <c r="J1697" t="s">
        <v>266</v>
      </c>
      <c r="K1697" t="s">
        <v>348</v>
      </c>
      <c r="L1697" t="s">
        <v>268</v>
      </c>
      <c r="M1697" t="s">
        <v>2</v>
      </c>
      <c r="N1697" t="s">
        <v>0</v>
      </c>
      <c r="O1697" t="s">
        <v>1336</v>
      </c>
      <c r="P1697" s="2">
        <v>43677.166666666701</v>
      </c>
      <c r="Q1697" s="2">
        <v>45904.166666666701</v>
      </c>
      <c r="R1697" s="7">
        <f t="shared" si="52"/>
        <v>6.1</v>
      </c>
      <c r="S1697" t="s">
        <v>3</v>
      </c>
      <c r="T1697" t="s">
        <v>19227</v>
      </c>
      <c r="U1697" t="s">
        <v>21</v>
      </c>
      <c r="V1697" t="s">
        <v>9470</v>
      </c>
      <c r="W1697" t="s">
        <v>22</v>
      </c>
      <c r="X1697" t="s">
        <v>23</v>
      </c>
      <c r="Y1697" t="str">
        <f t="shared" si="53"/>
        <v>6-9 Years</v>
      </c>
      <c r="Z1697" t="s">
        <v>6</v>
      </c>
      <c r="AA1697" t="s">
        <v>7</v>
      </c>
      <c r="AB1697" t="s">
        <v>323</v>
      </c>
      <c r="AC1697" t="s">
        <v>324</v>
      </c>
      <c r="AD1697" t="s">
        <v>24</v>
      </c>
      <c r="AE1697" t="s">
        <v>9471</v>
      </c>
      <c r="AF1697" t="s">
        <v>9</v>
      </c>
      <c r="AG1697" t="s">
        <v>10</v>
      </c>
      <c r="AH1697" t="s">
        <v>10</v>
      </c>
      <c r="AI1697" t="s">
        <v>293</v>
      </c>
      <c r="AJ1697" t="s">
        <v>29</v>
      </c>
      <c r="AK1697" t="s">
        <v>275</v>
      </c>
      <c r="AL1697" s="2">
        <v>43677.166666666701</v>
      </c>
      <c r="AM1697" s="2">
        <v>43677.166666666701</v>
      </c>
      <c r="AN1697" t="s">
        <v>11</v>
      </c>
      <c r="AO1697" t="s">
        <v>12</v>
      </c>
      <c r="AP1697" s="2">
        <v>43677.166666666701</v>
      </c>
      <c r="AQ1697" t="s">
        <v>26</v>
      </c>
      <c r="AR1697" t="s">
        <v>33</v>
      </c>
      <c r="AS1697" t="s">
        <v>346</v>
      </c>
      <c r="AT1697" t="s">
        <v>82</v>
      </c>
      <c r="AU1697" t="s">
        <v>37</v>
      </c>
      <c r="AV1697" t="s">
        <v>29</v>
      </c>
      <c r="AW1697" t="s">
        <v>17</v>
      </c>
      <c r="AX1697" t="s">
        <v>17</v>
      </c>
      <c r="AY1697" t="s">
        <v>326</v>
      </c>
      <c r="AZ1697">
        <v>48226</v>
      </c>
      <c r="BA1697">
        <v>81692</v>
      </c>
      <c r="BB1697" t="s">
        <v>18</v>
      </c>
      <c r="BC1697" t="s">
        <v>19</v>
      </c>
    </row>
    <row r="1698" spans="1:55" x14ac:dyDescent="0.25">
      <c r="A1698" t="s">
        <v>9472</v>
      </c>
      <c r="B1698" t="s">
        <v>453</v>
      </c>
      <c r="C1698" t="s">
        <v>630</v>
      </c>
      <c r="D1698" t="s">
        <v>38</v>
      </c>
      <c r="E1698" t="s">
        <v>9473</v>
      </c>
      <c r="F1698" t="s">
        <v>9474</v>
      </c>
      <c r="G1698" t="s">
        <v>277</v>
      </c>
      <c r="H1698" t="s">
        <v>276</v>
      </c>
      <c r="I1698" t="s">
        <v>402</v>
      </c>
      <c r="J1698" t="s">
        <v>266</v>
      </c>
      <c r="K1698" t="s">
        <v>358</v>
      </c>
      <c r="L1698" t="s">
        <v>286</v>
      </c>
      <c r="M1698" t="s">
        <v>2</v>
      </c>
      <c r="N1698" t="s">
        <v>0</v>
      </c>
      <c r="O1698" t="s">
        <v>1342</v>
      </c>
      <c r="P1698" s="2">
        <v>45094.166666666701</v>
      </c>
      <c r="Q1698" s="2">
        <v>45919.166666666701</v>
      </c>
      <c r="R1698" s="7">
        <f t="shared" si="52"/>
        <v>2.2599999999999998</v>
      </c>
      <c r="S1698" t="s">
        <v>3</v>
      </c>
      <c r="T1698" t="s">
        <v>19237</v>
      </c>
      <c r="U1698" t="s">
        <v>31</v>
      </c>
      <c r="V1698" t="s">
        <v>9475</v>
      </c>
      <c r="W1698" t="s">
        <v>5</v>
      </c>
      <c r="X1698" t="s">
        <v>23</v>
      </c>
      <c r="Y1698" t="str">
        <f t="shared" si="53"/>
        <v>1-2 Years</v>
      </c>
      <c r="Z1698" t="s">
        <v>6</v>
      </c>
      <c r="AA1698" t="s">
        <v>7</v>
      </c>
      <c r="AB1698" t="s">
        <v>271</v>
      </c>
      <c r="AC1698" t="s">
        <v>272</v>
      </c>
      <c r="AD1698" t="s">
        <v>8</v>
      </c>
      <c r="AE1698" t="s">
        <v>9476</v>
      </c>
      <c r="AF1698" t="s">
        <v>9</v>
      </c>
      <c r="AG1698" t="s">
        <v>10</v>
      </c>
      <c r="AH1698" t="s">
        <v>10</v>
      </c>
      <c r="AI1698" t="s">
        <v>293</v>
      </c>
      <c r="AJ1698" t="s">
        <v>29</v>
      </c>
      <c r="AK1698" t="s">
        <v>294</v>
      </c>
      <c r="AL1698" s="2">
        <v>45094.166666666701</v>
      </c>
      <c r="AM1698" s="2">
        <v>45094.166666666701</v>
      </c>
      <c r="AN1698" t="s">
        <v>11</v>
      </c>
      <c r="AO1698" t="s">
        <v>12</v>
      </c>
      <c r="AP1698" s="2">
        <v>45094.166666666701</v>
      </c>
      <c r="AQ1698" t="s">
        <v>26</v>
      </c>
      <c r="AR1698" t="s">
        <v>33</v>
      </c>
      <c r="AS1698" t="s">
        <v>67</v>
      </c>
      <c r="AT1698" t="s">
        <v>52</v>
      </c>
      <c r="AU1698" t="s">
        <v>34</v>
      </c>
      <c r="AV1698" t="s">
        <v>29</v>
      </c>
      <c r="AW1698" t="s">
        <v>17</v>
      </c>
      <c r="AX1698" t="s">
        <v>17</v>
      </c>
      <c r="AY1698" t="s">
        <v>340</v>
      </c>
      <c r="AZ1698">
        <v>60601</v>
      </c>
      <c r="BA1698">
        <v>81692</v>
      </c>
      <c r="BB1698" t="s">
        <v>18</v>
      </c>
      <c r="BC1698" t="s">
        <v>19</v>
      </c>
    </row>
    <row r="1699" spans="1:55" x14ac:dyDescent="0.25">
      <c r="A1699" t="s">
        <v>9477</v>
      </c>
      <c r="B1699" t="s">
        <v>462</v>
      </c>
      <c r="C1699" t="s">
        <v>639</v>
      </c>
      <c r="D1699" t="s">
        <v>49</v>
      </c>
      <c r="E1699" t="s">
        <v>9478</v>
      </c>
      <c r="F1699" t="s">
        <v>9479</v>
      </c>
      <c r="G1699" t="s">
        <v>52</v>
      </c>
      <c r="H1699" t="s">
        <v>67</v>
      </c>
      <c r="I1699" t="s">
        <v>938</v>
      </c>
      <c r="J1699" t="s">
        <v>266</v>
      </c>
      <c r="K1699" t="s">
        <v>514</v>
      </c>
      <c r="L1699" t="s">
        <v>305</v>
      </c>
      <c r="M1699" t="s">
        <v>2</v>
      </c>
      <c r="N1699" t="s">
        <v>0</v>
      </c>
      <c r="O1699" t="s">
        <v>1348</v>
      </c>
      <c r="P1699" s="2">
        <v>44484.166666666701</v>
      </c>
      <c r="Q1699" s="2">
        <v>45927.166666666701</v>
      </c>
      <c r="R1699" s="7">
        <f t="shared" si="52"/>
        <v>3.95</v>
      </c>
      <c r="S1699" t="s">
        <v>3</v>
      </c>
      <c r="T1699" t="s">
        <v>19241</v>
      </c>
      <c r="U1699" t="s">
        <v>4</v>
      </c>
      <c r="V1699" t="s">
        <v>9480</v>
      </c>
      <c r="W1699" t="s">
        <v>22</v>
      </c>
      <c r="X1699" t="s">
        <v>23</v>
      </c>
      <c r="Y1699" t="str">
        <f t="shared" si="53"/>
        <v>3-5 Years</v>
      </c>
      <c r="Z1699" t="s">
        <v>6</v>
      </c>
      <c r="AA1699" t="s">
        <v>7</v>
      </c>
      <c r="AB1699" t="s">
        <v>289</v>
      </c>
      <c r="AC1699" t="s">
        <v>290</v>
      </c>
      <c r="AD1699" t="s">
        <v>24</v>
      </c>
      <c r="AE1699" t="s">
        <v>9481</v>
      </c>
      <c r="AF1699" t="s">
        <v>32</v>
      </c>
      <c r="AG1699" t="s">
        <v>40</v>
      </c>
      <c r="AH1699" t="s">
        <v>40</v>
      </c>
      <c r="AI1699" t="s">
        <v>293</v>
      </c>
      <c r="AJ1699" t="s">
        <v>29</v>
      </c>
      <c r="AK1699" t="s">
        <v>312</v>
      </c>
      <c r="AL1699" s="2">
        <v>44484.166666666701</v>
      </c>
      <c r="AM1699" s="2">
        <v>44484.166666666701</v>
      </c>
      <c r="AN1699" t="s">
        <v>11</v>
      </c>
      <c r="AO1699" t="s">
        <v>83</v>
      </c>
      <c r="AP1699" s="2">
        <v>44484.166666666701</v>
      </c>
      <c r="AQ1699" t="s">
        <v>26</v>
      </c>
      <c r="AR1699" t="s">
        <v>14</v>
      </c>
      <c r="AS1699" t="s">
        <v>44</v>
      </c>
      <c r="AT1699" t="s">
        <v>43</v>
      </c>
      <c r="AU1699" t="s">
        <v>15</v>
      </c>
      <c r="AV1699" t="s">
        <v>29</v>
      </c>
      <c r="AW1699" t="s">
        <v>17</v>
      </c>
      <c r="AX1699" t="s">
        <v>17</v>
      </c>
      <c r="AY1699" t="s">
        <v>352</v>
      </c>
      <c r="AZ1699">
        <v>68102</v>
      </c>
      <c r="BA1699">
        <v>89936</v>
      </c>
      <c r="BB1699" t="s">
        <v>18</v>
      </c>
      <c r="BC1699" t="s">
        <v>19</v>
      </c>
    </row>
    <row r="1700" spans="1:55" x14ac:dyDescent="0.25">
      <c r="A1700" t="s">
        <v>9482</v>
      </c>
      <c r="B1700" t="s">
        <v>473</v>
      </c>
      <c r="C1700" t="s">
        <v>646</v>
      </c>
      <c r="D1700" t="s">
        <v>45</v>
      </c>
      <c r="E1700" t="s">
        <v>9483</v>
      </c>
      <c r="F1700" t="s">
        <v>9484</v>
      </c>
      <c r="G1700" t="s">
        <v>57</v>
      </c>
      <c r="H1700" t="s">
        <v>101</v>
      </c>
      <c r="I1700" t="s">
        <v>1038</v>
      </c>
      <c r="J1700" t="s">
        <v>266</v>
      </c>
      <c r="K1700" t="s">
        <v>431</v>
      </c>
      <c r="L1700" t="s">
        <v>268</v>
      </c>
      <c r="M1700" t="s">
        <v>2</v>
      </c>
      <c r="N1700" t="s">
        <v>0</v>
      </c>
      <c r="O1700" t="s">
        <v>1355</v>
      </c>
      <c r="P1700" s="2">
        <v>45590.166666666701</v>
      </c>
      <c r="Q1700" s="2">
        <v>45912.166666666701</v>
      </c>
      <c r="R1700" s="7">
        <f t="shared" si="52"/>
        <v>0.88</v>
      </c>
      <c r="S1700" t="s">
        <v>20</v>
      </c>
      <c r="T1700" t="s">
        <v>19230</v>
      </c>
      <c r="U1700" t="s">
        <v>4</v>
      </c>
      <c r="V1700" t="s">
        <v>9485</v>
      </c>
      <c r="W1700" t="s">
        <v>22</v>
      </c>
      <c r="X1700" t="s">
        <v>23</v>
      </c>
      <c r="Y1700" t="str">
        <f t="shared" si="53"/>
        <v>Under 1 Year</v>
      </c>
      <c r="Z1700" t="s">
        <v>46</v>
      </c>
      <c r="AA1700" t="s">
        <v>7</v>
      </c>
      <c r="AB1700" t="s">
        <v>309</v>
      </c>
      <c r="AC1700" t="s">
        <v>310</v>
      </c>
      <c r="AD1700" t="s">
        <v>24</v>
      </c>
      <c r="AE1700" t="s">
        <v>9486</v>
      </c>
      <c r="AF1700" t="s">
        <v>48</v>
      </c>
      <c r="AG1700" t="s">
        <v>40</v>
      </c>
      <c r="AH1700" t="s">
        <v>40</v>
      </c>
      <c r="AI1700" t="s">
        <v>293</v>
      </c>
      <c r="AJ1700" t="s">
        <v>29</v>
      </c>
      <c r="AK1700" t="s">
        <v>275</v>
      </c>
      <c r="AL1700" s="2">
        <v>45590.166666666701</v>
      </c>
      <c r="AM1700" s="2">
        <v>45590.166666666701</v>
      </c>
      <c r="AN1700" t="s">
        <v>11</v>
      </c>
      <c r="AO1700" t="s">
        <v>12</v>
      </c>
      <c r="AP1700" s="2">
        <v>45590.166666666701</v>
      </c>
      <c r="AQ1700" t="s">
        <v>26</v>
      </c>
      <c r="AR1700" t="s">
        <v>14</v>
      </c>
      <c r="AS1700" t="s">
        <v>276</v>
      </c>
      <c r="AT1700" t="s">
        <v>277</v>
      </c>
      <c r="AU1700" t="s">
        <v>28</v>
      </c>
      <c r="AV1700" t="s">
        <v>29</v>
      </c>
      <c r="AW1700" t="s">
        <v>17</v>
      </c>
      <c r="AX1700" t="s">
        <v>17</v>
      </c>
      <c r="AY1700" t="s">
        <v>362</v>
      </c>
      <c r="AZ1700">
        <v>57104</v>
      </c>
      <c r="BA1700">
        <v>84878</v>
      </c>
      <c r="BB1700" t="s">
        <v>18</v>
      </c>
      <c r="BC1700" t="s">
        <v>19</v>
      </c>
    </row>
    <row r="1701" spans="1:55" x14ac:dyDescent="0.25">
      <c r="A1701" t="s">
        <v>9487</v>
      </c>
      <c r="B1701" t="s">
        <v>482</v>
      </c>
      <c r="C1701" t="s">
        <v>654</v>
      </c>
      <c r="D1701" t="s">
        <v>1</v>
      </c>
      <c r="E1701" t="s">
        <v>9488</v>
      </c>
      <c r="F1701" t="s">
        <v>9489</v>
      </c>
      <c r="G1701" t="s">
        <v>82</v>
      </c>
      <c r="H1701" t="s">
        <v>346</v>
      </c>
      <c r="I1701" t="s">
        <v>347</v>
      </c>
      <c r="J1701" t="s">
        <v>266</v>
      </c>
      <c r="K1701" t="s">
        <v>1171</v>
      </c>
      <c r="L1701" t="s">
        <v>286</v>
      </c>
      <c r="M1701" t="s">
        <v>2</v>
      </c>
      <c r="N1701" t="s">
        <v>0</v>
      </c>
      <c r="O1701" t="s">
        <v>1361</v>
      </c>
      <c r="P1701" s="2">
        <v>45760.166666666701</v>
      </c>
      <c r="Q1701" s="2">
        <v>45929.166666666701</v>
      </c>
      <c r="R1701" s="7">
        <f t="shared" si="52"/>
        <v>0.46</v>
      </c>
      <c r="S1701" t="s">
        <v>20</v>
      </c>
      <c r="T1701" t="s">
        <v>19233</v>
      </c>
      <c r="U1701" t="s">
        <v>39</v>
      </c>
      <c r="V1701" t="s">
        <v>9490</v>
      </c>
      <c r="W1701" t="s">
        <v>22</v>
      </c>
      <c r="X1701" t="s">
        <v>371</v>
      </c>
      <c r="Y1701" t="str">
        <f t="shared" si="53"/>
        <v>Under 1 Year</v>
      </c>
      <c r="Z1701" t="s">
        <v>6</v>
      </c>
      <c r="AA1701" t="s">
        <v>65</v>
      </c>
      <c r="AB1701" t="s">
        <v>323</v>
      </c>
      <c r="AC1701" t="s">
        <v>324</v>
      </c>
      <c r="AD1701" t="s">
        <v>24</v>
      </c>
      <c r="AE1701" t="s">
        <v>9491</v>
      </c>
      <c r="AF1701" t="s">
        <v>25</v>
      </c>
      <c r="AG1701" t="s">
        <v>40</v>
      </c>
      <c r="AH1701" t="s">
        <v>40</v>
      </c>
      <c r="AI1701" t="s">
        <v>293</v>
      </c>
      <c r="AJ1701" t="s">
        <v>29</v>
      </c>
      <c r="AK1701" t="s">
        <v>294</v>
      </c>
      <c r="AL1701" s="2">
        <v>45760.166666666701</v>
      </c>
      <c r="AM1701" s="2">
        <v>45760.166666666701</v>
      </c>
      <c r="AN1701" t="s">
        <v>11</v>
      </c>
      <c r="AO1701" t="s">
        <v>12</v>
      </c>
      <c r="AP1701" s="2">
        <v>45760.166666666701</v>
      </c>
      <c r="AQ1701" t="s">
        <v>26</v>
      </c>
      <c r="AR1701" t="s">
        <v>47</v>
      </c>
      <c r="AS1701" t="s">
        <v>471</v>
      </c>
      <c r="AT1701" t="s">
        <v>62</v>
      </c>
      <c r="AU1701" t="s">
        <v>59</v>
      </c>
      <c r="AV1701" t="s">
        <v>16</v>
      </c>
      <c r="AW1701" t="s">
        <v>17</v>
      </c>
      <c r="AX1701" t="s">
        <v>17</v>
      </c>
      <c r="AY1701" t="s">
        <v>374</v>
      </c>
      <c r="AZ1701">
        <v>63101</v>
      </c>
      <c r="BA1701">
        <v>72355</v>
      </c>
      <c r="BB1701" t="s">
        <v>18</v>
      </c>
      <c r="BC1701" t="s">
        <v>19</v>
      </c>
    </row>
    <row r="1702" spans="1:55" x14ac:dyDescent="0.25">
      <c r="A1702" t="s">
        <v>9492</v>
      </c>
      <c r="B1702" t="s">
        <v>491</v>
      </c>
      <c r="C1702" t="s">
        <v>661</v>
      </c>
      <c r="D1702" t="s">
        <v>30</v>
      </c>
      <c r="E1702" t="s">
        <v>9493</v>
      </c>
      <c r="F1702" t="s">
        <v>9494</v>
      </c>
      <c r="G1702" t="s">
        <v>52</v>
      </c>
      <c r="H1702" t="s">
        <v>67</v>
      </c>
      <c r="I1702" t="s">
        <v>1198</v>
      </c>
      <c r="J1702" t="s">
        <v>266</v>
      </c>
      <c r="K1702" t="s">
        <v>403</v>
      </c>
      <c r="L1702" t="s">
        <v>305</v>
      </c>
      <c r="M1702" t="s">
        <v>2</v>
      </c>
      <c r="N1702" t="s">
        <v>0</v>
      </c>
      <c r="O1702" t="s">
        <v>1367</v>
      </c>
      <c r="P1702" s="2">
        <v>43912.166666666701</v>
      </c>
      <c r="Q1702" s="2">
        <v>45913.166666666701</v>
      </c>
      <c r="R1702" s="7">
        <f t="shared" si="52"/>
        <v>5.48</v>
      </c>
      <c r="S1702" t="s">
        <v>20</v>
      </c>
      <c r="T1702" t="s">
        <v>19230</v>
      </c>
      <c r="U1702" t="s">
        <v>307</v>
      </c>
      <c r="V1702" t="s">
        <v>9495</v>
      </c>
      <c r="W1702" t="s">
        <v>22</v>
      </c>
      <c r="X1702" t="s">
        <v>23</v>
      </c>
      <c r="Y1702" t="str">
        <f t="shared" si="53"/>
        <v>3-5 Years</v>
      </c>
      <c r="Z1702" t="s">
        <v>6</v>
      </c>
      <c r="AA1702" t="s">
        <v>7</v>
      </c>
      <c r="AB1702" t="s">
        <v>271</v>
      </c>
      <c r="AC1702" t="s">
        <v>272</v>
      </c>
      <c r="AD1702" t="s">
        <v>24</v>
      </c>
      <c r="AE1702" t="s">
        <v>9496</v>
      </c>
      <c r="AF1702" t="s">
        <v>9</v>
      </c>
      <c r="AG1702" t="s">
        <v>10</v>
      </c>
      <c r="AH1702" t="s">
        <v>10</v>
      </c>
      <c r="AI1702" t="s">
        <v>293</v>
      </c>
      <c r="AJ1702" t="s">
        <v>29</v>
      </c>
      <c r="AK1702" t="s">
        <v>312</v>
      </c>
      <c r="AL1702" s="2">
        <v>43912.166666666701</v>
      </c>
      <c r="AM1702" s="2">
        <v>43912.166666666701</v>
      </c>
      <c r="AN1702" t="s">
        <v>11</v>
      </c>
      <c r="AO1702" t="s">
        <v>12</v>
      </c>
      <c r="AP1702" s="2">
        <v>43912.166666666701</v>
      </c>
      <c r="AQ1702" t="s">
        <v>26</v>
      </c>
      <c r="AR1702" t="s">
        <v>27</v>
      </c>
      <c r="AS1702" t="s">
        <v>373</v>
      </c>
      <c r="AT1702" t="s">
        <v>69</v>
      </c>
      <c r="AU1702" t="s">
        <v>37</v>
      </c>
      <c r="AV1702" t="s">
        <v>29</v>
      </c>
      <c r="AW1702" t="s">
        <v>17</v>
      </c>
      <c r="AX1702" t="s">
        <v>17</v>
      </c>
      <c r="AY1702" t="s">
        <v>385</v>
      </c>
      <c r="AZ1702">
        <v>50309</v>
      </c>
      <c r="BA1702">
        <v>89904</v>
      </c>
      <c r="BB1702" t="s">
        <v>18</v>
      </c>
      <c r="BC1702" t="s">
        <v>19</v>
      </c>
    </row>
    <row r="1703" spans="1:55" x14ac:dyDescent="0.25">
      <c r="A1703" t="s">
        <v>9497</v>
      </c>
      <c r="B1703" t="s">
        <v>500</v>
      </c>
      <c r="C1703" t="s">
        <v>669</v>
      </c>
      <c r="D1703" t="s">
        <v>38</v>
      </c>
      <c r="E1703" t="s">
        <v>9498</v>
      </c>
      <c r="F1703" t="s">
        <v>9499</v>
      </c>
      <c r="G1703" t="s">
        <v>62</v>
      </c>
      <c r="H1703" t="s">
        <v>332</v>
      </c>
      <c r="I1703" t="s">
        <v>6668</v>
      </c>
      <c r="J1703" t="s">
        <v>266</v>
      </c>
      <c r="K1703" t="s">
        <v>784</v>
      </c>
      <c r="L1703" t="s">
        <v>268</v>
      </c>
      <c r="M1703" t="s">
        <v>2</v>
      </c>
      <c r="N1703" t="s">
        <v>0</v>
      </c>
      <c r="O1703" t="s">
        <v>1374</v>
      </c>
      <c r="P1703" s="2">
        <v>44725.166666666701</v>
      </c>
      <c r="Q1703" s="2">
        <v>45927.166666666701</v>
      </c>
      <c r="R1703" s="7">
        <f t="shared" si="52"/>
        <v>3.29</v>
      </c>
      <c r="S1703" t="s">
        <v>3</v>
      </c>
      <c r="T1703" t="s">
        <v>19238</v>
      </c>
      <c r="U1703" t="s">
        <v>21</v>
      </c>
      <c r="V1703" t="s">
        <v>9500</v>
      </c>
      <c r="W1703" t="s">
        <v>22</v>
      </c>
      <c r="X1703" t="s">
        <v>23</v>
      </c>
      <c r="Y1703" t="str">
        <f t="shared" si="53"/>
        <v>3-5 Years</v>
      </c>
      <c r="Z1703" t="s">
        <v>6</v>
      </c>
      <c r="AA1703" t="s">
        <v>7</v>
      </c>
      <c r="AB1703" t="s">
        <v>289</v>
      </c>
      <c r="AC1703" t="s">
        <v>290</v>
      </c>
      <c r="AD1703" t="s">
        <v>24</v>
      </c>
      <c r="AE1703" t="s">
        <v>9501</v>
      </c>
      <c r="AF1703" t="s">
        <v>9</v>
      </c>
      <c r="AG1703" t="s">
        <v>10</v>
      </c>
      <c r="AH1703" t="s">
        <v>10</v>
      </c>
      <c r="AI1703" t="s">
        <v>293</v>
      </c>
      <c r="AJ1703" t="s">
        <v>29</v>
      </c>
      <c r="AK1703" t="s">
        <v>275</v>
      </c>
      <c r="AL1703" s="2">
        <v>44725.166666666701</v>
      </c>
      <c r="AM1703" s="2">
        <v>44725.166666666701</v>
      </c>
      <c r="AN1703" t="s">
        <v>11</v>
      </c>
      <c r="AO1703" t="s">
        <v>12</v>
      </c>
      <c r="AP1703" s="2">
        <v>44725.166666666701</v>
      </c>
      <c r="AQ1703" t="s">
        <v>26</v>
      </c>
      <c r="AR1703" t="s">
        <v>27</v>
      </c>
      <c r="AS1703" t="s">
        <v>58</v>
      </c>
      <c r="AT1703" t="s">
        <v>57</v>
      </c>
      <c r="AU1703" t="s">
        <v>34</v>
      </c>
      <c r="AV1703" t="s">
        <v>29</v>
      </c>
      <c r="AW1703" t="s">
        <v>17</v>
      </c>
      <c r="AX1703" t="s">
        <v>17</v>
      </c>
      <c r="AY1703" t="s">
        <v>396</v>
      </c>
      <c r="AZ1703">
        <v>53202</v>
      </c>
      <c r="BA1703">
        <v>74711</v>
      </c>
      <c r="BB1703" t="s">
        <v>18</v>
      </c>
      <c r="BC1703" t="s">
        <v>19</v>
      </c>
    </row>
    <row r="1704" spans="1:55" x14ac:dyDescent="0.25">
      <c r="A1704" t="s">
        <v>9502</v>
      </c>
      <c r="B1704" t="s">
        <v>509</v>
      </c>
      <c r="C1704" t="s">
        <v>676</v>
      </c>
      <c r="D1704" t="s">
        <v>49</v>
      </c>
      <c r="E1704" t="s">
        <v>9503</v>
      </c>
      <c r="F1704" t="s">
        <v>9504</v>
      </c>
      <c r="G1704" t="s">
        <v>43</v>
      </c>
      <c r="H1704" t="s">
        <v>44</v>
      </c>
      <c r="I1704" t="s">
        <v>4112</v>
      </c>
      <c r="J1704" t="s">
        <v>266</v>
      </c>
      <c r="K1704" t="s">
        <v>753</v>
      </c>
      <c r="L1704" t="s">
        <v>286</v>
      </c>
      <c r="M1704" t="s">
        <v>2</v>
      </c>
      <c r="N1704" t="s">
        <v>0</v>
      </c>
      <c r="O1704" t="s">
        <v>1380</v>
      </c>
      <c r="P1704" s="2">
        <v>45583.166666666701</v>
      </c>
      <c r="Q1704" s="2">
        <v>45912.166666666701</v>
      </c>
      <c r="R1704" s="7">
        <f t="shared" si="52"/>
        <v>0.9</v>
      </c>
      <c r="S1704" t="s">
        <v>3</v>
      </c>
      <c r="T1704" t="s">
        <v>19238</v>
      </c>
      <c r="U1704" t="s">
        <v>31</v>
      </c>
      <c r="V1704" t="s">
        <v>9505</v>
      </c>
      <c r="W1704" t="s">
        <v>22</v>
      </c>
      <c r="X1704" t="s">
        <v>23</v>
      </c>
      <c r="Y1704" t="str">
        <f t="shared" si="53"/>
        <v>Under 1 Year</v>
      </c>
      <c r="Z1704" t="s">
        <v>6</v>
      </c>
      <c r="AA1704" t="s">
        <v>7</v>
      </c>
      <c r="AB1704" t="s">
        <v>309</v>
      </c>
      <c r="AC1704" t="s">
        <v>310</v>
      </c>
      <c r="AD1704" t="s">
        <v>24</v>
      </c>
      <c r="AE1704" t="s">
        <v>9506</v>
      </c>
      <c r="AF1704" t="s">
        <v>9</v>
      </c>
      <c r="AG1704" t="s">
        <v>10</v>
      </c>
      <c r="AH1704" t="s">
        <v>10</v>
      </c>
      <c r="AI1704" t="s">
        <v>293</v>
      </c>
      <c r="AJ1704" t="s">
        <v>29</v>
      </c>
      <c r="AK1704" t="s">
        <v>294</v>
      </c>
      <c r="AL1704" s="2">
        <v>45583.166666666701</v>
      </c>
      <c r="AM1704" s="2">
        <v>45583.166666666701</v>
      </c>
      <c r="AN1704" t="s">
        <v>11</v>
      </c>
      <c r="AO1704" t="s">
        <v>12</v>
      </c>
      <c r="AP1704" s="2">
        <v>45583.166666666701</v>
      </c>
      <c r="AQ1704" t="s">
        <v>26</v>
      </c>
      <c r="AR1704" t="s">
        <v>33</v>
      </c>
      <c r="AS1704" t="s">
        <v>339</v>
      </c>
      <c r="AT1704" t="s">
        <v>82</v>
      </c>
      <c r="AU1704" t="s">
        <v>15</v>
      </c>
      <c r="AV1704" t="s">
        <v>29</v>
      </c>
      <c r="AW1704" t="s">
        <v>17</v>
      </c>
      <c r="AX1704" t="s">
        <v>17</v>
      </c>
      <c r="AY1704" t="s">
        <v>407</v>
      </c>
      <c r="AZ1704">
        <v>49503</v>
      </c>
      <c r="BA1704">
        <v>82921</v>
      </c>
      <c r="BB1704" t="s">
        <v>18</v>
      </c>
      <c r="BC1704" t="s">
        <v>19</v>
      </c>
    </row>
    <row r="1705" spans="1:55" x14ac:dyDescent="0.25">
      <c r="A1705" t="s">
        <v>9507</v>
      </c>
      <c r="B1705" t="s">
        <v>519</v>
      </c>
      <c r="C1705" t="s">
        <v>684</v>
      </c>
      <c r="D1705" t="s">
        <v>45</v>
      </c>
      <c r="E1705" t="s">
        <v>9508</v>
      </c>
      <c r="F1705" t="s">
        <v>9509</v>
      </c>
      <c r="G1705" t="s">
        <v>62</v>
      </c>
      <c r="H1705" t="s">
        <v>332</v>
      </c>
      <c r="I1705" t="s">
        <v>6083</v>
      </c>
      <c r="J1705" t="s">
        <v>266</v>
      </c>
      <c r="K1705" t="s">
        <v>477</v>
      </c>
      <c r="L1705" t="s">
        <v>305</v>
      </c>
      <c r="M1705" t="s">
        <v>2</v>
      </c>
      <c r="N1705" t="s">
        <v>0</v>
      </c>
      <c r="O1705" t="s">
        <v>1386</v>
      </c>
      <c r="P1705" s="2">
        <v>44656.166666666701</v>
      </c>
      <c r="Q1705" s="2">
        <v>45930.166666666701</v>
      </c>
      <c r="R1705" s="7">
        <f t="shared" si="52"/>
        <v>3.49</v>
      </c>
      <c r="S1705" t="s">
        <v>3</v>
      </c>
      <c r="T1705" t="s">
        <v>19238</v>
      </c>
      <c r="U1705" t="s">
        <v>4</v>
      </c>
      <c r="V1705" t="s">
        <v>9510</v>
      </c>
      <c r="W1705" t="s">
        <v>5</v>
      </c>
      <c r="X1705" t="s">
        <v>23</v>
      </c>
      <c r="Y1705" t="str">
        <f t="shared" si="53"/>
        <v>3-5 Years</v>
      </c>
      <c r="Z1705" t="s">
        <v>6</v>
      </c>
      <c r="AA1705" t="s">
        <v>7</v>
      </c>
      <c r="AB1705" t="s">
        <v>323</v>
      </c>
      <c r="AC1705" t="s">
        <v>324</v>
      </c>
      <c r="AD1705" t="s">
        <v>8</v>
      </c>
      <c r="AE1705" t="s">
        <v>9511</v>
      </c>
      <c r="AF1705" t="s">
        <v>32</v>
      </c>
      <c r="AG1705" t="s">
        <v>40</v>
      </c>
      <c r="AH1705" t="s">
        <v>40</v>
      </c>
      <c r="AI1705" t="s">
        <v>293</v>
      </c>
      <c r="AJ1705" t="s">
        <v>29</v>
      </c>
      <c r="AK1705" t="s">
        <v>312</v>
      </c>
      <c r="AL1705" s="2">
        <v>44656.166666666701</v>
      </c>
      <c r="AM1705" s="2">
        <v>44656.166666666701</v>
      </c>
      <c r="AN1705" t="s">
        <v>11</v>
      </c>
      <c r="AO1705" t="s">
        <v>12</v>
      </c>
      <c r="AP1705" s="2">
        <v>44656.166666666701</v>
      </c>
      <c r="AQ1705" t="s">
        <v>61</v>
      </c>
      <c r="AR1705" t="s">
        <v>14</v>
      </c>
      <c r="AS1705" t="s">
        <v>101</v>
      </c>
      <c r="AT1705" t="s">
        <v>57</v>
      </c>
      <c r="AU1705" t="s">
        <v>28</v>
      </c>
      <c r="AV1705" t="s">
        <v>29</v>
      </c>
      <c r="AW1705" t="s">
        <v>17</v>
      </c>
      <c r="AX1705" t="s">
        <v>17</v>
      </c>
      <c r="AY1705" t="s">
        <v>416</v>
      </c>
      <c r="AZ1705">
        <v>53703</v>
      </c>
      <c r="BA1705">
        <v>74999</v>
      </c>
      <c r="BB1705" t="s">
        <v>18</v>
      </c>
      <c r="BC1705" t="s">
        <v>19</v>
      </c>
    </row>
    <row r="1706" spans="1:55" x14ac:dyDescent="0.25">
      <c r="A1706" t="s">
        <v>9512</v>
      </c>
      <c r="B1706" t="s">
        <v>527</v>
      </c>
      <c r="C1706" t="s">
        <v>692</v>
      </c>
      <c r="D1706" t="s">
        <v>1</v>
      </c>
      <c r="E1706" t="s">
        <v>9513</v>
      </c>
      <c r="F1706" t="s">
        <v>9514</v>
      </c>
      <c r="G1706" t="s">
        <v>62</v>
      </c>
      <c r="H1706" t="s">
        <v>471</v>
      </c>
      <c r="I1706" t="s">
        <v>9515</v>
      </c>
      <c r="J1706" t="s">
        <v>266</v>
      </c>
      <c r="K1706" t="s">
        <v>1171</v>
      </c>
      <c r="L1706" t="s">
        <v>268</v>
      </c>
      <c r="M1706" t="s">
        <v>71</v>
      </c>
      <c r="N1706" t="s">
        <v>0</v>
      </c>
      <c r="O1706" t="s">
        <v>1392</v>
      </c>
      <c r="P1706" s="2">
        <v>45120.166666666701</v>
      </c>
      <c r="Q1706" s="2">
        <v>45913.166666666701</v>
      </c>
      <c r="R1706" s="7">
        <f t="shared" si="52"/>
        <v>2.17</v>
      </c>
      <c r="S1706" t="s">
        <v>20</v>
      </c>
      <c r="T1706" t="s">
        <v>19231</v>
      </c>
      <c r="U1706" t="s">
        <v>4</v>
      </c>
      <c r="V1706" t="s">
        <v>9516</v>
      </c>
      <c r="W1706" t="s">
        <v>5</v>
      </c>
      <c r="X1706" t="s">
        <v>23</v>
      </c>
      <c r="Y1706" t="str">
        <f t="shared" si="53"/>
        <v>1-2 Years</v>
      </c>
      <c r="Z1706" t="s">
        <v>6</v>
      </c>
      <c r="AA1706" t="s">
        <v>7</v>
      </c>
      <c r="AB1706" t="s">
        <v>271</v>
      </c>
      <c r="AC1706" t="s">
        <v>272</v>
      </c>
      <c r="AD1706" t="s">
        <v>8</v>
      </c>
      <c r="AE1706" t="s">
        <v>9517</v>
      </c>
      <c r="AF1706" t="s">
        <v>338</v>
      </c>
      <c r="AG1706" t="s">
        <v>40</v>
      </c>
      <c r="AH1706" t="s">
        <v>40</v>
      </c>
      <c r="AI1706" t="s">
        <v>293</v>
      </c>
      <c r="AJ1706" t="s">
        <v>29</v>
      </c>
      <c r="AK1706" t="s">
        <v>275</v>
      </c>
      <c r="AL1706" s="2">
        <v>45120.166666666701</v>
      </c>
      <c r="AM1706" s="2">
        <v>45120.166666666701</v>
      </c>
      <c r="AN1706" t="s">
        <v>11</v>
      </c>
      <c r="AO1706" t="s">
        <v>12</v>
      </c>
      <c r="AP1706" s="2">
        <v>45120.166666666701</v>
      </c>
      <c r="AQ1706" t="s">
        <v>56</v>
      </c>
      <c r="AR1706" t="s">
        <v>14</v>
      </c>
      <c r="AS1706" t="s">
        <v>50</v>
      </c>
      <c r="AT1706" t="s">
        <v>63</v>
      </c>
      <c r="AU1706" t="s">
        <v>59</v>
      </c>
      <c r="AV1706" t="s">
        <v>29</v>
      </c>
      <c r="AW1706" t="s">
        <v>17</v>
      </c>
      <c r="AX1706" t="s">
        <v>17</v>
      </c>
      <c r="AY1706" t="s">
        <v>278</v>
      </c>
      <c r="AZ1706">
        <v>43215</v>
      </c>
      <c r="BA1706">
        <v>75014</v>
      </c>
      <c r="BB1706" t="s">
        <v>18</v>
      </c>
      <c r="BC1706" t="s">
        <v>19</v>
      </c>
    </row>
    <row r="1707" spans="1:55" x14ac:dyDescent="0.25">
      <c r="A1707" t="s">
        <v>9518</v>
      </c>
      <c r="B1707" t="s">
        <v>536</v>
      </c>
      <c r="C1707" t="s">
        <v>700</v>
      </c>
      <c r="D1707" t="s">
        <v>30</v>
      </c>
      <c r="E1707" t="s">
        <v>9519</v>
      </c>
      <c r="F1707" t="s">
        <v>9520</v>
      </c>
      <c r="G1707" t="s">
        <v>57</v>
      </c>
      <c r="H1707" t="s">
        <v>101</v>
      </c>
      <c r="I1707" t="s">
        <v>1723</v>
      </c>
      <c r="J1707" t="s">
        <v>266</v>
      </c>
      <c r="K1707" t="s">
        <v>403</v>
      </c>
      <c r="L1707" t="s">
        <v>286</v>
      </c>
      <c r="M1707" t="s">
        <v>2</v>
      </c>
      <c r="N1707" t="s">
        <v>0</v>
      </c>
      <c r="O1707" t="s">
        <v>1398</v>
      </c>
      <c r="P1707" s="2">
        <v>45798.166666666701</v>
      </c>
      <c r="Q1707" s="2">
        <v>45926.166666666701</v>
      </c>
      <c r="R1707" s="7">
        <f t="shared" si="52"/>
        <v>0.35</v>
      </c>
      <c r="S1707" t="s">
        <v>3</v>
      </c>
      <c r="T1707" t="s">
        <v>19238</v>
      </c>
      <c r="U1707" t="s">
        <v>458</v>
      </c>
      <c r="V1707" t="s">
        <v>9521</v>
      </c>
      <c r="W1707" t="s">
        <v>22</v>
      </c>
      <c r="X1707" t="s">
        <v>23</v>
      </c>
      <c r="Y1707" t="str">
        <f t="shared" si="53"/>
        <v>Under 1 Year</v>
      </c>
      <c r="Z1707" t="s">
        <v>6</v>
      </c>
      <c r="AA1707" t="s">
        <v>7</v>
      </c>
      <c r="AB1707" t="s">
        <v>289</v>
      </c>
      <c r="AC1707" t="s">
        <v>290</v>
      </c>
      <c r="AD1707" t="s">
        <v>24</v>
      </c>
      <c r="AE1707" t="s">
        <v>9522</v>
      </c>
      <c r="AF1707" t="s">
        <v>25</v>
      </c>
      <c r="AG1707" t="s">
        <v>40</v>
      </c>
      <c r="AH1707" t="s">
        <v>40</v>
      </c>
      <c r="AI1707" t="s">
        <v>293</v>
      </c>
      <c r="AJ1707" t="s">
        <v>29</v>
      </c>
      <c r="AK1707" t="s">
        <v>294</v>
      </c>
      <c r="AL1707" s="2">
        <v>45798.166666666701</v>
      </c>
      <c r="AM1707" s="2">
        <v>45798.166666666701</v>
      </c>
      <c r="AN1707" t="s">
        <v>11</v>
      </c>
      <c r="AO1707" t="s">
        <v>12</v>
      </c>
      <c r="AP1707" s="2">
        <v>45798.166666666701</v>
      </c>
      <c r="AQ1707" t="s">
        <v>26</v>
      </c>
      <c r="AR1707" t="s">
        <v>47</v>
      </c>
      <c r="AS1707" t="s">
        <v>64</v>
      </c>
      <c r="AT1707" t="s">
        <v>63</v>
      </c>
      <c r="AU1707" t="s">
        <v>37</v>
      </c>
      <c r="AV1707" t="s">
        <v>29</v>
      </c>
      <c r="AW1707" t="s">
        <v>17</v>
      </c>
      <c r="AX1707" t="s">
        <v>17</v>
      </c>
      <c r="AY1707" t="s">
        <v>297</v>
      </c>
      <c r="AZ1707">
        <v>44114</v>
      </c>
      <c r="BA1707">
        <v>71694</v>
      </c>
      <c r="BB1707" t="s">
        <v>18</v>
      </c>
      <c r="BC1707" t="s">
        <v>19</v>
      </c>
    </row>
    <row r="1708" spans="1:55" x14ac:dyDescent="0.25">
      <c r="A1708" t="s">
        <v>9523</v>
      </c>
      <c r="B1708" t="s">
        <v>546</v>
      </c>
      <c r="C1708" t="s">
        <v>708</v>
      </c>
      <c r="D1708" t="s">
        <v>38</v>
      </c>
      <c r="E1708" t="s">
        <v>9524</v>
      </c>
      <c r="F1708" t="s">
        <v>9525</v>
      </c>
      <c r="G1708" t="s">
        <v>277</v>
      </c>
      <c r="H1708" t="s">
        <v>276</v>
      </c>
      <c r="I1708" t="s">
        <v>402</v>
      </c>
      <c r="J1708" t="s">
        <v>266</v>
      </c>
      <c r="K1708" t="s">
        <v>784</v>
      </c>
      <c r="L1708" t="s">
        <v>305</v>
      </c>
      <c r="M1708" t="s">
        <v>2</v>
      </c>
      <c r="N1708" t="s">
        <v>0</v>
      </c>
      <c r="O1708" t="s">
        <v>1404</v>
      </c>
      <c r="P1708" s="2">
        <v>45733.166666666701</v>
      </c>
      <c r="Q1708" s="2">
        <v>45911.166666666701</v>
      </c>
      <c r="R1708" s="7">
        <f t="shared" si="52"/>
        <v>0.49</v>
      </c>
      <c r="S1708" t="s">
        <v>3</v>
      </c>
      <c r="T1708" t="s">
        <v>19238</v>
      </c>
      <c r="U1708" t="s">
        <v>307</v>
      </c>
      <c r="V1708" t="s">
        <v>9526</v>
      </c>
      <c r="W1708" t="s">
        <v>22</v>
      </c>
      <c r="X1708" t="s">
        <v>23</v>
      </c>
      <c r="Y1708" t="str">
        <f t="shared" si="53"/>
        <v>Under 1 Year</v>
      </c>
      <c r="Z1708" t="s">
        <v>6</v>
      </c>
      <c r="AA1708" t="s">
        <v>7</v>
      </c>
      <c r="AB1708" t="s">
        <v>309</v>
      </c>
      <c r="AC1708" t="s">
        <v>310</v>
      </c>
      <c r="AD1708" t="s">
        <v>24</v>
      </c>
      <c r="AE1708" t="s">
        <v>9527</v>
      </c>
      <c r="AF1708" t="s">
        <v>9</v>
      </c>
      <c r="AG1708" t="s">
        <v>10</v>
      </c>
      <c r="AH1708" t="s">
        <v>10</v>
      </c>
      <c r="AI1708" t="s">
        <v>293</v>
      </c>
      <c r="AJ1708" t="s">
        <v>29</v>
      </c>
      <c r="AK1708" t="s">
        <v>312</v>
      </c>
      <c r="AL1708" s="2">
        <v>45733.166666666701</v>
      </c>
      <c r="AM1708" s="2">
        <v>45733.166666666701</v>
      </c>
      <c r="AN1708" t="s">
        <v>11</v>
      </c>
      <c r="AO1708" t="s">
        <v>12</v>
      </c>
      <c r="AP1708" s="2">
        <v>45733.166666666701</v>
      </c>
      <c r="AQ1708" t="s">
        <v>26</v>
      </c>
      <c r="AR1708" t="s">
        <v>27</v>
      </c>
      <c r="AS1708" t="s">
        <v>471</v>
      </c>
      <c r="AT1708" t="s">
        <v>62</v>
      </c>
      <c r="AU1708" t="s">
        <v>34</v>
      </c>
      <c r="AV1708" t="s">
        <v>29</v>
      </c>
      <c r="AW1708" t="s">
        <v>17</v>
      </c>
      <c r="AX1708" t="s">
        <v>17</v>
      </c>
      <c r="AY1708" t="s">
        <v>313</v>
      </c>
      <c r="AZ1708">
        <v>63101</v>
      </c>
      <c r="BA1708">
        <v>81692</v>
      </c>
      <c r="BB1708" t="s">
        <v>18</v>
      </c>
      <c r="BC1708" t="s">
        <v>19</v>
      </c>
    </row>
    <row r="1709" spans="1:55" x14ac:dyDescent="0.25">
      <c r="A1709" t="s">
        <v>9528</v>
      </c>
      <c r="B1709" t="s">
        <v>554</v>
      </c>
      <c r="C1709" t="s">
        <v>716</v>
      </c>
      <c r="D1709" t="s">
        <v>49</v>
      </c>
      <c r="E1709" t="s">
        <v>9529</v>
      </c>
      <c r="F1709" t="s">
        <v>9530</v>
      </c>
      <c r="G1709" t="s">
        <v>57</v>
      </c>
      <c r="H1709" t="s">
        <v>101</v>
      </c>
      <c r="I1709" t="s">
        <v>2900</v>
      </c>
      <c r="J1709" t="s">
        <v>266</v>
      </c>
      <c r="K1709" t="s">
        <v>753</v>
      </c>
      <c r="L1709" t="s">
        <v>268</v>
      </c>
      <c r="M1709" t="s">
        <v>2</v>
      </c>
      <c r="N1709" t="s">
        <v>0</v>
      </c>
      <c r="O1709" t="s">
        <v>1411</v>
      </c>
      <c r="P1709" s="2">
        <v>44247.166666666701</v>
      </c>
      <c r="Q1709" s="2">
        <v>45921.166666666701</v>
      </c>
      <c r="R1709" s="7">
        <f t="shared" si="52"/>
        <v>4.58</v>
      </c>
      <c r="S1709" t="s">
        <v>20</v>
      </c>
      <c r="T1709" t="s">
        <v>19232</v>
      </c>
      <c r="U1709" t="s">
        <v>21</v>
      </c>
      <c r="V1709" t="s">
        <v>9531</v>
      </c>
      <c r="W1709" t="s">
        <v>22</v>
      </c>
      <c r="X1709" t="s">
        <v>23</v>
      </c>
      <c r="Y1709" t="str">
        <f t="shared" si="53"/>
        <v>3-5 Years</v>
      </c>
      <c r="Z1709" t="s">
        <v>6</v>
      </c>
      <c r="AA1709" t="s">
        <v>7</v>
      </c>
      <c r="AB1709" t="s">
        <v>323</v>
      </c>
      <c r="AC1709" t="s">
        <v>324</v>
      </c>
      <c r="AD1709" t="s">
        <v>24</v>
      </c>
      <c r="AE1709" t="s">
        <v>9532</v>
      </c>
      <c r="AF1709" t="s">
        <v>9</v>
      </c>
      <c r="AG1709" t="s">
        <v>10</v>
      </c>
      <c r="AH1709" t="s">
        <v>10</v>
      </c>
      <c r="AI1709" t="s">
        <v>293</v>
      </c>
      <c r="AJ1709" t="s">
        <v>29</v>
      </c>
      <c r="AK1709" t="s">
        <v>275</v>
      </c>
      <c r="AL1709" s="2">
        <v>44247.166666666701</v>
      </c>
      <c r="AM1709" s="2">
        <v>44247.166666666701</v>
      </c>
      <c r="AN1709" t="s">
        <v>11</v>
      </c>
      <c r="AO1709" t="s">
        <v>12</v>
      </c>
      <c r="AP1709" s="2">
        <v>44247.166666666701</v>
      </c>
      <c r="AQ1709" t="s">
        <v>26</v>
      </c>
      <c r="AR1709" t="s">
        <v>27</v>
      </c>
      <c r="AS1709" t="s">
        <v>42</v>
      </c>
      <c r="AT1709" t="s">
        <v>35</v>
      </c>
      <c r="AU1709" t="s">
        <v>15</v>
      </c>
      <c r="AV1709" t="s">
        <v>29</v>
      </c>
      <c r="AW1709" t="s">
        <v>17</v>
      </c>
      <c r="AX1709" t="s">
        <v>17</v>
      </c>
      <c r="AY1709" t="s">
        <v>326</v>
      </c>
      <c r="AZ1709">
        <v>46204</v>
      </c>
      <c r="BA1709">
        <v>81230</v>
      </c>
      <c r="BB1709" t="s">
        <v>18</v>
      </c>
      <c r="BC1709" t="s">
        <v>19</v>
      </c>
    </row>
    <row r="1710" spans="1:55" x14ac:dyDescent="0.25">
      <c r="A1710" t="s">
        <v>9533</v>
      </c>
      <c r="B1710" t="s">
        <v>563</v>
      </c>
      <c r="C1710" t="s">
        <v>723</v>
      </c>
      <c r="D1710" t="s">
        <v>45</v>
      </c>
      <c r="E1710" t="s">
        <v>9534</v>
      </c>
      <c r="F1710" t="s">
        <v>9535</v>
      </c>
      <c r="G1710" t="s">
        <v>43</v>
      </c>
      <c r="H1710" t="s">
        <v>44</v>
      </c>
      <c r="I1710" t="s">
        <v>7417</v>
      </c>
      <c r="J1710" t="s">
        <v>266</v>
      </c>
      <c r="K1710" t="s">
        <v>477</v>
      </c>
      <c r="L1710" t="s">
        <v>286</v>
      </c>
      <c r="M1710" t="s">
        <v>2</v>
      </c>
      <c r="N1710" t="s">
        <v>0</v>
      </c>
      <c r="O1710" t="s">
        <v>1417</v>
      </c>
      <c r="P1710" s="2">
        <v>45635.166666666701</v>
      </c>
      <c r="Q1710" s="2">
        <v>45906.166666666701</v>
      </c>
      <c r="R1710" s="7">
        <f t="shared" si="52"/>
        <v>0.74</v>
      </c>
      <c r="S1710" t="s">
        <v>20</v>
      </c>
      <c r="T1710" t="s">
        <v>19230</v>
      </c>
      <c r="U1710" t="s">
        <v>31</v>
      </c>
      <c r="V1710" t="s">
        <v>9536</v>
      </c>
      <c r="W1710" t="s">
        <v>22</v>
      </c>
      <c r="X1710" t="s">
        <v>371</v>
      </c>
      <c r="Y1710" t="str">
        <f t="shared" si="53"/>
        <v>Under 1 Year</v>
      </c>
      <c r="Z1710" t="s">
        <v>6</v>
      </c>
      <c r="AA1710" t="s">
        <v>65</v>
      </c>
      <c r="AB1710" t="s">
        <v>271</v>
      </c>
      <c r="AC1710" t="s">
        <v>272</v>
      </c>
      <c r="AD1710" t="s">
        <v>24</v>
      </c>
      <c r="AE1710" t="s">
        <v>9537</v>
      </c>
      <c r="AF1710" t="s">
        <v>9</v>
      </c>
      <c r="AG1710" t="s">
        <v>10</v>
      </c>
      <c r="AH1710" t="s">
        <v>10</v>
      </c>
      <c r="AI1710" t="s">
        <v>293</v>
      </c>
      <c r="AJ1710" t="s">
        <v>29</v>
      </c>
      <c r="AK1710" t="s">
        <v>294</v>
      </c>
      <c r="AL1710" s="2">
        <v>45635.166666666701</v>
      </c>
      <c r="AM1710" s="2">
        <v>45635.166666666701</v>
      </c>
      <c r="AN1710" t="s">
        <v>11</v>
      </c>
      <c r="AO1710" t="s">
        <v>12</v>
      </c>
      <c r="AP1710" s="2">
        <v>45635.166666666701</v>
      </c>
      <c r="AQ1710" t="s">
        <v>26</v>
      </c>
      <c r="AR1710" t="s">
        <v>33</v>
      </c>
      <c r="AS1710" t="s">
        <v>332</v>
      </c>
      <c r="AT1710" t="s">
        <v>62</v>
      </c>
      <c r="AU1710" t="s">
        <v>28</v>
      </c>
      <c r="AV1710" t="s">
        <v>16</v>
      </c>
      <c r="AW1710" t="s">
        <v>17</v>
      </c>
      <c r="AX1710" t="s">
        <v>17</v>
      </c>
      <c r="AY1710" t="s">
        <v>340</v>
      </c>
      <c r="AZ1710">
        <v>64106</v>
      </c>
      <c r="BA1710">
        <v>71801</v>
      </c>
      <c r="BB1710" t="s">
        <v>18</v>
      </c>
      <c r="BC1710" t="s">
        <v>19</v>
      </c>
    </row>
    <row r="1711" spans="1:55" x14ac:dyDescent="0.25">
      <c r="A1711" t="s">
        <v>9538</v>
      </c>
      <c r="B1711" t="s">
        <v>572</v>
      </c>
      <c r="C1711" t="s">
        <v>732</v>
      </c>
      <c r="D1711" t="s">
        <v>1</v>
      </c>
      <c r="E1711" t="s">
        <v>9539</v>
      </c>
      <c r="F1711" t="s">
        <v>9540</v>
      </c>
      <c r="G1711" t="s">
        <v>277</v>
      </c>
      <c r="H1711" t="s">
        <v>276</v>
      </c>
      <c r="I1711" t="s">
        <v>402</v>
      </c>
      <c r="J1711" t="s">
        <v>266</v>
      </c>
      <c r="K1711" t="s">
        <v>576</v>
      </c>
      <c r="L1711" t="s">
        <v>305</v>
      </c>
      <c r="M1711" t="s">
        <v>2</v>
      </c>
      <c r="N1711" t="s">
        <v>0</v>
      </c>
      <c r="O1711" t="s">
        <v>1424</v>
      </c>
      <c r="P1711" s="2">
        <v>45773.166666666701</v>
      </c>
      <c r="Q1711" s="2">
        <v>45925.166666666701</v>
      </c>
      <c r="R1711" s="7">
        <f t="shared" si="52"/>
        <v>0.42</v>
      </c>
      <c r="S1711" t="s">
        <v>20</v>
      </c>
      <c r="T1711" t="s">
        <v>19230</v>
      </c>
      <c r="U1711" t="s">
        <v>4</v>
      </c>
      <c r="V1711" t="s">
        <v>9541</v>
      </c>
      <c r="W1711" t="s">
        <v>22</v>
      </c>
      <c r="X1711" t="s">
        <v>23</v>
      </c>
      <c r="Y1711" t="str">
        <f t="shared" si="53"/>
        <v>Under 1 Year</v>
      </c>
      <c r="Z1711" t="s">
        <v>6</v>
      </c>
      <c r="AA1711" t="s">
        <v>7</v>
      </c>
      <c r="AB1711" t="s">
        <v>289</v>
      </c>
      <c r="AC1711" t="s">
        <v>290</v>
      </c>
      <c r="AD1711" t="s">
        <v>24</v>
      </c>
      <c r="AE1711" t="s">
        <v>9542</v>
      </c>
      <c r="AF1711" t="s">
        <v>32</v>
      </c>
      <c r="AG1711" t="s">
        <v>40</v>
      </c>
      <c r="AH1711" t="s">
        <v>40</v>
      </c>
      <c r="AI1711" t="s">
        <v>293</v>
      </c>
      <c r="AJ1711" t="s">
        <v>29</v>
      </c>
      <c r="AK1711" t="s">
        <v>312</v>
      </c>
      <c r="AL1711" s="2">
        <v>45773.166666666701</v>
      </c>
      <c r="AM1711" s="2">
        <v>45773.166666666701</v>
      </c>
      <c r="AN1711" t="s">
        <v>11</v>
      </c>
      <c r="AO1711" t="s">
        <v>12</v>
      </c>
      <c r="AP1711" s="2">
        <v>45773.166666666701</v>
      </c>
      <c r="AQ1711" t="s">
        <v>26</v>
      </c>
      <c r="AR1711" t="s">
        <v>14</v>
      </c>
      <c r="AS1711" t="s">
        <v>471</v>
      </c>
      <c r="AT1711" t="s">
        <v>62</v>
      </c>
      <c r="AU1711" t="s">
        <v>59</v>
      </c>
      <c r="AV1711" t="s">
        <v>29</v>
      </c>
      <c r="AW1711" t="s">
        <v>17</v>
      </c>
      <c r="AX1711" t="s">
        <v>17</v>
      </c>
      <c r="AY1711" t="s">
        <v>352</v>
      </c>
      <c r="AZ1711">
        <v>63101</v>
      </c>
      <c r="BA1711">
        <v>81692</v>
      </c>
      <c r="BB1711" t="s">
        <v>18</v>
      </c>
      <c r="BC1711" t="s">
        <v>19</v>
      </c>
    </row>
    <row r="1712" spans="1:55" x14ac:dyDescent="0.25">
      <c r="A1712" t="s">
        <v>9543</v>
      </c>
      <c r="B1712" t="s">
        <v>261</v>
      </c>
      <c r="C1712" t="s">
        <v>739</v>
      </c>
      <c r="D1712" t="s">
        <v>30</v>
      </c>
      <c r="E1712" t="s">
        <v>9544</v>
      </c>
      <c r="F1712" t="s">
        <v>9545</v>
      </c>
      <c r="G1712" t="s">
        <v>77</v>
      </c>
      <c r="H1712" t="s">
        <v>76</v>
      </c>
      <c r="I1712" t="s">
        <v>495</v>
      </c>
      <c r="J1712" t="s">
        <v>266</v>
      </c>
      <c r="K1712" t="s">
        <v>585</v>
      </c>
      <c r="L1712" t="s">
        <v>268</v>
      </c>
      <c r="M1712" t="s">
        <v>2</v>
      </c>
      <c r="N1712" t="s">
        <v>0</v>
      </c>
      <c r="O1712" t="s">
        <v>1430</v>
      </c>
      <c r="P1712" s="2">
        <v>45449.166666666701</v>
      </c>
      <c r="Q1712" s="2">
        <v>45909.166666666701</v>
      </c>
      <c r="R1712" s="7">
        <f t="shared" si="52"/>
        <v>1.26</v>
      </c>
      <c r="S1712" t="s">
        <v>3</v>
      </c>
      <c r="T1712" t="s">
        <v>19238</v>
      </c>
      <c r="U1712" t="s">
        <v>39</v>
      </c>
      <c r="V1712" t="s">
        <v>9546</v>
      </c>
      <c r="W1712" t="s">
        <v>22</v>
      </c>
      <c r="X1712" t="s">
        <v>23</v>
      </c>
      <c r="Y1712" t="str">
        <f t="shared" si="53"/>
        <v>1-2 Years</v>
      </c>
      <c r="Z1712" t="s">
        <v>6</v>
      </c>
      <c r="AA1712" t="s">
        <v>7</v>
      </c>
      <c r="AB1712" t="s">
        <v>309</v>
      </c>
      <c r="AC1712" t="s">
        <v>310</v>
      </c>
      <c r="AD1712" t="s">
        <v>24</v>
      </c>
      <c r="AE1712" t="s">
        <v>9547</v>
      </c>
      <c r="AF1712" t="s">
        <v>338</v>
      </c>
      <c r="AG1712" t="s">
        <v>40</v>
      </c>
      <c r="AH1712" t="s">
        <v>40</v>
      </c>
      <c r="AI1712" t="s">
        <v>293</v>
      </c>
      <c r="AJ1712" t="s">
        <v>29</v>
      </c>
      <c r="AK1712" t="s">
        <v>275</v>
      </c>
      <c r="AL1712" s="2">
        <v>45449.166666666701</v>
      </c>
      <c r="AM1712" s="2">
        <v>45449.166666666701</v>
      </c>
      <c r="AN1712" t="s">
        <v>11</v>
      </c>
      <c r="AO1712" t="s">
        <v>12</v>
      </c>
      <c r="AP1712" s="2">
        <v>45449.166666666701</v>
      </c>
      <c r="AQ1712" t="s">
        <v>26</v>
      </c>
      <c r="AR1712" t="s">
        <v>14</v>
      </c>
      <c r="AS1712" t="s">
        <v>101</v>
      </c>
      <c r="AT1712" t="s">
        <v>57</v>
      </c>
      <c r="AU1712" t="s">
        <v>37</v>
      </c>
      <c r="AV1712" t="s">
        <v>29</v>
      </c>
      <c r="AW1712" t="s">
        <v>17</v>
      </c>
      <c r="AX1712" t="s">
        <v>17</v>
      </c>
      <c r="AY1712" t="s">
        <v>362</v>
      </c>
      <c r="AZ1712">
        <v>53703</v>
      </c>
      <c r="BA1712">
        <v>87285</v>
      </c>
      <c r="BB1712" t="s">
        <v>18</v>
      </c>
      <c r="BC1712" t="s">
        <v>19</v>
      </c>
    </row>
    <row r="1713" spans="1:55" x14ac:dyDescent="0.25">
      <c r="A1713" t="s">
        <v>9548</v>
      </c>
      <c r="B1713" t="s">
        <v>280</v>
      </c>
      <c r="C1713" t="s">
        <v>746</v>
      </c>
      <c r="D1713" t="s">
        <v>38</v>
      </c>
      <c r="E1713" t="s">
        <v>9549</v>
      </c>
      <c r="F1713" t="s">
        <v>9550</v>
      </c>
      <c r="G1713" t="s">
        <v>62</v>
      </c>
      <c r="H1713" t="s">
        <v>471</v>
      </c>
      <c r="I1713" t="s">
        <v>3377</v>
      </c>
      <c r="J1713" t="s">
        <v>266</v>
      </c>
      <c r="K1713" t="s">
        <v>784</v>
      </c>
      <c r="L1713" t="s">
        <v>286</v>
      </c>
      <c r="M1713" t="s">
        <v>2</v>
      </c>
      <c r="N1713" t="s">
        <v>0</v>
      </c>
      <c r="O1713" t="s">
        <v>1436</v>
      </c>
      <c r="P1713" s="2">
        <v>45892.166666666701</v>
      </c>
      <c r="Q1713" s="2">
        <v>45926.166666666701</v>
      </c>
      <c r="R1713" s="7">
        <f t="shared" si="52"/>
        <v>0.09</v>
      </c>
      <c r="S1713" t="s">
        <v>3</v>
      </c>
      <c r="T1713" t="s">
        <v>19241</v>
      </c>
      <c r="U1713" t="s">
        <v>458</v>
      </c>
      <c r="V1713" t="s">
        <v>9551</v>
      </c>
      <c r="W1713" t="s">
        <v>22</v>
      </c>
      <c r="X1713" t="s">
        <v>23</v>
      </c>
      <c r="Y1713" t="str">
        <f t="shared" si="53"/>
        <v>Under 1 Year</v>
      </c>
      <c r="Z1713" t="s">
        <v>6</v>
      </c>
      <c r="AA1713" t="s">
        <v>7</v>
      </c>
      <c r="AB1713" t="s">
        <v>323</v>
      </c>
      <c r="AC1713" t="s">
        <v>324</v>
      </c>
      <c r="AD1713" t="s">
        <v>24</v>
      </c>
      <c r="AE1713" t="s">
        <v>9552</v>
      </c>
      <c r="AF1713" t="s">
        <v>25</v>
      </c>
      <c r="AG1713" t="s">
        <v>40</v>
      </c>
      <c r="AH1713" t="s">
        <v>40</v>
      </c>
      <c r="AI1713" t="s">
        <v>293</v>
      </c>
      <c r="AJ1713" t="s">
        <v>29</v>
      </c>
      <c r="AK1713" t="s">
        <v>294</v>
      </c>
      <c r="AL1713" s="2">
        <v>45892.166666666701</v>
      </c>
      <c r="AM1713" s="2">
        <v>45892.166666666701</v>
      </c>
      <c r="AN1713" t="s">
        <v>11</v>
      </c>
      <c r="AO1713" t="s">
        <v>12</v>
      </c>
      <c r="AP1713" s="2">
        <v>45892.166666666701</v>
      </c>
      <c r="AQ1713" t="s">
        <v>26</v>
      </c>
      <c r="AR1713" t="s">
        <v>47</v>
      </c>
      <c r="AS1713" t="s">
        <v>471</v>
      </c>
      <c r="AT1713" t="s">
        <v>62</v>
      </c>
      <c r="AU1713" t="s">
        <v>34</v>
      </c>
      <c r="AV1713" t="s">
        <v>29</v>
      </c>
      <c r="AW1713" t="s">
        <v>17</v>
      </c>
      <c r="AX1713" t="s">
        <v>17</v>
      </c>
      <c r="AY1713" t="s">
        <v>374</v>
      </c>
      <c r="AZ1713">
        <v>63101</v>
      </c>
      <c r="BA1713">
        <v>72214</v>
      </c>
      <c r="BB1713" t="s">
        <v>18</v>
      </c>
      <c r="BC1713" t="s">
        <v>19</v>
      </c>
    </row>
    <row r="1714" spans="1:55" x14ac:dyDescent="0.25">
      <c r="A1714" t="s">
        <v>9553</v>
      </c>
      <c r="B1714" t="s">
        <v>299</v>
      </c>
      <c r="C1714" t="s">
        <v>754</v>
      </c>
      <c r="D1714" t="s">
        <v>49</v>
      </c>
      <c r="E1714" t="s">
        <v>9554</v>
      </c>
      <c r="F1714" t="s">
        <v>9555</v>
      </c>
      <c r="G1714" t="s">
        <v>52</v>
      </c>
      <c r="H1714" t="s">
        <v>67</v>
      </c>
      <c r="I1714" t="s">
        <v>1030</v>
      </c>
      <c r="J1714" t="s">
        <v>266</v>
      </c>
      <c r="K1714" t="s">
        <v>638</v>
      </c>
      <c r="L1714" t="s">
        <v>305</v>
      </c>
      <c r="M1714" t="s">
        <v>2</v>
      </c>
      <c r="N1714" t="s">
        <v>0</v>
      </c>
      <c r="O1714" t="s">
        <v>1442</v>
      </c>
      <c r="P1714" s="2">
        <v>45709.166666666701</v>
      </c>
      <c r="Q1714" s="2">
        <v>45910.166666666701</v>
      </c>
      <c r="R1714" s="7">
        <f t="shared" si="52"/>
        <v>0.55000000000000004</v>
      </c>
      <c r="S1714" t="s">
        <v>3</v>
      </c>
      <c r="T1714" t="s">
        <v>19238</v>
      </c>
      <c r="U1714" t="s">
        <v>307</v>
      </c>
      <c r="V1714" t="s">
        <v>9556</v>
      </c>
      <c r="W1714" t="s">
        <v>22</v>
      </c>
      <c r="X1714" t="s">
        <v>23</v>
      </c>
      <c r="Y1714" t="str">
        <f t="shared" si="53"/>
        <v>Under 1 Year</v>
      </c>
      <c r="Z1714" t="s">
        <v>6</v>
      </c>
      <c r="AA1714" t="s">
        <v>7</v>
      </c>
      <c r="AB1714" t="s">
        <v>271</v>
      </c>
      <c r="AC1714" t="s">
        <v>272</v>
      </c>
      <c r="AD1714" t="s">
        <v>24</v>
      </c>
      <c r="AE1714" t="s">
        <v>9557</v>
      </c>
      <c r="AF1714" t="s">
        <v>9</v>
      </c>
      <c r="AG1714" t="s">
        <v>10</v>
      </c>
      <c r="AH1714" t="s">
        <v>10</v>
      </c>
      <c r="AI1714" t="s">
        <v>293</v>
      </c>
      <c r="AJ1714" t="s">
        <v>29</v>
      </c>
      <c r="AK1714" t="s">
        <v>312</v>
      </c>
      <c r="AL1714" s="2">
        <v>45709.166666666701</v>
      </c>
      <c r="AM1714" s="2">
        <v>45709.166666666701</v>
      </c>
      <c r="AN1714" t="s">
        <v>11</v>
      </c>
      <c r="AO1714" t="s">
        <v>12</v>
      </c>
      <c r="AP1714" s="2">
        <v>45709.166666666701</v>
      </c>
      <c r="AQ1714" t="s">
        <v>26</v>
      </c>
      <c r="AR1714" t="s">
        <v>27</v>
      </c>
      <c r="AS1714" t="s">
        <v>64</v>
      </c>
      <c r="AT1714" t="s">
        <v>63</v>
      </c>
      <c r="AU1714" t="s">
        <v>15</v>
      </c>
      <c r="AV1714" t="s">
        <v>29</v>
      </c>
      <c r="AW1714" t="s">
        <v>17</v>
      </c>
      <c r="AX1714" t="s">
        <v>17</v>
      </c>
      <c r="AY1714" t="s">
        <v>385</v>
      </c>
      <c r="AZ1714">
        <v>44114</v>
      </c>
      <c r="BA1714">
        <v>87136</v>
      </c>
      <c r="BB1714" t="s">
        <v>18</v>
      </c>
      <c r="BC1714" t="s">
        <v>19</v>
      </c>
    </row>
    <row r="1715" spans="1:55" x14ac:dyDescent="0.25">
      <c r="A1715" t="s">
        <v>9558</v>
      </c>
      <c r="B1715" t="s">
        <v>315</v>
      </c>
      <c r="C1715" t="s">
        <v>761</v>
      </c>
      <c r="D1715" t="s">
        <v>45</v>
      </c>
      <c r="E1715" t="s">
        <v>9559</v>
      </c>
      <c r="F1715" t="s">
        <v>9560</v>
      </c>
      <c r="G1715" t="s">
        <v>57</v>
      </c>
      <c r="H1715" t="s">
        <v>101</v>
      </c>
      <c r="I1715" t="s">
        <v>2900</v>
      </c>
      <c r="J1715" t="s">
        <v>266</v>
      </c>
      <c r="K1715" t="s">
        <v>431</v>
      </c>
      <c r="L1715" t="s">
        <v>268</v>
      </c>
      <c r="M1715" t="s">
        <v>2</v>
      </c>
      <c r="N1715" t="s">
        <v>0</v>
      </c>
      <c r="O1715" t="s">
        <v>1448</v>
      </c>
      <c r="P1715" s="2">
        <v>45753.166666666701</v>
      </c>
      <c r="Q1715" s="2">
        <v>45923.166666666701</v>
      </c>
      <c r="R1715" s="7">
        <f t="shared" si="52"/>
        <v>0.47</v>
      </c>
      <c r="S1715" t="s">
        <v>3</v>
      </c>
      <c r="T1715" t="s">
        <v>19238</v>
      </c>
      <c r="U1715" t="s">
        <v>21</v>
      </c>
      <c r="V1715" t="s">
        <v>9561</v>
      </c>
      <c r="W1715" t="s">
        <v>5</v>
      </c>
      <c r="X1715" t="s">
        <v>23</v>
      </c>
      <c r="Y1715" t="str">
        <f t="shared" si="53"/>
        <v>Under 1 Year</v>
      </c>
      <c r="Z1715" t="s">
        <v>6</v>
      </c>
      <c r="AA1715" t="s">
        <v>7</v>
      </c>
      <c r="AB1715" t="s">
        <v>289</v>
      </c>
      <c r="AC1715" t="s">
        <v>290</v>
      </c>
      <c r="AD1715" t="s">
        <v>8</v>
      </c>
      <c r="AE1715" t="s">
        <v>9562</v>
      </c>
      <c r="AF1715" t="s">
        <v>9</v>
      </c>
      <c r="AG1715" t="s">
        <v>10</v>
      </c>
      <c r="AH1715" t="s">
        <v>10</v>
      </c>
      <c r="AI1715" t="s">
        <v>293</v>
      </c>
      <c r="AJ1715" t="s">
        <v>29</v>
      </c>
      <c r="AK1715" t="s">
        <v>275</v>
      </c>
      <c r="AL1715" s="2">
        <v>45753.166666666701</v>
      </c>
      <c r="AM1715" s="2">
        <v>45753.166666666701</v>
      </c>
      <c r="AN1715" t="s">
        <v>11</v>
      </c>
      <c r="AO1715" t="s">
        <v>12</v>
      </c>
      <c r="AP1715" s="2">
        <v>45753.166666666701</v>
      </c>
      <c r="AQ1715" t="s">
        <v>41</v>
      </c>
      <c r="AR1715" t="s">
        <v>33</v>
      </c>
      <c r="AS1715" t="s">
        <v>276</v>
      </c>
      <c r="AT1715" t="s">
        <v>277</v>
      </c>
      <c r="AU1715" t="s">
        <v>28</v>
      </c>
      <c r="AV1715" t="s">
        <v>29</v>
      </c>
      <c r="AW1715" t="s">
        <v>17</v>
      </c>
      <c r="AX1715" t="s">
        <v>17</v>
      </c>
      <c r="AY1715" t="s">
        <v>396</v>
      </c>
      <c r="AZ1715">
        <v>57104</v>
      </c>
      <c r="BA1715">
        <v>81230</v>
      </c>
      <c r="BB1715" t="s">
        <v>18</v>
      </c>
      <c r="BC1715" t="s">
        <v>19</v>
      </c>
    </row>
    <row r="1716" spans="1:55" x14ac:dyDescent="0.25">
      <c r="A1716" t="s">
        <v>9563</v>
      </c>
      <c r="B1716" t="s">
        <v>328</v>
      </c>
      <c r="C1716" t="s">
        <v>769</v>
      </c>
      <c r="D1716" t="s">
        <v>1</v>
      </c>
      <c r="E1716" t="s">
        <v>9564</v>
      </c>
      <c r="F1716" t="s">
        <v>9565</v>
      </c>
      <c r="G1716" t="s">
        <v>77</v>
      </c>
      <c r="H1716" t="s">
        <v>76</v>
      </c>
      <c r="I1716" t="s">
        <v>495</v>
      </c>
      <c r="J1716" t="s">
        <v>266</v>
      </c>
      <c r="K1716" t="s">
        <v>392</v>
      </c>
      <c r="L1716" t="s">
        <v>286</v>
      </c>
      <c r="M1716" t="s">
        <v>2</v>
      </c>
      <c r="N1716" t="s">
        <v>0</v>
      </c>
      <c r="O1716" t="s">
        <v>1454</v>
      </c>
      <c r="P1716" s="2">
        <v>45718.166666666701</v>
      </c>
      <c r="Q1716" s="2">
        <v>45906.166666666701</v>
      </c>
      <c r="R1716" s="7">
        <f t="shared" si="52"/>
        <v>0.52</v>
      </c>
      <c r="S1716" t="s">
        <v>3</v>
      </c>
      <c r="T1716" t="s">
        <v>19227</v>
      </c>
      <c r="U1716" t="s">
        <v>31</v>
      </c>
      <c r="V1716" t="s">
        <v>9566</v>
      </c>
      <c r="W1716" t="s">
        <v>22</v>
      </c>
      <c r="X1716" t="s">
        <v>23</v>
      </c>
      <c r="Y1716" t="str">
        <f t="shared" si="53"/>
        <v>Under 1 Year</v>
      </c>
      <c r="Z1716" t="s">
        <v>6</v>
      </c>
      <c r="AA1716" t="s">
        <v>7</v>
      </c>
      <c r="AB1716" t="s">
        <v>309</v>
      </c>
      <c r="AC1716" t="s">
        <v>310</v>
      </c>
      <c r="AD1716" t="s">
        <v>24</v>
      </c>
      <c r="AE1716" t="s">
        <v>9567</v>
      </c>
      <c r="AF1716" t="s">
        <v>9</v>
      </c>
      <c r="AG1716" t="s">
        <v>10</v>
      </c>
      <c r="AH1716" t="s">
        <v>10</v>
      </c>
      <c r="AI1716" t="s">
        <v>293</v>
      </c>
      <c r="AJ1716" t="s">
        <v>29</v>
      </c>
      <c r="AK1716" t="s">
        <v>294</v>
      </c>
      <c r="AL1716" s="2">
        <v>45718.166666666701</v>
      </c>
      <c r="AM1716" s="2">
        <v>45718.166666666701</v>
      </c>
      <c r="AN1716" t="s">
        <v>11</v>
      </c>
      <c r="AO1716" t="s">
        <v>12</v>
      </c>
      <c r="AP1716" s="2">
        <v>45718.166666666701</v>
      </c>
      <c r="AQ1716" t="s">
        <v>26</v>
      </c>
      <c r="AR1716" t="s">
        <v>33</v>
      </c>
      <c r="AS1716" t="s">
        <v>88</v>
      </c>
      <c r="AT1716" t="s">
        <v>74</v>
      </c>
      <c r="AU1716" t="s">
        <v>59</v>
      </c>
      <c r="AV1716" t="s">
        <v>29</v>
      </c>
      <c r="AW1716" t="s">
        <v>17</v>
      </c>
      <c r="AX1716" t="s">
        <v>17</v>
      </c>
      <c r="AY1716" t="s">
        <v>407</v>
      </c>
      <c r="AZ1716">
        <v>67202</v>
      </c>
      <c r="BA1716">
        <v>87285</v>
      </c>
      <c r="BB1716" t="s">
        <v>18</v>
      </c>
      <c r="BC1716" t="s">
        <v>19</v>
      </c>
    </row>
    <row r="1717" spans="1:55" x14ac:dyDescent="0.25">
      <c r="A1717" t="s">
        <v>9568</v>
      </c>
      <c r="B1717" t="s">
        <v>342</v>
      </c>
      <c r="C1717" t="s">
        <v>777</v>
      </c>
      <c r="D1717" t="s">
        <v>30</v>
      </c>
      <c r="E1717" t="s">
        <v>9569</v>
      </c>
      <c r="F1717" t="s">
        <v>9570</v>
      </c>
      <c r="G1717" t="s">
        <v>52</v>
      </c>
      <c r="H1717" t="s">
        <v>67</v>
      </c>
      <c r="I1717" t="s">
        <v>938</v>
      </c>
      <c r="J1717" t="s">
        <v>266</v>
      </c>
      <c r="K1717" t="s">
        <v>403</v>
      </c>
      <c r="L1717" t="s">
        <v>305</v>
      </c>
      <c r="M1717" t="s">
        <v>2</v>
      </c>
      <c r="N1717" t="s">
        <v>0</v>
      </c>
      <c r="O1717" t="s">
        <v>1460</v>
      </c>
      <c r="P1717" s="2">
        <v>45434.166666666701</v>
      </c>
      <c r="Q1717" s="2">
        <v>45923.166666666701</v>
      </c>
      <c r="R1717" s="7">
        <f t="shared" si="52"/>
        <v>1.34</v>
      </c>
      <c r="S1717" t="s">
        <v>3</v>
      </c>
      <c r="T1717" t="s">
        <v>19238</v>
      </c>
      <c r="U1717" t="s">
        <v>4</v>
      </c>
      <c r="V1717" t="s">
        <v>9571</v>
      </c>
      <c r="W1717" t="s">
        <v>22</v>
      </c>
      <c r="X1717" t="s">
        <v>23</v>
      </c>
      <c r="Y1717" t="str">
        <f t="shared" si="53"/>
        <v>1-2 Years</v>
      </c>
      <c r="Z1717" t="s">
        <v>6</v>
      </c>
      <c r="AA1717" t="s">
        <v>7</v>
      </c>
      <c r="AB1717" t="s">
        <v>323</v>
      </c>
      <c r="AC1717" t="s">
        <v>324</v>
      </c>
      <c r="AD1717" t="s">
        <v>24</v>
      </c>
      <c r="AE1717" t="s">
        <v>9572</v>
      </c>
      <c r="AF1717" t="s">
        <v>32</v>
      </c>
      <c r="AG1717" t="s">
        <v>40</v>
      </c>
      <c r="AH1717" t="s">
        <v>40</v>
      </c>
      <c r="AI1717" t="s">
        <v>293</v>
      </c>
      <c r="AJ1717" t="s">
        <v>29</v>
      </c>
      <c r="AK1717" t="s">
        <v>312</v>
      </c>
      <c r="AL1717" s="2">
        <v>45434.166666666701</v>
      </c>
      <c r="AM1717" s="2">
        <v>45434.166666666701</v>
      </c>
      <c r="AN1717" t="s">
        <v>11</v>
      </c>
      <c r="AO1717" t="s">
        <v>12</v>
      </c>
      <c r="AP1717" s="2">
        <v>45434.166666666701</v>
      </c>
      <c r="AQ1717" t="s">
        <v>26</v>
      </c>
      <c r="AR1717" t="s">
        <v>14</v>
      </c>
      <c r="AS1717" t="s">
        <v>67</v>
      </c>
      <c r="AT1717" t="s">
        <v>52</v>
      </c>
      <c r="AU1717" t="s">
        <v>37</v>
      </c>
      <c r="AV1717" t="s">
        <v>29</v>
      </c>
      <c r="AW1717" t="s">
        <v>17</v>
      </c>
      <c r="AX1717" t="s">
        <v>17</v>
      </c>
      <c r="AY1717" t="s">
        <v>416</v>
      </c>
      <c r="AZ1717">
        <v>60601</v>
      </c>
      <c r="BA1717">
        <v>89936</v>
      </c>
      <c r="BB1717" t="s">
        <v>18</v>
      </c>
      <c r="BC1717" t="s">
        <v>19</v>
      </c>
    </row>
    <row r="1718" spans="1:55" x14ac:dyDescent="0.25">
      <c r="A1718" t="s">
        <v>9573</v>
      </c>
      <c r="B1718" t="s">
        <v>354</v>
      </c>
      <c r="C1718" t="s">
        <v>785</v>
      </c>
      <c r="D1718" t="s">
        <v>38</v>
      </c>
      <c r="E1718" t="s">
        <v>9574</v>
      </c>
      <c r="F1718" t="s">
        <v>9575</v>
      </c>
      <c r="G1718" t="s">
        <v>35</v>
      </c>
      <c r="H1718" t="s">
        <v>42</v>
      </c>
      <c r="I1718" t="s">
        <v>7041</v>
      </c>
      <c r="J1718" t="s">
        <v>266</v>
      </c>
      <c r="K1718" t="s">
        <v>358</v>
      </c>
      <c r="L1718" t="s">
        <v>268</v>
      </c>
      <c r="M1718" t="s">
        <v>2</v>
      </c>
      <c r="N1718" t="s">
        <v>0</v>
      </c>
      <c r="O1718" t="s">
        <v>1466</v>
      </c>
      <c r="P1718" s="2">
        <v>45718.166666666701</v>
      </c>
      <c r="Q1718" s="2">
        <v>45907.166666666701</v>
      </c>
      <c r="R1718" s="7">
        <f t="shared" si="52"/>
        <v>0.52</v>
      </c>
      <c r="S1718" t="s">
        <v>3</v>
      </c>
      <c r="T1718" t="s">
        <v>19235</v>
      </c>
      <c r="U1718" t="s">
        <v>39</v>
      </c>
      <c r="V1718" t="s">
        <v>9576</v>
      </c>
      <c r="W1718" t="s">
        <v>5</v>
      </c>
      <c r="X1718" t="s">
        <v>23</v>
      </c>
      <c r="Y1718" t="str">
        <f t="shared" si="53"/>
        <v>Under 1 Year</v>
      </c>
      <c r="Z1718" t="s">
        <v>6</v>
      </c>
      <c r="AA1718" t="s">
        <v>7</v>
      </c>
      <c r="AB1718" t="s">
        <v>271</v>
      </c>
      <c r="AC1718" t="s">
        <v>272</v>
      </c>
      <c r="AD1718" t="s">
        <v>8</v>
      </c>
      <c r="AE1718" t="s">
        <v>9577</v>
      </c>
      <c r="AF1718" t="s">
        <v>338</v>
      </c>
      <c r="AG1718" t="s">
        <v>40</v>
      </c>
      <c r="AH1718" t="s">
        <v>40</v>
      </c>
      <c r="AI1718" t="s">
        <v>293</v>
      </c>
      <c r="AJ1718" t="s">
        <v>29</v>
      </c>
      <c r="AK1718" t="s">
        <v>275</v>
      </c>
      <c r="AL1718" s="2">
        <v>45718.166666666701</v>
      </c>
      <c r="AM1718" s="2">
        <v>45718.166666666701</v>
      </c>
      <c r="AN1718" t="s">
        <v>11</v>
      </c>
      <c r="AO1718" t="s">
        <v>12</v>
      </c>
      <c r="AP1718" s="2">
        <v>45718.166666666701</v>
      </c>
      <c r="AQ1718" t="s">
        <v>56</v>
      </c>
      <c r="AR1718" t="s">
        <v>14</v>
      </c>
      <c r="AS1718" t="s">
        <v>67</v>
      </c>
      <c r="AT1718" t="s">
        <v>52</v>
      </c>
      <c r="AU1718" t="s">
        <v>34</v>
      </c>
      <c r="AV1718" t="s">
        <v>29</v>
      </c>
      <c r="AW1718" t="s">
        <v>17</v>
      </c>
      <c r="AX1718" t="s">
        <v>17</v>
      </c>
      <c r="AY1718" t="s">
        <v>278</v>
      </c>
      <c r="AZ1718">
        <v>60601</v>
      </c>
      <c r="BA1718">
        <v>86065</v>
      </c>
      <c r="BB1718" t="s">
        <v>18</v>
      </c>
      <c r="BC1718" t="s">
        <v>19</v>
      </c>
    </row>
    <row r="1719" spans="1:55" x14ac:dyDescent="0.25">
      <c r="A1719" t="s">
        <v>9578</v>
      </c>
      <c r="B1719" t="s">
        <v>364</v>
      </c>
      <c r="C1719" t="s">
        <v>792</v>
      </c>
      <c r="D1719" t="s">
        <v>49</v>
      </c>
      <c r="E1719" t="s">
        <v>9579</v>
      </c>
      <c r="F1719" t="s">
        <v>9580</v>
      </c>
      <c r="G1719" t="s">
        <v>296</v>
      </c>
      <c r="H1719" t="s">
        <v>295</v>
      </c>
      <c r="I1719" t="s">
        <v>653</v>
      </c>
      <c r="J1719" t="s">
        <v>266</v>
      </c>
      <c r="K1719" t="s">
        <v>514</v>
      </c>
      <c r="L1719" t="s">
        <v>286</v>
      </c>
      <c r="M1719" t="s">
        <v>2</v>
      </c>
      <c r="N1719" t="s">
        <v>0</v>
      </c>
      <c r="O1719" t="s">
        <v>1472</v>
      </c>
      <c r="P1719" s="2">
        <v>45679.166666666701</v>
      </c>
      <c r="Q1719" s="2">
        <v>45919.166666666701</v>
      </c>
      <c r="R1719" s="7">
        <f t="shared" si="52"/>
        <v>0.66</v>
      </c>
      <c r="S1719" t="s">
        <v>3</v>
      </c>
      <c r="T1719" t="s">
        <v>19236</v>
      </c>
      <c r="U1719" t="s">
        <v>458</v>
      </c>
      <c r="V1719" t="s">
        <v>9581</v>
      </c>
      <c r="W1719" t="s">
        <v>5</v>
      </c>
      <c r="X1719" t="s">
        <v>371</v>
      </c>
      <c r="Y1719" t="str">
        <f t="shared" si="53"/>
        <v>Under 1 Year</v>
      </c>
      <c r="Z1719" t="s">
        <v>6</v>
      </c>
      <c r="AA1719" t="s">
        <v>65</v>
      </c>
      <c r="AB1719" t="s">
        <v>289</v>
      </c>
      <c r="AC1719" t="s">
        <v>290</v>
      </c>
      <c r="AD1719" t="s">
        <v>8</v>
      </c>
      <c r="AE1719" t="s">
        <v>9582</v>
      </c>
      <c r="AF1719" t="s">
        <v>25</v>
      </c>
      <c r="AG1719" t="s">
        <v>40</v>
      </c>
      <c r="AH1719" t="s">
        <v>40</v>
      </c>
      <c r="AI1719" t="s">
        <v>55</v>
      </c>
      <c r="AJ1719" t="s">
        <v>29</v>
      </c>
      <c r="AK1719" t="s">
        <v>294</v>
      </c>
      <c r="AL1719" s="2">
        <v>45679.166666666701</v>
      </c>
      <c r="AM1719" s="2">
        <v>45679.166666666701</v>
      </c>
      <c r="AN1719" t="s">
        <v>11</v>
      </c>
      <c r="AO1719" t="s">
        <v>12</v>
      </c>
      <c r="AP1719" s="2">
        <v>45679.166666666701</v>
      </c>
      <c r="AQ1719" t="s">
        <v>26</v>
      </c>
      <c r="AR1719" t="s">
        <v>47</v>
      </c>
      <c r="AS1719" t="s">
        <v>64</v>
      </c>
      <c r="AT1719" t="s">
        <v>63</v>
      </c>
      <c r="AU1719" t="s">
        <v>15</v>
      </c>
      <c r="AV1719" t="s">
        <v>16</v>
      </c>
      <c r="AW1719" t="s">
        <v>17</v>
      </c>
      <c r="AX1719" t="s">
        <v>17</v>
      </c>
      <c r="AY1719" t="s">
        <v>297</v>
      </c>
      <c r="AZ1719">
        <v>44114</v>
      </c>
      <c r="BA1719">
        <v>78699</v>
      </c>
      <c r="BB1719" t="s">
        <v>18</v>
      </c>
      <c r="BC1719" t="s">
        <v>19</v>
      </c>
    </row>
    <row r="1720" spans="1:55" x14ac:dyDescent="0.25">
      <c r="A1720" t="s">
        <v>9583</v>
      </c>
      <c r="B1720" t="s">
        <v>376</v>
      </c>
      <c r="C1720" t="s">
        <v>799</v>
      </c>
      <c r="D1720" t="s">
        <v>45</v>
      </c>
      <c r="E1720" t="s">
        <v>9584</v>
      </c>
      <c r="F1720" t="s">
        <v>9585</v>
      </c>
      <c r="G1720" t="s">
        <v>277</v>
      </c>
      <c r="H1720" t="s">
        <v>276</v>
      </c>
      <c r="I1720" t="s">
        <v>402</v>
      </c>
      <c r="J1720" t="s">
        <v>266</v>
      </c>
      <c r="K1720" t="s">
        <v>567</v>
      </c>
      <c r="L1720" t="s">
        <v>305</v>
      </c>
      <c r="M1720" t="s">
        <v>2</v>
      </c>
      <c r="N1720" t="s">
        <v>0</v>
      </c>
      <c r="O1720" t="s">
        <v>1478</v>
      </c>
      <c r="P1720" s="2">
        <v>45520.166666666701</v>
      </c>
      <c r="Q1720" s="2">
        <v>45903.166666666701</v>
      </c>
      <c r="R1720" s="7">
        <f t="shared" si="52"/>
        <v>1.05</v>
      </c>
      <c r="S1720" t="s">
        <v>20</v>
      </c>
      <c r="T1720" t="s">
        <v>19231</v>
      </c>
      <c r="U1720" t="s">
        <v>307</v>
      </c>
      <c r="V1720" t="s">
        <v>9586</v>
      </c>
      <c r="W1720" t="s">
        <v>22</v>
      </c>
      <c r="X1720" t="s">
        <v>23</v>
      </c>
      <c r="Y1720" t="str">
        <f t="shared" si="53"/>
        <v>1-2 Years</v>
      </c>
      <c r="Z1720" t="s">
        <v>6</v>
      </c>
      <c r="AA1720" t="s">
        <v>7</v>
      </c>
      <c r="AB1720" t="s">
        <v>309</v>
      </c>
      <c r="AC1720" t="s">
        <v>310</v>
      </c>
      <c r="AD1720" t="s">
        <v>24</v>
      </c>
      <c r="AE1720" t="s">
        <v>9587</v>
      </c>
      <c r="AF1720" t="s">
        <v>9</v>
      </c>
      <c r="AG1720" t="s">
        <v>10</v>
      </c>
      <c r="AH1720" t="s">
        <v>10</v>
      </c>
      <c r="AI1720" t="s">
        <v>293</v>
      </c>
      <c r="AJ1720" t="s">
        <v>29</v>
      </c>
      <c r="AK1720" t="s">
        <v>312</v>
      </c>
      <c r="AL1720" s="2">
        <v>45520.166666666701</v>
      </c>
      <c r="AM1720" s="2">
        <v>45520.166666666701</v>
      </c>
      <c r="AN1720" t="s">
        <v>11</v>
      </c>
      <c r="AO1720" t="s">
        <v>12</v>
      </c>
      <c r="AP1720" s="2">
        <v>45520.166666666701</v>
      </c>
      <c r="AQ1720" t="s">
        <v>26</v>
      </c>
      <c r="AR1720" t="s">
        <v>27</v>
      </c>
      <c r="AS1720" t="s">
        <v>42</v>
      </c>
      <c r="AT1720" t="s">
        <v>35</v>
      </c>
      <c r="AU1720" t="s">
        <v>28</v>
      </c>
      <c r="AV1720" t="s">
        <v>29</v>
      </c>
      <c r="AW1720" t="s">
        <v>17</v>
      </c>
      <c r="AX1720" t="s">
        <v>17</v>
      </c>
      <c r="AY1720" t="s">
        <v>313</v>
      </c>
      <c r="AZ1720">
        <v>46204</v>
      </c>
      <c r="BA1720">
        <v>81692</v>
      </c>
      <c r="BB1720" t="s">
        <v>18</v>
      </c>
      <c r="BC1720" t="s">
        <v>19</v>
      </c>
    </row>
    <row r="1721" spans="1:55" x14ac:dyDescent="0.25">
      <c r="A1721" t="s">
        <v>9588</v>
      </c>
      <c r="B1721" t="s">
        <v>387</v>
      </c>
      <c r="C1721" t="s">
        <v>806</v>
      </c>
      <c r="D1721" t="s">
        <v>1</v>
      </c>
      <c r="E1721" t="s">
        <v>9589</v>
      </c>
      <c r="F1721" t="s">
        <v>9590</v>
      </c>
      <c r="G1721" t="s">
        <v>62</v>
      </c>
      <c r="H1721" t="s">
        <v>332</v>
      </c>
      <c r="I1721" t="s">
        <v>6668</v>
      </c>
      <c r="J1721" t="s">
        <v>266</v>
      </c>
      <c r="K1721" t="s">
        <v>1171</v>
      </c>
      <c r="L1721" t="s">
        <v>268</v>
      </c>
      <c r="M1721" t="s">
        <v>2</v>
      </c>
      <c r="N1721" t="s">
        <v>0</v>
      </c>
      <c r="O1721" t="s">
        <v>1484</v>
      </c>
      <c r="P1721" s="2">
        <v>45496.166666666701</v>
      </c>
      <c r="Q1721" s="2">
        <v>45916.166666666701</v>
      </c>
      <c r="R1721" s="7">
        <f t="shared" si="52"/>
        <v>1.1499999999999999</v>
      </c>
      <c r="S1721" t="s">
        <v>20</v>
      </c>
      <c r="T1721" t="s">
        <v>19230</v>
      </c>
      <c r="U1721" t="s">
        <v>21</v>
      </c>
      <c r="V1721" t="s">
        <v>9591</v>
      </c>
      <c r="W1721" t="s">
        <v>22</v>
      </c>
      <c r="X1721" t="s">
        <v>23</v>
      </c>
      <c r="Y1721" t="str">
        <f t="shared" si="53"/>
        <v>1-2 Years</v>
      </c>
      <c r="Z1721" t="s">
        <v>6</v>
      </c>
      <c r="AA1721" t="s">
        <v>7</v>
      </c>
      <c r="AB1721" t="s">
        <v>323</v>
      </c>
      <c r="AC1721" t="s">
        <v>324</v>
      </c>
      <c r="AD1721" t="s">
        <v>24</v>
      </c>
      <c r="AE1721" t="s">
        <v>9592</v>
      </c>
      <c r="AF1721" t="s">
        <v>9</v>
      </c>
      <c r="AG1721" t="s">
        <v>10</v>
      </c>
      <c r="AH1721" t="s">
        <v>10</v>
      </c>
      <c r="AI1721" t="s">
        <v>293</v>
      </c>
      <c r="AJ1721" t="s">
        <v>29</v>
      </c>
      <c r="AK1721" t="s">
        <v>275</v>
      </c>
      <c r="AL1721" s="2">
        <v>45496.166666666701</v>
      </c>
      <c r="AM1721" s="2">
        <v>45496.166666666701</v>
      </c>
      <c r="AN1721" t="s">
        <v>51</v>
      </c>
      <c r="AO1721" t="s">
        <v>12</v>
      </c>
      <c r="AP1721" s="2">
        <v>45496.166666666701</v>
      </c>
      <c r="AQ1721" t="s">
        <v>26</v>
      </c>
      <c r="AR1721" t="s">
        <v>33</v>
      </c>
      <c r="AS1721" t="s">
        <v>373</v>
      </c>
      <c r="AT1721" t="s">
        <v>69</v>
      </c>
      <c r="AU1721" t="s">
        <v>59</v>
      </c>
      <c r="AV1721" t="s">
        <v>29</v>
      </c>
      <c r="AW1721" t="s">
        <v>17</v>
      </c>
      <c r="AX1721" t="s">
        <v>17</v>
      </c>
      <c r="AY1721" t="s">
        <v>326</v>
      </c>
      <c r="AZ1721">
        <v>50309</v>
      </c>
      <c r="BA1721">
        <v>74711</v>
      </c>
      <c r="BB1721" t="s">
        <v>18</v>
      </c>
      <c r="BC1721" t="s">
        <v>19</v>
      </c>
    </row>
    <row r="1722" spans="1:55" x14ac:dyDescent="0.25">
      <c r="A1722" t="s">
        <v>9593</v>
      </c>
      <c r="B1722" t="s">
        <v>398</v>
      </c>
      <c r="C1722" t="s">
        <v>813</v>
      </c>
      <c r="D1722" t="s">
        <v>30</v>
      </c>
      <c r="E1722" t="s">
        <v>9594</v>
      </c>
      <c r="F1722" t="s">
        <v>9595</v>
      </c>
      <c r="G1722" t="s">
        <v>63</v>
      </c>
      <c r="H1722" t="s">
        <v>64</v>
      </c>
      <c r="I1722" t="s">
        <v>440</v>
      </c>
      <c r="J1722" t="s">
        <v>266</v>
      </c>
      <c r="K1722" t="s">
        <v>403</v>
      </c>
      <c r="L1722" t="s">
        <v>286</v>
      </c>
      <c r="M1722" t="s">
        <v>2</v>
      </c>
      <c r="N1722" t="s">
        <v>0</v>
      </c>
      <c r="O1722" t="s">
        <v>1490</v>
      </c>
      <c r="P1722" s="2">
        <v>44776.166666666701</v>
      </c>
      <c r="Q1722" s="2">
        <v>45901.166666666701</v>
      </c>
      <c r="R1722" s="7">
        <f t="shared" si="52"/>
        <v>3.08</v>
      </c>
      <c r="S1722" t="s">
        <v>3</v>
      </c>
      <c r="T1722" t="s">
        <v>19238</v>
      </c>
      <c r="U1722" t="s">
        <v>31</v>
      </c>
      <c r="V1722" t="s">
        <v>9596</v>
      </c>
      <c r="W1722" t="s">
        <v>22</v>
      </c>
      <c r="X1722" t="s">
        <v>23</v>
      </c>
      <c r="Y1722" t="str">
        <f t="shared" si="53"/>
        <v>3-5 Years</v>
      </c>
      <c r="Z1722" t="s">
        <v>6</v>
      </c>
      <c r="AA1722" t="s">
        <v>7</v>
      </c>
      <c r="AB1722" t="s">
        <v>271</v>
      </c>
      <c r="AC1722" t="s">
        <v>272</v>
      </c>
      <c r="AD1722" t="s">
        <v>24</v>
      </c>
      <c r="AE1722" t="s">
        <v>9597</v>
      </c>
      <c r="AF1722" t="s">
        <v>9</v>
      </c>
      <c r="AG1722" t="s">
        <v>40</v>
      </c>
      <c r="AH1722" t="s">
        <v>40</v>
      </c>
      <c r="AI1722" t="s">
        <v>293</v>
      </c>
      <c r="AJ1722" t="s">
        <v>29</v>
      </c>
      <c r="AK1722" t="s">
        <v>294</v>
      </c>
      <c r="AL1722" s="2">
        <v>44776.166666666701</v>
      </c>
      <c r="AM1722" s="2">
        <v>44776.166666666701</v>
      </c>
      <c r="AN1722" t="s">
        <v>11</v>
      </c>
      <c r="AO1722" t="s">
        <v>12</v>
      </c>
      <c r="AP1722" s="2">
        <v>44776.166666666701</v>
      </c>
      <c r="AQ1722" t="s">
        <v>26</v>
      </c>
      <c r="AR1722" t="s">
        <v>33</v>
      </c>
      <c r="AS1722" t="s">
        <v>295</v>
      </c>
      <c r="AT1722" t="s">
        <v>296</v>
      </c>
      <c r="AU1722" t="s">
        <v>37</v>
      </c>
      <c r="AV1722" t="s">
        <v>29</v>
      </c>
      <c r="AW1722" t="s">
        <v>17</v>
      </c>
      <c r="AX1722" t="s">
        <v>17</v>
      </c>
      <c r="AY1722" t="s">
        <v>340</v>
      </c>
      <c r="AZ1722">
        <v>58102</v>
      </c>
      <c r="BA1722">
        <v>79967</v>
      </c>
      <c r="BB1722" t="s">
        <v>18</v>
      </c>
      <c r="BC1722" t="s">
        <v>19</v>
      </c>
    </row>
    <row r="1723" spans="1:55" x14ac:dyDescent="0.25">
      <c r="A1723" t="s">
        <v>9598</v>
      </c>
      <c r="B1723" t="s">
        <v>409</v>
      </c>
      <c r="C1723" t="s">
        <v>820</v>
      </c>
      <c r="D1723" t="s">
        <v>38</v>
      </c>
      <c r="E1723" t="s">
        <v>9599</v>
      </c>
      <c r="F1723" t="s">
        <v>9600</v>
      </c>
      <c r="G1723" t="s">
        <v>77</v>
      </c>
      <c r="H1723" t="s">
        <v>76</v>
      </c>
      <c r="I1723" t="s">
        <v>495</v>
      </c>
      <c r="J1723" t="s">
        <v>266</v>
      </c>
      <c r="K1723" t="s">
        <v>285</v>
      </c>
      <c r="L1723" t="s">
        <v>305</v>
      </c>
      <c r="M1723" t="s">
        <v>2</v>
      </c>
      <c r="N1723" t="s">
        <v>0</v>
      </c>
      <c r="O1723" t="s">
        <v>1496</v>
      </c>
      <c r="P1723" s="2">
        <v>44105.166666666701</v>
      </c>
      <c r="Q1723" s="2">
        <v>45917.166666666701</v>
      </c>
      <c r="R1723" s="7">
        <f t="shared" si="52"/>
        <v>4.96</v>
      </c>
      <c r="S1723" t="s">
        <v>3</v>
      </c>
      <c r="T1723" t="s">
        <v>19241</v>
      </c>
      <c r="U1723" t="s">
        <v>4</v>
      </c>
      <c r="V1723" t="s">
        <v>9601</v>
      </c>
      <c r="W1723" t="s">
        <v>5</v>
      </c>
      <c r="X1723" t="s">
        <v>23</v>
      </c>
      <c r="Y1723" t="str">
        <f t="shared" si="53"/>
        <v>3-5 Years</v>
      </c>
      <c r="Z1723" t="s">
        <v>6</v>
      </c>
      <c r="AA1723" t="s">
        <v>7</v>
      </c>
      <c r="AB1723" t="s">
        <v>289</v>
      </c>
      <c r="AC1723" t="s">
        <v>290</v>
      </c>
      <c r="AD1723" t="s">
        <v>8</v>
      </c>
      <c r="AE1723" t="s">
        <v>9602</v>
      </c>
      <c r="AF1723" t="s">
        <v>32</v>
      </c>
      <c r="AG1723" t="s">
        <v>40</v>
      </c>
      <c r="AH1723" t="s">
        <v>40</v>
      </c>
      <c r="AI1723" t="s">
        <v>293</v>
      </c>
      <c r="AJ1723" t="s">
        <v>29</v>
      </c>
      <c r="AK1723" t="s">
        <v>312</v>
      </c>
      <c r="AL1723" s="2">
        <v>44105.166666666701</v>
      </c>
      <c r="AM1723" s="2">
        <v>44105.166666666701</v>
      </c>
      <c r="AN1723" t="s">
        <v>11</v>
      </c>
      <c r="AO1723" t="s">
        <v>12</v>
      </c>
      <c r="AP1723" s="2">
        <v>44105.166666666701</v>
      </c>
      <c r="AQ1723" t="s">
        <v>26</v>
      </c>
      <c r="AR1723" t="s">
        <v>14</v>
      </c>
      <c r="AS1723" t="s">
        <v>58</v>
      </c>
      <c r="AT1723" t="s">
        <v>57</v>
      </c>
      <c r="AU1723" t="s">
        <v>34</v>
      </c>
      <c r="AV1723" t="s">
        <v>29</v>
      </c>
      <c r="AW1723" t="s">
        <v>17</v>
      </c>
      <c r="AX1723" t="s">
        <v>17</v>
      </c>
      <c r="AY1723" t="s">
        <v>352</v>
      </c>
      <c r="AZ1723">
        <v>53202</v>
      </c>
      <c r="BA1723">
        <v>87285</v>
      </c>
      <c r="BB1723" t="s">
        <v>18</v>
      </c>
      <c r="BC1723" t="s">
        <v>19</v>
      </c>
    </row>
    <row r="1724" spans="1:55" x14ac:dyDescent="0.25">
      <c r="A1724" t="s">
        <v>9603</v>
      </c>
      <c r="B1724" t="s">
        <v>418</v>
      </c>
      <c r="C1724" t="s">
        <v>828</v>
      </c>
      <c r="D1724" t="s">
        <v>49</v>
      </c>
      <c r="E1724" t="s">
        <v>9604</v>
      </c>
      <c r="F1724" t="s">
        <v>9605</v>
      </c>
      <c r="G1724" t="s">
        <v>77</v>
      </c>
      <c r="H1724" t="s">
        <v>76</v>
      </c>
      <c r="I1724" t="s">
        <v>2034</v>
      </c>
      <c r="J1724" t="s">
        <v>266</v>
      </c>
      <c r="K1724" t="s">
        <v>304</v>
      </c>
      <c r="L1724" t="s">
        <v>268</v>
      </c>
      <c r="M1724" t="s">
        <v>2</v>
      </c>
      <c r="N1724" t="s">
        <v>0</v>
      </c>
      <c r="O1724" t="s">
        <v>1502</v>
      </c>
      <c r="P1724" s="2">
        <v>45155.166666666701</v>
      </c>
      <c r="Q1724" s="2">
        <v>45901.166666666701</v>
      </c>
      <c r="R1724" s="7">
        <f t="shared" si="52"/>
        <v>2.04</v>
      </c>
      <c r="S1724" t="s">
        <v>20</v>
      </c>
      <c r="T1724" t="s">
        <v>19230</v>
      </c>
      <c r="U1724" t="s">
        <v>39</v>
      </c>
      <c r="V1724" t="s">
        <v>9606</v>
      </c>
      <c r="W1724" t="s">
        <v>22</v>
      </c>
      <c r="X1724" t="s">
        <v>23</v>
      </c>
      <c r="Y1724" t="str">
        <f t="shared" si="53"/>
        <v>1-2 Years</v>
      </c>
      <c r="Z1724" t="s">
        <v>6</v>
      </c>
      <c r="AA1724" t="s">
        <v>7</v>
      </c>
      <c r="AB1724" t="s">
        <v>309</v>
      </c>
      <c r="AC1724" t="s">
        <v>310</v>
      </c>
      <c r="AD1724" t="s">
        <v>24</v>
      </c>
      <c r="AE1724" t="s">
        <v>9607</v>
      </c>
      <c r="AF1724" t="s">
        <v>25</v>
      </c>
      <c r="AG1724" t="s">
        <v>40</v>
      </c>
      <c r="AH1724" t="s">
        <v>40</v>
      </c>
      <c r="AI1724" t="s">
        <v>293</v>
      </c>
      <c r="AJ1724" t="s">
        <v>29</v>
      </c>
      <c r="AK1724" t="s">
        <v>275</v>
      </c>
      <c r="AL1724" s="2">
        <v>45155.166666666701</v>
      </c>
      <c r="AM1724" s="2">
        <v>45155.166666666701</v>
      </c>
      <c r="AN1724" t="s">
        <v>11</v>
      </c>
      <c r="AO1724" t="s">
        <v>12</v>
      </c>
      <c r="AP1724" s="2">
        <v>45155.166666666701</v>
      </c>
      <c r="AQ1724" t="s">
        <v>26</v>
      </c>
      <c r="AR1724" t="s">
        <v>47</v>
      </c>
      <c r="AS1724" t="s">
        <v>332</v>
      </c>
      <c r="AT1724" t="s">
        <v>62</v>
      </c>
      <c r="AU1724" t="s">
        <v>15</v>
      </c>
      <c r="AV1724" t="s">
        <v>29</v>
      </c>
      <c r="AW1724" t="s">
        <v>17</v>
      </c>
      <c r="AX1724" t="s">
        <v>17</v>
      </c>
      <c r="AY1724" t="s">
        <v>362</v>
      </c>
      <c r="AZ1724">
        <v>64106</v>
      </c>
      <c r="BA1724">
        <v>78549</v>
      </c>
      <c r="BB1724" t="s">
        <v>18</v>
      </c>
      <c r="BC1724" t="s">
        <v>19</v>
      </c>
    </row>
    <row r="1725" spans="1:55" x14ac:dyDescent="0.25">
      <c r="A1725" t="s">
        <v>9608</v>
      </c>
      <c r="B1725" t="s">
        <v>427</v>
      </c>
      <c r="C1725" t="s">
        <v>835</v>
      </c>
      <c r="D1725" t="s">
        <v>45</v>
      </c>
      <c r="E1725" t="s">
        <v>9609</v>
      </c>
      <c r="F1725" t="s">
        <v>9610</v>
      </c>
      <c r="G1725" t="s">
        <v>52</v>
      </c>
      <c r="H1725" t="s">
        <v>67</v>
      </c>
      <c r="I1725" t="s">
        <v>7546</v>
      </c>
      <c r="J1725" t="s">
        <v>266</v>
      </c>
      <c r="K1725" t="s">
        <v>567</v>
      </c>
      <c r="L1725" t="s">
        <v>286</v>
      </c>
      <c r="M1725" t="s">
        <v>2</v>
      </c>
      <c r="N1725" t="s">
        <v>0</v>
      </c>
      <c r="O1725" t="s">
        <v>1509</v>
      </c>
      <c r="P1725" s="2">
        <v>45152.166666666701</v>
      </c>
      <c r="Q1725" s="2">
        <v>45913.166666666701</v>
      </c>
      <c r="R1725" s="7">
        <f t="shared" si="52"/>
        <v>2.08</v>
      </c>
      <c r="S1725" t="s">
        <v>20</v>
      </c>
      <c r="T1725" t="s">
        <v>19232</v>
      </c>
      <c r="U1725" t="s">
        <v>458</v>
      </c>
      <c r="V1725" t="s">
        <v>9611</v>
      </c>
      <c r="W1725" t="s">
        <v>22</v>
      </c>
      <c r="X1725" t="s">
        <v>23</v>
      </c>
      <c r="Y1725" t="str">
        <f t="shared" si="53"/>
        <v>1-2 Years</v>
      </c>
      <c r="Z1725" t="s">
        <v>6</v>
      </c>
      <c r="AA1725" t="s">
        <v>7</v>
      </c>
      <c r="AB1725" t="s">
        <v>323</v>
      </c>
      <c r="AC1725" t="s">
        <v>324</v>
      </c>
      <c r="AD1725" t="s">
        <v>24</v>
      </c>
      <c r="AE1725" t="s">
        <v>9612</v>
      </c>
      <c r="AF1725" t="s">
        <v>25</v>
      </c>
      <c r="AG1725" t="s">
        <v>40</v>
      </c>
      <c r="AH1725" t="s">
        <v>40</v>
      </c>
      <c r="AI1725" t="s">
        <v>274</v>
      </c>
      <c r="AJ1725" t="s">
        <v>55</v>
      </c>
      <c r="AK1725" t="s">
        <v>294</v>
      </c>
      <c r="AL1725" s="2">
        <v>45152.166666666701</v>
      </c>
      <c r="AM1725" s="2">
        <v>45152.166666666701</v>
      </c>
      <c r="AN1725" t="s">
        <v>11</v>
      </c>
      <c r="AO1725" t="s">
        <v>12</v>
      </c>
      <c r="AP1725" s="2">
        <v>45152.166666666701</v>
      </c>
      <c r="AQ1725" t="s">
        <v>26</v>
      </c>
      <c r="AR1725" t="s">
        <v>47</v>
      </c>
      <c r="AS1725" t="s">
        <v>76</v>
      </c>
      <c r="AT1725" t="s">
        <v>77</v>
      </c>
      <c r="AU1725" t="s">
        <v>28</v>
      </c>
      <c r="AV1725" t="s">
        <v>29</v>
      </c>
      <c r="AW1725" t="s">
        <v>17</v>
      </c>
      <c r="AX1725" t="s">
        <v>17</v>
      </c>
      <c r="AY1725" t="s">
        <v>374</v>
      </c>
      <c r="AZ1725">
        <v>55401</v>
      </c>
      <c r="BA1725">
        <v>75952</v>
      </c>
      <c r="BB1725" t="s">
        <v>18</v>
      </c>
      <c r="BC1725" t="s">
        <v>19</v>
      </c>
    </row>
    <row r="1726" spans="1:55" x14ac:dyDescent="0.25">
      <c r="A1726" t="s">
        <v>9613</v>
      </c>
      <c r="B1726" t="s">
        <v>436</v>
      </c>
      <c r="C1726" t="s">
        <v>843</v>
      </c>
      <c r="D1726" t="s">
        <v>1</v>
      </c>
      <c r="E1726" t="s">
        <v>9614</v>
      </c>
      <c r="F1726" t="s">
        <v>9615</v>
      </c>
      <c r="G1726" t="s">
        <v>277</v>
      </c>
      <c r="H1726" t="s">
        <v>276</v>
      </c>
      <c r="I1726" t="s">
        <v>402</v>
      </c>
      <c r="J1726" t="s">
        <v>266</v>
      </c>
      <c r="K1726" t="s">
        <v>392</v>
      </c>
      <c r="L1726" t="s">
        <v>305</v>
      </c>
      <c r="M1726" t="s">
        <v>2</v>
      </c>
      <c r="N1726" t="s">
        <v>0</v>
      </c>
      <c r="O1726" t="s">
        <v>1515</v>
      </c>
      <c r="P1726" s="2">
        <v>44620.166666666701</v>
      </c>
      <c r="Q1726" s="2">
        <v>45897.166666666701</v>
      </c>
      <c r="R1726" s="7">
        <f t="shared" si="52"/>
        <v>3.5</v>
      </c>
      <c r="S1726" t="s">
        <v>3</v>
      </c>
      <c r="T1726" t="s">
        <v>19227</v>
      </c>
      <c r="U1726" t="s">
        <v>21</v>
      </c>
      <c r="V1726" t="s">
        <v>9616</v>
      </c>
      <c r="W1726" t="s">
        <v>22</v>
      </c>
      <c r="X1726" t="s">
        <v>23</v>
      </c>
      <c r="Y1726" t="str">
        <f t="shared" si="53"/>
        <v>3-5 Years</v>
      </c>
      <c r="Z1726" t="s">
        <v>6</v>
      </c>
      <c r="AA1726" t="s">
        <v>7</v>
      </c>
      <c r="AB1726" t="s">
        <v>271</v>
      </c>
      <c r="AC1726" t="s">
        <v>272</v>
      </c>
      <c r="AD1726" t="s">
        <v>24</v>
      </c>
      <c r="AE1726" t="s">
        <v>9617</v>
      </c>
      <c r="AF1726" t="s">
        <v>9</v>
      </c>
      <c r="AG1726" t="s">
        <v>10</v>
      </c>
      <c r="AH1726" t="s">
        <v>10</v>
      </c>
      <c r="AI1726" t="s">
        <v>293</v>
      </c>
      <c r="AJ1726" t="s">
        <v>29</v>
      </c>
      <c r="AK1726" t="s">
        <v>312</v>
      </c>
      <c r="AL1726" s="2">
        <v>44620.166666666701</v>
      </c>
      <c r="AM1726" s="2">
        <v>44620.166666666701</v>
      </c>
      <c r="AN1726" t="s">
        <v>11</v>
      </c>
      <c r="AO1726" t="s">
        <v>53</v>
      </c>
      <c r="AP1726" s="2">
        <v>44620.166666666701</v>
      </c>
      <c r="AQ1726" t="s">
        <v>26</v>
      </c>
      <c r="AR1726" t="s">
        <v>27</v>
      </c>
      <c r="AS1726" t="s">
        <v>101</v>
      </c>
      <c r="AT1726" t="s">
        <v>57</v>
      </c>
      <c r="AU1726" t="s">
        <v>59</v>
      </c>
      <c r="AV1726" t="s">
        <v>29</v>
      </c>
      <c r="AW1726" t="s">
        <v>17</v>
      </c>
      <c r="AX1726" t="s">
        <v>17</v>
      </c>
      <c r="AY1726" t="s">
        <v>385</v>
      </c>
      <c r="AZ1726">
        <v>53703</v>
      </c>
      <c r="BA1726">
        <v>81692</v>
      </c>
      <c r="BB1726" t="s">
        <v>18</v>
      </c>
      <c r="BC1726" t="s">
        <v>19</v>
      </c>
    </row>
    <row r="1727" spans="1:55" x14ac:dyDescent="0.25">
      <c r="A1727" t="s">
        <v>9618</v>
      </c>
      <c r="B1727" t="s">
        <v>445</v>
      </c>
      <c r="C1727" t="s">
        <v>850</v>
      </c>
      <c r="D1727" t="s">
        <v>30</v>
      </c>
      <c r="E1727" t="s">
        <v>9619</v>
      </c>
      <c r="F1727" t="s">
        <v>9620</v>
      </c>
      <c r="G1727" t="s">
        <v>277</v>
      </c>
      <c r="H1727" t="s">
        <v>276</v>
      </c>
      <c r="I1727" t="s">
        <v>2515</v>
      </c>
      <c r="J1727" t="s">
        <v>266</v>
      </c>
      <c r="K1727" t="s">
        <v>348</v>
      </c>
      <c r="L1727" t="s">
        <v>268</v>
      </c>
      <c r="M1727" t="s">
        <v>2</v>
      </c>
      <c r="N1727" t="s">
        <v>0</v>
      </c>
      <c r="O1727" t="s">
        <v>1521</v>
      </c>
      <c r="P1727" s="2">
        <v>45729.166666666701</v>
      </c>
      <c r="Q1727" s="2">
        <v>45911.166666666701</v>
      </c>
      <c r="R1727" s="7">
        <f t="shared" si="52"/>
        <v>0.5</v>
      </c>
      <c r="S1727" t="s">
        <v>3</v>
      </c>
      <c r="T1727" t="s">
        <v>19227</v>
      </c>
      <c r="U1727" t="s">
        <v>21</v>
      </c>
      <c r="V1727" t="s">
        <v>9621</v>
      </c>
      <c r="W1727" t="s">
        <v>22</v>
      </c>
      <c r="X1727" t="s">
        <v>23</v>
      </c>
      <c r="Y1727" t="str">
        <f t="shared" si="53"/>
        <v>Under 1 Year</v>
      </c>
      <c r="Z1727" t="s">
        <v>6</v>
      </c>
      <c r="AA1727" t="s">
        <v>7</v>
      </c>
      <c r="AB1727" t="s">
        <v>289</v>
      </c>
      <c r="AC1727" t="s">
        <v>290</v>
      </c>
      <c r="AD1727" t="s">
        <v>24</v>
      </c>
      <c r="AE1727" t="s">
        <v>9622</v>
      </c>
      <c r="AF1727" t="s">
        <v>9</v>
      </c>
      <c r="AG1727" t="s">
        <v>10</v>
      </c>
      <c r="AH1727" t="s">
        <v>10</v>
      </c>
      <c r="AI1727" t="s">
        <v>293</v>
      </c>
      <c r="AJ1727" t="s">
        <v>29</v>
      </c>
      <c r="AK1727" t="s">
        <v>275</v>
      </c>
      <c r="AL1727" s="2">
        <v>45729.166666666701</v>
      </c>
      <c r="AM1727" s="2">
        <v>45729.166666666701</v>
      </c>
      <c r="AN1727" t="s">
        <v>11</v>
      </c>
      <c r="AO1727" t="s">
        <v>12</v>
      </c>
      <c r="AP1727" s="2">
        <v>45729.166666666701</v>
      </c>
      <c r="AQ1727" t="s">
        <v>26</v>
      </c>
      <c r="AR1727" t="s">
        <v>33</v>
      </c>
      <c r="AS1727" t="s">
        <v>295</v>
      </c>
      <c r="AT1727" t="s">
        <v>296</v>
      </c>
      <c r="AU1727" t="s">
        <v>37</v>
      </c>
      <c r="AV1727" t="s">
        <v>29</v>
      </c>
      <c r="AW1727" t="s">
        <v>17</v>
      </c>
      <c r="AX1727" t="s">
        <v>17</v>
      </c>
      <c r="AY1727" t="s">
        <v>396</v>
      </c>
      <c r="AZ1727">
        <v>58102</v>
      </c>
      <c r="BA1727">
        <v>85644</v>
      </c>
      <c r="BB1727" t="s">
        <v>18</v>
      </c>
      <c r="BC1727" t="s">
        <v>19</v>
      </c>
    </row>
    <row r="1728" spans="1:55" x14ac:dyDescent="0.25">
      <c r="A1728" t="s">
        <v>9623</v>
      </c>
      <c r="B1728" t="s">
        <v>453</v>
      </c>
      <c r="C1728" t="s">
        <v>857</v>
      </c>
      <c r="D1728" t="s">
        <v>38</v>
      </c>
      <c r="E1728" t="s">
        <v>9624</v>
      </c>
      <c r="F1728" t="s">
        <v>9625</v>
      </c>
      <c r="G1728" t="s">
        <v>82</v>
      </c>
      <c r="H1728" t="s">
        <v>339</v>
      </c>
      <c r="I1728" t="s">
        <v>5953</v>
      </c>
      <c r="J1728" t="s">
        <v>266</v>
      </c>
      <c r="K1728" t="s">
        <v>358</v>
      </c>
      <c r="L1728" t="s">
        <v>286</v>
      </c>
      <c r="M1728" t="s">
        <v>2</v>
      </c>
      <c r="N1728" t="s">
        <v>0</v>
      </c>
      <c r="O1728" t="s">
        <v>1527</v>
      </c>
      <c r="P1728" s="2">
        <v>45455.166666666701</v>
      </c>
      <c r="Q1728" s="2">
        <v>45896.166666666701</v>
      </c>
      <c r="R1728" s="7">
        <f t="shared" si="52"/>
        <v>1.21</v>
      </c>
      <c r="S1728" t="s">
        <v>20</v>
      </c>
      <c r="T1728" t="s">
        <v>19230</v>
      </c>
      <c r="U1728" t="s">
        <v>31</v>
      </c>
      <c r="V1728" t="s">
        <v>9626</v>
      </c>
      <c r="W1728" t="s">
        <v>5</v>
      </c>
      <c r="X1728" t="s">
        <v>371</v>
      </c>
      <c r="Y1728" t="str">
        <f t="shared" si="53"/>
        <v>1-2 Years</v>
      </c>
      <c r="Z1728" t="s">
        <v>6</v>
      </c>
      <c r="AA1728" t="s">
        <v>65</v>
      </c>
      <c r="AB1728" t="s">
        <v>309</v>
      </c>
      <c r="AC1728" t="s">
        <v>310</v>
      </c>
      <c r="AD1728" t="s">
        <v>8</v>
      </c>
      <c r="AE1728" t="s">
        <v>9627</v>
      </c>
      <c r="AF1728" t="s">
        <v>9</v>
      </c>
      <c r="AG1728" t="s">
        <v>40</v>
      </c>
      <c r="AH1728" t="s">
        <v>40</v>
      </c>
      <c r="AI1728" t="s">
        <v>293</v>
      </c>
      <c r="AJ1728" t="s">
        <v>29</v>
      </c>
      <c r="AK1728" t="s">
        <v>294</v>
      </c>
      <c r="AL1728" s="2">
        <v>45455.166666666701</v>
      </c>
      <c r="AM1728" s="2">
        <v>45455.166666666701</v>
      </c>
      <c r="AN1728" t="s">
        <v>51</v>
      </c>
      <c r="AO1728" t="s">
        <v>12</v>
      </c>
      <c r="AP1728" s="2">
        <v>45455.166666666701</v>
      </c>
      <c r="AQ1728" t="s">
        <v>56</v>
      </c>
      <c r="AR1728" t="s">
        <v>33</v>
      </c>
      <c r="AS1728" t="s">
        <v>295</v>
      </c>
      <c r="AT1728" t="s">
        <v>296</v>
      </c>
      <c r="AU1728" t="s">
        <v>34</v>
      </c>
      <c r="AV1728" t="s">
        <v>16</v>
      </c>
      <c r="AW1728" t="s">
        <v>17</v>
      </c>
      <c r="AX1728" t="s">
        <v>17</v>
      </c>
      <c r="AY1728" t="s">
        <v>407</v>
      </c>
      <c r="AZ1728">
        <v>58102</v>
      </c>
      <c r="BA1728">
        <v>84157</v>
      </c>
      <c r="BB1728" t="s">
        <v>18</v>
      </c>
      <c r="BC1728" t="s">
        <v>19</v>
      </c>
    </row>
    <row r="1729" spans="1:55" x14ac:dyDescent="0.25">
      <c r="A1729" t="s">
        <v>9628</v>
      </c>
      <c r="B1729" t="s">
        <v>462</v>
      </c>
      <c r="C1729" t="s">
        <v>865</v>
      </c>
      <c r="D1729" t="s">
        <v>49</v>
      </c>
      <c r="E1729" t="s">
        <v>9629</v>
      </c>
      <c r="F1729" t="s">
        <v>9630</v>
      </c>
      <c r="G1729" t="s">
        <v>57</v>
      </c>
      <c r="H1729" t="s">
        <v>58</v>
      </c>
      <c r="I1729" t="s">
        <v>6637</v>
      </c>
      <c r="J1729" t="s">
        <v>266</v>
      </c>
      <c r="K1729" t="s">
        <v>753</v>
      </c>
      <c r="L1729" t="s">
        <v>305</v>
      </c>
      <c r="M1729" t="s">
        <v>2</v>
      </c>
      <c r="N1729" t="s">
        <v>0</v>
      </c>
      <c r="O1729" t="s">
        <v>1534</v>
      </c>
      <c r="P1729" s="2">
        <v>45703.166666666701</v>
      </c>
      <c r="Q1729" s="2">
        <v>45916.166666666701</v>
      </c>
      <c r="R1729" s="7">
        <f t="shared" si="52"/>
        <v>0.57999999999999996</v>
      </c>
      <c r="S1729" t="s">
        <v>20</v>
      </c>
      <c r="T1729" t="s">
        <v>19230</v>
      </c>
      <c r="U1729" t="s">
        <v>4</v>
      </c>
      <c r="V1729" t="s">
        <v>9631</v>
      </c>
      <c r="W1729" t="s">
        <v>5</v>
      </c>
      <c r="X1729" t="s">
        <v>23</v>
      </c>
      <c r="Y1729" t="str">
        <f t="shared" si="53"/>
        <v>Under 1 Year</v>
      </c>
      <c r="Z1729" t="s">
        <v>6</v>
      </c>
      <c r="AA1729" t="s">
        <v>7</v>
      </c>
      <c r="AB1729" t="s">
        <v>323</v>
      </c>
      <c r="AC1729" t="s">
        <v>324</v>
      </c>
      <c r="AD1729" t="s">
        <v>8</v>
      </c>
      <c r="AE1729" t="s">
        <v>9632</v>
      </c>
      <c r="AF1729" t="s">
        <v>32</v>
      </c>
      <c r="AG1729" t="s">
        <v>40</v>
      </c>
      <c r="AH1729" t="s">
        <v>40</v>
      </c>
      <c r="AI1729" t="s">
        <v>293</v>
      </c>
      <c r="AJ1729" t="s">
        <v>29</v>
      </c>
      <c r="AK1729" t="s">
        <v>312</v>
      </c>
      <c r="AL1729" s="2">
        <v>45703.166666666701</v>
      </c>
      <c r="AM1729" s="2">
        <v>45703.166666666701</v>
      </c>
      <c r="AN1729" t="s">
        <v>11</v>
      </c>
      <c r="AO1729" t="s">
        <v>12</v>
      </c>
      <c r="AP1729" s="2">
        <v>45703.166666666701</v>
      </c>
      <c r="AQ1729" t="s">
        <v>61</v>
      </c>
      <c r="AR1729" t="s">
        <v>14</v>
      </c>
      <c r="AS1729" t="s">
        <v>339</v>
      </c>
      <c r="AT1729" t="s">
        <v>82</v>
      </c>
      <c r="AU1729" t="s">
        <v>15</v>
      </c>
      <c r="AV1729" t="s">
        <v>29</v>
      </c>
      <c r="AW1729" t="s">
        <v>17</v>
      </c>
      <c r="AX1729" t="s">
        <v>17</v>
      </c>
      <c r="AY1729" t="s">
        <v>416</v>
      </c>
      <c r="AZ1729">
        <v>49503</v>
      </c>
      <c r="BA1729">
        <v>88900</v>
      </c>
      <c r="BB1729" t="s">
        <v>18</v>
      </c>
      <c r="BC1729" t="s">
        <v>19</v>
      </c>
    </row>
    <row r="1730" spans="1:55" x14ac:dyDescent="0.25">
      <c r="A1730" t="s">
        <v>9633</v>
      </c>
      <c r="B1730" t="s">
        <v>473</v>
      </c>
      <c r="C1730" t="s">
        <v>872</v>
      </c>
      <c r="D1730" t="s">
        <v>45</v>
      </c>
      <c r="E1730" t="s">
        <v>9634</v>
      </c>
      <c r="F1730" t="s">
        <v>9635</v>
      </c>
      <c r="G1730" t="s">
        <v>57</v>
      </c>
      <c r="H1730" t="s">
        <v>101</v>
      </c>
      <c r="I1730" t="s">
        <v>9636</v>
      </c>
      <c r="J1730" t="s">
        <v>266</v>
      </c>
      <c r="K1730" t="s">
        <v>477</v>
      </c>
      <c r="L1730" t="s">
        <v>268</v>
      </c>
      <c r="M1730" t="s">
        <v>2</v>
      </c>
      <c r="N1730" t="s">
        <v>0</v>
      </c>
      <c r="O1730" t="s">
        <v>1540</v>
      </c>
      <c r="P1730" s="2">
        <v>44897.166666666701</v>
      </c>
      <c r="Q1730" s="2">
        <v>45901.166666666701</v>
      </c>
      <c r="R1730" s="7">
        <f t="shared" si="52"/>
        <v>2.75</v>
      </c>
      <c r="S1730" t="s">
        <v>20</v>
      </c>
      <c r="T1730" t="s">
        <v>19231</v>
      </c>
      <c r="U1730" t="s">
        <v>39</v>
      </c>
      <c r="V1730" t="s">
        <v>9637</v>
      </c>
      <c r="W1730" t="s">
        <v>22</v>
      </c>
      <c r="X1730" t="s">
        <v>23</v>
      </c>
      <c r="Y1730" t="str">
        <f t="shared" si="53"/>
        <v>1-2 Years</v>
      </c>
      <c r="Z1730" t="s">
        <v>6</v>
      </c>
      <c r="AA1730" t="s">
        <v>7</v>
      </c>
      <c r="AB1730" t="s">
        <v>271</v>
      </c>
      <c r="AC1730" t="s">
        <v>272</v>
      </c>
      <c r="AD1730" t="s">
        <v>24</v>
      </c>
      <c r="AE1730" t="s">
        <v>9638</v>
      </c>
      <c r="AF1730" t="s">
        <v>25</v>
      </c>
      <c r="AG1730" t="s">
        <v>40</v>
      </c>
      <c r="AH1730" t="s">
        <v>40</v>
      </c>
      <c r="AI1730" t="s">
        <v>293</v>
      </c>
      <c r="AJ1730" t="s">
        <v>29</v>
      </c>
      <c r="AK1730" t="s">
        <v>275</v>
      </c>
      <c r="AL1730" s="2">
        <v>44897.166666666701</v>
      </c>
      <c r="AM1730" s="2">
        <v>44897.166666666701</v>
      </c>
      <c r="AN1730" t="s">
        <v>11</v>
      </c>
      <c r="AO1730" t="s">
        <v>12</v>
      </c>
      <c r="AP1730" s="2">
        <v>44897.166666666701</v>
      </c>
      <c r="AQ1730" t="s">
        <v>26</v>
      </c>
      <c r="AR1730" t="s">
        <v>47</v>
      </c>
      <c r="AS1730" t="s">
        <v>67</v>
      </c>
      <c r="AT1730" t="s">
        <v>52</v>
      </c>
      <c r="AU1730" t="s">
        <v>28</v>
      </c>
      <c r="AV1730" t="s">
        <v>29</v>
      </c>
      <c r="AW1730" t="s">
        <v>17</v>
      </c>
      <c r="AX1730" t="s">
        <v>17</v>
      </c>
      <c r="AY1730" t="s">
        <v>278</v>
      </c>
      <c r="AZ1730">
        <v>60601</v>
      </c>
      <c r="BA1730">
        <v>73102</v>
      </c>
      <c r="BB1730" t="s">
        <v>18</v>
      </c>
      <c r="BC1730" t="s">
        <v>19</v>
      </c>
    </row>
    <row r="1731" spans="1:55" x14ac:dyDescent="0.25">
      <c r="A1731" t="s">
        <v>9639</v>
      </c>
      <c r="B1731" t="s">
        <v>482</v>
      </c>
      <c r="C1731" t="s">
        <v>879</v>
      </c>
      <c r="D1731" t="s">
        <v>1</v>
      </c>
      <c r="E1731" t="s">
        <v>9640</v>
      </c>
      <c r="F1731" t="s">
        <v>9641</v>
      </c>
      <c r="G1731" t="s">
        <v>277</v>
      </c>
      <c r="H1731" t="s">
        <v>276</v>
      </c>
      <c r="I1731" t="s">
        <v>402</v>
      </c>
      <c r="J1731" t="s">
        <v>266</v>
      </c>
      <c r="K1731" t="s">
        <v>731</v>
      </c>
      <c r="L1731" t="s">
        <v>286</v>
      </c>
      <c r="M1731" t="s">
        <v>2</v>
      </c>
      <c r="N1731" t="s">
        <v>0</v>
      </c>
      <c r="O1731" t="s">
        <v>1547</v>
      </c>
      <c r="P1731" s="2">
        <v>44940.166666666701</v>
      </c>
      <c r="Q1731" s="2">
        <v>45915.166666666701</v>
      </c>
      <c r="R1731" s="7">
        <f t="shared" ref="R1731:R1794" si="54">ROUND(YEARFRAC(P1731,Q1731,1),2)</f>
        <v>2.67</v>
      </c>
      <c r="S1731" t="s">
        <v>3</v>
      </c>
      <c r="T1731" t="s">
        <v>19239</v>
      </c>
      <c r="U1731" t="s">
        <v>458</v>
      </c>
      <c r="V1731" t="s">
        <v>9642</v>
      </c>
      <c r="W1731" t="s">
        <v>5</v>
      </c>
      <c r="X1731" t="s">
        <v>23</v>
      </c>
      <c r="Y1731" t="str">
        <f t="shared" ref="Y1731:Y1794" si="55">IF(R1731&lt;1,"Under 1 Year",IF(R1731&lt;3,"1-2 Years",IF(R1731&lt;6,"3-5 Years",IF(R1731&lt;10,"6-9 Years","10+ Years"))))</f>
        <v>1-2 Years</v>
      </c>
      <c r="Z1731" t="s">
        <v>6</v>
      </c>
      <c r="AA1731" t="s">
        <v>7</v>
      </c>
      <c r="AB1731" t="s">
        <v>289</v>
      </c>
      <c r="AC1731" t="s">
        <v>290</v>
      </c>
      <c r="AD1731" t="s">
        <v>8</v>
      </c>
      <c r="AE1731" t="s">
        <v>9643</v>
      </c>
      <c r="AF1731" t="s">
        <v>25</v>
      </c>
      <c r="AG1731" t="s">
        <v>10</v>
      </c>
      <c r="AH1731" t="s">
        <v>10</v>
      </c>
      <c r="AI1731" t="s">
        <v>274</v>
      </c>
      <c r="AJ1731" t="s">
        <v>16</v>
      </c>
      <c r="AK1731" t="s">
        <v>294</v>
      </c>
      <c r="AL1731" s="2">
        <v>44940.166666666701</v>
      </c>
      <c r="AM1731" s="2">
        <v>44940.166666666701</v>
      </c>
      <c r="AN1731" t="s">
        <v>11</v>
      </c>
      <c r="AO1731" t="s">
        <v>12</v>
      </c>
      <c r="AP1731" s="2">
        <v>44940.166666666701</v>
      </c>
      <c r="AQ1731" t="s">
        <v>26</v>
      </c>
      <c r="AR1731" t="s">
        <v>47</v>
      </c>
      <c r="AS1731" t="s">
        <v>58</v>
      </c>
      <c r="AT1731" t="s">
        <v>57</v>
      </c>
      <c r="AU1731" t="s">
        <v>59</v>
      </c>
      <c r="AV1731" t="s">
        <v>29</v>
      </c>
      <c r="AW1731" t="s">
        <v>17</v>
      </c>
      <c r="AX1731" t="s">
        <v>17</v>
      </c>
      <c r="AY1731" t="s">
        <v>297</v>
      </c>
      <c r="AZ1731">
        <v>53202</v>
      </c>
      <c r="BA1731">
        <v>81692</v>
      </c>
      <c r="BB1731" t="s">
        <v>18</v>
      </c>
      <c r="BC1731" t="s">
        <v>19</v>
      </c>
    </row>
    <row r="1732" spans="1:55" x14ac:dyDescent="0.25">
      <c r="A1732" t="s">
        <v>9644</v>
      </c>
      <c r="B1732" t="s">
        <v>491</v>
      </c>
      <c r="C1732" t="s">
        <v>886</v>
      </c>
      <c r="D1732" t="s">
        <v>30</v>
      </c>
      <c r="E1732" t="s">
        <v>9645</v>
      </c>
      <c r="F1732" t="s">
        <v>9646</v>
      </c>
      <c r="G1732" t="s">
        <v>77</v>
      </c>
      <c r="H1732" t="s">
        <v>76</v>
      </c>
      <c r="I1732" t="s">
        <v>976</v>
      </c>
      <c r="J1732" t="s">
        <v>266</v>
      </c>
      <c r="K1732" t="s">
        <v>541</v>
      </c>
      <c r="L1732" t="s">
        <v>305</v>
      </c>
      <c r="M1732" t="s">
        <v>2</v>
      </c>
      <c r="N1732" t="s">
        <v>0</v>
      </c>
      <c r="O1732" t="s">
        <v>1554</v>
      </c>
      <c r="P1732" s="2">
        <v>44628.166666666701</v>
      </c>
      <c r="Q1732" s="2">
        <v>45899.166666666701</v>
      </c>
      <c r="R1732" s="7">
        <f t="shared" si="54"/>
        <v>3.48</v>
      </c>
      <c r="S1732" t="s">
        <v>20</v>
      </c>
      <c r="T1732" t="s">
        <v>19230</v>
      </c>
      <c r="U1732" t="s">
        <v>21</v>
      </c>
      <c r="V1732" t="s">
        <v>9647</v>
      </c>
      <c r="W1732" t="s">
        <v>22</v>
      </c>
      <c r="X1732" t="s">
        <v>23</v>
      </c>
      <c r="Y1732" t="str">
        <f t="shared" si="55"/>
        <v>3-5 Years</v>
      </c>
      <c r="Z1732" t="s">
        <v>6</v>
      </c>
      <c r="AA1732" t="s">
        <v>7</v>
      </c>
      <c r="AB1732" t="s">
        <v>309</v>
      </c>
      <c r="AC1732" t="s">
        <v>310</v>
      </c>
      <c r="AD1732" t="s">
        <v>24</v>
      </c>
      <c r="AE1732" t="s">
        <v>9648</v>
      </c>
      <c r="AF1732" t="s">
        <v>9</v>
      </c>
      <c r="AG1732" t="s">
        <v>10</v>
      </c>
      <c r="AH1732" t="s">
        <v>10</v>
      </c>
      <c r="AI1732" t="s">
        <v>293</v>
      </c>
      <c r="AJ1732" t="s">
        <v>29</v>
      </c>
      <c r="AK1732" t="s">
        <v>312</v>
      </c>
      <c r="AL1732" s="2">
        <v>44628.166666666701</v>
      </c>
      <c r="AM1732" s="2">
        <v>44628.166666666701</v>
      </c>
      <c r="AN1732" t="s">
        <v>51</v>
      </c>
      <c r="AO1732" t="s">
        <v>12</v>
      </c>
      <c r="AP1732" s="2">
        <v>44628.166666666701</v>
      </c>
      <c r="AQ1732" t="s">
        <v>26</v>
      </c>
      <c r="AR1732" t="s">
        <v>27</v>
      </c>
      <c r="AS1732" t="s">
        <v>373</v>
      </c>
      <c r="AT1732" t="s">
        <v>69</v>
      </c>
      <c r="AU1732" t="s">
        <v>37</v>
      </c>
      <c r="AV1732" t="s">
        <v>29</v>
      </c>
      <c r="AW1732" t="s">
        <v>17</v>
      </c>
      <c r="AX1732" t="s">
        <v>17</v>
      </c>
      <c r="AY1732" t="s">
        <v>313</v>
      </c>
      <c r="AZ1732">
        <v>50309</v>
      </c>
      <c r="BA1732">
        <v>78981</v>
      </c>
      <c r="BB1732" t="s">
        <v>18</v>
      </c>
      <c r="BC1732" t="s">
        <v>19</v>
      </c>
    </row>
    <row r="1733" spans="1:55" x14ac:dyDescent="0.25">
      <c r="A1733" t="s">
        <v>9649</v>
      </c>
      <c r="B1733" t="s">
        <v>500</v>
      </c>
      <c r="C1733" t="s">
        <v>893</v>
      </c>
      <c r="D1733" t="s">
        <v>38</v>
      </c>
      <c r="E1733" t="s">
        <v>9650</v>
      </c>
      <c r="F1733" t="s">
        <v>9651</v>
      </c>
      <c r="G1733" t="s">
        <v>277</v>
      </c>
      <c r="H1733" t="s">
        <v>276</v>
      </c>
      <c r="I1733" t="s">
        <v>402</v>
      </c>
      <c r="J1733" t="s">
        <v>266</v>
      </c>
      <c r="K1733" t="s">
        <v>285</v>
      </c>
      <c r="L1733" t="s">
        <v>268</v>
      </c>
      <c r="M1733" t="s">
        <v>2</v>
      </c>
      <c r="N1733" t="s">
        <v>0</v>
      </c>
      <c r="O1733" t="s">
        <v>1560</v>
      </c>
      <c r="P1733" s="2">
        <v>45836.166666666701</v>
      </c>
      <c r="Q1733" s="2">
        <v>45914.166666666701</v>
      </c>
      <c r="R1733" s="7">
        <f t="shared" si="54"/>
        <v>0.21</v>
      </c>
      <c r="S1733" t="s">
        <v>20</v>
      </c>
      <c r="T1733" t="s">
        <v>19231</v>
      </c>
      <c r="U1733" t="s">
        <v>21</v>
      </c>
      <c r="V1733" t="s">
        <v>9652</v>
      </c>
      <c r="W1733" t="s">
        <v>22</v>
      </c>
      <c r="X1733" t="s">
        <v>23</v>
      </c>
      <c r="Y1733" t="str">
        <f t="shared" si="55"/>
        <v>Under 1 Year</v>
      </c>
      <c r="Z1733" t="s">
        <v>6</v>
      </c>
      <c r="AA1733" t="s">
        <v>7</v>
      </c>
      <c r="AB1733" t="s">
        <v>323</v>
      </c>
      <c r="AC1733" t="s">
        <v>324</v>
      </c>
      <c r="AD1733" t="s">
        <v>24</v>
      </c>
      <c r="AE1733" t="s">
        <v>9653</v>
      </c>
      <c r="AF1733" t="s">
        <v>9</v>
      </c>
      <c r="AG1733" t="s">
        <v>10</v>
      </c>
      <c r="AH1733" t="s">
        <v>10</v>
      </c>
      <c r="AI1733" t="s">
        <v>293</v>
      </c>
      <c r="AJ1733" t="s">
        <v>29</v>
      </c>
      <c r="AK1733" t="s">
        <v>275</v>
      </c>
      <c r="AL1733" s="2">
        <v>45836.166666666701</v>
      </c>
      <c r="AM1733" s="2">
        <v>45836.166666666701</v>
      </c>
      <c r="AN1733" t="s">
        <v>11</v>
      </c>
      <c r="AO1733" t="s">
        <v>12</v>
      </c>
      <c r="AP1733" s="2">
        <v>45836.166666666701</v>
      </c>
      <c r="AQ1733" t="s">
        <v>26</v>
      </c>
      <c r="AR1733" t="s">
        <v>27</v>
      </c>
      <c r="AS1733" t="s">
        <v>88</v>
      </c>
      <c r="AT1733" t="s">
        <v>74</v>
      </c>
      <c r="AU1733" t="s">
        <v>34</v>
      </c>
      <c r="AV1733" t="s">
        <v>29</v>
      </c>
      <c r="AW1733" t="s">
        <v>17</v>
      </c>
      <c r="AX1733" t="s">
        <v>17</v>
      </c>
      <c r="AY1733" t="s">
        <v>326</v>
      </c>
      <c r="AZ1733">
        <v>67202</v>
      </c>
      <c r="BA1733">
        <v>81692</v>
      </c>
      <c r="BB1733" t="s">
        <v>18</v>
      </c>
      <c r="BC1733" t="s">
        <v>19</v>
      </c>
    </row>
    <row r="1734" spans="1:55" x14ac:dyDescent="0.25">
      <c r="A1734" t="s">
        <v>9654</v>
      </c>
      <c r="B1734" t="s">
        <v>509</v>
      </c>
      <c r="C1734" t="s">
        <v>900</v>
      </c>
      <c r="D1734" t="s">
        <v>49</v>
      </c>
      <c r="E1734" t="s">
        <v>9655</v>
      </c>
      <c r="F1734" t="s">
        <v>9656</v>
      </c>
      <c r="G1734" t="s">
        <v>43</v>
      </c>
      <c r="H1734" t="s">
        <v>44</v>
      </c>
      <c r="I1734" t="s">
        <v>7489</v>
      </c>
      <c r="J1734" t="s">
        <v>266</v>
      </c>
      <c r="K1734" t="s">
        <v>514</v>
      </c>
      <c r="L1734" t="s">
        <v>286</v>
      </c>
      <c r="M1734" t="s">
        <v>2</v>
      </c>
      <c r="N1734" t="s">
        <v>0</v>
      </c>
      <c r="O1734" t="s">
        <v>1566</v>
      </c>
      <c r="P1734" s="2">
        <v>42267.166666666701</v>
      </c>
      <c r="Q1734" s="2">
        <v>45898.166666666701</v>
      </c>
      <c r="R1734" s="7">
        <f t="shared" si="54"/>
        <v>9.94</v>
      </c>
      <c r="S1734" t="s">
        <v>3</v>
      </c>
      <c r="T1734" t="s">
        <v>19238</v>
      </c>
      <c r="U1734" t="s">
        <v>31</v>
      </c>
      <c r="V1734" t="s">
        <v>9657</v>
      </c>
      <c r="W1734" t="s">
        <v>22</v>
      </c>
      <c r="X1734" t="s">
        <v>23</v>
      </c>
      <c r="Y1734" t="str">
        <f t="shared" si="55"/>
        <v>6-9 Years</v>
      </c>
      <c r="Z1734" t="s">
        <v>6</v>
      </c>
      <c r="AA1734" t="s">
        <v>7</v>
      </c>
      <c r="AB1734" t="s">
        <v>271</v>
      </c>
      <c r="AC1734" t="s">
        <v>272</v>
      </c>
      <c r="AD1734" t="s">
        <v>24</v>
      </c>
      <c r="AE1734" t="s">
        <v>9658</v>
      </c>
      <c r="AF1734" t="s">
        <v>9</v>
      </c>
      <c r="AG1734" t="s">
        <v>40</v>
      </c>
      <c r="AH1734" t="s">
        <v>40</v>
      </c>
      <c r="AI1734" t="s">
        <v>293</v>
      </c>
      <c r="AJ1734" t="s">
        <v>29</v>
      </c>
      <c r="AK1734" t="s">
        <v>294</v>
      </c>
      <c r="AL1734" s="2">
        <v>42267.166666666701</v>
      </c>
      <c r="AM1734" s="2">
        <v>42267.166666666701</v>
      </c>
      <c r="AN1734" t="s">
        <v>11</v>
      </c>
      <c r="AO1734" t="s">
        <v>12</v>
      </c>
      <c r="AP1734" s="2">
        <v>42267.166666666701</v>
      </c>
      <c r="AQ1734" t="s">
        <v>26</v>
      </c>
      <c r="AR1734" t="s">
        <v>33</v>
      </c>
      <c r="AS1734" t="s">
        <v>50</v>
      </c>
      <c r="AT1734" t="s">
        <v>63</v>
      </c>
      <c r="AU1734" t="s">
        <v>15</v>
      </c>
      <c r="AV1734" t="s">
        <v>29</v>
      </c>
      <c r="AW1734" t="s">
        <v>17</v>
      </c>
      <c r="AX1734" t="s">
        <v>17</v>
      </c>
      <c r="AY1734" t="s">
        <v>340</v>
      </c>
      <c r="AZ1734">
        <v>43215</v>
      </c>
      <c r="BA1734">
        <v>88809</v>
      </c>
      <c r="BB1734" t="s">
        <v>18</v>
      </c>
      <c r="BC1734" t="s">
        <v>19</v>
      </c>
    </row>
    <row r="1735" spans="1:55" x14ac:dyDescent="0.25">
      <c r="A1735" t="s">
        <v>9659</v>
      </c>
      <c r="B1735" t="s">
        <v>519</v>
      </c>
      <c r="C1735" t="s">
        <v>908</v>
      </c>
      <c r="D1735" t="s">
        <v>45</v>
      </c>
      <c r="E1735" t="s">
        <v>9660</v>
      </c>
      <c r="F1735" t="s">
        <v>9661</v>
      </c>
      <c r="G1735" t="s">
        <v>277</v>
      </c>
      <c r="H1735" t="s">
        <v>276</v>
      </c>
      <c r="I1735" t="s">
        <v>5979</v>
      </c>
      <c r="J1735" t="s">
        <v>266</v>
      </c>
      <c r="K1735" t="s">
        <v>381</v>
      </c>
      <c r="L1735" t="s">
        <v>305</v>
      </c>
      <c r="M1735" t="s">
        <v>2</v>
      </c>
      <c r="N1735" t="s">
        <v>0</v>
      </c>
      <c r="O1735" t="s">
        <v>1572</v>
      </c>
      <c r="P1735" s="2">
        <v>45213.166666666701</v>
      </c>
      <c r="Q1735" s="2">
        <v>45913.166666666701</v>
      </c>
      <c r="R1735" s="7">
        <f t="shared" si="54"/>
        <v>1.92</v>
      </c>
      <c r="S1735" t="s">
        <v>3</v>
      </c>
      <c r="T1735" t="s">
        <v>19227</v>
      </c>
      <c r="U1735" t="s">
        <v>4</v>
      </c>
      <c r="V1735" t="s">
        <v>9662</v>
      </c>
      <c r="W1735" t="s">
        <v>5</v>
      </c>
      <c r="X1735" t="s">
        <v>23</v>
      </c>
      <c r="Y1735" t="str">
        <f t="shared" si="55"/>
        <v>1-2 Years</v>
      </c>
      <c r="Z1735" t="s">
        <v>6</v>
      </c>
      <c r="AA1735" t="s">
        <v>7</v>
      </c>
      <c r="AB1735" t="s">
        <v>289</v>
      </c>
      <c r="AC1735" t="s">
        <v>290</v>
      </c>
      <c r="AD1735" t="s">
        <v>8</v>
      </c>
      <c r="AE1735" t="s">
        <v>9663</v>
      </c>
      <c r="AF1735" t="s">
        <v>32</v>
      </c>
      <c r="AG1735" t="s">
        <v>40</v>
      </c>
      <c r="AH1735" t="s">
        <v>40</v>
      </c>
      <c r="AI1735" t="s">
        <v>293</v>
      </c>
      <c r="AJ1735" t="s">
        <v>29</v>
      </c>
      <c r="AK1735" t="s">
        <v>312</v>
      </c>
      <c r="AL1735" s="2">
        <v>45213.166666666701</v>
      </c>
      <c r="AM1735" s="2">
        <v>45213.166666666701</v>
      </c>
      <c r="AN1735" t="s">
        <v>11</v>
      </c>
      <c r="AO1735" t="s">
        <v>12</v>
      </c>
      <c r="AP1735" s="2">
        <v>45213.166666666701</v>
      </c>
      <c r="AQ1735" t="s">
        <v>41</v>
      </c>
      <c r="AR1735" t="s">
        <v>14</v>
      </c>
      <c r="AS1735" t="s">
        <v>67</v>
      </c>
      <c r="AT1735" t="s">
        <v>52</v>
      </c>
      <c r="AU1735" t="s">
        <v>28</v>
      </c>
      <c r="AV1735" t="s">
        <v>29</v>
      </c>
      <c r="AW1735" t="s">
        <v>17</v>
      </c>
      <c r="AX1735" t="s">
        <v>17</v>
      </c>
      <c r="AY1735" t="s">
        <v>352</v>
      </c>
      <c r="AZ1735">
        <v>60601</v>
      </c>
      <c r="BA1735">
        <v>84172</v>
      </c>
      <c r="BB1735" t="s">
        <v>18</v>
      </c>
      <c r="BC1735" t="s">
        <v>19</v>
      </c>
    </row>
    <row r="1736" spans="1:55" x14ac:dyDescent="0.25">
      <c r="A1736" t="s">
        <v>9664</v>
      </c>
      <c r="B1736" t="s">
        <v>527</v>
      </c>
      <c r="C1736" t="s">
        <v>915</v>
      </c>
      <c r="D1736" t="s">
        <v>1</v>
      </c>
      <c r="E1736" t="s">
        <v>9665</v>
      </c>
      <c r="F1736" t="s">
        <v>9666</v>
      </c>
      <c r="G1736" t="s">
        <v>277</v>
      </c>
      <c r="H1736" t="s">
        <v>276</v>
      </c>
      <c r="I1736" t="s">
        <v>402</v>
      </c>
      <c r="J1736" t="s">
        <v>266</v>
      </c>
      <c r="K1736" t="s">
        <v>576</v>
      </c>
      <c r="L1736" t="s">
        <v>268</v>
      </c>
      <c r="M1736" t="s">
        <v>2</v>
      </c>
      <c r="N1736" t="s">
        <v>0</v>
      </c>
      <c r="O1736" t="s">
        <v>1578</v>
      </c>
      <c r="P1736" s="2">
        <v>45056.166666666701</v>
      </c>
      <c r="Q1736" s="2">
        <v>45897.166666666701</v>
      </c>
      <c r="R1736" s="7">
        <f t="shared" si="54"/>
        <v>2.2999999999999998</v>
      </c>
      <c r="S1736" t="s">
        <v>3</v>
      </c>
      <c r="T1736" t="s">
        <v>19227</v>
      </c>
      <c r="U1736" t="s">
        <v>39</v>
      </c>
      <c r="V1736" t="s">
        <v>9667</v>
      </c>
      <c r="W1736" t="s">
        <v>22</v>
      </c>
      <c r="X1736" t="s">
        <v>23</v>
      </c>
      <c r="Y1736" t="str">
        <f t="shared" si="55"/>
        <v>1-2 Years</v>
      </c>
      <c r="Z1736" t="s">
        <v>6</v>
      </c>
      <c r="AA1736" t="s">
        <v>7</v>
      </c>
      <c r="AB1736" t="s">
        <v>309</v>
      </c>
      <c r="AC1736" t="s">
        <v>310</v>
      </c>
      <c r="AD1736" t="s">
        <v>24</v>
      </c>
      <c r="AE1736" t="s">
        <v>9668</v>
      </c>
      <c r="AF1736" t="s">
        <v>25</v>
      </c>
      <c r="AG1736" t="s">
        <v>40</v>
      </c>
      <c r="AH1736" t="s">
        <v>40</v>
      </c>
      <c r="AI1736" t="s">
        <v>293</v>
      </c>
      <c r="AJ1736" t="s">
        <v>29</v>
      </c>
      <c r="AK1736" t="s">
        <v>275</v>
      </c>
      <c r="AL1736" s="2">
        <v>45056.166666666701</v>
      </c>
      <c r="AM1736" s="2">
        <v>45056.166666666701</v>
      </c>
      <c r="AN1736" t="s">
        <v>51</v>
      </c>
      <c r="AO1736" t="s">
        <v>12</v>
      </c>
      <c r="AP1736" s="2">
        <v>45056.166666666701</v>
      </c>
      <c r="AQ1736" t="s">
        <v>26</v>
      </c>
      <c r="AR1736" t="s">
        <v>14</v>
      </c>
      <c r="AS1736" t="s">
        <v>295</v>
      </c>
      <c r="AT1736" t="s">
        <v>296</v>
      </c>
      <c r="AU1736" t="s">
        <v>59</v>
      </c>
      <c r="AV1736" t="s">
        <v>29</v>
      </c>
      <c r="AW1736" t="s">
        <v>17</v>
      </c>
      <c r="AX1736" t="s">
        <v>17</v>
      </c>
      <c r="AY1736" t="s">
        <v>362</v>
      </c>
      <c r="AZ1736">
        <v>58102</v>
      </c>
      <c r="BA1736">
        <v>81692</v>
      </c>
      <c r="BB1736" t="s">
        <v>18</v>
      </c>
      <c r="BC1736" t="s">
        <v>19</v>
      </c>
    </row>
    <row r="1737" spans="1:55" x14ac:dyDescent="0.25">
      <c r="A1737" t="s">
        <v>9669</v>
      </c>
      <c r="B1737" t="s">
        <v>536</v>
      </c>
      <c r="C1737" t="s">
        <v>923</v>
      </c>
      <c r="D1737" t="s">
        <v>30</v>
      </c>
      <c r="E1737" t="s">
        <v>9670</v>
      </c>
      <c r="F1737" t="s">
        <v>9671</v>
      </c>
      <c r="G1737" t="s">
        <v>277</v>
      </c>
      <c r="H1737" t="s">
        <v>276</v>
      </c>
      <c r="I1737" t="s">
        <v>402</v>
      </c>
      <c r="J1737" t="s">
        <v>266</v>
      </c>
      <c r="K1737" t="s">
        <v>267</v>
      </c>
      <c r="L1737" t="s">
        <v>286</v>
      </c>
      <c r="M1737" t="s">
        <v>2</v>
      </c>
      <c r="N1737" t="s">
        <v>0</v>
      </c>
      <c r="O1737" t="s">
        <v>1584</v>
      </c>
      <c r="P1737" s="2">
        <v>44659.166666666701</v>
      </c>
      <c r="Q1737" s="2">
        <v>45912.166666666701</v>
      </c>
      <c r="R1737" s="7">
        <f t="shared" si="54"/>
        <v>3.43</v>
      </c>
      <c r="S1737" t="s">
        <v>20</v>
      </c>
      <c r="T1737" t="s">
        <v>19233</v>
      </c>
      <c r="U1737" t="s">
        <v>458</v>
      </c>
      <c r="V1737" t="s">
        <v>9672</v>
      </c>
      <c r="W1737" t="s">
        <v>5</v>
      </c>
      <c r="X1737" t="s">
        <v>371</v>
      </c>
      <c r="Y1737" t="str">
        <f t="shared" si="55"/>
        <v>3-5 Years</v>
      </c>
      <c r="Z1737" t="s">
        <v>6</v>
      </c>
      <c r="AA1737" t="s">
        <v>65</v>
      </c>
      <c r="AB1737" t="s">
        <v>323</v>
      </c>
      <c r="AC1737" t="s">
        <v>324</v>
      </c>
      <c r="AD1737" t="s">
        <v>8</v>
      </c>
      <c r="AE1737" t="s">
        <v>9673</v>
      </c>
      <c r="AF1737" t="s">
        <v>9</v>
      </c>
      <c r="AG1737" t="s">
        <v>10</v>
      </c>
      <c r="AH1737" t="s">
        <v>10</v>
      </c>
      <c r="AI1737" t="s">
        <v>274</v>
      </c>
      <c r="AJ1737" t="s">
        <v>16</v>
      </c>
      <c r="AK1737" t="s">
        <v>294</v>
      </c>
      <c r="AL1737" s="2">
        <v>44659.166666666701</v>
      </c>
      <c r="AM1737" s="2">
        <v>44659.166666666701</v>
      </c>
      <c r="AN1737" t="s">
        <v>11</v>
      </c>
      <c r="AO1737" t="s">
        <v>12</v>
      </c>
      <c r="AP1737" s="2">
        <v>44659.166666666701</v>
      </c>
      <c r="AQ1737" t="s">
        <v>26</v>
      </c>
      <c r="AR1737" t="s">
        <v>47</v>
      </c>
      <c r="AS1737" t="s">
        <v>101</v>
      </c>
      <c r="AT1737" t="s">
        <v>57</v>
      </c>
      <c r="AU1737" t="s">
        <v>37</v>
      </c>
      <c r="AV1737" t="s">
        <v>16</v>
      </c>
      <c r="AW1737" t="s">
        <v>17</v>
      </c>
      <c r="AX1737" t="s">
        <v>17</v>
      </c>
      <c r="AY1737" t="s">
        <v>374</v>
      </c>
      <c r="AZ1737">
        <v>53703</v>
      </c>
      <c r="BA1737">
        <v>81692</v>
      </c>
      <c r="BB1737" t="s">
        <v>18</v>
      </c>
      <c r="BC1737" t="s">
        <v>19</v>
      </c>
    </row>
    <row r="1738" spans="1:55" x14ac:dyDescent="0.25">
      <c r="A1738" t="s">
        <v>9674</v>
      </c>
      <c r="B1738" t="s">
        <v>546</v>
      </c>
      <c r="C1738" t="s">
        <v>931</v>
      </c>
      <c r="D1738" t="s">
        <v>38</v>
      </c>
      <c r="E1738" t="s">
        <v>9675</v>
      </c>
      <c r="F1738" t="s">
        <v>9676</v>
      </c>
      <c r="G1738" t="s">
        <v>62</v>
      </c>
      <c r="H1738" t="s">
        <v>332</v>
      </c>
      <c r="I1738" t="s">
        <v>961</v>
      </c>
      <c r="J1738" t="s">
        <v>266</v>
      </c>
      <c r="K1738" t="s">
        <v>504</v>
      </c>
      <c r="L1738" t="s">
        <v>305</v>
      </c>
      <c r="M1738" t="s">
        <v>2</v>
      </c>
      <c r="N1738" t="s">
        <v>0</v>
      </c>
      <c r="O1738" t="s">
        <v>1590</v>
      </c>
      <c r="P1738" s="2">
        <v>45826.166666666701</v>
      </c>
      <c r="Q1738" s="2">
        <v>45896.166666666701</v>
      </c>
      <c r="R1738" s="7">
        <f t="shared" si="54"/>
        <v>0.19</v>
      </c>
      <c r="S1738" t="s">
        <v>3</v>
      </c>
      <c r="T1738" t="s">
        <v>19227</v>
      </c>
      <c r="U1738" t="s">
        <v>21</v>
      </c>
      <c r="V1738" t="s">
        <v>9677</v>
      </c>
      <c r="W1738" t="s">
        <v>22</v>
      </c>
      <c r="X1738" t="s">
        <v>23</v>
      </c>
      <c r="Y1738" t="str">
        <f t="shared" si="55"/>
        <v>Under 1 Year</v>
      </c>
      <c r="Z1738" t="s">
        <v>6</v>
      </c>
      <c r="AA1738" t="s">
        <v>7</v>
      </c>
      <c r="AB1738" t="s">
        <v>271</v>
      </c>
      <c r="AC1738" t="s">
        <v>272</v>
      </c>
      <c r="AD1738" t="s">
        <v>24</v>
      </c>
      <c r="AE1738" t="s">
        <v>9678</v>
      </c>
      <c r="AF1738" t="s">
        <v>9</v>
      </c>
      <c r="AG1738" t="s">
        <v>10</v>
      </c>
      <c r="AH1738" t="s">
        <v>10</v>
      </c>
      <c r="AI1738" t="s">
        <v>293</v>
      </c>
      <c r="AJ1738" t="s">
        <v>29</v>
      </c>
      <c r="AK1738" t="s">
        <v>312</v>
      </c>
      <c r="AL1738" s="2">
        <v>45826.166666666701</v>
      </c>
      <c r="AM1738" s="2">
        <v>45826.166666666701</v>
      </c>
      <c r="AN1738" t="s">
        <v>11</v>
      </c>
      <c r="AO1738" t="s">
        <v>12</v>
      </c>
      <c r="AP1738" s="2">
        <v>45826.166666666701</v>
      </c>
      <c r="AQ1738" t="s">
        <v>26</v>
      </c>
      <c r="AR1738" t="s">
        <v>33</v>
      </c>
      <c r="AS1738" t="s">
        <v>58</v>
      </c>
      <c r="AT1738" t="s">
        <v>57</v>
      </c>
      <c r="AU1738" t="s">
        <v>34</v>
      </c>
      <c r="AV1738" t="s">
        <v>29</v>
      </c>
      <c r="AW1738" t="s">
        <v>17</v>
      </c>
      <c r="AX1738" t="s">
        <v>17</v>
      </c>
      <c r="AY1738" t="s">
        <v>385</v>
      </c>
      <c r="AZ1738">
        <v>53202</v>
      </c>
      <c r="BA1738">
        <v>83079</v>
      </c>
      <c r="BB1738" t="s">
        <v>18</v>
      </c>
      <c r="BC1738" t="s">
        <v>19</v>
      </c>
    </row>
    <row r="1739" spans="1:55" x14ac:dyDescent="0.25">
      <c r="A1739" t="s">
        <v>9679</v>
      </c>
      <c r="B1739" t="s">
        <v>554</v>
      </c>
      <c r="C1739" t="s">
        <v>939</v>
      </c>
      <c r="D1739" t="s">
        <v>49</v>
      </c>
      <c r="E1739" t="s">
        <v>9680</v>
      </c>
      <c r="F1739" t="s">
        <v>9681</v>
      </c>
      <c r="G1739" t="s">
        <v>296</v>
      </c>
      <c r="H1739" t="s">
        <v>295</v>
      </c>
      <c r="I1739" t="s">
        <v>3405</v>
      </c>
      <c r="J1739" t="s">
        <v>266</v>
      </c>
      <c r="K1739" t="s">
        <v>753</v>
      </c>
      <c r="L1739" t="s">
        <v>268</v>
      </c>
      <c r="M1739" t="s">
        <v>2</v>
      </c>
      <c r="N1739" t="s">
        <v>0</v>
      </c>
      <c r="O1739" t="s">
        <v>1596</v>
      </c>
      <c r="P1739" s="2">
        <v>45274.166666666701</v>
      </c>
      <c r="Q1739" s="2">
        <v>45919.166666666701</v>
      </c>
      <c r="R1739" s="7">
        <f t="shared" si="54"/>
        <v>1.77</v>
      </c>
      <c r="S1739" t="s">
        <v>20</v>
      </c>
      <c r="T1739" t="s">
        <v>19231</v>
      </c>
      <c r="U1739" t="s">
        <v>21</v>
      </c>
      <c r="V1739" t="s">
        <v>9682</v>
      </c>
      <c r="W1739" t="s">
        <v>22</v>
      </c>
      <c r="X1739" t="s">
        <v>23</v>
      </c>
      <c r="Y1739" t="str">
        <f t="shared" si="55"/>
        <v>1-2 Years</v>
      </c>
      <c r="Z1739" t="s">
        <v>6</v>
      </c>
      <c r="AA1739" t="s">
        <v>7</v>
      </c>
      <c r="AB1739" t="s">
        <v>289</v>
      </c>
      <c r="AC1739" t="s">
        <v>290</v>
      </c>
      <c r="AD1739" t="s">
        <v>24</v>
      </c>
      <c r="AE1739" t="s">
        <v>9683</v>
      </c>
      <c r="AF1739" t="s">
        <v>9</v>
      </c>
      <c r="AG1739" t="s">
        <v>10</v>
      </c>
      <c r="AH1739" t="s">
        <v>10</v>
      </c>
      <c r="AI1739" t="s">
        <v>293</v>
      </c>
      <c r="AJ1739" t="s">
        <v>29</v>
      </c>
      <c r="AK1739" t="s">
        <v>275</v>
      </c>
      <c r="AL1739" s="2">
        <v>45274.166666666701</v>
      </c>
      <c r="AM1739" s="2">
        <v>45274.166666666701</v>
      </c>
      <c r="AN1739" t="s">
        <v>11</v>
      </c>
      <c r="AO1739" t="s">
        <v>12</v>
      </c>
      <c r="AP1739" s="2">
        <v>45274.166666666701</v>
      </c>
      <c r="AQ1739" t="s">
        <v>26</v>
      </c>
      <c r="AR1739" t="s">
        <v>27</v>
      </c>
      <c r="AS1739" t="s">
        <v>76</v>
      </c>
      <c r="AT1739" t="s">
        <v>77</v>
      </c>
      <c r="AU1739" t="s">
        <v>15</v>
      </c>
      <c r="AV1739" t="s">
        <v>29</v>
      </c>
      <c r="AW1739" t="s">
        <v>17</v>
      </c>
      <c r="AX1739" t="s">
        <v>17</v>
      </c>
      <c r="AY1739" t="s">
        <v>396</v>
      </c>
      <c r="AZ1739">
        <v>55401</v>
      </c>
      <c r="BA1739">
        <v>82587</v>
      </c>
      <c r="BB1739" t="s">
        <v>18</v>
      </c>
      <c r="BC1739" t="s">
        <v>19</v>
      </c>
    </row>
    <row r="1740" spans="1:55" x14ac:dyDescent="0.25">
      <c r="A1740" t="s">
        <v>9684</v>
      </c>
      <c r="B1740" t="s">
        <v>563</v>
      </c>
      <c r="C1740" t="s">
        <v>946</v>
      </c>
      <c r="D1740" t="s">
        <v>45</v>
      </c>
      <c r="E1740" t="s">
        <v>9685</v>
      </c>
      <c r="F1740" t="s">
        <v>9686</v>
      </c>
      <c r="G1740" t="s">
        <v>62</v>
      </c>
      <c r="H1740" t="s">
        <v>332</v>
      </c>
      <c r="I1740" t="s">
        <v>6668</v>
      </c>
      <c r="J1740" t="s">
        <v>266</v>
      </c>
      <c r="K1740" t="s">
        <v>320</v>
      </c>
      <c r="L1740" t="s">
        <v>286</v>
      </c>
      <c r="M1740" t="s">
        <v>2</v>
      </c>
      <c r="N1740" t="s">
        <v>0</v>
      </c>
      <c r="O1740" t="s">
        <v>1603</v>
      </c>
      <c r="P1740" s="2">
        <v>45349.166666666701</v>
      </c>
      <c r="Q1740" s="2">
        <v>45903.166666666701</v>
      </c>
      <c r="R1740" s="7">
        <f t="shared" si="54"/>
        <v>1.52</v>
      </c>
      <c r="S1740" t="s">
        <v>20</v>
      </c>
      <c r="T1740" t="s">
        <v>19231</v>
      </c>
      <c r="U1740" t="s">
        <v>31</v>
      </c>
      <c r="V1740" t="s">
        <v>9687</v>
      </c>
      <c r="W1740" t="s">
        <v>22</v>
      </c>
      <c r="X1740" t="s">
        <v>23</v>
      </c>
      <c r="Y1740" t="str">
        <f t="shared" si="55"/>
        <v>1-2 Years</v>
      </c>
      <c r="Z1740" t="s">
        <v>6</v>
      </c>
      <c r="AA1740" t="s">
        <v>7</v>
      </c>
      <c r="AB1740" t="s">
        <v>309</v>
      </c>
      <c r="AC1740" t="s">
        <v>310</v>
      </c>
      <c r="AD1740" t="s">
        <v>24</v>
      </c>
      <c r="AE1740" t="s">
        <v>9688</v>
      </c>
      <c r="AF1740" t="s">
        <v>9</v>
      </c>
      <c r="AG1740" t="s">
        <v>40</v>
      </c>
      <c r="AH1740" t="s">
        <v>40</v>
      </c>
      <c r="AI1740" t="s">
        <v>293</v>
      </c>
      <c r="AJ1740" t="s">
        <v>29</v>
      </c>
      <c r="AK1740" t="s">
        <v>294</v>
      </c>
      <c r="AL1740" s="2">
        <v>45349.166666666701</v>
      </c>
      <c r="AM1740" s="2">
        <v>45349.166666666701</v>
      </c>
      <c r="AN1740" t="s">
        <v>11</v>
      </c>
      <c r="AO1740" t="s">
        <v>12</v>
      </c>
      <c r="AP1740" s="2">
        <v>45349.166666666701</v>
      </c>
      <c r="AQ1740" t="s">
        <v>26</v>
      </c>
      <c r="AR1740" t="s">
        <v>33</v>
      </c>
      <c r="AS1740" t="s">
        <v>471</v>
      </c>
      <c r="AT1740" t="s">
        <v>62</v>
      </c>
      <c r="AU1740" t="s">
        <v>28</v>
      </c>
      <c r="AV1740" t="s">
        <v>29</v>
      </c>
      <c r="AW1740" t="s">
        <v>17</v>
      </c>
      <c r="AX1740" t="s">
        <v>17</v>
      </c>
      <c r="AY1740" t="s">
        <v>407</v>
      </c>
      <c r="AZ1740">
        <v>63101</v>
      </c>
      <c r="BA1740">
        <v>74711</v>
      </c>
      <c r="BB1740" t="s">
        <v>18</v>
      </c>
      <c r="BC1740" t="s">
        <v>19</v>
      </c>
    </row>
    <row r="1741" spans="1:55" x14ac:dyDescent="0.25">
      <c r="A1741" t="s">
        <v>9689</v>
      </c>
      <c r="B1741" t="s">
        <v>572</v>
      </c>
      <c r="C1741" t="s">
        <v>954</v>
      </c>
      <c r="D1741" t="s">
        <v>1</v>
      </c>
      <c r="E1741" t="s">
        <v>9690</v>
      </c>
      <c r="F1741" t="s">
        <v>9691</v>
      </c>
      <c r="G1741" t="s">
        <v>52</v>
      </c>
      <c r="H1741" t="s">
        <v>67</v>
      </c>
      <c r="I1741" t="s">
        <v>938</v>
      </c>
      <c r="J1741" t="s">
        <v>266</v>
      </c>
      <c r="K1741" t="s">
        <v>392</v>
      </c>
      <c r="L1741" t="s">
        <v>305</v>
      </c>
      <c r="M1741" t="s">
        <v>2</v>
      </c>
      <c r="N1741" t="s">
        <v>0</v>
      </c>
      <c r="O1741" t="s">
        <v>1609</v>
      </c>
      <c r="P1741" s="2">
        <v>45024.166666666701</v>
      </c>
      <c r="Q1741" s="2">
        <v>45920.166666666701</v>
      </c>
      <c r="R1741" s="7">
        <f t="shared" si="54"/>
        <v>2.4500000000000002</v>
      </c>
      <c r="S1741" t="s">
        <v>20</v>
      </c>
      <c r="T1741" t="s">
        <v>19230</v>
      </c>
      <c r="U1741" t="s">
        <v>4</v>
      </c>
      <c r="V1741" t="s">
        <v>9692</v>
      </c>
      <c r="W1741" t="s">
        <v>5</v>
      </c>
      <c r="X1741" t="s">
        <v>23</v>
      </c>
      <c r="Y1741" t="str">
        <f t="shared" si="55"/>
        <v>1-2 Years</v>
      </c>
      <c r="Z1741" t="s">
        <v>6</v>
      </c>
      <c r="AA1741" t="s">
        <v>7</v>
      </c>
      <c r="AB1741" t="s">
        <v>323</v>
      </c>
      <c r="AC1741" t="s">
        <v>324</v>
      </c>
      <c r="AD1741" t="s">
        <v>8</v>
      </c>
      <c r="AE1741" t="s">
        <v>9693</v>
      </c>
      <c r="AF1741" t="s">
        <v>32</v>
      </c>
      <c r="AG1741" t="s">
        <v>40</v>
      </c>
      <c r="AH1741" t="s">
        <v>40</v>
      </c>
      <c r="AI1741" t="s">
        <v>293</v>
      </c>
      <c r="AJ1741" t="s">
        <v>29</v>
      </c>
      <c r="AK1741" t="s">
        <v>312</v>
      </c>
      <c r="AL1741" s="2">
        <v>45024.166666666701</v>
      </c>
      <c r="AM1741" s="2">
        <v>45024.166666666701</v>
      </c>
      <c r="AN1741" t="s">
        <v>11</v>
      </c>
      <c r="AO1741" t="s">
        <v>12</v>
      </c>
      <c r="AP1741" s="2">
        <v>45024.166666666701</v>
      </c>
      <c r="AQ1741" t="s">
        <v>26</v>
      </c>
      <c r="AR1741" t="s">
        <v>14</v>
      </c>
      <c r="AS1741" t="s">
        <v>64</v>
      </c>
      <c r="AT1741" t="s">
        <v>63</v>
      </c>
      <c r="AU1741" t="s">
        <v>59</v>
      </c>
      <c r="AV1741" t="s">
        <v>29</v>
      </c>
      <c r="AW1741" t="s">
        <v>17</v>
      </c>
      <c r="AX1741" t="s">
        <v>17</v>
      </c>
      <c r="AY1741" t="s">
        <v>416</v>
      </c>
      <c r="AZ1741">
        <v>44114</v>
      </c>
      <c r="BA1741">
        <v>89936</v>
      </c>
      <c r="BB1741" t="s">
        <v>18</v>
      </c>
      <c r="BC1741" t="s">
        <v>19</v>
      </c>
    </row>
    <row r="1742" spans="1:55" x14ac:dyDescent="0.25">
      <c r="A1742" t="s">
        <v>9694</v>
      </c>
      <c r="B1742" t="s">
        <v>261</v>
      </c>
      <c r="C1742" t="s">
        <v>962</v>
      </c>
      <c r="D1742" t="s">
        <v>30</v>
      </c>
      <c r="E1742" t="s">
        <v>9695</v>
      </c>
      <c r="F1742" t="s">
        <v>9696</v>
      </c>
      <c r="G1742" t="s">
        <v>62</v>
      </c>
      <c r="H1742" t="s">
        <v>471</v>
      </c>
      <c r="I1742" t="s">
        <v>3325</v>
      </c>
      <c r="J1742" t="s">
        <v>266</v>
      </c>
      <c r="K1742" t="s">
        <v>585</v>
      </c>
      <c r="L1742" t="s">
        <v>268</v>
      </c>
      <c r="M1742" t="s">
        <v>2</v>
      </c>
      <c r="N1742" t="s">
        <v>0</v>
      </c>
      <c r="O1742" t="s">
        <v>1615</v>
      </c>
      <c r="P1742" s="2">
        <v>45835.166666666701</v>
      </c>
      <c r="Q1742" s="2">
        <v>45905.166666666701</v>
      </c>
      <c r="R1742" s="7">
        <f t="shared" si="54"/>
        <v>0.19</v>
      </c>
      <c r="S1742" t="s">
        <v>20</v>
      </c>
      <c r="T1742" t="s">
        <v>19230</v>
      </c>
      <c r="U1742" t="s">
        <v>39</v>
      </c>
      <c r="V1742" t="s">
        <v>9697</v>
      </c>
      <c r="W1742" t="s">
        <v>22</v>
      </c>
      <c r="X1742" t="s">
        <v>23</v>
      </c>
      <c r="Y1742" t="str">
        <f t="shared" si="55"/>
        <v>Under 1 Year</v>
      </c>
      <c r="Z1742" t="s">
        <v>6</v>
      </c>
      <c r="AA1742" t="s">
        <v>7</v>
      </c>
      <c r="AB1742" t="s">
        <v>271</v>
      </c>
      <c r="AC1742" t="s">
        <v>272</v>
      </c>
      <c r="AD1742" t="s">
        <v>24</v>
      </c>
      <c r="AE1742" t="s">
        <v>9698</v>
      </c>
      <c r="AF1742" t="s">
        <v>25</v>
      </c>
      <c r="AG1742" t="s">
        <v>40</v>
      </c>
      <c r="AH1742" t="s">
        <v>40</v>
      </c>
      <c r="AI1742" t="s">
        <v>293</v>
      </c>
      <c r="AJ1742" t="s">
        <v>29</v>
      </c>
      <c r="AK1742" t="s">
        <v>275</v>
      </c>
      <c r="AL1742" s="2">
        <v>45835.166666666701</v>
      </c>
      <c r="AM1742" s="2">
        <v>45835.166666666701</v>
      </c>
      <c r="AN1742" t="s">
        <v>11</v>
      </c>
      <c r="AO1742" t="s">
        <v>12</v>
      </c>
      <c r="AP1742" s="2">
        <v>45835.166666666701</v>
      </c>
      <c r="AQ1742" t="s">
        <v>26</v>
      </c>
      <c r="AR1742" t="s">
        <v>14</v>
      </c>
      <c r="AS1742" t="s">
        <v>50</v>
      </c>
      <c r="AT1742" t="s">
        <v>63</v>
      </c>
      <c r="AU1742" t="s">
        <v>37</v>
      </c>
      <c r="AV1742" t="s">
        <v>29</v>
      </c>
      <c r="AW1742" t="s">
        <v>17</v>
      </c>
      <c r="AX1742" t="s">
        <v>17</v>
      </c>
      <c r="AY1742" t="s">
        <v>278</v>
      </c>
      <c r="AZ1742">
        <v>43215</v>
      </c>
      <c r="BA1742">
        <v>70390</v>
      </c>
      <c r="BB1742" t="s">
        <v>18</v>
      </c>
      <c r="BC1742" t="s">
        <v>19</v>
      </c>
    </row>
    <row r="1743" spans="1:55" x14ac:dyDescent="0.25">
      <c r="A1743" t="s">
        <v>9699</v>
      </c>
      <c r="B1743" t="s">
        <v>280</v>
      </c>
      <c r="C1743" t="s">
        <v>969</v>
      </c>
      <c r="D1743" t="s">
        <v>38</v>
      </c>
      <c r="E1743" t="s">
        <v>9700</v>
      </c>
      <c r="F1743" t="s">
        <v>9701</v>
      </c>
      <c r="G1743" t="s">
        <v>57</v>
      </c>
      <c r="H1743" t="s">
        <v>58</v>
      </c>
      <c r="I1743" t="s">
        <v>486</v>
      </c>
      <c r="J1743" t="s">
        <v>266</v>
      </c>
      <c r="K1743" t="s">
        <v>668</v>
      </c>
      <c r="L1743" t="s">
        <v>286</v>
      </c>
      <c r="M1743" t="s">
        <v>2</v>
      </c>
      <c r="N1743" t="s">
        <v>0</v>
      </c>
      <c r="O1743" t="s">
        <v>1621</v>
      </c>
      <c r="P1743" s="2">
        <v>43055.166666666701</v>
      </c>
      <c r="Q1743" s="2">
        <v>45919.166666666701</v>
      </c>
      <c r="R1743" s="7">
        <f t="shared" si="54"/>
        <v>7.84</v>
      </c>
      <c r="S1743" t="s">
        <v>20</v>
      </c>
      <c r="T1743" t="s">
        <v>19231</v>
      </c>
      <c r="U1743" t="s">
        <v>307</v>
      </c>
      <c r="V1743" t="s">
        <v>9702</v>
      </c>
      <c r="W1743" t="s">
        <v>22</v>
      </c>
      <c r="X1743" t="s">
        <v>23</v>
      </c>
      <c r="Y1743" t="str">
        <f t="shared" si="55"/>
        <v>6-9 Years</v>
      </c>
      <c r="Z1743" t="s">
        <v>6</v>
      </c>
      <c r="AA1743" t="s">
        <v>7</v>
      </c>
      <c r="AB1743" t="s">
        <v>289</v>
      </c>
      <c r="AC1743" t="s">
        <v>290</v>
      </c>
      <c r="AD1743" t="s">
        <v>24</v>
      </c>
      <c r="AE1743" t="s">
        <v>9703</v>
      </c>
      <c r="AF1743" t="s">
        <v>9</v>
      </c>
      <c r="AG1743" t="s">
        <v>10</v>
      </c>
      <c r="AH1743" t="s">
        <v>10</v>
      </c>
      <c r="AI1743" t="s">
        <v>293</v>
      </c>
      <c r="AJ1743" t="s">
        <v>16</v>
      </c>
      <c r="AK1743" t="s">
        <v>294</v>
      </c>
      <c r="AL1743" s="2">
        <v>43055.166666666701</v>
      </c>
      <c r="AM1743" s="2">
        <v>43055.166666666701</v>
      </c>
      <c r="AN1743" t="s">
        <v>11</v>
      </c>
      <c r="AO1743" t="s">
        <v>12</v>
      </c>
      <c r="AP1743" s="2">
        <v>43055.166666666701</v>
      </c>
      <c r="AQ1743" t="s">
        <v>26</v>
      </c>
      <c r="AR1743" t="s">
        <v>27</v>
      </c>
      <c r="AS1743" t="s">
        <v>44</v>
      </c>
      <c r="AT1743" t="s">
        <v>43</v>
      </c>
      <c r="AU1743" t="s">
        <v>34</v>
      </c>
      <c r="AV1743" t="s">
        <v>29</v>
      </c>
      <c r="AW1743" t="s">
        <v>17</v>
      </c>
      <c r="AX1743" t="s">
        <v>17</v>
      </c>
      <c r="AY1743" t="s">
        <v>297</v>
      </c>
      <c r="AZ1743">
        <v>68102</v>
      </c>
      <c r="BA1743">
        <v>71220</v>
      </c>
      <c r="BB1743" t="s">
        <v>18</v>
      </c>
      <c r="BC1743" t="s">
        <v>19</v>
      </c>
    </row>
    <row r="1744" spans="1:55" x14ac:dyDescent="0.25">
      <c r="A1744" t="s">
        <v>9704</v>
      </c>
      <c r="B1744" t="s">
        <v>299</v>
      </c>
      <c r="C1744" t="s">
        <v>977</v>
      </c>
      <c r="D1744" t="s">
        <v>49</v>
      </c>
      <c r="E1744" t="s">
        <v>9705</v>
      </c>
      <c r="F1744" t="s">
        <v>9706</v>
      </c>
      <c r="G1744" t="s">
        <v>277</v>
      </c>
      <c r="H1744" t="s">
        <v>276</v>
      </c>
      <c r="I1744" t="s">
        <v>402</v>
      </c>
      <c r="J1744" t="s">
        <v>266</v>
      </c>
      <c r="K1744" t="s">
        <v>467</v>
      </c>
      <c r="L1744" t="s">
        <v>305</v>
      </c>
      <c r="M1744" t="s">
        <v>2</v>
      </c>
      <c r="N1744" t="s">
        <v>0</v>
      </c>
      <c r="O1744" t="s">
        <v>1627</v>
      </c>
      <c r="P1744" s="2">
        <v>44998.166666666701</v>
      </c>
      <c r="Q1744" s="2">
        <v>45904.166666666701</v>
      </c>
      <c r="R1744" s="7">
        <f t="shared" si="54"/>
        <v>2.48</v>
      </c>
      <c r="S1744" t="s">
        <v>3</v>
      </c>
      <c r="T1744" t="s">
        <v>19238</v>
      </c>
      <c r="U1744" t="s">
        <v>21</v>
      </c>
      <c r="V1744" t="s">
        <v>9707</v>
      </c>
      <c r="W1744" t="s">
        <v>5</v>
      </c>
      <c r="X1744" t="s">
        <v>23</v>
      </c>
      <c r="Y1744" t="str">
        <f t="shared" si="55"/>
        <v>1-2 Years</v>
      </c>
      <c r="Z1744" t="s">
        <v>6</v>
      </c>
      <c r="AA1744" t="s">
        <v>7</v>
      </c>
      <c r="AB1744" t="s">
        <v>309</v>
      </c>
      <c r="AC1744" t="s">
        <v>310</v>
      </c>
      <c r="AD1744" t="s">
        <v>8</v>
      </c>
      <c r="AE1744" t="s">
        <v>9708</v>
      </c>
      <c r="AF1744" t="s">
        <v>9</v>
      </c>
      <c r="AG1744" t="s">
        <v>10</v>
      </c>
      <c r="AH1744" t="s">
        <v>10</v>
      </c>
      <c r="AI1744" t="s">
        <v>293</v>
      </c>
      <c r="AJ1744" t="s">
        <v>29</v>
      </c>
      <c r="AK1744" t="s">
        <v>312</v>
      </c>
      <c r="AL1744" s="2">
        <v>44998.166666666701</v>
      </c>
      <c r="AM1744" s="2">
        <v>44998.166666666701</v>
      </c>
      <c r="AN1744" t="s">
        <v>11</v>
      </c>
      <c r="AO1744" t="s">
        <v>12</v>
      </c>
      <c r="AP1744" s="2">
        <v>44998.166666666701</v>
      </c>
      <c r="AQ1744" t="s">
        <v>26</v>
      </c>
      <c r="AR1744" t="s">
        <v>33</v>
      </c>
      <c r="AS1744" t="s">
        <v>101</v>
      </c>
      <c r="AT1744" t="s">
        <v>57</v>
      </c>
      <c r="AU1744" t="s">
        <v>15</v>
      </c>
      <c r="AV1744" t="s">
        <v>29</v>
      </c>
      <c r="AW1744" t="s">
        <v>17</v>
      </c>
      <c r="AX1744" t="s">
        <v>17</v>
      </c>
      <c r="AY1744" t="s">
        <v>313</v>
      </c>
      <c r="AZ1744">
        <v>53703</v>
      </c>
      <c r="BA1744">
        <v>81692</v>
      </c>
      <c r="BB1744" t="s">
        <v>18</v>
      </c>
      <c r="BC1744" t="s">
        <v>19</v>
      </c>
    </row>
    <row r="1745" spans="1:55" x14ac:dyDescent="0.25">
      <c r="A1745" t="s">
        <v>9709</v>
      </c>
      <c r="B1745" t="s">
        <v>315</v>
      </c>
      <c r="C1745" t="s">
        <v>985</v>
      </c>
      <c r="D1745" t="s">
        <v>45</v>
      </c>
      <c r="E1745" t="s">
        <v>9710</v>
      </c>
      <c r="F1745" t="s">
        <v>9711</v>
      </c>
      <c r="G1745" t="s">
        <v>52</v>
      </c>
      <c r="H1745" t="s">
        <v>67</v>
      </c>
      <c r="I1745" t="s">
        <v>938</v>
      </c>
      <c r="J1745" t="s">
        <v>266</v>
      </c>
      <c r="K1745" t="s">
        <v>431</v>
      </c>
      <c r="L1745" t="s">
        <v>268</v>
      </c>
      <c r="M1745" t="s">
        <v>2</v>
      </c>
      <c r="N1745" t="s">
        <v>0</v>
      </c>
      <c r="O1745" t="s">
        <v>1633</v>
      </c>
      <c r="P1745" s="2">
        <v>43932.166666666701</v>
      </c>
      <c r="Q1745" s="2">
        <v>45917.166666666701</v>
      </c>
      <c r="R1745" s="7">
        <f t="shared" si="54"/>
        <v>5.43</v>
      </c>
      <c r="S1745" t="s">
        <v>20</v>
      </c>
      <c r="T1745" t="s">
        <v>19231</v>
      </c>
      <c r="U1745" t="s">
        <v>21</v>
      </c>
      <c r="V1745" t="s">
        <v>9712</v>
      </c>
      <c r="W1745" t="s">
        <v>5</v>
      </c>
      <c r="X1745" t="s">
        <v>23</v>
      </c>
      <c r="Y1745" t="str">
        <f t="shared" si="55"/>
        <v>3-5 Years</v>
      </c>
      <c r="Z1745" t="s">
        <v>6</v>
      </c>
      <c r="AA1745" t="s">
        <v>7</v>
      </c>
      <c r="AB1745" t="s">
        <v>323</v>
      </c>
      <c r="AC1745" t="s">
        <v>324</v>
      </c>
      <c r="AD1745" t="s">
        <v>8</v>
      </c>
      <c r="AE1745" t="s">
        <v>9713</v>
      </c>
      <c r="AF1745" t="s">
        <v>9</v>
      </c>
      <c r="AG1745" t="s">
        <v>10</v>
      </c>
      <c r="AH1745" t="s">
        <v>10</v>
      </c>
      <c r="AI1745" t="s">
        <v>293</v>
      </c>
      <c r="AJ1745" t="s">
        <v>29</v>
      </c>
      <c r="AK1745" t="s">
        <v>275</v>
      </c>
      <c r="AL1745" s="2">
        <v>43932.166666666701</v>
      </c>
      <c r="AM1745" s="2">
        <v>43932.166666666701</v>
      </c>
      <c r="AN1745" t="s">
        <v>11</v>
      </c>
      <c r="AO1745" t="s">
        <v>12</v>
      </c>
      <c r="AP1745" s="2">
        <v>43932.166666666701</v>
      </c>
      <c r="AQ1745" t="s">
        <v>26</v>
      </c>
      <c r="AR1745" t="s">
        <v>33</v>
      </c>
      <c r="AS1745" t="s">
        <v>346</v>
      </c>
      <c r="AT1745" t="s">
        <v>82</v>
      </c>
      <c r="AU1745" t="s">
        <v>28</v>
      </c>
      <c r="AV1745" t="s">
        <v>29</v>
      </c>
      <c r="AW1745" t="s">
        <v>17</v>
      </c>
      <c r="AX1745" t="s">
        <v>17</v>
      </c>
      <c r="AY1745" t="s">
        <v>326</v>
      </c>
      <c r="AZ1745">
        <v>48226</v>
      </c>
      <c r="BA1745">
        <v>89936</v>
      </c>
      <c r="BB1745" t="s">
        <v>18</v>
      </c>
      <c r="BC1745" t="s">
        <v>19</v>
      </c>
    </row>
    <row r="1746" spans="1:55" x14ac:dyDescent="0.25">
      <c r="A1746" t="s">
        <v>9714</v>
      </c>
      <c r="B1746" t="s">
        <v>328</v>
      </c>
      <c r="C1746" t="s">
        <v>992</v>
      </c>
      <c r="D1746" t="s">
        <v>1</v>
      </c>
      <c r="E1746" t="s">
        <v>9715</v>
      </c>
      <c r="F1746" t="s">
        <v>9716</v>
      </c>
      <c r="G1746" t="s">
        <v>57</v>
      </c>
      <c r="H1746" t="s">
        <v>58</v>
      </c>
      <c r="I1746" t="s">
        <v>984</v>
      </c>
      <c r="J1746" t="s">
        <v>266</v>
      </c>
      <c r="K1746" t="s">
        <v>576</v>
      </c>
      <c r="L1746" t="s">
        <v>286</v>
      </c>
      <c r="M1746" t="s">
        <v>2</v>
      </c>
      <c r="N1746" t="s">
        <v>0</v>
      </c>
      <c r="O1746" t="s">
        <v>1639</v>
      </c>
      <c r="P1746" s="2">
        <v>45380.166666666701</v>
      </c>
      <c r="Q1746" s="2">
        <v>45902.166666666701</v>
      </c>
      <c r="R1746" s="7">
        <f t="shared" si="54"/>
        <v>1.43</v>
      </c>
      <c r="S1746" t="s">
        <v>3</v>
      </c>
      <c r="T1746" t="s">
        <v>19238</v>
      </c>
      <c r="U1746" t="s">
        <v>31</v>
      </c>
      <c r="V1746" t="s">
        <v>9717</v>
      </c>
      <c r="W1746" t="s">
        <v>22</v>
      </c>
      <c r="X1746" t="s">
        <v>371</v>
      </c>
      <c r="Y1746" t="str">
        <f t="shared" si="55"/>
        <v>1-2 Years</v>
      </c>
      <c r="Z1746" t="s">
        <v>6</v>
      </c>
      <c r="AA1746" t="s">
        <v>65</v>
      </c>
      <c r="AB1746" t="s">
        <v>271</v>
      </c>
      <c r="AC1746" t="s">
        <v>272</v>
      </c>
      <c r="AD1746" t="s">
        <v>24</v>
      </c>
      <c r="AE1746" t="s">
        <v>9718</v>
      </c>
      <c r="AF1746" t="s">
        <v>9</v>
      </c>
      <c r="AG1746" t="s">
        <v>40</v>
      </c>
      <c r="AH1746" t="s">
        <v>40</v>
      </c>
      <c r="AI1746" t="s">
        <v>293</v>
      </c>
      <c r="AJ1746" t="s">
        <v>29</v>
      </c>
      <c r="AK1746" t="s">
        <v>294</v>
      </c>
      <c r="AL1746" s="2">
        <v>45380.166666666701</v>
      </c>
      <c r="AM1746" s="2">
        <v>45380.166666666701</v>
      </c>
      <c r="AN1746" t="s">
        <v>11</v>
      </c>
      <c r="AO1746" t="s">
        <v>12</v>
      </c>
      <c r="AP1746" s="2">
        <v>45380.166666666701</v>
      </c>
      <c r="AQ1746" t="s">
        <v>26</v>
      </c>
      <c r="AR1746" t="s">
        <v>33</v>
      </c>
      <c r="AS1746" t="s">
        <v>58</v>
      </c>
      <c r="AT1746" t="s">
        <v>57</v>
      </c>
      <c r="AU1746" t="s">
        <v>59</v>
      </c>
      <c r="AV1746" t="s">
        <v>16</v>
      </c>
      <c r="AW1746" t="s">
        <v>17</v>
      </c>
      <c r="AX1746" t="s">
        <v>17</v>
      </c>
      <c r="AY1746" t="s">
        <v>340</v>
      </c>
      <c r="AZ1746">
        <v>53202</v>
      </c>
      <c r="BA1746">
        <v>71092</v>
      </c>
      <c r="BB1746" t="s">
        <v>18</v>
      </c>
      <c r="BC1746" t="s">
        <v>19</v>
      </c>
    </row>
    <row r="1747" spans="1:55" x14ac:dyDescent="0.25">
      <c r="A1747" t="s">
        <v>9719</v>
      </c>
      <c r="B1747" t="s">
        <v>342</v>
      </c>
      <c r="C1747" t="s">
        <v>999</v>
      </c>
      <c r="D1747" t="s">
        <v>30</v>
      </c>
      <c r="E1747" t="s">
        <v>9720</v>
      </c>
      <c r="F1747" t="s">
        <v>9721</v>
      </c>
      <c r="G1747" t="s">
        <v>277</v>
      </c>
      <c r="H1747" t="s">
        <v>276</v>
      </c>
      <c r="I1747" t="s">
        <v>466</v>
      </c>
      <c r="J1747" t="s">
        <v>266</v>
      </c>
      <c r="K1747" t="s">
        <v>541</v>
      </c>
      <c r="L1747" t="s">
        <v>305</v>
      </c>
      <c r="M1747" t="s">
        <v>2</v>
      </c>
      <c r="N1747" t="s">
        <v>0</v>
      </c>
      <c r="O1747" t="s">
        <v>1646</v>
      </c>
      <c r="P1747" s="2">
        <v>45153.166666666701</v>
      </c>
      <c r="Q1747" s="2">
        <v>45916.166666666701</v>
      </c>
      <c r="R1747" s="7">
        <f t="shared" si="54"/>
        <v>2.09</v>
      </c>
      <c r="S1747" t="s">
        <v>3</v>
      </c>
      <c r="T1747" t="s">
        <v>19238</v>
      </c>
      <c r="U1747" t="s">
        <v>4</v>
      </c>
      <c r="V1747" t="s">
        <v>9722</v>
      </c>
      <c r="W1747" t="s">
        <v>22</v>
      </c>
      <c r="X1747" t="s">
        <v>23</v>
      </c>
      <c r="Y1747" t="str">
        <f t="shared" si="55"/>
        <v>1-2 Years</v>
      </c>
      <c r="Z1747" t="s">
        <v>6</v>
      </c>
      <c r="AA1747" t="s">
        <v>7</v>
      </c>
      <c r="AB1747" t="s">
        <v>289</v>
      </c>
      <c r="AC1747" t="s">
        <v>290</v>
      </c>
      <c r="AD1747" t="s">
        <v>24</v>
      </c>
      <c r="AE1747" t="s">
        <v>9723</v>
      </c>
      <c r="AF1747" t="s">
        <v>48</v>
      </c>
      <c r="AG1747" t="s">
        <v>40</v>
      </c>
      <c r="AH1747" t="s">
        <v>40</v>
      </c>
      <c r="AI1747" t="s">
        <v>293</v>
      </c>
      <c r="AJ1747" t="s">
        <v>29</v>
      </c>
      <c r="AK1747" t="s">
        <v>312</v>
      </c>
      <c r="AL1747" s="2">
        <v>45153.166666666701</v>
      </c>
      <c r="AM1747" s="2">
        <v>45153.166666666701</v>
      </c>
      <c r="AN1747" t="s">
        <v>11</v>
      </c>
      <c r="AO1747" t="s">
        <v>12</v>
      </c>
      <c r="AP1747" s="2">
        <v>45153.166666666701</v>
      </c>
      <c r="AQ1747" t="s">
        <v>26</v>
      </c>
      <c r="AR1747" t="s">
        <v>14</v>
      </c>
      <c r="AS1747" t="s">
        <v>339</v>
      </c>
      <c r="AT1747" t="s">
        <v>82</v>
      </c>
      <c r="AU1747" t="s">
        <v>37</v>
      </c>
      <c r="AV1747" t="s">
        <v>29</v>
      </c>
      <c r="AW1747" t="s">
        <v>17</v>
      </c>
      <c r="AX1747" t="s">
        <v>17</v>
      </c>
      <c r="AY1747" t="s">
        <v>352</v>
      </c>
      <c r="AZ1747">
        <v>49503</v>
      </c>
      <c r="BA1747">
        <v>73580</v>
      </c>
      <c r="BB1747" t="s">
        <v>18</v>
      </c>
      <c r="BC1747" t="s">
        <v>19</v>
      </c>
    </row>
    <row r="1748" spans="1:55" x14ac:dyDescent="0.25">
      <c r="A1748" t="s">
        <v>9724</v>
      </c>
      <c r="B1748" t="s">
        <v>354</v>
      </c>
      <c r="C1748" t="s">
        <v>1007</v>
      </c>
      <c r="D1748" t="s">
        <v>38</v>
      </c>
      <c r="E1748" t="s">
        <v>9725</v>
      </c>
      <c r="F1748" t="s">
        <v>9726</v>
      </c>
      <c r="G1748" t="s">
        <v>57</v>
      </c>
      <c r="H1748" t="s">
        <v>58</v>
      </c>
      <c r="I1748" t="s">
        <v>9727</v>
      </c>
      <c r="J1748" t="s">
        <v>266</v>
      </c>
      <c r="K1748" t="s">
        <v>504</v>
      </c>
      <c r="L1748" t="s">
        <v>268</v>
      </c>
      <c r="M1748" t="s">
        <v>2</v>
      </c>
      <c r="N1748" t="s">
        <v>0</v>
      </c>
      <c r="O1748" t="s">
        <v>1652</v>
      </c>
      <c r="P1748" s="2">
        <v>45438.166666666701</v>
      </c>
      <c r="Q1748" s="2">
        <v>45901.166666666701</v>
      </c>
      <c r="R1748" s="7">
        <f t="shared" si="54"/>
        <v>1.27</v>
      </c>
      <c r="S1748" t="s">
        <v>20</v>
      </c>
      <c r="T1748" t="s">
        <v>19228</v>
      </c>
      <c r="U1748" t="s">
        <v>39</v>
      </c>
      <c r="V1748" t="s">
        <v>9728</v>
      </c>
      <c r="W1748" t="s">
        <v>22</v>
      </c>
      <c r="X1748" t="s">
        <v>23</v>
      </c>
      <c r="Y1748" t="str">
        <f t="shared" si="55"/>
        <v>1-2 Years</v>
      </c>
      <c r="Z1748" t="s">
        <v>6</v>
      </c>
      <c r="AA1748" t="s">
        <v>7</v>
      </c>
      <c r="AB1748" t="s">
        <v>309</v>
      </c>
      <c r="AC1748" t="s">
        <v>310</v>
      </c>
      <c r="AD1748" t="s">
        <v>24</v>
      </c>
      <c r="AE1748" t="s">
        <v>9729</v>
      </c>
      <c r="AF1748" t="s">
        <v>25</v>
      </c>
      <c r="AG1748" t="s">
        <v>40</v>
      </c>
      <c r="AH1748" t="s">
        <v>40</v>
      </c>
      <c r="AI1748" t="s">
        <v>293</v>
      </c>
      <c r="AJ1748" t="s">
        <v>29</v>
      </c>
      <c r="AK1748" t="s">
        <v>275</v>
      </c>
      <c r="AL1748" s="2">
        <v>45438.166666666701</v>
      </c>
      <c r="AM1748" s="2">
        <v>45438.166666666701</v>
      </c>
      <c r="AN1748" t="s">
        <v>11</v>
      </c>
      <c r="AO1748" t="s">
        <v>12</v>
      </c>
      <c r="AP1748" s="2">
        <v>45438.166666666701</v>
      </c>
      <c r="AQ1748" t="s">
        <v>26</v>
      </c>
      <c r="AR1748" t="s">
        <v>14</v>
      </c>
      <c r="AS1748" t="s">
        <v>88</v>
      </c>
      <c r="AT1748" t="s">
        <v>74</v>
      </c>
      <c r="AU1748" t="s">
        <v>34</v>
      </c>
      <c r="AV1748" t="s">
        <v>29</v>
      </c>
      <c r="AW1748" t="s">
        <v>17</v>
      </c>
      <c r="AX1748" t="s">
        <v>17</v>
      </c>
      <c r="AY1748" t="s">
        <v>362</v>
      </c>
      <c r="AZ1748">
        <v>67202</v>
      </c>
      <c r="BA1748">
        <v>82468</v>
      </c>
      <c r="BB1748" t="s">
        <v>18</v>
      </c>
      <c r="BC1748" t="s">
        <v>19</v>
      </c>
    </row>
    <row r="1749" spans="1:55" x14ac:dyDescent="0.25">
      <c r="A1749" t="s">
        <v>9730</v>
      </c>
      <c r="B1749" t="s">
        <v>364</v>
      </c>
      <c r="C1749" t="s">
        <v>1015</v>
      </c>
      <c r="D1749" t="s">
        <v>49</v>
      </c>
      <c r="E1749" t="s">
        <v>9731</v>
      </c>
      <c r="F1749" t="s">
        <v>9732</v>
      </c>
      <c r="G1749" t="s">
        <v>57</v>
      </c>
      <c r="H1749" t="s">
        <v>101</v>
      </c>
      <c r="I1749" t="s">
        <v>1038</v>
      </c>
      <c r="J1749" t="s">
        <v>266</v>
      </c>
      <c r="K1749" t="s">
        <v>304</v>
      </c>
      <c r="L1749" t="s">
        <v>286</v>
      </c>
      <c r="M1749" t="s">
        <v>2</v>
      </c>
      <c r="N1749" t="s">
        <v>0</v>
      </c>
      <c r="O1749" t="s">
        <v>1659</v>
      </c>
      <c r="P1749" s="2">
        <v>45111.166666666701</v>
      </c>
      <c r="Q1749" s="2">
        <v>45914.166666666701</v>
      </c>
      <c r="R1749" s="7">
        <f t="shared" si="54"/>
        <v>2.2000000000000002</v>
      </c>
      <c r="S1749" t="s">
        <v>20</v>
      </c>
      <c r="T1749" t="s">
        <v>19231</v>
      </c>
      <c r="U1749" t="s">
        <v>307</v>
      </c>
      <c r="V1749" t="s">
        <v>9733</v>
      </c>
      <c r="W1749" t="s">
        <v>22</v>
      </c>
      <c r="X1749" t="s">
        <v>23</v>
      </c>
      <c r="Y1749" t="str">
        <f t="shared" si="55"/>
        <v>1-2 Years</v>
      </c>
      <c r="Z1749" t="s">
        <v>6</v>
      </c>
      <c r="AA1749" t="s">
        <v>7</v>
      </c>
      <c r="AB1749" t="s">
        <v>323</v>
      </c>
      <c r="AC1749" t="s">
        <v>324</v>
      </c>
      <c r="AD1749" t="s">
        <v>24</v>
      </c>
      <c r="AE1749" t="s">
        <v>9734</v>
      </c>
      <c r="AF1749" t="s">
        <v>9</v>
      </c>
      <c r="AG1749" t="s">
        <v>10</v>
      </c>
      <c r="AH1749" t="s">
        <v>10</v>
      </c>
      <c r="AI1749" t="s">
        <v>293</v>
      </c>
      <c r="AJ1749" t="s">
        <v>29</v>
      </c>
      <c r="AK1749" t="s">
        <v>294</v>
      </c>
      <c r="AL1749" s="2">
        <v>45111.166666666701</v>
      </c>
      <c r="AM1749" s="2">
        <v>45111.166666666701</v>
      </c>
      <c r="AN1749" t="s">
        <v>11</v>
      </c>
      <c r="AO1749" t="s">
        <v>12</v>
      </c>
      <c r="AP1749" s="2">
        <v>45111.166666666701</v>
      </c>
      <c r="AQ1749" t="s">
        <v>26</v>
      </c>
      <c r="AR1749" t="s">
        <v>27</v>
      </c>
      <c r="AS1749" t="s">
        <v>339</v>
      </c>
      <c r="AT1749" t="s">
        <v>82</v>
      </c>
      <c r="AU1749" t="s">
        <v>15</v>
      </c>
      <c r="AV1749" t="s">
        <v>29</v>
      </c>
      <c r="AW1749" t="s">
        <v>17</v>
      </c>
      <c r="AX1749" t="s">
        <v>17</v>
      </c>
      <c r="AY1749" t="s">
        <v>374</v>
      </c>
      <c r="AZ1749">
        <v>49503</v>
      </c>
      <c r="BA1749">
        <v>84878</v>
      </c>
      <c r="BB1749" t="s">
        <v>18</v>
      </c>
      <c r="BC1749" t="s">
        <v>19</v>
      </c>
    </row>
    <row r="1750" spans="1:55" x14ac:dyDescent="0.25">
      <c r="A1750" t="s">
        <v>9735</v>
      </c>
      <c r="B1750" t="s">
        <v>376</v>
      </c>
      <c r="C1750" t="s">
        <v>1023</v>
      </c>
      <c r="D1750" t="s">
        <v>45</v>
      </c>
      <c r="E1750" t="s">
        <v>9736</v>
      </c>
      <c r="F1750" t="s">
        <v>9737</v>
      </c>
      <c r="G1750" t="s">
        <v>62</v>
      </c>
      <c r="H1750" t="s">
        <v>332</v>
      </c>
      <c r="I1750" t="s">
        <v>333</v>
      </c>
      <c r="J1750" t="s">
        <v>266</v>
      </c>
      <c r="K1750" t="s">
        <v>381</v>
      </c>
      <c r="L1750" t="s">
        <v>305</v>
      </c>
      <c r="M1750" t="s">
        <v>2</v>
      </c>
      <c r="N1750" t="s">
        <v>0</v>
      </c>
      <c r="O1750" t="s">
        <v>1666</v>
      </c>
      <c r="P1750" s="2">
        <v>43373.166666666701</v>
      </c>
      <c r="Q1750" s="2">
        <v>45899.166666666701</v>
      </c>
      <c r="R1750" s="7">
        <f t="shared" si="54"/>
        <v>6.92</v>
      </c>
      <c r="S1750" t="s">
        <v>20</v>
      </c>
      <c r="T1750" t="s">
        <v>19230</v>
      </c>
      <c r="U1750" t="s">
        <v>21</v>
      </c>
      <c r="V1750" t="s">
        <v>9738</v>
      </c>
      <c r="W1750" t="s">
        <v>22</v>
      </c>
      <c r="X1750" t="s">
        <v>23</v>
      </c>
      <c r="Y1750" t="str">
        <f t="shared" si="55"/>
        <v>6-9 Years</v>
      </c>
      <c r="Z1750" t="s">
        <v>6</v>
      </c>
      <c r="AA1750" t="s">
        <v>7</v>
      </c>
      <c r="AB1750" t="s">
        <v>271</v>
      </c>
      <c r="AC1750" t="s">
        <v>272</v>
      </c>
      <c r="AD1750" t="s">
        <v>24</v>
      </c>
      <c r="AE1750" t="s">
        <v>9739</v>
      </c>
      <c r="AF1750" t="s">
        <v>9</v>
      </c>
      <c r="AG1750" t="s">
        <v>10</v>
      </c>
      <c r="AH1750" t="s">
        <v>10</v>
      </c>
      <c r="AI1750" t="s">
        <v>293</v>
      </c>
      <c r="AJ1750" t="s">
        <v>29</v>
      </c>
      <c r="AK1750" t="s">
        <v>312</v>
      </c>
      <c r="AL1750" s="2">
        <v>43373.166666666701</v>
      </c>
      <c r="AM1750" s="2">
        <v>43373.166666666701</v>
      </c>
      <c r="AN1750" t="s">
        <v>11</v>
      </c>
      <c r="AO1750" t="s">
        <v>12</v>
      </c>
      <c r="AP1750" s="2">
        <v>43373.166666666701</v>
      </c>
      <c r="AQ1750" t="s">
        <v>26</v>
      </c>
      <c r="AR1750" t="s">
        <v>33</v>
      </c>
      <c r="AS1750" t="s">
        <v>42</v>
      </c>
      <c r="AT1750" t="s">
        <v>35</v>
      </c>
      <c r="AU1750" t="s">
        <v>28</v>
      </c>
      <c r="AV1750" t="s">
        <v>29</v>
      </c>
      <c r="AW1750" t="s">
        <v>17</v>
      </c>
      <c r="AX1750" t="s">
        <v>17</v>
      </c>
      <c r="AY1750" t="s">
        <v>385</v>
      </c>
      <c r="AZ1750">
        <v>46204</v>
      </c>
      <c r="BA1750">
        <v>79543</v>
      </c>
      <c r="BB1750" t="s">
        <v>18</v>
      </c>
      <c r="BC1750" t="s">
        <v>19</v>
      </c>
    </row>
    <row r="1751" spans="1:55" x14ac:dyDescent="0.25">
      <c r="A1751" t="s">
        <v>9740</v>
      </c>
      <c r="B1751" t="s">
        <v>387</v>
      </c>
      <c r="C1751" t="s">
        <v>1031</v>
      </c>
      <c r="D1751" t="s">
        <v>1</v>
      </c>
      <c r="E1751" t="s">
        <v>9741</v>
      </c>
      <c r="F1751" t="s">
        <v>9742</v>
      </c>
      <c r="G1751" t="s">
        <v>43</v>
      </c>
      <c r="H1751" t="s">
        <v>44</v>
      </c>
      <c r="I1751" t="s">
        <v>5426</v>
      </c>
      <c r="J1751" t="s">
        <v>266</v>
      </c>
      <c r="K1751" t="s">
        <v>392</v>
      </c>
      <c r="L1751" t="s">
        <v>268</v>
      </c>
      <c r="M1751" t="s">
        <v>2</v>
      </c>
      <c r="N1751" t="s">
        <v>0</v>
      </c>
      <c r="O1751" t="s">
        <v>1672</v>
      </c>
      <c r="P1751" s="2">
        <v>44385.166666666701</v>
      </c>
      <c r="Q1751" s="2">
        <v>45907.166666666701</v>
      </c>
      <c r="R1751" s="7">
        <f t="shared" si="54"/>
        <v>4.17</v>
      </c>
      <c r="S1751" t="s">
        <v>20</v>
      </c>
      <c r="T1751" t="s">
        <v>19231</v>
      </c>
      <c r="U1751" t="s">
        <v>31</v>
      </c>
      <c r="V1751" t="s">
        <v>9743</v>
      </c>
      <c r="W1751" t="s">
        <v>22</v>
      </c>
      <c r="X1751" t="s">
        <v>23</v>
      </c>
      <c r="Y1751" t="str">
        <f t="shared" si="55"/>
        <v>3-5 Years</v>
      </c>
      <c r="Z1751" t="s">
        <v>6</v>
      </c>
      <c r="AA1751" t="s">
        <v>7</v>
      </c>
      <c r="AB1751" t="s">
        <v>289</v>
      </c>
      <c r="AC1751" t="s">
        <v>290</v>
      </c>
      <c r="AD1751" t="s">
        <v>24</v>
      </c>
      <c r="AE1751" t="s">
        <v>9744</v>
      </c>
      <c r="AF1751" t="s">
        <v>9</v>
      </c>
      <c r="AG1751" t="s">
        <v>10</v>
      </c>
      <c r="AH1751" t="s">
        <v>10</v>
      </c>
      <c r="AI1751" t="s">
        <v>293</v>
      </c>
      <c r="AJ1751" t="s">
        <v>29</v>
      </c>
      <c r="AK1751" t="s">
        <v>275</v>
      </c>
      <c r="AL1751" s="2">
        <v>44385.166666666701</v>
      </c>
      <c r="AM1751" s="2">
        <v>44385.166666666701</v>
      </c>
      <c r="AN1751" t="s">
        <v>11</v>
      </c>
      <c r="AO1751" t="s">
        <v>12</v>
      </c>
      <c r="AP1751" s="2">
        <v>44385.166666666701</v>
      </c>
      <c r="AQ1751" t="s">
        <v>26</v>
      </c>
      <c r="AR1751" t="s">
        <v>33</v>
      </c>
      <c r="AS1751" t="s">
        <v>42</v>
      </c>
      <c r="AT1751" t="s">
        <v>35</v>
      </c>
      <c r="AU1751" t="s">
        <v>59</v>
      </c>
      <c r="AV1751" t="s">
        <v>29</v>
      </c>
      <c r="AW1751" t="s">
        <v>17</v>
      </c>
      <c r="AX1751" t="s">
        <v>17</v>
      </c>
      <c r="AY1751" t="s">
        <v>396</v>
      </c>
      <c r="AZ1751">
        <v>46204</v>
      </c>
      <c r="BA1751">
        <v>75801</v>
      </c>
      <c r="BB1751" t="s">
        <v>18</v>
      </c>
      <c r="BC1751" t="s">
        <v>19</v>
      </c>
    </row>
    <row r="1752" spans="1:55" x14ac:dyDescent="0.25">
      <c r="A1752" t="s">
        <v>9745</v>
      </c>
      <c r="B1752" t="s">
        <v>398</v>
      </c>
      <c r="C1752" t="s">
        <v>1039</v>
      </c>
      <c r="D1752" t="s">
        <v>30</v>
      </c>
      <c r="E1752" t="s">
        <v>9746</v>
      </c>
      <c r="F1752" t="s">
        <v>9747</v>
      </c>
      <c r="G1752" t="s">
        <v>52</v>
      </c>
      <c r="H1752" t="s">
        <v>67</v>
      </c>
      <c r="I1752" t="s">
        <v>938</v>
      </c>
      <c r="J1752" t="s">
        <v>266</v>
      </c>
      <c r="K1752" t="s">
        <v>403</v>
      </c>
      <c r="L1752" t="s">
        <v>286</v>
      </c>
      <c r="M1752" t="s">
        <v>2</v>
      </c>
      <c r="N1752" t="s">
        <v>0</v>
      </c>
      <c r="O1752" t="s">
        <v>1679</v>
      </c>
      <c r="P1752" s="2">
        <v>45352.166666666701</v>
      </c>
      <c r="Q1752" s="2">
        <v>45891.166666666701</v>
      </c>
      <c r="R1752" s="7">
        <f t="shared" si="54"/>
        <v>1.47</v>
      </c>
      <c r="S1752" t="s">
        <v>3</v>
      </c>
      <c r="T1752" t="s">
        <v>19227</v>
      </c>
      <c r="U1752" t="s">
        <v>31</v>
      </c>
      <c r="V1752" t="s">
        <v>9748</v>
      </c>
      <c r="W1752" t="s">
        <v>5</v>
      </c>
      <c r="X1752" t="s">
        <v>23</v>
      </c>
      <c r="Y1752" t="str">
        <f t="shared" si="55"/>
        <v>1-2 Years</v>
      </c>
      <c r="Z1752" t="s">
        <v>6</v>
      </c>
      <c r="AA1752" t="s">
        <v>7</v>
      </c>
      <c r="AB1752" t="s">
        <v>309</v>
      </c>
      <c r="AC1752" t="s">
        <v>310</v>
      </c>
      <c r="AD1752" t="s">
        <v>8</v>
      </c>
      <c r="AE1752" t="s">
        <v>9749</v>
      </c>
      <c r="AF1752" t="s">
        <v>9</v>
      </c>
      <c r="AG1752" t="s">
        <v>40</v>
      </c>
      <c r="AH1752" t="s">
        <v>40</v>
      </c>
      <c r="AI1752" t="s">
        <v>293</v>
      </c>
      <c r="AJ1752" t="s">
        <v>29</v>
      </c>
      <c r="AK1752" t="s">
        <v>294</v>
      </c>
      <c r="AL1752" s="2">
        <v>45352.166666666701</v>
      </c>
      <c r="AM1752" s="2">
        <v>45352.166666666701</v>
      </c>
      <c r="AN1752" t="s">
        <v>11</v>
      </c>
      <c r="AO1752" t="s">
        <v>12</v>
      </c>
      <c r="AP1752" s="2">
        <v>45352.166666666701</v>
      </c>
      <c r="AQ1752" t="s">
        <v>66</v>
      </c>
      <c r="AR1752" t="s">
        <v>33</v>
      </c>
      <c r="AS1752" t="s">
        <v>44</v>
      </c>
      <c r="AT1752" t="s">
        <v>43</v>
      </c>
      <c r="AU1752" t="s">
        <v>37</v>
      </c>
      <c r="AV1752" t="s">
        <v>29</v>
      </c>
      <c r="AW1752" t="s">
        <v>17</v>
      </c>
      <c r="AX1752" t="s">
        <v>17</v>
      </c>
      <c r="AY1752" t="s">
        <v>407</v>
      </c>
      <c r="AZ1752">
        <v>68102</v>
      </c>
      <c r="BA1752">
        <v>89936</v>
      </c>
      <c r="BB1752" t="s">
        <v>18</v>
      </c>
      <c r="BC1752" t="s">
        <v>19</v>
      </c>
    </row>
    <row r="1753" spans="1:55" x14ac:dyDescent="0.25">
      <c r="A1753" t="s">
        <v>9750</v>
      </c>
      <c r="B1753" t="s">
        <v>409</v>
      </c>
      <c r="C1753" t="s">
        <v>1047</v>
      </c>
      <c r="D1753" t="s">
        <v>38</v>
      </c>
      <c r="E1753" t="s">
        <v>9751</v>
      </c>
      <c r="F1753" t="s">
        <v>9752</v>
      </c>
      <c r="G1753" t="s">
        <v>52</v>
      </c>
      <c r="H1753" t="s">
        <v>67</v>
      </c>
      <c r="I1753" t="s">
        <v>1716</v>
      </c>
      <c r="J1753" t="s">
        <v>266</v>
      </c>
      <c r="K1753" t="s">
        <v>358</v>
      </c>
      <c r="L1753" t="s">
        <v>305</v>
      </c>
      <c r="M1753" t="s">
        <v>2</v>
      </c>
      <c r="N1753" t="s">
        <v>0</v>
      </c>
      <c r="O1753" t="s">
        <v>1685</v>
      </c>
      <c r="P1753" s="2">
        <v>45547.166666666701</v>
      </c>
      <c r="Q1753" s="2">
        <v>45908.166666666701</v>
      </c>
      <c r="R1753" s="7">
        <f t="shared" si="54"/>
        <v>0.99</v>
      </c>
      <c r="S1753" t="s">
        <v>20</v>
      </c>
      <c r="T1753" t="s">
        <v>19232</v>
      </c>
      <c r="U1753" t="s">
        <v>4</v>
      </c>
      <c r="V1753" t="s">
        <v>9753</v>
      </c>
      <c r="W1753" t="s">
        <v>22</v>
      </c>
      <c r="X1753" t="s">
        <v>23</v>
      </c>
      <c r="Y1753" t="str">
        <f t="shared" si="55"/>
        <v>Under 1 Year</v>
      </c>
      <c r="Z1753" t="s">
        <v>6</v>
      </c>
      <c r="AA1753" t="s">
        <v>7</v>
      </c>
      <c r="AB1753" t="s">
        <v>323</v>
      </c>
      <c r="AC1753" t="s">
        <v>324</v>
      </c>
      <c r="AD1753" t="s">
        <v>24</v>
      </c>
      <c r="AE1753" t="s">
        <v>9754</v>
      </c>
      <c r="AF1753" t="s">
        <v>48</v>
      </c>
      <c r="AG1753" t="s">
        <v>40</v>
      </c>
      <c r="AH1753" t="s">
        <v>40</v>
      </c>
      <c r="AI1753" t="s">
        <v>293</v>
      </c>
      <c r="AJ1753" t="s">
        <v>29</v>
      </c>
      <c r="AK1753" t="s">
        <v>312</v>
      </c>
      <c r="AL1753" s="2">
        <v>45547.166666666701</v>
      </c>
      <c r="AM1753" s="2">
        <v>45547.166666666701</v>
      </c>
      <c r="AN1753" t="s">
        <v>11</v>
      </c>
      <c r="AO1753" t="s">
        <v>12</v>
      </c>
      <c r="AP1753" s="2">
        <v>45547.166666666701</v>
      </c>
      <c r="AQ1753" t="s">
        <v>26</v>
      </c>
      <c r="AR1753" t="s">
        <v>14</v>
      </c>
      <c r="AS1753" t="s">
        <v>373</v>
      </c>
      <c r="AT1753" t="s">
        <v>69</v>
      </c>
      <c r="AU1753" t="s">
        <v>34</v>
      </c>
      <c r="AV1753" t="s">
        <v>29</v>
      </c>
      <c r="AW1753" t="s">
        <v>17</v>
      </c>
      <c r="AX1753" t="s">
        <v>17</v>
      </c>
      <c r="AY1753" t="s">
        <v>416</v>
      </c>
      <c r="AZ1753">
        <v>50309</v>
      </c>
      <c r="BA1753">
        <v>77872</v>
      </c>
      <c r="BB1753" t="s">
        <v>18</v>
      </c>
      <c r="BC1753" t="s">
        <v>19</v>
      </c>
    </row>
    <row r="1754" spans="1:55" x14ac:dyDescent="0.25">
      <c r="A1754" t="s">
        <v>9755</v>
      </c>
      <c r="B1754" t="s">
        <v>418</v>
      </c>
      <c r="C1754" t="s">
        <v>1055</v>
      </c>
      <c r="D1754" t="s">
        <v>49</v>
      </c>
      <c r="E1754" t="s">
        <v>9756</v>
      </c>
      <c r="F1754" t="s">
        <v>9757</v>
      </c>
      <c r="G1754" t="s">
        <v>57</v>
      </c>
      <c r="H1754" t="s">
        <v>101</v>
      </c>
      <c r="I1754" t="s">
        <v>1508</v>
      </c>
      <c r="J1754" t="s">
        <v>266</v>
      </c>
      <c r="K1754" t="s">
        <v>304</v>
      </c>
      <c r="L1754" t="s">
        <v>268</v>
      </c>
      <c r="M1754" t="s">
        <v>2</v>
      </c>
      <c r="N1754" t="s">
        <v>0</v>
      </c>
      <c r="O1754" t="s">
        <v>1691</v>
      </c>
      <c r="P1754" s="2">
        <v>44933.166666666701</v>
      </c>
      <c r="Q1754" s="2">
        <v>45891.166666666701</v>
      </c>
      <c r="R1754" s="7">
        <f t="shared" si="54"/>
        <v>2.62</v>
      </c>
      <c r="S1754" t="s">
        <v>3</v>
      </c>
      <c r="T1754" t="s">
        <v>19227</v>
      </c>
      <c r="U1754" t="s">
        <v>39</v>
      </c>
      <c r="V1754" t="s">
        <v>9758</v>
      </c>
      <c r="W1754" t="s">
        <v>5</v>
      </c>
      <c r="X1754" t="s">
        <v>23</v>
      </c>
      <c r="Y1754" t="str">
        <f t="shared" si="55"/>
        <v>1-2 Years</v>
      </c>
      <c r="Z1754" t="s">
        <v>6</v>
      </c>
      <c r="AA1754" t="s">
        <v>7</v>
      </c>
      <c r="AB1754" t="s">
        <v>271</v>
      </c>
      <c r="AC1754" t="s">
        <v>272</v>
      </c>
      <c r="AD1754" t="s">
        <v>8</v>
      </c>
      <c r="AE1754" t="s">
        <v>9759</v>
      </c>
      <c r="AF1754" t="s">
        <v>25</v>
      </c>
      <c r="AG1754" t="s">
        <v>40</v>
      </c>
      <c r="AH1754" t="s">
        <v>40</v>
      </c>
      <c r="AI1754" t="s">
        <v>293</v>
      </c>
      <c r="AJ1754" t="s">
        <v>29</v>
      </c>
      <c r="AK1754" t="s">
        <v>275</v>
      </c>
      <c r="AL1754" s="2">
        <v>44933.166666666701</v>
      </c>
      <c r="AM1754" s="2">
        <v>44933.166666666701</v>
      </c>
      <c r="AN1754" t="s">
        <v>11</v>
      </c>
      <c r="AO1754" t="s">
        <v>12</v>
      </c>
      <c r="AP1754" s="2">
        <v>44933.166666666701</v>
      </c>
      <c r="AQ1754" t="s">
        <v>41</v>
      </c>
      <c r="AR1754" t="s">
        <v>47</v>
      </c>
      <c r="AS1754" t="s">
        <v>76</v>
      </c>
      <c r="AT1754" t="s">
        <v>77</v>
      </c>
      <c r="AU1754" t="s">
        <v>15</v>
      </c>
      <c r="AV1754" t="s">
        <v>29</v>
      </c>
      <c r="AW1754" t="s">
        <v>17</v>
      </c>
      <c r="AX1754" t="s">
        <v>17</v>
      </c>
      <c r="AY1754" t="s">
        <v>278</v>
      </c>
      <c r="AZ1754">
        <v>55401</v>
      </c>
      <c r="BA1754">
        <v>78862</v>
      </c>
      <c r="BB1754" t="s">
        <v>18</v>
      </c>
      <c r="BC1754" t="s">
        <v>19</v>
      </c>
    </row>
    <row r="1755" spans="1:55" x14ac:dyDescent="0.25">
      <c r="A1755" t="s">
        <v>9760</v>
      </c>
      <c r="B1755" t="s">
        <v>427</v>
      </c>
      <c r="C1755" t="s">
        <v>1063</v>
      </c>
      <c r="D1755" t="s">
        <v>45</v>
      </c>
      <c r="E1755" t="s">
        <v>9761</v>
      </c>
      <c r="F1755" t="s">
        <v>9762</v>
      </c>
      <c r="G1755" t="s">
        <v>62</v>
      </c>
      <c r="H1755" t="s">
        <v>471</v>
      </c>
      <c r="I1755" t="s">
        <v>5719</v>
      </c>
      <c r="J1755" t="s">
        <v>266</v>
      </c>
      <c r="K1755" t="s">
        <v>431</v>
      </c>
      <c r="L1755" t="s">
        <v>286</v>
      </c>
      <c r="M1755" t="s">
        <v>2</v>
      </c>
      <c r="N1755" t="s">
        <v>0</v>
      </c>
      <c r="O1755" t="s">
        <v>1697</v>
      </c>
      <c r="P1755" s="2">
        <v>45118.166666666701</v>
      </c>
      <c r="Q1755" s="2">
        <v>45907.166666666701</v>
      </c>
      <c r="R1755" s="7">
        <f t="shared" si="54"/>
        <v>2.16</v>
      </c>
      <c r="S1755" t="s">
        <v>20</v>
      </c>
      <c r="T1755" t="s">
        <v>19231</v>
      </c>
      <c r="U1755" t="s">
        <v>307</v>
      </c>
      <c r="V1755" t="s">
        <v>9763</v>
      </c>
      <c r="W1755" t="s">
        <v>22</v>
      </c>
      <c r="X1755" t="s">
        <v>371</v>
      </c>
      <c r="Y1755" t="str">
        <f t="shared" si="55"/>
        <v>1-2 Years</v>
      </c>
      <c r="Z1755" t="s">
        <v>6</v>
      </c>
      <c r="AA1755" t="s">
        <v>65</v>
      </c>
      <c r="AB1755" t="s">
        <v>289</v>
      </c>
      <c r="AC1755" t="s">
        <v>290</v>
      </c>
      <c r="AD1755" t="s">
        <v>24</v>
      </c>
      <c r="AE1755" t="s">
        <v>9764</v>
      </c>
      <c r="AF1755" t="s">
        <v>9</v>
      </c>
      <c r="AG1755" t="s">
        <v>10</v>
      </c>
      <c r="AH1755" t="s">
        <v>10</v>
      </c>
      <c r="AI1755" t="s">
        <v>293</v>
      </c>
      <c r="AJ1755" t="s">
        <v>29</v>
      </c>
      <c r="AK1755" t="s">
        <v>294</v>
      </c>
      <c r="AL1755" s="2">
        <v>45118.166666666701</v>
      </c>
      <c r="AM1755" s="2">
        <v>45118.166666666701</v>
      </c>
      <c r="AN1755" t="s">
        <v>11</v>
      </c>
      <c r="AO1755" t="s">
        <v>12</v>
      </c>
      <c r="AP1755" s="2">
        <v>45118.166666666701</v>
      </c>
      <c r="AQ1755" t="s">
        <v>26</v>
      </c>
      <c r="AR1755" t="s">
        <v>27</v>
      </c>
      <c r="AS1755" t="s">
        <v>67</v>
      </c>
      <c r="AT1755" t="s">
        <v>52</v>
      </c>
      <c r="AU1755" t="s">
        <v>28</v>
      </c>
      <c r="AV1755" t="s">
        <v>16</v>
      </c>
      <c r="AW1755" t="s">
        <v>17</v>
      </c>
      <c r="AX1755" t="s">
        <v>17</v>
      </c>
      <c r="AY1755" t="s">
        <v>297</v>
      </c>
      <c r="AZ1755">
        <v>60601</v>
      </c>
      <c r="BA1755">
        <v>74918</v>
      </c>
      <c r="BB1755" t="s">
        <v>18</v>
      </c>
      <c r="BC1755" t="s">
        <v>19</v>
      </c>
    </row>
    <row r="1756" spans="1:55" x14ac:dyDescent="0.25">
      <c r="A1756" t="s">
        <v>9765</v>
      </c>
      <c r="B1756" t="s">
        <v>436</v>
      </c>
      <c r="C1756" t="s">
        <v>1071</v>
      </c>
      <c r="D1756" t="s">
        <v>1</v>
      </c>
      <c r="E1756" t="s">
        <v>9766</v>
      </c>
      <c r="F1756" t="s">
        <v>9767</v>
      </c>
      <c r="G1756" t="s">
        <v>52</v>
      </c>
      <c r="H1756" t="s">
        <v>67</v>
      </c>
      <c r="I1756" t="s">
        <v>2369</v>
      </c>
      <c r="J1756" t="s">
        <v>266</v>
      </c>
      <c r="K1756" t="s">
        <v>392</v>
      </c>
      <c r="L1756" t="s">
        <v>305</v>
      </c>
      <c r="M1756" t="s">
        <v>2</v>
      </c>
      <c r="N1756" t="s">
        <v>0</v>
      </c>
      <c r="O1756" t="s">
        <v>1703</v>
      </c>
      <c r="P1756" s="2">
        <v>44354.166666666701</v>
      </c>
      <c r="Q1756" s="2">
        <v>45891.166666666701</v>
      </c>
      <c r="R1756" s="7">
        <f t="shared" si="54"/>
        <v>4.21</v>
      </c>
      <c r="S1756" t="s">
        <v>3</v>
      </c>
      <c r="T1756" t="s">
        <v>19227</v>
      </c>
      <c r="U1756" t="s">
        <v>21</v>
      </c>
      <c r="V1756" t="s">
        <v>9768</v>
      </c>
      <c r="W1756" t="s">
        <v>22</v>
      </c>
      <c r="X1756" t="s">
        <v>23</v>
      </c>
      <c r="Y1756" t="str">
        <f t="shared" si="55"/>
        <v>3-5 Years</v>
      </c>
      <c r="Z1756" t="s">
        <v>6</v>
      </c>
      <c r="AA1756" t="s">
        <v>7</v>
      </c>
      <c r="AB1756" t="s">
        <v>309</v>
      </c>
      <c r="AC1756" t="s">
        <v>310</v>
      </c>
      <c r="AD1756" t="s">
        <v>24</v>
      </c>
      <c r="AE1756" t="s">
        <v>9769</v>
      </c>
      <c r="AF1756" t="s">
        <v>9</v>
      </c>
      <c r="AG1756" t="s">
        <v>10</v>
      </c>
      <c r="AH1756" t="s">
        <v>10</v>
      </c>
      <c r="AI1756" t="s">
        <v>293</v>
      </c>
      <c r="AJ1756" t="s">
        <v>29</v>
      </c>
      <c r="AK1756" t="s">
        <v>312</v>
      </c>
      <c r="AL1756" s="2">
        <v>44354.166666666701</v>
      </c>
      <c r="AM1756" s="2">
        <v>44354.166666666701</v>
      </c>
      <c r="AN1756" t="s">
        <v>11</v>
      </c>
      <c r="AO1756" t="s">
        <v>12</v>
      </c>
      <c r="AP1756" s="2">
        <v>44354.166666666701</v>
      </c>
      <c r="AQ1756" t="s">
        <v>26</v>
      </c>
      <c r="AR1756" t="s">
        <v>27</v>
      </c>
      <c r="AS1756" t="s">
        <v>76</v>
      </c>
      <c r="AT1756" t="s">
        <v>77</v>
      </c>
      <c r="AU1756" t="s">
        <v>59</v>
      </c>
      <c r="AV1756" t="s">
        <v>29</v>
      </c>
      <c r="AW1756" t="s">
        <v>17</v>
      </c>
      <c r="AX1756" t="s">
        <v>17</v>
      </c>
      <c r="AY1756" t="s">
        <v>313</v>
      </c>
      <c r="AZ1756">
        <v>55401</v>
      </c>
      <c r="BA1756">
        <v>83248</v>
      </c>
      <c r="BB1756" t="s">
        <v>18</v>
      </c>
      <c r="BC1756" t="s">
        <v>19</v>
      </c>
    </row>
    <row r="1757" spans="1:55" x14ac:dyDescent="0.25">
      <c r="A1757" t="s">
        <v>9770</v>
      </c>
      <c r="B1757" t="s">
        <v>445</v>
      </c>
      <c r="C1757" t="s">
        <v>1078</v>
      </c>
      <c r="D1757" t="s">
        <v>30</v>
      </c>
      <c r="E1757" t="s">
        <v>9771</v>
      </c>
      <c r="F1757" t="s">
        <v>9772</v>
      </c>
      <c r="G1757" t="s">
        <v>277</v>
      </c>
      <c r="H1757" t="s">
        <v>276</v>
      </c>
      <c r="I1757" t="s">
        <v>402</v>
      </c>
      <c r="J1757" t="s">
        <v>266</v>
      </c>
      <c r="K1757" t="s">
        <v>403</v>
      </c>
      <c r="L1757" t="s">
        <v>268</v>
      </c>
      <c r="M1757" t="s">
        <v>2</v>
      </c>
      <c r="N1757" t="s">
        <v>0</v>
      </c>
      <c r="O1757" t="s">
        <v>1710</v>
      </c>
      <c r="P1757" s="2">
        <v>45861.166666666701</v>
      </c>
      <c r="Q1757" s="2">
        <v>45907.166666666701</v>
      </c>
      <c r="R1757" s="7">
        <f t="shared" si="54"/>
        <v>0.13</v>
      </c>
      <c r="S1757" t="s">
        <v>20</v>
      </c>
      <c r="T1757" t="s">
        <v>19230</v>
      </c>
      <c r="U1757" t="s">
        <v>31</v>
      </c>
      <c r="V1757" t="s">
        <v>9773</v>
      </c>
      <c r="W1757" t="s">
        <v>22</v>
      </c>
      <c r="X1757" t="s">
        <v>23</v>
      </c>
      <c r="Y1757" t="str">
        <f t="shared" si="55"/>
        <v>Under 1 Year</v>
      </c>
      <c r="Z1757" t="s">
        <v>6</v>
      </c>
      <c r="AA1757" t="s">
        <v>7</v>
      </c>
      <c r="AB1757" t="s">
        <v>323</v>
      </c>
      <c r="AC1757" t="s">
        <v>324</v>
      </c>
      <c r="AD1757" t="s">
        <v>24</v>
      </c>
      <c r="AE1757" t="s">
        <v>9774</v>
      </c>
      <c r="AF1757" t="s">
        <v>9</v>
      </c>
      <c r="AG1757" t="s">
        <v>10</v>
      </c>
      <c r="AH1757" t="s">
        <v>10</v>
      </c>
      <c r="AI1757" t="s">
        <v>293</v>
      </c>
      <c r="AJ1757" t="s">
        <v>29</v>
      </c>
      <c r="AK1757" t="s">
        <v>275</v>
      </c>
      <c r="AL1757" s="2">
        <v>45861.166666666701</v>
      </c>
      <c r="AM1757" s="2">
        <v>45861.166666666701</v>
      </c>
      <c r="AN1757" t="s">
        <v>11</v>
      </c>
      <c r="AO1757" t="s">
        <v>12</v>
      </c>
      <c r="AP1757" s="2">
        <v>45861.166666666701</v>
      </c>
      <c r="AQ1757" t="s">
        <v>26</v>
      </c>
      <c r="AR1757" t="s">
        <v>33</v>
      </c>
      <c r="AS1757" t="s">
        <v>67</v>
      </c>
      <c r="AT1757" t="s">
        <v>52</v>
      </c>
      <c r="AU1757" t="s">
        <v>37</v>
      </c>
      <c r="AV1757" t="s">
        <v>29</v>
      </c>
      <c r="AW1757" t="s">
        <v>17</v>
      </c>
      <c r="AX1757" t="s">
        <v>17</v>
      </c>
      <c r="AY1757" t="s">
        <v>326</v>
      </c>
      <c r="AZ1757">
        <v>60601</v>
      </c>
      <c r="BA1757">
        <v>81692</v>
      </c>
      <c r="BB1757" t="s">
        <v>18</v>
      </c>
      <c r="BC1757" t="s">
        <v>19</v>
      </c>
    </row>
    <row r="1758" spans="1:55" x14ac:dyDescent="0.25">
      <c r="A1758" t="s">
        <v>9775</v>
      </c>
      <c r="B1758" t="s">
        <v>453</v>
      </c>
      <c r="C1758" t="s">
        <v>1085</v>
      </c>
      <c r="D1758" t="s">
        <v>38</v>
      </c>
      <c r="E1758" t="s">
        <v>9776</v>
      </c>
      <c r="F1758" t="s">
        <v>9777</v>
      </c>
      <c r="G1758" t="s">
        <v>296</v>
      </c>
      <c r="H1758" t="s">
        <v>295</v>
      </c>
      <c r="I1758" t="s">
        <v>4066</v>
      </c>
      <c r="J1758" t="s">
        <v>266</v>
      </c>
      <c r="K1758" t="s">
        <v>358</v>
      </c>
      <c r="L1758" t="s">
        <v>286</v>
      </c>
      <c r="M1758" t="s">
        <v>2</v>
      </c>
      <c r="N1758" t="s">
        <v>0</v>
      </c>
      <c r="O1758" t="s">
        <v>1717</v>
      </c>
      <c r="P1758" s="2">
        <v>43893.166666666701</v>
      </c>
      <c r="Q1758" s="2">
        <v>45891.166666666701</v>
      </c>
      <c r="R1758" s="7">
        <f t="shared" si="54"/>
        <v>5.47</v>
      </c>
      <c r="S1758" t="s">
        <v>3</v>
      </c>
      <c r="T1758" t="s">
        <v>19227</v>
      </c>
      <c r="U1758" t="s">
        <v>31</v>
      </c>
      <c r="V1758" t="s">
        <v>9778</v>
      </c>
      <c r="W1758" t="s">
        <v>5</v>
      </c>
      <c r="X1758" t="s">
        <v>23</v>
      </c>
      <c r="Y1758" t="str">
        <f t="shared" si="55"/>
        <v>3-5 Years</v>
      </c>
      <c r="Z1758" t="s">
        <v>6</v>
      </c>
      <c r="AA1758" t="s">
        <v>7</v>
      </c>
      <c r="AB1758" t="s">
        <v>271</v>
      </c>
      <c r="AC1758" t="s">
        <v>272</v>
      </c>
      <c r="AD1758" t="s">
        <v>8</v>
      </c>
      <c r="AE1758" t="s">
        <v>9779</v>
      </c>
      <c r="AF1758" t="s">
        <v>9</v>
      </c>
      <c r="AG1758" t="s">
        <v>40</v>
      </c>
      <c r="AH1758" t="s">
        <v>40</v>
      </c>
      <c r="AI1758" t="s">
        <v>293</v>
      </c>
      <c r="AJ1758" t="s">
        <v>29</v>
      </c>
      <c r="AK1758" t="s">
        <v>294</v>
      </c>
      <c r="AL1758" s="2">
        <v>43893.166666666701</v>
      </c>
      <c r="AM1758" s="2">
        <v>43893.166666666701</v>
      </c>
      <c r="AN1758" t="s">
        <v>11</v>
      </c>
      <c r="AO1758" t="s">
        <v>12</v>
      </c>
      <c r="AP1758" s="2">
        <v>43893.166666666701</v>
      </c>
      <c r="AQ1758" t="s">
        <v>72</v>
      </c>
      <c r="AR1758" t="s">
        <v>33</v>
      </c>
      <c r="AS1758" t="s">
        <v>50</v>
      </c>
      <c r="AT1758" t="s">
        <v>63</v>
      </c>
      <c r="AU1758" t="s">
        <v>34</v>
      </c>
      <c r="AV1758" t="s">
        <v>29</v>
      </c>
      <c r="AW1758" t="s">
        <v>17</v>
      </c>
      <c r="AX1758" t="s">
        <v>17</v>
      </c>
      <c r="AY1758" t="s">
        <v>340</v>
      </c>
      <c r="AZ1758">
        <v>43215</v>
      </c>
      <c r="BA1758">
        <v>81883</v>
      </c>
      <c r="BB1758" t="s">
        <v>18</v>
      </c>
      <c r="BC1758" t="s">
        <v>19</v>
      </c>
    </row>
    <row r="1759" spans="1:55" x14ac:dyDescent="0.25">
      <c r="A1759" t="s">
        <v>9780</v>
      </c>
      <c r="B1759" t="s">
        <v>462</v>
      </c>
      <c r="C1759" t="s">
        <v>1093</v>
      </c>
      <c r="D1759" t="s">
        <v>49</v>
      </c>
      <c r="E1759" t="s">
        <v>9781</v>
      </c>
      <c r="F1759" t="s">
        <v>9782</v>
      </c>
      <c r="G1759" t="s">
        <v>57</v>
      </c>
      <c r="H1759" t="s">
        <v>58</v>
      </c>
      <c r="I1759" t="s">
        <v>6886</v>
      </c>
      <c r="J1759" t="s">
        <v>266</v>
      </c>
      <c r="K1759" t="s">
        <v>304</v>
      </c>
      <c r="L1759" t="s">
        <v>305</v>
      </c>
      <c r="M1759" t="s">
        <v>2</v>
      </c>
      <c r="N1759" t="s">
        <v>0</v>
      </c>
      <c r="O1759" t="s">
        <v>1724</v>
      </c>
      <c r="P1759" s="2">
        <v>45774.166666666701</v>
      </c>
      <c r="Q1759" s="2">
        <v>45907.166666666701</v>
      </c>
      <c r="R1759" s="7">
        <f t="shared" si="54"/>
        <v>0.36</v>
      </c>
      <c r="S1759" t="s">
        <v>3</v>
      </c>
      <c r="T1759" t="s">
        <v>19238</v>
      </c>
      <c r="U1759" t="s">
        <v>4</v>
      </c>
      <c r="V1759" t="s">
        <v>9783</v>
      </c>
      <c r="W1759" t="s">
        <v>22</v>
      </c>
      <c r="X1759" t="s">
        <v>23</v>
      </c>
      <c r="Y1759" t="str">
        <f t="shared" si="55"/>
        <v>Under 1 Year</v>
      </c>
      <c r="Z1759" t="s">
        <v>6</v>
      </c>
      <c r="AA1759" t="s">
        <v>7</v>
      </c>
      <c r="AB1759" t="s">
        <v>289</v>
      </c>
      <c r="AC1759" t="s">
        <v>290</v>
      </c>
      <c r="AD1759" t="s">
        <v>24</v>
      </c>
      <c r="AE1759" t="s">
        <v>9784</v>
      </c>
      <c r="AF1759" t="s">
        <v>48</v>
      </c>
      <c r="AG1759" t="s">
        <v>40</v>
      </c>
      <c r="AH1759" t="s">
        <v>40</v>
      </c>
      <c r="AI1759" t="s">
        <v>293</v>
      </c>
      <c r="AJ1759" t="s">
        <v>29</v>
      </c>
      <c r="AK1759" t="s">
        <v>312</v>
      </c>
      <c r="AL1759" s="2">
        <v>45774.166666666701</v>
      </c>
      <c r="AM1759" s="2">
        <v>45774.166666666701</v>
      </c>
      <c r="AN1759" t="s">
        <v>51</v>
      </c>
      <c r="AO1759" t="s">
        <v>12</v>
      </c>
      <c r="AP1759" s="2">
        <v>45774.166666666701</v>
      </c>
      <c r="AQ1759" t="s">
        <v>26</v>
      </c>
      <c r="AR1759" t="s">
        <v>14</v>
      </c>
      <c r="AS1759" t="s">
        <v>88</v>
      </c>
      <c r="AT1759" t="s">
        <v>74</v>
      </c>
      <c r="AU1759" t="s">
        <v>15</v>
      </c>
      <c r="AV1759" t="s">
        <v>29</v>
      </c>
      <c r="AW1759" t="s">
        <v>17</v>
      </c>
      <c r="AX1759" t="s">
        <v>17</v>
      </c>
      <c r="AY1759" t="s">
        <v>352</v>
      </c>
      <c r="AZ1759">
        <v>67202</v>
      </c>
      <c r="BA1759">
        <v>77092</v>
      </c>
      <c r="BB1759" t="s">
        <v>18</v>
      </c>
      <c r="BC1759" t="s">
        <v>19</v>
      </c>
    </row>
    <row r="1760" spans="1:55" x14ac:dyDescent="0.25">
      <c r="A1760" t="s">
        <v>9785</v>
      </c>
      <c r="B1760" t="s">
        <v>473</v>
      </c>
      <c r="C1760" t="s">
        <v>1101</v>
      </c>
      <c r="D1760" t="s">
        <v>45</v>
      </c>
      <c r="E1760" t="s">
        <v>9786</v>
      </c>
      <c r="F1760" t="s">
        <v>9787</v>
      </c>
      <c r="G1760" t="s">
        <v>74</v>
      </c>
      <c r="H1760" t="s">
        <v>88</v>
      </c>
      <c r="I1760" t="s">
        <v>9788</v>
      </c>
      <c r="J1760" t="s">
        <v>266</v>
      </c>
      <c r="K1760" t="s">
        <v>431</v>
      </c>
      <c r="L1760" t="s">
        <v>268</v>
      </c>
      <c r="M1760" t="s">
        <v>2</v>
      </c>
      <c r="N1760" t="s">
        <v>0</v>
      </c>
      <c r="O1760" t="s">
        <v>1730</v>
      </c>
      <c r="P1760" s="2">
        <v>45297.166666666701</v>
      </c>
      <c r="Q1760" s="2">
        <v>45890.166666666701</v>
      </c>
      <c r="R1760" s="7">
        <f t="shared" si="54"/>
        <v>1.62</v>
      </c>
      <c r="S1760" t="s">
        <v>20</v>
      </c>
      <c r="T1760" t="s">
        <v>19231</v>
      </c>
      <c r="U1760" t="s">
        <v>39</v>
      </c>
      <c r="V1760" t="s">
        <v>9789</v>
      </c>
      <c r="W1760" t="s">
        <v>22</v>
      </c>
      <c r="X1760" t="s">
        <v>23</v>
      </c>
      <c r="Y1760" t="str">
        <f t="shared" si="55"/>
        <v>1-2 Years</v>
      </c>
      <c r="Z1760" t="s">
        <v>6</v>
      </c>
      <c r="AA1760" t="s">
        <v>7</v>
      </c>
      <c r="AB1760" t="s">
        <v>309</v>
      </c>
      <c r="AC1760" t="s">
        <v>310</v>
      </c>
      <c r="AD1760" t="s">
        <v>24</v>
      </c>
      <c r="AE1760" t="s">
        <v>9790</v>
      </c>
      <c r="AF1760" t="s">
        <v>25</v>
      </c>
      <c r="AG1760" t="s">
        <v>40</v>
      </c>
      <c r="AH1760" t="s">
        <v>40</v>
      </c>
      <c r="AI1760" t="s">
        <v>293</v>
      </c>
      <c r="AJ1760" t="s">
        <v>29</v>
      </c>
      <c r="AK1760" t="s">
        <v>275</v>
      </c>
      <c r="AL1760" s="2">
        <v>45297.166666666701</v>
      </c>
      <c r="AM1760" s="2">
        <v>45297.166666666701</v>
      </c>
      <c r="AN1760" t="s">
        <v>11</v>
      </c>
      <c r="AO1760" t="s">
        <v>60</v>
      </c>
      <c r="AP1760" s="2">
        <v>45297.166666666701</v>
      </c>
      <c r="AQ1760" t="s">
        <v>75</v>
      </c>
      <c r="AR1760" t="s">
        <v>47</v>
      </c>
      <c r="AS1760" t="s">
        <v>295</v>
      </c>
      <c r="AT1760" t="s">
        <v>296</v>
      </c>
      <c r="AU1760" t="s">
        <v>28</v>
      </c>
      <c r="AV1760" t="s">
        <v>29</v>
      </c>
      <c r="AW1760" t="s">
        <v>17</v>
      </c>
      <c r="AX1760" t="s">
        <v>17</v>
      </c>
      <c r="AY1760" t="s">
        <v>362</v>
      </c>
      <c r="AZ1760">
        <v>58102</v>
      </c>
      <c r="BA1760">
        <v>70682</v>
      </c>
      <c r="BB1760" t="s">
        <v>18</v>
      </c>
      <c r="BC1760" t="s">
        <v>19</v>
      </c>
    </row>
    <row r="1761" spans="1:55" x14ac:dyDescent="0.25">
      <c r="A1761" t="s">
        <v>9791</v>
      </c>
      <c r="B1761" t="s">
        <v>482</v>
      </c>
      <c r="C1761" t="s">
        <v>1109</v>
      </c>
      <c r="D1761" t="s">
        <v>1</v>
      </c>
      <c r="E1761" t="s">
        <v>9792</v>
      </c>
      <c r="F1761" t="s">
        <v>9793</v>
      </c>
      <c r="G1761" t="s">
        <v>74</v>
      </c>
      <c r="H1761" t="s">
        <v>88</v>
      </c>
      <c r="I1761" t="s">
        <v>6898</v>
      </c>
      <c r="J1761" t="s">
        <v>266</v>
      </c>
      <c r="K1761" t="s">
        <v>731</v>
      </c>
      <c r="L1761" t="s">
        <v>286</v>
      </c>
      <c r="M1761" t="s">
        <v>2</v>
      </c>
      <c r="N1761" t="s">
        <v>0</v>
      </c>
      <c r="O1761" t="s">
        <v>1736</v>
      </c>
      <c r="P1761" s="2">
        <v>45810.166666666701</v>
      </c>
      <c r="Q1761" s="2">
        <v>45907.166666666701</v>
      </c>
      <c r="R1761" s="7">
        <f t="shared" si="54"/>
        <v>0.27</v>
      </c>
      <c r="S1761" t="s">
        <v>20</v>
      </c>
      <c r="T1761" t="s">
        <v>19231</v>
      </c>
      <c r="U1761" t="s">
        <v>307</v>
      </c>
      <c r="V1761" t="s">
        <v>9794</v>
      </c>
      <c r="W1761" t="s">
        <v>5</v>
      </c>
      <c r="X1761" t="s">
        <v>23</v>
      </c>
      <c r="Y1761" t="str">
        <f t="shared" si="55"/>
        <v>Under 1 Year</v>
      </c>
      <c r="Z1761" t="s">
        <v>6</v>
      </c>
      <c r="AA1761" t="s">
        <v>7</v>
      </c>
      <c r="AB1761" t="s">
        <v>323</v>
      </c>
      <c r="AC1761" t="s">
        <v>324</v>
      </c>
      <c r="AD1761" t="s">
        <v>8</v>
      </c>
      <c r="AE1761" t="s">
        <v>9795</v>
      </c>
      <c r="AF1761" t="s">
        <v>9</v>
      </c>
      <c r="AG1761" t="s">
        <v>10</v>
      </c>
      <c r="AH1761" t="s">
        <v>10</v>
      </c>
      <c r="AI1761" t="s">
        <v>293</v>
      </c>
      <c r="AJ1761" t="s">
        <v>29</v>
      </c>
      <c r="AK1761" t="s">
        <v>294</v>
      </c>
      <c r="AL1761" s="2">
        <v>45810.166666666701</v>
      </c>
      <c r="AM1761" s="2">
        <v>45810.166666666701</v>
      </c>
      <c r="AN1761" t="s">
        <v>11</v>
      </c>
      <c r="AO1761" t="s">
        <v>12</v>
      </c>
      <c r="AP1761" s="2">
        <v>45810.166666666701</v>
      </c>
      <c r="AQ1761" t="s">
        <v>73</v>
      </c>
      <c r="AR1761" t="s">
        <v>27</v>
      </c>
      <c r="AS1761" t="s">
        <v>295</v>
      </c>
      <c r="AT1761" t="s">
        <v>296</v>
      </c>
      <c r="AU1761" t="s">
        <v>59</v>
      </c>
      <c r="AV1761" t="s">
        <v>29</v>
      </c>
      <c r="AW1761" t="s">
        <v>17</v>
      </c>
      <c r="AX1761" t="s">
        <v>17</v>
      </c>
      <c r="AY1761" t="s">
        <v>374</v>
      </c>
      <c r="AZ1761">
        <v>58102</v>
      </c>
      <c r="BA1761">
        <v>77498</v>
      </c>
      <c r="BB1761" t="s">
        <v>18</v>
      </c>
      <c r="BC1761" t="s">
        <v>19</v>
      </c>
    </row>
    <row r="1762" spans="1:55" x14ac:dyDescent="0.25">
      <c r="A1762" t="s">
        <v>9796</v>
      </c>
      <c r="B1762" t="s">
        <v>491</v>
      </c>
      <c r="C1762" t="s">
        <v>1115</v>
      </c>
      <c r="D1762" t="s">
        <v>30</v>
      </c>
      <c r="E1762" t="s">
        <v>9797</v>
      </c>
      <c r="F1762" t="s">
        <v>9798</v>
      </c>
      <c r="G1762" t="s">
        <v>82</v>
      </c>
      <c r="H1762" t="s">
        <v>339</v>
      </c>
      <c r="I1762" t="s">
        <v>2271</v>
      </c>
      <c r="J1762" t="s">
        <v>266</v>
      </c>
      <c r="K1762" t="s">
        <v>267</v>
      </c>
      <c r="L1762" t="s">
        <v>305</v>
      </c>
      <c r="M1762" t="s">
        <v>2</v>
      </c>
      <c r="N1762" t="s">
        <v>0</v>
      </c>
      <c r="O1762" t="s">
        <v>1742</v>
      </c>
      <c r="P1762" s="2">
        <v>45640.166666666701</v>
      </c>
      <c r="Q1762" s="2">
        <v>45892.166666666701</v>
      </c>
      <c r="R1762" s="7">
        <f t="shared" si="54"/>
        <v>0.69</v>
      </c>
      <c r="S1762" t="s">
        <v>3</v>
      </c>
      <c r="T1762" t="s">
        <v>19227</v>
      </c>
      <c r="U1762" t="s">
        <v>21</v>
      </c>
      <c r="V1762" t="s">
        <v>9799</v>
      </c>
      <c r="W1762" t="s">
        <v>22</v>
      </c>
      <c r="X1762" t="s">
        <v>23</v>
      </c>
      <c r="Y1762" t="str">
        <f t="shared" si="55"/>
        <v>Under 1 Year</v>
      </c>
      <c r="Z1762" t="s">
        <v>6</v>
      </c>
      <c r="AA1762" t="s">
        <v>7</v>
      </c>
      <c r="AB1762" t="s">
        <v>271</v>
      </c>
      <c r="AC1762" t="s">
        <v>272</v>
      </c>
      <c r="AD1762" t="s">
        <v>24</v>
      </c>
      <c r="AE1762" t="s">
        <v>9800</v>
      </c>
      <c r="AF1762" t="s">
        <v>9</v>
      </c>
      <c r="AG1762" t="s">
        <v>10</v>
      </c>
      <c r="AH1762" t="s">
        <v>10</v>
      </c>
      <c r="AI1762" t="s">
        <v>293</v>
      </c>
      <c r="AJ1762" t="s">
        <v>29</v>
      </c>
      <c r="AK1762" t="s">
        <v>312</v>
      </c>
      <c r="AL1762" s="2">
        <v>45640.166666666701</v>
      </c>
      <c r="AM1762" s="2">
        <v>45640.166666666701</v>
      </c>
      <c r="AN1762" t="s">
        <v>11</v>
      </c>
      <c r="AO1762" t="s">
        <v>12</v>
      </c>
      <c r="AP1762" s="2">
        <v>45640.166666666701</v>
      </c>
      <c r="AQ1762" t="s">
        <v>26</v>
      </c>
      <c r="AR1762" t="s">
        <v>27</v>
      </c>
      <c r="AS1762" t="s">
        <v>42</v>
      </c>
      <c r="AT1762" t="s">
        <v>35</v>
      </c>
      <c r="AU1762" t="s">
        <v>37</v>
      </c>
      <c r="AV1762" t="s">
        <v>29</v>
      </c>
      <c r="AW1762" t="s">
        <v>17</v>
      </c>
      <c r="AX1762" t="s">
        <v>17</v>
      </c>
      <c r="AY1762" t="s">
        <v>385</v>
      </c>
      <c r="AZ1762">
        <v>46204</v>
      </c>
      <c r="BA1762">
        <v>89949</v>
      </c>
      <c r="BB1762" t="s">
        <v>18</v>
      </c>
      <c r="BC1762" t="s">
        <v>19</v>
      </c>
    </row>
    <row r="1763" spans="1:55" x14ac:dyDescent="0.25">
      <c r="A1763" t="s">
        <v>9801</v>
      </c>
      <c r="B1763" t="s">
        <v>500</v>
      </c>
      <c r="C1763" t="s">
        <v>1122</v>
      </c>
      <c r="D1763" t="s">
        <v>38</v>
      </c>
      <c r="E1763" t="s">
        <v>9802</v>
      </c>
      <c r="F1763" t="s">
        <v>9803</v>
      </c>
      <c r="G1763" t="s">
        <v>62</v>
      </c>
      <c r="H1763" t="s">
        <v>332</v>
      </c>
      <c r="I1763" t="s">
        <v>6668</v>
      </c>
      <c r="J1763" t="s">
        <v>266</v>
      </c>
      <c r="K1763" t="s">
        <v>668</v>
      </c>
      <c r="L1763" t="s">
        <v>268</v>
      </c>
      <c r="M1763" t="s">
        <v>2</v>
      </c>
      <c r="N1763" t="s">
        <v>0</v>
      </c>
      <c r="O1763" t="s">
        <v>1748</v>
      </c>
      <c r="P1763" s="2">
        <v>43229.166666666701</v>
      </c>
      <c r="Q1763" s="2">
        <v>45908.166666666701</v>
      </c>
      <c r="R1763" s="7">
        <f t="shared" si="54"/>
        <v>7.33</v>
      </c>
      <c r="S1763" t="s">
        <v>3</v>
      </c>
      <c r="T1763" t="s">
        <v>19227</v>
      </c>
      <c r="U1763" t="s">
        <v>31</v>
      </c>
      <c r="V1763" t="s">
        <v>9804</v>
      </c>
      <c r="W1763" t="s">
        <v>22</v>
      </c>
      <c r="X1763" t="s">
        <v>23</v>
      </c>
      <c r="Y1763" t="str">
        <f t="shared" si="55"/>
        <v>6-9 Years</v>
      </c>
      <c r="Z1763" t="s">
        <v>6</v>
      </c>
      <c r="AA1763" t="s">
        <v>7</v>
      </c>
      <c r="AB1763" t="s">
        <v>289</v>
      </c>
      <c r="AC1763" t="s">
        <v>290</v>
      </c>
      <c r="AD1763" t="s">
        <v>24</v>
      </c>
      <c r="AE1763" t="s">
        <v>9805</v>
      </c>
      <c r="AF1763" t="s">
        <v>9</v>
      </c>
      <c r="AG1763" t="s">
        <v>10</v>
      </c>
      <c r="AH1763" t="s">
        <v>10</v>
      </c>
      <c r="AI1763" t="s">
        <v>293</v>
      </c>
      <c r="AJ1763" t="s">
        <v>29</v>
      </c>
      <c r="AK1763" t="s">
        <v>275</v>
      </c>
      <c r="AL1763" s="2">
        <v>43229.166666666701</v>
      </c>
      <c r="AM1763" s="2">
        <v>43229.166666666701</v>
      </c>
      <c r="AN1763" t="s">
        <v>11</v>
      </c>
      <c r="AO1763" t="s">
        <v>12</v>
      </c>
      <c r="AP1763" s="2">
        <v>43229.166666666701</v>
      </c>
      <c r="AQ1763" t="s">
        <v>26</v>
      </c>
      <c r="AR1763" t="s">
        <v>33</v>
      </c>
      <c r="AS1763" t="s">
        <v>50</v>
      </c>
      <c r="AT1763" t="s">
        <v>63</v>
      </c>
      <c r="AU1763" t="s">
        <v>34</v>
      </c>
      <c r="AV1763" t="s">
        <v>29</v>
      </c>
      <c r="AW1763" t="s">
        <v>17</v>
      </c>
      <c r="AX1763" t="s">
        <v>17</v>
      </c>
      <c r="AY1763" t="s">
        <v>396</v>
      </c>
      <c r="AZ1763">
        <v>43215</v>
      </c>
      <c r="BA1763">
        <v>74711</v>
      </c>
      <c r="BB1763" t="s">
        <v>18</v>
      </c>
      <c r="BC1763" t="s">
        <v>19</v>
      </c>
    </row>
    <row r="1764" spans="1:55" x14ac:dyDescent="0.25">
      <c r="A1764" t="s">
        <v>9806</v>
      </c>
      <c r="B1764" t="s">
        <v>509</v>
      </c>
      <c r="C1764" t="s">
        <v>1128</v>
      </c>
      <c r="D1764" t="s">
        <v>49</v>
      </c>
      <c r="E1764" t="s">
        <v>9807</v>
      </c>
      <c r="F1764" t="s">
        <v>9808</v>
      </c>
      <c r="G1764" t="s">
        <v>82</v>
      </c>
      <c r="H1764" t="s">
        <v>339</v>
      </c>
      <c r="I1764" t="s">
        <v>2271</v>
      </c>
      <c r="J1764" t="s">
        <v>266</v>
      </c>
      <c r="K1764" t="s">
        <v>467</v>
      </c>
      <c r="L1764" t="s">
        <v>286</v>
      </c>
      <c r="M1764" t="s">
        <v>2</v>
      </c>
      <c r="N1764" t="s">
        <v>0</v>
      </c>
      <c r="O1764" t="s">
        <v>1755</v>
      </c>
      <c r="P1764" s="2">
        <v>43261.166666666701</v>
      </c>
      <c r="Q1764" s="2">
        <v>45893.166666666701</v>
      </c>
      <c r="R1764" s="7">
        <f t="shared" si="54"/>
        <v>7.21</v>
      </c>
      <c r="S1764" t="s">
        <v>3</v>
      </c>
      <c r="T1764" t="s">
        <v>19235</v>
      </c>
      <c r="U1764" t="s">
        <v>31</v>
      </c>
      <c r="V1764" t="s">
        <v>9809</v>
      </c>
      <c r="W1764" t="s">
        <v>22</v>
      </c>
      <c r="X1764" t="s">
        <v>371</v>
      </c>
      <c r="Y1764" t="str">
        <f t="shared" si="55"/>
        <v>6-9 Years</v>
      </c>
      <c r="Z1764" t="s">
        <v>6</v>
      </c>
      <c r="AA1764" t="s">
        <v>65</v>
      </c>
      <c r="AB1764" t="s">
        <v>309</v>
      </c>
      <c r="AC1764" t="s">
        <v>310</v>
      </c>
      <c r="AD1764" t="s">
        <v>24</v>
      </c>
      <c r="AE1764" t="s">
        <v>9810</v>
      </c>
      <c r="AF1764" t="s">
        <v>32</v>
      </c>
      <c r="AG1764" t="s">
        <v>40</v>
      </c>
      <c r="AH1764" t="s">
        <v>40</v>
      </c>
      <c r="AI1764" t="s">
        <v>293</v>
      </c>
      <c r="AJ1764" t="s">
        <v>29</v>
      </c>
      <c r="AK1764" t="s">
        <v>294</v>
      </c>
      <c r="AL1764" s="2">
        <v>43261.166666666701</v>
      </c>
      <c r="AM1764" s="2">
        <v>43261.166666666701</v>
      </c>
      <c r="AN1764" t="s">
        <v>11</v>
      </c>
      <c r="AO1764" t="s">
        <v>12</v>
      </c>
      <c r="AP1764" s="2">
        <v>43261.166666666701</v>
      </c>
      <c r="AQ1764" t="s">
        <v>26</v>
      </c>
      <c r="AR1764" t="s">
        <v>33</v>
      </c>
      <c r="AS1764" t="s">
        <v>295</v>
      </c>
      <c r="AT1764" t="s">
        <v>296</v>
      </c>
      <c r="AU1764" t="s">
        <v>15</v>
      </c>
      <c r="AV1764" t="s">
        <v>16</v>
      </c>
      <c r="AW1764" t="s">
        <v>17</v>
      </c>
      <c r="AX1764" t="s">
        <v>17</v>
      </c>
      <c r="AY1764" t="s">
        <v>407</v>
      </c>
      <c r="AZ1764">
        <v>58102</v>
      </c>
      <c r="BA1764">
        <v>89949</v>
      </c>
      <c r="BB1764" t="s">
        <v>18</v>
      </c>
      <c r="BC1764" t="s">
        <v>19</v>
      </c>
    </row>
    <row r="1765" spans="1:55" x14ac:dyDescent="0.25">
      <c r="A1765" t="s">
        <v>9811</v>
      </c>
      <c r="B1765" t="s">
        <v>519</v>
      </c>
      <c r="C1765" t="s">
        <v>1134</v>
      </c>
      <c r="D1765" t="s">
        <v>45</v>
      </c>
      <c r="E1765" t="s">
        <v>9812</v>
      </c>
      <c r="F1765" t="s">
        <v>9813</v>
      </c>
      <c r="G1765" t="s">
        <v>52</v>
      </c>
      <c r="H1765" t="s">
        <v>67</v>
      </c>
      <c r="I1765" t="s">
        <v>938</v>
      </c>
      <c r="J1765" t="s">
        <v>266</v>
      </c>
      <c r="K1765" t="s">
        <v>381</v>
      </c>
      <c r="L1765" t="s">
        <v>305</v>
      </c>
      <c r="M1765" t="s">
        <v>2</v>
      </c>
      <c r="N1765" t="s">
        <v>0</v>
      </c>
      <c r="O1765" t="s">
        <v>1761</v>
      </c>
      <c r="P1765" s="2">
        <v>45644.166666666701</v>
      </c>
      <c r="Q1765" s="2">
        <v>45909.166666666701</v>
      </c>
      <c r="R1765" s="7">
        <f t="shared" si="54"/>
        <v>0.73</v>
      </c>
      <c r="S1765" t="s">
        <v>3</v>
      </c>
      <c r="T1765" t="s">
        <v>19239</v>
      </c>
      <c r="U1765" t="s">
        <v>4</v>
      </c>
      <c r="V1765" t="s">
        <v>9814</v>
      </c>
      <c r="W1765" t="s">
        <v>5</v>
      </c>
      <c r="X1765" t="s">
        <v>23</v>
      </c>
      <c r="Y1765" t="str">
        <f t="shared" si="55"/>
        <v>Under 1 Year</v>
      </c>
      <c r="Z1765" t="s">
        <v>6</v>
      </c>
      <c r="AA1765" t="s">
        <v>7</v>
      </c>
      <c r="AB1765" t="s">
        <v>323</v>
      </c>
      <c r="AC1765" t="s">
        <v>324</v>
      </c>
      <c r="AD1765" t="s">
        <v>8</v>
      </c>
      <c r="AE1765" t="s">
        <v>9815</v>
      </c>
      <c r="AF1765" t="s">
        <v>48</v>
      </c>
      <c r="AG1765" t="s">
        <v>40</v>
      </c>
      <c r="AH1765" t="s">
        <v>40</v>
      </c>
      <c r="AI1765" t="s">
        <v>293</v>
      </c>
      <c r="AJ1765" t="s">
        <v>29</v>
      </c>
      <c r="AK1765" t="s">
        <v>312</v>
      </c>
      <c r="AL1765" s="2">
        <v>45644.166666666701</v>
      </c>
      <c r="AM1765" s="2">
        <v>45644.166666666701</v>
      </c>
      <c r="AN1765" t="s">
        <v>11</v>
      </c>
      <c r="AO1765" t="s">
        <v>12</v>
      </c>
      <c r="AP1765" s="2">
        <v>45644.166666666701</v>
      </c>
      <c r="AQ1765" t="s">
        <v>26</v>
      </c>
      <c r="AR1765" t="s">
        <v>14</v>
      </c>
      <c r="AS1765" t="s">
        <v>42</v>
      </c>
      <c r="AT1765" t="s">
        <v>35</v>
      </c>
      <c r="AU1765" t="s">
        <v>28</v>
      </c>
      <c r="AV1765" t="s">
        <v>29</v>
      </c>
      <c r="AW1765" t="s">
        <v>17</v>
      </c>
      <c r="AX1765" t="s">
        <v>17</v>
      </c>
      <c r="AY1765" t="s">
        <v>416</v>
      </c>
      <c r="AZ1765">
        <v>46204</v>
      </c>
      <c r="BA1765">
        <v>89936</v>
      </c>
      <c r="BB1765" t="s">
        <v>18</v>
      </c>
      <c r="BC1765" t="s">
        <v>19</v>
      </c>
    </row>
    <row r="1766" spans="1:55" x14ac:dyDescent="0.25">
      <c r="A1766" t="s">
        <v>9816</v>
      </c>
      <c r="B1766" t="s">
        <v>527</v>
      </c>
      <c r="C1766" t="s">
        <v>1140</v>
      </c>
      <c r="D1766" t="s">
        <v>1</v>
      </c>
      <c r="E1766" t="s">
        <v>9817</v>
      </c>
      <c r="F1766" t="s">
        <v>9818</v>
      </c>
      <c r="G1766" t="s">
        <v>57</v>
      </c>
      <c r="H1766" t="s">
        <v>58</v>
      </c>
      <c r="I1766" t="s">
        <v>6886</v>
      </c>
      <c r="J1766" t="s">
        <v>266</v>
      </c>
      <c r="K1766" t="s">
        <v>731</v>
      </c>
      <c r="L1766" t="s">
        <v>268</v>
      </c>
      <c r="M1766" t="s">
        <v>2</v>
      </c>
      <c r="N1766" t="s">
        <v>0</v>
      </c>
      <c r="O1766" t="s">
        <v>1767</v>
      </c>
      <c r="P1766" s="2">
        <v>44326.166666666701</v>
      </c>
      <c r="Q1766" s="2">
        <v>45894.166666666701</v>
      </c>
      <c r="R1766" s="7">
        <f t="shared" si="54"/>
        <v>4.29</v>
      </c>
      <c r="S1766" t="s">
        <v>20</v>
      </c>
      <c r="T1766" t="s">
        <v>19230</v>
      </c>
      <c r="U1766" t="s">
        <v>39</v>
      </c>
      <c r="V1766" t="s">
        <v>9819</v>
      </c>
      <c r="W1766" t="s">
        <v>22</v>
      </c>
      <c r="X1766" t="s">
        <v>23</v>
      </c>
      <c r="Y1766" t="str">
        <f t="shared" si="55"/>
        <v>3-5 Years</v>
      </c>
      <c r="Z1766" t="s">
        <v>6</v>
      </c>
      <c r="AA1766" t="s">
        <v>7</v>
      </c>
      <c r="AB1766" t="s">
        <v>271</v>
      </c>
      <c r="AC1766" t="s">
        <v>272</v>
      </c>
      <c r="AD1766" t="s">
        <v>24</v>
      </c>
      <c r="AE1766" t="s">
        <v>9820</v>
      </c>
      <c r="AF1766" t="s">
        <v>25</v>
      </c>
      <c r="AG1766" t="s">
        <v>40</v>
      </c>
      <c r="AH1766" t="s">
        <v>40</v>
      </c>
      <c r="AI1766" t="s">
        <v>293</v>
      </c>
      <c r="AJ1766" t="s">
        <v>29</v>
      </c>
      <c r="AK1766" t="s">
        <v>275</v>
      </c>
      <c r="AL1766" s="2">
        <v>44326.166666666701</v>
      </c>
      <c r="AM1766" s="2">
        <v>44326.166666666701</v>
      </c>
      <c r="AN1766" t="s">
        <v>11</v>
      </c>
      <c r="AO1766" t="s">
        <v>12</v>
      </c>
      <c r="AP1766" s="2">
        <v>44326.166666666701</v>
      </c>
      <c r="AQ1766" t="s">
        <v>26</v>
      </c>
      <c r="AR1766" t="s">
        <v>14</v>
      </c>
      <c r="AS1766" t="s">
        <v>50</v>
      </c>
      <c r="AT1766" t="s">
        <v>63</v>
      </c>
      <c r="AU1766" t="s">
        <v>59</v>
      </c>
      <c r="AV1766" t="s">
        <v>29</v>
      </c>
      <c r="AW1766" t="s">
        <v>17</v>
      </c>
      <c r="AX1766" t="s">
        <v>17</v>
      </c>
      <c r="AY1766" t="s">
        <v>278</v>
      </c>
      <c r="AZ1766">
        <v>43215</v>
      </c>
      <c r="BA1766">
        <v>77092</v>
      </c>
      <c r="BB1766" t="s">
        <v>18</v>
      </c>
      <c r="BC1766" t="s">
        <v>19</v>
      </c>
    </row>
    <row r="1767" spans="1:55" x14ac:dyDescent="0.25">
      <c r="A1767" t="s">
        <v>9821</v>
      </c>
      <c r="B1767" t="s">
        <v>536</v>
      </c>
      <c r="C1767" t="s">
        <v>1147</v>
      </c>
      <c r="D1767" t="s">
        <v>30</v>
      </c>
      <c r="E1767" t="s">
        <v>9822</v>
      </c>
      <c r="F1767" t="s">
        <v>9823</v>
      </c>
      <c r="G1767" t="s">
        <v>296</v>
      </c>
      <c r="H1767" t="s">
        <v>295</v>
      </c>
      <c r="I1767" t="s">
        <v>6982</v>
      </c>
      <c r="J1767" t="s">
        <v>266</v>
      </c>
      <c r="K1767" t="s">
        <v>585</v>
      </c>
      <c r="L1767" t="s">
        <v>286</v>
      </c>
      <c r="M1767" t="s">
        <v>2</v>
      </c>
      <c r="N1767" t="s">
        <v>0</v>
      </c>
      <c r="O1767" t="s">
        <v>1773</v>
      </c>
      <c r="P1767" s="2">
        <v>45145.166666666701</v>
      </c>
      <c r="Q1767" s="2">
        <v>45910.166666666701</v>
      </c>
      <c r="R1767" s="7">
        <f t="shared" si="54"/>
        <v>2.09</v>
      </c>
      <c r="S1767" t="s">
        <v>3</v>
      </c>
      <c r="T1767" t="s">
        <v>19238</v>
      </c>
      <c r="U1767" t="s">
        <v>307</v>
      </c>
      <c r="V1767" t="s">
        <v>9824</v>
      </c>
      <c r="W1767" t="s">
        <v>22</v>
      </c>
      <c r="X1767" t="s">
        <v>23</v>
      </c>
      <c r="Y1767" t="str">
        <f t="shared" si="55"/>
        <v>1-2 Years</v>
      </c>
      <c r="Z1767" t="s">
        <v>6</v>
      </c>
      <c r="AA1767" t="s">
        <v>7</v>
      </c>
      <c r="AB1767" t="s">
        <v>289</v>
      </c>
      <c r="AC1767" t="s">
        <v>290</v>
      </c>
      <c r="AD1767" t="s">
        <v>24</v>
      </c>
      <c r="AE1767" t="s">
        <v>9825</v>
      </c>
      <c r="AF1767" t="s">
        <v>9</v>
      </c>
      <c r="AG1767" t="s">
        <v>10</v>
      </c>
      <c r="AH1767" t="s">
        <v>10</v>
      </c>
      <c r="AI1767" t="s">
        <v>293</v>
      </c>
      <c r="AJ1767" t="s">
        <v>29</v>
      </c>
      <c r="AK1767" t="s">
        <v>294</v>
      </c>
      <c r="AL1767" s="2">
        <v>45145.166666666701</v>
      </c>
      <c r="AM1767" s="2">
        <v>45145.166666666701</v>
      </c>
      <c r="AN1767" t="s">
        <v>11</v>
      </c>
      <c r="AO1767" t="s">
        <v>12</v>
      </c>
      <c r="AP1767" s="2">
        <v>45145.166666666701</v>
      </c>
      <c r="AQ1767" t="s">
        <v>26</v>
      </c>
      <c r="AR1767" t="s">
        <v>27</v>
      </c>
      <c r="AS1767" t="s">
        <v>88</v>
      </c>
      <c r="AT1767" t="s">
        <v>74</v>
      </c>
      <c r="AU1767" t="s">
        <v>37</v>
      </c>
      <c r="AV1767" t="s">
        <v>29</v>
      </c>
      <c r="AW1767" t="s">
        <v>17</v>
      </c>
      <c r="AX1767" t="s">
        <v>17</v>
      </c>
      <c r="AY1767" t="s">
        <v>297</v>
      </c>
      <c r="AZ1767">
        <v>67202</v>
      </c>
      <c r="BA1767">
        <v>84411</v>
      </c>
      <c r="BB1767" t="s">
        <v>18</v>
      </c>
      <c r="BC1767" t="s">
        <v>19</v>
      </c>
    </row>
    <row r="1768" spans="1:55" x14ac:dyDescent="0.25">
      <c r="A1768" t="s">
        <v>9826</v>
      </c>
      <c r="B1768" t="s">
        <v>546</v>
      </c>
      <c r="C1768" t="s">
        <v>1153</v>
      </c>
      <c r="D1768" t="s">
        <v>38</v>
      </c>
      <c r="E1768" t="s">
        <v>9827</v>
      </c>
      <c r="F1768" t="s">
        <v>9828</v>
      </c>
      <c r="G1768" t="s">
        <v>82</v>
      </c>
      <c r="H1768" t="s">
        <v>346</v>
      </c>
      <c r="I1768" t="s">
        <v>1678</v>
      </c>
      <c r="J1768" t="s">
        <v>266</v>
      </c>
      <c r="K1768" t="s">
        <v>668</v>
      </c>
      <c r="L1768" t="s">
        <v>305</v>
      </c>
      <c r="M1768" t="s">
        <v>2</v>
      </c>
      <c r="N1768" t="s">
        <v>0</v>
      </c>
      <c r="O1768" t="s">
        <v>1779</v>
      </c>
      <c r="P1768" s="2">
        <v>45762.166666666701</v>
      </c>
      <c r="Q1768" s="2">
        <v>45895.166666666701</v>
      </c>
      <c r="R1768" s="7">
        <f t="shared" si="54"/>
        <v>0.36</v>
      </c>
      <c r="S1768" t="s">
        <v>3</v>
      </c>
      <c r="T1768" t="s">
        <v>19227</v>
      </c>
      <c r="U1768" t="s">
        <v>21</v>
      </c>
      <c r="V1768" t="s">
        <v>9829</v>
      </c>
      <c r="W1768" t="s">
        <v>22</v>
      </c>
      <c r="X1768" t="s">
        <v>23</v>
      </c>
      <c r="Y1768" t="str">
        <f t="shared" si="55"/>
        <v>Under 1 Year</v>
      </c>
      <c r="Z1768" t="s">
        <v>6</v>
      </c>
      <c r="AA1768" t="s">
        <v>7</v>
      </c>
      <c r="AB1768" t="s">
        <v>309</v>
      </c>
      <c r="AC1768" t="s">
        <v>310</v>
      </c>
      <c r="AD1768" t="s">
        <v>24</v>
      </c>
      <c r="AE1768" t="s">
        <v>9830</v>
      </c>
      <c r="AF1768" t="s">
        <v>9</v>
      </c>
      <c r="AG1768" t="s">
        <v>10</v>
      </c>
      <c r="AH1768" t="s">
        <v>10</v>
      </c>
      <c r="AI1768" t="s">
        <v>293</v>
      </c>
      <c r="AJ1768" t="s">
        <v>29</v>
      </c>
      <c r="AK1768" t="s">
        <v>312</v>
      </c>
      <c r="AL1768" s="2">
        <v>45762.166666666701</v>
      </c>
      <c r="AM1768" s="2">
        <v>45762.166666666701</v>
      </c>
      <c r="AN1768" t="s">
        <v>51</v>
      </c>
      <c r="AO1768" t="s">
        <v>12</v>
      </c>
      <c r="AP1768" s="2">
        <v>45762.166666666701</v>
      </c>
      <c r="AQ1768" t="s">
        <v>26</v>
      </c>
      <c r="AR1768" t="s">
        <v>33</v>
      </c>
      <c r="AS1768" t="s">
        <v>339</v>
      </c>
      <c r="AT1768" t="s">
        <v>82</v>
      </c>
      <c r="AU1768" t="s">
        <v>34</v>
      </c>
      <c r="AV1768" t="s">
        <v>29</v>
      </c>
      <c r="AW1768" t="s">
        <v>17</v>
      </c>
      <c r="AX1768" t="s">
        <v>17</v>
      </c>
      <c r="AY1768" t="s">
        <v>313</v>
      </c>
      <c r="AZ1768">
        <v>49503</v>
      </c>
      <c r="BA1768">
        <v>74211</v>
      </c>
      <c r="BB1768" t="s">
        <v>18</v>
      </c>
      <c r="BC1768" t="s">
        <v>19</v>
      </c>
    </row>
    <row r="1769" spans="1:55" x14ac:dyDescent="0.25">
      <c r="A1769" t="s">
        <v>9831</v>
      </c>
      <c r="B1769" t="s">
        <v>554</v>
      </c>
      <c r="C1769" t="s">
        <v>1159</v>
      </c>
      <c r="D1769" t="s">
        <v>49</v>
      </c>
      <c r="E1769" t="s">
        <v>9832</v>
      </c>
      <c r="F1769" t="s">
        <v>9833</v>
      </c>
      <c r="G1769" t="s">
        <v>57</v>
      </c>
      <c r="H1769" t="s">
        <v>101</v>
      </c>
      <c r="I1769" t="s">
        <v>1508</v>
      </c>
      <c r="J1769" t="s">
        <v>266</v>
      </c>
      <c r="K1769" t="s">
        <v>304</v>
      </c>
      <c r="L1769" t="s">
        <v>268</v>
      </c>
      <c r="M1769" t="s">
        <v>2</v>
      </c>
      <c r="N1769" t="s">
        <v>0</v>
      </c>
      <c r="O1769" t="s">
        <v>1785</v>
      </c>
      <c r="P1769" s="2">
        <v>42633.166666666701</v>
      </c>
      <c r="Q1769" s="2">
        <v>45903.166666666701</v>
      </c>
      <c r="R1769" s="7">
        <f t="shared" si="54"/>
        <v>8.9499999999999993</v>
      </c>
      <c r="S1769" t="s">
        <v>20</v>
      </c>
      <c r="T1769" t="s">
        <v>19233</v>
      </c>
      <c r="U1769" t="s">
        <v>31</v>
      </c>
      <c r="V1769" t="s">
        <v>9834</v>
      </c>
      <c r="W1769" t="s">
        <v>22</v>
      </c>
      <c r="X1769" t="s">
        <v>23</v>
      </c>
      <c r="Y1769" t="str">
        <f t="shared" si="55"/>
        <v>6-9 Years</v>
      </c>
      <c r="Z1769" t="s">
        <v>6</v>
      </c>
      <c r="AA1769" t="s">
        <v>7</v>
      </c>
      <c r="AB1769" t="s">
        <v>323</v>
      </c>
      <c r="AC1769" t="s">
        <v>324</v>
      </c>
      <c r="AD1769" t="s">
        <v>24</v>
      </c>
      <c r="AE1769" t="s">
        <v>9835</v>
      </c>
      <c r="AF1769" t="s">
        <v>9</v>
      </c>
      <c r="AG1769" t="s">
        <v>10</v>
      </c>
      <c r="AH1769" t="s">
        <v>10</v>
      </c>
      <c r="AI1769" t="s">
        <v>293</v>
      </c>
      <c r="AJ1769" t="s">
        <v>29</v>
      </c>
      <c r="AK1769" t="s">
        <v>275</v>
      </c>
      <c r="AL1769" s="2">
        <v>42633.166666666701</v>
      </c>
      <c r="AM1769" s="2">
        <v>42633.166666666701</v>
      </c>
      <c r="AN1769" t="s">
        <v>51</v>
      </c>
      <c r="AO1769" t="s">
        <v>12</v>
      </c>
      <c r="AP1769" s="2">
        <v>42633.166666666701</v>
      </c>
      <c r="AQ1769" t="s">
        <v>26</v>
      </c>
      <c r="AR1769" t="s">
        <v>33</v>
      </c>
      <c r="AS1769" t="s">
        <v>64</v>
      </c>
      <c r="AT1769" t="s">
        <v>63</v>
      </c>
      <c r="AU1769" t="s">
        <v>15</v>
      </c>
      <c r="AV1769" t="s">
        <v>29</v>
      </c>
      <c r="AW1769" t="s">
        <v>17</v>
      </c>
      <c r="AX1769" t="s">
        <v>17</v>
      </c>
      <c r="AY1769" t="s">
        <v>326</v>
      </c>
      <c r="AZ1769">
        <v>44114</v>
      </c>
      <c r="BA1769">
        <v>78862</v>
      </c>
      <c r="BB1769" t="s">
        <v>18</v>
      </c>
      <c r="BC1769" t="s">
        <v>19</v>
      </c>
    </row>
    <row r="1770" spans="1:55" x14ac:dyDescent="0.25">
      <c r="A1770" t="s">
        <v>9836</v>
      </c>
      <c r="B1770" t="s">
        <v>563</v>
      </c>
      <c r="C1770" t="s">
        <v>1165</v>
      </c>
      <c r="D1770" t="s">
        <v>45</v>
      </c>
      <c r="E1770" t="s">
        <v>9837</v>
      </c>
      <c r="F1770" t="s">
        <v>9838</v>
      </c>
      <c r="G1770" t="s">
        <v>69</v>
      </c>
      <c r="H1770" t="s">
        <v>373</v>
      </c>
      <c r="I1770" t="s">
        <v>2363</v>
      </c>
      <c r="J1770" t="s">
        <v>266</v>
      </c>
      <c r="K1770" t="s">
        <v>381</v>
      </c>
      <c r="L1770" t="s">
        <v>286</v>
      </c>
      <c r="M1770" t="s">
        <v>2</v>
      </c>
      <c r="N1770" t="s">
        <v>0</v>
      </c>
      <c r="O1770" t="s">
        <v>1791</v>
      </c>
      <c r="P1770" s="2">
        <v>44997.166666666701</v>
      </c>
      <c r="Q1770" s="2">
        <v>45888.166666666701</v>
      </c>
      <c r="R1770" s="7">
        <f t="shared" si="54"/>
        <v>2.44</v>
      </c>
      <c r="S1770" t="s">
        <v>3</v>
      </c>
      <c r="T1770" t="s">
        <v>19227</v>
      </c>
      <c r="U1770" t="s">
        <v>31</v>
      </c>
      <c r="V1770" t="s">
        <v>9839</v>
      </c>
      <c r="W1770" t="s">
        <v>22</v>
      </c>
      <c r="X1770" t="s">
        <v>23</v>
      </c>
      <c r="Y1770" t="str">
        <f t="shared" si="55"/>
        <v>1-2 Years</v>
      </c>
      <c r="Z1770" t="s">
        <v>6</v>
      </c>
      <c r="AA1770" t="s">
        <v>7</v>
      </c>
      <c r="AB1770" t="s">
        <v>271</v>
      </c>
      <c r="AC1770" t="s">
        <v>272</v>
      </c>
      <c r="AD1770" t="s">
        <v>24</v>
      </c>
      <c r="AE1770" t="s">
        <v>9840</v>
      </c>
      <c r="AF1770" t="s">
        <v>32</v>
      </c>
      <c r="AG1770" t="s">
        <v>40</v>
      </c>
      <c r="AH1770" t="s">
        <v>40</v>
      </c>
      <c r="AI1770" t="s">
        <v>293</v>
      </c>
      <c r="AJ1770" t="s">
        <v>29</v>
      </c>
      <c r="AK1770" t="s">
        <v>294</v>
      </c>
      <c r="AL1770" s="2">
        <v>44997.166666666701</v>
      </c>
      <c r="AM1770" s="2">
        <v>44997.166666666701</v>
      </c>
      <c r="AN1770" t="s">
        <v>51</v>
      </c>
      <c r="AO1770" t="s">
        <v>12</v>
      </c>
      <c r="AP1770" s="2">
        <v>44997.166666666701</v>
      </c>
      <c r="AQ1770" t="s">
        <v>26</v>
      </c>
      <c r="AR1770" t="s">
        <v>33</v>
      </c>
      <c r="AS1770" t="s">
        <v>88</v>
      </c>
      <c r="AT1770" t="s">
        <v>74</v>
      </c>
      <c r="AU1770" t="s">
        <v>28</v>
      </c>
      <c r="AV1770" t="s">
        <v>29</v>
      </c>
      <c r="AW1770" t="s">
        <v>17</v>
      </c>
      <c r="AX1770" t="s">
        <v>17</v>
      </c>
      <c r="AY1770" t="s">
        <v>340</v>
      </c>
      <c r="AZ1770">
        <v>67202</v>
      </c>
      <c r="BA1770">
        <v>78856</v>
      </c>
      <c r="BB1770" t="s">
        <v>18</v>
      </c>
      <c r="BC1770" t="s">
        <v>19</v>
      </c>
    </row>
    <row r="1771" spans="1:55" x14ac:dyDescent="0.25">
      <c r="A1771" t="s">
        <v>9841</v>
      </c>
      <c r="B1771" t="s">
        <v>572</v>
      </c>
      <c r="C1771" t="s">
        <v>1172</v>
      </c>
      <c r="D1771" t="s">
        <v>1</v>
      </c>
      <c r="E1771" t="s">
        <v>9842</v>
      </c>
      <c r="F1771" t="s">
        <v>9843</v>
      </c>
      <c r="G1771" t="s">
        <v>77</v>
      </c>
      <c r="H1771" t="s">
        <v>76</v>
      </c>
      <c r="I1771" t="s">
        <v>2034</v>
      </c>
      <c r="J1771" t="s">
        <v>266</v>
      </c>
      <c r="K1771" t="s">
        <v>392</v>
      </c>
      <c r="L1771" t="s">
        <v>305</v>
      </c>
      <c r="M1771" t="s">
        <v>2</v>
      </c>
      <c r="N1771" t="s">
        <v>0</v>
      </c>
      <c r="O1771" t="s">
        <v>1797</v>
      </c>
      <c r="P1771" s="2">
        <v>43254.166666666701</v>
      </c>
      <c r="Q1771" s="2">
        <v>45910.166666666701</v>
      </c>
      <c r="R1771" s="7">
        <f t="shared" si="54"/>
        <v>7.27</v>
      </c>
      <c r="S1771" t="s">
        <v>3</v>
      </c>
      <c r="T1771" t="s">
        <v>19238</v>
      </c>
      <c r="U1771" t="s">
        <v>4</v>
      </c>
      <c r="V1771" t="s">
        <v>9844</v>
      </c>
      <c r="W1771" t="s">
        <v>22</v>
      </c>
      <c r="X1771" t="s">
        <v>23</v>
      </c>
      <c r="Y1771" t="str">
        <f t="shared" si="55"/>
        <v>6-9 Years</v>
      </c>
      <c r="Z1771" t="s">
        <v>6</v>
      </c>
      <c r="AA1771" t="s">
        <v>7</v>
      </c>
      <c r="AB1771" t="s">
        <v>289</v>
      </c>
      <c r="AC1771" t="s">
        <v>290</v>
      </c>
      <c r="AD1771" t="s">
        <v>24</v>
      </c>
      <c r="AE1771" t="s">
        <v>9845</v>
      </c>
      <c r="AF1771" t="s">
        <v>48</v>
      </c>
      <c r="AG1771" t="s">
        <v>40</v>
      </c>
      <c r="AH1771" t="s">
        <v>40</v>
      </c>
      <c r="AI1771" t="s">
        <v>293</v>
      </c>
      <c r="AJ1771" t="s">
        <v>29</v>
      </c>
      <c r="AK1771" t="s">
        <v>312</v>
      </c>
      <c r="AL1771" s="2">
        <v>43254.166666666701</v>
      </c>
      <c r="AM1771" s="2">
        <v>43254.166666666701</v>
      </c>
      <c r="AN1771" t="s">
        <v>11</v>
      </c>
      <c r="AO1771" t="s">
        <v>60</v>
      </c>
      <c r="AP1771" s="2">
        <v>43254.166666666701</v>
      </c>
      <c r="AQ1771" t="s">
        <v>75</v>
      </c>
      <c r="AR1771" t="s">
        <v>14</v>
      </c>
      <c r="AS1771" t="s">
        <v>332</v>
      </c>
      <c r="AT1771" t="s">
        <v>62</v>
      </c>
      <c r="AU1771" t="s">
        <v>59</v>
      </c>
      <c r="AV1771" t="s">
        <v>29</v>
      </c>
      <c r="AW1771" t="s">
        <v>17</v>
      </c>
      <c r="AX1771" t="s">
        <v>17</v>
      </c>
      <c r="AY1771" t="s">
        <v>352</v>
      </c>
      <c r="AZ1771">
        <v>64106</v>
      </c>
      <c r="BA1771">
        <v>78549</v>
      </c>
      <c r="BB1771" t="s">
        <v>18</v>
      </c>
      <c r="BC1771" t="s">
        <v>19</v>
      </c>
    </row>
    <row r="1772" spans="1:55" x14ac:dyDescent="0.25">
      <c r="A1772" t="s">
        <v>9846</v>
      </c>
      <c r="B1772" t="s">
        <v>261</v>
      </c>
      <c r="C1772" t="s">
        <v>1179</v>
      </c>
      <c r="D1772" t="s">
        <v>30</v>
      </c>
      <c r="E1772" t="s">
        <v>9847</v>
      </c>
      <c r="F1772" t="s">
        <v>9848</v>
      </c>
      <c r="G1772" t="s">
        <v>277</v>
      </c>
      <c r="H1772" t="s">
        <v>276</v>
      </c>
      <c r="I1772" t="s">
        <v>402</v>
      </c>
      <c r="J1772" t="s">
        <v>266</v>
      </c>
      <c r="K1772" t="s">
        <v>403</v>
      </c>
      <c r="L1772" t="s">
        <v>268</v>
      </c>
      <c r="M1772" t="s">
        <v>2</v>
      </c>
      <c r="N1772" t="s">
        <v>0</v>
      </c>
      <c r="O1772" t="s">
        <v>1803</v>
      </c>
      <c r="P1772" s="2">
        <v>44431.166666666701</v>
      </c>
      <c r="Q1772" s="2">
        <v>45893.166666666701</v>
      </c>
      <c r="R1772" s="7">
        <f t="shared" si="54"/>
        <v>4</v>
      </c>
      <c r="S1772" t="s">
        <v>20</v>
      </c>
      <c r="T1772" t="s">
        <v>19231</v>
      </c>
      <c r="U1772" t="s">
        <v>39</v>
      </c>
      <c r="V1772" t="s">
        <v>9849</v>
      </c>
      <c r="W1772" t="s">
        <v>22</v>
      </c>
      <c r="X1772" t="s">
        <v>23</v>
      </c>
      <c r="Y1772" t="str">
        <f t="shared" si="55"/>
        <v>3-5 Years</v>
      </c>
      <c r="Z1772" t="s">
        <v>6</v>
      </c>
      <c r="AA1772" t="s">
        <v>7</v>
      </c>
      <c r="AB1772" t="s">
        <v>309</v>
      </c>
      <c r="AC1772" t="s">
        <v>310</v>
      </c>
      <c r="AD1772" t="s">
        <v>24</v>
      </c>
      <c r="AE1772" t="s">
        <v>9850</v>
      </c>
      <c r="AF1772" t="s">
        <v>25</v>
      </c>
      <c r="AG1772" t="s">
        <v>40</v>
      </c>
      <c r="AH1772" t="s">
        <v>40</v>
      </c>
      <c r="AI1772" t="s">
        <v>293</v>
      </c>
      <c r="AJ1772" t="s">
        <v>29</v>
      </c>
      <c r="AK1772" t="s">
        <v>275</v>
      </c>
      <c r="AL1772" s="2">
        <v>44431.166666666701</v>
      </c>
      <c r="AM1772" s="2">
        <v>44431.166666666701</v>
      </c>
      <c r="AN1772" t="s">
        <v>11</v>
      </c>
      <c r="AO1772" t="s">
        <v>12</v>
      </c>
      <c r="AP1772" s="2">
        <v>44431.166666666701</v>
      </c>
      <c r="AQ1772" t="s">
        <v>26</v>
      </c>
      <c r="AR1772" t="s">
        <v>14</v>
      </c>
      <c r="AS1772" t="s">
        <v>346</v>
      </c>
      <c r="AT1772" t="s">
        <v>82</v>
      </c>
      <c r="AU1772" t="s">
        <v>37</v>
      </c>
      <c r="AV1772" t="s">
        <v>29</v>
      </c>
      <c r="AW1772" t="s">
        <v>17</v>
      </c>
      <c r="AX1772" t="s">
        <v>17</v>
      </c>
      <c r="AY1772" t="s">
        <v>362</v>
      </c>
      <c r="AZ1772">
        <v>48226</v>
      </c>
      <c r="BA1772">
        <v>81692</v>
      </c>
      <c r="BB1772" t="s">
        <v>18</v>
      </c>
      <c r="BC1772" t="s">
        <v>19</v>
      </c>
    </row>
    <row r="1773" spans="1:55" x14ac:dyDescent="0.25">
      <c r="A1773" t="s">
        <v>9851</v>
      </c>
      <c r="B1773" t="s">
        <v>280</v>
      </c>
      <c r="C1773" t="s">
        <v>1186</v>
      </c>
      <c r="D1773" t="s">
        <v>38</v>
      </c>
      <c r="E1773" t="s">
        <v>9852</v>
      </c>
      <c r="F1773" t="s">
        <v>9853</v>
      </c>
      <c r="G1773" t="s">
        <v>57</v>
      </c>
      <c r="H1773" t="s">
        <v>101</v>
      </c>
      <c r="I1773" t="s">
        <v>1038</v>
      </c>
      <c r="J1773" t="s">
        <v>266</v>
      </c>
      <c r="K1773" t="s">
        <v>668</v>
      </c>
      <c r="L1773" t="s">
        <v>286</v>
      </c>
      <c r="M1773" t="s">
        <v>2</v>
      </c>
      <c r="N1773" t="s">
        <v>0</v>
      </c>
      <c r="O1773" t="s">
        <v>1809</v>
      </c>
      <c r="P1773" s="2">
        <v>45555.166666666701</v>
      </c>
      <c r="Q1773" s="2">
        <v>45908.166666666701</v>
      </c>
      <c r="R1773" s="7">
        <f t="shared" si="54"/>
        <v>0.97</v>
      </c>
      <c r="S1773" t="s">
        <v>3</v>
      </c>
      <c r="T1773" t="s">
        <v>19227</v>
      </c>
      <c r="U1773" t="s">
        <v>307</v>
      </c>
      <c r="V1773" t="s">
        <v>9854</v>
      </c>
      <c r="W1773" t="s">
        <v>22</v>
      </c>
      <c r="X1773" t="s">
        <v>371</v>
      </c>
      <c r="Y1773" t="str">
        <f t="shared" si="55"/>
        <v>Under 1 Year</v>
      </c>
      <c r="Z1773" t="s">
        <v>6</v>
      </c>
      <c r="AA1773" t="s">
        <v>65</v>
      </c>
      <c r="AB1773" t="s">
        <v>323</v>
      </c>
      <c r="AC1773" t="s">
        <v>324</v>
      </c>
      <c r="AD1773" t="s">
        <v>24</v>
      </c>
      <c r="AE1773" t="s">
        <v>9855</v>
      </c>
      <c r="AF1773" t="s">
        <v>9</v>
      </c>
      <c r="AG1773" t="s">
        <v>10</v>
      </c>
      <c r="AH1773" t="s">
        <v>10</v>
      </c>
      <c r="AI1773" t="s">
        <v>293</v>
      </c>
      <c r="AJ1773" t="s">
        <v>29</v>
      </c>
      <c r="AK1773" t="s">
        <v>294</v>
      </c>
      <c r="AL1773" s="2">
        <v>45555.166666666701</v>
      </c>
      <c r="AM1773" s="2">
        <v>45555.166666666701</v>
      </c>
      <c r="AN1773" t="s">
        <v>51</v>
      </c>
      <c r="AO1773" t="s">
        <v>12</v>
      </c>
      <c r="AP1773" s="2">
        <v>45555.166666666701</v>
      </c>
      <c r="AQ1773" t="s">
        <v>26</v>
      </c>
      <c r="AR1773" t="s">
        <v>27</v>
      </c>
      <c r="AS1773" t="s">
        <v>373</v>
      </c>
      <c r="AT1773" t="s">
        <v>69</v>
      </c>
      <c r="AU1773" t="s">
        <v>34</v>
      </c>
      <c r="AV1773" t="s">
        <v>16</v>
      </c>
      <c r="AW1773" t="s">
        <v>17</v>
      </c>
      <c r="AX1773" t="s">
        <v>17</v>
      </c>
      <c r="AY1773" t="s">
        <v>374</v>
      </c>
      <c r="AZ1773">
        <v>50309</v>
      </c>
      <c r="BA1773">
        <v>84878</v>
      </c>
      <c r="BB1773" t="s">
        <v>18</v>
      </c>
      <c r="BC1773" t="s">
        <v>19</v>
      </c>
    </row>
    <row r="1774" spans="1:55" x14ac:dyDescent="0.25">
      <c r="A1774" t="s">
        <v>9856</v>
      </c>
      <c r="B1774" t="s">
        <v>299</v>
      </c>
      <c r="C1774" t="s">
        <v>1192</v>
      </c>
      <c r="D1774" t="s">
        <v>49</v>
      </c>
      <c r="E1774" t="s">
        <v>9857</v>
      </c>
      <c r="F1774" t="s">
        <v>9858</v>
      </c>
      <c r="G1774" t="s">
        <v>69</v>
      </c>
      <c r="H1774" t="s">
        <v>373</v>
      </c>
      <c r="I1774" t="s">
        <v>1092</v>
      </c>
      <c r="J1774" t="s">
        <v>266</v>
      </c>
      <c r="K1774" t="s">
        <v>753</v>
      </c>
      <c r="L1774" t="s">
        <v>305</v>
      </c>
      <c r="M1774" t="s">
        <v>2</v>
      </c>
      <c r="N1774" t="s">
        <v>0</v>
      </c>
      <c r="O1774" t="s">
        <v>1815</v>
      </c>
      <c r="P1774" s="2">
        <v>44358.166666666701</v>
      </c>
      <c r="Q1774" s="2">
        <v>45892.166666666701</v>
      </c>
      <c r="R1774" s="7">
        <f t="shared" si="54"/>
        <v>4.2</v>
      </c>
      <c r="S1774" t="s">
        <v>3</v>
      </c>
      <c r="T1774" t="s">
        <v>19238</v>
      </c>
      <c r="U1774" t="s">
        <v>21</v>
      </c>
      <c r="V1774" t="s">
        <v>9859</v>
      </c>
      <c r="W1774" t="s">
        <v>22</v>
      </c>
      <c r="X1774" t="s">
        <v>23</v>
      </c>
      <c r="Y1774" t="str">
        <f t="shared" si="55"/>
        <v>3-5 Years</v>
      </c>
      <c r="Z1774" t="s">
        <v>6</v>
      </c>
      <c r="AA1774" t="s">
        <v>7</v>
      </c>
      <c r="AB1774" t="s">
        <v>271</v>
      </c>
      <c r="AC1774" t="s">
        <v>272</v>
      </c>
      <c r="AD1774" t="s">
        <v>24</v>
      </c>
      <c r="AE1774" t="s">
        <v>9860</v>
      </c>
      <c r="AF1774" t="s">
        <v>9</v>
      </c>
      <c r="AG1774" t="s">
        <v>10</v>
      </c>
      <c r="AH1774" t="s">
        <v>10</v>
      </c>
      <c r="AI1774" t="s">
        <v>293</v>
      </c>
      <c r="AJ1774" t="s">
        <v>29</v>
      </c>
      <c r="AK1774" t="s">
        <v>312</v>
      </c>
      <c r="AL1774" s="2">
        <v>44358.166666666701</v>
      </c>
      <c r="AM1774" s="2">
        <v>44358.166666666701</v>
      </c>
      <c r="AN1774" t="s">
        <v>11</v>
      </c>
      <c r="AO1774" t="s">
        <v>12</v>
      </c>
      <c r="AP1774" s="2">
        <v>44358.166666666701</v>
      </c>
      <c r="AQ1774" t="s">
        <v>26</v>
      </c>
      <c r="AR1774" t="s">
        <v>33</v>
      </c>
      <c r="AS1774" t="s">
        <v>76</v>
      </c>
      <c r="AT1774" t="s">
        <v>77</v>
      </c>
      <c r="AU1774" t="s">
        <v>15</v>
      </c>
      <c r="AV1774" t="s">
        <v>29</v>
      </c>
      <c r="AW1774" t="s">
        <v>17</v>
      </c>
      <c r="AX1774" t="s">
        <v>17</v>
      </c>
      <c r="AY1774" t="s">
        <v>385</v>
      </c>
      <c r="AZ1774">
        <v>55401</v>
      </c>
      <c r="BA1774">
        <v>71064</v>
      </c>
      <c r="BB1774" t="s">
        <v>18</v>
      </c>
      <c r="BC1774" t="s">
        <v>19</v>
      </c>
    </row>
    <row r="1775" spans="1:55" x14ac:dyDescent="0.25">
      <c r="A1775" t="s">
        <v>9861</v>
      </c>
      <c r="B1775" t="s">
        <v>315</v>
      </c>
      <c r="C1775" t="s">
        <v>1199</v>
      </c>
      <c r="D1775" t="s">
        <v>45</v>
      </c>
      <c r="E1775" t="s">
        <v>9862</v>
      </c>
      <c r="F1775" t="s">
        <v>9863</v>
      </c>
      <c r="G1775" t="s">
        <v>77</v>
      </c>
      <c r="H1775" t="s">
        <v>76</v>
      </c>
      <c r="I1775" t="s">
        <v>495</v>
      </c>
      <c r="J1775" t="s">
        <v>266</v>
      </c>
      <c r="K1775" t="s">
        <v>431</v>
      </c>
      <c r="L1775" t="s">
        <v>268</v>
      </c>
      <c r="M1775" t="s">
        <v>2</v>
      </c>
      <c r="N1775" t="s">
        <v>0</v>
      </c>
      <c r="O1775" t="s">
        <v>1821</v>
      </c>
      <c r="P1775" s="2">
        <v>42709.166666666701</v>
      </c>
      <c r="Q1775" s="2">
        <v>45911.166666666701</v>
      </c>
      <c r="R1775" s="7">
        <f t="shared" si="54"/>
        <v>8.77</v>
      </c>
      <c r="S1775" t="s">
        <v>3</v>
      </c>
      <c r="T1775" t="s">
        <v>19238</v>
      </c>
      <c r="U1775" t="s">
        <v>31</v>
      </c>
      <c r="V1775" t="s">
        <v>9864</v>
      </c>
      <c r="W1775" t="s">
        <v>5</v>
      </c>
      <c r="X1775" t="s">
        <v>23</v>
      </c>
      <c r="Y1775" t="str">
        <f t="shared" si="55"/>
        <v>6-9 Years</v>
      </c>
      <c r="Z1775" t="s">
        <v>6</v>
      </c>
      <c r="AA1775" t="s">
        <v>7</v>
      </c>
      <c r="AB1775" t="s">
        <v>289</v>
      </c>
      <c r="AC1775" t="s">
        <v>290</v>
      </c>
      <c r="AD1775" t="s">
        <v>8</v>
      </c>
      <c r="AE1775" t="s">
        <v>9865</v>
      </c>
      <c r="AF1775" t="s">
        <v>9</v>
      </c>
      <c r="AG1775" t="s">
        <v>10</v>
      </c>
      <c r="AH1775" t="s">
        <v>10</v>
      </c>
      <c r="AI1775" t="s">
        <v>293</v>
      </c>
      <c r="AJ1775" t="s">
        <v>29</v>
      </c>
      <c r="AK1775" t="s">
        <v>275</v>
      </c>
      <c r="AL1775" s="2">
        <v>42709.166666666701</v>
      </c>
      <c r="AM1775" s="2">
        <v>42709.166666666701</v>
      </c>
      <c r="AN1775" t="s">
        <v>11</v>
      </c>
      <c r="AO1775" t="s">
        <v>12</v>
      </c>
      <c r="AP1775" s="2">
        <v>42709.166666666701</v>
      </c>
      <c r="AQ1775" t="s">
        <v>26</v>
      </c>
      <c r="AR1775" t="s">
        <v>33</v>
      </c>
      <c r="AS1775" t="s">
        <v>295</v>
      </c>
      <c r="AT1775" t="s">
        <v>296</v>
      </c>
      <c r="AU1775" t="s">
        <v>28</v>
      </c>
      <c r="AV1775" t="s">
        <v>29</v>
      </c>
      <c r="AW1775" t="s">
        <v>17</v>
      </c>
      <c r="AX1775" t="s">
        <v>17</v>
      </c>
      <c r="AY1775" t="s">
        <v>396</v>
      </c>
      <c r="AZ1775">
        <v>58102</v>
      </c>
      <c r="BA1775">
        <v>87285</v>
      </c>
      <c r="BB1775" t="s">
        <v>18</v>
      </c>
      <c r="BC1775" t="s">
        <v>19</v>
      </c>
    </row>
    <row r="1776" spans="1:55" x14ac:dyDescent="0.25">
      <c r="A1776" t="s">
        <v>9866</v>
      </c>
      <c r="B1776" t="s">
        <v>328</v>
      </c>
      <c r="C1776" t="s">
        <v>1206</v>
      </c>
      <c r="D1776" t="s">
        <v>1</v>
      </c>
      <c r="E1776" t="s">
        <v>9867</v>
      </c>
      <c r="F1776" t="s">
        <v>9868</v>
      </c>
      <c r="G1776" t="s">
        <v>277</v>
      </c>
      <c r="H1776" t="s">
        <v>276</v>
      </c>
      <c r="I1776" t="s">
        <v>466</v>
      </c>
      <c r="J1776" t="s">
        <v>266</v>
      </c>
      <c r="K1776" t="s">
        <v>392</v>
      </c>
      <c r="L1776" t="s">
        <v>286</v>
      </c>
      <c r="M1776" t="s">
        <v>2</v>
      </c>
      <c r="N1776" t="s">
        <v>0</v>
      </c>
      <c r="O1776" t="s">
        <v>1828</v>
      </c>
      <c r="P1776" s="2">
        <v>45664.166666666701</v>
      </c>
      <c r="Q1776" s="2">
        <v>45895.166666666701</v>
      </c>
      <c r="R1776" s="7">
        <f t="shared" si="54"/>
        <v>0.63</v>
      </c>
      <c r="S1776" t="s">
        <v>20</v>
      </c>
      <c r="T1776" t="s">
        <v>19230</v>
      </c>
      <c r="U1776" t="s">
        <v>4</v>
      </c>
      <c r="V1776" t="s">
        <v>9869</v>
      </c>
      <c r="W1776" t="s">
        <v>22</v>
      </c>
      <c r="X1776" t="s">
        <v>23</v>
      </c>
      <c r="Y1776" t="str">
        <f t="shared" si="55"/>
        <v>Under 1 Year</v>
      </c>
      <c r="Z1776" t="s">
        <v>6</v>
      </c>
      <c r="AA1776" t="s">
        <v>7</v>
      </c>
      <c r="AB1776" t="s">
        <v>309</v>
      </c>
      <c r="AC1776" t="s">
        <v>310</v>
      </c>
      <c r="AD1776" t="s">
        <v>24</v>
      </c>
      <c r="AE1776" t="s">
        <v>9870</v>
      </c>
      <c r="AF1776" t="s">
        <v>32</v>
      </c>
      <c r="AG1776" t="s">
        <v>40</v>
      </c>
      <c r="AH1776" t="s">
        <v>40</v>
      </c>
      <c r="AI1776" t="s">
        <v>293</v>
      </c>
      <c r="AJ1776" t="s">
        <v>29</v>
      </c>
      <c r="AK1776" t="s">
        <v>294</v>
      </c>
      <c r="AL1776" s="2">
        <v>45664.166666666701</v>
      </c>
      <c r="AM1776" s="2">
        <v>45664.166666666701</v>
      </c>
      <c r="AN1776" t="s">
        <v>11</v>
      </c>
      <c r="AO1776" t="s">
        <v>12</v>
      </c>
      <c r="AP1776" s="2">
        <v>45664.166666666701</v>
      </c>
      <c r="AQ1776" t="s">
        <v>26</v>
      </c>
      <c r="AR1776" t="s">
        <v>14</v>
      </c>
      <c r="AS1776" t="s">
        <v>64</v>
      </c>
      <c r="AT1776" t="s">
        <v>63</v>
      </c>
      <c r="AU1776" t="s">
        <v>59</v>
      </c>
      <c r="AV1776" t="s">
        <v>29</v>
      </c>
      <c r="AW1776" t="s">
        <v>17</v>
      </c>
      <c r="AX1776" t="s">
        <v>17</v>
      </c>
      <c r="AY1776" t="s">
        <v>407</v>
      </c>
      <c r="AZ1776">
        <v>44114</v>
      </c>
      <c r="BA1776">
        <v>73580</v>
      </c>
      <c r="BB1776" t="s">
        <v>18</v>
      </c>
      <c r="BC1776" t="s">
        <v>19</v>
      </c>
    </row>
    <row r="1777" spans="1:55" x14ac:dyDescent="0.25">
      <c r="A1777" t="s">
        <v>9871</v>
      </c>
      <c r="B1777" t="s">
        <v>342</v>
      </c>
      <c r="C1777" t="s">
        <v>1212</v>
      </c>
      <c r="D1777" t="s">
        <v>30</v>
      </c>
      <c r="E1777" t="s">
        <v>9872</v>
      </c>
      <c r="F1777" t="s">
        <v>9873</v>
      </c>
      <c r="G1777" t="s">
        <v>52</v>
      </c>
      <c r="H1777" t="s">
        <v>67</v>
      </c>
      <c r="I1777" t="s">
        <v>938</v>
      </c>
      <c r="J1777" t="s">
        <v>266</v>
      </c>
      <c r="K1777" t="s">
        <v>541</v>
      </c>
      <c r="L1777" t="s">
        <v>305</v>
      </c>
      <c r="M1777" t="s">
        <v>2</v>
      </c>
      <c r="N1777" t="s">
        <v>0</v>
      </c>
      <c r="O1777" t="s">
        <v>1834</v>
      </c>
      <c r="P1777" s="2">
        <v>43875.166666666701</v>
      </c>
      <c r="Q1777" s="2">
        <v>45909.166666666701</v>
      </c>
      <c r="R1777" s="7">
        <f t="shared" si="54"/>
        <v>5.57</v>
      </c>
      <c r="S1777" t="s">
        <v>20</v>
      </c>
      <c r="T1777" t="s">
        <v>19231</v>
      </c>
      <c r="U1777" t="s">
        <v>4</v>
      </c>
      <c r="V1777" t="s">
        <v>9874</v>
      </c>
      <c r="W1777" t="s">
        <v>22</v>
      </c>
      <c r="X1777" t="s">
        <v>23</v>
      </c>
      <c r="Y1777" t="str">
        <f t="shared" si="55"/>
        <v>3-5 Years</v>
      </c>
      <c r="Z1777" t="s">
        <v>6</v>
      </c>
      <c r="AA1777" t="s">
        <v>7</v>
      </c>
      <c r="AB1777" t="s">
        <v>323</v>
      </c>
      <c r="AC1777" t="s">
        <v>324</v>
      </c>
      <c r="AD1777" t="s">
        <v>24</v>
      </c>
      <c r="AE1777" t="s">
        <v>9875</v>
      </c>
      <c r="AF1777" t="s">
        <v>48</v>
      </c>
      <c r="AG1777" t="s">
        <v>40</v>
      </c>
      <c r="AH1777" t="s">
        <v>40</v>
      </c>
      <c r="AI1777" t="s">
        <v>293</v>
      </c>
      <c r="AJ1777" t="s">
        <v>29</v>
      </c>
      <c r="AK1777" t="s">
        <v>312</v>
      </c>
      <c r="AL1777" s="2">
        <v>43875.166666666701</v>
      </c>
      <c r="AM1777" s="2">
        <v>43875.166666666701</v>
      </c>
      <c r="AN1777" t="s">
        <v>11</v>
      </c>
      <c r="AO1777" t="s">
        <v>53</v>
      </c>
      <c r="AP1777" s="2">
        <v>43875.166666666701</v>
      </c>
      <c r="AQ1777" t="s">
        <v>26</v>
      </c>
      <c r="AR1777" t="s">
        <v>14</v>
      </c>
      <c r="AS1777" t="s">
        <v>101</v>
      </c>
      <c r="AT1777" t="s">
        <v>57</v>
      </c>
      <c r="AU1777" t="s">
        <v>37</v>
      </c>
      <c r="AV1777" t="s">
        <v>29</v>
      </c>
      <c r="AW1777" t="s">
        <v>17</v>
      </c>
      <c r="AX1777" t="s">
        <v>17</v>
      </c>
      <c r="AY1777" t="s">
        <v>416</v>
      </c>
      <c r="AZ1777">
        <v>53703</v>
      </c>
      <c r="BA1777">
        <v>89936</v>
      </c>
      <c r="BB1777" t="s">
        <v>18</v>
      </c>
      <c r="BC1777" t="s">
        <v>19</v>
      </c>
    </row>
    <row r="1778" spans="1:55" x14ac:dyDescent="0.25">
      <c r="A1778" t="s">
        <v>9876</v>
      </c>
      <c r="B1778" t="s">
        <v>354</v>
      </c>
      <c r="C1778" t="s">
        <v>1218</v>
      </c>
      <c r="D1778" t="s">
        <v>38</v>
      </c>
      <c r="E1778" t="s">
        <v>9877</v>
      </c>
      <c r="F1778" t="s">
        <v>9878</v>
      </c>
      <c r="G1778" t="s">
        <v>35</v>
      </c>
      <c r="H1778" t="s">
        <v>42</v>
      </c>
      <c r="I1778" t="s">
        <v>3690</v>
      </c>
      <c r="J1778" t="s">
        <v>266</v>
      </c>
      <c r="K1778" t="s">
        <v>668</v>
      </c>
      <c r="L1778" t="s">
        <v>268</v>
      </c>
      <c r="M1778" t="s">
        <v>2</v>
      </c>
      <c r="N1778" t="s">
        <v>0</v>
      </c>
      <c r="O1778" t="s">
        <v>1840</v>
      </c>
      <c r="P1778" s="2">
        <v>44373.166666666701</v>
      </c>
      <c r="Q1778" s="2">
        <v>45893.166666666701</v>
      </c>
      <c r="R1778" s="7">
        <f t="shared" si="54"/>
        <v>4.16</v>
      </c>
      <c r="S1778" t="s">
        <v>3</v>
      </c>
      <c r="T1778" t="s">
        <v>19238</v>
      </c>
      <c r="U1778" t="s">
        <v>39</v>
      </c>
      <c r="V1778" t="s">
        <v>9879</v>
      </c>
      <c r="W1778" t="s">
        <v>22</v>
      </c>
      <c r="X1778" t="s">
        <v>23</v>
      </c>
      <c r="Y1778" t="str">
        <f t="shared" si="55"/>
        <v>3-5 Years</v>
      </c>
      <c r="Z1778" t="s">
        <v>6</v>
      </c>
      <c r="AA1778" t="s">
        <v>7</v>
      </c>
      <c r="AB1778" t="s">
        <v>271</v>
      </c>
      <c r="AC1778" t="s">
        <v>272</v>
      </c>
      <c r="AD1778" t="s">
        <v>24</v>
      </c>
      <c r="AE1778" t="s">
        <v>9880</v>
      </c>
      <c r="AF1778" t="s">
        <v>25</v>
      </c>
      <c r="AG1778" t="s">
        <v>40</v>
      </c>
      <c r="AH1778" t="s">
        <v>40</v>
      </c>
      <c r="AI1778" t="s">
        <v>293</v>
      </c>
      <c r="AJ1778" t="s">
        <v>29</v>
      </c>
      <c r="AK1778" t="s">
        <v>275</v>
      </c>
      <c r="AL1778" s="2">
        <v>44373.166666666701</v>
      </c>
      <c r="AM1778" s="2">
        <v>44373.166666666701</v>
      </c>
      <c r="AN1778" t="s">
        <v>11</v>
      </c>
      <c r="AO1778" t="s">
        <v>12</v>
      </c>
      <c r="AP1778" s="2">
        <v>44373.166666666701</v>
      </c>
      <c r="AQ1778" t="s">
        <v>26</v>
      </c>
      <c r="AR1778" t="s">
        <v>14</v>
      </c>
      <c r="AS1778" t="s">
        <v>50</v>
      </c>
      <c r="AT1778" t="s">
        <v>63</v>
      </c>
      <c r="AU1778" t="s">
        <v>34</v>
      </c>
      <c r="AV1778" t="s">
        <v>29</v>
      </c>
      <c r="AW1778" t="s">
        <v>17</v>
      </c>
      <c r="AX1778" t="s">
        <v>17</v>
      </c>
      <c r="AY1778" t="s">
        <v>278</v>
      </c>
      <c r="AZ1778">
        <v>43215</v>
      </c>
      <c r="BA1778">
        <v>76993</v>
      </c>
      <c r="BB1778" t="s">
        <v>18</v>
      </c>
      <c r="BC1778" t="s">
        <v>19</v>
      </c>
    </row>
    <row r="1779" spans="1:55" x14ac:dyDescent="0.25">
      <c r="A1779" t="s">
        <v>9881</v>
      </c>
      <c r="B1779" t="s">
        <v>364</v>
      </c>
      <c r="C1779" t="s">
        <v>1224</v>
      </c>
      <c r="D1779" t="s">
        <v>49</v>
      </c>
      <c r="E1779" t="s">
        <v>9882</v>
      </c>
      <c r="F1779" t="s">
        <v>9883</v>
      </c>
      <c r="G1779" t="s">
        <v>57</v>
      </c>
      <c r="H1779" t="s">
        <v>101</v>
      </c>
      <c r="I1779" t="s">
        <v>1038</v>
      </c>
      <c r="J1779" t="s">
        <v>266</v>
      </c>
      <c r="K1779" t="s">
        <v>467</v>
      </c>
      <c r="L1779" t="s">
        <v>286</v>
      </c>
      <c r="M1779" t="s">
        <v>2</v>
      </c>
      <c r="N1779" t="s">
        <v>0</v>
      </c>
      <c r="O1779" t="s">
        <v>1846</v>
      </c>
      <c r="P1779" s="2">
        <v>45499.166666666701</v>
      </c>
      <c r="Q1779" s="2">
        <v>45904.166666666701</v>
      </c>
      <c r="R1779" s="7">
        <f t="shared" si="54"/>
        <v>1.1100000000000001</v>
      </c>
      <c r="S1779" t="s">
        <v>20</v>
      </c>
      <c r="T1779" t="s">
        <v>19232</v>
      </c>
      <c r="U1779" t="s">
        <v>307</v>
      </c>
      <c r="V1779" t="s">
        <v>9884</v>
      </c>
      <c r="W1779" t="s">
        <v>5</v>
      </c>
      <c r="X1779" t="s">
        <v>23</v>
      </c>
      <c r="Y1779" t="str">
        <f t="shared" si="55"/>
        <v>1-2 Years</v>
      </c>
      <c r="Z1779" t="s">
        <v>6</v>
      </c>
      <c r="AA1779" t="s">
        <v>7</v>
      </c>
      <c r="AB1779" t="s">
        <v>289</v>
      </c>
      <c r="AC1779" t="s">
        <v>290</v>
      </c>
      <c r="AD1779" t="s">
        <v>8</v>
      </c>
      <c r="AE1779" t="s">
        <v>9885</v>
      </c>
      <c r="AF1779" t="s">
        <v>9</v>
      </c>
      <c r="AG1779" t="s">
        <v>10</v>
      </c>
      <c r="AH1779" t="s">
        <v>10</v>
      </c>
      <c r="AI1779" t="s">
        <v>293</v>
      </c>
      <c r="AJ1779" t="s">
        <v>29</v>
      </c>
      <c r="AK1779" t="s">
        <v>294</v>
      </c>
      <c r="AL1779" s="2">
        <v>45499.166666666701</v>
      </c>
      <c r="AM1779" s="2">
        <v>45499.166666666701</v>
      </c>
      <c r="AN1779" t="s">
        <v>11</v>
      </c>
      <c r="AO1779" t="s">
        <v>12</v>
      </c>
      <c r="AP1779" s="2">
        <v>45499.166666666701</v>
      </c>
      <c r="AQ1779" t="s">
        <v>36</v>
      </c>
      <c r="AR1779" t="s">
        <v>27</v>
      </c>
      <c r="AS1779" t="s">
        <v>471</v>
      </c>
      <c r="AT1779" t="s">
        <v>62</v>
      </c>
      <c r="AU1779" t="s">
        <v>15</v>
      </c>
      <c r="AV1779" t="s">
        <v>29</v>
      </c>
      <c r="AW1779" t="s">
        <v>17</v>
      </c>
      <c r="AX1779" t="s">
        <v>17</v>
      </c>
      <c r="AY1779" t="s">
        <v>297</v>
      </c>
      <c r="AZ1779">
        <v>63101</v>
      </c>
      <c r="BA1779">
        <v>84878</v>
      </c>
      <c r="BB1779" t="s">
        <v>18</v>
      </c>
      <c r="BC1779" t="s">
        <v>19</v>
      </c>
    </row>
    <row r="1780" spans="1:55" x14ac:dyDescent="0.25">
      <c r="A1780" t="s">
        <v>9886</v>
      </c>
      <c r="B1780" t="s">
        <v>376</v>
      </c>
      <c r="C1780" t="s">
        <v>1230</v>
      </c>
      <c r="D1780" t="s">
        <v>45</v>
      </c>
      <c r="E1780" t="s">
        <v>9887</v>
      </c>
      <c r="F1780" t="s">
        <v>9888</v>
      </c>
      <c r="G1780" t="s">
        <v>57</v>
      </c>
      <c r="H1780" t="s">
        <v>58</v>
      </c>
      <c r="I1780" t="s">
        <v>6886</v>
      </c>
      <c r="J1780" t="s">
        <v>266</v>
      </c>
      <c r="K1780" t="s">
        <v>477</v>
      </c>
      <c r="L1780" t="s">
        <v>305</v>
      </c>
      <c r="M1780" t="s">
        <v>2</v>
      </c>
      <c r="N1780" t="s">
        <v>0</v>
      </c>
      <c r="O1780" t="s">
        <v>1852</v>
      </c>
      <c r="P1780" s="2">
        <v>41325.166666666701</v>
      </c>
      <c r="Q1780" s="2">
        <v>45887.166666666701</v>
      </c>
      <c r="R1780" s="7">
        <f t="shared" si="54"/>
        <v>12.49</v>
      </c>
      <c r="S1780" t="s">
        <v>20</v>
      </c>
      <c r="T1780" t="s">
        <v>19231</v>
      </c>
      <c r="U1780" t="s">
        <v>21</v>
      </c>
      <c r="V1780" t="s">
        <v>9889</v>
      </c>
      <c r="W1780" t="s">
        <v>22</v>
      </c>
      <c r="X1780" t="s">
        <v>23</v>
      </c>
      <c r="Y1780" t="str">
        <f t="shared" si="55"/>
        <v>10+ Years</v>
      </c>
      <c r="Z1780" t="s">
        <v>6</v>
      </c>
      <c r="AA1780" t="s">
        <v>7</v>
      </c>
      <c r="AB1780" t="s">
        <v>309</v>
      </c>
      <c r="AC1780" t="s">
        <v>310</v>
      </c>
      <c r="AD1780" t="s">
        <v>24</v>
      </c>
      <c r="AE1780" t="s">
        <v>9890</v>
      </c>
      <c r="AF1780" t="s">
        <v>9</v>
      </c>
      <c r="AG1780" t="s">
        <v>10</v>
      </c>
      <c r="AH1780" t="s">
        <v>10</v>
      </c>
      <c r="AI1780" t="s">
        <v>293</v>
      </c>
      <c r="AJ1780" t="s">
        <v>29</v>
      </c>
      <c r="AK1780" t="s">
        <v>312</v>
      </c>
      <c r="AL1780" s="2">
        <v>41325.166666666701</v>
      </c>
      <c r="AM1780" s="2">
        <v>41325.166666666701</v>
      </c>
      <c r="AN1780" t="s">
        <v>11</v>
      </c>
      <c r="AO1780" t="s">
        <v>12</v>
      </c>
      <c r="AP1780" s="2">
        <v>41325.166666666701</v>
      </c>
      <c r="AQ1780" t="s">
        <v>26</v>
      </c>
      <c r="AR1780" t="s">
        <v>33</v>
      </c>
      <c r="AS1780" t="s">
        <v>295</v>
      </c>
      <c r="AT1780" t="s">
        <v>296</v>
      </c>
      <c r="AU1780" t="s">
        <v>28</v>
      </c>
      <c r="AV1780" t="s">
        <v>29</v>
      </c>
      <c r="AW1780" t="s">
        <v>17</v>
      </c>
      <c r="AX1780" t="s">
        <v>17</v>
      </c>
      <c r="AY1780" t="s">
        <v>313</v>
      </c>
      <c r="AZ1780">
        <v>58102</v>
      </c>
      <c r="BA1780">
        <v>77092</v>
      </c>
      <c r="BB1780" t="s">
        <v>18</v>
      </c>
      <c r="BC1780" t="s">
        <v>19</v>
      </c>
    </row>
    <row r="1781" spans="1:55" x14ac:dyDescent="0.25">
      <c r="A1781" t="s">
        <v>9891</v>
      </c>
      <c r="B1781" t="s">
        <v>387</v>
      </c>
      <c r="C1781" t="s">
        <v>1236</v>
      </c>
      <c r="D1781" t="s">
        <v>1</v>
      </c>
      <c r="E1781" t="s">
        <v>9892</v>
      </c>
      <c r="F1781" t="s">
        <v>9893</v>
      </c>
      <c r="G1781" t="s">
        <v>62</v>
      </c>
      <c r="H1781" t="s">
        <v>332</v>
      </c>
      <c r="I1781" t="s">
        <v>9894</v>
      </c>
      <c r="J1781" t="s">
        <v>266</v>
      </c>
      <c r="K1781" t="s">
        <v>731</v>
      </c>
      <c r="L1781" t="s">
        <v>268</v>
      </c>
      <c r="M1781" t="s">
        <v>2</v>
      </c>
      <c r="N1781" t="s">
        <v>482</v>
      </c>
      <c r="O1781" t="s">
        <v>1858</v>
      </c>
      <c r="P1781" s="2">
        <v>43736.166666666701</v>
      </c>
      <c r="Q1781" s="2">
        <v>45899.166666666701</v>
      </c>
      <c r="R1781" s="7">
        <f t="shared" si="54"/>
        <v>5.92</v>
      </c>
      <c r="S1781" t="s">
        <v>20</v>
      </c>
      <c r="T1781" t="s">
        <v>19231</v>
      </c>
      <c r="U1781" t="s">
        <v>31</v>
      </c>
      <c r="V1781" t="s">
        <v>9895</v>
      </c>
      <c r="W1781" t="s">
        <v>22</v>
      </c>
      <c r="X1781" t="s">
        <v>23</v>
      </c>
      <c r="Y1781" t="str">
        <f t="shared" si="55"/>
        <v>3-5 Years</v>
      </c>
      <c r="Z1781" t="s">
        <v>6</v>
      </c>
      <c r="AA1781" t="s">
        <v>7</v>
      </c>
      <c r="AB1781" t="s">
        <v>323</v>
      </c>
      <c r="AC1781" t="s">
        <v>324</v>
      </c>
      <c r="AD1781" t="s">
        <v>24</v>
      </c>
      <c r="AE1781" t="s">
        <v>9896</v>
      </c>
      <c r="AF1781" t="s">
        <v>9</v>
      </c>
      <c r="AG1781" t="s">
        <v>10</v>
      </c>
      <c r="AH1781" t="s">
        <v>10</v>
      </c>
      <c r="AI1781" t="s">
        <v>293</v>
      </c>
      <c r="AJ1781" t="s">
        <v>29</v>
      </c>
      <c r="AK1781" t="s">
        <v>275</v>
      </c>
      <c r="AL1781" s="2">
        <v>43736.166666666701</v>
      </c>
      <c r="AM1781" s="2">
        <v>43736.166666666701</v>
      </c>
      <c r="AN1781" t="s">
        <v>11</v>
      </c>
      <c r="AO1781" t="s">
        <v>12</v>
      </c>
      <c r="AP1781" s="2">
        <v>43736.166666666701</v>
      </c>
      <c r="AQ1781" t="s">
        <v>26</v>
      </c>
      <c r="AR1781" t="s">
        <v>33</v>
      </c>
      <c r="AS1781" t="s">
        <v>88</v>
      </c>
      <c r="AT1781" t="s">
        <v>74</v>
      </c>
      <c r="AU1781" t="s">
        <v>59</v>
      </c>
      <c r="AV1781" t="s">
        <v>29</v>
      </c>
      <c r="AW1781" t="s">
        <v>17</v>
      </c>
      <c r="AX1781" t="s">
        <v>17</v>
      </c>
      <c r="AY1781" t="s">
        <v>326</v>
      </c>
      <c r="AZ1781">
        <v>67202</v>
      </c>
      <c r="BA1781">
        <v>74295</v>
      </c>
      <c r="BB1781" t="s">
        <v>18</v>
      </c>
      <c r="BC1781" t="s">
        <v>19</v>
      </c>
    </row>
    <row r="1782" spans="1:55" x14ac:dyDescent="0.25">
      <c r="A1782" t="s">
        <v>9897</v>
      </c>
      <c r="B1782" t="s">
        <v>398</v>
      </c>
      <c r="C1782" t="s">
        <v>1242</v>
      </c>
      <c r="D1782" t="s">
        <v>30</v>
      </c>
      <c r="E1782" t="s">
        <v>9898</v>
      </c>
      <c r="F1782" t="s">
        <v>9899</v>
      </c>
      <c r="G1782" t="s">
        <v>77</v>
      </c>
      <c r="H1782" t="s">
        <v>76</v>
      </c>
      <c r="I1782" t="s">
        <v>495</v>
      </c>
      <c r="J1782" t="s">
        <v>266</v>
      </c>
      <c r="K1782" t="s">
        <v>267</v>
      </c>
      <c r="L1782" t="s">
        <v>286</v>
      </c>
      <c r="M1782" t="s">
        <v>2</v>
      </c>
      <c r="N1782" t="s">
        <v>0</v>
      </c>
      <c r="O1782" t="s">
        <v>1864</v>
      </c>
      <c r="P1782" s="2">
        <v>45161.166666666701</v>
      </c>
      <c r="Q1782" s="2">
        <v>45883.166666666701</v>
      </c>
      <c r="R1782" s="7">
        <f t="shared" si="54"/>
        <v>1.98</v>
      </c>
      <c r="S1782" t="s">
        <v>20</v>
      </c>
      <c r="T1782" t="s">
        <v>19230</v>
      </c>
      <c r="U1782" t="s">
        <v>4</v>
      </c>
      <c r="V1782" t="s">
        <v>9900</v>
      </c>
      <c r="W1782" t="s">
        <v>5</v>
      </c>
      <c r="X1782" t="s">
        <v>371</v>
      </c>
      <c r="Y1782" t="str">
        <f t="shared" si="55"/>
        <v>1-2 Years</v>
      </c>
      <c r="Z1782" t="s">
        <v>6</v>
      </c>
      <c r="AA1782" t="s">
        <v>65</v>
      </c>
      <c r="AB1782" t="s">
        <v>271</v>
      </c>
      <c r="AC1782" t="s">
        <v>272</v>
      </c>
      <c r="AD1782" t="s">
        <v>8</v>
      </c>
      <c r="AE1782" t="s">
        <v>9901</v>
      </c>
      <c r="AF1782" t="s">
        <v>32</v>
      </c>
      <c r="AG1782" t="s">
        <v>40</v>
      </c>
      <c r="AH1782" t="s">
        <v>40</v>
      </c>
      <c r="AI1782" t="s">
        <v>293</v>
      </c>
      <c r="AJ1782" t="s">
        <v>29</v>
      </c>
      <c r="AK1782" t="s">
        <v>294</v>
      </c>
      <c r="AL1782" s="2">
        <v>45161.166666666701</v>
      </c>
      <c r="AM1782" s="2">
        <v>45161.166666666701</v>
      </c>
      <c r="AN1782" t="s">
        <v>11</v>
      </c>
      <c r="AO1782" t="s">
        <v>12</v>
      </c>
      <c r="AP1782" s="2">
        <v>45161.166666666701</v>
      </c>
      <c r="AQ1782" t="s">
        <v>56</v>
      </c>
      <c r="AR1782" t="s">
        <v>14</v>
      </c>
      <c r="AS1782" t="s">
        <v>346</v>
      </c>
      <c r="AT1782" t="s">
        <v>82</v>
      </c>
      <c r="AU1782" t="s">
        <v>37</v>
      </c>
      <c r="AV1782" t="s">
        <v>16</v>
      </c>
      <c r="AW1782" t="s">
        <v>17</v>
      </c>
      <c r="AX1782" t="s">
        <v>17</v>
      </c>
      <c r="AY1782" t="s">
        <v>340</v>
      </c>
      <c r="AZ1782">
        <v>48226</v>
      </c>
      <c r="BA1782">
        <v>87285</v>
      </c>
      <c r="BB1782" t="s">
        <v>18</v>
      </c>
      <c r="BC1782" t="s">
        <v>19</v>
      </c>
    </row>
    <row r="1783" spans="1:55" x14ac:dyDescent="0.25">
      <c r="A1783" t="s">
        <v>9902</v>
      </c>
      <c r="B1783" t="s">
        <v>409</v>
      </c>
      <c r="C1783" t="s">
        <v>1248</v>
      </c>
      <c r="D1783" t="s">
        <v>38</v>
      </c>
      <c r="E1783" t="s">
        <v>9903</v>
      </c>
      <c r="F1783" t="s">
        <v>9904</v>
      </c>
      <c r="G1783" t="s">
        <v>62</v>
      </c>
      <c r="H1783" t="s">
        <v>332</v>
      </c>
      <c r="I1783" t="s">
        <v>6668</v>
      </c>
      <c r="J1783" t="s">
        <v>266</v>
      </c>
      <c r="K1783" t="s">
        <v>285</v>
      </c>
      <c r="L1783" t="s">
        <v>305</v>
      </c>
      <c r="M1783" t="s">
        <v>2</v>
      </c>
      <c r="N1783" t="s">
        <v>0</v>
      </c>
      <c r="O1783" t="s">
        <v>1870</v>
      </c>
      <c r="P1783" s="2">
        <v>45532.166666666701</v>
      </c>
      <c r="Q1783" s="2">
        <v>45896.166666666701</v>
      </c>
      <c r="R1783" s="7">
        <f t="shared" si="54"/>
        <v>1</v>
      </c>
      <c r="S1783" t="s">
        <v>3</v>
      </c>
      <c r="T1783" t="s">
        <v>19229</v>
      </c>
      <c r="U1783" t="s">
        <v>4</v>
      </c>
      <c r="V1783" t="s">
        <v>9905</v>
      </c>
      <c r="W1783" t="s">
        <v>22</v>
      </c>
      <c r="X1783" t="s">
        <v>23</v>
      </c>
      <c r="Y1783" t="str">
        <f t="shared" si="55"/>
        <v>1-2 Years</v>
      </c>
      <c r="Z1783" t="s">
        <v>6</v>
      </c>
      <c r="AA1783" t="s">
        <v>7</v>
      </c>
      <c r="AB1783" t="s">
        <v>289</v>
      </c>
      <c r="AC1783" t="s">
        <v>290</v>
      </c>
      <c r="AD1783" t="s">
        <v>24</v>
      </c>
      <c r="AE1783" t="s">
        <v>9906</v>
      </c>
      <c r="AF1783" t="s">
        <v>338</v>
      </c>
      <c r="AG1783" t="s">
        <v>40</v>
      </c>
      <c r="AH1783" t="s">
        <v>40</v>
      </c>
      <c r="AI1783" t="s">
        <v>293</v>
      </c>
      <c r="AJ1783" t="s">
        <v>29</v>
      </c>
      <c r="AK1783" t="s">
        <v>312</v>
      </c>
      <c r="AL1783" s="2">
        <v>45532.166666666701</v>
      </c>
      <c r="AM1783" s="2">
        <v>45532.166666666701</v>
      </c>
      <c r="AN1783" t="s">
        <v>11</v>
      </c>
      <c r="AO1783" t="s">
        <v>12</v>
      </c>
      <c r="AP1783" s="2">
        <v>45532.166666666701</v>
      </c>
      <c r="AQ1783" t="s">
        <v>26</v>
      </c>
      <c r="AR1783" t="s">
        <v>14</v>
      </c>
      <c r="AS1783" t="s">
        <v>276</v>
      </c>
      <c r="AT1783" t="s">
        <v>277</v>
      </c>
      <c r="AU1783" t="s">
        <v>34</v>
      </c>
      <c r="AV1783" t="s">
        <v>29</v>
      </c>
      <c r="AW1783" t="s">
        <v>17</v>
      </c>
      <c r="AX1783" t="s">
        <v>17</v>
      </c>
      <c r="AY1783" t="s">
        <v>352</v>
      </c>
      <c r="AZ1783">
        <v>57104</v>
      </c>
      <c r="BA1783">
        <v>74711</v>
      </c>
      <c r="BB1783" t="s">
        <v>18</v>
      </c>
      <c r="BC1783" t="s">
        <v>19</v>
      </c>
    </row>
    <row r="1784" spans="1:55" x14ac:dyDescent="0.25">
      <c r="A1784" t="s">
        <v>9907</v>
      </c>
      <c r="B1784" t="s">
        <v>418</v>
      </c>
      <c r="C1784" t="s">
        <v>1254</v>
      </c>
      <c r="D1784" t="s">
        <v>49</v>
      </c>
      <c r="E1784" t="s">
        <v>9908</v>
      </c>
      <c r="F1784" t="s">
        <v>9909</v>
      </c>
      <c r="G1784" t="s">
        <v>57</v>
      </c>
      <c r="H1784" t="s">
        <v>58</v>
      </c>
      <c r="I1784" t="s">
        <v>6886</v>
      </c>
      <c r="J1784" t="s">
        <v>266</v>
      </c>
      <c r="K1784" t="s">
        <v>304</v>
      </c>
      <c r="L1784" t="s">
        <v>268</v>
      </c>
      <c r="M1784" t="s">
        <v>2</v>
      </c>
      <c r="N1784" t="s">
        <v>0</v>
      </c>
      <c r="O1784" t="s">
        <v>1876</v>
      </c>
      <c r="P1784" s="2">
        <v>45298.166666666701</v>
      </c>
      <c r="Q1784" s="2">
        <v>45881.166666666701</v>
      </c>
      <c r="R1784" s="7">
        <f t="shared" si="54"/>
        <v>1.6</v>
      </c>
      <c r="S1784" t="s">
        <v>3</v>
      </c>
      <c r="T1784" t="s">
        <v>19238</v>
      </c>
      <c r="U1784" t="s">
        <v>458</v>
      </c>
      <c r="V1784" t="s">
        <v>9910</v>
      </c>
      <c r="W1784" t="s">
        <v>5</v>
      </c>
      <c r="X1784" t="s">
        <v>23</v>
      </c>
      <c r="Y1784" t="str">
        <f t="shared" si="55"/>
        <v>1-2 Years</v>
      </c>
      <c r="Z1784" t="s">
        <v>6</v>
      </c>
      <c r="AA1784" t="s">
        <v>7</v>
      </c>
      <c r="AB1784" t="s">
        <v>309</v>
      </c>
      <c r="AC1784" t="s">
        <v>310</v>
      </c>
      <c r="AD1784" t="s">
        <v>8</v>
      </c>
      <c r="AE1784" t="s">
        <v>9911</v>
      </c>
      <c r="AF1784" t="s">
        <v>25</v>
      </c>
      <c r="AG1784" t="s">
        <v>40</v>
      </c>
      <c r="AH1784" t="s">
        <v>40</v>
      </c>
      <c r="AI1784" t="s">
        <v>293</v>
      </c>
      <c r="AJ1784" t="s">
        <v>29</v>
      </c>
      <c r="AK1784" t="s">
        <v>275</v>
      </c>
      <c r="AL1784" s="2">
        <v>45298.166666666701</v>
      </c>
      <c r="AM1784" s="2">
        <v>45298.166666666701</v>
      </c>
      <c r="AN1784" t="s">
        <v>11</v>
      </c>
      <c r="AO1784" t="s">
        <v>12</v>
      </c>
      <c r="AP1784" s="2">
        <v>45298.166666666701</v>
      </c>
      <c r="AQ1784" t="s">
        <v>26</v>
      </c>
      <c r="AR1784" t="s">
        <v>47</v>
      </c>
      <c r="AS1784" t="s">
        <v>88</v>
      </c>
      <c r="AT1784" t="s">
        <v>74</v>
      </c>
      <c r="AU1784" t="s">
        <v>15</v>
      </c>
      <c r="AV1784" t="s">
        <v>29</v>
      </c>
      <c r="AW1784" t="s">
        <v>17</v>
      </c>
      <c r="AX1784" t="s">
        <v>17</v>
      </c>
      <c r="AY1784" t="s">
        <v>362</v>
      </c>
      <c r="AZ1784">
        <v>67202</v>
      </c>
      <c r="BA1784">
        <v>77092</v>
      </c>
      <c r="BB1784" t="s">
        <v>18</v>
      </c>
      <c r="BC1784" t="s">
        <v>19</v>
      </c>
    </row>
    <row r="1785" spans="1:55" x14ac:dyDescent="0.25">
      <c r="A1785" t="s">
        <v>9912</v>
      </c>
      <c r="B1785" t="s">
        <v>427</v>
      </c>
      <c r="C1785" t="s">
        <v>1260</v>
      </c>
      <c r="D1785" t="s">
        <v>45</v>
      </c>
      <c r="E1785" t="s">
        <v>9913</v>
      </c>
      <c r="F1785" t="s">
        <v>9914</v>
      </c>
      <c r="G1785" t="s">
        <v>57</v>
      </c>
      <c r="H1785" t="s">
        <v>101</v>
      </c>
      <c r="I1785" t="s">
        <v>2900</v>
      </c>
      <c r="J1785" t="s">
        <v>266</v>
      </c>
      <c r="K1785" t="s">
        <v>381</v>
      </c>
      <c r="L1785" t="s">
        <v>286</v>
      </c>
      <c r="M1785" t="s">
        <v>2</v>
      </c>
      <c r="N1785" t="s">
        <v>0</v>
      </c>
      <c r="O1785" t="s">
        <v>1882</v>
      </c>
      <c r="P1785" s="2">
        <v>42639.166666666701</v>
      </c>
      <c r="Q1785" s="2">
        <v>45898.166666666701</v>
      </c>
      <c r="R1785" s="7">
        <f t="shared" si="54"/>
        <v>8.92</v>
      </c>
      <c r="S1785" t="s">
        <v>20</v>
      </c>
      <c r="T1785" t="s">
        <v>19230</v>
      </c>
      <c r="U1785" t="s">
        <v>307</v>
      </c>
      <c r="V1785" t="s">
        <v>9915</v>
      </c>
      <c r="W1785" t="s">
        <v>22</v>
      </c>
      <c r="X1785" t="s">
        <v>23</v>
      </c>
      <c r="Y1785" t="str">
        <f t="shared" si="55"/>
        <v>6-9 Years</v>
      </c>
      <c r="Z1785" t="s">
        <v>6</v>
      </c>
      <c r="AA1785" t="s">
        <v>7</v>
      </c>
      <c r="AB1785" t="s">
        <v>323</v>
      </c>
      <c r="AC1785" t="s">
        <v>324</v>
      </c>
      <c r="AD1785" t="s">
        <v>24</v>
      </c>
      <c r="AE1785" t="s">
        <v>9916</v>
      </c>
      <c r="AF1785" t="s">
        <v>9</v>
      </c>
      <c r="AG1785" t="s">
        <v>10</v>
      </c>
      <c r="AH1785" t="s">
        <v>10</v>
      </c>
      <c r="AI1785" t="s">
        <v>293</v>
      </c>
      <c r="AJ1785" t="s">
        <v>29</v>
      </c>
      <c r="AK1785" t="s">
        <v>294</v>
      </c>
      <c r="AL1785" s="2">
        <v>42639.166666666701</v>
      </c>
      <c r="AM1785" s="2">
        <v>42639.166666666701</v>
      </c>
      <c r="AN1785" t="s">
        <v>11</v>
      </c>
      <c r="AO1785" t="s">
        <v>12</v>
      </c>
      <c r="AP1785" s="2">
        <v>42639.166666666701</v>
      </c>
      <c r="AQ1785" t="s">
        <v>26</v>
      </c>
      <c r="AR1785" t="s">
        <v>27</v>
      </c>
      <c r="AS1785" t="s">
        <v>339</v>
      </c>
      <c r="AT1785" t="s">
        <v>82</v>
      </c>
      <c r="AU1785" t="s">
        <v>28</v>
      </c>
      <c r="AV1785" t="s">
        <v>29</v>
      </c>
      <c r="AW1785" t="s">
        <v>17</v>
      </c>
      <c r="AX1785" t="s">
        <v>17</v>
      </c>
      <c r="AY1785" t="s">
        <v>374</v>
      </c>
      <c r="AZ1785">
        <v>49503</v>
      </c>
      <c r="BA1785">
        <v>81230</v>
      </c>
      <c r="BB1785" t="s">
        <v>18</v>
      </c>
      <c r="BC1785" t="s">
        <v>19</v>
      </c>
    </row>
    <row r="1786" spans="1:55" x14ac:dyDescent="0.25">
      <c r="A1786" t="s">
        <v>9917</v>
      </c>
      <c r="B1786" t="s">
        <v>436</v>
      </c>
      <c r="C1786" t="s">
        <v>1266</v>
      </c>
      <c r="D1786" t="s">
        <v>1</v>
      </c>
      <c r="E1786" t="s">
        <v>9918</v>
      </c>
      <c r="F1786" t="s">
        <v>9919</v>
      </c>
      <c r="G1786" t="s">
        <v>296</v>
      </c>
      <c r="H1786" t="s">
        <v>295</v>
      </c>
      <c r="I1786" t="s">
        <v>653</v>
      </c>
      <c r="J1786" t="s">
        <v>266</v>
      </c>
      <c r="K1786" t="s">
        <v>731</v>
      </c>
      <c r="L1786" t="s">
        <v>305</v>
      </c>
      <c r="M1786" t="s">
        <v>2</v>
      </c>
      <c r="N1786" t="s">
        <v>0</v>
      </c>
      <c r="O1786" t="s">
        <v>1888</v>
      </c>
      <c r="P1786" s="2">
        <v>43769.166666666701</v>
      </c>
      <c r="Q1786" s="2">
        <v>45883.166666666701</v>
      </c>
      <c r="R1786" s="7">
        <f t="shared" si="54"/>
        <v>5.79</v>
      </c>
      <c r="S1786" t="s">
        <v>3</v>
      </c>
      <c r="T1786" t="s">
        <v>19238</v>
      </c>
      <c r="U1786" t="s">
        <v>21</v>
      </c>
      <c r="V1786" t="s">
        <v>9920</v>
      </c>
      <c r="W1786" t="s">
        <v>5</v>
      </c>
      <c r="X1786" t="s">
        <v>23</v>
      </c>
      <c r="Y1786" t="str">
        <f t="shared" si="55"/>
        <v>3-5 Years</v>
      </c>
      <c r="Z1786" t="s">
        <v>6</v>
      </c>
      <c r="AA1786" t="s">
        <v>7</v>
      </c>
      <c r="AB1786" t="s">
        <v>271</v>
      </c>
      <c r="AC1786" t="s">
        <v>272</v>
      </c>
      <c r="AD1786" t="s">
        <v>8</v>
      </c>
      <c r="AE1786" t="s">
        <v>9921</v>
      </c>
      <c r="AF1786" t="s">
        <v>9</v>
      </c>
      <c r="AG1786" t="s">
        <v>10</v>
      </c>
      <c r="AH1786" t="s">
        <v>10</v>
      </c>
      <c r="AI1786" t="s">
        <v>293</v>
      </c>
      <c r="AJ1786" t="s">
        <v>29</v>
      </c>
      <c r="AK1786" t="s">
        <v>312</v>
      </c>
      <c r="AL1786" s="2">
        <v>43769.166666666701</v>
      </c>
      <c r="AM1786" s="2">
        <v>43769.166666666701</v>
      </c>
      <c r="AN1786" t="s">
        <v>11</v>
      </c>
      <c r="AO1786" t="s">
        <v>12</v>
      </c>
      <c r="AP1786" s="2">
        <v>43769.166666666701</v>
      </c>
      <c r="AQ1786" t="s">
        <v>26</v>
      </c>
      <c r="AR1786" t="s">
        <v>27</v>
      </c>
      <c r="AS1786" t="s">
        <v>76</v>
      </c>
      <c r="AT1786" t="s">
        <v>77</v>
      </c>
      <c r="AU1786" t="s">
        <v>59</v>
      </c>
      <c r="AV1786" t="s">
        <v>29</v>
      </c>
      <c r="AW1786" t="s">
        <v>17</v>
      </c>
      <c r="AX1786" t="s">
        <v>17</v>
      </c>
      <c r="AY1786" t="s">
        <v>385</v>
      </c>
      <c r="AZ1786">
        <v>55401</v>
      </c>
      <c r="BA1786">
        <v>78699</v>
      </c>
      <c r="BB1786" t="s">
        <v>18</v>
      </c>
      <c r="BC1786" t="s">
        <v>19</v>
      </c>
    </row>
    <row r="1787" spans="1:55" x14ac:dyDescent="0.25">
      <c r="A1787" t="s">
        <v>9922</v>
      </c>
      <c r="B1787" t="s">
        <v>445</v>
      </c>
      <c r="C1787" t="s">
        <v>1272</v>
      </c>
      <c r="D1787" t="s">
        <v>30</v>
      </c>
      <c r="E1787" t="s">
        <v>9923</v>
      </c>
      <c r="F1787" t="s">
        <v>9924</v>
      </c>
      <c r="G1787" t="s">
        <v>57</v>
      </c>
      <c r="H1787" t="s">
        <v>101</v>
      </c>
      <c r="I1787" t="s">
        <v>5224</v>
      </c>
      <c r="J1787" t="s">
        <v>266</v>
      </c>
      <c r="K1787" t="s">
        <v>267</v>
      </c>
      <c r="L1787" t="s">
        <v>268</v>
      </c>
      <c r="M1787" t="s">
        <v>2</v>
      </c>
      <c r="N1787" t="s">
        <v>0</v>
      </c>
      <c r="O1787" t="s">
        <v>1894</v>
      </c>
      <c r="P1787" s="2">
        <v>43916.166666666701</v>
      </c>
      <c r="Q1787" s="2">
        <v>45897.166666666701</v>
      </c>
      <c r="R1787" s="7">
        <f t="shared" si="54"/>
        <v>5.42</v>
      </c>
      <c r="S1787" t="s">
        <v>3</v>
      </c>
      <c r="T1787" t="s">
        <v>19238</v>
      </c>
      <c r="U1787" t="s">
        <v>31</v>
      </c>
      <c r="V1787" t="s">
        <v>9925</v>
      </c>
      <c r="W1787" t="s">
        <v>22</v>
      </c>
      <c r="X1787" t="s">
        <v>23</v>
      </c>
      <c r="Y1787" t="str">
        <f t="shared" si="55"/>
        <v>3-5 Years</v>
      </c>
      <c r="Z1787" t="s">
        <v>6</v>
      </c>
      <c r="AA1787" t="s">
        <v>7</v>
      </c>
      <c r="AB1787" t="s">
        <v>289</v>
      </c>
      <c r="AC1787" t="s">
        <v>290</v>
      </c>
      <c r="AD1787" t="s">
        <v>24</v>
      </c>
      <c r="AE1787" t="s">
        <v>9926</v>
      </c>
      <c r="AF1787" t="s">
        <v>9</v>
      </c>
      <c r="AG1787" t="s">
        <v>10</v>
      </c>
      <c r="AH1787" t="s">
        <v>10</v>
      </c>
      <c r="AI1787" t="s">
        <v>293</v>
      </c>
      <c r="AJ1787" t="s">
        <v>29</v>
      </c>
      <c r="AK1787" t="s">
        <v>275</v>
      </c>
      <c r="AL1787" s="2">
        <v>43916.166666666701</v>
      </c>
      <c r="AM1787" s="2">
        <v>43916.166666666701</v>
      </c>
      <c r="AN1787" t="s">
        <v>11</v>
      </c>
      <c r="AO1787" t="s">
        <v>12</v>
      </c>
      <c r="AP1787" s="2">
        <v>43916.166666666701</v>
      </c>
      <c r="AQ1787" t="s">
        <v>26</v>
      </c>
      <c r="AR1787" t="s">
        <v>33</v>
      </c>
      <c r="AS1787" t="s">
        <v>332</v>
      </c>
      <c r="AT1787" t="s">
        <v>62</v>
      </c>
      <c r="AU1787" t="s">
        <v>37</v>
      </c>
      <c r="AV1787" t="s">
        <v>29</v>
      </c>
      <c r="AW1787" t="s">
        <v>17</v>
      </c>
      <c r="AX1787" t="s">
        <v>17</v>
      </c>
      <c r="AY1787" t="s">
        <v>396</v>
      </c>
      <c r="AZ1787">
        <v>64106</v>
      </c>
      <c r="BA1787">
        <v>73614</v>
      </c>
      <c r="BB1787" t="s">
        <v>18</v>
      </c>
      <c r="BC1787" t="s">
        <v>19</v>
      </c>
    </row>
    <row r="1788" spans="1:55" x14ac:dyDescent="0.25">
      <c r="A1788" t="s">
        <v>9927</v>
      </c>
      <c r="B1788" t="s">
        <v>453</v>
      </c>
      <c r="C1788" t="s">
        <v>1279</v>
      </c>
      <c r="D1788" t="s">
        <v>38</v>
      </c>
      <c r="E1788" t="s">
        <v>9928</v>
      </c>
      <c r="F1788" t="s">
        <v>9929</v>
      </c>
      <c r="G1788" t="s">
        <v>77</v>
      </c>
      <c r="H1788" t="s">
        <v>76</v>
      </c>
      <c r="I1788" t="s">
        <v>1410</v>
      </c>
      <c r="J1788" t="s">
        <v>266</v>
      </c>
      <c r="K1788" t="s">
        <v>285</v>
      </c>
      <c r="L1788" t="s">
        <v>286</v>
      </c>
      <c r="M1788" t="s">
        <v>2</v>
      </c>
      <c r="N1788" t="s">
        <v>0</v>
      </c>
      <c r="O1788" t="s">
        <v>1900</v>
      </c>
      <c r="P1788" s="2">
        <v>45416.166666666701</v>
      </c>
      <c r="Q1788" s="2">
        <v>45882.166666666701</v>
      </c>
      <c r="R1788" s="7">
        <f t="shared" si="54"/>
        <v>1.27</v>
      </c>
      <c r="S1788" t="s">
        <v>20</v>
      </c>
      <c r="T1788" t="s">
        <v>19230</v>
      </c>
      <c r="U1788" t="s">
        <v>4</v>
      </c>
      <c r="V1788" t="s">
        <v>9930</v>
      </c>
      <c r="W1788" t="s">
        <v>22</v>
      </c>
      <c r="X1788" t="s">
        <v>23</v>
      </c>
      <c r="Y1788" t="str">
        <f t="shared" si="55"/>
        <v>1-2 Years</v>
      </c>
      <c r="Z1788" t="s">
        <v>6</v>
      </c>
      <c r="AA1788" t="s">
        <v>7</v>
      </c>
      <c r="AB1788" t="s">
        <v>309</v>
      </c>
      <c r="AC1788" t="s">
        <v>310</v>
      </c>
      <c r="AD1788" t="s">
        <v>24</v>
      </c>
      <c r="AE1788" t="s">
        <v>9931</v>
      </c>
      <c r="AF1788" t="s">
        <v>32</v>
      </c>
      <c r="AG1788" t="s">
        <v>40</v>
      </c>
      <c r="AH1788" t="s">
        <v>40</v>
      </c>
      <c r="AI1788" t="s">
        <v>293</v>
      </c>
      <c r="AJ1788" t="s">
        <v>29</v>
      </c>
      <c r="AK1788" t="s">
        <v>294</v>
      </c>
      <c r="AL1788" s="2">
        <v>45416.166666666701</v>
      </c>
      <c r="AM1788" s="2">
        <v>45416.166666666701</v>
      </c>
      <c r="AN1788" t="s">
        <v>51</v>
      </c>
      <c r="AO1788" t="s">
        <v>12</v>
      </c>
      <c r="AP1788" s="2">
        <v>45416.166666666701</v>
      </c>
      <c r="AQ1788" t="s">
        <v>26</v>
      </c>
      <c r="AR1788" t="s">
        <v>14</v>
      </c>
      <c r="AS1788" t="s">
        <v>339</v>
      </c>
      <c r="AT1788" t="s">
        <v>82</v>
      </c>
      <c r="AU1788" t="s">
        <v>34</v>
      </c>
      <c r="AV1788" t="s">
        <v>29</v>
      </c>
      <c r="AW1788" t="s">
        <v>17</v>
      </c>
      <c r="AX1788" t="s">
        <v>17</v>
      </c>
      <c r="AY1788" t="s">
        <v>407</v>
      </c>
      <c r="AZ1788">
        <v>49503</v>
      </c>
      <c r="BA1788">
        <v>88997</v>
      </c>
      <c r="BB1788" t="s">
        <v>18</v>
      </c>
      <c r="BC1788" t="s">
        <v>19</v>
      </c>
    </row>
    <row r="1789" spans="1:55" x14ac:dyDescent="0.25">
      <c r="A1789" t="s">
        <v>9932</v>
      </c>
      <c r="B1789" t="s">
        <v>462</v>
      </c>
      <c r="C1789" t="s">
        <v>1285</v>
      </c>
      <c r="D1789" t="s">
        <v>49</v>
      </c>
      <c r="E1789" t="s">
        <v>9933</v>
      </c>
      <c r="F1789" t="s">
        <v>9934</v>
      </c>
      <c r="G1789" t="s">
        <v>74</v>
      </c>
      <c r="H1789" t="s">
        <v>88</v>
      </c>
      <c r="I1789" t="s">
        <v>730</v>
      </c>
      <c r="J1789" t="s">
        <v>266</v>
      </c>
      <c r="K1789" t="s">
        <v>753</v>
      </c>
      <c r="L1789" t="s">
        <v>305</v>
      </c>
      <c r="M1789" t="s">
        <v>2</v>
      </c>
      <c r="N1789" t="s">
        <v>0</v>
      </c>
      <c r="O1789" t="s">
        <v>1907</v>
      </c>
      <c r="P1789" s="2">
        <v>45149.166666666701</v>
      </c>
      <c r="Q1789" s="2">
        <v>45900.166666666701</v>
      </c>
      <c r="R1789" s="7">
        <f t="shared" si="54"/>
        <v>2.06</v>
      </c>
      <c r="S1789" t="s">
        <v>3</v>
      </c>
      <c r="T1789" t="s">
        <v>19237</v>
      </c>
      <c r="U1789" t="s">
        <v>39</v>
      </c>
      <c r="V1789" t="s">
        <v>9935</v>
      </c>
      <c r="W1789" t="s">
        <v>5</v>
      </c>
      <c r="X1789" t="s">
        <v>23</v>
      </c>
      <c r="Y1789" t="str">
        <f t="shared" si="55"/>
        <v>1-2 Years</v>
      </c>
      <c r="Z1789" t="s">
        <v>6</v>
      </c>
      <c r="AA1789" t="s">
        <v>7</v>
      </c>
      <c r="AB1789" t="s">
        <v>323</v>
      </c>
      <c r="AC1789" t="s">
        <v>324</v>
      </c>
      <c r="AD1789" t="s">
        <v>8</v>
      </c>
      <c r="AE1789" t="s">
        <v>9936</v>
      </c>
      <c r="AF1789" t="s">
        <v>338</v>
      </c>
      <c r="AG1789" t="s">
        <v>40</v>
      </c>
      <c r="AH1789" t="s">
        <v>40</v>
      </c>
      <c r="AI1789" t="s">
        <v>293</v>
      </c>
      <c r="AJ1789" t="s">
        <v>29</v>
      </c>
      <c r="AK1789" t="s">
        <v>312</v>
      </c>
      <c r="AL1789" s="2">
        <v>45149.166666666701</v>
      </c>
      <c r="AM1789" s="2">
        <v>45149.166666666701</v>
      </c>
      <c r="AN1789" t="s">
        <v>11</v>
      </c>
      <c r="AO1789" t="s">
        <v>12</v>
      </c>
      <c r="AP1789" s="2">
        <v>45149.166666666701</v>
      </c>
      <c r="AQ1789" t="s">
        <v>41</v>
      </c>
      <c r="AR1789" t="s">
        <v>14</v>
      </c>
      <c r="AS1789" t="s">
        <v>76</v>
      </c>
      <c r="AT1789" t="s">
        <v>77</v>
      </c>
      <c r="AU1789" t="s">
        <v>15</v>
      </c>
      <c r="AV1789" t="s">
        <v>29</v>
      </c>
      <c r="AW1789" t="s">
        <v>17</v>
      </c>
      <c r="AX1789" t="s">
        <v>17</v>
      </c>
      <c r="AY1789" t="s">
        <v>416</v>
      </c>
      <c r="AZ1789">
        <v>55401</v>
      </c>
      <c r="BA1789">
        <v>72410</v>
      </c>
      <c r="BB1789" t="s">
        <v>18</v>
      </c>
      <c r="BC1789" t="s">
        <v>19</v>
      </c>
    </row>
    <row r="1790" spans="1:55" x14ac:dyDescent="0.25">
      <c r="A1790" t="s">
        <v>9937</v>
      </c>
      <c r="B1790" t="s">
        <v>473</v>
      </c>
      <c r="C1790" t="s">
        <v>1292</v>
      </c>
      <c r="D1790" t="s">
        <v>45</v>
      </c>
      <c r="E1790" t="s">
        <v>9938</v>
      </c>
      <c r="F1790" t="s">
        <v>9939</v>
      </c>
      <c r="G1790" t="s">
        <v>52</v>
      </c>
      <c r="H1790" t="s">
        <v>67</v>
      </c>
      <c r="I1790" t="s">
        <v>938</v>
      </c>
      <c r="J1790" t="s">
        <v>266</v>
      </c>
      <c r="K1790" t="s">
        <v>477</v>
      </c>
      <c r="L1790" t="s">
        <v>268</v>
      </c>
      <c r="M1790" t="s">
        <v>2</v>
      </c>
      <c r="N1790" t="s">
        <v>0</v>
      </c>
      <c r="O1790" t="s">
        <v>1913</v>
      </c>
      <c r="P1790" s="2">
        <v>44965.166666666701</v>
      </c>
      <c r="Q1790" s="2">
        <v>45885.166666666701</v>
      </c>
      <c r="R1790" s="7">
        <f t="shared" si="54"/>
        <v>2.52</v>
      </c>
      <c r="S1790" t="s">
        <v>3</v>
      </c>
      <c r="T1790" t="s">
        <v>19227</v>
      </c>
      <c r="U1790" t="s">
        <v>458</v>
      </c>
      <c r="V1790" t="s">
        <v>9940</v>
      </c>
      <c r="W1790" t="s">
        <v>5</v>
      </c>
      <c r="X1790" t="s">
        <v>23</v>
      </c>
      <c r="Y1790" t="str">
        <f t="shared" si="55"/>
        <v>1-2 Years</v>
      </c>
      <c r="Z1790" t="s">
        <v>6</v>
      </c>
      <c r="AA1790" t="s">
        <v>7</v>
      </c>
      <c r="AB1790" t="s">
        <v>271</v>
      </c>
      <c r="AC1790" t="s">
        <v>272</v>
      </c>
      <c r="AD1790" t="s">
        <v>8</v>
      </c>
      <c r="AE1790" t="s">
        <v>9941</v>
      </c>
      <c r="AF1790" t="s">
        <v>25</v>
      </c>
      <c r="AG1790" t="s">
        <v>40</v>
      </c>
      <c r="AH1790" t="s">
        <v>40</v>
      </c>
      <c r="AI1790" t="s">
        <v>293</v>
      </c>
      <c r="AJ1790" t="s">
        <v>29</v>
      </c>
      <c r="AK1790" t="s">
        <v>275</v>
      </c>
      <c r="AL1790" s="2">
        <v>44965.166666666701</v>
      </c>
      <c r="AM1790" s="2">
        <v>44965.166666666701</v>
      </c>
      <c r="AN1790" t="s">
        <v>11</v>
      </c>
      <c r="AO1790" t="s">
        <v>12</v>
      </c>
      <c r="AP1790" s="2">
        <v>44965.166666666701</v>
      </c>
      <c r="AQ1790" t="s">
        <v>26</v>
      </c>
      <c r="AR1790" t="s">
        <v>47</v>
      </c>
      <c r="AS1790" t="s">
        <v>373</v>
      </c>
      <c r="AT1790" t="s">
        <v>69</v>
      </c>
      <c r="AU1790" t="s">
        <v>28</v>
      </c>
      <c r="AV1790" t="s">
        <v>29</v>
      </c>
      <c r="AW1790" t="s">
        <v>17</v>
      </c>
      <c r="AX1790" t="s">
        <v>17</v>
      </c>
      <c r="AY1790" t="s">
        <v>278</v>
      </c>
      <c r="AZ1790">
        <v>50309</v>
      </c>
      <c r="BA1790">
        <v>89936</v>
      </c>
      <c r="BB1790" t="s">
        <v>18</v>
      </c>
      <c r="BC1790" t="s">
        <v>19</v>
      </c>
    </row>
    <row r="1791" spans="1:55" x14ac:dyDescent="0.25">
      <c r="A1791" t="s">
        <v>9942</v>
      </c>
      <c r="B1791" t="s">
        <v>482</v>
      </c>
      <c r="C1791" t="s">
        <v>1298</v>
      </c>
      <c r="D1791" t="s">
        <v>1</v>
      </c>
      <c r="E1791" t="s">
        <v>9943</v>
      </c>
      <c r="F1791" t="s">
        <v>9944</v>
      </c>
      <c r="G1791" t="s">
        <v>74</v>
      </c>
      <c r="H1791" t="s">
        <v>88</v>
      </c>
      <c r="I1791" t="s">
        <v>730</v>
      </c>
      <c r="J1791" t="s">
        <v>266</v>
      </c>
      <c r="K1791" t="s">
        <v>392</v>
      </c>
      <c r="L1791" t="s">
        <v>286</v>
      </c>
      <c r="M1791" t="s">
        <v>2</v>
      </c>
      <c r="N1791" t="s">
        <v>0</v>
      </c>
      <c r="O1791" t="s">
        <v>1920</v>
      </c>
      <c r="P1791" s="2">
        <v>45305.166666666701</v>
      </c>
      <c r="Q1791" s="2">
        <v>45899.166666666701</v>
      </c>
      <c r="R1791" s="7">
        <f t="shared" si="54"/>
        <v>1.63</v>
      </c>
      <c r="S1791" t="s">
        <v>3</v>
      </c>
      <c r="T1791" t="s">
        <v>19238</v>
      </c>
      <c r="U1791" t="s">
        <v>307</v>
      </c>
      <c r="V1791" t="s">
        <v>9945</v>
      </c>
      <c r="W1791" t="s">
        <v>22</v>
      </c>
      <c r="X1791" t="s">
        <v>371</v>
      </c>
      <c r="Y1791" t="str">
        <f t="shared" si="55"/>
        <v>1-2 Years</v>
      </c>
      <c r="Z1791" t="s">
        <v>6</v>
      </c>
      <c r="AA1791" t="s">
        <v>65</v>
      </c>
      <c r="AB1791" t="s">
        <v>289</v>
      </c>
      <c r="AC1791" t="s">
        <v>290</v>
      </c>
      <c r="AD1791" t="s">
        <v>24</v>
      </c>
      <c r="AE1791" t="s">
        <v>9946</v>
      </c>
      <c r="AF1791" t="s">
        <v>9</v>
      </c>
      <c r="AG1791" t="s">
        <v>10</v>
      </c>
      <c r="AH1791" t="s">
        <v>10</v>
      </c>
      <c r="AI1791" t="s">
        <v>293</v>
      </c>
      <c r="AJ1791" t="s">
        <v>29</v>
      </c>
      <c r="AK1791" t="s">
        <v>294</v>
      </c>
      <c r="AL1791" s="2">
        <v>45305.166666666701</v>
      </c>
      <c r="AM1791" s="2">
        <v>45305.166666666701</v>
      </c>
      <c r="AN1791" t="s">
        <v>11</v>
      </c>
      <c r="AO1791" t="s">
        <v>12</v>
      </c>
      <c r="AP1791" s="2">
        <v>45305.166666666701</v>
      </c>
      <c r="AQ1791" t="s">
        <v>26</v>
      </c>
      <c r="AR1791" t="s">
        <v>27</v>
      </c>
      <c r="AS1791" t="s">
        <v>58</v>
      </c>
      <c r="AT1791" t="s">
        <v>57</v>
      </c>
      <c r="AU1791" t="s">
        <v>59</v>
      </c>
      <c r="AV1791" t="s">
        <v>16</v>
      </c>
      <c r="AW1791" t="s">
        <v>17</v>
      </c>
      <c r="AX1791" t="s">
        <v>17</v>
      </c>
      <c r="AY1791" t="s">
        <v>297</v>
      </c>
      <c r="AZ1791">
        <v>53202</v>
      </c>
      <c r="BA1791">
        <v>72410</v>
      </c>
      <c r="BB1791" t="s">
        <v>18</v>
      </c>
      <c r="BC1791" t="s">
        <v>19</v>
      </c>
    </row>
    <row r="1792" spans="1:55" x14ac:dyDescent="0.25">
      <c r="A1792" t="s">
        <v>9947</v>
      </c>
      <c r="B1792" t="s">
        <v>491</v>
      </c>
      <c r="C1792" t="s">
        <v>1304</v>
      </c>
      <c r="D1792" t="s">
        <v>30</v>
      </c>
      <c r="E1792" t="s">
        <v>9948</v>
      </c>
      <c r="F1792" t="s">
        <v>9949</v>
      </c>
      <c r="G1792" t="s">
        <v>52</v>
      </c>
      <c r="H1792" t="s">
        <v>67</v>
      </c>
      <c r="I1792" t="s">
        <v>1198</v>
      </c>
      <c r="J1792" t="s">
        <v>266</v>
      </c>
      <c r="K1792" t="s">
        <v>403</v>
      </c>
      <c r="L1792" t="s">
        <v>305</v>
      </c>
      <c r="M1792" t="s">
        <v>2</v>
      </c>
      <c r="N1792" t="s">
        <v>0</v>
      </c>
      <c r="O1792" t="s">
        <v>1926</v>
      </c>
      <c r="P1792" s="2">
        <v>45780.166666666701</v>
      </c>
      <c r="Q1792" s="2">
        <v>45883.166666666701</v>
      </c>
      <c r="R1792" s="7">
        <f t="shared" si="54"/>
        <v>0.28000000000000003</v>
      </c>
      <c r="S1792" t="s">
        <v>20</v>
      </c>
      <c r="T1792" t="s">
        <v>19231</v>
      </c>
      <c r="U1792" t="s">
        <v>21</v>
      </c>
      <c r="V1792" t="s">
        <v>9950</v>
      </c>
      <c r="W1792" t="s">
        <v>22</v>
      </c>
      <c r="X1792" t="s">
        <v>23</v>
      </c>
      <c r="Y1792" t="str">
        <f t="shared" si="55"/>
        <v>Under 1 Year</v>
      </c>
      <c r="Z1792" t="s">
        <v>6</v>
      </c>
      <c r="AA1792" t="s">
        <v>7</v>
      </c>
      <c r="AB1792" t="s">
        <v>309</v>
      </c>
      <c r="AC1792" t="s">
        <v>310</v>
      </c>
      <c r="AD1792" t="s">
        <v>24</v>
      </c>
      <c r="AE1792" t="s">
        <v>9951</v>
      </c>
      <c r="AF1792" t="s">
        <v>9</v>
      </c>
      <c r="AG1792" t="s">
        <v>10</v>
      </c>
      <c r="AH1792" t="s">
        <v>10</v>
      </c>
      <c r="AI1792" t="s">
        <v>293</v>
      </c>
      <c r="AJ1792" t="s">
        <v>29</v>
      </c>
      <c r="AK1792" t="s">
        <v>312</v>
      </c>
      <c r="AL1792" s="2">
        <v>45780.166666666701</v>
      </c>
      <c r="AM1792" s="2">
        <v>45780.166666666701</v>
      </c>
      <c r="AN1792" t="s">
        <v>11</v>
      </c>
      <c r="AO1792" t="s">
        <v>12</v>
      </c>
      <c r="AP1792" s="2">
        <v>45780.166666666701</v>
      </c>
      <c r="AQ1792" t="s">
        <v>26</v>
      </c>
      <c r="AR1792" t="s">
        <v>27</v>
      </c>
      <c r="AS1792" t="s">
        <v>339</v>
      </c>
      <c r="AT1792" t="s">
        <v>82</v>
      </c>
      <c r="AU1792" t="s">
        <v>37</v>
      </c>
      <c r="AV1792" t="s">
        <v>29</v>
      </c>
      <c r="AW1792" t="s">
        <v>17</v>
      </c>
      <c r="AX1792" t="s">
        <v>17</v>
      </c>
      <c r="AY1792" t="s">
        <v>313</v>
      </c>
      <c r="AZ1792">
        <v>49503</v>
      </c>
      <c r="BA1792">
        <v>89904</v>
      </c>
      <c r="BB1792" t="s">
        <v>18</v>
      </c>
      <c r="BC1792" t="s">
        <v>19</v>
      </c>
    </row>
    <row r="1793" spans="1:55" x14ac:dyDescent="0.25">
      <c r="A1793" t="s">
        <v>9952</v>
      </c>
      <c r="B1793" t="s">
        <v>500</v>
      </c>
      <c r="C1793" t="s">
        <v>1311</v>
      </c>
      <c r="D1793" t="s">
        <v>38</v>
      </c>
      <c r="E1793" t="s">
        <v>9953</v>
      </c>
      <c r="F1793" t="s">
        <v>9954</v>
      </c>
      <c r="G1793" t="s">
        <v>82</v>
      </c>
      <c r="H1793" t="s">
        <v>346</v>
      </c>
      <c r="I1793" t="s">
        <v>347</v>
      </c>
      <c r="J1793" t="s">
        <v>266</v>
      </c>
      <c r="K1793" t="s">
        <v>358</v>
      </c>
      <c r="L1793" t="s">
        <v>268</v>
      </c>
      <c r="M1793" t="s">
        <v>2</v>
      </c>
      <c r="N1793" t="s">
        <v>0</v>
      </c>
      <c r="O1793" t="s">
        <v>1933</v>
      </c>
      <c r="P1793" s="2">
        <v>45775.166666666701</v>
      </c>
      <c r="Q1793" s="2">
        <v>45900.166666666701</v>
      </c>
      <c r="R1793" s="7">
        <f t="shared" si="54"/>
        <v>0.34</v>
      </c>
      <c r="S1793" t="s">
        <v>3</v>
      </c>
      <c r="T1793" t="s">
        <v>19238</v>
      </c>
      <c r="U1793" t="s">
        <v>31</v>
      </c>
      <c r="V1793" t="s">
        <v>9955</v>
      </c>
      <c r="W1793" t="s">
        <v>22</v>
      </c>
      <c r="X1793" t="s">
        <v>23</v>
      </c>
      <c r="Y1793" t="str">
        <f t="shared" si="55"/>
        <v>Under 1 Year</v>
      </c>
      <c r="Z1793" t="s">
        <v>6</v>
      </c>
      <c r="AA1793" t="s">
        <v>7</v>
      </c>
      <c r="AB1793" t="s">
        <v>323</v>
      </c>
      <c r="AC1793" t="s">
        <v>324</v>
      </c>
      <c r="AD1793" t="s">
        <v>24</v>
      </c>
      <c r="AE1793" t="s">
        <v>9956</v>
      </c>
      <c r="AF1793" t="s">
        <v>9</v>
      </c>
      <c r="AG1793" t="s">
        <v>10</v>
      </c>
      <c r="AH1793" t="s">
        <v>10</v>
      </c>
      <c r="AI1793" t="s">
        <v>293</v>
      </c>
      <c r="AJ1793" t="s">
        <v>29</v>
      </c>
      <c r="AK1793" t="s">
        <v>275</v>
      </c>
      <c r="AL1793" s="2">
        <v>45775.166666666701</v>
      </c>
      <c r="AM1793" s="2">
        <v>45775.166666666701</v>
      </c>
      <c r="AN1793" t="s">
        <v>11</v>
      </c>
      <c r="AO1793" t="s">
        <v>12</v>
      </c>
      <c r="AP1793" s="2">
        <v>45775.166666666701</v>
      </c>
      <c r="AQ1793" t="s">
        <v>26</v>
      </c>
      <c r="AR1793" t="s">
        <v>33</v>
      </c>
      <c r="AS1793" t="s">
        <v>339</v>
      </c>
      <c r="AT1793" t="s">
        <v>82</v>
      </c>
      <c r="AU1793" t="s">
        <v>34</v>
      </c>
      <c r="AV1793" t="s">
        <v>29</v>
      </c>
      <c r="AW1793" t="s">
        <v>17</v>
      </c>
      <c r="AX1793" t="s">
        <v>17</v>
      </c>
      <c r="AY1793" t="s">
        <v>326</v>
      </c>
      <c r="AZ1793">
        <v>49503</v>
      </c>
      <c r="BA1793">
        <v>72355</v>
      </c>
      <c r="BB1793" t="s">
        <v>18</v>
      </c>
      <c r="BC1793" t="s">
        <v>19</v>
      </c>
    </row>
    <row r="1794" spans="1:55" x14ac:dyDescent="0.25">
      <c r="A1794" t="s">
        <v>9957</v>
      </c>
      <c r="B1794" t="s">
        <v>509</v>
      </c>
      <c r="C1794" t="s">
        <v>1317</v>
      </c>
      <c r="D1794" t="s">
        <v>49</v>
      </c>
      <c r="E1794" t="s">
        <v>9958</v>
      </c>
      <c r="F1794" t="s">
        <v>9959</v>
      </c>
      <c r="G1794" t="s">
        <v>77</v>
      </c>
      <c r="H1794" t="s">
        <v>76</v>
      </c>
      <c r="I1794" t="s">
        <v>495</v>
      </c>
      <c r="J1794" t="s">
        <v>266</v>
      </c>
      <c r="K1794" t="s">
        <v>304</v>
      </c>
      <c r="L1794" t="s">
        <v>286</v>
      </c>
      <c r="M1794" t="s">
        <v>2</v>
      </c>
      <c r="N1794" t="s">
        <v>0</v>
      </c>
      <c r="O1794" t="s">
        <v>1940</v>
      </c>
      <c r="P1794" s="2">
        <v>41191.166666666701</v>
      </c>
      <c r="Q1794" s="2">
        <v>45884.166666666701</v>
      </c>
      <c r="R1794" s="7">
        <f t="shared" si="54"/>
        <v>12.85</v>
      </c>
      <c r="S1794" t="s">
        <v>20</v>
      </c>
      <c r="T1794" t="s">
        <v>19231</v>
      </c>
      <c r="U1794" t="s">
        <v>4</v>
      </c>
      <c r="V1794" t="s">
        <v>9960</v>
      </c>
      <c r="W1794" t="s">
        <v>5</v>
      </c>
      <c r="X1794" t="s">
        <v>23</v>
      </c>
      <c r="Y1794" t="str">
        <f t="shared" si="55"/>
        <v>10+ Years</v>
      </c>
      <c r="Z1794" t="s">
        <v>6</v>
      </c>
      <c r="AA1794" t="s">
        <v>7</v>
      </c>
      <c r="AB1794" t="s">
        <v>271</v>
      </c>
      <c r="AC1794" t="s">
        <v>272</v>
      </c>
      <c r="AD1794" t="s">
        <v>8</v>
      </c>
      <c r="AE1794" t="s">
        <v>9961</v>
      </c>
      <c r="AF1794" t="s">
        <v>32</v>
      </c>
      <c r="AG1794" t="s">
        <v>40</v>
      </c>
      <c r="AH1794" t="s">
        <v>40</v>
      </c>
      <c r="AI1794" t="s">
        <v>293</v>
      </c>
      <c r="AJ1794" t="s">
        <v>29</v>
      </c>
      <c r="AK1794" t="s">
        <v>294</v>
      </c>
      <c r="AL1794" s="2">
        <v>41191.166666666701</v>
      </c>
      <c r="AM1794" s="2">
        <v>41191.166666666701</v>
      </c>
      <c r="AN1794" t="s">
        <v>11</v>
      </c>
      <c r="AO1794" t="s">
        <v>12</v>
      </c>
      <c r="AP1794" s="2">
        <v>41191.166666666701</v>
      </c>
      <c r="AQ1794" t="s">
        <v>73</v>
      </c>
      <c r="AR1794" t="s">
        <v>14</v>
      </c>
      <c r="AS1794" t="s">
        <v>67</v>
      </c>
      <c r="AT1794" t="s">
        <v>52</v>
      </c>
      <c r="AU1794" t="s">
        <v>15</v>
      </c>
      <c r="AV1794" t="s">
        <v>29</v>
      </c>
      <c r="AW1794" t="s">
        <v>17</v>
      </c>
      <c r="AX1794" t="s">
        <v>17</v>
      </c>
      <c r="AY1794" t="s">
        <v>340</v>
      </c>
      <c r="AZ1794">
        <v>60601</v>
      </c>
      <c r="BA1794">
        <v>87285</v>
      </c>
      <c r="BB1794" t="s">
        <v>18</v>
      </c>
      <c r="BC1794" t="s">
        <v>19</v>
      </c>
    </row>
    <row r="1795" spans="1:55" x14ac:dyDescent="0.25">
      <c r="A1795" t="s">
        <v>9962</v>
      </c>
      <c r="B1795" t="s">
        <v>519</v>
      </c>
      <c r="C1795" t="s">
        <v>1324</v>
      </c>
      <c r="D1795" t="s">
        <v>45</v>
      </c>
      <c r="E1795" t="s">
        <v>9963</v>
      </c>
      <c r="F1795" t="s">
        <v>9964</v>
      </c>
      <c r="G1795" t="s">
        <v>52</v>
      </c>
      <c r="H1795" t="s">
        <v>67</v>
      </c>
      <c r="I1795" t="s">
        <v>1709</v>
      </c>
      <c r="J1795" t="s">
        <v>266</v>
      </c>
      <c r="K1795" t="s">
        <v>567</v>
      </c>
      <c r="L1795" t="s">
        <v>305</v>
      </c>
      <c r="M1795" t="s">
        <v>2</v>
      </c>
      <c r="N1795" t="s">
        <v>0</v>
      </c>
      <c r="O1795" t="s">
        <v>1946</v>
      </c>
      <c r="P1795" s="2">
        <v>45018.166666666701</v>
      </c>
      <c r="Q1795" s="2">
        <v>45897.166666666701</v>
      </c>
      <c r="R1795" s="7">
        <f t="shared" ref="R1795:R1858" si="56">ROUND(YEARFRAC(P1795,Q1795,1),2)</f>
        <v>2.41</v>
      </c>
      <c r="S1795" t="s">
        <v>20</v>
      </c>
      <c r="T1795" t="s">
        <v>19231</v>
      </c>
      <c r="U1795" t="s">
        <v>39</v>
      </c>
      <c r="V1795" t="s">
        <v>9965</v>
      </c>
      <c r="W1795" t="s">
        <v>5</v>
      </c>
      <c r="X1795" t="s">
        <v>23</v>
      </c>
      <c r="Y1795" t="str">
        <f t="shared" ref="Y1795:Y1858" si="57">IF(R1795&lt;1,"Under 1 Year",IF(R1795&lt;3,"1-2 Years",IF(R1795&lt;6,"3-5 Years",IF(R1795&lt;10,"6-9 Years","10+ Years"))))</f>
        <v>1-2 Years</v>
      </c>
      <c r="Z1795" t="s">
        <v>6</v>
      </c>
      <c r="AA1795" t="s">
        <v>7</v>
      </c>
      <c r="AB1795" t="s">
        <v>289</v>
      </c>
      <c r="AC1795" t="s">
        <v>290</v>
      </c>
      <c r="AD1795" t="s">
        <v>8</v>
      </c>
      <c r="AE1795" t="s">
        <v>9966</v>
      </c>
      <c r="AF1795" t="s">
        <v>338</v>
      </c>
      <c r="AG1795" t="s">
        <v>40</v>
      </c>
      <c r="AH1795" t="s">
        <v>40</v>
      </c>
      <c r="AI1795" t="s">
        <v>293</v>
      </c>
      <c r="AJ1795" t="s">
        <v>29</v>
      </c>
      <c r="AK1795" t="s">
        <v>312</v>
      </c>
      <c r="AL1795" s="2">
        <v>45018.166666666701</v>
      </c>
      <c r="AM1795" s="2">
        <v>45018.166666666701</v>
      </c>
      <c r="AN1795" t="s">
        <v>11</v>
      </c>
      <c r="AO1795" t="s">
        <v>12</v>
      </c>
      <c r="AP1795" s="2">
        <v>45018.166666666701</v>
      </c>
      <c r="AQ1795" t="s">
        <v>26</v>
      </c>
      <c r="AR1795" t="s">
        <v>14</v>
      </c>
      <c r="AS1795" t="s">
        <v>101</v>
      </c>
      <c r="AT1795" t="s">
        <v>57</v>
      </c>
      <c r="AU1795" t="s">
        <v>28</v>
      </c>
      <c r="AV1795" t="s">
        <v>29</v>
      </c>
      <c r="AW1795" t="s">
        <v>17</v>
      </c>
      <c r="AX1795" t="s">
        <v>17</v>
      </c>
      <c r="AY1795" t="s">
        <v>352</v>
      </c>
      <c r="AZ1795">
        <v>53703</v>
      </c>
      <c r="BA1795">
        <v>75568</v>
      </c>
      <c r="BB1795" t="s">
        <v>18</v>
      </c>
      <c r="BC1795" t="s">
        <v>19</v>
      </c>
    </row>
    <row r="1796" spans="1:55" x14ac:dyDescent="0.25">
      <c r="A1796" t="s">
        <v>9967</v>
      </c>
      <c r="B1796" t="s">
        <v>527</v>
      </c>
      <c r="C1796" t="s">
        <v>1330</v>
      </c>
      <c r="D1796" t="s">
        <v>1</v>
      </c>
      <c r="E1796" t="s">
        <v>9968</v>
      </c>
      <c r="F1796" t="s">
        <v>9969</v>
      </c>
      <c r="G1796" t="s">
        <v>43</v>
      </c>
      <c r="H1796" t="s">
        <v>44</v>
      </c>
      <c r="I1796" t="s">
        <v>1278</v>
      </c>
      <c r="J1796" t="s">
        <v>266</v>
      </c>
      <c r="K1796" t="s">
        <v>1171</v>
      </c>
      <c r="L1796" t="s">
        <v>268</v>
      </c>
      <c r="M1796" t="s">
        <v>2</v>
      </c>
      <c r="N1796" t="s">
        <v>0</v>
      </c>
      <c r="O1796" t="s">
        <v>1952</v>
      </c>
      <c r="P1796" s="2">
        <v>44134.166666666701</v>
      </c>
      <c r="Q1796" s="2">
        <v>45880.166666666701</v>
      </c>
      <c r="R1796" s="7">
        <f t="shared" si="56"/>
        <v>4.78</v>
      </c>
      <c r="S1796" t="s">
        <v>20</v>
      </c>
      <c r="T1796" t="s">
        <v>19231</v>
      </c>
      <c r="U1796" t="s">
        <v>458</v>
      </c>
      <c r="V1796" t="s">
        <v>9970</v>
      </c>
      <c r="W1796" t="s">
        <v>22</v>
      </c>
      <c r="X1796" t="s">
        <v>23</v>
      </c>
      <c r="Y1796" t="str">
        <f t="shared" si="57"/>
        <v>3-5 Years</v>
      </c>
      <c r="Z1796" t="s">
        <v>6</v>
      </c>
      <c r="AA1796" t="s">
        <v>7</v>
      </c>
      <c r="AB1796" t="s">
        <v>309</v>
      </c>
      <c r="AC1796" t="s">
        <v>310</v>
      </c>
      <c r="AD1796" t="s">
        <v>24</v>
      </c>
      <c r="AE1796" t="s">
        <v>9971</v>
      </c>
      <c r="AF1796" t="s">
        <v>25</v>
      </c>
      <c r="AG1796" t="s">
        <v>40</v>
      </c>
      <c r="AH1796" t="s">
        <v>40</v>
      </c>
      <c r="AI1796" t="s">
        <v>274</v>
      </c>
      <c r="AJ1796" t="s">
        <v>29</v>
      </c>
      <c r="AK1796" t="s">
        <v>275</v>
      </c>
      <c r="AL1796" s="2">
        <v>44134.166666666701</v>
      </c>
      <c r="AM1796" s="2">
        <v>44134.166666666701</v>
      </c>
      <c r="AN1796" t="s">
        <v>11</v>
      </c>
      <c r="AO1796" t="s">
        <v>12</v>
      </c>
      <c r="AP1796" s="2">
        <v>44134.166666666701</v>
      </c>
      <c r="AQ1796" t="s">
        <v>26</v>
      </c>
      <c r="AR1796" t="s">
        <v>47</v>
      </c>
      <c r="AS1796" t="s">
        <v>101</v>
      </c>
      <c r="AT1796" t="s">
        <v>57</v>
      </c>
      <c r="AU1796" t="s">
        <v>59</v>
      </c>
      <c r="AV1796" t="s">
        <v>29</v>
      </c>
      <c r="AW1796" t="s">
        <v>17</v>
      </c>
      <c r="AX1796" t="s">
        <v>17</v>
      </c>
      <c r="AY1796" t="s">
        <v>362</v>
      </c>
      <c r="AZ1796">
        <v>53703</v>
      </c>
      <c r="BA1796">
        <v>81993</v>
      </c>
      <c r="BB1796" t="s">
        <v>18</v>
      </c>
      <c r="BC1796" t="s">
        <v>19</v>
      </c>
    </row>
    <row r="1797" spans="1:55" x14ac:dyDescent="0.25">
      <c r="A1797" t="s">
        <v>9972</v>
      </c>
      <c r="B1797" t="s">
        <v>536</v>
      </c>
      <c r="C1797" t="s">
        <v>1336</v>
      </c>
      <c r="D1797" t="s">
        <v>30</v>
      </c>
      <c r="E1797" t="s">
        <v>9973</v>
      </c>
      <c r="F1797" t="s">
        <v>9974</v>
      </c>
      <c r="G1797" t="s">
        <v>77</v>
      </c>
      <c r="H1797" t="s">
        <v>76</v>
      </c>
      <c r="I1797" t="s">
        <v>495</v>
      </c>
      <c r="J1797" t="s">
        <v>266</v>
      </c>
      <c r="K1797" t="s">
        <v>348</v>
      </c>
      <c r="L1797" t="s">
        <v>286</v>
      </c>
      <c r="M1797" t="s">
        <v>2</v>
      </c>
      <c r="N1797" t="s">
        <v>0</v>
      </c>
      <c r="O1797" t="s">
        <v>1958</v>
      </c>
      <c r="P1797" s="2">
        <v>45545.166666666701</v>
      </c>
      <c r="Q1797" s="2">
        <v>45896.166666666701</v>
      </c>
      <c r="R1797" s="7">
        <f t="shared" si="56"/>
        <v>0.96</v>
      </c>
      <c r="S1797" t="s">
        <v>3</v>
      </c>
      <c r="T1797" t="s">
        <v>19227</v>
      </c>
      <c r="U1797" t="s">
        <v>307</v>
      </c>
      <c r="V1797" t="s">
        <v>9975</v>
      </c>
      <c r="W1797" t="s">
        <v>22</v>
      </c>
      <c r="X1797" t="s">
        <v>23</v>
      </c>
      <c r="Y1797" t="str">
        <f t="shared" si="57"/>
        <v>Under 1 Year</v>
      </c>
      <c r="Z1797" t="s">
        <v>6</v>
      </c>
      <c r="AA1797" t="s">
        <v>7</v>
      </c>
      <c r="AB1797" t="s">
        <v>323</v>
      </c>
      <c r="AC1797" t="s">
        <v>324</v>
      </c>
      <c r="AD1797" t="s">
        <v>24</v>
      </c>
      <c r="AE1797" t="s">
        <v>9976</v>
      </c>
      <c r="AF1797" t="s">
        <v>9</v>
      </c>
      <c r="AG1797" t="s">
        <v>10</v>
      </c>
      <c r="AH1797" t="s">
        <v>10</v>
      </c>
      <c r="AI1797" t="s">
        <v>293</v>
      </c>
      <c r="AJ1797" t="s">
        <v>29</v>
      </c>
      <c r="AK1797" t="s">
        <v>294</v>
      </c>
      <c r="AL1797" s="2">
        <v>45545.166666666701</v>
      </c>
      <c r="AM1797" s="2">
        <v>45545.166666666701</v>
      </c>
      <c r="AN1797" t="s">
        <v>11</v>
      </c>
      <c r="AO1797" t="s">
        <v>12</v>
      </c>
      <c r="AP1797" s="2">
        <v>45545.166666666701</v>
      </c>
      <c r="AQ1797" t="s">
        <v>26</v>
      </c>
      <c r="AR1797" t="s">
        <v>27</v>
      </c>
      <c r="AS1797" t="s">
        <v>64</v>
      </c>
      <c r="AT1797" t="s">
        <v>63</v>
      </c>
      <c r="AU1797" t="s">
        <v>37</v>
      </c>
      <c r="AV1797" t="s">
        <v>29</v>
      </c>
      <c r="AW1797" t="s">
        <v>17</v>
      </c>
      <c r="AX1797" t="s">
        <v>17</v>
      </c>
      <c r="AY1797" t="s">
        <v>374</v>
      </c>
      <c r="AZ1797">
        <v>44114</v>
      </c>
      <c r="BA1797">
        <v>87285</v>
      </c>
      <c r="BB1797" t="s">
        <v>18</v>
      </c>
      <c r="BC1797" t="s">
        <v>19</v>
      </c>
    </row>
    <row r="1798" spans="1:55" x14ac:dyDescent="0.25">
      <c r="A1798" t="s">
        <v>9977</v>
      </c>
      <c r="B1798" t="s">
        <v>546</v>
      </c>
      <c r="C1798" t="s">
        <v>1342</v>
      </c>
      <c r="D1798" t="s">
        <v>38</v>
      </c>
      <c r="E1798" t="s">
        <v>9978</v>
      </c>
      <c r="F1798" t="s">
        <v>9979</v>
      </c>
      <c r="G1798" t="s">
        <v>277</v>
      </c>
      <c r="H1798" t="s">
        <v>276</v>
      </c>
      <c r="I1798" t="s">
        <v>402</v>
      </c>
      <c r="J1798" t="s">
        <v>266</v>
      </c>
      <c r="K1798" t="s">
        <v>285</v>
      </c>
      <c r="L1798" t="s">
        <v>305</v>
      </c>
      <c r="M1798" t="s">
        <v>2</v>
      </c>
      <c r="N1798" t="s">
        <v>0</v>
      </c>
      <c r="O1798" t="s">
        <v>1964</v>
      </c>
      <c r="P1798" s="2">
        <v>44798.166666666701</v>
      </c>
      <c r="Q1798" s="2">
        <v>45880.166666666701</v>
      </c>
      <c r="R1798" s="7">
        <f t="shared" si="56"/>
        <v>2.96</v>
      </c>
      <c r="S1798" t="s">
        <v>3</v>
      </c>
      <c r="T1798" t="s">
        <v>19238</v>
      </c>
      <c r="U1798" t="s">
        <v>21</v>
      </c>
      <c r="V1798" t="s">
        <v>9980</v>
      </c>
      <c r="W1798" t="s">
        <v>5</v>
      </c>
      <c r="X1798" t="s">
        <v>23</v>
      </c>
      <c r="Y1798" t="str">
        <f t="shared" si="57"/>
        <v>1-2 Years</v>
      </c>
      <c r="Z1798" t="s">
        <v>6</v>
      </c>
      <c r="AA1798" t="s">
        <v>7</v>
      </c>
      <c r="AB1798" t="s">
        <v>271</v>
      </c>
      <c r="AC1798" t="s">
        <v>272</v>
      </c>
      <c r="AD1798" t="s">
        <v>8</v>
      </c>
      <c r="AE1798" t="s">
        <v>9981</v>
      </c>
      <c r="AF1798" t="s">
        <v>9</v>
      </c>
      <c r="AG1798" t="s">
        <v>10</v>
      </c>
      <c r="AH1798" t="s">
        <v>10</v>
      </c>
      <c r="AI1798" t="s">
        <v>293</v>
      </c>
      <c r="AJ1798" t="s">
        <v>29</v>
      </c>
      <c r="AK1798" t="s">
        <v>312</v>
      </c>
      <c r="AL1798" s="2">
        <v>44798.166666666701</v>
      </c>
      <c r="AM1798" s="2">
        <v>44798.166666666701</v>
      </c>
      <c r="AN1798" t="s">
        <v>11</v>
      </c>
      <c r="AO1798" t="s">
        <v>12</v>
      </c>
      <c r="AP1798" s="2">
        <v>44798.166666666701</v>
      </c>
      <c r="AQ1798" t="s">
        <v>26</v>
      </c>
      <c r="AR1798" t="s">
        <v>33</v>
      </c>
      <c r="AS1798" t="s">
        <v>332</v>
      </c>
      <c r="AT1798" t="s">
        <v>62</v>
      </c>
      <c r="AU1798" t="s">
        <v>34</v>
      </c>
      <c r="AV1798" t="s">
        <v>29</v>
      </c>
      <c r="AW1798" t="s">
        <v>17</v>
      </c>
      <c r="AX1798" t="s">
        <v>17</v>
      </c>
      <c r="AY1798" t="s">
        <v>385</v>
      </c>
      <c r="AZ1798">
        <v>64106</v>
      </c>
      <c r="BA1798">
        <v>81692</v>
      </c>
      <c r="BB1798" t="s">
        <v>18</v>
      </c>
      <c r="BC1798" t="s">
        <v>19</v>
      </c>
    </row>
    <row r="1799" spans="1:55" x14ac:dyDescent="0.25">
      <c r="A1799" t="s">
        <v>9982</v>
      </c>
      <c r="B1799" t="s">
        <v>554</v>
      </c>
      <c r="C1799" t="s">
        <v>1348</v>
      </c>
      <c r="D1799" t="s">
        <v>49</v>
      </c>
      <c r="E1799" t="s">
        <v>9983</v>
      </c>
      <c r="F1799" t="s">
        <v>9984</v>
      </c>
      <c r="G1799" t="s">
        <v>277</v>
      </c>
      <c r="H1799" t="s">
        <v>276</v>
      </c>
      <c r="I1799" t="s">
        <v>402</v>
      </c>
      <c r="J1799" t="s">
        <v>266</v>
      </c>
      <c r="K1799" t="s">
        <v>304</v>
      </c>
      <c r="L1799" t="s">
        <v>268</v>
      </c>
      <c r="M1799" t="s">
        <v>2</v>
      </c>
      <c r="N1799" t="s">
        <v>0</v>
      </c>
      <c r="O1799" t="s">
        <v>1970</v>
      </c>
      <c r="P1799" s="2">
        <v>44588.166666666701</v>
      </c>
      <c r="Q1799" s="2">
        <v>45901.166666666701</v>
      </c>
      <c r="R1799" s="7">
        <f t="shared" si="56"/>
        <v>3.59</v>
      </c>
      <c r="S1799" t="s">
        <v>20</v>
      </c>
      <c r="T1799" t="s">
        <v>19230</v>
      </c>
      <c r="U1799" t="s">
        <v>31</v>
      </c>
      <c r="V1799" t="s">
        <v>9985</v>
      </c>
      <c r="W1799" t="s">
        <v>5</v>
      </c>
      <c r="X1799" t="s">
        <v>23</v>
      </c>
      <c r="Y1799" t="str">
        <f t="shared" si="57"/>
        <v>3-5 Years</v>
      </c>
      <c r="Z1799" t="s">
        <v>6</v>
      </c>
      <c r="AA1799" t="s">
        <v>7</v>
      </c>
      <c r="AB1799" t="s">
        <v>289</v>
      </c>
      <c r="AC1799" t="s">
        <v>290</v>
      </c>
      <c r="AD1799" t="s">
        <v>8</v>
      </c>
      <c r="AE1799" t="s">
        <v>9986</v>
      </c>
      <c r="AF1799" t="s">
        <v>9</v>
      </c>
      <c r="AG1799" t="s">
        <v>40</v>
      </c>
      <c r="AH1799" t="s">
        <v>40</v>
      </c>
      <c r="AI1799" t="s">
        <v>293</v>
      </c>
      <c r="AJ1799" t="s">
        <v>29</v>
      </c>
      <c r="AK1799" t="s">
        <v>275</v>
      </c>
      <c r="AL1799" s="2">
        <v>44588.166666666701</v>
      </c>
      <c r="AM1799" s="2">
        <v>44588.166666666701</v>
      </c>
      <c r="AN1799" t="s">
        <v>11</v>
      </c>
      <c r="AO1799" t="s">
        <v>12</v>
      </c>
      <c r="AP1799" s="2">
        <v>44588.166666666701</v>
      </c>
      <c r="AQ1799" t="s">
        <v>26</v>
      </c>
      <c r="AR1799" t="s">
        <v>33</v>
      </c>
      <c r="AS1799" t="s">
        <v>471</v>
      </c>
      <c r="AT1799" t="s">
        <v>62</v>
      </c>
      <c r="AU1799" t="s">
        <v>15</v>
      </c>
      <c r="AV1799" t="s">
        <v>29</v>
      </c>
      <c r="AW1799" t="s">
        <v>17</v>
      </c>
      <c r="AX1799" t="s">
        <v>17</v>
      </c>
      <c r="AY1799" t="s">
        <v>396</v>
      </c>
      <c r="AZ1799">
        <v>63101</v>
      </c>
      <c r="BA1799">
        <v>81692</v>
      </c>
      <c r="BB1799" t="s">
        <v>18</v>
      </c>
      <c r="BC1799" t="s">
        <v>19</v>
      </c>
    </row>
    <row r="1800" spans="1:55" x14ac:dyDescent="0.25">
      <c r="A1800" t="s">
        <v>9987</v>
      </c>
      <c r="B1800" t="s">
        <v>563</v>
      </c>
      <c r="C1800" t="s">
        <v>1355</v>
      </c>
      <c r="D1800" t="s">
        <v>45</v>
      </c>
      <c r="E1800" t="s">
        <v>9988</v>
      </c>
      <c r="F1800" t="s">
        <v>9989</v>
      </c>
      <c r="G1800" t="s">
        <v>52</v>
      </c>
      <c r="H1800" t="s">
        <v>67</v>
      </c>
      <c r="I1800" t="s">
        <v>938</v>
      </c>
      <c r="J1800" t="s">
        <v>266</v>
      </c>
      <c r="K1800" t="s">
        <v>431</v>
      </c>
      <c r="L1800" t="s">
        <v>286</v>
      </c>
      <c r="M1800" t="s">
        <v>2</v>
      </c>
      <c r="N1800" t="s">
        <v>0</v>
      </c>
      <c r="O1800" t="s">
        <v>1977</v>
      </c>
      <c r="P1800" s="2">
        <v>45541.166666666701</v>
      </c>
      <c r="Q1800" s="2">
        <v>45884.166666666701</v>
      </c>
      <c r="R1800" s="7">
        <f t="shared" si="56"/>
        <v>0.94</v>
      </c>
      <c r="S1800" t="s">
        <v>3</v>
      </c>
      <c r="T1800" t="s">
        <v>19235</v>
      </c>
      <c r="U1800" t="s">
        <v>4</v>
      </c>
      <c r="V1800" t="s">
        <v>9990</v>
      </c>
      <c r="W1800" t="s">
        <v>22</v>
      </c>
      <c r="X1800" t="s">
        <v>371</v>
      </c>
      <c r="Y1800" t="str">
        <f t="shared" si="57"/>
        <v>Under 1 Year</v>
      </c>
      <c r="Z1800" t="s">
        <v>6</v>
      </c>
      <c r="AA1800" t="s">
        <v>65</v>
      </c>
      <c r="AB1800" t="s">
        <v>309</v>
      </c>
      <c r="AC1800" t="s">
        <v>310</v>
      </c>
      <c r="AD1800" t="s">
        <v>24</v>
      </c>
      <c r="AE1800" t="s">
        <v>9991</v>
      </c>
      <c r="AF1800" t="s">
        <v>32</v>
      </c>
      <c r="AG1800" t="s">
        <v>40</v>
      </c>
      <c r="AH1800" t="s">
        <v>40</v>
      </c>
      <c r="AI1800" t="s">
        <v>293</v>
      </c>
      <c r="AJ1800" t="s">
        <v>29</v>
      </c>
      <c r="AK1800" t="s">
        <v>294</v>
      </c>
      <c r="AL1800" s="2">
        <v>45541.166666666701</v>
      </c>
      <c r="AM1800" s="2">
        <v>45541.166666666701</v>
      </c>
      <c r="AN1800" t="s">
        <v>11</v>
      </c>
      <c r="AO1800" t="s">
        <v>12</v>
      </c>
      <c r="AP1800" s="2">
        <v>45541.166666666701</v>
      </c>
      <c r="AQ1800" t="s">
        <v>26</v>
      </c>
      <c r="AR1800" t="s">
        <v>14</v>
      </c>
      <c r="AS1800" t="s">
        <v>76</v>
      </c>
      <c r="AT1800" t="s">
        <v>77</v>
      </c>
      <c r="AU1800" t="s">
        <v>28</v>
      </c>
      <c r="AV1800" t="s">
        <v>16</v>
      </c>
      <c r="AW1800" t="s">
        <v>17</v>
      </c>
      <c r="AX1800" t="s">
        <v>17</v>
      </c>
      <c r="AY1800" t="s">
        <v>407</v>
      </c>
      <c r="AZ1800">
        <v>55401</v>
      </c>
      <c r="BA1800">
        <v>89936</v>
      </c>
      <c r="BB1800" t="s">
        <v>18</v>
      </c>
      <c r="BC1800" t="s">
        <v>19</v>
      </c>
    </row>
    <row r="1801" spans="1:55" x14ac:dyDescent="0.25">
      <c r="A1801" t="s">
        <v>9992</v>
      </c>
      <c r="B1801" t="s">
        <v>572</v>
      </c>
      <c r="C1801" t="s">
        <v>1361</v>
      </c>
      <c r="D1801" t="s">
        <v>1</v>
      </c>
      <c r="E1801" t="s">
        <v>9993</v>
      </c>
      <c r="F1801" t="s">
        <v>9994</v>
      </c>
      <c r="G1801" t="s">
        <v>82</v>
      </c>
      <c r="H1801" t="s">
        <v>339</v>
      </c>
      <c r="I1801" t="s">
        <v>513</v>
      </c>
      <c r="J1801" t="s">
        <v>266</v>
      </c>
      <c r="K1801" t="s">
        <v>392</v>
      </c>
      <c r="L1801" t="s">
        <v>305</v>
      </c>
      <c r="M1801" t="s">
        <v>2</v>
      </c>
      <c r="N1801" t="s">
        <v>0</v>
      </c>
      <c r="O1801" t="s">
        <v>1984</v>
      </c>
      <c r="P1801" s="2">
        <v>45715.166666666701</v>
      </c>
      <c r="Q1801" s="2">
        <v>45880.166666666701</v>
      </c>
      <c r="R1801" s="7">
        <f t="shared" si="56"/>
        <v>0.45</v>
      </c>
      <c r="S1801" t="s">
        <v>3</v>
      </c>
      <c r="T1801" t="s">
        <v>19235</v>
      </c>
      <c r="U1801" t="s">
        <v>39</v>
      </c>
      <c r="V1801" t="s">
        <v>9995</v>
      </c>
      <c r="W1801" t="s">
        <v>22</v>
      </c>
      <c r="X1801" t="s">
        <v>23</v>
      </c>
      <c r="Y1801" t="str">
        <f t="shared" si="57"/>
        <v>Under 1 Year</v>
      </c>
      <c r="Z1801" t="s">
        <v>6</v>
      </c>
      <c r="AA1801" t="s">
        <v>7</v>
      </c>
      <c r="AB1801" t="s">
        <v>323</v>
      </c>
      <c r="AC1801" t="s">
        <v>324</v>
      </c>
      <c r="AD1801" t="s">
        <v>24</v>
      </c>
      <c r="AE1801" t="s">
        <v>9996</v>
      </c>
      <c r="AF1801" t="s">
        <v>25</v>
      </c>
      <c r="AG1801" t="s">
        <v>40</v>
      </c>
      <c r="AH1801" t="s">
        <v>40</v>
      </c>
      <c r="AI1801" t="s">
        <v>293</v>
      </c>
      <c r="AJ1801" t="s">
        <v>29</v>
      </c>
      <c r="AK1801" t="s">
        <v>312</v>
      </c>
      <c r="AL1801" s="2">
        <v>45715.166666666701</v>
      </c>
      <c r="AM1801" s="2">
        <v>45715.166666666701</v>
      </c>
      <c r="AN1801" t="s">
        <v>11</v>
      </c>
      <c r="AO1801" t="s">
        <v>12</v>
      </c>
      <c r="AP1801" s="2">
        <v>45715.166666666701</v>
      </c>
      <c r="AQ1801" t="s">
        <v>26</v>
      </c>
      <c r="AR1801" t="s">
        <v>47</v>
      </c>
      <c r="AS1801" t="s">
        <v>76</v>
      </c>
      <c r="AT1801" t="s">
        <v>77</v>
      </c>
      <c r="AU1801" t="s">
        <v>59</v>
      </c>
      <c r="AV1801" t="s">
        <v>29</v>
      </c>
      <c r="AW1801" t="s">
        <v>17</v>
      </c>
      <c r="AX1801" t="s">
        <v>17</v>
      </c>
      <c r="AY1801" t="s">
        <v>416</v>
      </c>
      <c r="AZ1801">
        <v>55401</v>
      </c>
      <c r="BA1801">
        <v>72717</v>
      </c>
      <c r="BB1801" t="s">
        <v>18</v>
      </c>
      <c r="BC1801" t="s">
        <v>19</v>
      </c>
    </row>
    <row r="1802" spans="1:55" x14ac:dyDescent="0.25">
      <c r="A1802" t="s">
        <v>9997</v>
      </c>
      <c r="B1802" t="s">
        <v>261</v>
      </c>
      <c r="C1802" t="s">
        <v>1367</v>
      </c>
      <c r="D1802" t="s">
        <v>30</v>
      </c>
      <c r="E1802" t="s">
        <v>9998</v>
      </c>
      <c r="F1802" t="s">
        <v>9999</v>
      </c>
      <c r="G1802" t="s">
        <v>52</v>
      </c>
      <c r="H1802" t="s">
        <v>67</v>
      </c>
      <c r="I1802" t="s">
        <v>938</v>
      </c>
      <c r="J1802" t="s">
        <v>266</v>
      </c>
      <c r="K1802" t="s">
        <v>403</v>
      </c>
      <c r="L1802" t="s">
        <v>268</v>
      </c>
      <c r="M1802" t="s">
        <v>2</v>
      </c>
      <c r="N1802" t="s">
        <v>0</v>
      </c>
      <c r="O1802" t="s">
        <v>1991</v>
      </c>
      <c r="P1802" s="2">
        <v>42472.166666666701</v>
      </c>
      <c r="Q1802" s="2">
        <v>45895.166666666701</v>
      </c>
      <c r="R1802" s="7">
        <f t="shared" si="56"/>
        <v>9.3699999999999992</v>
      </c>
      <c r="S1802" t="s">
        <v>3</v>
      </c>
      <c r="T1802" t="s">
        <v>19238</v>
      </c>
      <c r="U1802" t="s">
        <v>458</v>
      </c>
      <c r="V1802" t="s">
        <v>10000</v>
      </c>
      <c r="W1802" t="s">
        <v>5</v>
      </c>
      <c r="X1802" t="s">
        <v>23</v>
      </c>
      <c r="Y1802" t="str">
        <f t="shared" si="57"/>
        <v>6-9 Years</v>
      </c>
      <c r="Z1802" t="s">
        <v>6</v>
      </c>
      <c r="AA1802" t="s">
        <v>7</v>
      </c>
      <c r="AB1802" t="s">
        <v>271</v>
      </c>
      <c r="AC1802" t="s">
        <v>272</v>
      </c>
      <c r="AD1802" t="s">
        <v>8</v>
      </c>
      <c r="AE1802" t="s">
        <v>10001</v>
      </c>
      <c r="AF1802" t="s">
        <v>25</v>
      </c>
      <c r="AG1802" t="s">
        <v>292</v>
      </c>
      <c r="AH1802" t="s">
        <v>292</v>
      </c>
      <c r="AI1802" t="s">
        <v>274</v>
      </c>
      <c r="AJ1802" t="s">
        <v>16</v>
      </c>
      <c r="AK1802" t="s">
        <v>275</v>
      </c>
      <c r="AL1802" s="2">
        <v>42472.166666666701</v>
      </c>
      <c r="AM1802" s="2">
        <v>42472.166666666701</v>
      </c>
      <c r="AN1802" t="s">
        <v>11</v>
      </c>
      <c r="AO1802" t="s">
        <v>12</v>
      </c>
      <c r="AP1802" s="2">
        <v>42472.166666666701</v>
      </c>
      <c r="AQ1802" t="s">
        <v>26</v>
      </c>
      <c r="AR1802" t="s">
        <v>47</v>
      </c>
      <c r="AS1802" t="s">
        <v>339</v>
      </c>
      <c r="AT1802" t="s">
        <v>82</v>
      </c>
      <c r="AU1802" t="s">
        <v>37</v>
      </c>
      <c r="AV1802" t="s">
        <v>29</v>
      </c>
      <c r="AW1802" t="s">
        <v>17</v>
      </c>
      <c r="AX1802" t="s">
        <v>17</v>
      </c>
      <c r="AY1802" t="s">
        <v>278</v>
      </c>
      <c r="AZ1802">
        <v>49503</v>
      </c>
      <c r="BA1802">
        <v>89936</v>
      </c>
      <c r="BB1802" t="s">
        <v>18</v>
      </c>
      <c r="BC1802" t="s">
        <v>19</v>
      </c>
    </row>
    <row r="1803" spans="1:55" x14ac:dyDescent="0.25">
      <c r="A1803" t="s">
        <v>10002</v>
      </c>
      <c r="B1803" t="s">
        <v>280</v>
      </c>
      <c r="C1803" t="s">
        <v>1374</v>
      </c>
      <c r="D1803" t="s">
        <v>38</v>
      </c>
      <c r="E1803" t="s">
        <v>10003</v>
      </c>
      <c r="F1803" t="s">
        <v>10004</v>
      </c>
      <c r="G1803" t="s">
        <v>62</v>
      </c>
      <c r="H1803" t="s">
        <v>332</v>
      </c>
      <c r="I1803" t="s">
        <v>7030</v>
      </c>
      <c r="J1803" t="s">
        <v>266</v>
      </c>
      <c r="K1803" t="s">
        <v>358</v>
      </c>
      <c r="L1803" t="s">
        <v>286</v>
      </c>
      <c r="M1803" t="s">
        <v>2</v>
      </c>
      <c r="N1803" t="s">
        <v>0</v>
      </c>
      <c r="O1803" t="s">
        <v>1998</v>
      </c>
      <c r="P1803" s="2">
        <v>45630.166666666701</v>
      </c>
      <c r="Q1803" s="2">
        <v>45880.166666666701</v>
      </c>
      <c r="R1803" s="7">
        <f t="shared" si="56"/>
        <v>0.68</v>
      </c>
      <c r="S1803" t="s">
        <v>20</v>
      </c>
      <c r="T1803" t="s">
        <v>19232</v>
      </c>
      <c r="U1803" t="s">
        <v>21</v>
      </c>
      <c r="V1803" t="s">
        <v>10005</v>
      </c>
      <c r="W1803" t="s">
        <v>5</v>
      </c>
      <c r="X1803" t="s">
        <v>23</v>
      </c>
      <c r="Y1803" t="str">
        <f t="shared" si="57"/>
        <v>Under 1 Year</v>
      </c>
      <c r="Z1803" t="s">
        <v>6</v>
      </c>
      <c r="AA1803" t="s">
        <v>7</v>
      </c>
      <c r="AB1803" t="s">
        <v>289</v>
      </c>
      <c r="AC1803" t="s">
        <v>290</v>
      </c>
      <c r="AD1803" t="s">
        <v>8</v>
      </c>
      <c r="AE1803" t="s">
        <v>10006</v>
      </c>
      <c r="AF1803" t="s">
        <v>9</v>
      </c>
      <c r="AG1803" t="s">
        <v>10</v>
      </c>
      <c r="AH1803" t="s">
        <v>10</v>
      </c>
      <c r="AI1803" t="s">
        <v>293</v>
      </c>
      <c r="AJ1803" t="s">
        <v>29</v>
      </c>
      <c r="AK1803" t="s">
        <v>294</v>
      </c>
      <c r="AL1803" s="2">
        <v>45630.166666666701</v>
      </c>
      <c r="AM1803" s="2">
        <v>45630.166666666701</v>
      </c>
      <c r="AN1803" t="s">
        <v>11</v>
      </c>
      <c r="AO1803" t="s">
        <v>12</v>
      </c>
      <c r="AP1803" s="2">
        <v>45630.166666666701</v>
      </c>
      <c r="AQ1803" t="s">
        <v>41</v>
      </c>
      <c r="AR1803" t="s">
        <v>27</v>
      </c>
      <c r="AS1803" t="s">
        <v>44</v>
      </c>
      <c r="AT1803" t="s">
        <v>43</v>
      </c>
      <c r="AU1803" t="s">
        <v>34</v>
      </c>
      <c r="AV1803" t="s">
        <v>29</v>
      </c>
      <c r="AW1803" t="s">
        <v>17</v>
      </c>
      <c r="AX1803" t="s">
        <v>17</v>
      </c>
      <c r="AY1803" t="s">
        <v>297</v>
      </c>
      <c r="AZ1803">
        <v>68102</v>
      </c>
      <c r="BA1803">
        <v>86071</v>
      </c>
      <c r="BB1803" t="s">
        <v>18</v>
      </c>
      <c r="BC1803" t="s">
        <v>19</v>
      </c>
    </row>
    <row r="1804" spans="1:55" x14ac:dyDescent="0.25">
      <c r="A1804" t="s">
        <v>10007</v>
      </c>
      <c r="B1804" t="s">
        <v>299</v>
      </c>
      <c r="C1804" t="s">
        <v>1380</v>
      </c>
      <c r="D1804" t="s">
        <v>49</v>
      </c>
      <c r="E1804" t="s">
        <v>10008</v>
      </c>
      <c r="F1804" t="s">
        <v>10009</v>
      </c>
      <c r="G1804" t="s">
        <v>277</v>
      </c>
      <c r="H1804" t="s">
        <v>276</v>
      </c>
      <c r="I1804" t="s">
        <v>3399</v>
      </c>
      <c r="J1804" t="s">
        <v>266</v>
      </c>
      <c r="K1804" t="s">
        <v>304</v>
      </c>
      <c r="L1804" t="s">
        <v>305</v>
      </c>
      <c r="M1804" t="s">
        <v>2</v>
      </c>
      <c r="N1804" t="s">
        <v>0</v>
      </c>
      <c r="O1804" t="s">
        <v>2004</v>
      </c>
      <c r="P1804" s="2">
        <v>45805.166666666701</v>
      </c>
      <c r="Q1804" s="2">
        <v>45895.166666666701</v>
      </c>
      <c r="R1804" s="7">
        <f t="shared" si="56"/>
        <v>0.25</v>
      </c>
      <c r="S1804" t="s">
        <v>20</v>
      </c>
      <c r="T1804" t="s">
        <v>19228</v>
      </c>
      <c r="U1804" t="s">
        <v>21</v>
      </c>
      <c r="V1804" t="s">
        <v>10010</v>
      </c>
      <c r="W1804" t="s">
        <v>5</v>
      </c>
      <c r="X1804" t="s">
        <v>23</v>
      </c>
      <c r="Y1804" t="str">
        <f t="shared" si="57"/>
        <v>Under 1 Year</v>
      </c>
      <c r="Z1804" t="s">
        <v>6</v>
      </c>
      <c r="AA1804" t="s">
        <v>7</v>
      </c>
      <c r="AB1804" t="s">
        <v>309</v>
      </c>
      <c r="AC1804" t="s">
        <v>310</v>
      </c>
      <c r="AD1804" t="s">
        <v>8</v>
      </c>
      <c r="AE1804" t="s">
        <v>10011</v>
      </c>
      <c r="AF1804" t="s">
        <v>9</v>
      </c>
      <c r="AG1804" t="s">
        <v>10</v>
      </c>
      <c r="AH1804" t="s">
        <v>10</v>
      </c>
      <c r="AI1804" t="s">
        <v>293</v>
      </c>
      <c r="AJ1804" t="s">
        <v>29</v>
      </c>
      <c r="AK1804" t="s">
        <v>312</v>
      </c>
      <c r="AL1804" s="2">
        <v>45805.166666666701</v>
      </c>
      <c r="AM1804" s="2">
        <v>45805.166666666701</v>
      </c>
      <c r="AN1804" t="s">
        <v>11</v>
      </c>
      <c r="AO1804" t="s">
        <v>12</v>
      </c>
      <c r="AP1804" s="2">
        <v>45805.166666666701</v>
      </c>
      <c r="AQ1804" t="s">
        <v>26</v>
      </c>
      <c r="AR1804" t="s">
        <v>33</v>
      </c>
      <c r="AS1804" t="s">
        <v>295</v>
      </c>
      <c r="AT1804" t="s">
        <v>296</v>
      </c>
      <c r="AU1804" t="s">
        <v>15</v>
      </c>
      <c r="AV1804" t="s">
        <v>29</v>
      </c>
      <c r="AW1804" t="s">
        <v>17</v>
      </c>
      <c r="AX1804" t="s">
        <v>17</v>
      </c>
      <c r="AY1804" t="s">
        <v>313</v>
      </c>
      <c r="AZ1804">
        <v>58102</v>
      </c>
      <c r="BA1804">
        <v>76348</v>
      </c>
      <c r="BB1804" t="s">
        <v>18</v>
      </c>
      <c r="BC1804" t="s">
        <v>19</v>
      </c>
    </row>
    <row r="1805" spans="1:55" x14ac:dyDescent="0.25">
      <c r="A1805" t="s">
        <v>10012</v>
      </c>
      <c r="B1805" t="s">
        <v>315</v>
      </c>
      <c r="C1805" t="s">
        <v>1386</v>
      </c>
      <c r="D1805" t="s">
        <v>45</v>
      </c>
      <c r="E1805" t="s">
        <v>10013</v>
      </c>
      <c r="F1805" t="s">
        <v>10014</v>
      </c>
      <c r="G1805" t="s">
        <v>69</v>
      </c>
      <c r="H1805" t="s">
        <v>373</v>
      </c>
      <c r="I1805" t="s">
        <v>1092</v>
      </c>
      <c r="J1805" t="s">
        <v>266</v>
      </c>
      <c r="K1805" t="s">
        <v>431</v>
      </c>
      <c r="L1805" t="s">
        <v>268</v>
      </c>
      <c r="M1805" t="s">
        <v>2</v>
      </c>
      <c r="N1805" t="s">
        <v>0</v>
      </c>
      <c r="O1805" t="s">
        <v>2010</v>
      </c>
      <c r="P1805" s="2">
        <v>45650.166666666701</v>
      </c>
      <c r="Q1805" s="2">
        <v>45877.166666666701</v>
      </c>
      <c r="R1805" s="7">
        <f t="shared" si="56"/>
        <v>0.62</v>
      </c>
      <c r="S1805" t="s">
        <v>20</v>
      </c>
      <c r="T1805" t="s">
        <v>19230</v>
      </c>
      <c r="U1805" t="s">
        <v>31</v>
      </c>
      <c r="V1805" t="s">
        <v>10015</v>
      </c>
      <c r="W1805" t="s">
        <v>22</v>
      </c>
      <c r="X1805" t="s">
        <v>23</v>
      </c>
      <c r="Y1805" t="str">
        <f t="shared" si="57"/>
        <v>Under 1 Year</v>
      </c>
      <c r="Z1805" t="s">
        <v>6</v>
      </c>
      <c r="AA1805" t="s">
        <v>7</v>
      </c>
      <c r="AB1805" t="s">
        <v>323</v>
      </c>
      <c r="AC1805" t="s">
        <v>324</v>
      </c>
      <c r="AD1805" t="s">
        <v>24</v>
      </c>
      <c r="AE1805" t="s">
        <v>10016</v>
      </c>
      <c r="AF1805" t="s">
        <v>9</v>
      </c>
      <c r="AG1805" t="s">
        <v>40</v>
      </c>
      <c r="AH1805" t="s">
        <v>40</v>
      </c>
      <c r="AI1805" t="s">
        <v>293</v>
      </c>
      <c r="AJ1805" t="s">
        <v>29</v>
      </c>
      <c r="AK1805" t="s">
        <v>275</v>
      </c>
      <c r="AL1805" s="2">
        <v>45650.166666666701</v>
      </c>
      <c r="AM1805" s="2">
        <v>45650.166666666701</v>
      </c>
      <c r="AN1805" t="s">
        <v>11</v>
      </c>
      <c r="AO1805" t="s">
        <v>12</v>
      </c>
      <c r="AP1805" s="2">
        <v>45650.166666666701</v>
      </c>
      <c r="AQ1805" t="s">
        <v>26</v>
      </c>
      <c r="AR1805" t="s">
        <v>33</v>
      </c>
      <c r="AS1805" t="s">
        <v>471</v>
      </c>
      <c r="AT1805" t="s">
        <v>62</v>
      </c>
      <c r="AU1805" t="s">
        <v>28</v>
      </c>
      <c r="AV1805" t="s">
        <v>29</v>
      </c>
      <c r="AW1805" t="s">
        <v>17</v>
      </c>
      <c r="AX1805" t="s">
        <v>17</v>
      </c>
      <c r="AY1805" t="s">
        <v>326</v>
      </c>
      <c r="AZ1805">
        <v>63101</v>
      </c>
      <c r="BA1805">
        <v>71064</v>
      </c>
      <c r="BB1805" t="s">
        <v>18</v>
      </c>
      <c r="BC1805" t="s">
        <v>19</v>
      </c>
    </row>
    <row r="1806" spans="1:55" x14ac:dyDescent="0.25">
      <c r="A1806" t="s">
        <v>10017</v>
      </c>
      <c r="B1806" t="s">
        <v>328</v>
      </c>
      <c r="C1806" t="s">
        <v>1392</v>
      </c>
      <c r="D1806" t="s">
        <v>1</v>
      </c>
      <c r="E1806" t="s">
        <v>10018</v>
      </c>
      <c r="F1806" t="s">
        <v>10019</v>
      </c>
      <c r="G1806" t="s">
        <v>62</v>
      </c>
      <c r="H1806" t="s">
        <v>332</v>
      </c>
      <c r="I1806" t="s">
        <v>6668</v>
      </c>
      <c r="J1806" t="s">
        <v>266</v>
      </c>
      <c r="K1806" t="s">
        <v>392</v>
      </c>
      <c r="L1806" t="s">
        <v>286</v>
      </c>
      <c r="M1806" t="s">
        <v>2</v>
      </c>
      <c r="N1806" t="s">
        <v>0</v>
      </c>
      <c r="O1806" t="s">
        <v>2016</v>
      </c>
      <c r="P1806" s="2">
        <v>43896.166666666701</v>
      </c>
      <c r="Q1806" s="2">
        <v>45890.166666666701</v>
      </c>
      <c r="R1806" s="7">
        <f t="shared" si="56"/>
        <v>5.46</v>
      </c>
      <c r="S1806" t="s">
        <v>20</v>
      </c>
      <c r="T1806" t="s">
        <v>19231</v>
      </c>
      <c r="U1806" t="s">
        <v>4</v>
      </c>
      <c r="V1806" t="s">
        <v>10020</v>
      </c>
      <c r="W1806" t="s">
        <v>22</v>
      </c>
      <c r="X1806" t="s">
        <v>23</v>
      </c>
      <c r="Y1806" t="str">
        <f t="shared" si="57"/>
        <v>3-5 Years</v>
      </c>
      <c r="Z1806" t="s">
        <v>6</v>
      </c>
      <c r="AA1806" t="s">
        <v>7</v>
      </c>
      <c r="AB1806" t="s">
        <v>271</v>
      </c>
      <c r="AC1806" t="s">
        <v>272</v>
      </c>
      <c r="AD1806" t="s">
        <v>24</v>
      </c>
      <c r="AE1806" t="s">
        <v>10021</v>
      </c>
      <c r="AF1806" t="s">
        <v>32</v>
      </c>
      <c r="AG1806" t="s">
        <v>40</v>
      </c>
      <c r="AH1806" t="s">
        <v>40</v>
      </c>
      <c r="AI1806" t="s">
        <v>293</v>
      </c>
      <c r="AJ1806" t="s">
        <v>29</v>
      </c>
      <c r="AK1806" t="s">
        <v>294</v>
      </c>
      <c r="AL1806" s="2">
        <v>43896.166666666701</v>
      </c>
      <c r="AM1806" s="2">
        <v>43896.166666666701</v>
      </c>
      <c r="AN1806" t="s">
        <v>11</v>
      </c>
      <c r="AO1806" t="s">
        <v>12</v>
      </c>
      <c r="AP1806" s="2">
        <v>43896.166666666701</v>
      </c>
      <c r="AQ1806" t="s">
        <v>26</v>
      </c>
      <c r="AR1806" t="s">
        <v>14</v>
      </c>
      <c r="AS1806" t="s">
        <v>58</v>
      </c>
      <c r="AT1806" t="s">
        <v>57</v>
      </c>
      <c r="AU1806" t="s">
        <v>59</v>
      </c>
      <c r="AV1806" t="s">
        <v>29</v>
      </c>
      <c r="AW1806" t="s">
        <v>17</v>
      </c>
      <c r="AX1806" t="s">
        <v>17</v>
      </c>
      <c r="AY1806" t="s">
        <v>340</v>
      </c>
      <c r="AZ1806">
        <v>53202</v>
      </c>
      <c r="BA1806">
        <v>74711</v>
      </c>
      <c r="BB1806" t="s">
        <v>18</v>
      </c>
      <c r="BC1806" t="s">
        <v>19</v>
      </c>
    </row>
    <row r="1807" spans="1:55" x14ac:dyDescent="0.25">
      <c r="A1807" t="s">
        <v>10022</v>
      </c>
      <c r="B1807" t="s">
        <v>342</v>
      </c>
      <c r="C1807" t="s">
        <v>1398</v>
      </c>
      <c r="D1807" t="s">
        <v>30</v>
      </c>
      <c r="E1807" t="s">
        <v>10023</v>
      </c>
      <c r="F1807" t="s">
        <v>10024</v>
      </c>
      <c r="G1807" t="s">
        <v>277</v>
      </c>
      <c r="H1807" t="s">
        <v>276</v>
      </c>
      <c r="I1807" t="s">
        <v>402</v>
      </c>
      <c r="J1807" t="s">
        <v>266</v>
      </c>
      <c r="K1807" t="s">
        <v>403</v>
      </c>
      <c r="L1807" t="s">
        <v>305</v>
      </c>
      <c r="M1807" t="s">
        <v>2</v>
      </c>
      <c r="N1807" t="s">
        <v>0</v>
      </c>
      <c r="O1807" t="s">
        <v>2022</v>
      </c>
      <c r="P1807" s="2">
        <v>45501.166666666701</v>
      </c>
      <c r="Q1807" s="2">
        <v>45875.166666666701</v>
      </c>
      <c r="R1807" s="7">
        <f t="shared" si="56"/>
        <v>1.02</v>
      </c>
      <c r="S1807" t="s">
        <v>20</v>
      </c>
      <c r="T1807" t="s">
        <v>19231</v>
      </c>
      <c r="U1807" t="s">
        <v>39</v>
      </c>
      <c r="V1807" t="s">
        <v>10025</v>
      </c>
      <c r="W1807" t="s">
        <v>5</v>
      </c>
      <c r="X1807" t="s">
        <v>23</v>
      </c>
      <c r="Y1807" t="str">
        <f t="shared" si="57"/>
        <v>1-2 Years</v>
      </c>
      <c r="Z1807" t="s">
        <v>6</v>
      </c>
      <c r="AA1807" t="s">
        <v>7</v>
      </c>
      <c r="AB1807" t="s">
        <v>289</v>
      </c>
      <c r="AC1807" t="s">
        <v>290</v>
      </c>
      <c r="AD1807" t="s">
        <v>8</v>
      </c>
      <c r="AE1807" t="s">
        <v>10026</v>
      </c>
      <c r="AF1807" t="s">
        <v>25</v>
      </c>
      <c r="AG1807" t="s">
        <v>40</v>
      </c>
      <c r="AH1807" t="s">
        <v>40</v>
      </c>
      <c r="AI1807" t="s">
        <v>293</v>
      </c>
      <c r="AJ1807" t="s">
        <v>29</v>
      </c>
      <c r="AK1807" t="s">
        <v>312</v>
      </c>
      <c r="AL1807" s="2">
        <v>45501.166666666701</v>
      </c>
      <c r="AM1807" s="2">
        <v>45501.166666666701</v>
      </c>
      <c r="AN1807" t="s">
        <v>51</v>
      </c>
      <c r="AO1807" t="s">
        <v>12</v>
      </c>
      <c r="AP1807" s="2">
        <v>45501.166666666701</v>
      </c>
      <c r="AQ1807" t="s">
        <v>26</v>
      </c>
      <c r="AR1807" t="s">
        <v>47</v>
      </c>
      <c r="AS1807" t="s">
        <v>276</v>
      </c>
      <c r="AT1807" t="s">
        <v>277</v>
      </c>
      <c r="AU1807" t="s">
        <v>37</v>
      </c>
      <c r="AV1807" t="s">
        <v>29</v>
      </c>
      <c r="AW1807" t="s">
        <v>17</v>
      </c>
      <c r="AX1807" t="s">
        <v>17</v>
      </c>
      <c r="AY1807" t="s">
        <v>352</v>
      </c>
      <c r="AZ1807">
        <v>57104</v>
      </c>
      <c r="BA1807">
        <v>81692</v>
      </c>
      <c r="BB1807" t="s">
        <v>18</v>
      </c>
      <c r="BC1807" t="s">
        <v>19</v>
      </c>
    </row>
    <row r="1808" spans="1:55" x14ac:dyDescent="0.25">
      <c r="A1808" t="s">
        <v>10027</v>
      </c>
      <c r="B1808" t="s">
        <v>354</v>
      </c>
      <c r="C1808" t="s">
        <v>1404</v>
      </c>
      <c r="D1808" t="s">
        <v>38</v>
      </c>
      <c r="E1808" t="s">
        <v>10028</v>
      </c>
      <c r="F1808" t="s">
        <v>10029</v>
      </c>
      <c r="G1808" t="s">
        <v>62</v>
      </c>
      <c r="H1808" t="s">
        <v>332</v>
      </c>
      <c r="I1808" t="s">
        <v>1602</v>
      </c>
      <c r="J1808" t="s">
        <v>266</v>
      </c>
      <c r="K1808" t="s">
        <v>358</v>
      </c>
      <c r="L1808" t="s">
        <v>268</v>
      </c>
      <c r="M1808" t="s">
        <v>2</v>
      </c>
      <c r="N1808" t="s">
        <v>0</v>
      </c>
      <c r="O1808" t="s">
        <v>2028</v>
      </c>
      <c r="P1808" s="2">
        <v>44907.166666666701</v>
      </c>
      <c r="Q1808" s="2">
        <v>45890.166666666701</v>
      </c>
      <c r="R1808" s="7">
        <f t="shared" si="56"/>
        <v>2.69</v>
      </c>
      <c r="S1808" t="s">
        <v>3</v>
      </c>
      <c r="T1808" t="s">
        <v>19227</v>
      </c>
      <c r="U1808" t="s">
        <v>458</v>
      </c>
      <c r="V1808" t="s">
        <v>10030</v>
      </c>
      <c r="W1808" t="s">
        <v>5</v>
      </c>
      <c r="X1808" t="s">
        <v>23</v>
      </c>
      <c r="Y1808" t="str">
        <f t="shared" si="57"/>
        <v>1-2 Years</v>
      </c>
      <c r="Z1808" t="s">
        <v>6</v>
      </c>
      <c r="AA1808" t="s">
        <v>7</v>
      </c>
      <c r="AB1808" t="s">
        <v>309</v>
      </c>
      <c r="AC1808" t="s">
        <v>310</v>
      </c>
      <c r="AD1808" t="s">
        <v>8</v>
      </c>
      <c r="AE1808" t="s">
        <v>10031</v>
      </c>
      <c r="AF1808" t="s">
        <v>25</v>
      </c>
      <c r="AG1808" t="s">
        <v>10</v>
      </c>
      <c r="AH1808" t="s">
        <v>10</v>
      </c>
      <c r="AI1808" t="s">
        <v>274</v>
      </c>
      <c r="AJ1808" t="s">
        <v>16</v>
      </c>
      <c r="AK1808" t="s">
        <v>275</v>
      </c>
      <c r="AL1808" s="2">
        <v>44907.166666666701</v>
      </c>
      <c r="AM1808" s="2">
        <v>44907.166666666701</v>
      </c>
      <c r="AN1808" t="s">
        <v>11</v>
      </c>
      <c r="AO1808" t="s">
        <v>12</v>
      </c>
      <c r="AP1808" s="2">
        <v>44907.166666666701</v>
      </c>
      <c r="AQ1808" t="s">
        <v>26</v>
      </c>
      <c r="AR1808" t="s">
        <v>47</v>
      </c>
      <c r="AS1808" t="s">
        <v>88</v>
      </c>
      <c r="AT1808" t="s">
        <v>74</v>
      </c>
      <c r="AU1808" t="s">
        <v>34</v>
      </c>
      <c r="AV1808" t="s">
        <v>29</v>
      </c>
      <c r="AW1808" t="s">
        <v>17</v>
      </c>
      <c r="AX1808" t="s">
        <v>17</v>
      </c>
      <c r="AY1808" t="s">
        <v>362</v>
      </c>
      <c r="AZ1808">
        <v>67202</v>
      </c>
      <c r="BA1808">
        <v>76343</v>
      </c>
      <c r="BB1808" t="s">
        <v>18</v>
      </c>
      <c r="BC1808" t="s">
        <v>19</v>
      </c>
    </row>
    <row r="1809" spans="1:55" x14ac:dyDescent="0.25">
      <c r="A1809" t="s">
        <v>10032</v>
      </c>
      <c r="B1809" t="s">
        <v>364</v>
      </c>
      <c r="C1809" t="s">
        <v>1411</v>
      </c>
      <c r="D1809" t="s">
        <v>49</v>
      </c>
      <c r="E1809" t="s">
        <v>10033</v>
      </c>
      <c r="F1809" t="s">
        <v>10034</v>
      </c>
      <c r="G1809" t="s">
        <v>62</v>
      </c>
      <c r="H1809" t="s">
        <v>471</v>
      </c>
      <c r="I1809" t="s">
        <v>6945</v>
      </c>
      <c r="J1809" t="s">
        <v>266</v>
      </c>
      <c r="K1809" t="s">
        <v>467</v>
      </c>
      <c r="L1809" t="s">
        <v>286</v>
      </c>
      <c r="M1809" t="s">
        <v>2</v>
      </c>
      <c r="N1809" t="s">
        <v>0</v>
      </c>
      <c r="O1809" t="s">
        <v>2035</v>
      </c>
      <c r="P1809" s="2">
        <v>45614.166666666701</v>
      </c>
      <c r="Q1809" s="2">
        <v>45872.166666666701</v>
      </c>
      <c r="R1809" s="7">
        <f t="shared" si="56"/>
        <v>0.71</v>
      </c>
      <c r="S1809" t="s">
        <v>20</v>
      </c>
      <c r="T1809" t="s">
        <v>19230</v>
      </c>
      <c r="U1809" t="s">
        <v>21</v>
      </c>
      <c r="V1809" t="s">
        <v>10035</v>
      </c>
      <c r="W1809" t="s">
        <v>22</v>
      </c>
      <c r="X1809" t="s">
        <v>371</v>
      </c>
      <c r="Y1809" t="str">
        <f t="shared" si="57"/>
        <v>Under 1 Year</v>
      </c>
      <c r="Z1809" t="s">
        <v>6</v>
      </c>
      <c r="AA1809" t="s">
        <v>65</v>
      </c>
      <c r="AB1809" t="s">
        <v>323</v>
      </c>
      <c r="AC1809" t="s">
        <v>324</v>
      </c>
      <c r="AD1809" t="s">
        <v>24</v>
      </c>
      <c r="AE1809" t="s">
        <v>10036</v>
      </c>
      <c r="AF1809" t="s">
        <v>9</v>
      </c>
      <c r="AG1809" t="s">
        <v>10</v>
      </c>
      <c r="AH1809" t="s">
        <v>10</v>
      </c>
      <c r="AI1809" t="s">
        <v>293</v>
      </c>
      <c r="AJ1809" t="s">
        <v>29</v>
      </c>
      <c r="AK1809" t="s">
        <v>294</v>
      </c>
      <c r="AL1809" s="2">
        <v>45614.166666666701</v>
      </c>
      <c r="AM1809" s="2">
        <v>45614.166666666701</v>
      </c>
      <c r="AN1809" t="s">
        <v>11</v>
      </c>
      <c r="AO1809" t="s">
        <v>12</v>
      </c>
      <c r="AP1809" s="2">
        <v>45614.166666666701</v>
      </c>
      <c r="AQ1809" t="s">
        <v>26</v>
      </c>
      <c r="AR1809" t="s">
        <v>27</v>
      </c>
      <c r="AS1809" t="s">
        <v>276</v>
      </c>
      <c r="AT1809" t="s">
        <v>277</v>
      </c>
      <c r="AU1809" t="s">
        <v>15</v>
      </c>
      <c r="AV1809" t="s">
        <v>16</v>
      </c>
      <c r="AW1809" t="s">
        <v>17</v>
      </c>
      <c r="AX1809" t="s">
        <v>17</v>
      </c>
      <c r="AY1809" t="s">
        <v>374</v>
      </c>
      <c r="AZ1809">
        <v>57104</v>
      </c>
      <c r="BA1809">
        <v>75078</v>
      </c>
      <c r="BB1809" t="s">
        <v>18</v>
      </c>
      <c r="BC1809" t="s">
        <v>19</v>
      </c>
    </row>
    <row r="1810" spans="1:55" x14ac:dyDescent="0.25">
      <c r="A1810" t="s">
        <v>10037</v>
      </c>
      <c r="B1810" t="s">
        <v>376</v>
      </c>
      <c r="C1810" t="s">
        <v>1417</v>
      </c>
      <c r="D1810" t="s">
        <v>45</v>
      </c>
      <c r="E1810" t="s">
        <v>10038</v>
      </c>
      <c r="F1810" t="s">
        <v>10039</v>
      </c>
      <c r="G1810" t="s">
        <v>277</v>
      </c>
      <c r="H1810" t="s">
        <v>276</v>
      </c>
      <c r="I1810" t="s">
        <v>402</v>
      </c>
      <c r="J1810" t="s">
        <v>266</v>
      </c>
      <c r="K1810" t="s">
        <v>477</v>
      </c>
      <c r="L1810" t="s">
        <v>305</v>
      </c>
      <c r="M1810" t="s">
        <v>2</v>
      </c>
      <c r="N1810" t="s">
        <v>0</v>
      </c>
      <c r="O1810" t="s">
        <v>2042</v>
      </c>
      <c r="P1810" s="2">
        <v>43799.166666666701</v>
      </c>
      <c r="Q1810" s="2">
        <v>45887.166666666701</v>
      </c>
      <c r="R1810" s="7">
        <f t="shared" si="56"/>
        <v>5.72</v>
      </c>
      <c r="S1810" t="s">
        <v>3</v>
      </c>
      <c r="T1810" t="s">
        <v>19227</v>
      </c>
      <c r="U1810" t="s">
        <v>21</v>
      </c>
      <c r="V1810" t="s">
        <v>10040</v>
      </c>
      <c r="W1810" t="s">
        <v>22</v>
      </c>
      <c r="X1810" t="s">
        <v>23</v>
      </c>
      <c r="Y1810" t="str">
        <f t="shared" si="57"/>
        <v>3-5 Years</v>
      </c>
      <c r="Z1810" t="s">
        <v>6</v>
      </c>
      <c r="AA1810" t="s">
        <v>7</v>
      </c>
      <c r="AB1810" t="s">
        <v>271</v>
      </c>
      <c r="AC1810" t="s">
        <v>272</v>
      </c>
      <c r="AD1810" t="s">
        <v>24</v>
      </c>
      <c r="AE1810" t="s">
        <v>10041</v>
      </c>
      <c r="AF1810" t="s">
        <v>9</v>
      </c>
      <c r="AG1810" t="s">
        <v>10</v>
      </c>
      <c r="AH1810" t="s">
        <v>10</v>
      </c>
      <c r="AI1810" t="s">
        <v>293</v>
      </c>
      <c r="AJ1810" t="s">
        <v>29</v>
      </c>
      <c r="AK1810" t="s">
        <v>312</v>
      </c>
      <c r="AL1810" s="2">
        <v>43799.166666666701</v>
      </c>
      <c r="AM1810" s="2">
        <v>43799.166666666701</v>
      </c>
      <c r="AN1810" t="s">
        <v>11</v>
      </c>
      <c r="AO1810" t="s">
        <v>12</v>
      </c>
      <c r="AP1810" s="2">
        <v>43799.166666666701</v>
      </c>
      <c r="AQ1810" t="s">
        <v>26</v>
      </c>
      <c r="AR1810" t="s">
        <v>33</v>
      </c>
      <c r="AS1810" t="s">
        <v>42</v>
      </c>
      <c r="AT1810" t="s">
        <v>35</v>
      </c>
      <c r="AU1810" t="s">
        <v>28</v>
      </c>
      <c r="AV1810" t="s">
        <v>29</v>
      </c>
      <c r="AW1810" t="s">
        <v>17</v>
      </c>
      <c r="AX1810" t="s">
        <v>17</v>
      </c>
      <c r="AY1810" t="s">
        <v>385</v>
      </c>
      <c r="AZ1810">
        <v>46204</v>
      </c>
      <c r="BA1810">
        <v>81692</v>
      </c>
      <c r="BB1810" t="s">
        <v>18</v>
      </c>
      <c r="BC1810" t="s">
        <v>19</v>
      </c>
    </row>
    <row r="1811" spans="1:55" x14ac:dyDescent="0.25">
      <c r="A1811" t="s">
        <v>10042</v>
      </c>
      <c r="B1811" t="s">
        <v>387</v>
      </c>
      <c r="C1811" t="s">
        <v>1424</v>
      </c>
      <c r="D1811" t="s">
        <v>1</v>
      </c>
      <c r="E1811" t="s">
        <v>10043</v>
      </c>
      <c r="F1811" t="s">
        <v>10044</v>
      </c>
      <c r="G1811" t="s">
        <v>77</v>
      </c>
      <c r="H1811" t="s">
        <v>76</v>
      </c>
      <c r="I1811" t="s">
        <v>495</v>
      </c>
      <c r="J1811" t="s">
        <v>266</v>
      </c>
      <c r="K1811" t="s">
        <v>731</v>
      </c>
      <c r="L1811" t="s">
        <v>268</v>
      </c>
      <c r="M1811" t="s">
        <v>2</v>
      </c>
      <c r="N1811" t="s">
        <v>0</v>
      </c>
      <c r="O1811" t="s">
        <v>2048</v>
      </c>
      <c r="P1811" s="2">
        <v>45824.166666666701</v>
      </c>
      <c r="Q1811" s="2">
        <v>45873.166666666701</v>
      </c>
      <c r="R1811" s="7">
        <f t="shared" si="56"/>
        <v>0.13</v>
      </c>
      <c r="S1811" t="s">
        <v>3</v>
      </c>
      <c r="T1811" t="s">
        <v>19239</v>
      </c>
      <c r="U1811" t="s">
        <v>31</v>
      </c>
      <c r="V1811" t="s">
        <v>10045</v>
      </c>
      <c r="W1811" t="s">
        <v>22</v>
      </c>
      <c r="X1811" t="s">
        <v>23</v>
      </c>
      <c r="Y1811" t="str">
        <f t="shared" si="57"/>
        <v>Under 1 Year</v>
      </c>
      <c r="Z1811" t="s">
        <v>6</v>
      </c>
      <c r="AA1811" t="s">
        <v>7</v>
      </c>
      <c r="AB1811" t="s">
        <v>289</v>
      </c>
      <c r="AC1811" t="s">
        <v>290</v>
      </c>
      <c r="AD1811" t="s">
        <v>24</v>
      </c>
      <c r="AE1811" t="s">
        <v>10046</v>
      </c>
      <c r="AF1811" t="s">
        <v>9</v>
      </c>
      <c r="AG1811" t="s">
        <v>40</v>
      </c>
      <c r="AH1811" t="s">
        <v>40</v>
      </c>
      <c r="AI1811" t="s">
        <v>293</v>
      </c>
      <c r="AJ1811" t="s">
        <v>29</v>
      </c>
      <c r="AK1811" t="s">
        <v>275</v>
      </c>
      <c r="AL1811" s="2">
        <v>45824.166666666701</v>
      </c>
      <c r="AM1811" s="2">
        <v>45824.166666666701</v>
      </c>
      <c r="AN1811" t="s">
        <v>11</v>
      </c>
      <c r="AO1811" t="s">
        <v>12</v>
      </c>
      <c r="AP1811" s="2">
        <v>45824.166666666701</v>
      </c>
      <c r="AQ1811" t="s">
        <v>26</v>
      </c>
      <c r="AR1811" t="s">
        <v>33</v>
      </c>
      <c r="AS1811" t="s">
        <v>58</v>
      </c>
      <c r="AT1811" t="s">
        <v>57</v>
      </c>
      <c r="AU1811" t="s">
        <v>59</v>
      </c>
      <c r="AV1811" t="s">
        <v>29</v>
      </c>
      <c r="AW1811" t="s">
        <v>17</v>
      </c>
      <c r="AX1811" t="s">
        <v>17</v>
      </c>
      <c r="AY1811" t="s">
        <v>396</v>
      </c>
      <c r="AZ1811">
        <v>53202</v>
      </c>
      <c r="BA1811">
        <v>87285</v>
      </c>
      <c r="BB1811" t="s">
        <v>18</v>
      </c>
      <c r="BC1811" t="s">
        <v>19</v>
      </c>
    </row>
    <row r="1812" spans="1:55" x14ac:dyDescent="0.25">
      <c r="A1812" t="s">
        <v>10047</v>
      </c>
      <c r="B1812" t="s">
        <v>398</v>
      </c>
      <c r="C1812" t="s">
        <v>1430</v>
      </c>
      <c r="D1812" t="s">
        <v>30</v>
      </c>
      <c r="E1812" t="s">
        <v>10048</v>
      </c>
      <c r="F1812" t="s">
        <v>10049</v>
      </c>
      <c r="G1812" t="s">
        <v>52</v>
      </c>
      <c r="H1812" t="s">
        <v>67</v>
      </c>
      <c r="I1812" t="s">
        <v>7907</v>
      </c>
      <c r="J1812" t="s">
        <v>266</v>
      </c>
      <c r="K1812" t="s">
        <v>267</v>
      </c>
      <c r="L1812" t="s">
        <v>286</v>
      </c>
      <c r="M1812" t="s">
        <v>2</v>
      </c>
      <c r="N1812" t="s">
        <v>0</v>
      </c>
      <c r="O1812" t="s">
        <v>2054</v>
      </c>
      <c r="P1812" s="2">
        <v>42856.166666666701</v>
      </c>
      <c r="Q1812" s="2">
        <v>45889.166666666701</v>
      </c>
      <c r="R1812" s="7">
        <f t="shared" si="56"/>
        <v>8.3000000000000007</v>
      </c>
      <c r="S1812" t="s">
        <v>3</v>
      </c>
      <c r="T1812" t="s">
        <v>19238</v>
      </c>
      <c r="U1812" t="s">
        <v>4</v>
      </c>
      <c r="V1812" t="s">
        <v>10050</v>
      </c>
      <c r="W1812" t="s">
        <v>22</v>
      </c>
      <c r="X1812" t="s">
        <v>23</v>
      </c>
      <c r="Y1812" t="str">
        <f t="shared" si="57"/>
        <v>6-9 Years</v>
      </c>
      <c r="Z1812" t="s">
        <v>6</v>
      </c>
      <c r="AA1812" t="s">
        <v>7</v>
      </c>
      <c r="AB1812" t="s">
        <v>309</v>
      </c>
      <c r="AC1812" t="s">
        <v>310</v>
      </c>
      <c r="AD1812" t="s">
        <v>24</v>
      </c>
      <c r="AE1812" t="s">
        <v>10051</v>
      </c>
      <c r="AF1812" t="s">
        <v>32</v>
      </c>
      <c r="AG1812" t="s">
        <v>40</v>
      </c>
      <c r="AH1812" t="s">
        <v>40</v>
      </c>
      <c r="AI1812" t="s">
        <v>293</v>
      </c>
      <c r="AJ1812" t="s">
        <v>29</v>
      </c>
      <c r="AK1812" t="s">
        <v>294</v>
      </c>
      <c r="AL1812" s="2">
        <v>42856.166666666701</v>
      </c>
      <c r="AM1812" s="2">
        <v>42856.166666666701</v>
      </c>
      <c r="AN1812" t="s">
        <v>11</v>
      </c>
      <c r="AO1812" t="s">
        <v>12</v>
      </c>
      <c r="AP1812" s="2">
        <v>42856.166666666701</v>
      </c>
      <c r="AQ1812" t="s">
        <v>26</v>
      </c>
      <c r="AR1812" t="s">
        <v>14</v>
      </c>
      <c r="AS1812" t="s">
        <v>373</v>
      </c>
      <c r="AT1812" t="s">
        <v>69</v>
      </c>
      <c r="AU1812" t="s">
        <v>37</v>
      </c>
      <c r="AV1812" t="s">
        <v>29</v>
      </c>
      <c r="AW1812" t="s">
        <v>17</v>
      </c>
      <c r="AX1812" t="s">
        <v>17</v>
      </c>
      <c r="AY1812" t="s">
        <v>407</v>
      </c>
      <c r="AZ1812">
        <v>50309</v>
      </c>
      <c r="BA1812">
        <v>76592</v>
      </c>
      <c r="BB1812" t="s">
        <v>18</v>
      </c>
      <c r="BC1812" t="s">
        <v>19</v>
      </c>
    </row>
    <row r="1813" spans="1:55" x14ac:dyDescent="0.25">
      <c r="A1813" t="s">
        <v>10052</v>
      </c>
      <c r="B1813" t="s">
        <v>409</v>
      </c>
      <c r="C1813" t="s">
        <v>1436</v>
      </c>
      <c r="D1813" t="s">
        <v>38</v>
      </c>
      <c r="E1813" t="s">
        <v>10053</v>
      </c>
      <c r="F1813" t="s">
        <v>10054</v>
      </c>
      <c r="G1813" t="s">
        <v>296</v>
      </c>
      <c r="H1813" t="s">
        <v>295</v>
      </c>
      <c r="I1813" t="s">
        <v>653</v>
      </c>
      <c r="J1813" t="s">
        <v>266</v>
      </c>
      <c r="K1813" t="s">
        <v>285</v>
      </c>
      <c r="L1813" t="s">
        <v>305</v>
      </c>
      <c r="M1813" t="s">
        <v>2</v>
      </c>
      <c r="N1813" t="s">
        <v>0</v>
      </c>
      <c r="O1813" t="s">
        <v>2060</v>
      </c>
      <c r="P1813" s="2">
        <v>43959.166666666701</v>
      </c>
      <c r="Q1813" s="2">
        <v>45872.166666666701</v>
      </c>
      <c r="R1813" s="7">
        <f t="shared" si="56"/>
        <v>5.24</v>
      </c>
      <c r="S1813" t="s">
        <v>20</v>
      </c>
      <c r="T1813" t="s">
        <v>19230</v>
      </c>
      <c r="U1813" t="s">
        <v>39</v>
      </c>
      <c r="V1813" t="s">
        <v>10055</v>
      </c>
      <c r="W1813" t="s">
        <v>5</v>
      </c>
      <c r="X1813" t="s">
        <v>23</v>
      </c>
      <c r="Y1813" t="str">
        <f t="shared" si="57"/>
        <v>3-5 Years</v>
      </c>
      <c r="Z1813" t="s">
        <v>6</v>
      </c>
      <c r="AA1813" t="s">
        <v>7</v>
      </c>
      <c r="AB1813" t="s">
        <v>323</v>
      </c>
      <c r="AC1813" t="s">
        <v>324</v>
      </c>
      <c r="AD1813" t="s">
        <v>8</v>
      </c>
      <c r="AE1813" t="s">
        <v>10056</v>
      </c>
      <c r="AF1813" t="s">
        <v>25</v>
      </c>
      <c r="AG1813" t="s">
        <v>40</v>
      </c>
      <c r="AH1813" t="s">
        <v>40</v>
      </c>
      <c r="AI1813" t="s">
        <v>293</v>
      </c>
      <c r="AJ1813" t="s">
        <v>29</v>
      </c>
      <c r="AK1813" t="s">
        <v>312</v>
      </c>
      <c r="AL1813" s="2">
        <v>43959.166666666701</v>
      </c>
      <c r="AM1813" s="2">
        <v>43959.166666666701</v>
      </c>
      <c r="AN1813" t="s">
        <v>11</v>
      </c>
      <c r="AO1813" t="s">
        <v>12</v>
      </c>
      <c r="AP1813" s="2">
        <v>43959.166666666701</v>
      </c>
      <c r="AQ1813" t="s">
        <v>26</v>
      </c>
      <c r="AR1813" t="s">
        <v>14</v>
      </c>
      <c r="AS1813" t="s">
        <v>373</v>
      </c>
      <c r="AT1813" t="s">
        <v>69</v>
      </c>
      <c r="AU1813" t="s">
        <v>34</v>
      </c>
      <c r="AV1813" t="s">
        <v>29</v>
      </c>
      <c r="AW1813" t="s">
        <v>17</v>
      </c>
      <c r="AX1813" t="s">
        <v>17</v>
      </c>
      <c r="AY1813" t="s">
        <v>416</v>
      </c>
      <c r="AZ1813">
        <v>50309</v>
      </c>
      <c r="BA1813">
        <v>78699</v>
      </c>
      <c r="BB1813" t="s">
        <v>18</v>
      </c>
      <c r="BC1813" t="s">
        <v>19</v>
      </c>
    </row>
    <row r="1814" spans="1:55" x14ac:dyDescent="0.25">
      <c r="A1814" t="s">
        <v>10057</v>
      </c>
      <c r="B1814" t="s">
        <v>418</v>
      </c>
      <c r="C1814" t="s">
        <v>1442</v>
      </c>
      <c r="D1814" t="s">
        <v>49</v>
      </c>
      <c r="E1814" t="s">
        <v>10058</v>
      </c>
      <c r="F1814" t="s">
        <v>10059</v>
      </c>
      <c r="G1814" t="s">
        <v>62</v>
      </c>
      <c r="H1814" t="s">
        <v>332</v>
      </c>
      <c r="I1814" t="s">
        <v>6668</v>
      </c>
      <c r="J1814" t="s">
        <v>266</v>
      </c>
      <c r="K1814" t="s">
        <v>304</v>
      </c>
      <c r="L1814" t="s">
        <v>268</v>
      </c>
      <c r="M1814" t="s">
        <v>2</v>
      </c>
      <c r="N1814" t="s">
        <v>0</v>
      </c>
      <c r="O1814" t="s">
        <v>2066</v>
      </c>
      <c r="P1814" s="2">
        <v>44009.166666666701</v>
      </c>
      <c r="Q1814" s="2">
        <v>45888.166666666701</v>
      </c>
      <c r="R1814" s="7">
        <f t="shared" si="56"/>
        <v>5.14</v>
      </c>
      <c r="S1814" t="s">
        <v>3</v>
      </c>
      <c r="T1814" t="s">
        <v>19227</v>
      </c>
      <c r="U1814" t="s">
        <v>458</v>
      </c>
      <c r="V1814" t="s">
        <v>10060</v>
      </c>
      <c r="W1814" t="s">
        <v>22</v>
      </c>
      <c r="X1814" t="s">
        <v>23</v>
      </c>
      <c r="Y1814" t="str">
        <f t="shared" si="57"/>
        <v>3-5 Years</v>
      </c>
      <c r="Z1814" t="s">
        <v>6</v>
      </c>
      <c r="AA1814" t="s">
        <v>7</v>
      </c>
      <c r="AB1814" t="s">
        <v>271</v>
      </c>
      <c r="AC1814" t="s">
        <v>272</v>
      </c>
      <c r="AD1814" t="s">
        <v>24</v>
      </c>
      <c r="AE1814" t="s">
        <v>10061</v>
      </c>
      <c r="AF1814" t="s">
        <v>9</v>
      </c>
      <c r="AG1814" t="s">
        <v>10</v>
      </c>
      <c r="AH1814" t="s">
        <v>10</v>
      </c>
      <c r="AI1814" t="s">
        <v>274</v>
      </c>
      <c r="AJ1814" t="s">
        <v>16</v>
      </c>
      <c r="AK1814" t="s">
        <v>275</v>
      </c>
      <c r="AL1814" s="2">
        <v>44009.166666666701</v>
      </c>
      <c r="AM1814" s="2">
        <v>44009.166666666701</v>
      </c>
      <c r="AN1814" t="s">
        <v>11</v>
      </c>
      <c r="AO1814" t="s">
        <v>12</v>
      </c>
      <c r="AP1814" s="2">
        <v>44009.166666666701</v>
      </c>
      <c r="AQ1814" t="s">
        <v>26</v>
      </c>
      <c r="AR1814" t="s">
        <v>47</v>
      </c>
      <c r="AS1814" t="s">
        <v>64</v>
      </c>
      <c r="AT1814" t="s">
        <v>63</v>
      </c>
      <c r="AU1814" t="s">
        <v>15</v>
      </c>
      <c r="AV1814" t="s">
        <v>29</v>
      </c>
      <c r="AW1814" t="s">
        <v>17</v>
      </c>
      <c r="AX1814" t="s">
        <v>17</v>
      </c>
      <c r="AY1814" t="s">
        <v>278</v>
      </c>
      <c r="AZ1814">
        <v>44114</v>
      </c>
      <c r="BA1814">
        <v>74711</v>
      </c>
      <c r="BB1814" t="s">
        <v>18</v>
      </c>
      <c r="BC1814" t="s">
        <v>19</v>
      </c>
    </row>
    <row r="1815" spans="1:55" x14ac:dyDescent="0.25">
      <c r="A1815" t="s">
        <v>10062</v>
      </c>
      <c r="B1815" t="s">
        <v>427</v>
      </c>
      <c r="C1815" t="s">
        <v>1448</v>
      </c>
      <c r="D1815" t="s">
        <v>45</v>
      </c>
      <c r="E1815" t="s">
        <v>10063</v>
      </c>
      <c r="F1815" t="s">
        <v>10064</v>
      </c>
      <c r="G1815" t="s">
        <v>277</v>
      </c>
      <c r="H1815" t="s">
        <v>276</v>
      </c>
      <c r="I1815" t="s">
        <v>402</v>
      </c>
      <c r="J1815" t="s">
        <v>266</v>
      </c>
      <c r="K1815" t="s">
        <v>320</v>
      </c>
      <c r="L1815" t="s">
        <v>286</v>
      </c>
      <c r="M1815" t="s">
        <v>2</v>
      </c>
      <c r="N1815" t="s">
        <v>0</v>
      </c>
      <c r="O1815" t="s">
        <v>2072</v>
      </c>
      <c r="P1815" s="2">
        <v>44797.166666666701</v>
      </c>
      <c r="Q1815" s="2">
        <v>45875.166666666701</v>
      </c>
      <c r="R1815" s="7">
        <f t="shared" si="56"/>
        <v>2.95</v>
      </c>
      <c r="S1815" t="s">
        <v>3</v>
      </c>
      <c r="T1815" t="s">
        <v>19236</v>
      </c>
      <c r="U1815" t="s">
        <v>21</v>
      </c>
      <c r="V1815" t="s">
        <v>10065</v>
      </c>
      <c r="W1815" t="s">
        <v>5</v>
      </c>
      <c r="X1815" t="s">
        <v>23</v>
      </c>
      <c r="Y1815" t="str">
        <f t="shared" si="57"/>
        <v>1-2 Years</v>
      </c>
      <c r="Z1815" t="s">
        <v>6</v>
      </c>
      <c r="AA1815" t="s">
        <v>7</v>
      </c>
      <c r="AB1815" t="s">
        <v>289</v>
      </c>
      <c r="AC1815" t="s">
        <v>290</v>
      </c>
      <c r="AD1815" t="s">
        <v>8</v>
      </c>
      <c r="AE1815" t="s">
        <v>10066</v>
      </c>
      <c r="AF1815" t="s">
        <v>9</v>
      </c>
      <c r="AG1815" t="s">
        <v>10</v>
      </c>
      <c r="AH1815" t="s">
        <v>10</v>
      </c>
      <c r="AI1815" t="s">
        <v>293</v>
      </c>
      <c r="AJ1815" t="s">
        <v>29</v>
      </c>
      <c r="AK1815" t="s">
        <v>294</v>
      </c>
      <c r="AL1815" s="2">
        <v>44797.166666666701</v>
      </c>
      <c r="AM1815" s="2">
        <v>44797.166666666701</v>
      </c>
      <c r="AN1815" t="s">
        <v>11</v>
      </c>
      <c r="AO1815" t="s">
        <v>12</v>
      </c>
      <c r="AP1815" s="2">
        <v>44797.166666666701</v>
      </c>
      <c r="AQ1815" t="s">
        <v>26</v>
      </c>
      <c r="AR1815" t="s">
        <v>33</v>
      </c>
      <c r="AS1815" t="s">
        <v>346</v>
      </c>
      <c r="AT1815" t="s">
        <v>82</v>
      </c>
      <c r="AU1815" t="s">
        <v>28</v>
      </c>
      <c r="AV1815" t="s">
        <v>29</v>
      </c>
      <c r="AW1815" t="s">
        <v>17</v>
      </c>
      <c r="AX1815" t="s">
        <v>17</v>
      </c>
      <c r="AY1815" t="s">
        <v>297</v>
      </c>
      <c r="AZ1815">
        <v>48226</v>
      </c>
      <c r="BA1815">
        <v>81692</v>
      </c>
      <c r="BB1815" t="s">
        <v>18</v>
      </c>
      <c r="BC1815" t="s">
        <v>19</v>
      </c>
    </row>
    <row r="1816" spans="1:55" x14ac:dyDescent="0.25">
      <c r="A1816" t="s">
        <v>10067</v>
      </c>
      <c r="B1816" t="s">
        <v>436</v>
      </c>
      <c r="C1816" t="s">
        <v>1454</v>
      </c>
      <c r="D1816" t="s">
        <v>1</v>
      </c>
      <c r="E1816" t="s">
        <v>10068</v>
      </c>
      <c r="F1816" t="s">
        <v>10069</v>
      </c>
      <c r="G1816" t="s">
        <v>52</v>
      </c>
      <c r="H1816" t="s">
        <v>67</v>
      </c>
      <c r="I1816" t="s">
        <v>7907</v>
      </c>
      <c r="J1816" t="s">
        <v>266</v>
      </c>
      <c r="K1816" t="s">
        <v>334</v>
      </c>
      <c r="L1816" t="s">
        <v>305</v>
      </c>
      <c r="M1816" t="s">
        <v>2</v>
      </c>
      <c r="N1816" t="s">
        <v>0</v>
      </c>
      <c r="O1816" t="s">
        <v>2078</v>
      </c>
      <c r="P1816" s="2">
        <v>44850.166666666701</v>
      </c>
      <c r="Q1816" s="2">
        <v>45890.166666666701</v>
      </c>
      <c r="R1816" s="7">
        <f t="shared" si="56"/>
        <v>2.85</v>
      </c>
      <c r="S1816" t="s">
        <v>20</v>
      </c>
      <c r="T1816" t="s">
        <v>19230</v>
      </c>
      <c r="U1816" t="s">
        <v>21</v>
      </c>
      <c r="V1816" t="s">
        <v>10070</v>
      </c>
      <c r="W1816" t="s">
        <v>22</v>
      </c>
      <c r="X1816" t="s">
        <v>23</v>
      </c>
      <c r="Y1816" t="str">
        <f t="shared" si="57"/>
        <v>1-2 Years</v>
      </c>
      <c r="Z1816" t="s">
        <v>6</v>
      </c>
      <c r="AA1816" t="s">
        <v>7</v>
      </c>
      <c r="AB1816" t="s">
        <v>309</v>
      </c>
      <c r="AC1816" t="s">
        <v>310</v>
      </c>
      <c r="AD1816" t="s">
        <v>24</v>
      </c>
      <c r="AE1816" t="s">
        <v>10071</v>
      </c>
      <c r="AF1816" t="s">
        <v>9</v>
      </c>
      <c r="AG1816" t="s">
        <v>10</v>
      </c>
      <c r="AH1816" t="s">
        <v>10</v>
      </c>
      <c r="AI1816" t="s">
        <v>293</v>
      </c>
      <c r="AJ1816" t="s">
        <v>29</v>
      </c>
      <c r="AK1816" t="s">
        <v>312</v>
      </c>
      <c r="AL1816" s="2">
        <v>44850.166666666701</v>
      </c>
      <c r="AM1816" s="2">
        <v>44850.166666666701</v>
      </c>
      <c r="AN1816" t="s">
        <v>11</v>
      </c>
      <c r="AO1816" t="s">
        <v>12</v>
      </c>
      <c r="AP1816" s="2">
        <v>44850.166666666701</v>
      </c>
      <c r="AQ1816" t="s">
        <v>26</v>
      </c>
      <c r="AR1816" t="s">
        <v>27</v>
      </c>
      <c r="AS1816" t="s">
        <v>58</v>
      </c>
      <c r="AT1816" t="s">
        <v>57</v>
      </c>
      <c r="AU1816" t="s">
        <v>59</v>
      </c>
      <c r="AV1816" t="s">
        <v>29</v>
      </c>
      <c r="AW1816" t="s">
        <v>17</v>
      </c>
      <c r="AX1816" t="s">
        <v>17</v>
      </c>
      <c r="AY1816" t="s">
        <v>313</v>
      </c>
      <c r="AZ1816">
        <v>53202</v>
      </c>
      <c r="BA1816">
        <v>76592</v>
      </c>
      <c r="BB1816" t="s">
        <v>18</v>
      </c>
      <c r="BC1816" t="s">
        <v>19</v>
      </c>
    </row>
    <row r="1817" spans="1:55" x14ac:dyDescent="0.25">
      <c r="A1817" t="s">
        <v>10072</v>
      </c>
      <c r="B1817" t="s">
        <v>445</v>
      </c>
      <c r="C1817" t="s">
        <v>1460</v>
      </c>
      <c r="D1817" t="s">
        <v>30</v>
      </c>
      <c r="E1817" t="s">
        <v>10073</v>
      </c>
      <c r="F1817" t="s">
        <v>10074</v>
      </c>
      <c r="G1817" t="s">
        <v>277</v>
      </c>
      <c r="H1817" t="s">
        <v>276</v>
      </c>
      <c r="I1817" t="s">
        <v>6956</v>
      </c>
      <c r="J1817" t="s">
        <v>266</v>
      </c>
      <c r="K1817" t="s">
        <v>348</v>
      </c>
      <c r="L1817" t="s">
        <v>268</v>
      </c>
      <c r="M1817" t="s">
        <v>2</v>
      </c>
      <c r="N1817" t="s">
        <v>0</v>
      </c>
      <c r="O1817" t="s">
        <v>2084</v>
      </c>
      <c r="P1817" s="2">
        <v>44852.166666666701</v>
      </c>
      <c r="Q1817" s="2">
        <v>45873.166666666701</v>
      </c>
      <c r="R1817" s="7">
        <f t="shared" si="56"/>
        <v>2.8</v>
      </c>
      <c r="S1817" t="s">
        <v>20</v>
      </c>
      <c r="T1817" t="s">
        <v>19230</v>
      </c>
      <c r="U1817" t="s">
        <v>31</v>
      </c>
      <c r="V1817" t="s">
        <v>10075</v>
      </c>
      <c r="W1817" t="s">
        <v>22</v>
      </c>
      <c r="X1817" t="s">
        <v>23</v>
      </c>
      <c r="Y1817" t="str">
        <f t="shared" si="57"/>
        <v>1-2 Years</v>
      </c>
      <c r="Z1817" t="s">
        <v>6</v>
      </c>
      <c r="AA1817" t="s">
        <v>7</v>
      </c>
      <c r="AB1817" t="s">
        <v>323</v>
      </c>
      <c r="AC1817" t="s">
        <v>324</v>
      </c>
      <c r="AD1817" t="s">
        <v>24</v>
      </c>
      <c r="AE1817" t="s">
        <v>10076</v>
      </c>
      <c r="AF1817" t="s">
        <v>9</v>
      </c>
      <c r="AG1817" t="s">
        <v>40</v>
      </c>
      <c r="AH1817" t="s">
        <v>40</v>
      </c>
      <c r="AI1817" t="s">
        <v>293</v>
      </c>
      <c r="AJ1817" t="s">
        <v>29</v>
      </c>
      <c r="AK1817" t="s">
        <v>275</v>
      </c>
      <c r="AL1817" s="2">
        <v>44852.166666666701</v>
      </c>
      <c r="AM1817" s="2">
        <v>44852.166666666701</v>
      </c>
      <c r="AN1817" t="s">
        <v>11</v>
      </c>
      <c r="AO1817" t="s">
        <v>12</v>
      </c>
      <c r="AP1817" s="2">
        <v>44852.166666666701</v>
      </c>
      <c r="AQ1817" t="s">
        <v>26</v>
      </c>
      <c r="AR1817" t="s">
        <v>33</v>
      </c>
      <c r="AS1817" t="s">
        <v>42</v>
      </c>
      <c r="AT1817" t="s">
        <v>35</v>
      </c>
      <c r="AU1817" t="s">
        <v>37</v>
      </c>
      <c r="AV1817" t="s">
        <v>29</v>
      </c>
      <c r="AW1817" t="s">
        <v>17</v>
      </c>
      <c r="AX1817" t="s">
        <v>17</v>
      </c>
      <c r="AY1817" t="s">
        <v>326</v>
      </c>
      <c r="AZ1817">
        <v>46204</v>
      </c>
      <c r="BA1817">
        <v>76268</v>
      </c>
      <c r="BB1817" t="s">
        <v>18</v>
      </c>
      <c r="BC1817" t="s">
        <v>19</v>
      </c>
    </row>
    <row r="1818" spans="1:55" x14ac:dyDescent="0.25">
      <c r="A1818" t="s">
        <v>10077</v>
      </c>
      <c r="B1818" t="s">
        <v>453</v>
      </c>
      <c r="C1818" t="s">
        <v>1466</v>
      </c>
      <c r="D1818" t="s">
        <v>38</v>
      </c>
      <c r="E1818" t="s">
        <v>10078</v>
      </c>
      <c r="F1818" t="s">
        <v>10079</v>
      </c>
      <c r="G1818" t="s">
        <v>77</v>
      </c>
      <c r="H1818" t="s">
        <v>76</v>
      </c>
      <c r="I1818" t="s">
        <v>495</v>
      </c>
      <c r="J1818" t="s">
        <v>266</v>
      </c>
      <c r="K1818" t="s">
        <v>358</v>
      </c>
      <c r="L1818" t="s">
        <v>286</v>
      </c>
      <c r="M1818" t="s">
        <v>2</v>
      </c>
      <c r="N1818" t="s">
        <v>0</v>
      </c>
      <c r="O1818" t="s">
        <v>2091</v>
      </c>
      <c r="P1818" s="2">
        <v>44422.166666666701</v>
      </c>
      <c r="Q1818" s="2">
        <v>45889.166666666701</v>
      </c>
      <c r="R1818" s="7">
        <f t="shared" si="56"/>
        <v>4.0199999999999996</v>
      </c>
      <c r="S1818" t="s">
        <v>20</v>
      </c>
      <c r="T1818" t="s">
        <v>19231</v>
      </c>
      <c r="U1818" t="s">
        <v>4</v>
      </c>
      <c r="V1818" t="s">
        <v>10080</v>
      </c>
      <c r="W1818" t="s">
        <v>22</v>
      </c>
      <c r="X1818" t="s">
        <v>371</v>
      </c>
      <c r="Y1818" t="str">
        <f t="shared" si="57"/>
        <v>3-5 Years</v>
      </c>
      <c r="Z1818" t="s">
        <v>6</v>
      </c>
      <c r="AA1818" t="s">
        <v>65</v>
      </c>
      <c r="AB1818" t="s">
        <v>271</v>
      </c>
      <c r="AC1818" t="s">
        <v>272</v>
      </c>
      <c r="AD1818" t="s">
        <v>24</v>
      </c>
      <c r="AE1818" t="s">
        <v>10081</v>
      </c>
      <c r="AF1818" t="s">
        <v>32</v>
      </c>
      <c r="AG1818" t="s">
        <v>40</v>
      </c>
      <c r="AH1818" t="s">
        <v>40</v>
      </c>
      <c r="AI1818" t="s">
        <v>293</v>
      </c>
      <c r="AJ1818" t="s">
        <v>29</v>
      </c>
      <c r="AK1818" t="s">
        <v>294</v>
      </c>
      <c r="AL1818" s="2">
        <v>44422.166666666701</v>
      </c>
      <c r="AM1818" s="2">
        <v>44422.166666666701</v>
      </c>
      <c r="AN1818" t="s">
        <v>11</v>
      </c>
      <c r="AO1818" t="s">
        <v>12</v>
      </c>
      <c r="AP1818" s="2">
        <v>44422.166666666701</v>
      </c>
      <c r="AQ1818" t="s">
        <v>26</v>
      </c>
      <c r="AR1818" t="s">
        <v>14</v>
      </c>
      <c r="AS1818" t="s">
        <v>42</v>
      </c>
      <c r="AT1818" t="s">
        <v>35</v>
      </c>
      <c r="AU1818" t="s">
        <v>34</v>
      </c>
      <c r="AV1818" t="s">
        <v>16</v>
      </c>
      <c r="AW1818" t="s">
        <v>17</v>
      </c>
      <c r="AX1818" t="s">
        <v>17</v>
      </c>
      <c r="AY1818" t="s">
        <v>340</v>
      </c>
      <c r="AZ1818">
        <v>46204</v>
      </c>
      <c r="BA1818">
        <v>87285</v>
      </c>
      <c r="BB1818" t="s">
        <v>18</v>
      </c>
      <c r="BC1818" t="s">
        <v>19</v>
      </c>
    </row>
    <row r="1819" spans="1:55" x14ac:dyDescent="0.25">
      <c r="A1819" t="s">
        <v>10082</v>
      </c>
      <c r="B1819" t="s">
        <v>462</v>
      </c>
      <c r="C1819" t="s">
        <v>1472</v>
      </c>
      <c r="D1819" t="s">
        <v>49</v>
      </c>
      <c r="E1819" t="s">
        <v>10083</v>
      </c>
      <c r="F1819" t="s">
        <v>10084</v>
      </c>
      <c r="G1819" t="s">
        <v>277</v>
      </c>
      <c r="H1819" t="s">
        <v>276</v>
      </c>
      <c r="I1819" t="s">
        <v>402</v>
      </c>
      <c r="J1819" t="s">
        <v>266</v>
      </c>
      <c r="K1819" t="s">
        <v>304</v>
      </c>
      <c r="L1819" t="s">
        <v>305</v>
      </c>
      <c r="M1819" t="s">
        <v>2</v>
      </c>
      <c r="N1819" t="s">
        <v>0</v>
      </c>
      <c r="O1819" t="s">
        <v>2097</v>
      </c>
      <c r="P1819" s="2">
        <v>45642.166666666701</v>
      </c>
      <c r="Q1819" s="2">
        <v>45868.166666666701</v>
      </c>
      <c r="R1819" s="7">
        <f t="shared" si="56"/>
        <v>0.62</v>
      </c>
      <c r="S1819" t="s">
        <v>3</v>
      </c>
      <c r="T1819" t="s">
        <v>19238</v>
      </c>
      <c r="U1819" t="s">
        <v>39</v>
      </c>
      <c r="V1819" t="s">
        <v>10085</v>
      </c>
      <c r="W1819" t="s">
        <v>22</v>
      </c>
      <c r="X1819" t="s">
        <v>23</v>
      </c>
      <c r="Y1819" t="str">
        <f t="shared" si="57"/>
        <v>Under 1 Year</v>
      </c>
      <c r="Z1819" t="s">
        <v>6</v>
      </c>
      <c r="AA1819" t="s">
        <v>7</v>
      </c>
      <c r="AB1819" t="s">
        <v>289</v>
      </c>
      <c r="AC1819" t="s">
        <v>290</v>
      </c>
      <c r="AD1819" t="s">
        <v>24</v>
      </c>
      <c r="AE1819" t="s">
        <v>10086</v>
      </c>
      <c r="AF1819" t="s">
        <v>25</v>
      </c>
      <c r="AG1819" t="s">
        <v>40</v>
      </c>
      <c r="AH1819" t="s">
        <v>40</v>
      </c>
      <c r="AI1819" t="s">
        <v>293</v>
      </c>
      <c r="AJ1819" t="s">
        <v>29</v>
      </c>
      <c r="AK1819" t="s">
        <v>312</v>
      </c>
      <c r="AL1819" s="2">
        <v>45642.166666666701</v>
      </c>
      <c r="AM1819" s="2">
        <v>45642.166666666701</v>
      </c>
      <c r="AN1819" t="s">
        <v>11</v>
      </c>
      <c r="AO1819" t="s">
        <v>12</v>
      </c>
      <c r="AP1819" s="2">
        <v>45642.166666666701</v>
      </c>
      <c r="AQ1819" t="s">
        <v>26</v>
      </c>
      <c r="AR1819" t="s">
        <v>14</v>
      </c>
      <c r="AS1819" t="s">
        <v>332</v>
      </c>
      <c r="AT1819" t="s">
        <v>62</v>
      </c>
      <c r="AU1819" t="s">
        <v>15</v>
      </c>
      <c r="AV1819" t="s">
        <v>29</v>
      </c>
      <c r="AW1819" t="s">
        <v>17</v>
      </c>
      <c r="AX1819" t="s">
        <v>17</v>
      </c>
      <c r="AY1819" t="s">
        <v>352</v>
      </c>
      <c r="AZ1819">
        <v>64106</v>
      </c>
      <c r="BA1819">
        <v>81692</v>
      </c>
      <c r="BB1819" t="s">
        <v>18</v>
      </c>
      <c r="BC1819" t="s">
        <v>19</v>
      </c>
    </row>
    <row r="1820" spans="1:55" x14ac:dyDescent="0.25">
      <c r="A1820" t="s">
        <v>10087</v>
      </c>
      <c r="B1820" t="s">
        <v>473</v>
      </c>
      <c r="C1820" t="s">
        <v>1478</v>
      </c>
      <c r="D1820" t="s">
        <v>45</v>
      </c>
      <c r="E1820" t="s">
        <v>10088</v>
      </c>
      <c r="F1820" t="s">
        <v>10089</v>
      </c>
      <c r="G1820" t="s">
        <v>296</v>
      </c>
      <c r="H1820" t="s">
        <v>295</v>
      </c>
      <c r="I1820" t="s">
        <v>4066</v>
      </c>
      <c r="J1820" t="s">
        <v>266</v>
      </c>
      <c r="K1820" t="s">
        <v>381</v>
      </c>
      <c r="L1820" t="s">
        <v>268</v>
      </c>
      <c r="M1820" t="s">
        <v>2</v>
      </c>
      <c r="N1820" t="s">
        <v>0</v>
      </c>
      <c r="O1820" t="s">
        <v>2103</v>
      </c>
      <c r="P1820" s="2">
        <v>44600.166666666701</v>
      </c>
      <c r="Q1820" s="2">
        <v>45883.166666666701</v>
      </c>
      <c r="R1820" s="7">
        <f t="shared" si="56"/>
        <v>3.51</v>
      </c>
      <c r="S1820" t="s">
        <v>20</v>
      </c>
      <c r="T1820" t="s">
        <v>19230</v>
      </c>
      <c r="U1820" t="s">
        <v>307</v>
      </c>
      <c r="V1820" t="s">
        <v>10090</v>
      </c>
      <c r="W1820" t="s">
        <v>5</v>
      </c>
      <c r="X1820" t="s">
        <v>23</v>
      </c>
      <c r="Y1820" t="str">
        <f t="shared" si="57"/>
        <v>3-5 Years</v>
      </c>
      <c r="Z1820" t="s">
        <v>46</v>
      </c>
      <c r="AA1820" t="s">
        <v>7</v>
      </c>
      <c r="AB1820" t="s">
        <v>309</v>
      </c>
      <c r="AC1820" t="s">
        <v>310</v>
      </c>
      <c r="AD1820" t="s">
        <v>8</v>
      </c>
      <c r="AE1820" t="s">
        <v>10091</v>
      </c>
      <c r="AF1820" t="s">
        <v>9</v>
      </c>
      <c r="AG1820" t="s">
        <v>10</v>
      </c>
      <c r="AH1820" t="s">
        <v>10</v>
      </c>
      <c r="AI1820" t="s">
        <v>293</v>
      </c>
      <c r="AJ1820" t="s">
        <v>16</v>
      </c>
      <c r="AK1820" t="s">
        <v>275</v>
      </c>
      <c r="AL1820" s="2">
        <v>44600.166666666701</v>
      </c>
      <c r="AM1820" s="2">
        <v>44600.166666666701</v>
      </c>
      <c r="AN1820" t="s">
        <v>11</v>
      </c>
      <c r="AO1820" t="s">
        <v>12</v>
      </c>
      <c r="AP1820" s="2">
        <v>44600.166666666701</v>
      </c>
      <c r="AQ1820" t="s">
        <v>36</v>
      </c>
      <c r="AR1820" t="s">
        <v>27</v>
      </c>
      <c r="AS1820" t="s">
        <v>44</v>
      </c>
      <c r="AT1820" t="s">
        <v>43</v>
      </c>
      <c r="AU1820" t="s">
        <v>28</v>
      </c>
      <c r="AV1820" t="s">
        <v>29</v>
      </c>
      <c r="AW1820" t="s">
        <v>17</v>
      </c>
      <c r="AX1820" t="s">
        <v>17</v>
      </c>
      <c r="AY1820" t="s">
        <v>362</v>
      </c>
      <c r="AZ1820">
        <v>68102</v>
      </c>
      <c r="BA1820">
        <v>81883</v>
      </c>
      <c r="BB1820" t="s">
        <v>18</v>
      </c>
      <c r="BC1820" t="s">
        <v>19</v>
      </c>
    </row>
    <row r="1821" spans="1:55" x14ac:dyDescent="0.25">
      <c r="A1821" t="s">
        <v>10092</v>
      </c>
      <c r="B1821" t="s">
        <v>482</v>
      </c>
      <c r="C1821" t="s">
        <v>1484</v>
      </c>
      <c r="D1821" t="s">
        <v>1</v>
      </c>
      <c r="E1821" t="s">
        <v>10093</v>
      </c>
      <c r="F1821" t="s">
        <v>10094</v>
      </c>
      <c r="G1821" t="s">
        <v>277</v>
      </c>
      <c r="H1821" t="s">
        <v>276</v>
      </c>
      <c r="I1821" t="s">
        <v>402</v>
      </c>
      <c r="J1821" t="s">
        <v>266</v>
      </c>
      <c r="K1821" t="s">
        <v>334</v>
      </c>
      <c r="L1821" t="s">
        <v>286</v>
      </c>
      <c r="M1821" t="s">
        <v>2</v>
      </c>
      <c r="N1821" t="s">
        <v>0</v>
      </c>
      <c r="O1821" t="s">
        <v>2110</v>
      </c>
      <c r="P1821" s="2">
        <v>44345.166666666701</v>
      </c>
      <c r="Q1821" s="2">
        <v>45868.166666666701</v>
      </c>
      <c r="R1821" s="7">
        <f t="shared" si="56"/>
        <v>4.17</v>
      </c>
      <c r="S1821" t="s">
        <v>20</v>
      </c>
      <c r="T1821" t="s">
        <v>19230</v>
      </c>
      <c r="U1821" t="s">
        <v>21</v>
      </c>
      <c r="V1821" t="s">
        <v>10095</v>
      </c>
      <c r="W1821" t="s">
        <v>5</v>
      </c>
      <c r="X1821" t="s">
        <v>23</v>
      </c>
      <c r="Y1821" t="str">
        <f t="shared" si="57"/>
        <v>3-5 Years</v>
      </c>
      <c r="Z1821" t="s">
        <v>6</v>
      </c>
      <c r="AA1821" t="s">
        <v>7</v>
      </c>
      <c r="AB1821" t="s">
        <v>323</v>
      </c>
      <c r="AC1821" t="s">
        <v>324</v>
      </c>
      <c r="AD1821" t="s">
        <v>8</v>
      </c>
      <c r="AE1821" t="s">
        <v>10096</v>
      </c>
      <c r="AF1821" t="s">
        <v>9</v>
      </c>
      <c r="AG1821" t="s">
        <v>10</v>
      </c>
      <c r="AH1821" t="s">
        <v>10</v>
      </c>
      <c r="AI1821" t="s">
        <v>293</v>
      </c>
      <c r="AJ1821" t="s">
        <v>29</v>
      </c>
      <c r="AK1821" t="s">
        <v>294</v>
      </c>
      <c r="AL1821" s="2">
        <v>44345.166666666701</v>
      </c>
      <c r="AM1821" s="2">
        <v>44345.166666666701</v>
      </c>
      <c r="AN1821" t="s">
        <v>11</v>
      </c>
      <c r="AO1821" t="s">
        <v>12</v>
      </c>
      <c r="AP1821" s="2">
        <v>44345.166666666701</v>
      </c>
      <c r="AQ1821" t="s">
        <v>26</v>
      </c>
      <c r="AR1821" t="s">
        <v>33</v>
      </c>
      <c r="AS1821" t="s">
        <v>58</v>
      </c>
      <c r="AT1821" t="s">
        <v>57</v>
      </c>
      <c r="AU1821" t="s">
        <v>59</v>
      </c>
      <c r="AV1821" t="s">
        <v>29</v>
      </c>
      <c r="AW1821" t="s">
        <v>17</v>
      </c>
      <c r="AX1821" t="s">
        <v>17</v>
      </c>
      <c r="AY1821" t="s">
        <v>374</v>
      </c>
      <c r="AZ1821">
        <v>53202</v>
      </c>
      <c r="BA1821">
        <v>81692</v>
      </c>
      <c r="BB1821" t="s">
        <v>18</v>
      </c>
      <c r="BC1821" t="s">
        <v>19</v>
      </c>
    </row>
    <row r="1822" spans="1:55" x14ac:dyDescent="0.25">
      <c r="A1822" t="s">
        <v>10097</v>
      </c>
      <c r="B1822" t="s">
        <v>491</v>
      </c>
      <c r="C1822" t="s">
        <v>1490</v>
      </c>
      <c r="D1822" t="s">
        <v>30</v>
      </c>
      <c r="E1822" t="s">
        <v>10098</v>
      </c>
      <c r="F1822" t="s">
        <v>10099</v>
      </c>
      <c r="G1822" t="s">
        <v>277</v>
      </c>
      <c r="H1822" t="s">
        <v>276</v>
      </c>
      <c r="I1822" t="s">
        <v>2195</v>
      </c>
      <c r="J1822" t="s">
        <v>266</v>
      </c>
      <c r="K1822" t="s">
        <v>267</v>
      </c>
      <c r="L1822" t="s">
        <v>305</v>
      </c>
      <c r="M1822" t="s">
        <v>2</v>
      </c>
      <c r="N1822" t="s">
        <v>0</v>
      </c>
      <c r="O1822" t="s">
        <v>2116</v>
      </c>
      <c r="P1822" s="2">
        <v>45050.166666666701</v>
      </c>
      <c r="Q1822" s="2">
        <v>45882.166666666701</v>
      </c>
      <c r="R1822" s="7">
        <f t="shared" si="56"/>
        <v>2.2799999999999998</v>
      </c>
      <c r="S1822" t="s">
        <v>3</v>
      </c>
      <c r="T1822" t="s">
        <v>19227</v>
      </c>
      <c r="U1822" t="s">
        <v>21</v>
      </c>
      <c r="V1822" t="s">
        <v>10100</v>
      </c>
      <c r="W1822" t="s">
        <v>22</v>
      </c>
      <c r="X1822" t="s">
        <v>23</v>
      </c>
      <c r="Y1822" t="str">
        <f t="shared" si="57"/>
        <v>1-2 Years</v>
      </c>
      <c r="Z1822" t="s">
        <v>6</v>
      </c>
      <c r="AA1822" t="s">
        <v>7</v>
      </c>
      <c r="AB1822" t="s">
        <v>271</v>
      </c>
      <c r="AC1822" t="s">
        <v>272</v>
      </c>
      <c r="AD1822" t="s">
        <v>24</v>
      </c>
      <c r="AE1822" t="s">
        <v>10101</v>
      </c>
      <c r="AF1822" t="s">
        <v>9</v>
      </c>
      <c r="AG1822" t="s">
        <v>10</v>
      </c>
      <c r="AH1822" t="s">
        <v>10</v>
      </c>
      <c r="AI1822" t="s">
        <v>293</v>
      </c>
      <c r="AJ1822" t="s">
        <v>29</v>
      </c>
      <c r="AK1822" t="s">
        <v>312</v>
      </c>
      <c r="AL1822" s="2">
        <v>45050.166666666701</v>
      </c>
      <c r="AM1822" s="2">
        <v>45050.166666666701</v>
      </c>
      <c r="AN1822" t="s">
        <v>11</v>
      </c>
      <c r="AO1822" t="s">
        <v>12</v>
      </c>
      <c r="AP1822" s="2">
        <v>45050.166666666701</v>
      </c>
      <c r="AQ1822" t="s">
        <v>26</v>
      </c>
      <c r="AR1822" t="s">
        <v>27</v>
      </c>
      <c r="AS1822" t="s">
        <v>64</v>
      </c>
      <c r="AT1822" t="s">
        <v>63</v>
      </c>
      <c r="AU1822" t="s">
        <v>37</v>
      </c>
      <c r="AV1822" t="s">
        <v>29</v>
      </c>
      <c r="AW1822" t="s">
        <v>17</v>
      </c>
      <c r="AX1822" t="s">
        <v>17</v>
      </c>
      <c r="AY1822" t="s">
        <v>385</v>
      </c>
      <c r="AZ1822">
        <v>44114</v>
      </c>
      <c r="BA1822">
        <v>86428</v>
      </c>
      <c r="BB1822" t="s">
        <v>18</v>
      </c>
      <c r="BC1822" t="s">
        <v>19</v>
      </c>
    </row>
    <row r="1823" spans="1:55" x14ac:dyDescent="0.25">
      <c r="A1823" t="s">
        <v>10102</v>
      </c>
      <c r="B1823" t="s">
        <v>500</v>
      </c>
      <c r="C1823" t="s">
        <v>1496</v>
      </c>
      <c r="D1823" t="s">
        <v>38</v>
      </c>
      <c r="E1823" t="s">
        <v>10103</v>
      </c>
      <c r="F1823" t="s">
        <v>10104</v>
      </c>
      <c r="G1823" t="s">
        <v>277</v>
      </c>
      <c r="H1823" t="s">
        <v>276</v>
      </c>
      <c r="I1823" t="s">
        <v>402</v>
      </c>
      <c r="J1823" t="s">
        <v>266</v>
      </c>
      <c r="K1823" t="s">
        <v>358</v>
      </c>
      <c r="L1823" t="s">
        <v>268</v>
      </c>
      <c r="M1823" t="s">
        <v>2</v>
      </c>
      <c r="N1823" t="s">
        <v>0</v>
      </c>
      <c r="O1823" t="s">
        <v>2122</v>
      </c>
      <c r="P1823" s="2">
        <v>45250.166666666701</v>
      </c>
      <c r="Q1823" s="2">
        <v>45866.166666666701</v>
      </c>
      <c r="R1823" s="7">
        <f t="shared" si="56"/>
        <v>1.69</v>
      </c>
      <c r="S1823" t="s">
        <v>20</v>
      </c>
      <c r="T1823" t="s">
        <v>46</v>
      </c>
      <c r="U1823" t="s">
        <v>31</v>
      </c>
      <c r="V1823" t="s">
        <v>10105</v>
      </c>
      <c r="W1823" t="s">
        <v>5</v>
      </c>
      <c r="X1823" t="s">
        <v>23</v>
      </c>
      <c r="Y1823" t="str">
        <f t="shared" si="57"/>
        <v>1-2 Years</v>
      </c>
      <c r="Z1823" t="s">
        <v>6</v>
      </c>
      <c r="AA1823" t="s">
        <v>7</v>
      </c>
      <c r="AB1823" t="s">
        <v>289</v>
      </c>
      <c r="AC1823" t="s">
        <v>290</v>
      </c>
      <c r="AD1823" t="s">
        <v>8</v>
      </c>
      <c r="AE1823" t="s">
        <v>10106</v>
      </c>
      <c r="AF1823" t="s">
        <v>9</v>
      </c>
      <c r="AG1823" t="s">
        <v>40</v>
      </c>
      <c r="AH1823" t="s">
        <v>40</v>
      </c>
      <c r="AI1823" t="s">
        <v>293</v>
      </c>
      <c r="AJ1823" t="s">
        <v>29</v>
      </c>
      <c r="AK1823" t="s">
        <v>275</v>
      </c>
      <c r="AL1823" s="2">
        <v>45250.166666666701</v>
      </c>
      <c r="AM1823" s="2">
        <v>45250.166666666701</v>
      </c>
      <c r="AN1823" t="s">
        <v>11</v>
      </c>
      <c r="AO1823" t="s">
        <v>12</v>
      </c>
      <c r="AP1823" s="2">
        <v>45250.166666666701</v>
      </c>
      <c r="AQ1823" t="s">
        <v>26</v>
      </c>
      <c r="AR1823" t="s">
        <v>33</v>
      </c>
      <c r="AS1823" t="s">
        <v>88</v>
      </c>
      <c r="AT1823" t="s">
        <v>74</v>
      </c>
      <c r="AU1823" t="s">
        <v>34</v>
      </c>
      <c r="AV1823" t="s">
        <v>29</v>
      </c>
      <c r="AW1823" t="s">
        <v>17</v>
      </c>
      <c r="AX1823" t="s">
        <v>17</v>
      </c>
      <c r="AY1823" t="s">
        <v>396</v>
      </c>
      <c r="AZ1823">
        <v>67202</v>
      </c>
      <c r="BA1823">
        <v>81692</v>
      </c>
      <c r="BB1823" t="s">
        <v>18</v>
      </c>
      <c r="BC1823" t="s">
        <v>19</v>
      </c>
    </row>
    <row r="1824" spans="1:55" x14ac:dyDescent="0.25">
      <c r="A1824" t="s">
        <v>10107</v>
      </c>
      <c r="B1824" t="s">
        <v>509</v>
      </c>
      <c r="C1824" t="s">
        <v>1502</v>
      </c>
      <c r="D1824" t="s">
        <v>49</v>
      </c>
      <c r="E1824" t="s">
        <v>10108</v>
      </c>
      <c r="F1824" t="s">
        <v>10109</v>
      </c>
      <c r="G1824" t="s">
        <v>57</v>
      </c>
      <c r="H1824" t="s">
        <v>101</v>
      </c>
      <c r="I1824" t="s">
        <v>6204</v>
      </c>
      <c r="J1824" t="s">
        <v>266</v>
      </c>
      <c r="K1824" t="s">
        <v>304</v>
      </c>
      <c r="L1824" t="s">
        <v>286</v>
      </c>
      <c r="M1824" t="s">
        <v>2</v>
      </c>
      <c r="N1824" t="s">
        <v>0</v>
      </c>
      <c r="O1824" t="s">
        <v>2128</v>
      </c>
      <c r="P1824" s="2">
        <v>45743.166666666701</v>
      </c>
      <c r="Q1824" s="2">
        <v>45881.166666666701</v>
      </c>
      <c r="R1824" s="7">
        <f t="shared" si="56"/>
        <v>0.38</v>
      </c>
      <c r="S1824" t="s">
        <v>3</v>
      </c>
      <c r="T1824" t="s">
        <v>19227</v>
      </c>
      <c r="U1824" t="s">
        <v>4</v>
      </c>
      <c r="V1824" t="s">
        <v>10110</v>
      </c>
      <c r="W1824" t="s">
        <v>5</v>
      </c>
      <c r="X1824" t="s">
        <v>23</v>
      </c>
      <c r="Y1824" t="str">
        <f t="shared" si="57"/>
        <v>Under 1 Year</v>
      </c>
      <c r="Z1824" t="s">
        <v>6</v>
      </c>
      <c r="AA1824" t="s">
        <v>7</v>
      </c>
      <c r="AB1824" t="s">
        <v>309</v>
      </c>
      <c r="AC1824" t="s">
        <v>310</v>
      </c>
      <c r="AD1824" t="s">
        <v>8</v>
      </c>
      <c r="AE1824" t="s">
        <v>10111</v>
      </c>
      <c r="AF1824" t="s">
        <v>48</v>
      </c>
      <c r="AG1824" t="s">
        <v>40</v>
      </c>
      <c r="AH1824" t="s">
        <v>40</v>
      </c>
      <c r="AI1824" t="s">
        <v>293</v>
      </c>
      <c r="AJ1824" t="s">
        <v>29</v>
      </c>
      <c r="AK1824" t="s">
        <v>294</v>
      </c>
      <c r="AL1824" s="2">
        <v>45743.166666666701</v>
      </c>
      <c r="AM1824" s="2">
        <v>45743.166666666701</v>
      </c>
      <c r="AN1824" t="s">
        <v>11</v>
      </c>
      <c r="AO1824" t="s">
        <v>12</v>
      </c>
      <c r="AP1824" s="2">
        <v>45743.166666666701</v>
      </c>
      <c r="AQ1824" t="s">
        <v>41</v>
      </c>
      <c r="AR1824" t="s">
        <v>14</v>
      </c>
      <c r="AS1824" t="s">
        <v>346</v>
      </c>
      <c r="AT1824" t="s">
        <v>82</v>
      </c>
      <c r="AU1824" t="s">
        <v>15</v>
      </c>
      <c r="AV1824" t="s">
        <v>29</v>
      </c>
      <c r="AW1824" t="s">
        <v>17</v>
      </c>
      <c r="AX1824" t="s">
        <v>17</v>
      </c>
      <c r="AY1824" t="s">
        <v>407</v>
      </c>
      <c r="AZ1824">
        <v>48226</v>
      </c>
      <c r="BA1824">
        <v>76894</v>
      </c>
      <c r="BB1824" t="s">
        <v>18</v>
      </c>
      <c r="BC1824" t="s">
        <v>19</v>
      </c>
    </row>
    <row r="1825" spans="1:55" x14ac:dyDescent="0.25">
      <c r="A1825" t="s">
        <v>10112</v>
      </c>
      <c r="B1825" t="s">
        <v>519</v>
      </c>
      <c r="C1825" t="s">
        <v>1509</v>
      </c>
      <c r="D1825" t="s">
        <v>45</v>
      </c>
      <c r="E1825" t="s">
        <v>10113</v>
      </c>
      <c r="F1825" t="s">
        <v>10114</v>
      </c>
      <c r="G1825" t="s">
        <v>277</v>
      </c>
      <c r="H1825" t="s">
        <v>276</v>
      </c>
      <c r="I1825" t="s">
        <v>402</v>
      </c>
      <c r="J1825" t="s">
        <v>266</v>
      </c>
      <c r="K1825" t="s">
        <v>477</v>
      </c>
      <c r="L1825" t="s">
        <v>305</v>
      </c>
      <c r="M1825" t="s">
        <v>2</v>
      </c>
      <c r="N1825" t="s">
        <v>0</v>
      </c>
      <c r="O1825" t="s">
        <v>2134</v>
      </c>
      <c r="P1825" s="2">
        <v>45667.166666666701</v>
      </c>
      <c r="Q1825" s="2">
        <v>45896.166666666701</v>
      </c>
      <c r="R1825" s="7">
        <f t="shared" si="56"/>
        <v>0.63</v>
      </c>
      <c r="S1825" t="s">
        <v>3</v>
      </c>
      <c r="T1825" t="s">
        <v>19238</v>
      </c>
      <c r="U1825" t="s">
        <v>39</v>
      </c>
      <c r="V1825" t="s">
        <v>10115</v>
      </c>
      <c r="W1825" t="s">
        <v>5</v>
      </c>
      <c r="X1825" t="s">
        <v>23</v>
      </c>
      <c r="Y1825" t="str">
        <f t="shared" si="57"/>
        <v>Under 1 Year</v>
      </c>
      <c r="Z1825" t="s">
        <v>6</v>
      </c>
      <c r="AA1825" t="s">
        <v>7</v>
      </c>
      <c r="AB1825" t="s">
        <v>323</v>
      </c>
      <c r="AC1825" t="s">
        <v>324</v>
      </c>
      <c r="AD1825" t="s">
        <v>8</v>
      </c>
      <c r="AE1825" t="s">
        <v>10116</v>
      </c>
      <c r="AF1825" t="s">
        <v>25</v>
      </c>
      <c r="AG1825" t="s">
        <v>40</v>
      </c>
      <c r="AH1825" t="s">
        <v>40</v>
      </c>
      <c r="AI1825" t="s">
        <v>293</v>
      </c>
      <c r="AJ1825" t="s">
        <v>29</v>
      </c>
      <c r="AK1825" t="s">
        <v>312</v>
      </c>
      <c r="AL1825" s="2">
        <v>45667.166666666701</v>
      </c>
      <c r="AM1825" s="2">
        <v>45667.166666666701</v>
      </c>
      <c r="AN1825" t="s">
        <v>51</v>
      </c>
      <c r="AO1825" t="s">
        <v>12</v>
      </c>
      <c r="AP1825" s="2">
        <v>45667.166666666701</v>
      </c>
      <c r="AQ1825" t="s">
        <v>26</v>
      </c>
      <c r="AR1825" t="s">
        <v>14</v>
      </c>
      <c r="AS1825" t="s">
        <v>373</v>
      </c>
      <c r="AT1825" t="s">
        <v>69</v>
      </c>
      <c r="AU1825" t="s">
        <v>28</v>
      </c>
      <c r="AV1825" t="s">
        <v>29</v>
      </c>
      <c r="AW1825" t="s">
        <v>17</v>
      </c>
      <c r="AX1825" t="s">
        <v>17</v>
      </c>
      <c r="AY1825" t="s">
        <v>416</v>
      </c>
      <c r="AZ1825">
        <v>50309</v>
      </c>
      <c r="BA1825">
        <v>81692</v>
      </c>
      <c r="BB1825" t="s">
        <v>18</v>
      </c>
      <c r="BC1825" t="s">
        <v>19</v>
      </c>
    </row>
    <row r="1826" spans="1:55" x14ac:dyDescent="0.25">
      <c r="A1826" t="s">
        <v>10117</v>
      </c>
      <c r="B1826" t="s">
        <v>527</v>
      </c>
      <c r="C1826" t="s">
        <v>1515</v>
      </c>
      <c r="D1826" t="s">
        <v>1</v>
      </c>
      <c r="E1826" t="s">
        <v>10118</v>
      </c>
      <c r="F1826" t="s">
        <v>10119</v>
      </c>
      <c r="G1826" t="s">
        <v>82</v>
      </c>
      <c r="H1826" t="s">
        <v>346</v>
      </c>
      <c r="I1826" t="s">
        <v>6904</v>
      </c>
      <c r="J1826" t="s">
        <v>266</v>
      </c>
      <c r="K1826" t="s">
        <v>334</v>
      </c>
      <c r="L1826" t="s">
        <v>268</v>
      </c>
      <c r="M1826" t="s">
        <v>2</v>
      </c>
      <c r="N1826" t="s">
        <v>0</v>
      </c>
      <c r="O1826" t="s">
        <v>2140</v>
      </c>
      <c r="P1826" s="2">
        <v>45748.166666666701</v>
      </c>
      <c r="Q1826" s="2">
        <v>45880.166666666701</v>
      </c>
      <c r="R1826" s="7">
        <f t="shared" si="56"/>
        <v>0.36</v>
      </c>
      <c r="S1826" t="s">
        <v>3</v>
      </c>
      <c r="T1826" t="s">
        <v>19238</v>
      </c>
      <c r="U1826" t="s">
        <v>307</v>
      </c>
      <c r="V1826" t="s">
        <v>10120</v>
      </c>
      <c r="W1826" t="s">
        <v>22</v>
      </c>
      <c r="X1826" t="s">
        <v>23</v>
      </c>
      <c r="Y1826" t="str">
        <f t="shared" si="57"/>
        <v>Under 1 Year</v>
      </c>
      <c r="Z1826" t="s">
        <v>6</v>
      </c>
      <c r="AA1826" t="s">
        <v>7</v>
      </c>
      <c r="AB1826" t="s">
        <v>271</v>
      </c>
      <c r="AC1826" t="s">
        <v>272</v>
      </c>
      <c r="AD1826" t="s">
        <v>24</v>
      </c>
      <c r="AE1826" t="s">
        <v>10121</v>
      </c>
      <c r="AF1826" t="s">
        <v>9</v>
      </c>
      <c r="AG1826" t="s">
        <v>10</v>
      </c>
      <c r="AH1826" t="s">
        <v>10</v>
      </c>
      <c r="AI1826" t="s">
        <v>293</v>
      </c>
      <c r="AJ1826" t="s">
        <v>29</v>
      </c>
      <c r="AK1826" t="s">
        <v>275</v>
      </c>
      <c r="AL1826" s="2">
        <v>45748.166666666701</v>
      </c>
      <c r="AM1826" s="2">
        <v>45748.166666666701</v>
      </c>
      <c r="AN1826" t="s">
        <v>11</v>
      </c>
      <c r="AO1826" t="s">
        <v>12</v>
      </c>
      <c r="AP1826" s="2">
        <v>45748.166666666701</v>
      </c>
      <c r="AQ1826" t="s">
        <v>26</v>
      </c>
      <c r="AR1826" t="s">
        <v>27</v>
      </c>
      <c r="AS1826" t="s">
        <v>101</v>
      </c>
      <c r="AT1826" t="s">
        <v>57</v>
      </c>
      <c r="AU1826" t="s">
        <v>59</v>
      </c>
      <c r="AV1826" t="s">
        <v>29</v>
      </c>
      <c r="AW1826" t="s">
        <v>17</v>
      </c>
      <c r="AX1826" t="s">
        <v>17</v>
      </c>
      <c r="AY1826" t="s">
        <v>278</v>
      </c>
      <c r="AZ1826">
        <v>53703</v>
      </c>
      <c r="BA1826">
        <v>89875</v>
      </c>
      <c r="BB1826" t="s">
        <v>18</v>
      </c>
      <c r="BC1826" t="s">
        <v>19</v>
      </c>
    </row>
    <row r="1827" spans="1:55" x14ac:dyDescent="0.25">
      <c r="A1827" t="s">
        <v>10122</v>
      </c>
      <c r="B1827" t="s">
        <v>536</v>
      </c>
      <c r="C1827" t="s">
        <v>1521</v>
      </c>
      <c r="D1827" t="s">
        <v>30</v>
      </c>
      <c r="E1827" t="s">
        <v>10123</v>
      </c>
      <c r="F1827" t="s">
        <v>10124</v>
      </c>
      <c r="G1827" t="s">
        <v>277</v>
      </c>
      <c r="H1827" t="s">
        <v>276</v>
      </c>
      <c r="I1827" t="s">
        <v>402</v>
      </c>
      <c r="J1827" t="s">
        <v>266</v>
      </c>
      <c r="K1827" t="s">
        <v>403</v>
      </c>
      <c r="L1827" t="s">
        <v>286</v>
      </c>
      <c r="M1827" t="s">
        <v>2</v>
      </c>
      <c r="N1827" t="s">
        <v>0</v>
      </c>
      <c r="O1827" t="s">
        <v>2147</v>
      </c>
      <c r="P1827" s="2">
        <v>45694.166666666701</v>
      </c>
      <c r="Q1827" s="2">
        <v>45894.166666666701</v>
      </c>
      <c r="R1827" s="7">
        <f t="shared" si="56"/>
        <v>0.55000000000000004</v>
      </c>
      <c r="S1827" t="s">
        <v>20</v>
      </c>
      <c r="T1827" t="s">
        <v>19230</v>
      </c>
      <c r="U1827" t="s">
        <v>21</v>
      </c>
      <c r="V1827" t="s">
        <v>10125</v>
      </c>
      <c r="W1827" t="s">
        <v>5</v>
      </c>
      <c r="X1827" t="s">
        <v>371</v>
      </c>
      <c r="Y1827" t="str">
        <f t="shared" si="57"/>
        <v>Under 1 Year</v>
      </c>
      <c r="Z1827" t="s">
        <v>6</v>
      </c>
      <c r="AA1827" t="s">
        <v>65</v>
      </c>
      <c r="AB1827" t="s">
        <v>289</v>
      </c>
      <c r="AC1827" t="s">
        <v>290</v>
      </c>
      <c r="AD1827" t="s">
        <v>8</v>
      </c>
      <c r="AE1827" t="s">
        <v>10126</v>
      </c>
      <c r="AF1827" t="s">
        <v>9</v>
      </c>
      <c r="AG1827" t="s">
        <v>10</v>
      </c>
      <c r="AH1827" t="s">
        <v>10</v>
      </c>
      <c r="AI1827" t="s">
        <v>293</v>
      </c>
      <c r="AJ1827" t="s">
        <v>29</v>
      </c>
      <c r="AK1827" t="s">
        <v>294</v>
      </c>
      <c r="AL1827" s="2">
        <v>45694.166666666701</v>
      </c>
      <c r="AM1827" s="2">
        <v>45694.166666666701</v>
      </c>
      <c r="AN1827" t="s">
        <v>11</v>
      </c>
      <c r="AO1827" t="s">
        <v>12</v>
      </c>
      <c r="AP1827" s="2">
        <v>45694.166666666701</v>
      </c>
      <c r="AQ1827" t="s">
        <v>26</v>
      </c>
      <c r="AR1827" t="s">
        <v>33</v>
      </c>
      <c r="AS1827" t="s">
        <v>101</v>
      </c>
      <c r="AT1827" t="s">
        <v>57</v>
      </c>
      <c r="AU1827" t="s">
        <v>37</v>
      </c>
      <c r="AV1827" t="s">
        <v>16</v>
      </c>
      <c r="AW1827" t="s">
        <v>17</v>
      </c>
      <c r="AX1827" t="s">
        <v>17</v>
      </c>
      <c r="AY1827" t="s">
        <v>297</v>
      </c>
      <c r="AZ1827">
        <v>53703</v>
      </c>
      <c r="BA1827">
        <v>81692</v>
      </c>
      <c r="BB1827" t="s">
        <v>18</v>
      </c>
      <c r="BC1827" t="s">
        <v>19</v>
      </c>
    </row>
    <row r="1828" spans="1:55" x14ac:dyDescent="0.25">
      <c r="A1828" t="s">
        <v>10127</v>
      </c>
      <c r="B1828" t="s">
        <v>546</v>
      </c>
      <c r="C1828" t="s">
        <v>1527</v>
      </c>
      <c r="D1828" t="s">
        <v>38</v>
      </c>
      <c r="E1828" t="s">
        <v>10128</v>
      </c>
      <c r="F1828" t="s">
        <v>10129</v>
      </c>
      <c r="G1828" t="s">
        <v>277</v>
      </c>
      <c r="H1828" t="s">
        <v>276</v>
      </c>
      <c r="I1828" t="s">
        <v>402</v>
      </c>
      <c r="J1828" t="s">
        <v>266</v>
      </c>
      <c r="K1828" t="s">
        <v>358</v>
      </c>
      <c r="L1828" t="s">
        <v>305</v>
      </c>
      <c r="M1828" t="s">
        <v>2</v>
      </c>
      <c r="N1828" t="s">
        <v>0</v>
      </c>
      <c r="O1828" t="s">
        <v>2153</v>
      </c>
      <c r="P1828" s="2">
        <v>45354.166666666701</v>
      </c>
      <c r="Q1828" s="2">
        <v>45878.166666666701</v>
      </c>
      <c r="R1828" s="7">
        <f t="shared" si="56"/>
        <v>1.43</v>
      </c>
      <c r="S1828" t="s">
        <v>20</v>
      </c>
      <c r="T1828" t="s">
        <v>19231</v>
      </c>
      <c r="U1828" t="s">
        <v>31</v>
      </c>
      <c r="V1828" t="s">
        <v>10130</v>
      </c>
      <c r="W1828" t="s">
        <v>5</v>
      </c>
      <c r="X1828" t="s">
        <v>23</v>
      </c>
      <c r="Y1828" t="str">
        <f t="shared" si="57"/>
        <v>1-2 Years</v>
      </c>
      <c r="Z1828" t="s">
        <v>6</v>
      </c>
      <c r="AA1828" t="s">
        <v>7</v>
      </c>
      <c r="AB1828" t="s">
        <v>309</v>
      </c>
      <c r="AC1828" t="s">
        <v>310</v>
      </c>
      <c r="AD1828" t="s">
        <v>8</v>
      </c>
      <c r="AE1828" t="s">
        <v>10131</v>
      </c>
      <c r="AF1828" t="s">
        <v>9</v>
      </c>
      <c r="AG1828" t="s">
        <v>10</v>
      </c>
      <c r="AH1828" t="s">
        <v>10</v>
      </c>
      <c r="AI1828" t="s">
        <v>293</v>
      </c>
      <c r="AJ1828" t="s">
        <v>29</v>
      </c>
      <c r="AK1828" t="s">
        <v>312</v>
      </c>
      <c r="AL1828" s="2">
        <v>45354.166666666701</v>
      </c>
      <c r="AM1828" s="2">
        <v>45354.166666666701</v>
      </c>
      <c r="AN1828" t="s">
        <v>11</v>
      </c>
      <c r="AO1828" t="s">
        <v>12</v>
      </c>
      <c r="AP1828" s="2">
        <v>45354.166666666701</v>
      </c>
      <c r="AQ1828" t="s">
        <v>26</v>
      </c>
      <c r="AR1828" t="s">
        <v>33</v>
      </c>
      <c r="AS1828" t="s">
        <v>42</v>
      </c>
      <c r="AT1828" t="s">
        <v>35</v>
      </c>
      <c r="AU1828" t="s">
        <v>34</v>
      </c>
      <c r="AV1828" t="s">
        <v>29</v>
      </c>
      <c r="AW1828" t="s">
        <v>17</v>
      </c>
      <c r="AX1828" t="s">
        <v>17</v>
      </c>
      <c r="AY1828" t="s">
        <v>313</v>
      </c>
      <c r="AZ1828">
        <v>46204</v>
      </c>
      <c r="BA1828">
        <v>81692</v>
      </c>
      <c r="BB1828" t="s">
        <v>18</v>
      </c>
      <c r="BC1828" t="s">
        <v>19</v>
      </c>
    </row>
    <row r="1829" spans="1:55" x14ac:dyDescent="0.25">
      <c r="A1829" t="s">
        <v>10132</v>
      </c>
      <c r="B1829" t="s">
        <v>554</v>
      </c>
      <c r="C1829" t="s">
        <v>1534</v>
      </c>
      <c r="D1829" t="s">
        <v>49</v>
      </c>
      <c r="E1829" t="s">
        <v>10133</v>
      </c>
      <c r="F1829" t="s">
        <v>10134</v>
      </c>
      <c r="G1829" t="s">
        <v>277</v>
      </c>
      <c r="H1829" t="s">
        <v>276</v>
      </c>
      <c r="I1829" t="s">
        <v>402</v>
      </c>
      <c r="J1829" t="s">
        <v>266</v>
      </c>
      <c r="K1829" t="s">
        <v>467</v>
      </c>
      <c r="L1829" t="s">
        <v>268</v>
      </c>
      <c r="M1829" t="s">
        <v>2</v>
      </c>
      <c r="N1829" t="s">
        <v>0</v>
      </c>
      <c r="O1829" t="s">
        <v>2159</v>
      </c>
      <c r="P1829" s="2">
        <v>44587.166666666701</v>
      </c>
      <c r="Q1829" s="2">
        <v>45870.166666666701</v>
      </c>
      <c r="R1829" s="7">
        <f t="shared" si="56"/>
        <v>3.51</v>
      </c>
      <c r="S1829" t="s">
        <v>3</v>
      </c>
      <c r="T1829" t="s">
        <v>19227</v>
      </c>
      <c r="U1829" t="s">
        <v>31</v>
      </c>
      <c r="V1829" t="s">
        <v>10135</v>
      </c>
      <c r="W1829" t="s">
        <v>5</v>
      </c>
      <c r="X1829" t="s">
        <v>23</v>
      </c>
      <c r="Y1829" t="str">
        <f t="shared" si="57"/>
        <v>3-5 Years</v>
      </c>
      <c r="Z1829" t="s">
        <v>6</v>
      </c>
      <c r="AA1829" t="s">
        <v>7</v>
      </c>
      <c r="AB1829" t="s">
        <v>323</v>
      </c>
      <c r="AC1829" t="s">
        <v>324</v>
      </c>
      <c r="AD1829" t="s">
        <v>8</v>
      </c>
      <c r="AE1829" t="s">
        <v>10136</v>
      </c>
      <c r="AF1829" t="s">
        <v>9</v>
      </c>
      <c r="AG1829" t="s">
        <v>40</v>
      </c>
      <c r="AH1829" t="s">
        <v>40</v>
      </c>
      <c r="AI1829" t="s">
        <v>293</v>
      </c>
      <c r="AJ1829" t="s">
        <v>29</v>
      </c>
      <c r="AK1829" t="s">
        <v>275</v>
      </c>
      <c r="AL1829" s="2">
        <v>44587.166666666701</v>
      </c>
      <c r="AM1829" s="2">
        <v>44587.166666666701</v>
      </c>
      <c r="AN1829" t="s">
        <v>11</v>
      </c>
      <c r="AO1829" t="s">
        <v>12</v>
      </c>
      <c r="AP1829" s="2">
        <v>44587.166666666701</v>
      </c>
      <c r="AQ1829" t="s">
        <v>26</v>
      </c>
      <c r="AR1829" t="s">
        <v>33</v>
      </c>
      <c r="AS1829" t="s">
        <v>276</v>
      </c>
      <c r="AT1829" t="s">
        <v>277</v>
      </c>
      <c r="AU1829" t="s">
        <v>15</v>
      </c>
      <c r="AV1829" t="s">
        <v>29</v>
      </c>
      <c r="AW1829" t="s">
        <v>17</v>
      </c>
      <c r="AX1829" t="s">
        <v>17</v>
      </c>
      <c r="AY1829" t="s">
        <v>326</v>
      </c>
      <c r="AZ1829">
        <v>57104</v>
      </c>
      <c r="BA1829">
        <v>81692</v>
      </c>
      <c r="BB1829" t="s">
        <v>18</v>
      </c>
      <c r="BC1829" t="s">
        <v>19</v>
      </c>
    </row>
    <row r="1830" spans="1:55" x14ac:dyDescent="0.25">
      <c r="A1830" t="s">
        <v>10137</v>
      </c>
      <c r="B1830" t="s">
        <v>563</v>
      </c>
      <c r="C1830" t="s">
        <v>1540</v>
      </c>
      <c r="D1830" t="s">
        <v>45</v>
      </c>
      <c r="E1830" t="s">
        <v>10138</v>
      </c>
      <c r="F1830" t="s">
        <v>10139</v>
      </c>
      <c r="G1830" t="s">
        <v>296</v>
      </c>
      <c r="H1830" t="s">
        <v>295</v>
      </c>
      <c r="I1830" t="s">
        <v>3393</v>
      </c>
      <c r="J1830" t="s">
        <v>266</v>
      </c>
      <c r="K1830" t="s">
        <v>477</v>
      </c>
      <c r="L1830" t="s">
        <v>286</v>
      </c>
      <c r="M1830" t="s">
        <v>2</v>
      </c>
      <c r="N1830" t="s">
        <v>0</v>
      </c>
      <c r="O1830" t="s">
        <v>2165</v>
      </c>
      <c r="P1830" s="2">
        <v>45556.166666666701</v>
      </c>
      <c r="Q1830" s="2">
        <v>45884.166666666701</v>
      </c>
      <c r="R1830" s="7">
        <f t="shared" si="56"/>
        <v>0.9</v>
      </c>
      <c r="S1830" t="s">
        <v>20</v>
      </c>
      <c r="T1830" t="s">
        <v>19228</v>
      </c>
      <c r="U1830" t="s">
        <v>4</v>
      </c>
      <c r="V1830" t="s">
        <v>10140</v>
      </c>
      <c r="W1830" t="s">
        <v>5</v>
      </c>
      <c r="X1830" t="s">
        <v>23</v>
      </c>
      <c r="Y1830" t="str">
        <f t="shared" si="57"/>
        <v>Under 1 Year</v>
      </c>
      <c r="Z1830" t="s">
        <v>6</v>
      </c>
      <c r="AA1830" t="s">
        <v>7</v>
      </c>
      <c r="AB1830" t="s">
        <v>271</v>
      </c>
      <c r="AC1830" t="s">
        <v>272</v>
      </c>
      <c r="AD1830" t="s">
        <v>8</v>
      </c>
      <c r="AE1830" t="s">
        <v>10141</v>
      </c>
      <c r="AF1830" t="s">
        <v>48</v>
      </c>
      <c r="AG1830" t="s">
        <v>40</v>
      </c>
      <c r="AH1830" t="s">
        <v>40</v>
      </c>
      <c r="AI1830" t="s">
        <v>293</v>
      </c>
      <c r="AJ1830" t="s">
        <v>29</v>
      </c>
      <c r="AK1830" t="s">
        <v>294</v>
      </c>
      <c r="AL1830" s="2">
        <v>45556.166666666701</v>
      </c>
      <c r="AM1830" s="2">
        <v>45556.166666666701</v>
      </c>
      <c r="AN1830" t="s">
        <v>11</v>
      </c>
      <c r="AO1830" t="s">
        <v>12</v>
      </c>
      <c r="AP1830" s="2">
        <v>45556.166666666701</v>
      </c>
      <c r="AQ1830" t="s">
        <v>73</v>
      </c>
      <c r="AR1830" t="s">
        <v>14</v>
      </c>
      <c r="AS1830" t="s">
        <v>88</v>
      </c>
      <c r="AT1830" t="s">
        <v>74</v>
      </c>
      <c r="AU1830" t="s">
        <v>28</v>
      </c>
      <c r="AV1830" t="s">
        <v>29</v>
      </c>
      <c r="AW1830" t="s">
        <v>17</v>
      </c>
      <c r="AX1830" t="s">
        <v>17</v>
      </c>
      <c r="AY1830" t="s">
        <v>340</v>
      </c>
      <c r="AZ1830">
        <v>67202</v>
      </c>
      <c r="BA1830">
        <v>86795</v>
      </c>
      <c r="BB1830" t="s">
        <v>18</v>
      </c>
      <c r="BC1830" t="s">
        <v>19</v>
      </c>
    </row>
    <row r="1831" spans="1:55" x14ac:dyDescent="0.25">
      <c r="A1831" t="s">
        <v>10142</v>
      </c>
      <c r="B1831" t="s">
        <v>572</v>
      </c>
      <c r="C1831" t="s">
        <v>1547</v>
      </c>
      <c r="D1831" t="s">
        <v>1</v>
      </c>
      <c r="E1831" t="s">
        <v>10143</v>
      </c>
      <c r="F1831" t="s">
        <v>10144</v>
      </c>
      <c r="G1831" t="s">
        <v>62</v>
      </c>
      <c r="H1831" t="s">
        <v>332</v>
      </c>
      <c r="I1831" t="s">
        <v>1602</v>
      </c>
      <c r="J1831" t="s">
        <v>266</v>
      </c>
      <c r="K1831" t="s">
        <v>392</v>
      </c>
      <c r="L1831" t="s">
        <v>305</v>
      </c>
      <c r="M1831" t="s">
        <v>2</v>
      </c>
      <c r="N1831" t="s">
        <v>0</v>
      </c>
      <c r="O1831" t="s">
        <v>2171</v>
      </c>
      <c r="P1831" s="2">
        <v>45597.166666666701</v>
      </c>
      <c r="Q1831" s="2">
        <v>45863.166666666701</v>
      </c>
      <c r="R1831" s="7">
        <f t="shared" si="56"/>
        <v>0.73</v>
      </c>
      <c r="S1831" t="s">
        <v>3</v>
      </c>
      <c r="T1831" t="s">
        <v>19237</v>
      </c>
      <c r="U1831" t="s">
        <v>39</v>
      </c>
      <c r="V1831" t="s">
        <v>10145</v>
      </c>
      <c r="W1831" t="s">
        <v>5</v>
      </c>
      <c r="X1831" t="s">
        <v>23</v>
      </c>
      <c r="Y1831" t="str">
        <f t="shared" si="57"/>
        <v>Under 1 Year</v>
      </c>
      <c r="Z1831" t="s">
        <v>6</v>
      </c>
      <c r="AA1831" t="s">
        <v>7</v>
      </c>
      <c r="AB1831" t="s">
        <v>289</v>
      </c>
      <c r="AC1831" t="s">
        <v>290</v>
      </c>
      <c r="AD1831" t="s">
        <v>8</v>
      </c>
      <c r="AE1831" t="s">
        <v>10146</v>
      </c>
      <c r="AF1831" t="s">
        <v>25</v>
      </c>
      <c r="AG1831" t="s">
        <v>40</v>
      </c>
      <c r="AH1831" t="s">
        <v>40</v>
      </c>
      <c r="AI1831" t="s">
        <v>293</v>
      </c>
      <c r="AJ1831" t="s">
        <v>29</v>
      </c>
      <c r="AK1831" t="s">
        <v>312</v>
      </c>
      <c r="AL1831" s="2">
        <v>45597.166666666701</v>
      </c>
      <c r="AM1831" s="2">
        <v>45597.166666666701</v>
      </c>
      <c r="AN1831" t="s">
        <v>11</v>
      </c>
      <c r="AO1831" t="s">
        <v>12</v>
      </c>
      <c r="AP1831" s="2">
        <v>45597.166666666701</v>
      </c>
      <c r="AQ1831" t="s">
        <v>26</v>
      </c>
      <c r="AR1831" t="s">
        <v>47</v>
      </c>
      <c r="AS1831" t="s">
        <v>67</v>
      </c>
      <c r="AT1831" t="s">
        <v>52</v>
      </c>
      <c r="AU1831" t="s">
        <v>59</v>
      </c>
      <c r="AV1831" t="s">
        <v>29</v>
      </c>
      <c r="AW1831" t="s">
        <v>17</v>
      </c>
      <c r="AX1831" t="s">
        <v>17</v>
      </c>
      <c r="AY1831" t="s">
        <v>352</v>
      </c>
      <c r="AZ1831">
        <v>60601</v>
      </c>
      <c r="BA1831">
        <v>76343</v>
      </c>
      <c r="BB1831" t="s">
        <v>18</v>
      </c>
      <c r="BC1831" t="s">
        <v>19</v>
      </c>
    </row>
    <row r="1832" spans="1:55" x14ac:dyDescent="0.25">
      <c r="A1832" t="s">
        <v>10147</v>
      </c>
      <c r="B1832" t="s">
        <v>261</v>
      </c>
      <c r="C1832" t="s">
        <v>1554</v>
      </c>
      <c r="D1832" t="s">
        <v>30</v>
      </c>
      <c r="E1832" t="s">
        <v>10148</v>
      </c>
      <c r="F1832" t="s">
        <v>10149</v>
      </c>
      <c r="G1832" t="s">
        <v>62</v>
      </c>
      <c r="H1832" t="s">
        <v>332</v>
      </c>
      <c r="I1832" t="s">
        <v>1602</v>
      </c>
      <c r="J1832" t="s">
        <v>266</v>
      </c>
      <c r="K1832" t="s">
        <v>585</v>
      </c>
      <c r="L1832" t="s">
        <v>268</v>
      </c>
      <c r="M1832" t="s">
        <v>2</v>
      </c>
      <c r="N1832" t="s">
        <v>0</v>
      </c>
      <c r="O1832" t="s">
        <v>2177</v>
      </c>
      <c r="P1832" s="2">
        <v>45223.166666666701</v>
      </c>
      <c r="Q1832" s="2">
        <v>45879.166666666701</v>
      </c>
      <c r="R1832" s="7">
        <f t="shared" si="56"/>
        <v>1.8</v>
      </c>
      <c r="S1832" t="s">
        <v>3</v>
      </c>
      <c r="T1832" t="s">
        <v>19238</v>
      </c>
      <c r="U1832" t="s">
        <v>307</v>
      </c>
      <c r="V1832" t="s">
        <v>10150</v>
      </c>
      <c r="W1832" t="s">
        <v>5</v>
      </c>
      <c r="X1832" t="s">
        <v>23</v>
      </c>
      <c r="Y1832" t="str">
        <f t="shared" si="57"/>
        <v>1-2 Years</v>
      </c>
      <c r="Z1832" t="s">
        <v>6</v>
      </c>
      <c r="AA1832" t="s">
        <v>7</v>
      </c>
      <c r="AB1832" t="s">
        <v>309</v>
      </c>
      <c r="AC1832" t="s">
        <v>310</v>
      </c>
      <c r="AD1832" t="s">
        <v>8</v>
      </c>
      <c r="AE1832" t="s">
        <v>10151</v>
      </c>
      <c r="AF1832" t="s">
        <v>9</v>
      </c>
      <c r="AG1832" t="s">
        <v>10</v>
      </c>
      <c r="AH1832" t="s">
        <v>10</v>
      </c>
      <c r="AI1832" t="s">
        <v>293</v>
      </c>
      <c r="AJ1832" t="s">
        <v>29</v>
      </c>
      <c r="AK1832" t="s">
        <v>275</v>
      </c>
      <c r="AL1832" s="2">
        <v>45223.166666666701</v>
      </c>
      <c r="AM1832" s="2">
        <v>45223.166666666701</v>
      </c>
      <c r="AN1832" t="s">
        <v>11</v>
      </c>
      <c r="AO1832" t="s">
        <v>12</v>
      </c>
      <c r="AP1832" s="2">
        <v>45223.166666666701</v>
      </c>
      <c r="AQ1832" t="s">
        <v>26</v>
      </c>
      <c r="AR1832" t="s">
        <v>27</v>
      </c>
      <c r="AS1832" t="s">
        <v>346</v>
      </c>
      <c r="AT1832" t="s">
        <v>82</v>
      </c>
      <c r="AU1832" t="s">
        <v>37</v>
      </c>
      <c r="AV1832" t="s">
        <v>29</v>
      </c>
      <c r="AW1832" t="s">
        <v>17</v>
      </c>
      <c r="AX1832" t="s">
        <v>17</v>
      </c>
      <c r="AY1832" t="s">
        <v>362</v>
      </c>
      <c r="AZ1832">
        <v>48226</v>
      </c>
      <c r="BA1832">
        <v>76343</v>
      </c>
      <c r="BB1832" t="s">
        <v>18</v>
      </c>
      <c r="BC1832" t="s">
        <v>19</v>
      </c>
    </row>
    <row r="1833" spans="1:55" x14ac:dyDescent="0.25">
      <c r="A1833" t="s">
        <v>10152</v>
      </c>
      <c r="B1833" t="s">
        <v>280</v>
      </c>
      <c r="C1833" t="s">
        <v>1560</v>
      </c>
      <c r="D1833" t="s">
        <v>38</v>
      </c>
      <c r="E1833" t="s">
        <v>10153</v>
      </c>
      <c r="F1833" t="s">
        <v>10154</v>
      </c>
      <c r="G1833" t="s">
        <v>77</v>
      </c>
      <c r="H1833" t="s">
        <v>76</v>
      </c>
      <c r="I1833" t="s">
        <v>495</v>
      </c>
      <c r="J1833" t="s">
        <v>266</v>
      </c>
      <c r="K1833" t="s">
        <v>358</v>
      </c>
      <c r="L1833" t="s">
        <v>286</v>
      </c>
      <c r="M1833" t="s">
        <v>2</v>
      </c>
      <c r="N1833" t="s">
        <v>0</v>
      </c>
      <c r="O1833" t="s">
        <v>2183</v>
      </c>
      <c r="P1833" s="2">
        <v>45421.166666666701</v>
      </c>
      <c r="Q1833" s="2">
        <v>45864.166666666701</v>
      </c>
      <c r="R1833" s="7">
        <f t="shared" si="56"/>
        <v>1.21</v>
      </c>
      <c r="S1833" t="s">
        <v>3</v>
      </c>
      <c r="T1833" t="s">
        <v>19227</v>
      </c>
      <c r="U1833" t="s">
        <v>21</v>
      </c>
      <c r="V1833" t="s">
        <v>10155</v>
      </c>
      <c r="W1833" t="s">
        <v>22</v>
      </c>
      <c r="X1833" t="s">
        <v>23</v>
      </c>
      <c r="Y1833" t="str">
        <f t="shared" si="57"/>
        <v>1-2 Years</v>
      </c>
      <c r="Z1833" t="s">
        <v>6</v>
      </c>
      <c r="AA1833" t="s">
        <v>7</v>
      </c>
      <c r="AB1833" t="s">
        <v>323</v>
      </c>
      <c r="AC1833" t="s">
        <v>324</v>
      </c>
      <c r="AD1833" t="s">
        <v>24</v>
      </c>
      <c r="AE1833" t="s">
        <v>10156</v>
      </c>
      <c r="AF1833" t="s">
        <v>9</v>
      </c>
      <c r="AG1833" t="s">
        <v>10</v>
      </c>
      <c r="AH1833" t="s">
        <v>10</v>
      </c>
      <c r="AI1833" t="s">
        <v>293</v>
      </c>
      <c r="AJ1833" t="s">
        <v>29</v>
      </c>
      <c r="AK1833" t="s">
        <v>294</v>
      </c>
      <c r="AL1833" s="2">
        <v>45421.166666666701</v>
      </c>
      <c r="AM1833" s="2">
        <v>45421.166666666701</v>
      </c>
      <c r="AN1833" t="s">
        <v>11</v>
      </c>
      <c r="AO1833" t="s">
        <v>12</v>
      </c>
      <c r="AP1833" s="2">
        <v>45421.166666666701</v>
      </c>
      <c r="AQ1833" t="s">
        <v>26</v>
      </c>
      <c r="AR1833" t="s">
        <v>27</v>
      </c>
      <c r="AS1833" t="s">
        <v>67</v>
      </c>
      <c r="AT1833" t="s">
        <v>52</v>
      </c>
      <c r="AU1833" t="s">
        <v>34</v>
      </c>
      <c r="AV1833" t="s">
        <v>29</v>
      </c>
      <c r="AW1833" t="s">
        <v>17</v>
      </c>
      <c r="AX1833" t="s">
        <v>17</v>
      </c>
      <c r="AY1833" t="s">
        <v>374</v>
      </c>
      <c r="AZ1833">
        <v>60601</v>
      </c>
      <c r="BA1833">
        <v>87285</v>
      </c>
      <c r="BB1833" t="s">
        <v>18</v>
      </c>
      <c r="BC1833" t="s">
        <v>19</v>
      </c>
    </row>
    <row r="1834" spans="1:55" x14ac:dyDescent="0.25">
      <c r="A1834" t="s">
        <v>10157</v>
      </c>
      <c r="B1834" t="s">
        <v>299</v>
      </c>
      <c r="C1834" t="s">
        <v>1566</v>
      </c>
      <c r="D1834" t="s">
        <v>49</v>
      </c>
      <c r="E1834" t="s">
        <v>10158</v>
      </c>
      <c r="F1834" t="s">
        <v>10159</v>
      </c>
      <c r="G1834" t="s">
        <v>77</v>
      </c>
      <c r="H1834" t="s">
        <v>76</v>
      </c>
      <c r="I1834" t="s">
        <v>495</v>
      </c>
      <c r="J1834" t="s">
        <v>266</v>
      </c>
      <c r="K1834" t="s">
        <v>638</v>
      </c>
      <c r="L1834" t="s">
        <v>305</v>
      </c>
      <c r="M1834" t="s">
        <v>2</v>
      </c>
      <c r="N1834" t="s">
        <v>0</v>
      </c>
      <c r="O1834" t="s">
        <v>2189</v>
      </c>
      <c r="P1834" s="2">
        <v>44615.166666666701</v>
      </c>
      <c r="Q1834" s="2">
        <v>45880.166666666701</v>
      </c>
      <c r="R1834" s="7">
        <f t="shared" si="56"/>
        <v>3.46</v>
      </c>
      <c r="S1834" t="s">
        <v>3</v>
      </c>
      <c r="T1834" t="s">
        <v>19235</v>
      </c>
      <c r="U1834" t="s">
        <v>31</v>
      </c>
      <c r="V1834" t="s">
        <v>10160</v>
      </c>
      <c r="W1834" t="s">
        <v>5</v>
      </c>
      <c r="X1834" t="s">
        <v>23</v>
      </c>
      <c r="Y1834" t="str">
        <f t="shared" si="57"/>
        <v>3-5 Years</v>
      </c>
      <c r="Z1834" t="s">
        <v>6</v>
      </c>
      <c r="AA1834" t="s">
        <v>7</v>
      </c>
      <c r="AB1834" t="s">
        <v>271</v>
      </c>
      <c r="AC1834" t="s">
        <v>272</v>
      </c>
      <c r="AD1834" t="s">
        <v>8</v>
      </c>
      <c r="AE1834" t="s">
        <v>10161</v>
      </c>
      <c r="AF1834" t="s">
        <v>9</v>
      </c>
      <c r="AG1834" t="s">
        <v>10</v>
      </c>
      <c r="AH1834" t="s">
        <v>10</v>
      </c>
      <c r="AI1834" t="s">
        <v>293</v>
      </c>
      <c r="AJ1834" t="s">
        <v>29</v>
      </c>
      <c r="AK1834" t="s">
        <v>312</v>
      </c>
      <c r="AL1834" s="2">
        <v>44615.166666666701</v>
      </c>
      <c r="AM1834" s="2">
        <v>44615.166666666701</v>
      </c>
      <c r="AN1834" t="s">
        <v>11</v>
      </c>
      <c r="AO1834" t="s">
        <v>12</v>
      </c>
      <c r="AP1834" s="2">
        <v>44615.166666666701</v>
      </c>
      <c r="AQ1834" t="s">
        <v>26</v>
      </c>
      <c r="AR1834" t="s">
        <v>33</v>
      </c>
      <c r="AS1834" t="s">
        <v>346</v>
      </c>
      <c r="AT1834" t="s">
        <v>82</v>
      </c>
      <c r="AU1834" t="s">
        <v>15</v>
      </c>
      <c r="AV1834" t="s">
        <v>29</v>
      </c>
      <c r="AW1834" t="s">
        <v>17</v>
      </c>
      <c r="AX1834" t="s">
        <v>17</v>
      </c>
      <c r="AY1834" t="s">
        <v>385</v>
      </c>
      <c r="AZ1834">
        <v>48226</v>
      </c>
      <c r="BA1834">
        <v>87285</v>
      </c>
      <c r="BB1834" t="s">
        <v>18</v>
      </c>
      <c r="BC1834" t="s">
        <v>19</v>
      </c>
    </row>
    <row r="1835" spans="1:55" x14ac:dyDescent="0.25">
      <c r="A1835" t="s">
        <v>10162</v>
      </c>
      <c r="B1835" t="s">
        <v>315</v>
      </c>
      <c r="C1835" t="s">
        <v>1572</v>
      </c>
      <c r="D1835" t="s">
        <v>45</v>
      </c>
      <c r="E1835" t="s">
        <v>10163</v>
      </c>
      <c r="F1835" t="s">
        <v>10164</v>
      </c>
      <c r="G1835" t="s">
        <v>57</v>
      </c>
      <c r="H1835" t="s">
        <v>101</v>
      </c>
      <c r="I1835" t="s">
        <v>10165</v>
      </c>
      <c r="J1835" t="s">
        <v>266</v>
      </c>
      <c r="K1835" t="s">
        <v>567</v>
      </c>
      <c r="L1835" t="s">
        <v>268</v>
      </c>
      <c r="M1835" t="s">
        <v>2</v>
      </c>
      <c r="N1835" t="s">
        <v>0</v>
      </c>
      <c r="O1835" t="s">
        <v>2196</v>
      </c>
      <c r="P1835" s="2">
        <v>45651.166666666701</v>
      </c>
      <c r="Q1835" s="2">
        <v>45891.166666666701</v>
      </c>
      <c r="R1835" s="7">
        <f t="shared" si="56"/>
        <v>0.66</v>
      </c>
      <c r="S1835" t="s">
        <v>20</v>
      </c>
      <c r="T1835" t="s">
        <v>19231</v>
      </c>
      <c r="U1835" t="s">
        <v>31</v>
      </c>
      <c r="V1835" t="s">
        <v>10166</v>
      </c>
      <c r="W1835" t="s">
        <v>22</v>
      </c>
      <c r="X1835" t="s">
        <v>23</v>
      </c>
      <c r="Y1835" t="str">
        <f t="shared" si="57"/>
        <v>Under 1 Year</v>
      </c>
      <c r="Z1835" t="s">
        <v>6</v>
      </c>
      <c r="AA1835" t="s">
        <v>7</v>
      </c>
      <c r="AB1835" t="s">
        <v>289</v>
      </c>
      <c r="AC1835" t="s">
        <v>290</v>
      </c>
      <c r="AD1835" t="s">
        <v>24</v>
      </c>
      <c r="AE1835" t="s">
        <v>10167</v>
      </c>
      <c r="AF1835" t="s">
        <v>9</v>
      </c>
      <c r="AG1835" t="s">
        <v>40</v>
      </c>
      <c r="AH1835" t="s">
        <v>40</v>
      </c>
      <c r="AI1835" t="s">
        <v>293</v>
      </c>
      <c r="AJ1835" t="s">
        <v>29</v>
      </c>
      <c r="AK1835" t="s">
        <v>275</v>
      </c>
      <c r="AL1835" s="2">
        <v>45651.166666666701</v>
      </c>
      <c r="AM1835" s="2">
        <v>45651.166666666701</v>
      </c>
      <c r="AN1835" t="s">
        <v>11</v>
      </c>
      <c r="AO1835" t="s">
        <v>12</v>
      </c>
      <c r="AP1835" s="2">
        <v>45651.166666666701</v>
      </c>
      <c r="AQ1835" t="s">
        <v>26</v>
      </c>
      <c r="AR1835" t="s">
        <v>33</v>
      </c>
      <c r="AS1835" t="s">
        <v>295</v>
      </c>
      <c r="AT1835" t="s">
        <v>296</v>
      </c>
      <c r="AU1835" t="s">
        <v>28</v>
      </c>
      <c r="AV1835" t="s">
        <v>29</v>
      </c>
      <c r="AW1835" t="s">
        <v>17</v>
      </c>
      <c r="AX1835" t="s">
        <v>17</v>
      </c>
      <c r="AY1835" t="s">
        <v>396</v>
      </c>
      <c r="AZ1835">
        <v>58102</v>
      </c>
      <c r="BA1835">
        <v>88990</v>
      </c>
      <c r="BB1835" t="s">
        <v>18</v>
      </c>
      <c r="BC1835" t="s">
        <v>19</v>
      </c>
    </row>
    <row r="1836" spans="1:55" x14ac:dyDescent="0.25">
      <c r="A1836" t="s">
        <v>10168</v>
      </c>
      <c r="B1836" t="s">
        <v>328</v>
      </c>
      <c r="C1836" t="s">
        <v>1578</v>
      </c>
      <c r="D1836" t="s">
        <v>1</v>
      </c>
      <c r="E1836" t="s">
        <v>10169</v>
      </c>
      <c r="F1836" t="s">
        <v>10170</v>
      </c>
      <c r="G1836" t="s">
        <v>277</v>
      </c>
      <c r="H1836" t="s">
        <v>276</v>
      </c>
      <c r="I1836" t="s">
        <v>402</v>
      </c>
      <c r="J1836" t="s">
        <v>266</v>
      </c>
      <c r="K1836" t="s">
        <v>392</v>
      </c>
      <c r="L1836" t="s">
        <v>286</v>
      </c>
      <c r="M1836" t="s">
        <v>2</v>
      </c>
      <c r="N1836" t="s">
        <v>0</v>
      </c>
      <c r="O1836" t="s">
        <v>2202</v>
      </c>
      <c r="P1836" s="2">
        <v>45282.166666666701</v>
      </c>
      <c r="Q1836" s="2">
        <v>45876.166666666701</v>
      </c>
      <c r="R1836" s="7">
        <f t="shared" si="56"/>
        <v>1.63</v>
      </c>
      <c r="S1836" t="s">
        <v>3</v>
      </c>
      <c r="T1836" t="s">
        <v>19229</v>
      </c>
      <c r="U1836" t="s">
        <v>4</v>
      </c>
      <c r="V1836" t="s">
        <v>10171</v>
      </c>
      <c r="W1836" t="s">
        <v>5</v>
      </c>
      <c r="X1836" t="s">
        <v>371</v>
      </c>
      <c r="Y1836" t="str">
        <f t="shared" si="57"/>
        <v>1-2 Years</v>
      </c>
      <c r="Z1836" t="s">
        <v>6</v>
      </c>
      <c r="AA1836" t="s">
        <v>65</v>
      </c>
      <c r="AB1836" t="s">
        <v>309</v>
      </c>
      <c r="AC1836" t="s">
        <v>310</v>
      </c>
      <c r="AD1836" t="s">
        <v>8</v>
      </c>
      <c r="AE1836" t="s">
        <v>10172</v>
      </c>
      <c r="AF1836" t="s">
        <v>48</v>
      </c>
      <c r="AG1836" t="s">
        <v>40</v>
      </c>
      <c r="AH1836" t="s">
        <v>40</v>
      </c>
      <c r="AI1836" t="s">
        <v>293</v>
      </c>
      <c r="AJ1836" t="s">
        <v>29</v>
      </c>
      <c r="AK1836" t="s">
        <v>294</v>
      </c>
      <c r="AL1836" s="2">
        <v>45282.166666666701</v>
      </c>
      <c r="AM1836" s="2">
        <v>45282.166666666701</v>
      </c>
      <c r="AN1836" t="s">
        <v>11</v>
      </c>
      <c r="AO1836" t="s">
        <v>12</v>
      </c>
      <c r="AP1836" s="2">
        <v>45282.166666666701</v>
      </c>
      <c r="AQ1836" t="s">
        <v>26</v>
      </c>
      <c r="AR1836" t="s">
        <v>14</v>
      </c>
      <c r="AS1836" t="s">
        <v>101</v>
      </c>
      <c r="AT1836" t="s">
        <v>57</v>
      </c>
      <c r="AU1836" t="s">
        <v>59</v>
      </c>
      <c r="AV1836" t="s">
        <v>16</v>
      </c>
      <c r="AW1836" t="s">
        <v>17</v>
      </c>
      <c r="AX1836" t="s">
        <v>17</v>
      </c>
      <c r="AY1836" t="s">
        <v>407</v>
      </c>
      <c r="AZ1836">
        <v>53703</v>
      </c>
      <c r="BA1836">
        <v>81692</v>
      </c>
      <c r="BB1836" t="s">
        <v>18</v>
      </c>
      <c r="BC1836" t="s">
        <v>19</v>
      </c>
    </row>
    <row r="1837" spans="1:55" x14ac:dyDescent="0.25">
      <c r="A1837" t="s">
        <v>10173</v>
      </c>
      <c r="B1837" t="s">
        <v>342</v>
      </c>
      <c r="C1837" t="s">
        <v>1584</v>
      </c>
      <c r="D1837" t="s">
        <v>30</v>
      </c>
      <c r="E1837" t="s">
        <v>10174</v>
      </c>
      <c r="F1837" t="s">
        <v>10175</v>
      </c>
      <c r="G1837" t="s">
        <v>77</v>
      </c>
      <c r="H1837" t="s">
        <v>76</v>
      </c>
      <c r="I1837" t="s">
        <v>495</v>
      </c>
      <c r="J1837" t="s">
        <v>266</v>
      </c>
      <c r="K1837" t="s">
        <v>348</v>
      </c>
      <c r="L1837" t="s">
        <v>305</v>
      </c>
      <c r="M1837" t="s">
        <v>2</v>
      </c>
      <c r="N1837" t="s">
        <v>0</v>
      </c>
      <c r="O1837" t="s">
        <v>2208</v>
      </c>
      <c r="P1837" s="2">
        <v>42266.166666666701</v>
      </c>
      <c r="Q1837" s="2">
        <v>45892.166666666701</v>
      </c>
      <c r="R1837" s="7">
        <f t="shared" si="56"/>
        <v>9.93</v>
      </c>
      <c r="S1837" t="s">
        <v>3</v>
      </c>
      <c r="T1837" t="s">
        <v>19238</v>
      </c>
      <c r="U1837" t="s">
        <v>39</v>
      </c>
      <c r="V1837" t="s">
        <v>10176</v>
      </c>
      <c r="W1837" t="s">
        <v>5</v>
      </c>
      <c r="X1837" t="s">
        <v>23</v>
      </c>
      <c r="Y1837" t="str">
        <f t="shared" si="57"/>
        <v>6-9 Years</v>
      </c>
      <c r="Z1837" t="s">
        <v>6</v>
      </c>
      <c r="AA1837" t="s">
        <v>7</v>
      </c>
      <c r="AB1837" t="s">
        <v>323</v>
      </c>
      <c r="AC1837" t="s">
        <v>324</v>
      </c>
      <c r="AD1837" t="s">
        <v>8</v>
      </c>
      <c r="AE1837" t="s">
        <v>10177</v>
      </c>
      <c r="AF1837" t="s">
        <v>25</v>
      </c>
      <c r="AG1837" t="s">
        <v>40</v>
      </c>
      <c r="AH1837" t="s">
        <v>40</v>
      </c>
      <c r="AI1837" t="s">
        <v>293</v>
      </c>
      <c r="AJ1837" t="s">
        <v>29</v>
      </c>
      <c r="AK1837" t="s">
        <v>312</v>
      </c>
      <c r="AL1837" s="2">
        <v>42266.166666666701</v>
      </c>
      <c r="AM1837" s="2">
        <v>42266.166666666701</v>
      </c>
      <c r="AN1837" t="s">
        <v>11</v>
      </c>
      <c r="AO1837" t="s">
        <v>12</v>
      </c>
      <c r="AP1837" s="2">
        <v>42266.166666666701</v>
      </c>
      <c r="AQ1837" t="s">
        <v>26</v>
      </c>
      <c r="AR1837" t="s">
        <v>47</v>
      </c>
      <c r="AS1837" t="s">
        <v>276</v>
      </c>
      <c r="AT1837" t="s">
        <v>277</v>
      </c>
      <c r="AU1837" t="s">
        <v>37</v>
      </c>
      <c r="AV1837" t="s">
        <v>29</v>
      </c>
      <c r="AW1837" t="s">
        <v>17</v>
      </c>
      <c r="AX1837" t="s">
        <v>17</v>
      </c>
      <c r="AY1837" t="s">
        <v>416</v>
      </c>
      <c r="AZ1837">
        <v>57104</v>
      </c>
      <c r="BA1837">
        <v>87285</v>
      </c>
      <c r="BB1837" t="s">
        <v>18</v>
      </c>
      <c r="BC1837" t="s">
        <v>19</v>
      </c>
    </row>
    <row r="1838" spans="1:55" x14ac:dyDescent="0.25">
      <c r="A1838" t="s">
        <v>10178</v>
      </c>
      <c r="B1838" t="s">
        <v>354</v>
      </c>
      <c r="C1838" t="s">
        <v>1590</v>
      </c>
      <c r="D1838" t="s">
        <v>38</v>
      </c>
      <c r="E1838" t="s">
        <v>10179</v>
      </c>
      <c r="F1838" t="s">
        <v>10180</v>
      </c>
      <c r="G1838" t="s">
        <v>57</v>
      </c>
      <c r="H1838" t="s">
        <v>58</v>
      </c>
      <c r="I1838" t="s">
        <v>4035</v>
      </c>
      <c r="J1838" t="s">
        <v>266</v>
      </c>
      <c r="K1838" t="s">
        <v>358</v>
      </c>
      <c r="L1838" t="s">
        <v>268</v>
      </c>
      <c r="M1838" t="s">
        <v>2</v>
      </c>
      <c r="N1838" t="s">
        <v>0</v>
      </c>
      <c r="O1838" t="s">
        <v>2214</v>
      </c>
      <c r="P1838" s="2">
        <v>45007.166666666701</v>
      </c>
      <c r="Q1838" s="2">
        <v>45877.166666666701</v>
      </c>
      <c r="R1838" s="7">
        <f t="shared" si="56"/>
        <v>2.38</v>
      </c>
      <c r="S1838" t="s">
        <v>20</v>
      </c>
      <c r="T1838" t="s">
        <v>19231</v>
      </c>
      <c r="U1838" t="s">
        <v>307</v>
      </c>
      <c r="V1838" t="s">
        <v>10181</v>
      </c>
      <c r="W1838" t="s">
        <v>5</v>
      </c>
      <c r="X1838" t="s">
        <v>23</v>
      </c>
      <c r="Y1838" t="str">
        <f t="shared" si="57"/>
        <v>1-2 Years</v>
      </c>
      <c r="Z1838" t="s">
        <v>6</v>
      </c>
      <c r="AA1838" t="s">
        <v>7</v>
      </c>
      <c r="AB1838" t="s">
        <v>271</v>
      </c>
      <c r="AC1838" t="s">
        <v>272</v>
      </c>
      <c r="AD1838" t="s">
        <v>8</v>
      </c>
      <c r="AE1838" t="s">
        <v>10182</v>
      </c>
      <c r="AF1838" t="s">
        <v>9</v>
      </c>
      <c r="AG1838" t="s">
        <v>10</v>
      </c>
      <c r="AH1838" t="s">
        <v>10</v>
      </c>
      <c r="AI1838" t="s">
        <v>293</v>
      </c>
      <c r="AJ1838" t="s">
        <v>29</v>
      </c>
      <c r="AK1838" t="s">
        <v>275</v>
      </c>
      <c r="AL1838" s="2">
        <v>45007.166666666701</v>
      </c>
      <c r="AM1838" s="2">
        <v>45007.166666666701</v>
      </c>
      <c r="AN1838" t="s">
        <v>11</v>
      </c>
      <c r="AO1838" t="s">
        <v>12</v>
      </c>
      <c r="AP1838" s="2">
        <v>45007.166666666701</v>
      </c>
      <c r="AQ1838" t="s">
        <v>13</v>
      </c>
      <c r="AR1838" t="s">
        <v>27</v>
      </c>
      <c r="AS1838" t="s">
        <v>373</v>
      </c>
      <c r="AT1838" t="s">
        <v>69</v>
      </c>
      <c r="AU1838" t="s">
        <v>34</v>
      </c>
      <c r="AV1838" t="s">
        <v>29</v>
      </c>
      <c r="AW1838" t="s">
        <v>17</v>
      </c>
      <c r="AX1838" t="s">
        <v>17</v>
      </c>
      <c r="AY1838" t="s">
        <v>278</v>
      </c>
      <c r="AZ1838">
        <v>50309</v>
      </c>
      <c r="BA1838">
        <v>79652</v>
      </c>
      <c r="BB1838" t="s">
        <v>18</v>
      </c>
      <c r="BC1838" t="s">
        <v>19</v>
      </c>
    </row>
    <row r="1839" spans="1:55" x14ac:dyDescent="0.25">
      <c r="A1839" t="s">
        <v>10183</v>
      </c>
      <c r="B1839" t="s">
        <v>364</v>
      </c>
      <c r="C1839" t="s">
        <v>1596</v>
      </c>
      <c r="D1839" t="s">
        <v>49</v>
      </c>
      <c r="E1839" t="s">
        <v>10184</v>
      </c>
      <c r="F1839" t="s">
        <v>10185</v>
      </c>
      <c r="G1839" t="s">
        <v>57</v>
      </c>
      <c r="H1839" t="s">
        <v>101</v>
      </c>
      <c r="I1839" t="s">
        <v>10165</v>
      </c>
      <c r="J1839" t="s">
        <v>266</v>
      </c>
      <c r="K1839" t="s">
        <v>304</v>
      </c>
      <c r="L1839" t="s">
        <v>286</v>
      </c>
      <c r="M1839" t="s">
        <v>2</v>
      </c>
      <c r="N1839" t="s">
        <v>0</v>
      </c>
      <c r="O1839" t="s">
        <v>2221</v>
      </c>
      <c r="P1839" s="2">
        <v>44592.166666666701</v>
      </c>
      <c r="Q1839" s="2">
        <v>45866.166666666701</v>
      </c>
      <c r="R1839" s="7">
        <f t="shared" si="56"/>
        <v>3.49</v>
      </c>
      <c r="S1839" t="s">
        <v>3</v>
      </c>
      <c r="T1839" t="s">
        <v>19227</v>
      </c>
      <c r="U1839" t="s">
        <v>21</v>
      </c>
      <c r="V1839" t="s">
        <v>10186</v>
      </c>
      <c r="W1839" t="s">
        <v>5</v>
      </c>
      <c r="X1839" t="s">
        <v>23</v>
      </c>
      <c r="Y1839" t="str">
        <f t="shared" si="57"/>
        <v>3-5 Years</v>
      </c>
      <c r="Z1839" t="s">
        <v>6</v>
      </c>
      <c r="AA1839" t="s">
        <v>7</v>
      </c>
      <c r="AB1839" t="s">
        <v>289</v>
      </c>
      <c r="AC1839" t="s">
        <v>290</v>
      </c>
      <c r="AD1839" t="s">
        <v>8</v>
      </c>
      <c r="AE1839" t="s">
        <v>10187</v>
      </c>
      <c r="AF1839" t="s">
        <v>9</v>
      </c>
      <c r="AG1839" t="s">
        <v>10</v>
      </c>
      <c r="AH1839" t="s">
        <v>10</v>
      </c>
      <c r="AI1839" t="s">
        <v>293</v>
      </c>
      <c r="AJ1839" t="s">
        <v>29</v>
      </c>
      <c r="AK1839" t="s">
        <v>294</v>
      </c>
      <c r="AL1839" s="2">
        <v>44592.166666666701</v>
      </c>
      <c r="AM1839" s="2">
        <v>44592.166666666701</v>
      </c>
      <c r="AN1839" t="s">
        <v>11</v>
      </c>
      <c r="AO1839" t="s">
        <v>12</v>
      </c>
      <c r="AP1839" s="2">
        <v>44592.166666666701</v>
      </c>
      <c r="AQ1839" t="s">
        <v>41</v>
      </c>
      <c r="AR1839" t="s">
        <v>27</v>
      </c>
      <c r="AS1839" t="s">
        <v>64</v>
      </c>
      <c r="AT1839" t="s">
        <v>63</v>
      </c>
      <c r="AU1839" t="s">
        <v>15</v>
      </c>
      <c r="AV1839" t="s">
        <v>29</v>
      </c>
      <c r="AW1839" t="s">
        <v>17</v>
      </c>
      <c r="AX1839" t="s">
        <v>17</v>
      </c>
      <c r="AY1839" t="s">
        <v>297</v>
      </c>
      <c r="AZ1839">
        <v>44114</v>
      </c>
      <c r="BA1839">
        <v>88990</v>
      </c>
      <c r="BB1839" t="s">
        <v>18</v>
      </c>
      <c r="BC1839" t="s">
        <v>19</v>
      </c>
    </row>
    <row r="1840" spans="1:55" x14ac:dyDescent="0.25">
      <c r="A1840" t="s">
        <v>10188</v>
      </c>
      <c r="B1840" t="s">
        <v>376</v>
      </c>
      <c r="C1840" t="s">
        <v>1603</v>
      </c>
      <c r="D1840" t="s">
        <v>45</v>
      </c>
      <c r="E1840" t="s">
        <v>10189</v>
      </c>
      <c r="F1840" t="s">
        <v>10190</v>
      </c>
      <c r="G1840" t="s">
        <v>57</v>
      </c>
      <c r="H1840" t="s">
        <v>101</v>
      </c>
      <c r="I1840" t="s">
        <v>10165</v>
      </c>
      <c r="J1840" t="s">
        <v>266</v>
      </c>
      <c r="K1840" t="s">
        <v>381</v>
      </c>
      <c r="L1840" t="s">
        <v>305</v>
      </c>
      <c r="M1840" t="s">
        <v>2</v>
      </c>
      <c r="N1840" t="s">
        <v>0</v>
      </c>
      <c r="O1840" t="s">
        <v>2227</v>
      </c>
      <c r="P1840" s="2">
        <v>45668.166666666701</v>
      </c>
      <c r="Q1840" s="2">
        <v>45882.166666666701</v>
      </c>
      <c r="R1840" s="7">
        <f t="shared" si="56"/>
        <v>0.59</v>
      </c>
      <c r="S1840" t="s">
        <v>20</v>
      </c>
      <c r="T1840" t="s">
        <v>19230</v>
      </c>
      <c r="U1840" t="s">
        <v>31</v>
      </c>
      <c r="V1840" t="s">
        <v>10191</v>
      </c>
      <c r="W1840" t="s">
        <v>22</v>
      </c>
      <c r="X1840" t="s">
        <v>23</v>
      </c>
      <c r="Y1840" t="str">
        <f t="shared" si="57"/>
        <v>Under 1 Year</v>
      </c>
      <c r="Z1840" t="s">
        <v>6</v>
      </c>
      <c r="AA1840" t="s">
        <v>7</v>
      </c>
      <c r="AB1840" t="s">
        <v>309</v>
      </c>
      <c r="AC1840" t="s">
        <v>310</v>
      </c>
      <c r="AD1840" t="s">
        <v>24</v>
      </c>
      <c r="AE1840" t="s">
        <v>10192</v>
      </c>
      <c r="AF1840" t="s">
        <v>9</v>
      </c>
      <c r="AG1840" t="s">
        <v>10</v>
      </c>
      <c r="AH1840" t="s">
        <v>10</v>
      </c>
      <c r="AI1840" t="s">
        <v>293</v>
      </c>
      <c r="AJ1840" t="s">
        <v>29</v>
      </c>
      <c r="AK1840" t="s">
        <v>312</v>
      </c>
      <c r="AL1840" s="2">
        <v>45668.166666666701</v>
      </c>
      <c r="AM1840" s="2">
        <v>45668.166666666701</v>
      </c>
      <c r="AN1840" t="s">
        <v>11</v>
      </c>
      <c r="AO1840" t="s">
        <v>12</v>
      </c>
      <c r="AP1840" s="2">
        <v>45668.166666666701</v>
      </c>
      <c r="AQ1840" t="s">
        <v>26</v>
      </c>
      <c r="AR1840" t="s">
        <v>33</v>
      </c>
      <c r="AS1840" t="s">
        <v>276</v>
      </c>
      <c r="AT1840" t="s">
        <v>277</v>
      </c>
      <c r="AU1840" t="s">
        <v>28</v>
      </c>
      <c r="AV1840" t="s">
        <v>29</v>
      </c>
      <c r="AW1840" t="s">
        <v>17</v>
      </c>
      <c r="AX1840" t="s">
        <v>17</v>
      </c>
      <c r="AY1840" t="s">
        <v>313</v>
      </c>
      <c r="AZ1840">
        <v>57104</v>
      </c>
      <c r="BA1840">
        <v>88990</v>
      </c>
      <c r="BB1840" t="s">
        <v>18</v>
      </c>
      <c r="BC1840" t="s">
        <v>19</v>
      </c>
    </row>
    <row r="1841" spans="1:55" x14ac:dyDescent="0.25">
      <c r="A1841" t="s">
        <v>10193</v>
      </c>
      <c r="B1841" t="s">
        <v>387</v>
      </c>
      <c r="C1841" t="s">
        <v>1609</v>
      </c>
      <c r="D1841" t="s">
        <v>1</v>
      </c>
      <c r="E1841" t="s">
        <v>10194</v>
      </c>
      <c r="F1841" t="s">
        <v>10195</v>
      </c>
      <c r="G1841" t="s">
        <v>52</v>
      </c>
      <c r="H1841" t="s">
        <v>67</v>
      </c>
      <c r="I1841" t="s">
        <v>10196</v>
      </c>
      <c r="J1841" t="s">
        <v>266</v>
      </c>
      <c r="K1841" t="s">
        <v>392</v>
      </c>
      <c r="L1841" t="s">
        <v>268</v>
      </c>
      <c r="M1841" t="s">
        <v>2</v>
      </c>
      <c r="N1841" t="s">
        <v>0</v>
      </c>
      <c r="O1841" t="s">
        <v>2233</v>
      </c>
      <c r="P1841" s="2">
        <v>45659.166666666701</v>
      </c>
      <c r="Q1841" s="2">
        <v>45890.166666666701</v>
      </c>
      <c r="R1841" s="7">
        <f t="shared" si="56"/>
        <v>0.63</v>
      </c>
      <c r="S1841" t="s">
        <v>20</v>
      </c>
      <c r="T1841" t="s">
        <v>19230</v>
      </c>
      <c r="U1841" t="s">
        <v>31</v>
      </c>
      <c r="V1841" t="s">
        <v>10197</v>
      </c>
      <c r="W1841" t="s">
        <v>22</v>
      </c>
      <c r="X1841" t="s">
        <v>23</v>
      </c>
      <c r="Y1841" t="str">
        <f t="shared" si="57"/>
        <v>Under 1 Year</v>
      </c>
      <c r="Z1841" t="s">
        <v>6</v>
      </c>
      <c r="AA1841" t="s">
        <v>7</v>
      </c>
      <c r="AB1841" t="s">
        <v>323</v>
      </c>
      <c r="AC1841" t="s">
        <v>324</v>
      </c>
      <c r="AD1841" t="s">
        <v>24</v>
      </c>
      <c r="AE1841" t="s">
        <v>10198</v>
      </c>
      <c r="AF1841" t="s">
        <v>32</v>
      </c>
      <c r="AG1841" t="s">
        <v>40</v>
      </c>
      <c r="AH1841" t="s">
        <v>40</v>
      </c>
      <c r="AI1841" t="s">
        <v>293</v>
      </c>
      <c r="AJ1841" t="s">
        <v>29</v>
      </c>
      <c r="AK1841" t="s">
        <v>275</v>
      </c>
      <c r="AL1841" s="2">
        <v>45659.166666666701</v>
      </c>
      <c r="AM1841" s="2">
        <v>45659.166666666701</v>
      </c>
      <c r="AN1841" t="s">
        <v>11</v>
      </c>
      <c r="AO1841" t="s">
        <v>12</v>
      </c>
      <c r="AP1841" s="2">
        <v>45659.166666666701</v>
      </c>
      <c r="AQ1841" t="s">
        <v>26</v>
      </c>
      <c r="AR1841" t="s">
        <v>33</v>
      </c>
      <c r="AS1841" t="s">
        <v>101</v>
      </c>
      <c r="AT1841" t="s">
        <v>57</v>
      </c>
      <c r="AU1841" t="s">
        <v>59</v>
      </c>
      <c r="AV1841" t="s">
        <v>29</v>
      </c>
      <c r="AW1841" t="s">
        <v>17</v>
      </c>
      <c r="AX1841" t="s">
        <v>17</v>
      </c>
      <c r="AY1841" t="s">
        <v>326</v>
      </c>
      <c r="AZ1841">
        <v>53703</v>
      </c>
      <c r="BA1841">
        <v>84320</v>
      </c>
      <c r="BB1841" t="s">
        <v>18</v>
      </c>
      <c r="BC1841" t="s">
        <v>19</v>
      </c>
    </row>
    <row r="1842" spans="1:55" x14ac:dyDescent="0.25">
      <c r="A1842" t="s">
        <v>10199</v>
      </c>
      <c r="B1842" t="s">
        <v>398</v>
      </c>
      <c r="C1842" t="s">
        <v>1615</v>
      </c>
      <c r="D1842" t="s">
        <v>30</v>
      </c>
      <c r="E1842" t="s">
        <v>10200</v>
      </c>
      <c r="F1842" t="s">
        <v>10201</v>
      </c>
      <c r="G1842" t="s">
        <v>35</v>
      </c>
      <c r="H1842" t="s">
        <v>42</v>
      </c>
      <c r="I1842" t="s">
        <v>1310</v>
      </c>
      <c r="J1842" t="s">
        <v>266</v>
      </c>
      <c r="K1842" t="s">
        <v>403</v>
      </c>
      <c r="L1842" t="s">
        <v>286</v>
      </c>
      <c r="M1842" t="s">
        <v>2</v>
      </c>
      <c r="N1842" t="s">
        <v>491</v>
      </c>
      <c r="O1842" t="s">
        <v>2239</v>
      </c>
      <c r="P1842" s="2">
        <v>41783.166666666701</v>
      </c>
      <c r="Q1842" s="2">
        <v>45874.166666666701</v>
      </c>
      <c r="R1842" s="7">
        <f t="shared" si="56"/>
        <v>11.2</v>
      </c>
      <c r="S1842" t="s">
        <v>3</v>
      </c>
      <c r="T1842" t="s">
        <v>19239</v>
      </c>
      <c r="U1842" t="s">
        <v>4</v>
      </c>
      <c r="V1842" t="s">
        <v>10202</v>
      </c>
      <c r="W1842" t="s">
        <v>22</v>
      </c>
      <c r="X1842" t="s">
        <v>23</v>
      </c>
      <c r="Y1842" t="str">
        <f t="shared" si="57"/>
        <v>10+ Years</v>
      </c>
      <c r="Z1842" t="s">
        <v>6</v>
      </c>
      <c r="AA1842" t="s">
        <v>7</v>
      </c>
      <c r="AB1842" t="s">
        <v>271</v>
      </c>
      <c r="AC1842" t="s">
        <v>272</v>
      </c>
      <c r="AD1842" t="s">
        <v>24</v>
      </c>
      <c r="AE1842" t="s">
        <v>10203</v>
      </c>
      <c r="AF1842" t="s">
        <v>48</v>
      </c>
      <c r="AG1842" t="s">
        <v>40</v>
      </c>
      <c r="AH1842" t="s">
        <v>40</v>
      </c>
      <c r="AI1842" t="s">
        <v>293</v>
      </c>
      <c r="AJ1842" t="s">
        <v>29</v>
      </c>
      <c r="AK1842" t="s">
        <v>294</v>
      </c>
      <c r="AL1842" s="2">
        <v>41783.166666666701</v>
      </c>
      <c r="AM1842" s="2">
        <v>41783.166666666701</v>
      </c>
      <c r="AN1842" t="s">
        <v>11</v>
      </c>
      <c r="AO1842" t="s">
        <v>12</v>
      </c>
      <c r="AP1842" s="2">
        <v>41783.166666666701</v>
      </c>
      <c r="AQ1842" t="s">
        <v>26</v>
      </c>
      <c r="AR1842" t="s">
        <v>14</v>
      </c>
      <c r="AS1842" t="s">
        <v>88</v>
      </c>
      <c r="AT1842" t="s">
        <v>74</v>
      </c>
      <c r="AU1842" t="s">
        <v>37</v>
      </c>
      <c r="AV1842" t="s">
        <v>29</v>
      </c>
      <c r="AW1842" t="s">
        <v>17</v>
      </c>
      <c r="AX1842" t="s">
        <v>17</v>
      </c>
      <c r="AY1842" t="s">
        <v>340</v>
      </c>
      <c r="AZ1842">
        <v>67202</v>
      </c>
      <c r="BA1842">
        <v>79473</v>
      </c>
      <c r="BB1842" t="s">
        <v>18</v>
      </c>
      <c r="BC1842" t="s">
        <v>19</v>
      </c>
    </row>
    <row r="1843" spans="1:55" x14ac:dyDescent="0.25">
      <c r="A1843" t="s">
        <v>10204</v>
      </c>
      <c r="B1843" t="s">
        <v>409</v>
      </c>
      <c r="C1843" t="s">
        <v>1621</v>
      </c>
      <c r="D1843" t="s">
        <v>38</v>
      </c>
      <c r="E1843" t="s">
        <v>10205</v>
      </c>
      <c r="F1843" t="s">
        <v>10206</v>
      </c>
      <c r="G1843" t="s">
        <v>63</v>
      </c>
      <c r="H1843" t="s">
        <v>64</v>
      </c>
      <c r="I1843" t="s">
        <v>2396</v>
      </c>
      <c r="J1843" t="s">
        <v>266</v>
      </c>
      <c r="K1843" t="s">
        <v>358</v>
      </c>
      <c r="L1843" t="s">
        <v>305</v>
      </c>
      <c r="M1843" t="s">
        <v>2</v>
      </c>
      <c r="N1843" t="s">
        <v>0</v>
      </c>
      <c r="O1843" t="s">
        <v>2245</v>
      </c>
      <c r="P1843" s="2">
        <v>45599.166666666701</v>
      </c>
      <c r="Q1843" s="2">
        <v>45891.166666666701</v>
      </c>
      <c r="R1843" s="7">
        <f t="shared" si="56"/>
        <v>0.8</v>
      </c>
      <c r="S1843" t="s">
        <v>3</v>
      </c>
      <c r="T1843" t="s">
        <v>19227</v>
      </c>
      <c r="U1843" t="s">
        <v>39</v>
      </c>
      <c r="V1843" t="s">
        <v>10207</v>
      </c>
      <c r="W1843" t="s">
        <v>22</v>
      </c>
      <c r="X1843" t="s">
        <v>23</v>
      </c>
      <c r="Y1843" t="str">
        <f t="shared" si="57"/>
        <v>Under 1 Year</v>
      </c>
      <c r="Z1843" t="s">
        <v>6</v>
      </c>
      <c r="AA1843" t="s">
        <v>7</v>
      </c>
      <c r="AB1843" t="s">
        <v>289</v>
      </c>
      <c r="AC1843" t="s">
        <v>290</v>
      </c>
      <c r="AD1843" t="s">
        <v>24</v>
      </c>
      <c r="AE1843" t="s">
        <v>10208</v>
      </c>
      <c r="AF1843" t="s">
        <v>25</v>
      </c>
      <c r="AG1843" t="s">
        <v>40</v>
      </c>
      <c r="AH1843" t="s">
        <v>40</v>
      </c>
      <c r="AI1843" t="s">
        <v>293</v>
      </c>
      <c r="AJ1843" t="s">
        <v>29</v>
      </c>
      <c r="AK1843" t="s">
        <v>312</v>
      </c>
      <c r="AL1843" s="2">
        <v>45599.166666666701</v>
      </c>
      <c r="AM1843" s="2">
        <v>45599.166666666701</v>
      </c>
      <c r="AN1843" t="s">
        <v>11</v>
      </c>
      <c r="AO1843" t="s">
        <v>12</v>
      </c>
      <c r="AP1843" s="2">
        <v>45599.166666666701</v>
      </c>
      <c r="AQ1843" t="s">
        <v>26</v>
      </c>
      <c r="AR1843" t="s">
        <v>14</v>
      </c>
      <c r="AS1843" t="s">
        <v>339</v>
      </c>
      <c r="AT1843" t="s">
        <v>82</v>
      </c>
      <c r="AU1843" t="s">
        <v>34</v>
      </c>
      <c r="AV1843" t="s">
        <v>29</v>
      </c>
      <c r="AW1843" t="s">
        <v>17</v>
      </c>
      <c r="AX1843" t="s">
        <v>17</v>
      </c>
      <c r="AY1843" t="s">
        <v>352</v>
      </c>
      <c r="AZ1843">
        <v>49503</v>
      </c>
      <c r="BA1843">
        <v>82127</v>
      </c>
      <c r="BB1843" t="s">
        <v>18</v>
      </c>
      <c r="BC1843" t="s">
        <v>19</v>
      </c>
    </row>
    <row r="1844" spans="1:55" x14ac:dyDescent="0.25">
      <c r="A1844" t="s">
        <v>10209</v>
      </c>
      <c r="B1844" t="s">
        <v>418</v>
      </c>
      <c r="C1844" t="s">
        <v>1627</v>
      </c>
      <c r="D1844" t="s">
        <v>49</v>
      </c>
      <c r="E1844" t="s">
        <v>10210</v>
      </c>
      <c r="F1844" t="s">
        <v>10211</v>
      </c>
      <c r="G1844" t="s">
        <v>296</v>
      </c>
      <c r="H1844" t="s">
        <v>295</v>
      </c>
      <c r="I1844" t="s">
        <v>1006</v>
      </c>
      <c r="J1844" t="s">
        <v>266</v>
      </c>
      <c r="K1844" t="s">
        <v>304</v>
      </c>
      <c r="L1844" t="s">
        <v>268</v>
      </c>
      <c r="M1844" t="s">
        <v>2</v>
      </c>
      <c r="N1844" t="s">
        <v>0</v>
      </c>
      <c r="O1844" t="s">
        <v>2251</v>
      </c>
      <c r="P1844" s="2">
        <v>44476.166666666701</v>
      </c>
      <c r="Q1844" s="2">
        <v>45875.166666666701</v>
      </c>
      <c r="R1844" s="7">
        <f t="shared" si="56"/>
        <v>3.83</v>
      </c>
      <c r="S1844" t="s">
        <v>3</v>
      </c>
      <c r="T1844" t="s">
        <v>19227</v>
      </c>
      <c r="U1844" t="s">
        <v>307</v>
      </c>
      <c r="V1844" t="s">
        <v>10212</v>
      </c>
      <c r="W1844" t="s">
        <v>22</v>
      </c>
      <c r="X1844" t="s">
        <v>23</v>
      </c>
      <c r="Y1844" t="str">
        <f t="shared" si="57"/>
        <v>3-5 Years</v>
      </c>
      <c r="Z1844" t="s">
        <v>6</v>
      </c>
      <c r="AA1844" t="s">
        <v>7</v>
      </c>
      <c r="AB1844" t="s">
        <v>309</v>
      </c>
      <c r="AC1844" t="s">
        <v>310</v>
      </c>
      <c r="AD1844" t="s">
        <v>24</v>
      </c>
      <c r="AE1844" t="s">
        <v>10213</v>
      </c>
      <c r="AF1844" t="s">
        <v>9</v>
      </c>
      <c r="AG1844" t="s">
        <v>10</v>
      </c>
      <c r="AH1844" t="s">
        <v>10</v>
      </c>
      <c r="AI1844" t="s">
        <v>293</v>
      </c>
      <c r="AJ1844" t="s">
        <v>29</v>
      </c>
      <c r="AK1844" t="s">
        <v>275</v>
      </c>
      <c r="AL1844" s="2">
        <v>44476.166666666701</v>
      </c>
      <c r="AM1844" s="2">
        <v>44476.166666666701</v>
      </c>
      <c r="AN1844" t="s">
        <v>11</v>
      </c>
      <c r="AO1844" t="s">
        <v>12</v>
      </c>
      <c r="AP1844" s="2">
        <v>44476.166666666701</v>
      </c>
      <c r="AQ1844" t="s">
        <v>26</v>
      </c>
      <c r="AR1844" t="s">
        <v>27</v>
      </c>
      <c r="AS1844" t="s">
        <v>471</v>
      </c>
      <c r="AT1844" t="s">
        <v>62</v>
      </c>
      <c r="AU1844" t="s">
        <v>15</v>
      </c>
      <c r="AV1844" t="s">
        <v>29</v>
      </c>
      <c r="AW1844" t="s">
        <v>17</v>
      </c>
      <c r="AX1844" t="s">
        <v>17</v>
      </c>
      <c r="AY1844" t="s">
        <v>362</v>
      </c>
      <c r="AZ1844">
        <v>63101</v>
      </c>
      <c r="BA1844">
        <v>79371</v>
      </c>
      <c r="BB1844" t="s">
        <v>18</v>
      </c>
      <c r="BC1844" t="s">
        <v>19</v>
      </c>
    </row>
    <row r="1845" spans="1:55" x14ac:dyDescent="0.25">
      <c r="A1845" t="s">
        <v>10214</v>
      </c>
      <c r="B1845" t="s">
        <v>427</v>
      </c>
      <c r="C1845" t="s">
        <v>1633</v>
      </c>
      <c r="D1845" t="s">
        <v>45</v>
      </c>
      <c r="E1845" t="s">
        <v>10215</v>
      </c>
      <c r="F1845" t="s">
        <v>10216</v>
      </c>
      <c r="G1845" t="s">
        <v>62</v>
      </c>
      <c r="H1845" t="s">
        <v>471</v>
      </c>
      <c r="I1845" t="s">
        <v>6945</v>
      </c>
      <c r="J1845" t="s">
        <v>266</v>
      </c>
      <c r="K1845" t="s">
        <v>567</v>
      </c>
      <c r="L1845" t="s">
        <v>286</v>
      </c>
      <c r="M1845" t="s">
        <v>2</v>
      </c>
      <c r="N1845" t="s">
        <v>0</v>
      </c>
      <c r="O1845" t="s">
        <v>2258</v>
      </c>
      <c r="P1845" s="2">
        <v>45273.166666666701</v>
      </c>
      <c r="Q1845" s="2">
        <v>45892.166666666701</v>
      </c>
      <c r="R1845" s="7">
        <f t="shared" si="56"/>
        <v>1.69</v>
      </c>
      <c r="S1845" t="s">
        <v>20</v>
      </c>
      <c r="T1845" t="s">
        <v>19231</v>
      </c>
      <c r="U1845" t="s">
        <v>21</v>
      </c>
      <c r="V1845" t="s">
        <v>10217</v>
      </c>
      <c r="W1845" t="s">
        <v>22</v>
      </c>
      <c r="X1845" t="s">
        <v>371</v>
      </c>
      <c r="Y1845" t="str">
        <f t="shared" si="57"/>
        <v>1-2 Years</v>
      </c>
      <c r="Z1845" t="s">
        <v>6</v>
      </c>
      <c r="AA1845" t="s">
        <v>65</v>
      </c>
      <c r="AB1845" t="s">
        <v>323</v>
      </c>
      <c r="AC1845" t="s">
        <v>324</v>
      </c>
      <c r="AD1845" t="s">
        <v>24</v>
      </c>
      <c r="AE1845" t="s">
        <v>10218</v>
      </c>
      <c r="AF1845" t="s">
        <v>9</v>
      </c>
      <c r="AG1845" t="s">
        <v>10</v>
      </c>
      <c r="AH1845" t="s">
        <v>10</v>
      </c>
      <c r="AI1845" t="s">
        <v>293</v>
      </c>
      <c r="AJ1845" t="s">
        <v>29</v>
      </c>
      <c r="AK1845" t="s">
        <v>294</v>
      </c>
      <c r="AL1845" s="2">
        <v>45273.166666666701</v>
      </c>
      <c r="AM1845" s="2">
        <v>45273.166666666701</v>
      </c>
      <c r="AN1845" t="s">
        <v>11</v>
      </c>
      <c r="AO1845" t="s">
        <v>12</v>
      </c>
      <c r="AP1845" s="2">
        <v>45273.166666666701</v>
      </c>
      <c r="AQ1845" t="s">
        <v>26</v>
      </c>
      <c r="AR1845" t="s">
        <v>33</v>
      </c>
      <c r="AS1845" t="s">
        <v>276</v>
      </c>
      <c r="AT1845" t="s">
        <v>277</v>
      </c>
      <c r="AU1845" t="s">
        <v>28</v>
      </c>
      <c r="AV1845" t="s">
        <v>16</v>
      </c>
      <c r="AW1845" t="s">
        <v>17</v>
      </c>
      <c r="AX1845" t="s">
        <v>17</v>
      </c>
      <c r="AY1845" t="s">
        <v>374</v>
      </c>
      <c r="AZ1845">
        <v>57104</v>
      </c>
      <c r="BA1845">
        <v>75078</v>
      </c>
      <c r="BB1845" t="s">
        <v>18</v>
      </c>
      <c r="BC1845" t="s">
        <v>19</v>
      </c>
    </row>
    <row r="1846" spans="1:55" x14ac:dyDescent="0.25">
      <c r="A1846" t="s">
        <v>10219</v>
      </c>
      <c r="B1846" t="s">
        <v>436</v>
      </c>
      <c r="C1846" t="s">
        <v>1639</v>
      </c>
      <c r="D1846" t="s">
        <v>1</v>
      </c>
      <c r="E1846" t="s">
        <v>10220</v>
      </c>
      <c r="F1846" t="s">
        <v>10221</v>
      </c>
      <c r="G1846" t="s">
        <v>277</v>
      </c>
      <c r="H1846" t="s">
        <v>276</v>
      </c>
      <c r="I1846" t="s">
        <v>402</v>
      </c>
      <c r="J1846" t="s">
        <v>266</v>
      </c>
      <c r="K1846" t="s">
        <v>1171</v>
      </c>
      <c r="L1846" t="s">
        <v>305</v>
      </c>
      <c r="M1846" t="s">
        <v>2</v>
      </c>
      <c r="N1846" t="s">
        <v>0</v>
      </c>
      <c r="O1846" t="s">
        <v>2265</v>
      </c>
      <c r="P1846" s="2">
        <v>45761.166666666701</v>
      </c>
      <c r="Q1846" s="2">
        <v>45876.166666666701</v>
      </c>
      <c r="R1846" s="7">
        <f t="shared" si="56"/>
        <v>0.32</v>
      </c>
      <c r="S1846" t="s">
        <v>20</v>
      </c>
      <c r="T1846" t="s">
        <v>19231</v>
      </c>
      <c r="U1846" t="s">
        <v>31</v>
      </c>
      <c r="V1846" t="s">
        <v>10222</v>
      </c>
      <c r="W1846" t="s">
        <v>22</v>
      </c>
      <c r="X1846" t="s">
        <v>23</v>
      </c>
      <c r="Y1846" t="str">
        <f t="shared" si="57"/>
        <v>Under 1 Year</v>
      </c>
      <c r="Z1846" t="s">
        <v>6</v>
      </c>
      <c r="AA1846" t="s">
        <v>7</v>
      </c>
      <c r="AB1846" t="s">
        <v>271</v>
      </c>
      <c r="AC1846" t="s">
        <v>272</v>
      </c>
      <c r="AD1846" t="s">
        <v>24</v>
      </c>
      <c r="AE1846" t="s">
        <v>10223</v>
      </c>
      <c r="AF1846" t="s">
        <v>9</v>
      </c>
      <c r="AG1846" t="s">
        <v>10</v>
      </c>
      <c r="AH1846" t="s">
        <v>10</v>
      </c>
      <c r="AI1846" t="s">
        <v>293</v>
      </c>
      <c r="AJ1846" t="s">
        <v>29</v>
      </c>
      <c r="AK1846" t="s">
        <v>312</v>
      </c>
      <c r="AL1846" s="2">
        <v>45761.166666666701</v>
      </c>
      <c r="AM1846" s="2">
        <v>45761.166666666701</v>
      </c>
      <c r="AN1846" t="s">
        <v>11</v>
      </c>
      <c r="AO1846" t="s">
        <v>12</v>
      </c>
      <c r="AP1846" s="2">
        <v>45761.166666666701</v>
      </c>
      <c r="AQ1846" t="s">
        <v>26</v>
      </c>
      <c r="AR1846" t="s">
        <v>33</v>
      </c>
      <c r="AS1846" t="s">
        <v>44</v>
      </c>
      <c r="AT1846" t="s">
        <v>43</v>
      </c>
      <c r="AU1846" t="s">
        <v>59</v>
      </c>
      <c r="AV1846" t="s">
        <v>29</v>
      </c>
      <c r="AW1846" t="s">
        <v>17</v>
      </c>
      <c r="AX1846" t="s">
        <v>17</v>
      </c>
      <c r="AY1846" t="s">
        <v>385</v>
      </c>
      <c r="AZ1846">
        <v>68102</v>
      </c>
      <c r="BA1846">
        <v>81692</v>
      </c>
      <c r="BB1846" t="s">
        <v>18</v>
      </c>
      <c r="BC1846" t="s">
        <v>19</v>
      </c>
    </row>
    <row r="1847" spans="1:55" x14ac:dyDescent="0.25">
      <c r="A1847" t="s">
        <v>10224</v>
      </c>
      <c r="B1847" t="s">
        <v>445</v>
      </c>
      <c r="C1847" t="s">
        <v>1646</v>
      </c>
      <c r="D1847" t="s">
        <v>30</v>
      </c>
      <c r="E1847" t="s">
        <v>10225</v>
      </c>
      <c r="F1847" t="s">
        <v>10226</v>
      </c>
      <c r="G1847" t="s">
        <v>62</v>
      </c>
      <c r="H1847" t="s">
        <v>471</v>
      </c>
      <c r="I1847" t="s">
        <v>6988</v>
      </c>
      <c r="J1847" t="s">
        <v>266</v>
      </c>
      <c r="K1847" t="s">
        <v>348</v>
      </c>
      <c r="L1847" t="s">
        <v>268</v>
      </c>
      <c r="M1847" t="s">
        <v>2</v>
      </c>
      <c r="N1847" t="s">
        <v>0</v>
      </c>
      <c r="O1847" t="s">
        <v>2272</v>
      </c>
      <c r="P1847" s="2">
        <v>44158.166666666701</v>
      </c>
      <c r="Q1847" s="2">
        <v>45862.166666666701</v>
      </c>
      <c r="R1847" s="7">
        <f t="shared" si="56"/>
        <v>4.66</v>
      </c>
      <c r="S1847" t="s">
        <v>20</v>
      </c>
      <c r="T1847" t="s">
        <v>19240</v>
      </c>
      <c r="U1847" t="s">
        <v>31</v>
      </c>
      <c r="V1847" t="s">
        <v>10227</v>
      </c>
      <c r="W1847" t="s">
        <v>22</v>
      </c>
      <c r="X1847" t="s">
        <v>23</v>
      </c>
      <c r="Y1847" t="str">
        <f t="shared" si="57"/>
        <v>3-5 Years</v>
      </c>
      <c r="Z1847" t="s">
        <v>6</v>
      </c>
      <c r="AA1847" t="s">
        <v>7</v>
      </c>
      <c r="AB1847" t="s">
        <v>289</v>
      </c>
      <c r="AC1847" t="s">
        <v>290</v>
      </c>
      <c r="AD1847" t="s">
        <v>24</v>
      </c>
      <c r="AE1847" t="s">
        <v>10228</v>
      </c>
      <c r="AF1847" t="s">
        <v>32</v>
      </c>
      <c r="AG1847" t="s">
        <v>40</v>
      </c>
      <c r="AH1847" t="s">
        <v>40</v>
      </c>
      <c r="AI1847" t="s">
        <v>293</v>
      </c>
      <c r="AJ1847" t="s">
        <v>29</v>
      </c>
      <c r="AK1847" t="s">
        <v>275</v>
      </c>
      <c r="AL1847" s="2">
        <v>44158.166666666701</v>
      </c>
      <c r="AM1847" s="2">
        <v>44158.166666666701</v>
      </c>
      <c r="AN1847" t="s">
        <v>11</v>
      </c>
      <c r="AO1847" t="s">
        <v>12</v>
      </c>
      <c r="AP1847" s="2">
        <v>44158.166666666701</v>
      </c>
      <c r="AQ1847" t="s">
        <v>26</v>
      </c>
      <c r="AR1847" t="s">
        <v>33</v>
      </c>
      <c r="AS1847" t="s">
        <v>88</v>
      </c>
      <c r="AT1847" t="s">
        <v>74</v>
      </c>
      <c r="AU1847" t="s">
        <v>37</v>
      </c>
      <c r="AV1847" t="s">
        <v>29</v>
      </c>
      <c r="AW1847" t="s">
        <v>17</v>
      </c>
      <c r="AX1847" t="s">
        <v>17</v>
      </c>
      <c r="AY1847" t="s">
        <v>396</v>
      </c>
      <c r="AZ1847">
        <v>67202</v>
      </c>
      <c r="BA1847">
        <v>72310</v>
      </c>
      <c r="BB1847" t="s">
        <v>18</v>
      </c>
      <c r="BC1847" t="s">
        <v>19</v>
      </c>
    </row>
    <row r="1848" spans="1:55" x14ac:dyDescent="0.25">
      <c r="A1848" t="s">
        <v>10229</v>
      </c>
      <c r="B1848" t="s">
        <v>453</v>
      </c>
      <c r="C1848" t="s">
        <v>1652</v>
      </c>
      <c r="D1848" t="s">
        <v>38</v>
      </c>
      <c r="E1848" t="s">
        <v>10230</v>
      </c>
      <c r="F1848" t="s">
        <v>10231</v>
      </c>
      <c r="G1848" t="s">
        <v>52</v>
      </c>
      <c r="H1848" t="s">
        <v>67</v>
      </c>
      <c r="I1848" t="s">
        <v>842</v>
      </c>
      <c r="J1848" t="s">
        <v>266</v>
      </c>
      <c r="K1848" t="s">
        <v>285</v>
      </c>
      <c r="L1848" t="s">
        <v>286</v>
      </c>
      <c r="M1848" t="s">
        <v>2</v>
      </c>
      <c r="N1848" t="s">
        <v>0</v>
      </c>
      <c r="O1848" t="s">
        <v>2278</v>
      </c>
      <c r="P1848" s="2">
        <v>45746.166666666701</v>
      </c>
      <c r="Q1848" s="2">
        <v>45876.166666666701</v>
      </c>
      <c r="R1848" s="7">
        <f t="shared" si="56"/>
        <v>0.36</v>
      </c>
      <c r="S1848" t="s">
        <v>3</v>
      </c>
      <c r="T1848" t="s">
        <v>19238</v>
      </c>
      <c r="U1848" t="s">
        <v>4</v>
      </c>
      <c r="V1848" t="s">
        <v>10232</v>
      </c>
      <c r="W1848" t="s">
        <v>22</v>
      </c>
      <c r="X1848" t="s">
        <v>23</v>
      </c>
      <c r="Y1848" t="str">
        <f t="shared" si="57"/>
        <v>Under 1 Year</v>
      </c>
      <c r="Z1848" t="s">
        <v>6</v>
      </c>
      <c r="AA1848" t="s">
        <v>7</v>
      </c>
      <c r="AB1848" t="s">
        <v>309</v>
      </c>
      <c r="AC1848" t="s">
        <v>310</v>
      </c>
      <c r="AD1848" t="s">
        <v>24</v>
      </c>
      <c r="AE1848" t="s">
        <v>10233</v>
      </c>
      <c r="AF1848" t="s">
        <v>48</v>
      </c>
      <c r="AG1848" t="s">
        <v>40</v>
      </c>
      <c r="AH1848" t="s">
        <v>40</v>
      </c>
      <c r="AI1848" t="s">
        <v>293</v>
      </c>
      <c r="AJ1848" t="s">
        <v>29</v>
      </c>
      <c r="AK1848" t="s">
        <v>294</v>
      </c>
      <c r="AL1848" s="2">
        <v>45746.166666666701</v>
      </c>
      <c r="AM1848" s="2">
        <v>45746.166666666701</v>
      </c>
      <c r="AN1848" t="s">
        <v>11</v>
      </c>
      <c r="AO1848" t="s">
        <v>12</v>
      </c>
      <c r="AP1848" s="2">
        <v>45746.166666666701</v>
      </c>
      <c r="AQ1848" t="s">
        <v>26</v>
      </c>
      <c r="AR1848" t="s">
        <v>14</v>
      </c>
      <c r="AS1848" t="s">
        <v>64</v>
      </c>
      <c r="AT1848" t="s">
        <v>63</v>
      </c>
      <c r="AU1848" t="s">
        <v>34</v>
      </c>
      <c r="AV1848" t="s">
        <v>29</v>
      </c>
      <c r="AW1848" t="s">
        <v>17</v>
      </c>
      <c r="AX1848" t="s">
        <v>17</v>
      </c>
      <c r="AY1848" t="s">
        <v>407</v>
      </c>
      <c r="AZ1848">
        <v>44114</v>
      </c>
      <c r="BA1848">
        <v>75792</v>
      </c>
      <c r="BB1848" t="s">
        <v>18</v>
      </c>
      <c r="BC1848" t="s">
        <v>19</v>
      </c>
    </row>
    <row r="1849" spans="1:55" x14ac:dyDescent="0.25">
      <c r="A1849" t="s">
        <v>10234</v>
      </c>
      <c r="B1849" t="s">
        <v>462</v>
      </c>
      <c r="C1849" t="s">
        <v>1659</v>
      </c>
      <c r="D1849" t="s">
        <v>49</v>
      </c>
      <c r="E1849" t="s">
        <v>10235</v>
      </c>
      <c r="F1849" t="s">
        <v>10236</v>
      </c>
      <c r="G1849" t="s">
        <v>57</v>
      </c>
      <c r="H1849" t="s">
        <v>101</v>
      </c>
      <c r="I1849" t="s">
        <v>4481</v>
      </c>
      <c r="J1849" t="s">
        <v>266</v>
      </c>
      <c r="K1849" t="s">
        <v>304</v>
      </c>
      <c r="L1849" t="s">
        <v>305</v>
      </c>
      <c r="M1849" t="s">
        <v>2</v>
      </c>
      <c r="N1849" t="s">
        <v>0</v>
      </c>
      <c r="O1849" t="s">
        <v>2285</v>
      </c>
      <c r="P1849" s="2">
        <v>45004.166666666701</v>
      </c>
      <c r="Q1849" s="2">
        <v>45862.166666666701</v>
      </c>
      <c r="R1849" s="7">
        <f t="shared" si="56"/>
        <v>2.35</v>
      </c>
      <c r="S1849" t="s">
        <v>20</v>
      </c>
      <c r="T1849" t="s">
        <v>19231</v>
      </c>
      <c r="U1849" t="s">
        <v>39</v>
      </c>
      <c r="V1849" t="s">
        <v>10237</v>
      </c>
      <c r="W1849" t="s">
        <v>22</v>
      </c>
      <c r="X1849" t="s">
        <v>23</v>
      </c>
      <c r="Y1849" t="str">
        <f t="shared" si="57"/>
        <v>1-2 Years</v>
      </c>
      <c r="Z1849" t="s">
        <v>6</v>
      </c>
      <c r="AA1849" t="s">
        <v>7</v>
      </c>
      <c r="AB1849" t="s">
        <v>323</v>
      </c>
      <c r="AC1849" t="s">
        <v>324</v>
      </c>
      <c r="AD1849" t="s">
        <v>24</v>
      </c>
      <c r="AE1849" t="s">
        <v>10238</v>
      </c>
      <c r="AF1849" t="s">
        <v>25</v>
      </c>
      <c r="AG1849" t="s">
        <v>40</v>
      </c>
      <c r="AH1849" t="s">
        <v>40</v>
      </c>
      <c r="AI1849" t="s">
        <v>293</v>
      </c>
      <c r="AJ1849" t="s">
        <v>29</v>
      </c>
      <c r="AK1849" t="s">
        <v>312</v>
      </c>
      <c r="AL1849" s="2">
        <v>45004.166666666701</v>
      </c>
      <c r="AM1849" s="2">
        <v>45004.166666666701</v>
      </c>
      <c r="AN1849" t="s">
        <v>51</v>
      </c>
      <c r="AO1849" t="s">
        <v>12</v>
      </c>
      <c r="AP1849" s="2">
        <v>45004.166666666701</v>
      </c>
      <c r="AQ1849" t="s">
        <v>26</v>
      </c>
      <c r="AR1849" t="s">
        <v>14</v>
      </c>
      <c r="AS1849" t="s">
        <v>373</v>
      </c>
      <c r="AT1849" t="s">
        <v>69</v>
      </c>
      <c r="AU1849" t="s">
        <v>15</v>
      </c>
      <c r="AV1849" t="s">
        <v>29</v>
      </c>
      <c r="AW1849" t="s">
        <v>17</v>
      </c>
      <c r="AX1849" t="s">
        <v>17</v>
      </c>
      <c r="AY1849" t="s">
        <v>416</v>
      </c>
      <c r="AZ1849">
        <v>50309</v>
      </c>
      <c r="BA1849">
        <v>73902</v>
      </c>
      <c r="BB1849" t="s">
        <v>18</v>
      </c>
      <c r="BC1849" t="s">
        <v>19</v>
      </c>
    </row>
    <row r="1850" spans="1:55" x14ac:dyDescent="0.25">
      <c r="A1850" t="s">
        <v>10239</v>
      </c>
      <c r="B1850" t="s">
        <v>473</v>
      </c>
      <c r="C1850" t="s">
        <v>1666</v>
      </c>
      <c r="D1850" t="s">
        <v>45</v>
      </c>
      <c r="E1850" t="s">
        <v>10240</v>
      </c>
      <c r="F1850" t="s">
        <v>10241</v>
      </c>
      <c r="G1850" t="s">
        <v>74</v>
      </c>
      <c r="H1850" t="s">
        <v>88</v>
      </c>
      <c r="I1850" t="s">
        <v>1932</v>
      </c>
      <c r="J1850" t="s">
        <v>266</v>
      </c>
      <c r="K1850" t="s">
        <v>431</v>
      </c>
      <c r="L1850" t="s">
        <v>268</v>
      </c>
      <c r="M1850" t="s">
        <v>2</v>
      </c>
      <c r="N1850" t="s">
        <v>0</v>
      </c>
      <c r="O1850" t="s">
        <v>2292</v>
      </c>
      <c r="P1850" s="2">
        <v>45840.166666666701</v>
      </c>
      <c r="Q1850" s="2">
        <v>45877.166666666701</v>
      </c>
      <c r="R1850" s="7">
        <f t="shared" si="56"/>
        <v>0.1</v>
      </c>
      <c r="S1850" t="s">
        <v>20</v>
      </c>
      <c r="T1850" t="s">
        <v>19230</v>
      </c>
      <c r="U1850" t="s">
        <v>307</v>
      </c>
      <c r="V1850" t="s">
        <v>10242</v>
      </c>
      <c r="W1850" t="s">
        <v>5</v>
      </c>
      <c r="X1850" t="s">
        <v>23</v>
      </c>
      <c r="Y1850" t="str">
        <f t="shared" si="57"/>
        <v>Under 1 Year</v>
      </c>
      <c r="Z1850" t="s">
        <v>6</v>
      </c>
      <c r="AA1850" t="s">
        <v>7</v>
      </c>
      <c r="AB1850" t="s">
        <v>271</v>
      </c>
      <c r="AC1850" t="s">
        <v>272</v>
      </c>
      <c r="AD1850" t="s">
        <v>8</v>
      </c>
      <c r="AE1850" t="s">
        <v>10243</v>
      </c>
      <c r="AF1850" t="s">
        <v>9</v>
      </c>
      <c r="AG1850" t="s">
        <v>10</v>
      </c>
      <c r="AH1850" t="s">
        <v>10</v>
      </c>
      <c r="AI1850" t="s">
        <v>293</v>
      </c>
      <c r="AJ1850" t="s">
        <v>29</v>
      </c>
      <c r="AK1850" t="s">
        <v>275</v>
      </c>
      <c r="AL1850" s="2">
        <v>45840.166666666701</v>
      </c>
      <c r="AM1850" s="2">
        <v>45840.166666666701</v>
      </c>
      <c r="AN1850" t="s">
        <v>11</v>
      </c>
      <c r="AO1850" t="s">
        <v>12</v>
      </c>
      <c r="AP1850" s="2">
        <v>45840.166666666701</v>
      </c>
      <c r="AQ1850" t="s">
        <v>26</v>
      </c>
      <c r="AR1850" t="s">
        <v>27</v>
      </c>
      <c r="AS1850" t="s">
        <v>64</v>
      </c>
      <c r="AT1850" t="s">
        <v>63</v>
      </c>
      <c r="AU1850" t="s">
        <v>28</v>
      </c>
      <c r="AV1850" t="s">
        <v>29</v>
      </c>
      <c r="AW1850" t="s">
        <v>17</v>
      </c>
      <c r="AX1850" t="s">
        <v>17</v>
      </c>
      <c r="AY1850" t="s">
        <v>278</v>
      </c>
      <c r="AZ1850">
        <v>44114</v>
      </c>
      <c r="BA1850">
        <v>75354</v>
      </c>
      <c r="BB1850" t="s">
        <v>18</v>
      </c>
      <c r="BC1850" t="s">
        <v>19</v>
      </c>
    </row>
    <row r="1851" spans="1:55" x14ac:dyDescent="0.25">
      <c r="A1851" t="s">
        <v>10244</v>
      </c>
      <c r="B1851" t="s">
        <v>482</v>
      </c>
      <c r="C1851" t="s">
        <v>1672</v>
      </c>
      <c r="D1851" t="s">
        <v>1</v>
      </c>
      <c r="E1851" t="s">
        <v>10245</v>
      </c>
      <c r="F1851" t="s">
        <v>10246</v>
      </c>
      <c r="G1851" t="s">
        <v>63</v>
      </c>
      <c r="H1851" t="s">
        <v>50</v>
      </c>
      <c r="I1851" t="s">
        <v>7291</v>
      </c>
      <c r="J1851" t="s">
        <v>266</v>
      </c>
      <c r="K1851" t="s">
        <v>731</v>
      </c>
      <c r="L1851" t="s">
        <v>286</v>
      </c>
      <c r="M1851" t="s">
        <v>2</v>
      </c>
      <c r="N1851" t="s">
        <v>0</v>
      </c>
      <c r="O1851" t="s">
        <v>2298</v>
      </c>
      <c r="P1851" s="2">
        <v>45419.166666666701</v>
      </c>
      <c r="Q1851" s="2">
        <v>45871.166666666701</v>
      </c>
      <c r="R1851" s="7">
        <f t="shared" si="56"/>
        <v>1.24</v>
      </c>
      <c r="S1851" t="s">
        <v>3</v>
      </c>
      <c r="T1851" t="s">
        <v>19238</v>
      </c>
      <c r="U1851" t="s">
        <v>21</v>
      </c>
      <c r="V1851" t="s">
        <v>10247</v>
      </c>
      <c r="W1851" t="s">
        <v>22</v>
      </c>
      <c r="X1851" t="s">
        <v>23</v>
      </c>
      <c r="Y1851" t="str">
        <f t="shared" si="57"/>
        <v>1-2 Years</v>
      </c>
      <c r="Z1851" t="s">
        <v>6</v>
      </c>
      <c r="AA1851" t="s">
        <v>7</v>
      </c>
      <c r="AB1851" t="s">
        <v>289</v>
      </c>
      <c r="AC1851" t="s">
        <v>290</v>
      </c>
      <c r="AD1851" t="s">
        <v>24</v>
      </c>
      <c r="AE1851" t="s">
        <v>10248</v>
      </c>
      <c r="AF1851" t="s">
        <v>9</v>
      </c>
      <c r="AG1851" t="s">
        <v>10</v>
      </c>
      <c r="AH1851" t="s">
        <v>10</v>
      </c>
      <c r="AI1851" t="s">
        <v>293</v>
      </c>
      <c r="AJ1851" t="s">
        <v>29</v>
      </c>
      <c r="AK1851" t="s">
        <v>294</v>
      </c>
      <c r="AL1851" s="2">
        <v>45419.166666666701</v>
      </c>
      <c r="AM1851" s="2">
        <v>45419.166666666701</v>
      </c>
      <c r="AN1851" t="s">
        <v>11</v>
      </c>
      <c r="AO1851" t="s">
        <v>12</v>
      </c>
      <c r="AP1851" s="2">
        <v>45419.166666666701</v>
      </c>
      <c r="AQ1851" t="s">
        <v>26</v>
      </c>
      <c r="AR1851" t="s">
        <v>33</v>
      </c>
      <c r="AS1851" t="s">
        <v>339</v>
      </c>
      <c r="AT1851" t="s">
        <v>82</v>
      </c>
      <c r="AU1851" t="s">
        <v>59</v>
      </c>
      <c r="AV1851" t="s">
        <v>29</v>
      </c>
      <c r="AW1851" t="s">
        <v>17</v>
      </c>
      <c r="AX1851" t="s">
        <v>17</v>
      </c>
      <c r="AY1851" t="s">
        <v>297</v>
      </c>
      <c r="AZ1851">
        <v>49503</v>
      </c>
      <c r="BA1851">
        <v>82738</v>
      </c>
      <c r="BB1851" t="s">
        <v>18</v>
      </c>
      <c r="BC1851" t="s">
        <v>19</v>
      </c>
    </row>
    <row r="1852" spans="1:55" x14ac:dyDescent="0.25">
      <c r="A1852" t="s">
        <v>10249</v>
      </c>
      <c r="B1852" t="s">
        <v>491</v>
      </c>
      <c r="C1852" t="s">
        <v>1679</v>
      </c>
      <c r="D1852" t="s">
        <v>30</v>
      </c>
      <c r="E1852" t="s">
        <v>10250</v>
      </c>
      <c r="F1852" t="s">
        <v>10251</v>
      </c>
      <c r="G1852" t="s">
        <v>57</v>
      </c>
      <c r="H1852" t="s">
        <v>101</v>
      </c>
      <c r="I1852" t="s">
        <v>6892</v>
      </c>
      <c r="J1852" t="s">
        <v>266</v>
      </c>
      <c r="K1852" t="s">
        <v>267</v>
      </c>
      <c r="L1852" t="s">
        <v>305</v>
      </c>
      <c r="M1852" t="s">
        <v>2</v>
      </c>
      <c r="N1852" t="s">
        <v>0</v>
      </c>
      <c r="O1852" t="s">
        <v>262</v>
      </c>
      <c r="P1852" s="2">
        <v>43858.166666666701</v>
      </c>
      <c r="Q1852" s="2">
        <v>45887.166666666701</v>
      </c>
      <c r="R1852" s="7">
        <f t="shared" si="56"/>
        <v>5.55</v>
      </c>
      <c r="S1852" t="s">
        <v>20</v>
      </c>
      <c r="T1852" t="s">
        <v>19230</v>
      </c>
      <c r="U1852" t="s">
        <v>31</v>
      </c>
      <c r="V1852" t="s">
        <v>10252</v>
      </c>
      <c r="W1852" t="s">
        <v>22</v>
      </c>
      <c r="X1852" t="s">
        <v>23</v>
      </c>
      <c r="Y1852" t="str">
        <f t="shared" si="57"/>
        <v>3-5 Years</v>
      </c>
      <c r="Z1852" t="s">
        <v>6</v>
      </c>
      <c r="AA1852" t="s">
        <v>7</v>
      </c>
      <c r="AB1852" t="s">
        <v>309</v>
      </c>
      <c r="AC1852" t="s">
        <v>310</v>
      </c>
      <c r="AD1852" t="s">
        <v>24</v>
      </c>
      <c r="AE1852" t="s">
        <v>10253</v>
      </c>
      <c r="AF1852" t="s">
        <v>9</v>
      </c>
      <c r="AG1852" t="s">
        <v>10</v>
      </c>
      <c r="AH1852" t="s">
        <v>10</v>
      </c>
      <c r="AI1852" t="s">
        <v>293</v>
      </c>
      <c r="AJ1852" t="s">
        <v>29</v>
      </c>
      <c r="AK1852" t="s">
        <v>312</v>
      </c>
      <c r="AL1852" s="2">
        <v>43858.166666666701</v>
      </c>
      <c r="AM1852" s="2">
        <v>43858.166666666701</v>
      </c>
      <c r="AN1852" t="s">
        <v>11</v>
      </c>
      <c r="AO1852" t="s">
        <v>12</v>
      </c>
      <c r="AP1852" s="2">
        <v>43858.166666666701</v>
      </c>
      <c r="AQ1852" t="s">
        <v>26</v>
      </c>
      <c r="AR1852" t="s">
        <v>33</v>
      </c>
      <c r="AS1852" t="s">
        <v>101</v>
      </c>
      <c r="AT1852" t="s">
        <v>57</v>
      </c>
      <c r="AU1852" t="s">
        <v>37</v>
      </c>
      <c r="AV1852" t="s">
        <v>29</v>
      </c>
      <c r="AW1852" t="s">
        <v>17</v>
      </c>
      <c r="AX1852" t="s">
        <v>17</v>
      </c>
      <c r="AY1852" t="s">
        <v>313</v>
      </c>
      <c r="AZ1852">
        <v>53703</v>
      </c>
      <c r="BA1852">
        <v>88446</v>
      </c>
      <c r="BB1852" t="s">
        <v>18</v>
      </c>
      <c r="BC1852" t="s">
        <v>19</v>
      </c>
    </row>
    <row r="1853" spans="1:55" x14ac:dyDescent="0.25">
      <c r="A1853" t="s">
        <v>10254</v>
      </c>
      <c r="B1853" t="s">
        <v>500</v>
      </c>
      <c r="C1853" t="s">
        <v>1685</v>
      </c>
      <c r="D1853" t="s">
        <v>38</v>
      </c>
      <c r="E1853" t="s">
        <v>10255</v>
      </c>
      <c r="F1853" t="s">
        <v>10256</v>
      </c>
      <c r="G1853" t="s">
        <v>277</v>
      </c>
      <c r="H1853" t="s">
        <v>276</v>
      </c>
      <c r="I1853" t="s">
        <v>319</v>
      </c>
      <c r="J1853" t="s">
        <v>266</v>
      </c>
      <c r="K1853" t="s">
        <v>285</v>
      </c>
      <c r="L1853" t="s">
        <v>268</v>
      </c>
      <c r="M1853" t="s">
        <v>2</v>
      </c>
      <c r="N1853" t="s">
        <v>0</v>
      </c>
      <c r="O1853" t="s">
        <v>281</v>
      </c>
      <c r="P1853" s="2">
        <v>45724.166666666701</v>
      </c>
      <c r="Q1853" s="2">
        <v>45869.166666666701</v>
      </c>
      <c r="R1853" s="7">
        <f t="shared" si="56"/>
        <v>0.4</v>
      </c>
      <c r="S1853" t="s">
        <v>3</v>
      </c>
      <c r="T1853" t="s">
        <v>19236</v>
      </c>
      <c r="U1853" t="s">
        <v>4</v>
      </c>
      <c r="V1853" t="s">
        <v>10257</v>
      </c>
      <c r="W1853" t="s">
        <v>5</v>
      </c>
      <c r="X1853" t="s">
        <v>23</v>
      </c>
      <c r="Y1853" t="str">
        <f t="shared" si="57"/>
        <v>Under 1 Year</v>
      </c>
      <c r="Z1853" t="s">
        <v>6</v>
      </c>
      <c r="AA1853" t="s">
        <v>7</v>
      </c>
      <c r="AB1853" t="s">
        <v>323</v>
      </c>
      <c r="AC1853" t="s">
        <v>324</v>
      </c>
      <c r="AD1853" t="s">
        <v>8</v>
      </c>
      <c r="AE1853" t="s">
        <v>10258</v>
      </c>
      <c r="AF1853" t="s">
        <v>32</v>
      </c>
      <c r="AG1853" t="s">
        <v>40</v>
      </c>
      <c r="AH1853" t="s">
        <v>40</v>
      </c>
      <c r="AI1853" t="s">
        <v>293</v>
      </c>
      <c r="AJ1853" t="s">
        <v>29</v>
      </c>
      <c r="AK1853" t="s">
        <v>275</v>
      </c>
      <c r="AL1853" s="2">
        <v>45724.166666666701</v>
      </c>
      <c r="AM1853" s="2">
        <v>45724.166666666701</v>
      </c>
      <c r="AN1853" t="s">
        <v>51</v>
      </c>
      <c r="AO1853" t="s">
        <v>12</v>
      </c>
      <c r="AP1853" s="2">
        <v>45724.166666666701</v>
      </c>
      <c r="AQ1853" t="s">
        <v>56</v>
      </c>
      <c r="AR1853" t="s">
        <v>14</v>
      </c>
      <c r="AS1853" t="s">
        <v>44</v>
      </c>
      <c r="AT1853" t="s">
        <v>43</v>
      </c>
      <c r="AU1853" t="s">
        <v>34</v>
      </c>
      <c r="AV1853" t="s">
        <v>29</v>
      </c>
      <c r="AW1853" t="s">
        <v>17</v>
      </c>
      <c r="AX1853" t="s">
        <v>17</v>
      </c>
      <c r="AY1853" t="s">
        <v>326</v>
      </c>
      <c r="AZ1853">
        <v>68102</v>
      </c>
      <c r="BA1853">
        <v>84508</v>
      </c>
      <c r="BB1853" t="s">
        <v>18</v>
      </c>
      <c r="BC1853" t="s">
        <v>19</v>
      </c>
    </row>
    <row r="1854" spans="1:55" x14ac:dyDescent="0.25">
      <c r="A1854" t="s">
        <v>10259</v>
      </c>
      <c r="B1854" t="s">
        <v>509</v>
      </c>
      <c r="C1854" t="s">
        <v>1691</v>
      </c>
      <c r="D1854" t="s">
        <v>49</v>
      </c>
      <c r="E1854" t="s">
        <v>10260</v>
      </c>
      <c r="F1854" t="s">
        <v>10261</v>
      </c>
      <c r="G1854" t="s">
        <v>62</v>
      </c>
      <c r="H1854" t="s">
        <v>471</v>
      </c>
      <c r="I1854" t="s">
        <v>10262</v>
      </c>
      <c r="J1854" t="s">
        <v>266</v>
      </c>
      <c r="K1854" t="s">
        <v>304</v>
      </c>
      <c r="L1854" t="s">
        <v>286</v>
      </c>
      <c r="M1854" t="s">
        <v>2</v>
      </c>
      <c r="N1854" t="s">
        <v>0</v>
      </c>
      <c r="O1854" t="s">
        <v>300</v>
      </c>
      <c r="P1854" s="2">
        <v>45276.166666666701</v>
      </c>
      <c r="Q1854" s="2">
        <v>45885.166666666701</v>
      </c>
      <c r="R1854" s="7">
        <f t="shared" si="56"/>
        <v>1.67</v>
      </c>
      <c r="S1854" t="s">
        <v>3</v>
      </c>
      <c r="T1854" t="s">
        <v>19227</v>
      </c>
      <c r="U1854" t="s">
        <v>4</v>
      </c>
      <c r="V1854" t="s">
        <v>10263</v>
      </c>
      <c r="W1854" t="s">
        <v>22</v>
      </c>
      <c r="X1854" t="s">
        <v>371</v>
      </c>
      <c r="Y1854" t="str">
        <f t="shared" si="57"/>
        <v>1-2 Years</v>
      </c>
      <c r="Z1854" t="s">
        <v>6</v>
      </c>
      <c r="AA1854" t="s">
        <v>65</v>
      </c>
      <c r="AB1854" t="s">
        <v>271</v>
      </c>
      <c r="AC1854" t="s">
        <v>272</v>
      </c>
      <c r="AD1854" t="s">
        <v>24</v>
      </c>
      <c r="AE1854" t="s">
        <v>10264</v>
      </c>
      <c r="AF1854" t="s">
        <v>338</v>
      </c>
      <c r="AG1854" t="s">
        <v>40</v>
      </c>
      <c r="AH1854" t="s">
        <v>40</v>
      </c>
      <c r="AI1854" t="s">
        <v>293</v>
      </c>
      <c r="AJ1854" t="s">
        <v>29</v>
      </c>
      <c r="AK1854" t="s">
        <v>294</v>
      </c>
      <c r="AL1854" s="2">
        <v>45276.166666666701</v>
      </c>
      <c r="AM1854" s="2">
        <v>45276.166666666701</v>
      </c>
      <c r="AN1854" t="s">
        <v>11</v>
      </c>
      <c r="AO1854" t="s">
        <v>12</v>
      </c>
      <c r="AP1854" s="2">
        <v>45276.166666666701</v>
      </c>
      <c r="AQ1854" t="s">
        <v>26</v>
      </c>
      <c r="AR1854" t="s">
        <v>14</v>
      </c>
      <c r="AS1854" t="s">
        <v>373</v>
      </c>
      <c r="AT1854" t="s">
        <v>69</v>
      </c>
      <c r="AU1854" t="s">
        <v>15</v>
      </c>
      <c r="AV1854" t="s">
        <v>16</v>
      </c>
      <c r="AW1854" t="s">
        <v>17</v>
      </c>
      <c r="AX1854" t="s">
        <v>17</v>
      </c>
      <c r="AY1854" t="s">
        <v>340</v>
      </c>
      <c r="AZ1854">
        <v>50309</v>
      </c>
      <c r="BA1854">
        <v>76182</v>
      </c>
      <c r="BB1854" t="s">
        <v>18</v>
      </c>
      <c r="BC1854" t="s">
        <v>19</v>
      </c>
    </row>
    <row r="1855" spans="1:55" x14ac:dyDescent="0.25">
      <c r="A1855" t="s">
        <v>10265</v>
      </c>
      <c r="B1855" t="s">
        <v>519</v>
      </c>
      <c r="C1855" t="s">
        <v>1697</v>
      </c>
      <c r="D1855" t="s">
        <v>45</v>
      </c>
      <c r="E1855" t="s">
        <v>10266</v>
      </c>
      <c r="F1855" t="s">
        <v>10267</v>
      </c>
      <c r="G1855" t="s">
        <v>62</v>
      </c>
      <c r="H1855" t="s">
        <v>332</v>
      </c>
      <c r="I1855" t="s">
        <v>7120</v>
      </c>
      <c r="J1855" t="s">
        <v>266</v>
      </c>
      <c r="K1855" t="s">
        <v>381</v>
      </c>
      <c r="L1855" t="s">
        <v>305</v>
      </c>
      <c r="M1855" t="s">
        <v>2</v>
      </c>
      <c r="N1855" t="s">
        <v>0</v>
      </c>
      <c r="O1855" t="s">
        <v>316</v>
      </c>
      <c r="P1855" s="2">
        <v>45525.166666666701</v>
      </c>
      <c r="Q1855" s="2">
        <v>45868.166666666701</v>
      </c>
      <c r="R1855" s="7">
        <f t="shared" si="56"/>
        <v>0.94</v>
      </c>
      <c r="S1855" t="s">
        <v>20</v>
      </c>
      <c r="T1855" t="s">
        <v>19231</v>
      </c>
      <c r="U1855" t="s">
        <v>39</v>
      </c>
      <c r="V1855" t="s">
        <v>10268</v>
      </c>
      <c r="W1855" t="s">
        <v>22</v>
      </c>
      <c r="X1855" t="s">
        <v>23</v>
      </c>
      <c r="Y1855" t="str">
        <f t="shared" si="57"/>
        <v>Under 1 Year</v>
      </c>
      <c r="Z1855" t="s">
        <v>6</v>
      </c>
      <c r="AA1855" t="s">
        <v>7</v>
      </c>
      <c r="AB1855" t="s">
        <v>289</v>
      </c>
      <c r="AC1855" t="s">
        <v>290</v>
      </c>
      <c r="AD1855" t="s">
        <v>24</v>
      </c>
      <c r="AE1855" t="s">
        <v>10269</v>
      </c>
      <c r="AF1855" t="s">
        <v>25</v>
      </c>
      <c r="AG1855" t="s">
        <v>40</v>
      </c>
      <c r="AH1855" t="s">
        <v>40</v>
      </c>
      <c r="AI1855" t="s">
        <v>293</v>
      </c>
      <c r="AJ1855" t="s">
        <v>29</v>
      </c>
      <c r="AK1855" t="s">
        <v>312</v>
      </c>
      <c r="AL1855" s="2">
        <v>45525.166666666701</v>
      </c>
      <c r="AM1855" s="2">
        <v>45525.166666666701</v>
      </c>
      <c r="AN1855" t="s">
        <v>11</v>
      </c>
      <c r="AO1855" t="s">
        <v>12</v>
      </c>
      <c r="AP1855" s="2">
        <v>45525.166666666701</v>
      </c>
      <c r="AQ1855" t="s">
        <v>26</v>
      </c>
      <c r="AR1855" t="s">
        <v>14</v>
      </c>
      <c r="AS1855" t="s">
        <v>50</v>
      </c>
      <c r="AT1855" t="s">
        <v>63</v>
      </c>
      <c r="AU1855" t="s">
        <v>28</v>
      </c>
      <c r="AV1855" t="s">
        <v>29</v>
      </c>
      <c r="AW1855" t="s">
        <v>17</v>
      </c>
      <c r="AX1855" t="s">
        <v>17</v>
      </c>
      <c r="AY1855" t="s">
        <v>352</v>
      </c>
      <c r="AZ1855">
        <v>43215</v>
      </c>
      <c r="BA1855">
        <v>81255</v>
      </c>
      <c r="BB1855" t="s">
        <v>18</v>
      </c>
      <c r="BC1855" t="s">
        <v>19</v>
      </c>
    </row>
    <row r="1856" spans="1:55" x14ac:dyDescent="0.25">
      <c r="A1856" t="s">
        <v>10270</v>
      </c>
      <c r="B1856" t="s">
        <v>527</v>
      </c>
      <c r="C1856" t="s">
        <v>1703</v>
      </c>
      <c r="D1856" t="s">
        <v>1</v>
      </c>
      <c r="E1856" t="s">
        <v>10271</v>
      </c>
      <c r="F1856" t="s">
        <v>10272</v>
      </c>
      <c r="G1856" t="s">
        <v>277</v>
      </c>
      <c r="H1856" t="s">
        <v>276</v>
      </c>
      <c r="I1856" t="s">
        <v>402</v>
      </c>
      <c r="J1856" t="s">
        <v>266</v>
      </c>
      <c r="K1856" t="s">
        <v>731</v>
      </c>
      <c r="L1856" t="s">
        <v>268</v>
      </c>
      <c r="M1856" t="s">
        <v>2</v>
      </c>
      <c r="N1856" t="s">
        <v>0</v>
      </c>
      <c r="O1856" t="s">
        <v>329</v>
      </c>
      <c r="P1856" s="2">
        <v>44549.166666666701</v>
      </c>
      <c r="Q1856" s="2">
        <v>45884.166666666701</v>
      </c>
      <c r="R1856" s="7">
        <f t="shared" si="56"/>
        <v>3.66</v>
      </c>
      <c r="S1856" t="s">
        <v>3</v>
      </c>
      <c r="T1856" t="s">
        <v>19227</v>
      </c>
      <c r="U1856" t="s">
        <v>307</v>
      </c>
      <c r="V1856" t="s">
        <v>10273</v>
      </c>
      <c r="W1856" t="s">
        <v>5</v>
      </c>
      <c r="X1856" t="s">
        <v>23</v>
      </c>
      <c r="Y1856" t="str">
        <f t="shared" si="57"/>
        <v>3-5 Years</v>
      </c>
      <c r="Z1856" t="s">
        <v>6</v>
      </c>
      <c r="AA1856" t="s">
        <v>7</v>
      </c>
      <c r="AB1856" t="s">
        <v>309</v>
      </c>
      <c r="AC1856" t="s">
        <v>310</v>
      </c>
      <c r="AD1856" t="s">
        <v>8</v>
      </c>
      <c r="AE1856" t="s">
        <v>10274</v>
      </c>
      <c r="AF1856" t="s">
        <v>9</v>
      </c>
      <c r="AG1856" t="s">
        <v>10</v>
      </c>
      <c r="AH1856" t="s">
        <v>10</v>
      </c>
      <c r="AI1856" t="s">
        <v>293</v>
      </c>
      <c r="AJ1856" t="s">
        <v>29</v>
      </c>
      <c r="AK1856" t="s">
        <v>275</v>
      </c>
      <c r="AL1856" s="2">
        <v>44549.166666666701</v>
      </c>
      <c r="AM1856" s="2">
        <v>44549.166666666701</v>
      </c>
      <c r="AN1856" t="s">
        <v>11</v>
      </c>
      <c r="AO1856" t="s">
        <v>12</v>
      </c>
      <c r="AP1856" s="2">
        <v>44549.166666666701</v>
      </c>
      <c r="AQ1856" t="s">
        <v>26</v>
      </c>
      <c r="AR1856" t="s">
        <v>27</v>
      </c>
      <c r="AS1856" t="s">
        <v>58</v>
      </c>
      <c r="AT1856" t="s">
        <v>57</v>
      </c>
      <c r="AU1856" t="s">
        <v>59</v>
      </c>
      <c r="AV1856" t="s">
        <v>29</v>
      </c>
      <c r="AW1856" t="s">
        <v>17</v>
      </c>
      <c r="AX1856" t="s">
        <v>17</v>
      </c>
      <c r="AY1856" t="s">
        <v>362</v>
      </c>
      <c r="AZ1856">
        <v>53202</v>
      </c>
      <c r="BA1856">
        <v>81692</v>
      </c>
      <c r="BB1856" t="s">
        <v>18</v>
      </c>
      <c r="BC1856" t="s">
        <v>19</v>
      </c>
    </row>
    <row r="1857" spans="1:55" x14ac:dyDescent="0.25">
      <c r="A1857" t="s">
        <v>10275</v>
      </c>
      <c r="B1857" t="s">
        <v>536</v>
      </c>
      <c r="C1857" t="s">
        <v>1710</v>
      </c>
      <c r="D1857" t="s">
        <v>30</v>
      </c>
      <c r="E1857" t="s">
        <v>10276</v>
      </c>
      <c r="F1857" t="s">
        <v>10277</v>
      </c>
      <c r="G1857" t="s">
        <v>57</v>
      </c>
      <c r="H1857" t="s">
        <v>58</v>
      </c>
      <c r="I1857" t="s">
        <v>486</v>
      </c>
      <c r="J1857" t="s">
        <v>266</v>
      </c>
      <c r="K1857" t="s">
        <v>267</v>
      </c>
      <c r="L1857" t="s">
        <v>286</v>
      </c>
      <c r="M1857" t="s">
        <v>2</v>
      </c>
      <c r="N1857" t="s">
        <v>0</v>
      </c>
      <c r="O1857" t="s">
        <v>343</v>
      </c>
      <c r="P1857" s="2">
        <v>45799.166666666701</v>
      </c>
      <c r="Q1857" s="2">
        <v>45867.166666666701</v>
      </c>
      <c r="R1857" s="7">
        <f t="shared" si="56"/>
        <v>0.19</v>
      </c>
      <c r="S1857" t="s">
        <v>20</v>
      </c>
      <c r="T1857" t="s">
        <v>19230</v>
      </c>
      <c r="U1857" t="s">
        <v>21</v>
      </c>
      <c r="V1857" t="s">
        <v>10278</v>
      </c>
      <c r="W1857" t="s">
        <v>22</v>
      </c>
      <c r="X1857" t="s">
        <v>23</v>
      </c>
      <c r="Y1857" t="str">
        <f t="shared" si="57"/>
        <v>Under 1 Year</v>
      </c>
      <c r="Z1857" t="s">
        <v>6</v>
      </c>
      <c r="AA1857" t="s">
        <v>7</v>
      </c>
      <c r="AB1857" t="s">
        <v>323</v>
      </c>
      <c r="AC1857" t="s">
        <v>324</v>
      </c>
      <c r="AD1857" t="s">
        <v>24</v>
      </c>
      <c r="AE1857" t="s">
        <v>10279</v>
      </c>
      <c r="AF1857" t="s">
        <v>9</v>
      </c>
      <c r="AG1857" t="s">
        <v>10</v>
      </c>
      <c r="AH1857" t="s">
        <v>10</v>
      </c>
      <c r="AI1857" t="s">
        <v>293</v>
      </c>
      <c r="AJ1857" t="s">
        <v>29</v>
      </c>
      <c r="AK1857" t="s">
        <v>294</v>
      </c>
      <c r="AL1857" s="2">
        <v>45799.166666666701</v>
      </c>
      <c r="AM1857" s="2">
        <v>45799.166666666701</v>
      </c>
      <c r="AN1857" t="s">
        <v>11</v>
      </c>
      <c r="AO1857" t="s">
        <v>12</v>
      </c>
      <c r="AP1857" s="2">
        <v>45799.166666666701</v>
      </c>
      <c r="AQ1857" t="s">
        <v>26</v>
      </c>
      <c r="AR1857" t="s">
        <v>33</v>
      </c>
      <c r="AS1857" t="s">
        <v>76</v>
      </c>
      <c r="AT1857" t="s">
        <v>77</v>
      </c>
      <c r="AU1857" t="s">
        <v>37</v>
      </c>
      <c r="AV1857" t="s">
        <v>29</v>
      </c>
      <c r="AW1857" t="s">
        <v>17</v>
      </c>
      <c r="AX1857" t="s">
        <v>17</v>
      </c>
      <c r="AY1857" t="s">
        <v>374</v>
      </c>
      <c r="AZ1857">
        <v>55401</v>
      </c>
      <c r="BA1857">
        <v>71220</v>
      </c>
      <c r="BB1857" t="s">
        <v>18</v>
      </c>
      <c r="BC1857" t="s">
        <v>19</v>
      </c>
    </row>
    <row r="1858" spans="1:55" x14ac:dyDescent="0.25">
      <c r="A1858" t="s">
        <v>10280</v>
      </c>
      <c r="B1858" t="s">
        <v>546</v>
      </c>
      <c r="C1858" t="s">
        <v>1717</v>
      </c>
      <c r="D1858" t="s">
        <v>38</v>
      </c>
      <c r="E1858" t="s">
        <v>10281</v>
      </c>
      <c r="F1858" t="s">
        <v>10282</v>
      </c>
      <c r="G1858" t="s">
        <v>277</v>
      </c>
      <c r="H1858" t="s">
        <v>276</v>
      </c>
      <c r="I1858" t="s">
        <v>402</v>
      </c>
      <c r="J1858" t="s">
        <v>266</v>
      </c>
      <c r="K1858" t="s">
        <v>285</v>
      </c>
      <c r="L1858" t="s">
        <v>305</v>
      </c>
      <c r="M1858" t="s">
        <v>2</v>
      </c>
      <c r="N1858" t="s">
        <v>0</v>
      </c>
      <c r="O1858" t="s">
        <v>355</v>
      </c>
      <c r="P1858" s="2">
        <v>45290.166666666701</v>
      </c>
      <c r="Q1858" s="2">
        <v>45882.166666666701</v>
      </c>
      <c r="R1858" s="7">
        <f t="shared" si="56"/>
        <v>1.62</v>
      </c>
      <c r="S1858" t="s">
        <v>3</v>
      </c>
      <c r="T1858" t="s">
        <v>19237</v>
      </c>
      <c r="U1858" t="s">
        <v>31</v>
      </c>
      <c r="V1858" t="s">
        <v>10283</v>
      </c>
      <c r="W1858" t="s">
        <v>5</v>
      </c>
      <c r="X1858" t="s">
        <v>23</v>
      </c>
      <c r="Y1858" t="str">
        <f t="shared" si="57"/>
        <v>1-2 Years</v>
      </c>
      <c r="Z1858" t="s">
        <v>6</v>
      </c>
      <c r="AA1858" t="s">
        <v>7</v>
      </c>
      <c r="AB1858" t="s">
        <v>271</v>
      </c>
      <c r="AC1858" t="s">
        <v>272</v>
      </c>
      <c r="AD1858" t="s">
        <v>8</v>
      </c>
      <c r="AE1858" t="s">
        <v>10284</v>
      </c>
      <c r="AF1858" t="s">
        <v>9</v>
      </c>
      <c r="AG1858" t="s">
        <v>10</v>
      </c>
      <c r="AH1858" t="s">
        <v>10</v>
      </c>
      <c r="AI1858" t="s">
        <v>293</v>
      </c>
      <c r="AJ1858" t="s">
        <v>29</v>
      </c>
      <c r="AK1858" t="s">
        <v>312</v>
      </c>
      <c r="AL1858" s="2">
        <v>45290.166666666701</v>
      </c>
      <c r="AM1858" s="2">
        <v>45290.166666666701</v>
      </c>
      <c r="AN1858" t="s">
        <v>11</v>
      </c>
      <c r="AO1858" t="s">
        <v>12</v>
      </c>
      <c r="AP1858" s="2">
        <v>45290.166666666701</v>
      </c>
      <c r="AQ1858" t="s">
        <v>56</v>
      </c>
      <c r="AR1858" t="s">
        <v>33</v>
      </c>
      <c r="AS1858" t="s">
        <v>88</v>
      </c>
      <c r="AT1858" t="s">
        <v>74</v>
      </c>
      <c r="AU1858" t="s">
        <v>34</v>
      </c>
      <c r="AV1858" t="s">
        <v>29</v>
      </c>
      <c r="AW1858" t="s">
        <v>17</v>
      </c>
      <c r="AX1858" t="s">
        <v>17</v>
      </c>
      <c r="AY1858" t="s">
        <v>385</v>
      </c>
      <c r="AZ1858">
        <v>67202</v>
      </c>
      <c r="BA1858">
        <v>81692</v>
      </c>
      <c r="BB1858" t="s">
        <v>18</v>
      </c>
      <c r="BC1858" t="s">
        <v>19</v>
      </c>
    </row>
    <row r="1859" spans="1:55" x14ac:dyDescent="0.25">
      <c r="A1859" t="s">
        <v>10285</v>
      </c>
      <c r="B1859" t="s">
        <v>554</v>
      </c>
      <c r="C1859" t="s">
        <v>1724</v>
      </c>
      <c r="D1859" t="s">
        <v>49</v>
      </c>
      <c r="E1859" t="s">
        <v>10286</v>
      </c>
      <c r="F1859" t="s">
        <v>10287</v>
      </c>
      <c r="G1859" t="s">
        <v>277</v>
      </c>
      <c r="H1859" t="s">
        <v>276</v>
      </c>
      <c r="I1859" t="s">
        <v>402</v>
      </c>
      <c r="J1859" t="s">
        <v>266</v>
      </c>
      <c r="K1859" t="s">
        <v>753</v>
      </c>
      <c r="L1859" t="s">
        <v>268</v>
      </c>
      <c r="M1859" t="s">
        <v>2</v>
      </c>
      <c r="N1859" t="s">
        <v>0</v>
      </c>
      <c r="O1859" t="s">
        <v>365</v>
      </c>
      <c r="P1859" s="2">
        <v>43449.166666666701</v>
      </c>
      <c r="Q1859" s="2">
        <v>45865.166666666701</v>
      </c>
      <c r="R1859" s="7">
        <f t="shared" ref="R1859:R1922" si="58">ROUND(YEARFRAC(P1859,Q1859,1),2)</f>
        <v>6.61</v>
      </c>
      <c r="S1859" t="s">
        <v>3</v>
      </c>
      <c r="T1859" t="s">
        <v>19238</v>
      </c>
      <c r="U1859" t="s">
        <v>4</v>
      </c>
      <c r="V1859" t="s">
        <v>10288</v>
      </c>
      <c r="W1859" t="s">
        <v>22</v>
      </c>
      <c r="X1859" t="s">
        <v>23</v>
      </c>
      <c r="Y1859" t="str">
        <f t="shared" ref="Y1859:Y1922" si="59">IF(R1859&lt;1,"Under 1 Year",IF(R1859&lt;3,"1-2 Years",IF(R1859&lt;6,"3-5 Years",IF(R1859&lt;10,"6-9 Years","10+ Years"))))</f>
        <v>6-9 Years</v>
      </c>
      <c r="Z1859" t="s">
        <v>6</v>
      </c>
      <c r="AA1859" t="s">
        <v>7</v>
      </c>
      <c r="AB1859" t="s">
        <v>289</v>
      </c>
      <c r="AC1859" t="s">
        <v>290</v>
      </c>
      <c r="AD1859" t="s">
        <v>24</v>
      </c>
      <c r="AE1859" t="s">
        <v>10289</v>
      </c>
      <c r="AF1859" t="s">
        <v>32</v>
      </c>
      <c r="AG1859" t="s">
        <v>40</v>
      </c>
      <c r="AH1859" t="s">
        <v>40</v>
      </c>
      <c r="AI1859" t="s">
        <v>293</v>
      </c>
      <c r="AJ1859" t="s">
        <v>29</v>
      </c>
      <c r="AK1859" t="s">
        <v>275</v>
      </c>
      <c r="AL1859" s="2">
        <v>43449.166666666701</v>
      </c>
      <c r="AM1859" s="2">
        <v>43449.166666666701</v>
      </c>
      <c r="AN1859" t="s">
        <v>51</v>
      </c>
      <c r="AO1859" t="s">
        <v>12</v>
      </c>
      <c r="AP1859" s="2">
        <v>43449.166666666701</v>
      </c>
      <c r="AQ1859" t="s">
        <v>36</v>
      </c>
      <c r="AR1859" t="s">
        <v>14</v>
      </c>
      <c r="AS1859" t="s">
        <v>346</v>
      </c>
      <c r="AT1859" t="s">
        <v>82</v>
      </c>
      <c r="AU1859" t="s">
        <v>15</v>
      </c>
      <c r="AV1859" t="s">
        <v>29</v>
      </c>
      <c r="AW1859" t="s">
        <v>17</v>
      </c>
      <c r="AX1859" t="s">
        <v>17</v>
      </c>
      <c r="AY1859" t="s">
        <v>396</v>
      </c>
      <c r="AZ1859">
        <v>48226</v>
      </c>
      <c r="BA1859">
        <v>81692</v>
      </c>
      <c r="BB1859" t="s">
        <v>18</v>
      </c>
      <c r="BC1859" t="s">
        <v>19</v>
      </c>
    </row>
    <row r="1860" spans="1:55" x14ac:dyDescent="0.25">
      <c r="A1860" t="s">
        <v>10290</v>
      </c>
      <c r="B1860" t="s">
        <v>563</v>
      </c>
      <c r="C1860" t="s">
        <v>1730</v>
      </c>
      <c r="D1860" t="s">
        <v>45</v>
      </c>
      <c r="E1860" t="s">
        <v>10291</v>
      </c>
      <c r="F1860" t="s">
        <v>10292</v>
      </c>
      <c r="G1860" t="s">
        <v>52</v>
      </c>
      <c r="H1860" t="s">
        <v>67</v>
      </c>
      <c r="I1860" t="s">
        <v>938</v>
      </c>
      <c r="J1860" t="s">
        <v>266</v>
      </c>
      <c r="K1860" t="s">
        <v>477</v>
      </c>
      <c r="L1860" t="s">
        <v>286</v>
      </c>
      <c r="M1860" t="s">
        <v>2</v>
      </c>
      <c r="N1860" t="s">
        <v>0</v>
      </c>
      <c r="O1860" t="s">
        <v>377</v>
      </c>
      <c r="P1860" s="2">
        <v>45458.166666666701</v>
      </c>
      <c r="Q1860" s="2">
        <v>45881.166666666701</v>
      </c>
      <c r="R1860" s="7">
        <f t="shared" si="58"/>
        <v>1.1599999999999999</v>
      </c>
      <c r="S1860" t="s">
        <v>20</v>
      </c>
      <c r="T1860" t="s">
        <v>19230</v>
      </c>
      <c r="U1860" t="s">
        <v>4</v>
      </c>
      <c r="V1860" t="s">
        <v>10293</v>
      </c>
      <c r="W1860" t="s">
        <v>22</v>
      </c>
      <c r="X1860" t="s">
        <v>23</v>
      </c>
      <c r="Y1860" t="str">
        <f t="shared" si="59"/>
        <v>1-2 Years</v>
      </c>
      <c r="Z1860" t="s">
        <v>6</v>
      </c>
      <c r="AA1860" t="s">
        <v>7</v>
      </c>
      <c r="AB1860" t="s">
        <v>309</v>
      </c>
      <c r="AC1860" t="s">
        <v>310</v>
      </c>
      <c r="AD1860" t="s">
        <v>24</v>
      </c>
      <c r="AE1860" t="s">
        <v>10294</v>
      </c>
      <c r="AF1860" t="s">
        <v>338</v>
      </c>
      <c r="AG1860" t="s">
        <v>40</v>
      </c>
      <c r="AH1860" t="s">
        <v>40</v>
      </c>
      <c r="AI1860" t="s">
        <v>293</v>
      </c>
      <c r="AJ1860" t="s">
        <v>29</v>
      </c>
      <c r="AK1860" t="s">
        <v>294</v>
      </c>
      <c r="AL1860" s="2">
        <v>45458.166666666701</v>
      </c>
      <c r="AM1860" s="2">
        <v>45458.166666666701</v>
      </c>
      <c r="AN1860" t="s">
        <v>11</v>
      </c>
      <c r="AO1860" t="s">
        <v>12</v>
      </c>
      <c r="AP1860" s="2">
        <v>45458.166666666701</v>
      </c>
      <c r="AQ1860" t="s">
        <v>26</v>
      </c>
      <c r="AR1860" t="s">
        <v>14</v>
      </c>
      <c r="AS1860" t="s">
        <v>276</v>
      </c>
      <c r="AT1860" t="s">
        <v>277</v>
      </c>
      <c r="AU1860" t="s">
        <v>28</v>
      </c>
      <c r="AV1860" t="s">
        <v>29</v>
      </c>
      <c r="AW1860" t="s">
        <v>17</v>
      </c>
      <c r="AX1860" t="s">
        <v>17</v>
      </c>
      <c r="AY1860" t="s">
        <v>407</v>
      </c>
      <c r="AZ1860">
        <v>57104</v>
      </c>
      <c r="BA1860">
        <v>89936</v>
      </c>
      <c r="BB1860" t="s">
        <v>18</v>
      </c>
      <c r="BC1860" t="s">
        <v>19</v>
      </c>
    </row>
    <row r="1861" spans="1:55" x14ac:dyDescent="0.25">
      <c r="A1861" t="s">
        <v>10295</v>
      </c>
      <c r="B1861" t="s">
        <v>572</v>
      </c>
      <c r="C1861" t="s">
        <v>1736</v>
      </c>
      <c r="D1861" t="s">
        <v>1</v>
      </c>
      <c r="E1861" t="s">
        <v>10296</v>
      </c>
      <c r="F1861" t="s">
        <v>10297</v>
      </c>
      <c r="G1861" t="s">
        <v>296</v>
      </c>
      <c r="H1861" t="s">
        <v>295</v>
      </c>
      <c r="I1861" t="s">
        <v>1006</v>
      </c>
      <c r="J1861" t="s">
        <v>266</v>
      </c>
      <c r="K1861" t="s">
        <v>1171</v>
      </c>
      <c r="L1861" t="s">
        <v>305</v>
      </c>
      <c r="M1861" t="s">
        <v>2</v>
      </c>
      <c r="N1861" t="s">
        <v>0</v>
      </c>
      <c r="O1861" t="s">
        <v>388</v>
      </c>
      <c r="P1861" s="2">
        <v>45566.166666666701</v>
      </c>
      <c r="Q1861" s="2">
        <v>45864.166666666701</v>
      </c>
      <c r="R1861" s="7">
        <f t="shared" si="58"/>
        <v>0.82</v>
      </c>
      <c r="S1861" t="s">
        <v>3</v>
      </c>
      <c r="T1861" t="s">
        <v>19237</v>
      </c>
      <c r="U1861" t="s">
        <v>458</v>
      </c>
      <c r="V1861" t="s">
        <v>10298</v>
      </c>
      <c r="W1861" t="s">
        <v>22</v>
      </c>
      <c r="X1861" t="s">
        <v>23</v>
      </c>
      <c r="Y1861" t="str">
        <f t="shared" si="59"/>
        <v>Under 1 Year</v>
      </c>
      <c r="Z1861" t="s">
        <v>6</v>
      </c>
      <c r="AA1861" t="s">
        <v>7</v>
      </c>
      <c r="AB1861" t="s">
        <v>323</v>
      </c>
      <c r="AC1861" t="s">
        <v>324</v>
      </c>
      <c r="AD1861" t="s">
        <v>24</v>
      </c>
      <c r="AE1861" t="s">
        <v>10299</v>
      </c>
      <c r="AF1861" t="s">
        <v>25</v>
      </c>
      <c r="AG1861" t="s">
        <v>40</v>
      </c>
      <c r="AH1861" t="s">
        <v>40</v>
      </c>
      <c r="AI1861" t="s">
        <v>293</v>
      </c>
      <c r="AJ1861" t="s">
        <v>29</v>
      </c>
      <c r="AK1861" t="s">
        <v>312</v>
      </c>
      <c r="AL1861" s="2">
        <v>45566.166666666701</v>
      </c>
      <c r="AM1861" s="2">
        <v>45566.166666666701</v>
      </c>
      <c r="AN1861" t="s">
        <v>11</v>
      </c>
      <c r="AO1861" t="s">
        <v>12</v>
      </c>
      <c r="AP1861" s="2">
        <v>45566.166666666701</v>
      </c>
      <c r="AQ1861" t="s">
        <v>26</v>
      </c>
      <c r="AR1861" t="s">
        <v>47</v>
      </c>
      <c r="AS1861" t="s">
        <v>42</v>
      </c>
      <c r="AT1861" t="s">
        <v>35</v>
      </c>
      <c r="AU1861" t="s">
        <v>59</v>
      </c>
      <c r="AV1861" t="s">
        <v>29</v>
      </c>
      <c r="AW1861" t="s">
        <v>17</v>
      </c>
      <c r="AX1861" t="s">
        <v>17</v>
      </c>
      <c r="AY1861" t="s">
        <v>416</v>
      </c>
      <c r="AZ1861">
        <v>46204</v>
      </c>
      <c r="BA1861">
        <v>79371</v>
      </c>
      <c r="BB1861" t="s">
        <v>18</v>
      </c>
      <c r="BC1861" t="s">
        <v>19</v>
      </c>
    </row>
    <row r="1862" spans="1:55" x14ac:dyDescent="0.25">
      <c r="A1862" t="s">
        <v>10300</v>
      </c>
      <c r="B1862" t="s">
        <v>261</v>
      </c>
      <c r="C1862" t="s">
        <v>1742</v>
      </c>
      <c r="D1862" t="s">
        <v>30</v>
      </c>
      <c r="E1862" t="s">
        <v>10301</v>
      </c>
      <c r="F1862" t="s">
        <v>10302</v>
      </c>
      <c r="G1862" t="s">
        <v>77</v>
      </c>
      <c r="H1862" t="s">
        <v>76</v>
      </c>
      <c r="I1862" t="s">
        <v>495</v>
      </c>
      <c r="J1862" t="s">
        <v>266</v>
      </c>
      <c r="K1862" t="s">
        <v>348</v>
      </c>
      <c r="L1862" t="s">
        <v>268</v>
      </c>
      <c r="M1862" t="s">
        <v>2</v>
      </c>
      <c r="N1862" t="s">
        <v>0</v>
      </c>
      <c r="O1862" t="s">
        <v>399</v>
      </c>
      <c r="P1862" s="2">
        <v>45830.166666666701</v>
      </c>
      <c r="Q1862" s="2">
        <v>45879.166666666701</v>
      </c>
      <c r="R1862" s="7">
        <f t="shared" si="58"/>
        <v>0.13</v>
      </c>
      <c r="S1862" t="s">
        <v>20</v>
      </c>
      <c r="T1862" t="s">
        <v>19230</v>
      </c>
      <c r="U1862" t="s">
        <v>307</v>
      </c>
      <c r="V1862" t="s">
        <v>10303</v>
      </c>
      <c r="W1862" t="s">
        <v>5</v>
      </c>
      <c r="X1862" t="s">
        <v>23</v>
      </c>
      <c r="Y1862" t="str">
        <f t="shared" si="59"/>
        <v>Under 1 Year</v>
      </c>
      <c r="Z1862" t="s">
        <v>6</v>
      </c>
      <c r="AA1862" t="s">
        <v>7</v>
      </c>
      <c r="AB1862" t="s">
        <v>271</v>
      </c>
      <c r="AC1862" t="s">
        <v>272</v>
      </c>
      <c r="AD1862" t="s">
        <v>8</v>
      </c>
      <c r="AE1862" t="s">
        <v>10304</v>
      </c>
      <c r="AF1862" t="s">
        <v>9</v>
      </c>
      <c r="AG1862" t="s">
        <v>10</v>
      </c>
      <c r="AH1862" t="s">
        <v>10</v>
      </c>
      <c r="AI1862" t="s">
        <v>293</v>
      </c>
      <c r="AJ1862" t="s">
        <v>29</v>
      </c>
      <c r="AK1862" t="s">
        <v>275</v>
      </c>
      <c r="AL1862" s="2">
        <v>45830.166666666701</v>
      </c>
      <c r="AM1862" s="2">
        <v>45830.166666666701</v>
      </c>
      <c r="AN1862" t="s">
        <v>11</v>
      </c>
      <c r="AO1862" t="s">
        <v>12</v>
      </c>
      <c r="AP1862" s="2">
        <v>45830.166666666701</v>
      </c>
      <c r="AQ1862" t="s">
        <v>26</v>
      </c>
      <c r="AR1862" t="s">
        <v>27</v>
      </c>
      <c r="AS1862" t="s">
        <v>373</v>
      </c>
      <c r="AT1862" t="s">
        <v>69</v>
      </c>
      <c r="AU1862" t="s">
        <v>37</v>
      </c>
      <c r="AV1862" t="s">
        <v>29</v>
      </c>
      <c r="AW1862" t="s">
        <v>17</v>
      </c>
      <c r="AX1862" t="s">
        <v>17</v>
      </c>
      <c r="AY1862" t="s">
        <v>278</v>
      </c>
      <c r="AZ1862">
        <v>50309</v>
      </c>
      <c r="BA1862">
        <v>87285</v>
      </c>
      <c r="BB1862" t="s">
        <v>18</v>
      </c>
      <c r="BC1862" t="s">
        <v>19</v>
      </c>
    </row>
    <row r="1863" spans="1:55" x14ac:dyDescent="0.25">
      <c r="A1863" t="s">
        <v>10305</v>
      </c>
      <c r="B1863" t="s">
        <v>280</v>
      </c>
      <c r="C1863" t="s">
        <v>1748</v>
      </c>
      <c r="D1863" t="s">
        <v>38</v>
      </c>
      <c r="E1863" t="s">
        <v>10306</v>
      </c>
      <c r="F1863" t="s">
        <v>10307</v>
      </c>
      <c r="G1863" t="s">
        <v>277</v>
      </c>
      <c r="H1863" t="s">
        <v>276</v>
      </c>
      <c r="I1863" t="s">
        <v>402</v>
      </c>
      <c r="J1863" t="s">
        <v>266</v>
      </c>
      <c r="K1863" t="s">
        <v>784</v>
      </c>
      <c r="L1863" t="s">
        <v>286</v>
      </c>
      <c r="M1863" t="s">
        <v>2</v>
      </c>
      <c r="N1863" t="s">
        <v>0</v>
      </c>
      <c r="O1863" t="s">
        <v>410</v>
      </c>
      <c r="P1863" s="2">
        <v>44811.166666666701</v>
      </c>
      <c r="Q1863" s="2">
        <v>45863.166666666701</v>
      </c>
      <c r="R1863" s="7">
        <f t="shared" si="58"/>
        <v>2.88</v>
      </c>
      <c r="S1863" t="s">
        <v>20</v>
      </c>
      <c r="T1863" t="s">
        <v>19230</v>
      </c>
      <c r="U1863" t="s">
        <v>21</v>
      </c>
      <c r="V1863" t="s">
        <v>10308</v>
      </c>
      <c r="W1863" t="s">
        <v>5</v>
      </c>
      <c r="X1863" t="s">
        <v>371</v>
      </c>
      <c r="Y1863" t="str">
        <f t="shared" si="59"/>
        <v>1-2 Years</v>
      </c>
      <c r="Z1863" t="s">
        <v>6</v>
      </c>
      <c r="AA1863" t="s">
        <v>65</v>
      </c>
      <c r="AB1863" t="s">
        <v>289</v>
      </c>
      <c r="AC1863" t="s">
        <v>290</v>
      </c>
      <c r="AD1863" t="s">
        <v>8</v>
      </c>
      <c r="AE1863" t="s">
        <v>10309</v>
      </c>
      <c r="AF1863" t="s">
        <v>9</v>
      </c>
      <c r="AG1863" t="s">
        <v>10</v>
      </c>
      <c r="AH1863" t="s">
        <v>10</v>
      </c>
      <c r="AI1863" t="s">
        <v>293</v>
      </c>
      <c r="AJ1863" t="s">
        <v>29</v>
      </c>
      <c r="AK1863" t="s">
        <v>294</v>
      </c>
      <c r="AL1863" s="2">
        <v>44811.166666666701</v>
      </c>
      <c r="AM1863" s="2">
        <v>44811.166666666701</v>
      </c>
      <c r="AN1863" t="s">
        <v>51</v>
      </c>
      <c r="AO1863" t="s">
        <v>12</v>
      </c>
      <c r="AP1863" s="2">
        <v>44811.166666666701</v>
      </c>
      <c r="AQ1863" t="s">
        <v>26</v>
      </c>
      <c r="AR1863" t="s">
        <v>27</v>
      </c>
      <c r="AS1863" t="s">
        <v>471</v>
      </c>
      <c r="AT1863" t="s">
        <v>62</v>
      </c>
      <c r="AU1863" t="s">
        <v>34</v>
      </c>
      <c r="AV1863" t="s">
        <v>16</v>
      </c>
      <c r="AW1863" t="s">
        <v>17</v>
      </c>
      <c r="AX1863" t="s">
        <v>17</v>
      </c>
      <c r="AY1863" t="s">
        <v>297</v>
      </c>
      <c r="AZ1863">
        <v>63101</v>
      </c>
      <c r="BA1863">
        <v>81692</v>
      </c>
      <c r="BB1863" t="s">
        <v>18</v>
      </c>
      <c r="BC1863" t="s">
        <v>19</v>
      </c>
    </row>
    <row r="1864" spans="1:55" x14ac:dyDescent="0.25">
      <c r="A1864" t="s">
        <v>10310</v>
      </c>
      <c r="B1864" t="s">
        <v>299</v>
      </c>
      <c r="C1864" t="s">
        <v>1755</v>
      </c>
      <c r="D1864" t="s">
        <v>49</v>
      </c>
      <c r="E1864" t="s">
        <v>10311</v>
      </c>
      <c r="F1864" t="s">
        <v>10312</v>
      </c>
      <c r="G1864" t="s">
        <v>74</v>
      </c>
      <c r="H1864" t="s">
        <v>88</v>
      </c>
      <c r="I1864" t="s">
        <v>1932</v>
      </c>
      <c r="J1864" t="s">
        <v>266</v>
      </c>
      <c r="K1864" t="s">
        <v>638</v>
      </c>
      <c r="L1864" t="s">
        <v>305</v>
      </c>
      <c r="M1864" t="s">
        <v>2</v>
      </c>
      <c r="N1864" t="s">
        <v>0</v>
      </c>
      <c r="O1864" t="s">
        <v>419</v>
      </c>
      <c r="P1864" s="2">
        <v>45685.166666666701</v>
      </c>
      <c r="Q1864" s="2">
        <v>45877.166666666701</v>
      </c>
      <c r="R1864" s="7">
        <f t="shared" si="58"/>
        <v>0.53</v>
      </c>
      <c r="S1864" t="s">
        <v>20</v>
      </c>
      <c r="T1864" t="s">
        <v>19231</v>
      </c>
      <c r="U1864" t="s">
        <v>31</v>
      </c>
      <c r="V1864" t="s">
        <v>10313</v>
      </c>
      <c r="W1864" t="s">
        <v>5</v>
      </c>
      <c r="X1864" t="s">
        <v>23</v>
      </c>
      <c r="Y1864" t="str">
        <f t="shared" si="59"/>
        <v>Under 1 Year</v>
      </c>
      <c r="Z1864" t="s">
        <v>6</v>
      </c>
      <c r="AA1864" t="s">
        <v>7</v>
      </c>
      <c r="AB1864" t="s">
        <v>309</v>
      </c>
      <c r="AC1864" t="s">
        <v>310</v>
      </c>
      <c r="AD1864" t="s">
        <v>8</v>
      </c>
      <c r="AE1864" t="s">
        <v>10314</v>
      </c>
      <c r="AF1864" t="s">
        <v>9</v>
      </c>
      <c r="AG1864" t="s">
        <v>10</v>
      </c>
      <c r="AH1864" t="s">
        <v>10</v>
      </c>
      <c r="AI1864" t="s">
        <v>293</v>
      </c>
      <c r="AJ1864" t="s">
        <v>29</v>
      </c>
      <c r="AK1864" t="s">
        <v>312</v>
      </c>
      <c r="AL1864" s="2">
        <v>45685.166666666701</v>
      </c>
      <c r="AM1864" s="2">
        <v>45685.166666666701</v>
      </c>
      <c r="AN1864" t="s">
        <v>51</v>
      </c>
      <c r="AO1864" t="s">
        <v>12</v>
      </c>
      <c r="AP1864" s="2">
        <v>45685.166666666701</v>
      </c>
      <c r="AQ1864" t="s">
        <v>56</v>
      </c>
      <c r="AR1864" t="s">
        <v>33</v>
      </c>
      <c r="AS1864" t="s">
        <v>346</v>
      </c>
      <c r="AT1864" t="s">
        <v>82</v>
      </c>
      <c r="AU1864" t="s">
        <v>15</v>
      </c>
      <c r="AV1864" t="s">
        <v>29</v>
      </c>
      <c r="AW1864" t="s">
        <v>17</v>
      </c>
      <c r="AX1864" t="s">
        <v>17</v>
      </c>
      <c r="AY1864" t="s">
        <v>313</v>
      </c>
      <c r="AZ1864">
        <v>48226</v>
      </c>
      <c r="BA1864">
        <v>75354</v>
      </c>
      <c r="BB1864" t="s">
        <v>18</v>
      </c>
      <c r="BC1864" t="s">
        <v>19</v>
      </c>
    </row>
    <row r="1865" spans="1:55" x14ac:dyDescent="0.25">
      <c r="A1865" t="s">
        <v>10315</v>
      </c>
      <c r="B1865" t="s">
        <v>315</v>
      </c>
      <c r="C1865" t="s">
        <v>1761</v>
      </c>
      <c r="D1865" t="s">
        <v>45</v>
      </c>
      <c r="E1865" t="s">
        <v>10316</v>
      </c>
      <c r="F1865" t="s">
        <v>10317</v>
      </c>
      <c r="G1865" t="s">
        <v>277</v>
      </c>
      <c r="H1865" t="s">
        <v>276</v>
      </c>
      <c r="I1865" t="s">
        <v>402</v>
      </c>
      <c r="J1865" t="s">
        <v>266</v>
      </c>
      <c r="K1865" t="s">
        <v>477</v>
      </c>
      <c r="L1865" t="s">
        <v>268</v>
      </c>
      <c r="M1865" t="s">
        <v>2</v>
      </c>
      <c r="N1865" t="s">
        <v>0</v>
      </c>
      <c r="O1865" t="s">
        <v>428</v>
      </c>
      <c r="P1865" s="2">
        <v>45717.166666666701</v>
      </c>
      <c r="Q1865" s="2">
        <v>45864.166666666701</v>
      </c>
      <c r="R1865" s="7">
        <f t="shared" si="58"/>
        <v>0.4</v>
      </c>
      <c r="S1865" t="s">
        <v>20</v>
      </c>
      <c r="T1865" t="s">
        <v>19231</v>
      </c>
      <c r="U1865" t="s">
        <v>4</v>
      </c>
      <c r="V1865" t="s">
        <v>10318</v>
      </c>
      <c r="W1865" t="s">
        <v>22</v>
      </c>
      <c r="X1865" t="s">
        <v>23</v>
      </c>
      <c r="Y1865" t="str">
        <f t="shared" si="59"/>
        <v>Under 1 Year</v>
      </c>
      <c r="Z1865" t="s">
        <v>6</v>
      </c>
      <c r="AA1865" t="s">
        <v>7</v>
      </c>
      <c r="AB1865" t="s">
        <v>323</v>
      </c>
      <c r="AC1865" t="s">
        <v>324</v>
      </c>
      <c r="AD1865" t="s">
        <v>24</v>
      </c>
      <c r="AE1865" t="s">
        <v>10319</v>
      </c>
      <c r="AF1865" t="s">
        <v>32</v>
      </c>
      <c r="AG1865" t="s">
        <v>40</v>
      </c>
      <c r="AH1865" t="s">
        <v>40</v>
      </c>
      <c r="AI1865" t="s">
        <v>293</v>
      </c>
      <c r="AJ1865" t="s">
        <v>29</v>
      </c>
      <c r="AK1865" t="s">
        <v>275</v>
      </c>
      <c r="AL1865" s="2">
        <v>45717.166666666701</v>
      </c>
      <c r="AM1865" s="2">
        <v>45717.166666666701</v>
      </c>
      <c r="AN1865" t="s">
        <v>11</v>
      </c>
      <c r="AO1865" t="s">
        <v>12</v>
      </c>
      <c r="AP1865" s="2">
        <v>45717.166666666701</v>
      </c>
      <c r="AQ1865" t="s">
        <v>26</v>
      </c>
      <c r="AR1865" t="s">
        <v>14</v>
      </c>
      <c r="AS1865" t="s">
        <v>276</v>
      </c>
      <c r="AT1865" t="s">
        <v>277</v>
      </c>
      <c r="AU1865" t="s">
        <v>28</v>
      </c>
      <c r="AV1865" t="s">
        <v>29</v>
      </c>
      <c r="AW1865" t="s">
        <v>17</v>
      </c>
      <c r="AX1865" t="s">
        <v>17</v>
      </c>
      <c r="AY1865" t="s">
        <v>326</v>
      </c>
      <c r="AZ1865">
        <v>57104</v>
      </c>
      <c r="BA1865">
        <v>81692</v>
      </c>
      <c r="BB1865" t="s">
        <v>18</v>
      </c>
      <c r="BC1865" t="s">
        <v>19</v>
      </c>
    </row>
    <row r="1866" spans="1:55" x14ac:dyDescent="0.25">
      <c r="A1866" t="s">
        <v>10320</v>
      </c>
      <c r="B1866" t="s">
        <v>328</v>
      </c>
      <c r="C1866" t="s">
        <v>1767</v>
      </c>
      <c r="D1866" t="s">
        <v>1</v>
      </c>
      <c r="E1866" t="s">
        <v>10321</v>
      </c>
      <c r="F1866" t="s">
        <v>10322</v>
      </c>
      <c r="G1866" t="s">
        <v>52</v>
      </c>
      <c r="H1866" t="s">
        <v>67</v>
      </c>
      <c r="I1866" t="s">
        <v>938</v>
      </c>
      <c r="J1866" t="s">
        <v>266</v>
      </c>
      <c r="K1866" t="s">
        <v>334</v>
      </c>
      <c r="L1866" t="s">
        <v>286</v>
      </c>
      <c r="M1866" t="s">
        <v>2</v>
      </c>
      <c r="N1866" t="s">
        <v>0</v>
      </c>
      <c r="O1866" t="s">
        <v>437</v>
      </c>
      <c r="P1866" s="2">
        <v>45408.166666666701</v>
      </c>
      <c r="Q1866" s="2">
        <v>45878.166666666701</v>
      </c>
      <c r="R1866" s="7">
        <f t="shared" si="58"/>
        <v>1.29</v>
      </c>
      <c r="S1866" t="s">
        <v>20</v>
      </c>
      <c r="T1866" t="s">
        <v>19231</v>
      </c>
      <c r="U1866" t="s">
        <v>39</v>
      </c>
      <c r="V1866" t="s">
        <v>10323</v>
      </c>
      <c r="W1866" t="s">
        <v>5</v>
      </c>
      <c r="X1866" t="s">
        <v>23</v>
      </c>
      <c r="Y1866" t="str">
        <f t="shared" si="59"/>
        <v>1-2 Years</v>
      </c>
      <c r="Z1866" t="s">
        <v>6</v>
      </c>
      <c r="AA1866" t="s">
        <v>7</v>
      </c>
      <c r="AB1866" t="s">
        <v>271</v>
      </c>
      <c r="AC1866" t="s">
        <v>272</v>
      </c>
      <c r="AD1866" t="s">
        <v>8</v>
      </c>
      <c r="AE1866" t="s">
        <v>10324</v>
      </c>
      <c r="AF1866" t="s">
        <v>338</v>
      </c>
      <c r="AG1866" t="s">
        <v>40</v>
      </c>
      <c r="AH1866" t="s">
        <v>40</v>
      </c>
      <c r="AI1866" t="s">
        <v>293</v>
      </c>
      <c r="AJ1866" t="s">
        <v>29</v>
      </c>
      <c r="AK1866" t="s">
        <v>294</v>
      </c>
      <c r="AL1866" s="2">
        <v>45408.166666666701</v>
      </c>
      <c r="AM1866" s="2">
        <v>45408.166666666701</v>
      </c>
      <c r="AN1866" t="s">
        <v>11</v>
      </c>
      <c r="AO1866" t="s">
        <v>12</v>
      </c>
      <c r="AP1866" s="2">
        <v>45408.166666666701</v>
      </c>
      <c r="AQ1866" t="s">
        <v>26</v>
      </c>
      <c r="AR1866" t="s">
        <v>14</v>
      </c>
      <c r="AS1866" t="s">
        <v>346</v>
      </c>
      <c r="AT1866" t="s">
        <v>82</v>
      </c>
      <c r="AU1866" t="s">
        <v>59</v>
      </c>
      <c r="AV1866" t="s">
        <v>29</v>
      </c>
      <c r="AW1866" t="s">
        <v>17</v>
      </c>
      <c r="AX1866" t="s">
        <v>17</v>
      </c>
      <c r="AY1866" t="s">
        <v>340</v>
      </c>
      <c r="AZ1866">
        <v>48226</v>
      </c>
      <c r="BA1866">
        <v>89936</v>
      </c>
      <c r="BB1866" t="s">
        <v>18</v>
      </c>
      <c r="BC1866" t="s">
        <v>19</v>
      </c>
    </row>
    <row r="1867" spans="1:55" x14ac:dyDescent="0.25">
      <c r="A1867" t="s">
        <v>10325</v>
      </c>
      <c r="B1867" t="s">
        <v>342</v>
      </c>
      <c r="C1867" t="s">
        <v>1773</v>
      </c>
      <c r="D1867" t="s">
        <v>30</v>
      </c>
      <c r="E1867" t="s">
        <v>10326</v>
      </c>
      <c r="F1867" t="s">
        <v>10327</v>
      </c>
      <c r="G1867" t="s">
        <v>52</v>
      </c>
      <c r="H1867" t="s">
        <v>67</v>
      </c>
      <c r="I1867" t="s">
        <v>938</v>
      </c>
      <c r="J1867" t="s">
        <v>266</v>
      </c>
      <c r="K1867" t="s">
        <v>403</v>
      </c>
      <c r="L1867" t="s">
        <v>305</v>
      </c>
      <c r="M1867" t="s">
        <v>2</v>
      </c>
      <c r="N1867" t="s">
        <v>0</v>
      </c>
      <c r="O1867" t="s">
        <v>446</v>
      </c>
      <c r="P1867" s="2">
        <v>40922.166666666701</v>
      </c>
      <c r="Q1867" s="2">
        <v>45862.166666666701</v>
      </c>
      <c r="R1867" s="7">
        <f t="shared" si="58"/>
        <v>13.52</v>
      </c>
      <c r="S1867" t="s">
        <v>3</v>
      </c>
      <c r="T1867" t="s">
        <v>19238</v>
      </c>
      <c r="U1867" t="s">
        <v>458</v>
      </c>
      <c r="V1867" t="s">
        <v>10328</v>
      </c>
      <c r="W1867" t="s">
        <v>22</v>
      </c>
      <c r="X1867" t="s">
        <v>23</v>
      </c>
      <c r="Y1867" t="str">
        <f t="shared" si="59"/>
        <v>10+ Years</v>
      </c>
      <c r="Z1867" t="s">
        <v>6</v>
      </c>
      <c r="AA1867" t="s">
        <v>7</v>
      </c>
      <c r="AB1867" t="s">
        <v>289</v>
      </c>
      <c r="AC1867" t="s">
        <v>290</v>
      </c>
      <c r="AD1867" t="s">
        <v>24</v>
      </c>
      <c r="AE1867" t="s">
        <v>10329</v>
      </c>
      <c r="AF1867" t="s">
        <v>25</v>
      </c>
      <c r="AG1867" t="s">
        <v>40</v>
      </c>
      <c r="AH1867" t="s">
        <v>40</v>
      </c>
      <c r="AI1867" t="s">
        <v>55</v>
      </c>
      <c r="AJ1867" t="s">
        <v>29</v>
      </c>
      <c r="AK1867" t="s">
        <v>312</v>
      </c>
      <c r="AL1867" s="2">
        <v>40922.166666666701</v>
      </c>
      <c r="AM1867" s="2">
        <v>40922.166666666701</v>
      </c>
      <c r="AN1867" t="s">
        <v>11</v>
      </c>
      <c r="AO1867" t="s">
        <v>83</v>
      </c>
      <c r="AP1867" s="2">
        <v>40922.166666666701</v>
      </c>
      <c r="AQ1867" t="s">
        <v>26</v>
      </c>
      <c r="AR1867" t="s">
        <v>47</v>
      </c>
      <c r="AS1867" t="s">
        <v>471</v>
      </c>
      <c r="AT1867" t="s">
        <v>62</v>
      </c>
      <c r="AU1867" t="s">
        <v>37</v>
      </c>
      <c r="AV1867" t="s">
        <v>29</v>
      </c>
      <c r="AW1867" t="s">
        <v>17</v>
      </c>
      <c r="AX1867" t="s">
        <v>17</v>
      </c>
      <c r="AY1867" t="s">
        <v>352</v>
      </c>
      <c r="AZ1867">
        <v>63101</v>
      </c>
      <c r="BA1867">
        <v>89936</v>
      </c>
      <c r="BB1867" t="s">
        <v>18</v>
      </c>
      <c r="BC1867" t="s">
        <v>19</v>
      </c>
    </row>
    <row r="1868" spans="1:55" x14ac:dyDescent="0.25">
      <c r="A1868" t="s">
        <v>10330</v>
      </c>
      <c r="B1868" t="s">
        <v>354</v>
      </c>
      <c r="C1868" t="s">
        <v>1779</v>
      </c>
      <c r="D1868" t="s">
        <v>38</v>
      </c>
      <c r="E1868" t="s">
        <v>10331</v>
      </c>
      <c r="F1868" t="s">
        <v>10332</v>
      </c>
      <c r="G1868" t="s">
        <v>74</v>
      </c>
      <c r="H1868" t="s">
        <v>88</v>
      </c>
      <c r="I1868" t="s">
        <v>953</v>
      </c>
      <c r="J1868" t="s">
        <v>266</v>
      </c>
      <c r="K1868" t="s">
        <v>358</v>
      </c>
      <c r="L1868" t="s">
        <v>268</v>
      </c>
      <c r="M1868" t="s">
        <v>2</v>
      </c>
      <c r="N1868" t="s">
        <v>0</v>
      </c>
      <c r="O1868" t="s">
        <v>454</v>
      </c>
      <c r="P1868" s="2">
        <v>41243.166666666701</v>
      </c>
      <c r="Q1868" s="2">
        <v>45876.166666666701</v>
      </c>
      <c r="R1868" s="7">
        <f t="shared" si="58"/>
        <v>12.68</v>
      </c>
      <c r="S1868" t="s">
        <v>3</v>
      </c>
      <c r="T1868" t="s">
        <v>19237</v>
      </c>
      <c r="U1868" t="s">
        <v>307</v>
      </c>
      <c r="V1868" t="s">
        <v>10333</v>
      </c>
      <c r="W1868" t="s">
        <v>5</v>
      </c>
      <c r="X1868" t="s">
        <v>23</v>
      </c>
      <c r="Y1868" t="str">
        <f t="shared" si="59"/>
        <v>10+ Years</v>
      </c>
      <c r="Z1868" t="s">
        <v>6</v>
      </c>
      <c r="AA1868" t="s">
        <v>7</v>
      </c>
      <c r="AB1868" t="s">
        <v>309</v>
      </c>
      <c r="AC1868" t="s">
        <v>310</v>
      </c>
      <c r="AD1868" t="s">
        <v>8</v>
      </c>
      <c r="AE1868" t="s">
        <v>10334</v>
      </c>
      <c r="AF1868" t="s">
        <v>9</v>
      </c>
      <c r="AG1868" t="s">
        <v>10</v>
      </c>
      <c r="AH1868" t="s">
        <v>10</v>
      </c>
      <c r="AI1868" t="s">
        <v>293</v>
      </c>
      <c r="AJ1868" t="s">
        <v>29</v>
      </c>
      <c r="AK1868" t="s">
        <v>275</v>
      </c>
      <c r="AL1868" s="2">
        <v>41243.166666666701</v>
      </c>
      <c r="AM1868" s="2">
        <v>41243.166666666701</v>
      </c>
      <c r="AN1868" t="s">
        <v>51</v>
      </c>
      <c r="AO1868" t="s">
        <v>12</v>
      </c>
      <c r="AP1868" s="2">
        <v>41243.166666666701</v>
      </c>
      <c r="AQ1868" t="s">
        <v>73</v>
      </c>
      <c r="AR1868" t="s">
        <v>27</v>
      </c>
      <c r="AS1868" t="s">
        <v>64</v>
      </c>
      <c r="AT1868" t="s">
        <v>63</v>
      </c>
      <c r="AU1868" t="s">
        <v>34</v>
      </c>
      <c r="AV1868" t="s">
        <v>29</v>
      </c>
      <c r="AW1868" t="s">
        <v>17</v>
      </c>
      <c r="AX1868" t="s">
        <v>17</v>
      </c>
      <c r="AY1868" t="s">
        <v>362</v>
      </c>
      <c r="AZ1868">
        <v>44114</v>
      </c>
      <c r="BA1868">
        <v>74890</v>
      </c>
      <c r="BB1868" t="s">
        <v>18</v>
      </c>
      <c r="BC1868" t="s">
        <v>19</v>
      </c>
    </row>
    <row r="1869" spans="1:55" x14ac:dyDescent="0.25">
      <c r="A1869" t="s">
        <v>10335</v>
      </c>
      <c r="B1869" t="s">
        <v>364</v>
      </c>
      <c r="C1869" t="s">
        <v>1785</v>
      </c>
      <c r="D1869" t="s">
        <v>49</v>
      </c>
      <c r="E1869" t="s">
        <v>10336</v>
      </c>
      <c r="F1869" t="s">
        <v>10337</v>
      </c>
      <c r="G1869" t="s">
        <v>57</v>
      </c>
      <c r="H1869" t="s">
        <v>58</v>
      </c>
      <c r="I1869" t="s">
        <v>4035</v>
      </c>
      <c r="J1869" t="s">
        <v>266</v>
      </c>
      <c r="K1869" t="s">
        <v>753</v>
      </c>
      <c r="L1869" t="s">
        <v>286</v>
      </c>
      <c r="M1869" t="s">
        <v>2</v>
      </c>
      <c r="N1869" t="s">
        <v>0</v>
      </c>
      <c r="O1869" t="s">
        <v>463</v>
      </c>
      <c r="P1869" s="2">
        <v>43181.166666666701</v>
      </c>
      <c r="Q1869" s="2">
        <v>45856.166666666701</v>
      </c>
      <c r="R1869" s="7">
        <f t="shared" si="58"/>
        <v>7.32</v>
      </c>
      <c r="S1869" t="s">
        <v>3</v>
      </c>
      <c r="T1869" t="s">
        <v>19238</v>
      </c>
      <c r="U1869" t="s">
        <v>21</v>
      </c>
      <c r="V1869" t="s">
        <v>10338</v>
      </c>
      <c r="W1869" t="s">
        <v>22</v>
      </c>
      <c r="X1869" t="s">
        <v>23</v>
      </c>
      <c r="Y1869" t="str">
        <f t="shared" si="59"/>
        <v>6-9 Years</v>
      </c>
      <c r="Z1869" t="s">
        <v>6</v>
      </c>
      <c r="AA1869" t="s">
        <v>7</v>
      </c>
      <c r="AB1869" t="s">
        <v>323</v>
      </c>
      <c r="AC1869" t="s">
        <v>324</v>
      </c>
      <c r="AD1869" t="s">
        <v>24</v>
      </c>
      <c r="AE1869" t="s">
        <v>10339</v>
      </c>
      <c r="AF1869" t="s">
        <v>9</v>
      </c>
      <c r="AG1869" t="s">
        <v>10</v>
      </c>
      <c r="AH1869" t="s">
        <v>10</v>
      </c>
      <c r="AI1869" t="s">
        <v>293</v>
      </c>
      <c r="AJ1869" t="s">
        <v>29</v>
      </c>
      <c r="AK1869" t="s">
        <v>294</v>
      </c>
      <c r="AL1869" s="2">
        <v>43181.166666666701</v>
      </c>
      <c r="AM1869" s="2">
        <v>43181.166666666701</v>
      </c>
      <c r="AN1869" t="s">
        <v>11</v>
      </c>
      <c r="AO1869" t="s">
        <v>12</v>
      </c>
      <c r="AP1869" s="2">
        <v>43181.166666666701</v>
      </c>
      <c r="AQ1869" t="s">
        <v>26</v>
      </c>
      <c r="AR1869" t="s">
        <v>27</v>
      </c>
      <c r="AS1869" t="s">
        <v>373</v>
      </c>
      <c r="AT1869" t="s">
        <v>69</v>
      </c>
      <c r="AU1869" t="s">
        <v>15</v>
      </c>
      <c r="AV1869" t="s">
        <v>29</v>
      </c>
      <c r="AW1869" t="s">
        <v>17</v>
      </c>
      <c r="AX1869" t="s">
        <v>17</v>
      </c>
      <c r="AY1869" t="s">
        <v>374</v>
      </c>
      <c r="AZ1869">
        <v>50309</v>
      </c>
      <c r="BA1869">
        <v>79652</v>
      </c>
      <c r="BB1869" t="s">
        <v>18</v>
      </c>
      <c r="BC1869" t="s">
        <v>19</v>
      </c>
    </row>
    <row r="1870" spans="1:55" x14ac:dyDescent="0.25">
      <c r="A1870" t="s">
        <v>10340</v>
      </c>
      <c r="B1870" t="s">
        <v>376</v>
      </c>
      <c r="C1870" t="s">
        <v>1791</v>
      </c>
      <c r="D1870" t="s">
        <v>45</v>
      </c>
      <c r="E1870" t="s">
        <v>10341</v>
      </c>
      <c r="F1870" t="s">
        <v>10342</v>
      </c>
      <c r="G1870" t="s">
        <v>296</v>
      </c>
      <c r="H1870" t="s">
        <v>295</v>
      </c>
      <c r="I1870" t="s">
        <v>653</v>
      </c>
      <c r="J1870" t="s">
        <v>266</v>
      </c>
      <c r="K1870" t="s">
        <v>320</v>
      </c>
      <c r="L1870" t="s">
        <v>305</v>
      </c>
      <c r="M1870" t="s">
        <v>2</v>
      </c>
      <c r="N1870" t="s">
        <v>0</v>
      </c>
      <c r="O1870" t="s">
        <v>474</v>
      </c>
      <c r="P1870" s="2">
        <v>44684.166666666701</v>
      </c>
      <c r="Q1870" s="2">
        <v>45871.166666666701</v>
      </c>
      <c r="R1870" s="7">
        <f t="shared" si="58"/>
        <v>3.25</v>
      </c>
      <c r="S1870" t="s">
        <v>20</v>
      </c>
      <c r="T1870" t="s">
        <v>19228</v>
      </c>
      <c r="U1870" t="s">
        <v>31</v>
      </c>
      <c r="V1870" t="s">
        <v>10343</v>
      </c>
      <c r="W1870" t="s">
        <v>5</v>
      </c>
      <c r="X1870" t="s">
        <v>23</v>
      </c>
      <c r="Y1870" t="str">
        <f t="shared" si="59"/>
        <v>3-5 Years</v>
      </c>
      <c r="Z1870" t="s">
        <v>6</v>
      </c>
      <c r="AA1870" t="s">
        <v>7</v>
      </c>
      <c r="AB1870" t="s">
        <v>271</v>
      </c>
      <c r="AC1870" t="s">
        <v>272</v>
      </c>
      <c r="AD1870" t="s">
        <v>8</v>
      </c>
      <c r="AE1870" t="s">
        <v>10344</v>
      </c>
      <c r="AF1870" t="s">
        <v>9</v>
      </c>
      <c r="AG1870" t="s">
        <v>40</v>
      </c>
      <c r="AH1870" t="s">
        <v>40</v>
      </c>
      <c r="AI1870" t="s">
        <v>293</v>
      </c>
      <c r="AJ1870" t="s">
        <v>29</v>
      </c>
      <c r="AK1870" t="s">
        <v>312</v>
      </c>
      <c r="AL1870" s="2">
        <v>44684.166666666701</v>
      </c>
      <c r="AM1870" s="2">
        <v>44684.166666666701</v>
      </c>
      <c r="AN1870" t="s">
        <v>11</v>
      </c>
      <c r="AO1870" t="s">
        <v>12</v>
      </c>
      <c r="AP1870" s="2">
        <v>44684.166666666701</v>
      </c>
      <c r="AQ1870" t="s">
        <v>26</v>
      </c>
      <c r="AR1870" t="s">
        <v>33</v>
      </c>
      <c r="AS1870" t="s">
        <v>471</v>
      </c>
      <c r="AT1870" t="s">
        <v>62</v>
      </c>
      <c r="AU1870" t="s">
        <v>28</v>
      </c>
      <c r="AV1870" t="s">
        <v>29</v>
      </c>
      <c r="AW1870" t="s">
        <v>17</v>
      </c>
      <c r="AX1870" t="s">
        <v>17</v>
      </c>
      <c r="AY1870" t="s">
        <v>385</v>
      </c>
      <c r="AZ1870">
        <v>63101</v>
      </c>
      <c r="BA1870">
        <v>78699</v>
      </c>
      <c r="BB1870" t="s">
        <v>18</v>
      </c>
      <c r="BC1870" t="s">
        <v>19</v>
      </c>
    </row>
    <row r="1871" spans="1:55" x14ac:dyDescent="0.25">
      <c r="A1871" t="s">
        <v>10345</v>
      </c>
      <c r="B1871" t="s">
        <v>387</v>
      </c>
      <c r="C1871" t="s">
        <v>1797</v>
      </c>
      <c r="D1871" t="s">
        <v>1</v>
      </c>
      <c r="E1871" t="s">
        <v>10346</v>
      </c>
      <c r="F1871" t="s">
        <v>10347</v>
      </c>
      <c r="G1871" t="s">
        <v>62</v>
      </c>
      <c r="H1871" t="s">
        <v>332</v>
      </c>
      <c r="I1871" t="s">
        <v>961</v>
      </c>
      <c r="J1871" t="s">
        <v>266</v>
      </c>
      <c r="K1871" t="s">
        <v>334</v>
      </c>
      <c r="L1871" t="s">
        <v>268</v>
      </c>
      <c r="M1871" t="s">
        <v>2</v>
      </c>
      <c r="N1871" t="s">
        <v>0</v>
      </c>
      <c r="O1871" t="s">
        <v>483</v>
      </c>
      <c r="P1871" s="2">
        <v>45538.166666666701</v>
      </c>
      <c r="Q1871" s="2">
        <v>45857.166666666701</v>
      </c>
      <c r="R1871" s="7">
        <f t="shared" si="58"/>
        <v>0.87</v>
      </c>
      <c r="S1871" t="s">
        <v>3</v>
      </c>
      <c r="T1871" t="s">
        <v>19235</v>
      </c>
      <c r="U1871" t="s">
        <v>4</v>
      </c>
      <c r="V1871" t="s">
        <v>10348</v>
      </c>
      <c r="W1871" t="s">
        <v>22</v>
      </c>
      <c r="X1871" t="s">
        <v>23</v>
      </c>
      <c r="Y1871" t="str">
        <f t="shared" si="59"/>
        <v>Under 1 Year</v>
      </c>
      <c r="Z1871" t="s">
        <v>6</v>
      </c>
      <c r="AA1871" t="s">
        <v>7</v>
      </c>
      <c r="AB1871" t="s">
        <v>289</v>
      </c>
      <c r="AC1871" t="s">
        <v>290</v>
      </c>
      <c r="AD1871" t="s">
        <v>24</v>
      </c>
      <c r="AE1871" t="s">
        <v>10349</v>
      </c>
      <c r="AF1871" t="s">
        <v>32</v>
      </c>
      <c r="AG1871" t="s">
        <v>40</v>
      </c>
      <c r="AH1871" t="s">
        <v>40</v>
      </c>
      <c r="AI1871" t="s">
        <v>293</v>
      </c>
      <c r="AJ1871" t="s">
        <v>29</v>
      </c>
      <c r="AK1871" t="s">
        <v>275</v>
      </c>
      <c r="AL1871" s="2">
        <v>45538.166666666701</v>
      </c>
      <c r="AM1871" s="2">
        <v>45538.166666666701</v>
      </c>
      <c r="AN1871" t="s">
        <v>11</v>
      </c>
      <c r="AO1871" t="s">
        <v>12</v>
      </c>
      <c r="AP1871" s="2">
        <v>45538.166666666701</v>
      </c>
      <c r="AQ1871" t="s">
        <v>26</v>
      </c>
      <c r="AR1871" t="s">
        <v>14</v>
      </c>
      <c r="AS1871" t="s">
        <v>58</v>
      </c>
      <c r="AT1871" t="s">
        <v>57</v>
      </c>
      <c r="AU1871" t="s">
        <v>59</v>
      </c>
      <c r="AV1871" t="s">
        <v>29</v>
      </c>
      <c r="AW1871" t="s">
        <v>17</v>
      </c>
      <c r="AX1871" t="s">
        <v>17</v>
      </c>
      <c r="AY1871" t="s">
        <v>396</v>
      </c>
      <c r="AZ1871">
        <v>53202</v>
      </c>
      <c r="BA1871">
        <v>83079</v>
      </c>
      <c r="BB1871" t="s">
        <v>18</v>
      </c>
      <c r="BC1871" t="s">
        <v>19</v>
      </c>
    </row>
    <row r="1872" spans="1:55" x14ac:dyDescent="0.25">
      <c r="A1872" t="s">
        <v>10350</v>
      </c>
      <c r="B1872" t="s">
        <v>398</v>
      </c>
      <c r="C1872" t="s">
        <v>1803</v>
      </c>
      <c r="D1872" t="s">
        <v>30</v>
      </c>
      <c r="E1872" t="s">
        <v>10351</v>
      </c>
      <c r="F1872" t="s">
        <v>10352</v>
      </c>
      <c r="G1872" t="s">
        <v>62</v>
      </c>
      <c r="H1872" t="s">
        <v>332</v>
      </c>
      <c r="I1872" t="s">
        <v>6083</v>
      </c>
      <c r="J1872" t="s">
        <v>266</v>
      </c>
      <c r="K1872" t="s">
        <v>348</v>
      </c>
      <c r="L1872" t="s">
        <v>286</v>
      </c>
      <c r="M1872" t="s">
        <v>2</v>
      </c>
      <c r="N1872" t="s">
        <v>0</v>
      </c>
      <c r="O1872" t="s">
        <v>492</v>
      </c>
      <c r="P1872" s="2">
        <v>45363.166666666701</v>
      </c>
      <c r="Q1872" s="2">
        <v>45873.166666666701</v>
      </c>
      <c r="R1872" s="7">
        <f t="shared" si="58"/>
        <v>1.4</v>
      </c>
      <c r="S1872" t="s">
        <v>20</v>
      </c>
      <c r="T1872" t="s">
        <v>19230</v>
      </c>
      <c r="U1872" t="s">
        <v>39</v>
      </c>
      <c r="V1872" t="s">
        <v>10353</v>
      </c>
      <c r="W1872" t="s">
        <v>22</v>
      </c>
      <c r="X1872" t="s">
        <v>371</v>
      </c>
      <c r="Y1872" t="str">
        <f t="shared" si="59"/>
        <v>1-2 Years</v>
      </c>
      <c r="Z1872" t="s">
        <v>6</v>
      </c>
      <c r="AA1872" t="s">
        <v>65</v>
      </c>
      <c r="AB1872" t="s">
        <v>309</v>
      </c>
      <c r="AC1872" t="s">
        <v>310</v>
      </c>
      <c r="AD1872" t="s">
        <v>24</v>
      </c>
      <c r="AE1872" t="s">
        <v>10354</v>
      </c>
      <c r="AF1872" t="s">
        <v>338</v>
      </c>
      <c r="AG1872" t="s">
        <v>40</v>
      </c>
      <c r="AH1872" t="s">
        <v>40</v>
      </c>
      <c r="AI1872" t="s">
        <v>293</v>
      </c>
      <c r="AJ1872" t="s">
        <v>29</v>
      </c>
      <c r="AK1872" t="s">
        <v>294</v>
      </c>
      <c r="AL1872" s="2">
        <v>45363.166666666701</v>
      </c>
      <c r="AM1872" s="2">
        <v>45363.166666666701</v>
      </c>
      <c r="AN1872" t="s">
        <v>11</v>
      </c>
      <c r="AO1872" t="s">
        <v>12</v>
      </c>
      <c r="AP1872" s="2">
        <v>45363.166666666701</v>
      </c>
      <c r="AQ1872" t="s">
        <v>26</v>
      </c>
      <c r="AR1872" t="s">
        <v>14</v>
      </c>
      <c r="AS1872" t="s">
        <v>332</v>
      </c>
      <c r="AT1872" t="s">
        <v>62</v>
      </c>
      <c r="AU1872" t="s">
        <v>37</v>
      </c>
      <c r="AV1872" t="s">
        <v>16</v>
      </c>
      <c r="AW1872" t="s">
        <v>17</v>
      </c>
      <c r="AX1872" t="s">
        <v>17</v>
      </c>
      <c r="AY1872" t="s">
        <v>407</v>
      </c>
      <c r="AZ1872">
        <v>64106</v>
      </c>
      <c r="BA1872">
        <v>74999</v>
      </c>
      <c r="BB1872" t="s">
        <v>18</v>
      </c>
      <c r="BC1872" t="s">
        <v>19</v>
      </c>
    </row>
    <row r="1873" spans="1:55" x14ac:dyDescent="0.25">
      <c r="A1873" t="s">
        <v>10355</v>
      </c>
      <c r="B1873" t="s">
        <v>409</v>
      </c>
      <c r="C1873" t="s">
        <v>1809</v>
      </c>
      <c r="D1873" t="s">
        <v>38</v>
      </c>
      <c r="E1873" t="s">
        <v>10356</v>
      </c>
      <c r="F1873" t="s">
        <v>10357</v>
      </c>
      <c r="G1873" t="s">
        <v>62</v>
      </c>
      <c r="H1873" t="s">
        <v>332</v>
      </c>
      <c r="I1873" t="s">
        <v>961</v>
      </c>
      <c r="J1873" t="s">
        <v>266</v>
      </c>
      <c r="K1873" t="s">
        <v>504</v>
      </c>
      <c r="L1873" t="s">
        <v>305</v>
      </c>
      <c r="M1873" t="s">
        <v>2</v>
      </c>
      <c r="N1873" t="s">
        <v>0</v>
      </c>
      <c r="O1873" t="s">
        <v>501</v>
      </c>
      <c r="P1873" s="2">
        <v>45504.166666666701</v>
      </c>
      <c r="Q1873" s="2">
        <v>45858.166666666701</v>
      </c>
      <c r="R1873" s="7">
        <f t="shared" si="58"/>
        <v>0.97</v>
      </c>
      <c r="S1873" t="s">
        <v>3</v>
      </c>
      <c r="T1873" t="s">
        <v>19238</v>
      </c>
      <c r="U1873" t="s">
        <v>458</v>
      </c>
      <c r="V1873" t="s">
        <v>10358</v>
      </c>
      <c r="W1873" t="s">
        <v>22</v>
      </c>
      <c r="X1873" t="s">
        <v>23</v>
      </c>
      <c r="Y1873" t="str">
        <f t="shared" si="59"/>
        <v>Under 1 Year</v>
      </c>
      <c r="Z1873" t="s">
        <v>6</v>
      </c>
      <c r="AA1873" t="s">
        <v>7</v>
      </c>
      <c r="AB1873" t="s">
        <v>323</v>
      </c>
      <c r="AC1873" t="s">
        <v>324</v>
      </c>
      <c r="AD1873" t="s">
        <v>24</v>
      </c>
      <c r="AE1873" t="s">
        <v>10359</v>
      </c>
      <c r="AF1873" t="s">
        <v>25</v>
      </c>
      <c r="AG1873" t="s">
        <v>40</v>
      </c>
      <c r="AH1873" t="s">
        <v>40</v>
      </c>
      <c r="AI1873" t="s">
        <v>274</v>
      </c>
      <c r="AJ1873" t="s">
        <v>55</v>
      </c>
      <c r="AK1873" t="s">
        <v>312</v>
      </c>
      <c r="AL1873" s="2">
        <v>45504.166666666701</v>
      </c>
      <c r="AM1873" s="2">
        <v>45504.166666666701</v>
      </c>
      <c r="AN1873" t="s">
        <v>11</v>
      </c>
      <c r="AO1873" t="s">
        <v>12</v>
      </c>
      <c r="AP1873" s="2">
        <v>45504.166666666701</v>
      </c>
      <c r="AQ1873" t="s">
        <v>26</v>
      </c>
      <c r="AR1873" t="s">
        <v>47</v>
      </c>
      <c r="AS1873" t="s">
        <v>88</v>
      </c>
      <c r="AT1873" t="s">
        <v>74</v>
      </c>
      <c r="AU1873" t="s">
        <v>34</v>
      </c>
      <c r="AV1873" t="s">
        <v>29</v>
      </c>
      <c r="AW1873" t="s">
        <v>17</v>
      </c>
      <c r="AX1873" t="s">
        <v>17</v>
      </c>
      <c r="AY1873" t="s">
        <v>416</v>
      </c>
      <c r="AZ1873">
        <v>67202</v>
      </c>
      <c r="BA1873">
        <v>83079</v>
      </c>
      <c r="BB1873" t="s">
        <v>18</v>
      </c>
      <c r="BC1873" t="s">
        <v>19</v>
      </c>
    </row>
    <row r="1874" spans="1:55" x14ac:dyDescent="0.25">
      <c r="A1874" t="s">
        <v>10360</v>
      </c>
      <c r="B1874" t="s">
        <v>418</v>
      </c>
      <c r="C1874" t="s">
        <v>1815</v>
      </c>
      <c r="D1874" t="s">
        <v>49</v>
      </c>
      <c r="E1874" t="s">
        <v>10361</v>
      </c>
      <c r="F1874" t="s">
        <v>10362</v>
      </c>
      <c r="G1874" t="s">
        <v>82</v>
      </c>
      <c r="H1874" t="s">
        <v>346</v>
      </c>
      <c r="I1874" t="s">
        <v>347</v>
      </c>
      <c r="J1874" t="s">
        <v>266</v>
      </c>
      <c r="K1874" t="s">
        <v>514</v>
      </c>
      <c r="L1874" t="s">
        <v>268</v>
      </c>
      <c r="M1874" t="s">
        <v>2</v>
      </c>
      <c r="N1874" t="s">
        <v>0</v>
      </c>
      <c r="O1874" t="s">
        <v>510</v>
      </c>
      <c r="P1874" s="2">
        <v>45703.166666666701</v>
      </c>
      <c r="Q1874" s="2">
        <v>45874.166666666701</v>
      </c>
      <c r="R1874" s="7">
        <f t="shared" si="58"/>
        <v>0.47</v>
      </c>
      <c r="S1874" t="s">
        <v>20</v>
      </c>
      <c r="T1874" t="s">
        <v>19230</v>
      </c>
      <c r="U1874" t="s">
        <v>307</v>
      </c>
      <c r="V1874" t="s">
        <v>10363</v>
      </c>
      <c r="W1874" t="s">
        <v>22</v>
      </c>
      <c r="X1874" t="s">
        <v>23</v>
      </c>
      <c r="Y1874" t="str">
        <f t="shared" si="59"/>
        <v>Under 1 Year</v>
      </c>
      <c r="Z1874" t="s">
        <v>6</v>
      </c>
      <c r="AA1874" t="s">
        <v>7</v>
      </c>
      <c r="AB1874" t="s">
        <v>271</v>
      </c>
      <c r="AC1874" t="s">
        <v>272</v>
      </c>
      <c r="AD1874" t="s">
        <v>24</v>
      </c>
      <c r="AE1874" t="s">
        <v>10364</v>
      </c>
      <c r="AF1874" t="s">
        <v>9</v>
      </c>
      <c r="AG1874" t="s">
        <v>10</v>
      </c>
      <c r="AH1874" t="s">
        <v>10</v>
      </c>
      <c r="AI1874" t="s">
        <v>293</v>
      </c>
      <c r="AJ1874" t="s">
        <v>29</v>
      </c>
      <c r="AK1874" t="s">
        <v>275</v>
      </c>
      <c r="AL1874" s="2">
        <v>45703.166666666701</v>
      </c>
      <c r="AM1874" s="2">
        <v>45703.166666666701</v>
      </c>
      <c r="AN1874" t="s">
        <v>11</v>
      </c>
      <c r="AO1874" t="s">
        <v>12</v>
      </c>
      <c r="AP1874" s="2">
        <v>45703.166666666701</v>
      </c>
      <c r="AQ1874" t="s">
        <v>26</v>
      </c>
      <c r="AR1874" t="s">
        <v>27</v>
      </c>
      <c r="AS1874" t="s">
        <v>44</v>
      </c>
      <c r="AT1874" t="s">
        <v>43</v>
      </c>
      <c r="AU1874" t="s">
        <v>15</v>
      </c>
      <c r="AV1874" t="s">
        <v>29</v>
      </c>
      <c r="AW1874" t="s">
        <v>17</v>
      </c>
      <c r="AX1874" t="s">
        <v>17</v>
      </c>
      <c r="AY1874" t="s">
        <v>278</v>
      </c>
      <c r="AZ1874">
        <v>68102</v>
      </c>
      <c r="BA1874">
        <v>72355</v>
      </c>
      <c r="BB1874" t="s">
        <v>18</v>
      </c>
      <c r="BC1874" t="s">
        <v>19</v>
      </c>
    </row>
    <row r="1875" spans="1:55" x14ac:dyDescent="0.25">
      <c r="A1875" t="s">
        <v>10365</v>
      </c>
      <c r="B1875" t="s">
        <v>427</v>
      </c>
      <c r="C1875" t="s">
        <v>1821</v>
      </c>
      <c r="D1875" t="s">
        <v>45</v>
      </c>
      <c r="E1875" t="s">
        <v>10366</v>
      </c>
      <c r="F1875" t="s">
        <v>10367</v>
      </c>
      <c r="G1875" t="s">
        <v>296</v>
      </c>
      <c r="H1875" t="s">
        <v>295</v>
      </c>
      <c r="I1875" t="s">
        <v>3393</v>
      </c>
      <c r="J1875" t="s">
        <v>266</v>
      </c>
      <c r="K1875" t="s">
        <v>477</v>
      </c>
      <c r="L1875" t="s">
        <v>286</v>
      </c>
      <c r="M1875" t="s">
        <v>2</v>
      </c>
      <c r="N1875" t="s">
        <v>0</v>
      </c>
      <c r="O1875" t="s">
        <v>520</v>
      </c>
      <c r="P1875" s="2">
        <v>44494.166666666701</v>
      </c>
      <c r="Q1875" s="2">
        <v>45859.166666666701</v>
      </c>
      <c r="R1875" s="7">
        <f t="shared" si="58"/>
        <v>3.74</v>
      </c>
      <c r="S1875" t="s">
        <v>3</v>
      </c>
      <c r="T1875" t="s">
        <v>19238</v>
      </c>
      <c r="U1875" t="s">
        <v>21</v>
      </c>
      <c r="V1875" t="s">
        <v>10368</v>
      </c>
      <c r="W1875" t="s">
        <v>5</v>
      </c>
      <c r="X1875" t="s">
        <v>23</v>
      </c>
      <c r="Y1875" t="str">
        <f t="shared" si="59"/>
        <v>3-5 Years</v>
      </c>
      <c r="Z1875" t="s">
        <v>6</v>
      </c>
      <c r="AA1875" t="s">
        <v>7</v>
      </c>
      <c r="AB1875" t="s">
        <v>289</v>
      </c>
      <c r="AC1875" t="s">
        <v>290</v>
      </c>
      <c r="AD1875" t="s">
        <v>8</v>
      </c>
      <c r="AE1875" t="s">
        <v>10369</v>
      </c>
      <c r="AF1875" t="s">
        <v>9</v>
      </c>
      <c r="AG1875" t="s">
        <v>10</v>
      </c>
      <c r="AH1875" t="s">
        <v>10</v>
      </c>
      <c r="AI1875" t="s">
        <v>293</v>
      </c>
      <c r="AJ1875" t="s">
        <v>29</v>
      </c>
      <c r="AK1875" t="s">
        <v>294</v>
      </c>
      <c r="AL1875" s="2">
        <v>44494.166666666701</v>
      </c>
      <c r="AM1875" s="2">
        <v>44494.166666666701</v>
      </c>
      <c r="AN1875" t="s">
        <v>11</v>
      </c>
      <c r="AO1875" t="s">
        <v>12</v>
      </c>
      <c r="AP1875" s="2">
        <v>44494.166666666701</v>
      </c>
      <c r="AQ1875" t="s">
        <v>56</v>
      </c>
      <c r="AR1875" t="s">
        <v>33</v>
      </c>
      <c r="AS1875" t="s">
        <v>58</v>
      </c>
      <c r="AT1875" t="s">
        <v>57</v>
      </c>
      <c r="AU1875" t="s">
        <v>28</v>
      </c>
      <c r="AV1875" t="s">
        <v>29</v>
      </c>
      <c r="AW1875" t="s">
        <v>17</v>
      </c>
      <c r="AX1875" t="s">
        <v>17</v>
      </c>
      <c r="AY1875" t="s">
        <v>297</v>
      </c>
      <c r="AZ1875">
        <v>53202</v>
      </c>
      <c r="BA1875">
        <v>86795</v>
      </c>
      <c r="BB1875" t="s">
        <v>18</v>
      </c>
      <c r="BC1875" t="s">
        <v>19</v>
      </c>
    </row>
    <row r="1876" spans="1:55" x14ac:dyDescent="0.25">
      <c r="A1876" t="s">
        <v>10370</v>
      </c>
      <c r="B1876" t="s">
        <v>436</v>
      </c>
      <c r="C1876" t="s">
        <v>1828</v>
      </c>
      <c r="D1876" t="s">
        <v>1</v>
      </c>
      <c r="E1876" t="s">
        <v>10371</v>
      </c>
      <c r="F1876" t="s">
        <v>10372</v>
      </c>
      <c r="G1876" t="s">
        <v>57</v>
      </c>
      <c r="H1876" t="s">
        <v>101</v>
      </c>
      <c r="I1876" t="s">
        <v>1508</v>
      </c>
      <c r="J1876" t="s">
        <v>266</v>
      </c>
      <c r="K1876" t="s">
        <v>1171</v>
      </c>
      <c r="L1876" t="s">
        <v>305</v>
      </c>
      <c r="M1876" t="s">
        <v>2</v>
      </c>
      <c r="N1876" t="s">
        <v>0</v>
      </c>
      <c r="O1876" t="s">
        <v>528</v>
      </c>
      <c r="P1876" s="2">
        <v>45297.166666666701</v>
      </c>
      <c r="Q1876" s="2">
        <v>45875.166666666701</v>
      </c>
      <c r="R1876" s="7">
        <f t="shared" si="58"/>
        <v>1.58</v>
      </c>
      <c r="S1876" t="s">
        <v>3</v>
      </c>
      <c r="T1876" t="s">
        <v>19238</v>
      </c>
      <c r="U1876" t="s">
        <v>31</v>
      </c>
      <c r="V1876" t="s">
        <v>10373</v>
      </c>
      <c r="W1876" t="s">
        <v>22</v>
      </c>
      <c r="X1876" t="s">
        <v>23</v>
      </c>
      <c r="Y1876" t="str">
        <f t="shared" si="59"/>
        <v>1-2 Years</v>
      </c>
      <c r="Z1876" t="s">
        <v>6</v>
      </c>
      <c r="AA1876" t="s">
        <v>7</v>
      </c>
      <c r="AB1876" t="s">
        <v>309</v>
      </c>
      <c r="AC1876" t="s">
        <v>310</v>
      </c>
      <c r="AD1876" t="s">
        <v>24</v>
      </c>
      <c r="AE1876" t="s">
        <v>10374</v>
      </c>
      <c r="AF1876" t="s">
        <v>9</v>
      </c>
      <c r="AG1876" t="s">
        <v>40</v>
      </c>
      <c r="AH1876" t="s">
        <v>40</v>
      </c>
      <c r="AI1876" t="s">
        <v>293</v>
      </c>
      <c r="AJ1876" t="s">
        <v>29</v>
      </c>
      <c r="AK1876" t="s">
        <v>312</v>
      </c>
      <c r="AL1876" s="2">
        <v>45297.166666666701</v>
      </c>
      <c r="AM1876" s="2">
        <v>45297.166666666701</v>
      </c>
      <c r="AN1876" t="s">
        <v>11</v>
      </c>
      <c r="AO1876" t="s">
        <v>12</v>
      </c>
      <c r="AP1876" s="2">
        <v>45297.166666666701</v>
      </c>
      <c r="AQ1876" t="s">
        <v>26</v>
      </c>
      <c r="AR1876" t="s">
        <v>33</v>
      </c>
      <c r="AS1876" t="s">
        <v>58</v>
      </c>
      <c r="AT1876" t="s">
        <v>57</v>
      </c>
      <c r="AU1876" t="s">
        <v>59</v>
      </c>
      <c r="AV1876" t="s">
        <v>29</v>
      </c>
      <c r="AW1876" t="s">
        <v>17</v>
      </c>
      <c r="AX1876" t="s">
        <v>17</v>
      </c>
      <c r="AY1876" t="s">
        <v>313</v>
      </c>
      <c r="AZ1876">
        <v>53202</v>
      </c>
      <c r="BA1876">
        <v>78862</v>
      </c>
      <c r="BB1876" t="s">
        <v>18</v>
      </c>
      <c r="BC1876" t="s">
        <v>19</v>
      </c>
    </row>
    <row r="1877" spans="1:55" x14ac:dyDescent="0.25">
      <c r="A1877" t="s">
        <v>10375</v>
      </c>
      <c r="B1877" t="s">
        <v>445</v>
      </c>
      <c r="C1877" t="s">
        <v>1834</v>
      </c>
      <c r="D1877" t="s">
        <v>30</v>
      </c>
      <c r="E1877" t="s">
        <v>10376</v>
      </c>
      <c r="F1877" t="s">
        <v>10377</v>
      </c>
      <c r="G1877" t="s">
        <v>296</v>
      </c>
      <c r="H1877" t="s">
        <v>295</v>
      </c>
      <c r="I1877" t="s">
        <v>3393</v>
      </c>
      <c r="J1877" t="s">
        <v>266</v>
      </c>
      <c r="K1877" t="s">
        <v>267</v>
      </c>
      <c r="L1877" t="s">
        <v>268</v>
      </c>
      <c r="M1877" t="s">
        <v>2</v>
      </c>
      <c r="N1877" t="s">
        <v>0</v>
      </c>
      <c r="O1877" t="s">
        <v>537</v>
      </c>
      <c r="P1877" s="2">
        <v>45302.166666666701</v>
      </c>
      <c r="Q1877" s="2">
        <v>45860.166666666701</v>
      </c>
      <c r="R1877" s="7">
        <f t="shared" si="58"/>
        <v>1.53</v>
      </c>
      <c r="S1877" t="s">
        <v>20</v>
      </c>
      <c r="T1877" t="s">
        <v>19230</v>
      </c>
      <c r="U1877" t="s">
        <v>4</v>
      </c>
      <c r="V1877" t="s">
        <v>10378</v>
      </c>
      <c r="W1877" t="s">
        <v>5</v>
      </c>
      <c r="X1877" t="s">
        <v>23</v>
      </c>
      <c r="Y1877" t="str">
        <f t="shared" si="59"/>
        <v>1-2 Years</v>
      </c>
      <c r="Z1877" t="s">
        <v>6</v>
      </c>
      <c r="AA1877" t="s">
        <v>7</v>
      </c>
      <c r="AB1877" t="s">
        <v>323</v>
      </c>
      <c r="AC1877" t="s">
        <v>324</v>
      </c>
      <c r="AD1877" t="s">
        <v>8</v>
      </c>
      <c r="AE1877" t="s">
        <v>10379</v>
      </c>
      <c r="AF1877" t="s">
        <v>32</v>
      </c>
      <c r="AG1877" t="s">
        <v>40</v>
      </c>
      <c r="AH1877" t="s">
        <v>40</v>
      </c>
      <c r="AI1877" t="s">
        <v>293</v>
      </c>
      <c r="AJ1877" t="s">
        <v>29</v>
      </c>
      <c r="AK1877" t="s">
        <v>275</v>
      </c>
      <c r="AL1877" s="2">
        <v>45302.166666666701</v>
      </c>
      <c r="AM1877" s="2">
        <v>45302.166666666701</v>
      </c>
      <c r="AN1877" t="s">
        <v>11</v>
      </c>
      <c r="AO1877" t="s">
        <v>12</v>
      </c>
      <c r="AP1877" s="2">
        <v>45302.166666666701</v>
      </c>
      <c r="AQ1877" t="s">
        <v>73</v>
      </c>
      <c r="AR1877" t="s">
        <v>14</v>
      </c>
      <c r="AS1877" t="s">
        <v>88</v>
      </c>
      <c r="AT1877" t="s">
        <v>74</v>
      </c>
      <c r="AU1877" t="s">
        <v>37</v>
      </c>
      <c r="AV1877" t="s">
        <v>29</v>
      </c>
      <c r="AW1877" t="s">
        <v>17</v>
      </c>
      <c r="AX1877" t="s">
        <v>17</v>
      </c>
      <c r="AY1877" t="s">
        <v>326</v>
      </c>
      <c r="AZ1877">
        <v>67202</v>
      </c>
      <c r="BA1877">
        <v>86795</v>
      </c>
      <c r="BB1877" t="s">
        <v>18</v>
      </c>
      <c r="BC1877" t="s">
        <v>19</v>
      </c>
    </row>
    <row r="1878" spans="1:55" x14ac:dyDescent="0.25">
      <c r="A1878" t="s">
        <v>10380</v>
      </c>
      <c r="B1878" t="s">
        <v>453</v>
      </c>
      <c r="C1878" t="s">
        <v>1840</v>
      </c>
      <c r="D1878" t="s">
        <v>38</v>
      </c>
      <c r="E1878" t="s">
        <v>10381</v>
      </c>
      <c r="F1878" t="s">
        <v>10382</v>
      </c>
      <c r="G1878" t="s">
        <v>296</v>
      </c>
      <c r="H1878" t="s">
        <v>295</v>
      </c>
      <c r="I1878" t="s">
        <v>3393</v>
      </c>
      <c r="J1878" t="s">
        <v>266</v>
      </c>
      <c r="K1878" t="s">
        <v>285</v>
      </c>
      <c r="L1878" t="s">
        <v>286</v>
      </c>
      <c r="M1878" t="s">
        <v>2</v>
      </c>
      <c r="N1878" t="s">
        <v>0</v>
      </c>
      <c r="O1878" t="s">
        <v>547</v>
      </c>
      <c r="P1878" s="2">
        <v>42531.166666666701</v>
      </c>
      <c r="Q1878" s="2">
        <v>45876.166666666701</v>
      </c>
      <c r="R1878" s="7">
        <f t="shared" si="58"/>
        <v>9.16</v>
      </c>
      <c r="S1878" t="s">
        <v>20</v>
      </c>
      <c r="T1878" t="s">
        <v>19231</v>
      </c>
      <c r="U1878" t="s">
        <v>39</v>
      </c>
      <c r="V1878" t="s">
        <v>10383</v>
      </c>
      <c r="W1878" t="s">
        <v>5</v>
      </c>
      <c r="X1878" t="s">
        <v>23</v>
      </c>
      <c r="Y1878" t="str">
        <f t="shared" si="59"/>
        <v>6-9 Years</v>
      </c>
      <c r="Z1878" t="s">
        <v>6</v>
      </c>
      <c r="AA1878" t="s">
        <v>7</v>
      </c>
      <c r="AB1878" t="s">
        <v>271</v>
      </c>
      <c r="AC1878" t="s">
        <v>272</v>
      </c>
      <c r="AD1878" t="s">
        <v>8</v>
      </c>
      <c r="AE1878" t="s">
        <v>10384</v>
      </c>
      <c r="AF1878" t="s">
        <v>25</v>
      </c>
      <c r="AG1878" t="s">
        <v>40</v>
      </c>
      <c r="AH1878" t="s">
        <v>40</v>
      </c>
      <c r="AI1878" t="s">
        <v>293</v>
      </c>
      <c r="AJ1878" t="s">
        <v>29</v>
      </c>
      <c r="AK1878" t="s">
        <v>294</v>
      </c>
      <c r="AL1878" s="2">
        <v>42531.166666666701</v>
      </c>
      <c r="AM1878" s="2">
        <v>42531.166666666701</v>
      </c>
      <c r="AN1878" t="s">
        <v>11</v>
      </c>
      <c r="AO1878" t="s">
        <v>12</v>
      </c>
      <c r="AP1878" s="2">
        <v>42531.166666666701</v>
      </c>
      <c r="AQ1878" t="s">
        <v>73</v>
      </c>
      <c r="AR1878" t="s">
        <v>14</v>
      </c>
      <c r="AS1878" t="s">
        <v>339</v>
      </c>
      <c r="AT1878" t="s">
        <v>82</v>
      </c>
      <c r="AU1878" t="s">
        <v>34</v>
      </c>
      <c r="AV1878" t="s">
        <v>29</v>
      </c>
      <c r="AW1878" t="s">
        <v>17</v>
      </c>
      <c r="AX1878" t="s">
        <v>17</v>
      </c>
      <c r="AY1878" t="s">
        <v>340</v>
      </c>
      <c r="AZ1878">
        <v>49503</v>
      </c>
      <c r="BA1878">
        <v>86795</v>
      </c>
      <c r="BB1878" t="s">
        <v>18</v>
      </c>
      <c r="BC1878" t="s">
        <v>19</v>
      </c>
    </row>
    <row r="1879" spans="1:55" x14ac:dyDescent="0.25">
      <c r="A1879" t="s">
        <v>10385</v>
      </c>
      <c r="B1879" t="s">
        <v>462</v>
      </c>
      <c r="C1879" t="s">
        <v>1846</v>
      </c>
      <c r="D1879" t="s">
        <v>49</v>
      </c>
      <c r="E1879" t="s">
        <v>10386</v>
      </c>
      <c r="F1879" t="s">
        <v>10387</v>
      </c>
      <c r="G1879" t="s">
        <v>77</v>
      </c>
      <c r="H1879" t="s">
        <v>76</v>
      </c>
      <c r="I1879" t="s">
        <v>4748</v>
      </c>
      <c r="J1879" t="s">
        <v>266</v>
      </c>
      <c r="K1879" t="s">
        <v>467</v>
      </c>
      <c r="L1879" t="s">
        <v>305</v>
      </c>
      <c r="M1879" t="s">
        <v>2</v>
      </c>
      <c r="N1879" t="s">
        <v>0</v>
      </c>
      <c r="O1879" t="s">
        <v>555</v>
      </c>
      <c r="P1879" s="2">
        <v>43138.166666666701</v>
      </c>
      <c r="Q1879" s="2">
        <v>45884.166666666701</v>
      </c>
      <c r="R1879" s="7">
        <f t="shared" si="58"/>
        <v>7.52</v>
      </c>
      <c r="S1879" t="s">
        <v>20</v>
      </c>
      <c r="T1879" t="s">
        <v>19231</v>
      </c>
      <c r="U1879" t="s">
        <v>458</v>
      </c>
      <c r="V1879" t="s">
        <v>10388</v>
      </c>
      <c r="W1879" t="s">
        <v>22</v>
      </c>
      <c r="X1879" t="s">
        <v>23</v>
      </c>
      <c r="Y1879" t="str">
        <f t="shared" si="59"/>
        <v>6-9 Years</v>
      </c>
      <c r="Z1879" t="s">
        <v>6</v>
      </c>
      <c r="AA1879" t="s">
        <v>7</v>
      </c>
      <c r="AB1879" t="s">
        <v>289</v>
      </c>
      <c r="AC1879" t="s">
        <v>290</v>
      </c>
      <c r="AD1879" t="s">
        <v>24</v>
      </c>
      <c r="AE1879" t="s">
        <v>10389</v>
      </c>
      <c r="AF1879" t="s">
        <v>25</v>
      </c>
      <c r="AG1879" t="s">
        <v>292</v>
      </c>
      <c r="AH1879" t="s">
        <v>292</v>
      </c>
      <c r="AI1879" t="s">
        <v>274</v>
      </c>
      <c r="AJ1879" t="s">
        <v>16</v>
      </c>
      <c r="AK1879" t="s">
        <v>312</v>
      </c>
      <c r="AL1879" s="2">
        <v>43138.166666666701</v>
      </c>
      <c r="AM1879" s="2">
        <v>43138.166666666701</v>
      </c>
      <c r="AN1879" t="s">
        <v>11</v>
      </c>
      <c r="AO1879" t="s">
        <v>84</v>
      </c>
      <c r="AP1879" s="2">
        <v>43138.166666666701</v>
      </c>
      <c r="AQ1879" t="s">
        <v>26</v>
      </c>
      <c r="AR1879" t="s">
        <v>47</v>
      </c>
      <c r="AS1879" t="s">
        <v>88</v>
      </c>
      <c r="AT1879" t="s">
        <v>74</v>
      </c>
      <c r="AU1879" t="s">
        <v>15</v>
      </c>
      <c r="AV1879" t="s">
        <v>29</v>
      </c>
      <c r="AW1879" t="s">
        <v>17</v>
      </c>
      <c r="AX1879" t="s">
        <v>17</v>
      </c>
      <c r="AY1879" t="s">
        <v>352</v>
      </c>
      <c r="AZ1879">
        <v>67202</v>
      </c>
      <c r="BA1879">
        <v>73525</v>
      </c>
      <c r="BB1879" t="s">
        <v>18</v>
      </c>
      <c r="BC1879" t="s">
        <v>19</v>
      </c>
    </row>
    <row r="1880" spans="1:55" x14ac:dyDescent="0.25">
      <c r="A1880" t="s">
        <v>10390</v>
      </c>
      <c r="B1880" t="s">
        <v>473</v>
      </c>
      <c r="C1880" t="s">
        <v>1852</v>
      </c>
      <c r="D1880" t="s">
        <v>45</v>
      </c>
      <c r="E1880" t="s">
        <v>10391</v>
      </c>
      <c r="F1880" t="s">
        <v>10392</v>
      </c>
      <c r="G1880" t="s">
        <v>296</v>
      </c>
      <c r="H1880" t="s">
        <v>295</v>
      </c>
      <c r="I1880" t="s">
        <v>3393</v>
      </c>
      <c r="J1880" t="s">
        <v>266</v>
      </c>
      <c r="K1880" t="s">
        <v>567</v>
      </c>
      <c r="L1880" t="s">
        <v>268</v>
      </c>
      <c r="M1880" t="s">
        <v>2</v>
      </c>
      <c r="N1880" t="s">
        <v>0</v>
      </c>
      <c r="O1880" t="s">
        <v>564</v>
      </c>
      <c r="P1880" s="2">
        <v>43789.166666666701</v>
      </c>
      <c r="Q1880" s="2">
        <v>45869.166666666701</v>
      </c>
      <c r="R1880" s="7">
        <f t="shared" si="58"/>
        <v>5.69</v>
      </c>
      <c r="S1880" t="s">
        <v>3</v>
      </c>
      <c r="T1880" t="s">
        <v>19227</v>
      </c>
      <c r="U1880" t="s">
        <v>21</v>
      </c>
      <c r="V1880" t="s">
        <v>10393</v>
      </c>
      <c r="W1880" t="s">
        <v>5</v>
      </c>
      <c r="X1880" t="s">
        <v>23</v>
      </c>
      <c r="Y1880" t="str">
        <f t="shared" si="59"/>
        <v>3-5 Years</v>
      </c>
      <c r="Z1880" t="s">
        <v>6</v>
      </c>
      <c r="AA1880" t="s">
        <v>7</v>
      </c>
      <c r="AB1880" t="s">
        <v>309</v>
      </c>
      <c r="AC1880" t="s">
        <v>310</v>
      </c>
      <c r="AD1880" t="s">
        <v>8</v>
      </c>
      <c r="AE1880" t="s">
        <v>10394</v>
      </c>
      <c r="AF1880" t="s">
        <v>9</v>
      </c>
      <c r="AG1880" t="s">
        <v>10</v>
      </c>
      <c r="AH1880" t="s">
        <v>10</v>
      </c>
      <c r="AI1880" t="s">
        <v>293</v>
      </c>
      <c r="AJ1880" t="s">
        <v>29</v>
      </c>
      <c r="AK1880" t="s">
        <v>275</v>
      </c>
      <c r="AL1880" s="2">
        <v>43789.166666666701</v>
      </c>
      <c r="AM1880" s="2">
        <v>43789.166666666701</v>
      </c>
      <c r="AN1880" t="s">
        <v>11</v>
      </c>
      <c r="AO1880" t="s">
        <v>12</v>
      </c>
      <c r="AP1880" s="2">
        <v>43789.166666666701</v>
      </c>
      <c r="AQ1880" t="s">
        <v>73</v>
      </c>
      <c r="AR1880" t="s">
        <v>33</v>
      </c>
      <c r="AS1880" t="s">
        <v>346</v>
      </c>
      <c r="AT1880" t="s">
        <v>82</v>
      </c>
      <c r="AU1880" t="s">
        <v>28</v>
      </c>
      <c r="AV1880" t="s">
        <v>29</v>
      </c>
      <c r="AW1880" t="s">
        <v>17</v>
      </c>
      <c r="AX1880" t="s">
        <v>17</v>
      </c>
      <c r="AY1880" t="s">
        <v>362</v>
      </c>
      <c r="AZ1880">
        <v>48226</v>
      </c>
      <c r="BA1880">
        <v>86795</v>
      </c>
      <c r="BB1880" t="s">
        <v>18</v>
      </c>
      <c r="BC1880" t="s">
        <v>19</v>
      </c>
    </row>
    <row r="1881" spans="1:55" x14ac:dyDescent="0.25">
      <c r="A1881" t="s">
        <v>10395</v>
      </c>
      <c r="B1881" t="s">
        <v>482</v>
      </c>
      <c r="C1881" t="s">
        <v>1858</v>
      </c>
      <c r="D1881" t="s">
        <v>1</v>
      </c>
      <c r="E1881" t="s">
        <v>10396</v>
      </c>
      <c r="F1881" t="s">
        <v>10397</v>
      </c>
      <c r="G1881" t="s">
        <v>296</v>
      </c>
      <c r="H1881" t="s">
        <v>295</v>
      </c>
      <c r="I1881" t="s">
        <v>3393</v>
      </c>
      <c r="J1881" t="s">
        <v>266</v>
      </c>
      <c r="K1881" t="s">
        <v>392</v>
      </c>
      <c r="L1881" t="s">
        <v>286</v>
      </c>
      <c r="M1881" t="s">
        <v>2</v>
      </c>
      <c r="N1881" t="s">
        <v>0</v>
      </c>
      <c r="O1881" t="s">
        <v>573</v>
      </c>
      <c r="P1881" s="2">
        <v>45784.166666666701</v>
      </c>
      <c r="Q1881" s="2">
        <v>45885.166666666701</v>
      </c>
      <c r="R1881" s="7">
        <f t="shared" si="58"/>
        <v>0.28000000000000003</v>
      </c>
      <c r="S1881" t="s">
        <v>3</v>
      </c>
      <c r="T1881" t="s">
        <v>19229</v>
      </c>
      <c r="U1881" t="s">
        <v>21</v>
      </c>
      <c r="V1881" t="s">
        <v>10398</v>
      </c>
      <c r="W1881" t="s">
        <v>5</v>
      </c>
      <c r="X1881" t="s">
        <v>371</v>
      </c>
      <c r="Y1881" t="str">
        <f t="shared" si="59"/>
        <v>Under 1 Year</v>
      </c>
      <c r="Z1881" t="s">
        <v>6</v>
      </c>
      <c r="AA1881" t="s">
        <v>65</v>
      </c>
      <c r="AB1881" t="s">
        <v>323</v>
      </c>
      <c r="AC1881" t="s">
        <v>324</v>
      </c>
      <c r="AD1881" t="s">
        <v>8</v>
      </c>
      <c r="AE1881" t="s">
        <v>10399</v>
      </c>
      <c r="AF1881" t="s">
        <v>9</v>
      </c>
      <c r="AG1881" t="s">
        <v>10</v>
      </c>
      <c r="AH1881" t="s">
        <v>10</v>
      </c>
      <c r="AI1881" t="s">
        <v>293</v>
      </c>
      <c r="AJ1881" t="s">
        <v>29</v>
      </c>
      <c r="AK1881" t="s">
        <v>294</v>
      </c>
      <c r="AL1881" s="2">
        <v>45784.166666666701</v>
      </c>
      <c r="AM1881" s="2">
        <v>45784.166666666701</v>
      </c>
      <c r="AN1881" t="s">
        <v>51</v>
      </c>
      <c r="AO1881" t="s">
        <v>12</v>
      </c>
      <c r="AP1881" s="2">
        <v>45784.166666666701</v>
      </c>
      <c r="AQ1881" t="s">
        <v>73</v>
      </c>
      <c r="AR1881" t="s">
        <v>33</v>
      </c>
      <c r="AS1881" t="s">
        <v>64</v>
      </c>
      <c r="AT1881" t="s">
        <v>63</v>
      </c>
      <c r="AU1881" t="s">
        <v>59</v>
      </c>
      <c r="AV1881" t="s">
        <v>16</v>
      </c>
      <c r="AW1881" t="s">
        <v>17</v>
      </c>
      <c r="AX1881" t="s">
        <v>17</v>
      </c>
      <c r="AY1881" t="s">
        <v>374</v>
      </c>
      <c r="AZ1881">
        <v>44114</v>
      </c>
      <c r="BA1881">
        <v>86795</v>
      </c>
      <c r="BB1881" t="s">
        <v>18</v>
      </c>
      <c r="BC1881" t="s">
        <v>19</v>
      </c>
    </row>
    <row r="1882" spans="1:55" x14ac:dyDescent="0.25">
      <c r="A1882" t="s">
        <v>10400</v>
      </c>
      <c r="B1882" t="s">
        <v>491</v>
      </c>
      <c r="C1882" t="s">
        <v>1864</v>
      </c>
      <c r="D1882" t="s">
        <v>30</v>
      </c>
      <c r="E1882" t="s">
        <v>10401</v>
      </c>
      <c r="F1882" t="s">
        <v>10402</v>
      </c>
      <c r="G1882" t="s">
        <v>43</v>
      </c>
      <c r="H1882" t="s">
        <v>44</v>
      </c>
      <c r="I1882" t="s">
        <v>7489</v>
      </c>
      <c r="J1882" t="s">
        <v>266</v>
      </c>
      <c r="K1882" t="s">
        <v>403</v>
      </c>
      <c r="L1882" t="s">
        <v>305</v>
      </c>
      <c r="M1882" t="s">
        <v>2</v>
      </c>
      <c r="N1882" t="s">
        <v>0</v>
      </c>
      <c r="O1882" t="s">
        <v>581</v>
      </c>
      <c r="P1882" s="2">
        <v>44066.166666666701</v>
      </c>
      <c r="Q1882" s="2">
        <v>45869.166666666701</v>
      </c>
      <c r="R1882" s="7">
        <f t="shared" si="58"/>
        <v>4.9400000000000004</v>
      </c>
      <c r="S1882" t="s">
        <v>20</v>
      </c>
      <c r="T1882" t="s">
        <v>19230</v>
      </c>
      <c r="U1882" t="s">
        <v>31</v>
      </c>
      <c r="V1882" t="s">
        <v>10403</v>
      </c>
      <c r="W1882" t="s">
        <v>22</v>
      </c>
      <c r="X1882" t="s">
        <v>23</v>
      </c>
      <c r="Y1882" t="str">
        <f t="shared" si="59"/>
        <v>3-5 Years</v>
      </c>
      <c r="Z1882" t="s">
        <v>6</v>
      </c>
      <c r="AA1882" t="s">
        <v>7</v>
      </c>
      <c r="AB1882" t="s">
        <v>271</v>
      </c>
      <c r="AC1882" t="s">
        <v>272</v>
      </c>
      <c r="AD1882" t="s">
        <v>24</v>
      </c>
      <c r="AE1882" t="s">
        <v>10404</v>
      </c>
      <c r="AF1882" t="s">
        <v>9</v>
      </c>
      <c r="AG1882" t="s">
        <v>40</v>
      </c>
      <c r="AH1882" t="s">
        <v>40</v>
      </c>
      <c r="AI1882" t="s">
        <v>293</v>
      </c>
      <c r="AJ1882" t="s">
        <v>29</v>
      </c>
      <c r="AK1882" t="s">
        <v>312</v>
      </c>
      <c r="AL1882" s="2">
        <v>44066.166666666701</v>
      </c>
      <c r="AM1882" s="2">
        <v>44066.166666666701</v>
      </c>
      <c r="AN1882" t="s">
        <v>11</v>
      </c>
      <c r="AO1882" t="s">
        <v>12</v>
      </c>
      <c r="AP1882" s="2">
        <v>44066.166666666701</v>
      </c>
      <c r="AQ1882" t="s">
        <v>26</v>
      </c>
      <c r="AR1882" t="s">
        <v>33</v>
      </c>
      <c r="AS1882" t="s">
        <v>471</v>
      </c>
      <c r="AT1882" t="s">
        <v>62</v>
      </c>
      <c r="AU1882" t="s">
        <v>37</v>
      </c>
      <c r="AV1882" t="s">
        <v>29</v>
      </c>
      <c r="AW1882" t="s">
        <v>17</v>
      </c>
      <c r="AX1882" t="s">
        <v>17</v>
      </c>
      <c r="AY1882" t="s">
        <v>385</v>
      </c>
      <c r="AZ1882">
        <v>63101</v>
      </c>
      <c r="BA1882">
        <v>88809</v>
      </c>
      <c r="BB1882" t="s">
        <v>18</v>
      </c>
      <c r="BC1882" t="s">
        <v>19</v>
      </c>
    </row>
    <row r="1883" spans="1:55" x14ac:dyDescent="0.25">
      <c r="A1883" t="s">
        <v>10405</v>
      </c>
      <c r="B1883" t="s">
        <v>500</v>
      </c>
      <c r="C1883" t="s">
        <v>1870</v>
      </c>
      <c r="D1883" t="s">
        <v>38</v>
      </c>
      <c r="E1883" t="s">
        <v>10406</v>
      </c>
      <c r="F1883" t="s">
        <v>10407</v>
      </c>
      <c r="G1883" t="s">
        <v>296</v>
      </c>
      <c r="H1883" t="s">
        <v>295</v>
      </c>
      <c r="I1883" t="s">
        <v>3393</v>
      </c>
      <c r="J1883" t="s">
        <v>266</v>
      </c>
      <c r="K1883" t="s">
        <v>358</v>
      </c>
      <c r="L1883" t="s">
        <v>268</v>
      </c>
      <c r="M1883" t="s">
        <v>2</v>
      </c>
      <c r="N1883" t="s">
        <v>0</v>
      </c>
      <c r="O1883" t="s">
        <v>590</v>
      </c>
      <c r="P1883" s="2">
        <v>43817.166666666701</v>
      </c>
      <c r="Q1883" s="2">
        <v>45855.166666666701</v>
      </c>
      <c r="R1883" s="7">
        <f t="shared" si="58"/>
        <v>5.58</v>
      </c>
      <c r="S1883" t="s">
        <v>20</v>
      </c>
      <c r="T1883" t="s">
        <v>19231</v>
      </c>
      <c r="U1883" t="s">
        <v>4</v>
      </c>
      <c r="V1883" t="s">
        <v>10408</v>
      </c>
      <c r="W1883" t="s">
        <v>5</v>
      </c>
      <c r="X1883" t="s">
        <v>23</v>
      </c>
      <c r="Y1883" t="str">
        <f t="shared" si="59"/>
        <v>3-5 Years</v>
      </c>
      <c r="Z1883" t="s">
        <v>6</v>
      </c>
      <c r="AA1883" t="s">
        <v>7</v>
      </c>
      <c r="AB1883" t="s">
        <v>289</v>
      </c>
      <c r="AC1883" t="s">
        <v>290</v>
      </c>
      <c r="AD1883" t="s">
        <v>8</v>
      </c>
      <c r="AE1883" t="s">
        <v>10409</v>
      </c>
      <c r="AF1883" t="s">
        <v>32</v>
      </c>
      <c r="AG1883" t="s">
        <v>40</v>
      </c>
      <c r="AH1883" t="s">
        <v>40</v>
      </c>
      <c r="AI1883" t="s">
        <v>293</v>
      </c>
      <c r="AJ1883" t="s">
        <v>29</v>
      </c>
      <c r="AK1883" t="s">
        <v>275</v>
      </c>
      <c r="AL1883" s="2">
        <v>43817.166666666701</v>
      </c>
      <c r="AM1883" s="2">
        <v>43817.166666666701</v>
      </c>
      <c r="AN1883" t="s">
        <v>11</v>
      </c>
      <c r="AO1883" t="s">
        <v>12</v>
      </c>
      <c r="AP1883" s="2">
        <v>43817.166666666701</v>
      </c>
      <c r="AQ1883" t="s">
        <v>68</v>
      </c>
      <c r="AR1883" t="s">
        <v>14</v>
      </c>
      <c r="AS1883" t="s">
        <v>76</v>
      </c>
      <c r="AT1883" t="s">
        <v>77</v>
      </c>
      <c r="AU1883" t="s">
        <v>34</v>
      </c>
      <c r="AV1883" t="s">
        <v>29</v>
      </c>
      <c r="AW1883" t="s">
        <v>17</v>
      </c>
      <c r="AX1883" t="s">
        <v>17</v>
      </c>
      <c r="AY1883" t="s">
        <v>396</v>
      </c>
      <c r="AZ1883">
        <v>55401</v>
      </c>
      <c r="BA1883">
        <v>86795</v>
      </c>
      <c r="BB1883" t="s">
        <v>18</v>
      </c>
      <c r="BC1883" t="s">
        <v>19</v>
      </c>
    </row>
    <row r="1884" spans="1:55" x14ac:dyDescent="0.25">
      <c r="A1884" t="s">
        <v>10410</v>
      </c>
      <c r="B1884" t="s">
        <v>509</v>
      </c>
      <c r="C1884" t="s">
        <v>1876</v>
      </c>
      <c r="D1884" t="s">
        <v>49</v>
      </c>
      <c r="E1884" t="s">
        <v>10411</v>
      </c>
      <c r="F1884" t="s">
        <v>10412</v>
      </c>
      <c r="G1884" t="s">
        <v>52</v>
      </c>
      <c r="H1884" t="s">
        <v>67</v>
      </c>
      <c r="I1884" t="s">
        <v>10196</v>
      </c>
      <c r="J1884" t="s">
        <v>266</v>
      </c>
      <c r="K1884" t="s">
        <v>753</v>
      </c>
      <c r="L1884" t="s">
        <v>286</v>
      </c>
      <c r="M1884" t="s">
        <v>2</v>
      </c>
      <c r="N1884" t="s">
        <v>0</v>
      </c>
      <c r="O1884" t="s">
        <v>597</v>
      </c>
      <c r="P1884" s="2">
        <v>40486.166666666701</v>
      </c>
      <c r="Q1884" s="2">
        <v>45870.166666666701</v>
      </c>
      <c r="R1884" s="7">
        <f t="shared" si="58"/>
        <v>14.74</v>
      </c>
      <c r="S1884" t="s">
        <v>20</v>
      </c>
      <c r="T1884" t="s">
        <v>19231</v>
      </c>
      <c r="U1884" t="s">
        <v>39</v>
      </c>
      <c r="V1884" t="s">
        <v>10413</v>
      </c>
      <c r="W1884" t="s">
        <v>22</v>
      </c>
      <c r="X1884" t="s">
        <v>23</v>
      </c>
      <c r="Y1884" t="str">
        <f t="shared" si="59"/>
        <v>10+ Years</v>
      </c>
      <c r="Z1884" t="s">
        <v>6</v>
      </c>
      <c r="AA1884" t="s">
        <v>7</v>
      </c>
      <c r="AB1884" t="s">
        <v>309</v>
      </c>
      <c r="AC1884" t="s">
        <v>310</v>
      </c>
      <c r="AD1884" t="s">
        <v>24</v>
      </c>
      <c r="AE1884" t="s">
        <v>10414</v>
      </c>
      <c r="AF1884" t="s">
        <v>25</v>
      </c>
      <c r="AG1884" t="s">
        <v>40</v>
      </c>
      <c r="AH1884" t="s">
        <v>40</v>
      </c>
      <c r="AI1884" t="s">
        <v>293</v>
      </c>
      <c r="AJ1884" t="s">
        <v>29</v>
      </c>
      <c r="AK1884" t="s">
        <v>294</v>
      </c>
      <c r="AL1884" s="2">
        <v>40486.166666666701</v>
      </c>
      <c r="AM1884" s="2">
        <v>40486.166666666701</v>
      </c>
      <c r="AN1884" t="s">
        <v>11</v>
      </c>
      <c r="AO1884" t="s">
        <v>12</v>
      </c>
      <c r="AP1884" s="2">
        <v>40486.166666666701</v>
      </c>
      <c r="AQ1884" t="s">
        <v>26</v>
      </c>
      <c r="AR1884" t="s">
        <v>47</v>
      </c>
      <c r="AS1884" t="s">
        <v>64</v>
      </c>
      <c r="AT1884" t="s">
        <v>63</v>
      </c>
      <c r="AU1884" t="s">
        <v>15</v>
      </c>
      <c r="AV1884" t="s">
        <v>29</v>
      </c>
      <c r="AW1884" t="s">
        <v>17</v>
      </c>
      <c r="AX1884" t="s">
        <v>17</v>
      </c>
      <c r="AY1884" t="s">
        <v>407</v>
      </c>
      <c r="AZ1884">
        <v>44114</v>
      </c>
      <c r="BA1884">
        <v>84320</v>
      </c>
      <c r="BB1884" t="s">
        <v>18</v>
      </c>
      <c r="BC1884" t="s">
        <v>19</v>
      </c>
    </row>
    <row r="1885" spans="1:55" x14ac:dyDescent="0.25">
      <c r="A1885" t="s">
        <v>10415</v>
      </c>
      <c r="B1885" t="s">
        <v>519</v>
      </c>
      <c r="C1885" t="s">
        <v>1882</v>
      </c>
      <c r="D1885" t="s">
        <v>45</v>
      </c>
      <c r="E1885" t="s">
        <v>10416</v>
      </c>
      <c r="F1885" t="s">
        <v>10417</v>
      </c>
      <c r="G1885" t="s">
        <v>57</v>
      </c>
      <c r="H1885" t="s">
        <v>101</v>
      </c>
      <c r="I1885" t="s">
        <v>1038</v>
      </c>
      <c r="J1885" t="s">
        <v>266</v>
      </c>
      <c r="K1885" t="s">
        <v>320</v>
      </c>
      <c r="L1885" t="s">
        <v>305</v>
      </c>
      <c r="M1885" t="s">
        <v>2</v>
      </c>
      <c r="N1885" t="s">
        <v>0</v>
      </c>
      <c r="O1885" t="s">
        <v>604</v>
      </c>
      <c r="P1885" s="2">
        <v>45199.166666666701</v>
      </c>
      <c r="Q1885" s="2">
        <v>45883.166666666701</v>
      </c>
      <c r="R1885" s="7">
        <f t="shared" si="58"/>
        <v>1.87</v>
      </c>
      <c r="S1885" t="s">
        <v>3</v>
      </c>
      <c r="T1885" t="s">
        <v>19238</v>
      </c>
      <c r="U1885" t="s">
        <v>458</v>
      </c>
      <c r="V1885" t="s">
        <v>10418</v>
      </c>
      <c r="W1885" t="s">
        <v>22</v>
      </c>
      <c r="X1885" t="s">
        <v>23</v>
      </c>
      <c r="Y1885" t="str">
        <f t="shared" si="59"/>
        <v>1-2 Years</v>
      </c>
      <c r="Z1885" t="s">
        <v>6</v>
      </c>
      <c r="AA1885" t="s">
        <v>7</v>
      </c>
      <c r="AB1885" t="s">
        <v>323</v>
      </c>
      <c r="AC1885" t="s">
        <v>324</v>
      </c>
      <c r="AD1885" t="s">
        <v>24</v>
      </c>
      <c r="AE1885" t="s">
        <v>10419</v>
      </c>
      <c r="AF1885" t="s">
        <v>25</v>
      </c>
      <c r="AG1885" t="s">
        <v>10</v>
      </c>
      <c r="AH1885" t="s">
        <v>10</v>
      </c>
      <c r="AI1885" t="s">
        <v>274</v>
      </c>
      <c r="AJ1885" t="s">
        <v>16</v>
      </c>
      <c r="AK1885" t="s">
        <v>312</v>
      </c>
      <c r="AL1885" s="2">
        <v>45199.166666666701</v>
      </c>
      <c r="AM1885" s="2">
        <v>45199.166666666701</v>
      </c>
      <c r="AN1885" t="s">
        <v>11</v>
      </c>
      <c r="AO1885" t="s">
        <v>12</v>
      </c>
      <c r="AP1885" s="2">
        <v>45199.166666666701</v>
      </c>
      <c r="AQ1885" t="s">
        <v>26</v>
      </c>
      <c r="AR1885" t="s">
        <v>47</v>
      </c>
      <c r="AS1885" t="s">
        <v>67</v>
      </c>
      <c r="AT1885" t="s">
        <v>52</v>
      </c>
      <c r="AU1885" t="s">
        <v>28</v>
      </c>
      <c r="AV1885" t="s">
        <v>29</v>
      </c>
      <c r="AW1885" t="s">
        <v>17</v>
      </c>
      <c r="AX1885" t="s">
        <v>17</v>
      </c>
      <c r="AY1885" t="s">
        <v>416</v>
      </c>
      <c r="AZ1885">
        <v>60601</v>
      </c>
      <c r="BA1885">
        <v>84878</v>
      </c>
      <c r="BB1885" t="s">
        <v>18</v>
      </c>
      <c r="BC1885" t="s">
        <v>19</v>
      </c>
    </row>
    <row r="1886" spans="1:55" x14ac:dyDescent="0.25">
      <c r="A1886" t="s">
        <v>10420</v>
      </c>
      <c r="B1886" t="s">
        <v>527</v>
      </c>
      <c r="C1886" t="s">
        <v>1888</v>
      </c>
      <c r="D1886" t="s">
        <v>1</v>
      </c>
      <c r="E1886" t="s">
        <v>10421</v>
      </c>
      <c r="F1886" t="s">
        <v>10422</v>
      </c>
      <c r="G1886" t="s">
        <v>57</v>
      </c>
      <c r="H1886" t="s">
        <v>101</v>
      </c>
      <c r="I1886" t="s">
        <v>3858</v>
      </c>
      <c r="J1886" t="s">
        <v>266</v>
      </c>
      <c r="K1886" t="s">
        <v>731</v>
      </c>
      <c r="L1886" t="s">
        <v>268</v>
      </c>
      <c r="M1886" t="s">
        <v>2</v>
      </c>
      <c r="N1886" t="s">
        <v>0</v>
      </c>
      <c r="O1886" t="s">
        <v>612</v>
      </c>
      <c r="P1886" s="2">
        <v>45219.166666666701</v>
      </c>
      <c r="Q1886" s="2">
        <v>45867.166666666701</v>
      </c>
      <c r="R1886" s="7">
        <f t="shared" si="58"/>
        <v>1.77</v>
      </c>
      <c r="S1886" t="s">
        <v>20</v>
      </c>
      <c r="T1886" t="s">
        <v>19231</v>
      </c>
      <c r="U1886" t="s">
        <v>21</v>
      </c>
      <c r="V1886" t="s">
        <v>10423</v>
      </c>
      <c r="W1886" t="s">
        <v>5</v>
      </c>
      <c r="X1886" t="s">
        <v>23</v>
      </c>
      <c r="Y1886" t="str">
        <f t="shared" si="59"/>
        <v>1-2 Years</v>
      </c>
      <c r="Z1886" t="s">
        <v>6</v>
      </c>
      <c r="AA1886" t="s">
        <v>7</v>
      </c>
      <c r="AB1886" t="s">
        <v>271</v>
      </c>
      <c r="AC1886" t="s">
        <v>272</v>
      </c>
      <c r="AD1886" t="s">
        <v>8</v>
      </c>
      <c r="AE1886" t="s">
        <v>10424</v>
      </c>
      <c r="AF1886" t="s">
        <v>9</v>
      </c>
      <c r="AG1886" t="s">
        <v>10</v>
      </c>
      <c r="AH1886" t="s">
        <v>10</v>
      </c>
      <c r="AI1886" t="s">
        <v>293</v>
      </c>
      <c r="AJ1886" t="s">
        <v>29</v>
      </c>
      <c r="AK1886" t="s">
        <v>275</v>
      </c>
      <c r="AL1886" s="2">
        <v>45219.166666666701</v>
      </c>
      <c r="AM1886" s="2">
        <v>45219.166666666701</v>
      </c>
      <c r="AN1886" t="s">
        <v>11</v>
      </c>
      <c r="AO1886" t="s">
        <v>12</v>
      </c>
      <c r="AP1886" s="2">
        <v>45219.166666666701</v>
      </c>
      <c r="AQ1886" t="s">
        <v>41</v>
      </c>
      <c r="AR1886" t="s">
        <v>27</v>
      </c>
      <c r="AS1886" t="s">
        <v>295</v>
      </c>
      <c r="AT1886" t="s">
        <v>296</v>
      </c>
      <c r="AU1886" t="s">
        <v>59</v>
      </c>
      <c r="AV1886" t="s">
        <v>29</v>
      </c>
      <c r="AW1886" t="s">
        <v>17</v>
      </c>
      <c r="AX1886" t="s">
        <v>17</v>
      </c>
      <c r="AY1886" t="s">
        <v>278</v>
      </c>
      <c r="AZ1886">
        <v>58102</v>
      </c>
      <c r="BA1886">
        <v>79598</v>
      </c>
      <c r="BB1886" t="s">
        <v>18</v>
      </c>
      <c r="BC1886" t="s">
        <v>19</v>
      </c>
    </row>
    <row r="1887" spans="1:55" x14ac:dyDescent="0.25">
      <c r="A1887" t="s">
        <v>10425</v>
      </c>
      <c r="B1887" t="s">
        <v>536</v>
      </c>
      <c r="C1887" t="s">
        <v>1894</v>
      </c>
      <c r="D1887" t="s">
        <v>30</v>
      </c>
      <c r="E1887" t="s">
        <v>10426</v>
      </c>
      <c r="F1887" t="s">
        <v>10427</v>
      </c>
      <c r="G1887" t="s">
        <v>57</v>
      </c>
      <c r="H1887" t="s">
        <v>58</v>
      </c>
      <c r="I1887" t="s">
        <v>4035</v>
      </c>
      <c r="J1887" t="s">
        <v>266</v>
      </c>
      <c r="K1887" t="s">
        <v>541</v>
      </c>
      <c r="L1887" t="s">
        <v>286</v>
      </c>
      <c r="M1887" t="s">
        <v>2</v>
      </c>
      <c r="N1887" t="s">
        <v>0</v>
      </c>
      <c r="O1887" t="s">
        <v>619</v>
      </c>
      <c r="P1887" s="2">
        <v>45005.166666666701</v>
      </c>
      <c r="Q1887" s="2">
        <v>45884.166666666701</v>
      </c>
      <c r="R1887" s="7">
        <f t="shared" si="58"/>
        <v>2.41</v>
      </c>
      <c r="S1887" t="s">
        <v>20</v>
      </c>
      <c r="T1887" t="s">
        <v>19230</v>
      </c>
      <c r="U1887" t="s">
        <v>21</v>
      </c>
      <c r="V1887" t="s">
        <v>10428</v>
      </c>
      <c r="W1887" t="s">
        <v>5</v>
      </c>
      <c r="X1887" t="s">
        <v>23</v>
      </c>
      <c r="Y1887" t="str">
        <f t="shared" si="59"/>
        <v>1-2 Years</v>
      </c>
      <c r="Z1887" t="s">
        <v>6</v>
      </c>
      <c r="AA1887" t="s">
        <v>7</v>
      </c>
      <c r="AB1887" t="s">
        <v>289</v>
      </c>
      <c r="AC1887" t="s">
        <v>290</v>
      </c>
      <c r="AD1887" t="s">
        <v>8</v>
      </c>
      <c r="AE1887" t="s">
        <v>10429</v>
      </c>
      <c r="AF1887" t="s">
        <v>9</v>
      </c>
      <c r="AG1887" t="s">
        <v>10</v>
      </c>
      <c r="AH1887" t="s">
        <v>10</v>
      </c>
      <c r="AI1887" t="s">
        <v>293</v>
      </c>
      <c r="AJ1887" t="s">
        <v>29</v>
      </c>
      <c r="AK1887" t="s">
        <v>294</v>
      </c>
      <c r="AL1887" s="2">
        <v>45005.166666666701</v>
      </c>
      <c r="AM1887" s="2">
        <v>45005.166666666701</v>
      </c>
      <c r="AN1887" t="s">
        <v>11</v>
      </c>
      <c r="AO1887" t="s">
        <v>12</v>
      </c>
      <c r="AP1887" s="2">
        <v>45005.166666666701</v>
      </c>
      <c r="AQ1887" t="s">
        <v>70</v>
      </c>
      <c r="AR1887" t="s">
        <v>33</v>
      </c>
      <c r="AS1887" t="s">
        <v>58</v>
      </c>
      <c r="AT1887" t="s">
        <v>57</v>
      </c>
      <c r="AU1887" t="s">
        <v>37</v>
      </c>
      <c r="AV1887" t="s">
        <v>29</v>
      </c>
      <c r="AW1887" t="s">
        <v>17</v>
      </c>
      <c r="AX1887" t="s">
        <v>17</v>
      </c>
      <c r="AY1887" t="s">
        <v>297</v>
      </c>
      <c r="AZ1887">
        <v>53202</v>
      </c>
      <c r="BA1887">
        <v>79652</v>
      </c>
      <c r="BB1887" t="s">
        <v>18</v>
      </c>
      <c r="BC1887" t="s">
        <v>19</v>
      </c>
    </row>
    <row r="1888" spans="1:55" x14ac:dyDescent="0.25">
      <c r="A1888" t="s">
        <v>10430</v>
      </c>
      <c r="B1888" t="s">
        <v>546</v>
      </c>
      <c r="C1888" t="s">
        <v>1900</v>
      </c>
      <c r="D1888" t="s">
        <v>38</v>
      </c>
      <c r="E1888" t="s">
        <v>10431</v>
      </c>
      <c r="F1888" t="s">
        <v>10432</v>
      </c>
      <c r="G1888" t="s">
        <v>74</v>
      </c>
      <c r="H1888" t="s">
        <v>88</v>
      </c>
      <c r="I1888" t="s">
        <v>953</v>
      </c>
      <c r="J1888" t="s">
        <v>266</v>
      </c>
      <c r="K1888" t="s">
        <v>668</v>
      </c>
      <c r="L1888" t="s">
        <v>305</v>
      </c>
      <c r="M1888" t="s">
        <v>2</v>
      </c>
      <c r="N1888" t="s">
        <v>0</v>
      </c>
      <c r="O1888" t="s">
        <v>627</v>
      </c>
      <c r="P1888" s="2">
        <v>44963.166666666701</v>
      </c>
      <c r="Q1888" s="2">
        <v>45868.166666666701</v>
      </c>
      <c r="R1888" s="7">
        <f t="shared" si="58"/>
        <v>2.48</v>
      </c>
      <c r="S1888" t="s">
        <v>3</v>
      </c>
      <c r="T1888" t="s">
        <v>19238</v>
      </c>
      <c r="U1888" t="s">
        <v>31</v>
      </c>
      <c r="V1888" t="s">
        <v>10433</v>
      </c>
      <c r="W1888" t="s">
        <v>5</v>
      </c>
      <c r="X1888" t="s">
        <v>23</v>
      </c>
      <c r="Y1888" t="str">
        <f t="shared" si="59"/>
        <v>1-2 Years</v>
      </c>
      <c r="Z1888" t="s">
        <v>6</v>
      </c>
      <c r="AA1888" t="s">
        <v>7</v>
      </c>
      <c r="AB1888" t="s">
        <v>309</v>
      </c>
      <c r="AC1888" t="s">
        <v>310</v>
      </c>
      <c r="AD1888" t="s">
        <v>8</v>
      </c>
      <c r="AE1888" t="s">
        <v>10434</v>
      </c>
      <c r="AF1888" t="s">
        <v>9</v>
      </c>
      <c r="AG1888" t="s">
        <v>40</v>
      </c>
      <c r="AH1888" t="s">
        <v>40</v>
      </c>
      <c r="AI1888" t="s">
        <v>293</v>
      </c>
      <c r="AJ1888" t="s">
        <v>29</v>
      </c>
      <c r="AK1888" t="s">
        <v>312</v>
      </c>
      <c r="AL1888" s="2">
        <v>44963.166666666701</v>
      </c>
      <c r="AM1888" s="2">
        <v>44963.166666666701</v>
      </c>
      <c r="AN1888" t="s">
        <v>11</v>
      </c>
      <c r="AO1888" t="s">
        <v>12</v>
      </c>
      <c r="AP1888" s="2">
        <v>44963.166666666701</v>
      </c>
      <c r="AQ1888" t="s">
        <v>73</v>
      </c>
      <c r="AR1888" t="s">
        <v>33</v>
      </c>
      <c r="AS1888" t="s">
        <v>339</v>
      </c>
      <c r="AT1888" t="s">
        <v>82</v>
      </c>
      <c r="AU1888" t="s">
        <v>34</v>
      </c>
      <c r="AV1888" t="s">
        <v>29</v>
      </c>
      <c r="AW1888" t="s">
        <v>17</v>
      </c>
      <c r="AX1888" t="s">
        <v>17</v>
      </c>
      <c r="AY1888" t="s">
        <v>313</v>
      </c>
      <c r="AZ1888">
        <v>49503</v>
      </c>
      <c r="BA1888">
        <v>74890</v>
      </c>
      <c r="BB1888" t="s">
        <v>18</v>
      </c>
      <c r="BC1888" t="s">
        <v>19</v>
      </c>
    </row>
    <row r="1889" spans="1:55" x14ac:dyDescent="0.25">
      <c r="A1889" t="s">
        <v>10435</v>
      </c>
      <c r="B1889" t="s">
        <v>554</v>
      </c>
      <c r="C1889" t="s">
        <v>1907</v>
      </c>
      <c r="D1889" t="s">
        <v>49</v>
      </c>
      <c r="E1889" t="s">
        <v>10436</v>
      </c>
      <c r="F1889" t="s">
        <v>10437</v>
      </c>
      <c r="G1889" t="s">
        <v>57</v>
      </c>
      <c r="H1889" t="s">
        <v>58</v>
      </c>
      <c r="I1889" t="s">
        <v>4035</v>
      </c>
      <c r="J1889" t="s">
        <v>266</v>
      </c>
      <c r="K1889" t="s">
        <v>753</v>
      </c>
      <c r="L1889" t="s">
        <v>268</v>
      </c>
      <c r="M1889" t="s">
        <v>2</v>
      </c>
      <c r="N1889" t="s">
        <v>0</v>
      </c>
      <c r="O1889" t="s">
        <v>634</v>
      </c>
      <c r="P1889" s="2">
        <v>44859.166666666701</v>
      </c>
      <c r="Q1889" s="2">
        <v>45858.166666666701</v>
      </c>
      <c r="R1889" s="7">
        <f t="shared" si="58"/>
        <v>2.74</v>
      </c>
      <c r="S1889" t="s">
        <v>20</v>
      </c>
      <c r="T1889" t="s">
        <v>19231</v>
      </c>
      <c r="U1889" t="s">
        <v>4</v>
      </c>
      <c r="V1889" t="s">
        <v>10438</v>
      </c>
      <c r="W1889" t="s">
        <v>5</v>
      </c>
      <c r="X1889" t="s">
        <v>23</v>
      </c>
      <c r="Y1889" t="str">
        <f t="shared" si="59"/>
        <v>1-2 Years</v>
      </c>
      <c r="Z1889" t="s">
        <v>6</v>
      </c>
      <c r="AA1889" t="s">
        <v>7</v>
      </c>
      <c r="AB1889" t="s">
        <v>323</v>
      </c>
      <c r="AC1889" t="s">
        <v>324</v>
      </c>
      <c r="AD1889" t="s">
        <v>8</v>
      </c>
      <c r="AE1889" t="s">
        <v>10439</v>
      </c>
      <c r="AF1889" t="s">
        <v>32</v>
      </c>
      <c r="AG1889" t="s">
        <v>40</v>
      </c>
      <c r="AH1889" t="s">
        <v>40</v>
      </c>
      <c r="AI1889" t="s">
        <v>293</v>
      </c>
      <c r="AJ1889" t="s">
        <v>29</v>
      </c>
      <c r="AK1889" t="s">
        <v>275</v>
      </c>
      <c r="AL1889" s="2">
        <v>44859.166666666701</v>
      </c>
      <c r="AM1889" s="2">
        <v>44859.166666666701</v>
      </c>
      <c r="AN1889" t="s">
        <v>11</v>
      </c>
      <c r="AO1889" t="s">
        <v>12</v>
      </c>
      <c r="AP1889" s="2">
        <v>44859.166666666701</v>
      </c>
      <c r="AQ1889" t="s">
        <v>36</v>
      </c>
      <c r="AR1889" t="s">
        <v>14</v>
      </c>
      <c r="AS1889" t="s">
        <v>471</v>
      </c>
      <c r="AT1889" t="s">
        <v>62</v>
      </c>
      <c r="AU1889" t="s">
        <v>15</v>
      </c>
      <c r="AV1889" t="s">
        <v>29</v>
      </c>
      <c r="AW1889" t="s">
        <v>17</v>
      </c>
      <c r="AX1889" t="s">
        <v>17</v>
      </c>
      <c r="AY1889" t="s">
        <v>326</v>
      </c>
      <c r="AZ1889">
        <v>63101</v>
      </c>
      <c r="BA1889">
        <v>79652</v>
      </c>
      <c r="BB1889" t="s">
        <v>18</v>
      </c>
      <c r="BC1889" t="s">
        <v>19</v>
      </c>
    </row>
    <row r="1890" spans="1:55" x14ac:dyDescent="0.25">
      <c r="A1890" t="s">
        <v>10440</v>
      </c>
      <c r="B1890" t="s">
        <v>563</v>
      </c>
      <c r="C1890" t="s">
        <v>1913</v>
      </c>
      <c r="D1890" t="s">
        <v>45</v>
      </c>
      <c r="E1890" t="s">
        <v>10441</v>
      </c>
      <c r="F1890" t="s">
        <v>10442</v>
      </c>
      <c r="G1890" t="s">
        <v>57</v>
      </c>
      <c r="H1890" t="s">
        <v>58</v>
      </c>
      <c r="I1890" t="s">
        <v>4035</v>
      </c>
      <c r="J1890" t="s">
        <v>266</v>
      </c>
      <c r="K1890" t="s">
        <v>320</v>
      </c>
      <c r="L1890" t="s">
        <v>286</v>
      </c>
      <c r="M1890" t="s">
        <v>2</v>
      </c>
      <c r="N1890" t="s">
        <v>0</v>
      </c>
      <c r="O1890" t="s">
        <v>643</v>
      </c>
      <c r="P1890" s="2">
        <v>44552.166666666701</v>
      </c>
      <c r="Q1890" s="2">
        <v>45873.166666666701</v>
      </c>
      <c r="R1890" s="7">
        <f t="shared" si="58"/>
        <v>3.62</v>
      </c>
      <c r="S1890" t="s">
        <v>3</v>
      </c>
      <c r="T1890" t="s">
        <v>19227</v>
      </c>
      <c r="U1890" t="s">
        <v>39</v>
      </c>
      <c r="V1890" t="s">
        <v>10443</v>
      </c>
      <c r="W1890" t="s">
        <v>5</v>
      </c>
      <c r="X1890" t="s">
        <v>371</v>
      </c>
      <c r="Y1890" t="str">
        <f t="shared" si="59"/>
        <v>3-5 Years</v>
      </c>
      <c r="Z1890" t="s">
        <v>6</v>
      </c>
      <c r="AA1890" t="s">
        <v>65</v>
      </c>
      <c r="AB1890" t="s">
        <v>271</v>
      </c>
      <c r="AC1890" t="s">
        <v>272</v>
      </c>
      <c r="AD1890" t="s">
        <v>8</v>
      </c>
      <c r="AE1890" t="s">
        <v>10444</v>
      </c>
      <c r="AF1890" t="s">
        <v>25</v>
      </c>
      <c r="AG1890" t="s">
        <v>40</v>
      </c>
      <c r="AH1890" t="s">
        <v>40</v>
      </c>
      <c r="AI1890" t="s">
        <v>293</v>
      </c>
      <c r="AJ1890" t="s">
        <v>29</v>
      </c>
      <c r="AK1890" t="s">
        <v>294</v>
      </c>
      <c r="AL1890" s="2">
        <v>44552.166666666701</v>
      </c>
      <c r="AM1890" s="2">
        <v>44552.166666666701</v>
      </c>
      <c r="AN1890" t="s">
        <v>11</v>
      </c>
      <c r="AO1890" t="s">
        <v>12</v>
      </c>
      <c r="AP1890" s="2">
        <v>44552.166666666701</v>
      </c>
      <c r="AQ1890" t="s">
        <v>87</v>
      </c>
      <c r="AR1890" t="s">
        <v>47</v>
      </c>
      <c r="AS1890" t="s">
        <v>44</v>
      </c>
      <c r="AT1890" t="s">
        <v>43</v>
      </c>
      <c r="AU1890" t="s">
        <v>28</v>
      </c>
      <c r="AV1890" t="s">
        <v>16</v>
      </c>
      <c r="AW1890" t="s">
        <v>17</v>
      </c>
      <c r="AX1890" t="s">
        <v>17</v>
      </c>
      <c r="AY1890" t="s">
        <v>340</v>
      </c>
      <c r="AZ1890">
        <v>68102</v>
      </c>
      <c r="BA1890">
        <v>79652</v>
      </c>
      <c r="BB1890" t="s">
        <v>18</v>
      </c>
      <c r="BC1890" t="s">
        <v>19</v>
      </c>
    </row>
    <row r="1891" spans="1:55" x14ac:dyDescent="0.25">
      <c r="A1891" t="s">
        <v>10445</v>
      </c>
      <c r="B1891" t="s">
        <v>572</v>
      </c>
      <c r="C1891" t="s">
        <v>1920</v>
      </c>
      <c r="D1891" t="s">
        <v>1</v>
      </c>
      <c r="E1891" t="s">
        <v>10446</v>
      </c>
      <c r="F1891" t="s">
        <v>10447</v>
      </c>
      <c r="G1891" t="s">
        <v>57</v>
      </c>
      <c r="H1891" t="s">
        <v>58</v>
      </c>
      <c r="I1891" t="s">
        <v>4035</v>
      </c>
      <c r="J1891" t="s">
        <v>266</v>
      </c>
      <c r="K1891" t="s">
        <v>1171</v>
      </c>
      <c r="L1891" t="s">
        <v>305</v>
      </c>
      <c r="M1891" t="s">
        <v>2</v>
      </c>
      <c r="N1891" t="s">
        <v>0</v>
      </c>
      <c r="O1891" t="s">
        <v>650</v>
      </c>
      <c r="P1891" s="2">
        <v>45532.166666666701</v>
      </c>
      <c r="Q1891" s="2">
        <v>45882.166666666701</v>
      </c>
      <c r="R1891" s="7">
        <f t="shared" si="58"/>
        <v>0.96</v>
      </c>
      <c r="S1891" t="s">
        <v>20</v>
      </c>
      <c r="T1891" t="s">
        <v>19232</v>
      </c>
      <c r="U1891" t="s">
        <v>458</v>
      </c>
      <c r="V1891" t="s">
        <v>10448</v>
      </c>
      <c r="W1891" t="s">
        <v>5</v>
      </c>
      <c r="X1891" t="s">
        <v>23</v>
      </c>
      <c r="Y1891" t="str">
        <f t="shared" si="59"/>
        <v>Under 1 Year</v>
      </c>
      <c r="Z1891" t="s">
        <v>6</v>
      </c>
      <c r="AA1891" t="s">
        <v>7</v>
      </c>
      <c r="AB1891" t="s">
        <v>289</v>
      </c>
      <c r="AC1891" t="s">
        <v>290</v>
      </c>
      <c r="AD1891" t="s">
        <v>8</v>
      </c>
      <c r="AE1891" t="s">
        <v>10449</v>
      </c>
      <c r="AF1891" t="s">
        <v>9</v>
      </c>
      <c r="AG1891" t="s">
        <v>10</v>
      </c>
      <c r="AH1891" t="s">
        <v>10</v>
      </c>
      <c r="AI1891" t="s">
        <v>274</v>
      </c>
      <c r="AJ1891" t="s">
        <v>16</v>
      </c>
      <c r="AK1891" t="s">
        <v>312</v>
      </c>
      <c r="AL1891" s="2">
        <v>45532.166666666701</v>
      </c>
      <c r="AM1891" s="2">
        <v>45532.166666666701</v>
      </c>
      <c r="AN1891" t="s">
        <v>11</v>
      </c>
      <c r="AO1891" t="s">
        <v>12</v>
      </c>
      <c r="AP1891" s="2">
        <v>45532.166666666701</v>
      </c>
      <c r="AQ1891" t="s">
        <v>56</v>
      </c>
      <c r="AR1891" t="s">
        <v>47</v>
      </c>
      <c r="AS1891" t="s">
        <v>332</v>
      </c>
      <c r="AT1891" t="s">
        <v>62</v>
      </c>
      <c r="AU1891" t="s">
        <v>59</v>
      </c>
      <c r="AV1891" t="s">
        <v>29</v>
      </c>
      <c r="AW1891" t="s">
        <v>17</v>
      </c>
      <c r="AX1891" t="s">
        <v>17</v>
      </c>
      <c r="AY1891" t="s">
        <v>352</v>
      </c>
      <c r="AZ1891">
        <v>64106</v>
      </c>
      <c r="BA1891">
        <v>79652</v>
      </c>
      <c r="BB1891" t="s">
        <v>18</v>
      </c>
      <c r="BC1891" t="s">
        <v>19</v>
      </c>
    </row>
    <row r="1892" spans="1:55" x14ac:dyDescent="0.25">
      <c r="A1892" t="s">
        <v>10450</v>
      </c>
      <c r="B1892" t="s">
        <v>261</v>
      </c>
      <c r="C1892" t="s">
        <v>1926</v>
      </c>
      <c r="D1892" t="s">
        <v>30</v>
      </c>
      <c r="E1892" t="s">
        <v>10451</v>
      </c>
      <c r="F1892" t="s">
        <v>10452</v>
      </c>
      <c r="G1892" t="s">
        <v>57</v>
      </c>
      <c r="H1892" t="s">
        <v>58</v>
      </c>
      <c r="I1892" t="s">
        <v>4035</v>
      </c>
      <c r="J1892" t="s">
        <v>266</v>
      </c>
      <c r="K1892" t="s">
        <v>403</v>
      </c>
      <c r="L1892" t="s">
        <v>268</v>
      </c>
      <c r="M1892" t="s">
        <v>2</v>
      </c>
      <c r="N1892" t="s">
        <v>0</v>
      </c>
      <c r="O1892" t="s">
        <v>658</v>
      </c>
      <c r="P1892" s="2">
        <v>45476.166666666701</v>
      </c>
      <c r="Q1892" s="2">
        <v>45867.166666666701</v>
      </c>
      <c r="R1892" s="7">
        <f t="shared" si="58"/>
        <v>1.07</v>
      </c>
      <c r="S1892" t="s">
        <v>3</v>
      </c>
      <c r="T1892" t="s">
        <v>19238</v>
      </c>
      <c r="U1892" t="s">
        <v>21</v>
      </c>
      <c r="V1892" t="s">
        <v>10453</v>
      </c>
      <c r="W1892" t="s">
        <v>5</v>
      </c>
      <c r="X1892" t="s">
        <v>23</v>
      </c>
      <c r="Y1892" t="str">
        <f t="shared" si="59"/>
        <v>1-2 Years</v>
      </c>
      <c r="Z1892" t="s">
        <v>6</v>
      </c>
      <c r="AA1892" t="s">
        <v>7</v>
      </c>
      <c r="AB1892" t="s">
        <v>309</v>
      </c>
      <c r="AC1892" t="s">
        <v>310</v>
      </c>
      <c r="AD1892" t="s">
        <v>8</v>
      </c>
      <c r="AE1892" t="s">
        <v>10454</v>
      </c>
      <c r="AF1892" t="s">
        <v>9</v>
      </c>
      <c r="AG1892" t="s">
        <v>10</v>
      </c>
      <c r="AH1892" t="s">
        <v>10</v>
      </c>
      <c r="AI1892" t="s">
        <v>293</v>
      </c>
      <c r="AJ1892" t="s">
        <v>29</v>
      </c>
      <c r="AK1892" t="s">
        <v>275</v>
      </c>
      <c r="AL1892" s="2">
        <v>45476.166666666701</v>
      </c>
      <c r="AM1892" s="2">
        <v>45476.166666666701</v>
      </c>
      <c r="AN1892" t="s">
        <v>11</v>
      </c>
      <c r="AO1892" t="s">
        <v>12</v>
      </c>
      <c r="AP1892" s="2">
        <v>45476.166666666701</v>
      </c>
      <c r="AQ1892" t="s">
        <v>66</v>
      </c>
      <c r="AR1892" t="s">
        <v>27</v>
      </c>
      <c r="AS1892" t="s">
        <v>58</v>
      </c>
      <c r="AT1892" t="s">
        <v>57</v>
      </c>
      <c r="AU1892" t="s">
        <v>37</v>
      </c>
      <c r="AV1892" t="s">
        <v>29</v>
      </c>
      <c r="AW1892" t="s">
        <v>17</v>
      </c>
      <c r="AX1892" t="s">
        <v>17</v>
      </c>
      <c r="AY1892" t="s">
        <v>362</v>
      </c>
      <c r="AZ1892">
        <v>53202</v>
      </c>
      <c r="BA1892">
        <v>79652</v>
      </c>
      <c r="BB1892" t="s">
        <v>18</v>
      </c>
      <c r="BC1892" t="s">
        <v>19</v>
      </c>
    </row>
    <row r="1893" spans="1:55" x14ac:dyDescent="0.25">
      <c r="A1893" t="s">
        <v>10455</v>
      </c>
      <c r="B1893" t="s">
        <v>280</v>
      </c>
      <c r="C1893" t="s">
        <v>1933</v>
      </c>
      <c r="D1893" t="s">
        <v>38</v>
      </c>
      <c r="E1893" t="s">
        <v>10456</v>
      </c>
      <c r="F1893" t="s">
        <v>10457</v>
      </c>
      <c r="G1893" t="s">
        <v>82</v>
      </c>
      <c r="H1893" t="s">
        <v>339</v>
      </c>
      <c r="I1893" t="s">
        <v>513</v>
      </c>
      <c r="J1893" t="s">
        <v>266</v>
      </c>
      <c r="K1893" t="s">
        <v>784</v>
      </c>
      <c r="L1893" t="s">
        <v>286</v>
      </c>
      <c r="M1893" t="s">
        <v>2</v>
      </c>
      <c r="N1893" t="s">
        <v>0</v>
      </c>
      <c r="O1893" t="s">
        <v>665</v>
      </c>
      <c r="P1893" s="2">
        <v>45528.166666666701</v>
      </c>
      <c r="Q1893" s="2">
        <v>45881.166666666701</v>
      </c>
      <c r="R1893" s="7">
        <f t="shared" si="58"/>
        <v>0.97</v>
      </c>
      <c r="S1893" t="s">
        <v>3</v>
      </c>
      <c r="T1893" t="s">
        <v>19238</v>
      </c>
      <c r="U1893" t="s">
        <v>21</v>
      </c>
      <c r="V1893" t="s">
        <v>10458</v>
      </c>
      <c r="W1893" t="s">
        <v>5</v>
      </c>
      <c r="X1893" t="s">
        <v>23</v>
      </c>
      <c r="Y1893" t="str">
        <f t="shared" si="59"/>
        <v>Under 1 Year</v>
      </c>
      <c r="Z1893" t="s">
        <v>6</v>
      </c>
      <c r="AA1893" t="s">
        <v>7</v>
      </c>
      <c r="AB1893" t="s">
        <v>323</v>
      </c>
      <c r="AC1893" t="s">
        <v>324</v>
      </c>
      <c r="AD1893" t="s">
        <v>8</v>
      </c>
      <c r="AE1893" t="s">
        <v>10459</v>
      </c>
      <c r="AF1893" t="s">
        <v>9</v>
      </c>
      <c r="AG1893" t="s">
        <v>10</v>
      </c>
      <c r="AH1893" t="s">
        <v>10</v>
      </c>
      <c r="AI1893" t="s">
        <v>293</v>
      </c>
      <c r="AJ1893" t="s">
        <v>29</v>
      </c>
      <c r="AK1893" t="s">
        <v>294</v>
      </c>
      <c r="AL1893" s="2">
        <v>45528.166666666701</v>
      </c>
      <c r="AM1893" s="2">
        <v>45528.166666666701</v>
      </c>
      <c r="AN1893" t="s">
        <v>11</v>
      </c>
      <c r="AO1893" t="s">
        <v>12</v>
      </c>
      <c r="AP1893" s="2">
        <v>45528.166666666701</v>
      </c>
      <c r="AQ1893" t="s">
        <v>36</v>
      </c>
      <c r="AR1893" t="s">
        <v>27</v>
      </c>
      <c r="AS1893" t="s">
        <v>88</v>
      </c>
      <c r="AT1893" t="s">
        <v>74</v>
      </c>
      <c r="AU1893" t="s">
        <v>34</v>
      </c>
      <c r="AV1893" t="s">
        <v>29</v>
      </c>
      <c r="AW1893" t="s">
        <v>17</v>
      </c>
      <c r="AX1893" t="s">
        <v>17</v>
      </c>
      <c r="AY1893" t="s">
        <v>374</v>
      </c>
      <c r="AZ1893">
        <v>67202</v>
      </c>
      <c r="BA1893">
        <v>72717</v>
      </c>
      <c r="BB1893" t="s">
        <v>18</v>
      </c>
      <c r="BC1893" t="s">
        <v>19</v>
      </c>
    </row>
    <row r="1894" spans="1:55" x14ac:dyDescent="0.25">
      <c r="A1894" t="s">
        <v>10460</v>
      </c>
      <c r="B1894" t="s">
        <v>299</v>
      </c>
      <c r="C1894" t="s">
        <v>1940</v>
      </c>
      <c r="D1894" t="s">
        <v>49</v>
      </c>
      <c r="E1894" t="s">
        <v>10461</v>
      </c>
      <c r="F1894" t="s">
        <v>10462</v>
      </c>
      <c r="G1894" t="s">
        <v>296</v>
      </c>
      <c r="H1894" t="s">
        <v>295</v>
      </c>
      <c r="I1894" t="s">
        <v>3393</v>
      </c>
      <c r="J1894" t="s">
        <v>266</v>
      </c>
      <c r="K1894" t="s">
        <v>753</v>
      </c>
      <c r="L1894" t="s">
        <v>305</v>
      </c>
      <c r="M1894" t="s">
        <v>2</v>
      </c>
      <c r="N1894" t="s">
        <v>0</v>
      </c>
      <c r="O1894" t="s">
        <v>673</v>
      </c>
      <c r="P1894" s="2">
        <v>43766.166666666701</v>
      </c>
      <c r="Q1894" s="2">
        <v>45866.166666666701</v>
      </c>
      <c r="R1894" s="7">
        <f t="shared" si="58"/>
        <v>5.75</v>
      </c>
      <c r="S1894" t="s">
        <v>3</v>
      </c>
      <c r="T1894" t="s">
        <v>19227</v>
      </c>
      <c r="U1894" t="s">
        <v>31</v>
      </c>
      <c r="V1894" t="s">
        <v>10463</v>
      </c>
      <c r="W1894" t="s">
        <v>5</v>
      </c>
      <c r="X1894" t="s">
        <v>23</v>
      </c>
      <c r="Y1894" t="str">
        <f t="shared" si="59"/>
        <v>3-5 Years</v>
      </c>
      <c r="Z1894" t="s">
        <v>6</v>
      </c>
      <c r="AA1894" t="s">
        <v>7</v>
      </c>
      <c r="AB1894" t="s">
        <v>271</v>
      </c>
      <c r="AC1894" t="s">
        <v>272</v>
      </c>
      <c r="AD1894" t="s">
        <v>8</v>
      </c>
      <c r="AE1894" t="s">
        <v>10464</v>
      </c>
      <c r="AF1894" t="s">
        <v>9</v>
      </c>
      <c r="AG1894" t="s">
        <v>40</v>
      </c>
      <c r="AH1894" t="s">
        <v>40</v>
      </c>
      <c r="AI1894" t="s">
        <v>293</v>
      </c>
      <c r="AJ1894" t="s">
        <v>29</v>
      </c>
      <c r="AK1894" t="s">
        <v>312</v>
      </c>
      <c r="AL1894" s="2">
        <v>43766.166666666701</v>
      </c>
      <c r="AM1894" s="2">
        <v>43766.166666666701</v>
      </c>
      <c r="AN1894" t="s">
        <v>11</v>
      </c>
      <c r="AO1894" t="s">
        <v>12</v>
      </c>
      <c r="AP1894" s="2">
        <v>43766.166666666701</v>
      </c>
      <c r="AQ1894" t="s">
        <v>36</v>
      </c>
      <c r="AR1894" t="s">
        <v>33</v>
      </c>
      <c r="AS1894" t="s">
        <v>346</v>
      </c>
      <c r="AT1894" t="s">
        <v>82</v>
      </c>
      <c r="AU1894" t="s">
        <v>15</v>
      </c>
      <c r="AV1894" t="s">
        <v>29</v>
      </c>
      <c r="AW1894" t="s">
        <v>17</v>
      </c>
      <c r="AX1894" t="s">
        <v>17</v>
      </c>
      <c r="AY1894" t="s">
        <v>385</v>
      </c>
      <c r="AZ1894">
        <v>48226</v>
      </c>
      <c r="BA1894">
        <v>86795</v>
      </c>
      <c r="BB1894" t="s">
        <v>18</v>
      </c>
      <c r="BC1894" t="s">
        <v>19</v>
      </c>
    </row>
    <row r="1895" spans="1:55" x14ac:dyDescent="0.25">
      <c r="A1895" t="s">
        <v>10465</v>
      </c>
      <c r="B1895" t="s">
        <v>315</v>
      </c>
      <c r="C1895" t="s">
        <v>1946</v>
      </c>
      <c r="D1895" t="s">
        <v>45</v>
      </c>
      <c r="E1895" t="s">
        <v>10466</v>
      </c>
      <c r="F1895" t="s">
        <v>10467</v>
      </c>
      <c r="G1895" t="s">
        <v>57</v>
      </c>
      <c r="H1895" t="s">
        <v>58</v>
      </c>
      <c r="I1895" t="s">
        <v>4035</v>
      </c>
      <c r="J1895" t="s">
        <v>266</v>
      </c>
      <c r="K1895" t="s">
        <v>567</v>
      </c>
      <c r="L1895" t="s">
        <v>268</v>
      </c>
      <c r="M1895" t="s">
        <v>2</v>
      </c>
      <c r="N1895" t="s">
        <v>0</v>
      </c>
      <c r="O1895" t="s">
        <v>680</v>
      </c>
      <c r="P1895" s="2">
        <v>45042.166666666701</v>
      </c>
      <c r="Q1895" s="2">
        <v>45884.166666666701</v>
      </c>
      <c r="R1895" s="7">
        <f t="shared" si="58"/>
        <v>2.2999999999999998</v>
      </c>
      <c r="S1895" t="s">
        <v>20</v>
      </c>
      <c r="T1895" t="s">
        <v>19230</v>
      </c>
      <c r="U1895" t="s">
        <v>4</v>
      </c>
      <c r="V1895" t="s">
        <v>10468</v>
      </c>
      <c r="W1895" t="s">
        <v>5</v>
      </c>
      <c r="X1895" t="s">
        <v>23</v>
      </c>
      <c r="Y1895" t="str">
        <f t="shared" si="59"/>
        <v>1-2 Years</v>
      </c>
      <c r="Z1895" t="s">
        <v>6</v>
      </c>
      <c r="AA1895" t="s">
        <v>7</v>
      </c>
      <c r="AB1895" t="s">
        <v>289</v>
      </c>
      <c r="AC1895" t="s">
        <v>290</v>
      </c>
      <c r="AD1895" t="s">
        <v>8</v>
      </c>
      <c r="AE1895" t="s">
        <v>10469</v>
      </c>
      <c r="AF1895" t="s">
        <v>32</v>
      </c>
      <c r="AG1895" t="s">
        <v>40</v>
      </c>
      <c r="AH1895" t="s">
        <v>40</v>
      </c>
      <c r="AI1895" t="s">
        <v>293</v>
      </c>
      <c r="AJ1895" t="s">
        <v>29</v>
      </c>
      <c r="AK1895" t="s">
        <v>275</v>
      </c>
      <c r="AL1895" s="2">
        <v>45042.166666666701</v>
      </c>
      <c r="AM1895" s="2">
        <v>45042.166666666701</v>
      </c>
      <c r="AN1895" t="s">
        <v>51</v>
      </c>
      <c r="AO1895" t="s">
        <v>12</v>
      </c>
      <c r="AP1895" s="2">
        <v>45042.166666666701</v>
      </c>
      <c r="AQ1895" t="s">
        <v>66</v>
      </c>
      <c r="AR1895" t="s">
        <v>14</v>
      </c>
      <c r="AS1895" t="s">
        <v>295</v>
      </c>
      <c r="AT1895" t="s">
        <v>296</v>
      </c>
      <c r="AU1895" t="s">
        <v>28</v>
      </c>
      <c r="AV1895" t="s">
        <v>29</v>
      </c>
      <c r="AW1895" t="s">
        <v>17</v>
      </c>
      <c r="AX1895" t="s">
        <v>17</v>
      </c>
      <c r="AY1895" t="s">
        <v>396</v>
      </c>
      <c r="AZ1895">
        <v>58102</v>
      </c>
      <c r="BA1895">
        <v>79652</v>
      </c>
      <c r="BB1895" t="s">
        <v>18</v>
      </c>
      <c r="BC1895" t="s">
        <v>19</v>
      </c>
    </row>
    <row r="1896" spans="1:55" x14ac:dyDescent="0.25">
      <c r="A1896" t="s">
        <v>10470</v>
      </c>
      <c r="B1896" t="s">
        <v>328</v>
      </c>
      <c r="C1896" t="s">
        <v>1952</v>
      </c>
      <c r="D1896" t="s">
        <v>1</v>
      </c>
      <c r="E1896" t="s">
        <v>10471</v>
      </c>
      <c r="F1896" t="s">
        <v>10472</v>
      </c>
      <c r="G1896" t="s">
        <v>57</v>
      </c>
      <c r="H1896" t="s">
        <v>58</v>
      </c>
      <c r="I1896" t="s">
        <v>4035</v>
      </c>
      <c r="J1896" t="s">
        <v>266</v>
      </c>
      <c r="K1896" t="s">
        <v>392</v>
      </c>
      <c r="L1896" t="s">
        <v>286</v>
      </c>
      <c r="M1896" t="s">
        <v>2</v>
      </c>
      <c r="N1896" t="s">
        <v>0</v>
      </c>
      <c r="O1896" t="s">
        <v>688</v>
      </c>
      <c r="P1896" s="2">
        <v>42589.166666666701</v>
      </c>
      <c r="Q1896" s="2">
        <v>45869.166666666701</v>
      </c>
      <c r="R1896" s="7">
        <f t="shared" si="58"/>
        <v>8.98</v>
      </c>
      <c r="S1896" t="s">
        <v>20</v>
      </c>
      <c r="T1896" t="s">
        <v>19231</v>
      </c>
      <c r="U1896" t="s">
        <v>39</v>
      </c>
      <c r="V1896" t="s">
        <v>10473</v>
      </c>
      <c r="W1896" t="s">
        <v>5</v>
      </c>
      <c r="X1896" t="s">
        <v>23</v>
      </c>
      <c r="Y1896" t="str">
        <f t="shared" si="59"/>
        <v>6-9 Years</v>
      </c>
      <c r="Z1896" t="s">
        <v>6</v>
      </c>
      <c r="AA1896" t="s">
        <v>7</v>
      </c>
      <c r="AB1896" t="s">
        <v>309</v>
      </c>
      <c r="AC1896" t="s">
        <v>310</v>
      </c>
      <c r="AD1896" t="s">
        <v>8</v>
      </c>
      <c r="AE1896" t="s">
        <v>10474</v>
      </c>
      <c r="AF1896" t="s">
        <v>25</v>
      </c>
      <c r="AG1896" t="s">
        <v>40</v>
      </c>
      <c r="AH1896" t="s">
        <v>40</v>
      </c>
      <c r="AI1896" t="s">
        <v>293</v>
      </c>
      <c r="AJ1896" t="s">
        <v>29</v>
      </c>
      <c r="AK1896" t="s">
        <v>294</v>
      </c>
      <c r="AL1896" s="2">
        <v>42589.166666666701</v>
      </c>
      <c r="AM1896" s="2">
        <v>42589.166666666701</v>
      </c>
      <c r="AN1896" t="s">
        <v>11</v>
      </c>
      <c r="AO1896" t="s">
        <v>12</v>
      </c>
      <c r="AP1896" s="2">
        <v>42589.166666666701</v>
      </c>
      <c r="AQ1896" t="s">
        <v>66</v>
      </c>
      <c r="AR1896" t="s">
        <v>14</v>
      </c>
      <c r="AS1896" t="s">
        <v>373</v>
      </c>
      <c r="AT1896" t="s">
        <v>69</v>
      </c>
      <c r="AU1896" t="s">
        <v>59</v>
      </c>
      <c r="AV1896" t="s">
        <v>29</v>
      </c>
      <c r="AW1896" t="s">
        <v>17</v>
      </c>
      <c r="AX1896" t="s">
        <v>17</v>
      </c>
      <c r="AY1896" t="s">
        <v>407</v>
      </c>
      <c r="AZ1896">
        <v>50309</v>
      </c>
      <c r="BA1896">
        <v>79652</v>
      </c>
      <c r="BB1896" t="s">
        <v>18</v>
      </c>
      <c r="BC1896" t="s">
        <v>19</v>
      </c>
    </row>
    <row r="1897" spans="1:55" x14ac:dyDescent="0.25">
      <c r="A1897" t="s">
        <v>10475</v>
      </c>
      <c r="B1897" t="s">
        <v>342</v>
      </c>
      <c r="C1897" t="s">
        <v>1958</v>
      </c>
      <c r="D1897" t="s">
        <v>30</v>
      </c>
      <c r="E1897" t="s">
        <v>10476</v>
      </c>
      <c r="F1897" t="s">
        <v>10477</v>
      </c>
      <c r="G1897" t="s">
        <v>277</v>
      </c>
      <c r="H1897" t="s">
        <v>276</v>
      </c>
      <c r="I1897" t="s">
        <v>402</v>
      </c>
      <c r="J1897" t="s">
        <v>266</v>
      </c>
      <c r="K1897" t="s">
        <v>585</v>
      </c>
      <c r="L1897" t="s">
        <v>305</v>
      </c>
      <c r="M1897" t="s">
        <v>2</v>
      </c>
      <c r="N1897" t="s">
        <v>0</v>
      </c>
      <c r="O1897" t="s">
        <v>696</v>
      </c>
      <c r="P1897" s="2">
        <v>42234.166666666701</v>
      </c>
      <c r="Q1897" s="2">
        <v>45883.166666666701</v>
      </c>
      <c r="R1897" s="7">
        <f t="shared" si="58"/>
        <v>9.99</v>
      </c>
      <c r="S1897" t="s">
        <v>3</v>
      </c>
      <c r="T1897" t="s">
        <v>19227</v>
      </c>
      <c r="U1897" t="s">
        <v>307</v>
      </c>
      <c r="V1897" t="s">
        <v>10478</v>
      </c>
      <c r="W1897" t="s">
        <v>5</v>
      </c>
      <c r="X1897" t="s">
        <v>23</v>
      </c>
      <c r="Y1897" t="str">
        <f t="shared" si="59"/>
        <v>6-9 Years</v>
      </c>
      <c r="Z1897" t="s">
        <v>6</v>
      </c>
      <c r="AA1897" t="s">
        <v>7</v>
      </c>
      <c r="AB1897" t="s">
        <v>323</v>
      </c>
      <c r="AC1897" t="s">
        <v>324</v>
      </c>
      <c r="AD1897" t="s">
        <v>8</v>
      </c>
      <c r="AE1897" t="s">
        <v>10479</v>
      </c>
      <c r="AF1897" t="s">
        <v>9</v>
      </c>
      <c r="AG1897" t="s">
        <v>10</v>
      </c>
      <c r="AH1897" t="s">
        <v>10</v>
      </c>
      <c r="AI1897" t="s">
        <v>293</v>
      </c>
      <c r="AJ1897" t="s">
        <v>16</v>
      </c>
      <c r="AK1897" t="s">
        <v>312</v>
      </c>
      <c r="AL1897" s="2">
        <v>42234.166666666701</v>
      </c>
      <c r="AM1897" s="2">
        <v>42234.166666666701</v>
      </c>
      <c r="AN1897" t="s">
        <v>11</v>
      </c>
      <c r="AO1897" t="s">
        <v>12</v>
      </c>
      <c r="AP1897" s="2">
        <v>42234.166666666701</v>
      </c>
      <c r="AQ1897" t="s">
        <v>73</v>
      </c>
      <c r="AR1897" t="s">
        <v>27</v>
      </c>
      <c r="AS1897" t="s">
        <v>42</v>
      </c>
      <c r="AT1897" t="s">
        <v>35</v>
      </c>
      <c r="AU1897" t="s">
        <v>37</v>
      </c>
      <c r="AV1897" t="s">
        <v>29</v>
      </c>
      <c r="AW1897" t="s">
        <v>17</v>
      </c>
      <c r="AX1897" t="s">
        <v>17</v>
      </c>
      <c r="AY1897" t="s">
        <v>416</v>
      </c>
      <c r="AZ1897">
        <v>46204</v>
      </c>
      <c r="BA1897">
        <v>81692</v>
      </c>
      <c r="BB1897" t="s">
        <v>18</v>
      </c>
      <c r="BC1897" t="s">
        <v>19</v>
      </c>
    </row>
    <row r="1898" spans="1:55" x14ac:dyDescent="0.25">
      <c r="A1898" t="s">
        <v>10480</v>
      </c>
      <c r="B1898" t="s">
        <v>354</v>
      </c>
      <c r="C1898" t="s">
        <v>1964</v>
      </c>
      <c r="D1898" t="s">
        <v>38</v>
      </c>
      <c r="E1898" t="s">
        <v>10481</v>
      </c>
      <c r="F1898" t="s">
        <v>10482</v>
      </c>
      <c r="G1898" t="s">
        <v>57</v>
      </c>
      <c r="H1898" t="s">
        <v>58</v>
      </c>
      <c r="I1898" t="s">
        <v>4035</v>
      </c>
      <c r="J1898" t="s">
        <v>266</v>
      </c>
      <c r="K1898" t="s">
        <v>668</v>
      </c>
      <c r="L1898" t="s">
        <v>268</v>
      </c>
      <c r="M1898" t="s">
        <v>2</v>
      </c>
      <c r="N1898" t="s">
        <v>0</v>
      </c>
      <c r="O1898" t="s">
        <v>704</v>
      </c>
      <c r="P1898" s="2">
        <v>44120.166666666701</v>
      </c>
      <c r="Q1898" s="2">
        <v>45868.166666666701</v>
      </c>
      <c r="R1898" s="7">
        <f t="shared" si="58"/>
        <v>4.78</v>
      </c>
      <c r="S1898" t="s">
        <v>3</v>
      </c>
      <c r="T1898" t="s">
        <v>19238</v>
      </c>
      <c r="U1898" t="s">
        <v>21</v>
      </c>
      <c r="V1898" t="s">
        <v>10483</v>
      </c>
      <c r="W1898" t="s">
        <v>5</v>
      </c>
      <c r="X1898" t="s">
        <v>23</v>
      </c>
      <c r="Y1898" t="str">
        <f t="shared" si="59"/>
        <v>3-5 Years</v>
      </c>
      <c r="Z1898" t="s">
        <v>6</v>
      </c>
      <c r="AA1898" t="s">
        <v>7</v>
      </c>
      <c r="AB1898" t="s">
        <v>271</v>
      </c>
      <c r="AC1898" t="s">
        <v>272</v>
      </c>
      <c r="AD1898" t="s">
        <v>8</v>
      </c>
      <c r="AE1898" t="s">
        <v>10484</v>
      </c>
      <c r="AF1898" t="s">
        <v>9</v>
      </c>
      <c r="AG1898" t="s">
        <v>10</v>
      </c>
      <c r="AH1898" t="s">
        <v>10</v>
      </c>
      <c r="AI1898" t="s">
        <v>293</v>
      </c>
      <c r="AJ1898" t="s">
        <v>29</v>
      </c>
      <c r="AK1898" t="s">
        <v>275</v>
      </c>
      <c r="AL1898" s="2">
        <v>44120.166666666701</v>
      </c>
      <c r="AM1898" s="2">
        <v>44120.166666666701</v>
      </c>
      <c r="AN1898" t="s">
        <v>11</v>
      </c>
      <c r="AO1898" t="s">
        <v>12</v>
      </c>
      <c r="AP1898" s="2">
        <v>44120.166666666701</v>
      </c>
      <c r="AQ1898" t="s">
        <v>36</v>
      </c>
      <c r="AR1898" t="s">
        <v>33</v>
      </c>
      <c r="AS1898" t="s">
        <v>101</v>
      </c>
      <c r="AT1898" t="s">
        <v>57</v>
      </c>
      <c r="AU1898" t="s">
        <v>34</v>
      </c>
      <c r="AV1898" t="s">
        <v>29</v>
      </c>
      <c r="AW1898" t="s">
        <v>17</v>
      </c>
      <c r="AX1898" t="s">
        <v>17</v>
      </c>
      <c r="AY1898" t="s">
        <v>278</v>
      </c>
      <c r="AZ1898">
        <v>53703</v>
      </c>
      <c r="BA1898">
        <v>79652</v>
      </c>
      <c r="BB1898" t="s">
        <v>18</v>
      </c>
      <c r="BC1898" t="s">
        <v>19</v>
      </c>
    </row>
    <row r="1899" spans="1:55" x14ac:dyDescent="0.25">
      <c r="A1899" t="s">
        <v>10485</v>
      </c>
      <c r="B1899" t="s">
        <v>364</v>
      </c>
      <c r="C1899" t="s">
        <v>1970</v>
      </c>
      <c r="D1899" t="s">
        <v>49</v>
      </c>
      <c r="E1899" t="s">
        <v>10486</v>
      </c>
      <c r="F1899" t="s">
        <v>10487</v>
      </c>
      <c r="G1899" t="s">
        <v>296</v>
      </c>
      <c r="H1899" t="s">
        <v>295</v>
      </c>
      <c r="I1899" t="s">
        <v>3393</v>
      </c>
      <c r="J1899" t="s">
        <v>266</v>
      </c>
      <c r="K1899" t="s">
        <v>514</v>
      </c>
      <c r="L1899" t="s">
        <v>286</v>
      </c>
      <c r="M1899" t="s">
        <v>2</v>
      </c>
      <c r="N1899" t="s">
        <v>0</v>
      </c>
      <c r="O1899" t="s">
        <v>712</v>
      </c>
      <c r="P1899" s="2">
        <v>44680.166666666701</v>
      </c>
      <c r="Q1899" s="2">
        <v>45855.166666666701</v>
      </c>
      <c r="R1899" s="7">
        <f t="shared" si="58"/>
        <v>3.22</v>
      </c>
      <c r="S1899" t="s">
        <v>3</v>
      </c>
      <c r="T1899" t="s">
        <v>19235</v>
      </c>
      <c r="U1899" t="s">
        <v>21</v>
      </c>
      <c r="V1899" t="s">
        <v>10488</v>
      </c>
      <c r="W1899" t="s">
        <v>5</v>
      </c>
      <c r="X1899" t="s">
        <v>371</v>
      </c>
      <c r="Y1899" t="str">
        <f t="shared" si="59"/>
        <v>3-5 Years</v>
      </c>
      <c r="Z1899" t="s">
        <v>6</v>
      </c>
      <c r="AA1899" t="s">
        <v>65</v>
      </c>
      <c r="AB1899" t="s">
        <v>289</v>
      </c>
      <c r="AC1899" t="s">
        <v>290</v>
      </c>
      <c r="AD1899" t="s">
        <v>8</v>
      </c>
      <c r="AE1899" t="s">
        <v>10489</v>
      </c>
      <c r="AF1899" t="s">
        <v>9</v>
      </c>
      <c r="AG1899" t="s">
        <v>10</v>
      </c>
      <c r="AH1899" t="s">
        <v>10</v>
      </c>
      <c r="AI1899" t="s">
        <v>293</v>
      </c>
      <c r="AJ1899" t="s">
        <v>29</v>
      </c>
      <c r="AK1899" t="s">
        <v>294</v>
      </c>
      <c r="AL1899" s="2">
        <v>44680.166666666701</v>
      </c>
      <c r="AM1899" s="2">
        <v>44680.166666666701</v>
      </c>
      <c r="AN1899" t="s">
        <v>51</v>
      </c>
      <c r="AO1899" t="s">
        <v>12</v>
      </c>
      <c r="AP1899" s="2">
        <v>44680.166666666701</v>
      </c>
      <c r="AQ1899" t="s">
        <v>68</v>
      </c>
      <c r="AR1899" t="s">
        <v>27</v>
      </c>
      <c r="AS1899" t="s">
        <v>101</v>
      </c>
      <c r="AT1899" t="s">
        <v>57</v>
      </c>
      <c r="AU1899" t="s">
        <v>15</v>
      </c>
      <c r="AV1899" t="s">
        <v>16</v>
      </c>
      <c r="AW1899" t="s">
        <v>17</v>
      </c>
      <c r="AX1899" t="s">
        <v>17</v>
      </c>
      <c r="AY1899" t="s">
        <v>297</v>
      </c>
      <c r="AZ1899">
        <v>53703</v>
      </c>
      <c r="BA1899">
        <v>86795</v>
      </c>
      <c r="BB1899" t="s">
        <v>18</v>
      </c>
      <c r="BC1899" t="s">
        <v>19</v>
      </c>
    </row>
    <row r="1900" spans="1:55" x14ac:dyDescent="0.25">
      <c r="A1900" t="s">
        <v>10490</v>
      </c>
      <c r="B1900" t="s">
        <v>376</v>
      </c>
      <c r="C1900" t="s">
        <v>1977</v>
      </c>
      <c r="D1900" t="s">
        <v>45</v>
      </c>
      <c r="E1900" t="s">
        <v>10491</v>
      </c>
      <c r="F1900" t="s">
        <v>10492</v>
      </c>
      <c r="G1900" t="s">
        <v>296</v>
      </c>
      <c r="H1900" t="s">
        <v>295</v>
      </c>
      <c r="I1900" t="s">
        <v>3393</v>
      </c>
      <c r="J1900" t="s">
        <v>266</v>
      </c>
      <c r="K1900" t="s">
        <v>431</v>
      </c>
      <c r="L1900" t="s">
        <v>305</v>
      </c>
      <c r="M1900" t="s">
        <v>2</v>
      </c>
      <c r="N1900" t="s">
        <v>0</v>
      </c>
      <c r="O1900" t="s">
        <v>720</v>
      </c>
      <c r="P1900" s="2">
        <v>45570.166666666701</v>
      </c>
      <c r="Q1900" s="2">
        <v>45871.166666666701</v>
      </c>
      <c r="R1900" s="7">
        <f t="shared" si="58"/>
        <v>0.82</v>
      </c>
      <c r="S1900" t="s">
        <v>3</v>
      </c>
      <c r="T1900" t="s">
        <v>19238</v>
      </c>
      <c r="U1900" t="s">
        <v>31</v>
      </c>
      <c r="V1900" t="s">
        <v>10493</v>
      </c>
      <c r="W1900" t="s">
        <v>5</v>
      </c>
      <c r="X1900" t="s">
        <v>23</v>
      </c>
      <c r="Y1900" t="str">
        <f t="shared" si="59"/>
        <v>Under 1 Year</v>
      </c>
      <c r="Z1900" t="s">
        <v>6</v>
      </c>
      <c r="AA1900" t="s">
        <v>7</v>
      </c>
      <c r="AB1900" t="s">
        <v>309</v>
      </c>
      <c r="AC1900" t="s">
        <v>310</v>
      </c>
      <c r="AD1900" t="s">
        <v>8</v>
      </c>
      <c r="AE1900" t="s">
        <v>10494</v>
      </c>
      <c r="AF1900" t="s">
        <v>9</v>
      </c>
      <c r="AG1900" t="s">
        <v>40</v>
      </c>
      <c r="AH1900" t="s">
        <v>40</v>
      </c>
      <c r="AI1900" t="s">
        <v>293</v>
      </c>
      <c r="AJ1900" t="s">
        <v>29</v>
      </c>
      <c r="AK1900" t="s">
        <v>312</v>
      </c>
      <c r="AL1900" s="2">
        <v>45570.166666666701</v>
      </c>
      <c r="AM1900" s="2">
        <v>45570.166666666701</v>
      </c>
      <c r="AN1900" t="s">
        <v>11</v>
      </c>
      <c r="AO1900" t="s">
        <v>12</v>
      </c>
      <c r="AP1900" s="2">
        <v>45570.166666666701</v>
      </c>
      <c r="AQ1900" t="s">
        <v>73</v>
      </c>
      <c r="AR1900" t="s">
        <v>33</v>
      </c>
      <c r="AS1900" t="s">
        <v>42</v>
      </c>
      <c r="AT1900" t="s">
        <v>35</v>
      </c>
      <c r="AU1900" t="s">
        <v>28</v>
      </c>
      <c r="AV1900" t="s">
        <v>29</v>
      </c>
      <c r="AW1900" t="s">
        <v>17</v>
      </c>
      <c r="AX1900" t="s">
        <v>17</v>
      </c>
      <c r="AY1900" t="s">
        <v>313</v>
      </c>
      <c r="AZ1900">
        <v>46204</v>
      </c>
      <c r="BA1900">
        <v>86795</v>
      </c>
      <c r="BB1900" t="s">
        <v>18</v>
      </c>
      <c r="BC1900" t="s">
        <v>19</v>
      </c>
    </row>
    <row r="1901" spans="1:55" x14ac:dyDescent="0.25">
      <c r="A1901" t="s">
        <v>10495</v>
      </c>
      <c r="B1901" t="s">
        <v>387</v>
      </c>
      <c r="C1901" t="s">
        <v>1984</v>
      </c>
      <c r="D1901" t="s">
        <v>1</v>
      </c>
      <c r="E1901" t="s">
        <v>10496</v>
      </c>
      <c r="F1901" t="s">
        <v>10497</v>
      </c>
      <c r="G1901" t="s">
        <v>296</v>
      </c>
      <c r="H1901" t="s">
        <v>295</v>
      </c>
      <c r="I1901" t="s">
        <v>3393</v>
      </c>
      <c r="J1901" t="s">
        <v>266</v>
      </c>
      <c r="K1901" t="s">
        <v>731</v>
      </c>
      <c r="L1901" t="s">
        <v>268</v>
      </c>
      <c r="M1901" t="s">
        <v>2</v>
      </c>
      <c r="N1901" t="s">
        <v>0</v>
      </c>
      <c r="O1901" t="s">
        <v>727</v>
      </c>
      <c r="P1901" s="2">
        <v>44978.166666666701</v>
      </c>
      <c r="Q1901" s="2">
        <v>45882.166666666701</v>
      </c>
      <c r="R1901" s="7">
        <f t="shared" si="58"/>
        <v>2.4700000000000002</v>
      </c>
      <c r="S1901" t="s">
        <v>20</v>
      </c>
      <c r="T1901" t="s">
        <v>19230</v>
      </c>
      <c r="U1901" t="s">
        <v>4</v>
      </c>
      <c r="V1901" t="s">
        <v>10498</v>
      </c>
      <c r="W1901" t="s">
        <v>5</v>
      </c>
      <c r="X1901" t="s">
        <v>23</v>
      </c>
      <c r="Y1901" t="str">
        <f t="shared" si="59"/>
        <v>1-2 Years</v>
      </c>
      <c r="Z1901" t="s">
        <v>6</v>
      </c>
      <c r="AA1901" t="s">
        <v>7</v>
      </c>
      <c r="AB1901" t="s">
        <v>323</v>
      </c>
      <c r="AC1901" t="s">
        <v>324</v>
      </c>
      <c r="AD1901" t="s">
        <v>8</v>
      </c>
      <c r="AE1901" t="s">
        <v>10499</v>
      </c>
      <c r="AF1901" t="s">
        <v>48</v>
      </c>
      <c r="AG1901" t="s">
        <v>40</v>
      </c>
      <c r="AH1901" t="s">
        <v>40</v>
      </c>
      <c r="AI1901" t="s">
        <v>293</v>
      </c>
      <c r="AJ1901" t="s">
        <v>29</v>
      </c>
      <c r="AK1901" t="s">
        <v>275</v>
      </c>
      <c r="AL1901" s="2">
        <v>44978.166666666701</v>
      </c>
      <c r="AM1901" s="2">
        <v>44978.166666666701</v>
      </c>
      <c r="AN1901" t="s">
        <v>51</v>
      </c>
      <c r="AO1901" t="s">
        <v>12</v>
      </c>
      <c r="AP1901" s="2">
        <v>44978.166666666701</v>
      </c>
      <c r="AQ1901" t="s">
        <v>56</v>
      </c>
      <c r="AR1901" t="s">
        <v>14</v>
      </c>
      <c r="AS1901" t="s">
        <v>276</v>
      </c>
      <c r="AT1901" t="s">
        <v>277</v>
      </c>
      <c r="AU1901" t="s">
        <v>59</v>
      </c>
      <c r="AV1901" t="s">
        <v>29</v>
      </c>
      <c r="AW1901" t="s">
        <v>17</v>
      </c>
      <c r="AX1901" t="s">
        <v>17</v>
      </c>
      <c r="AY1901" t="s">
        <v>326</v>
      </c>
      <c r="AZ1901">
        <v>57104</v>
      </c>
      <c r="BA1901">
        <v>86795</v>
      </c>
      <c r="BB1901" t="s">
        <v>18</v>
      </c>
      <c r="BC1901" t="s">
        <v>19</v>
      </c>
    </row>
    <row r="1902" spans="1:55" x14ac:dyDescent="0.25">
      <c r="A1902" t="s">
        <v>10500</v>
      </c>
      <c r="B1902" t="s">
        <v>398</v>
      </c>
      <c r="C1902" t="s">
        <v>1991</v>
      </c>
      <c r="D1902" t="s">
        <v>30</v>
      </c>
      <c r="E1902" t="s">
        <v>10501</v>
      </c>
      <c r="F1902" t="s">
        <v>10502</v>
      </c>
      <c r="G1902" t="s">
        <v>62</v>
      </c>
      <c r="H1902" t="s">
        <v>471</v>
      </c>
      <c r="I1902" t="s">
        <v>8730</v>
      </c>
      <c r="J1902" t="s">
        <v>266</v>
      </c>
      <c r="K1902" t="s">
        <v>267</v>
      </c>
      <c r="L1902" t="s">
        <v>286</v>
      </c>
      <c r="M1902" t="s">
        <v>2</v>
      </c>
      <c r="N1902" t="s">
        <v>0</v>
      </c>
      <c r="O1902" t="s">
        <v>736</v>
      </c>
      <c r="P1902" s="2">
        <v>44610.166666666701</v>
      </c>
      <c r="Q1902" s="2">
        <v>45867.166666666701</v>
      </c>
      <c r="R1902" s="7">
        <f t="shared" si="58"/>
        <v>3.44</v>
      </c>
      <c r="S1902" t="s">
        <v>3</v>
      </c>
      <c r="T1902" t="s">
        <v>19238</v>
      </c>
      <c r="U1902" t="s">
        <v>39</v>
      </c>
      <c r="V1902" t="s">
        <v>10503</v>
      </c>
      <c r="W1902" t="s">
        <v>5</v>
      </c>
      <c r="X1902" t="s">
        <v>23</v>
      </c>
      <c r="Y1902" t="str">
        <f t="shared" si="59"/>
        <v>3-5 Years</v>
      </c>
      <c r="Z1902" t="s">
        <v>6</v>
      </c>
      <c r="AA1902" t="s">
        <v>7</v>
      </c>
      <c r="AB1902" t="s">
        <v>271</v>
      </c>
      <c r="AC1902" t="s">
        <v>272</v>
      </c>
      <c r="AD1902" t="s">
        <v>8</v>
      </c>
      <c r="AE1902" t="s">
        <v>10504</v>
      </c>
      <c r="AF1902" t="s">
        <v>25</v>
      </c>
      <c r="AG1902" t="s">
        <v>40</v>
      </c>
      <c r="AH1902" t="s">
        <v>40</v>
      </c>
      <c r="AI1902" t="s">
        <v>293</v>
      </c>
      <c r="AJ1902" t="s">
        <v>29</v>
      </c>
      <c r="AK1902" t="s">
        <v>294</v>
      </c>
      <c r="AL1902" s="2">
        <v>44610.166666666701</v>
      </c>
      <c r="AM1902" s="2">
        <v>44610.166666666701</v>
      </c>
      <c r="AN1902" t="s">
        <v>11</v>
      </c>
      <c r="AO1902" t="s">
        <v>12</v>
      </c>
      <c r="AP1902" s="2">
        <v>44610.166666666701</v>
      </c>
      <c r="AQ1902" t="s">
        <v>36</v>
      </c>
      <c r="AR1902" t="s">
        <v>14</v>
      </c>
      <c r="AS1902" t="s">
        <v>58</v>
      </c>
      <c r="AT1902" t="s">
        <v>57</v>
      </c>
      <c r="AU1902" t="s">
        <v>37</v>
      </c>
      <c r="AV1902" t="s">
        <v>29</v>
      </c>
      <c r="AW1902" t="s">
        <v>17</v>
      </c>
      <c r="AX1902" t="s">
        <v>17</v>
      </c>
      <c r="AY1902" t="s">
        <v>340</v>
      </c>
      <c r="AZ1902">
        <v>53202</v>
      </c>
      <c r="BA1902">
        <v>74182</v>
      </c>
      <c r="BB1902" t="s">
        <v>18</v>
      </c>
      <c r="BC1902" t="s">
        <v>19</v>
      </c>
    </row>
    <row r="1903" spans="1:55" x14ac:dyDescent="0.25">
      <c r="A1903" t="s">
        <v>10505</v>
      </c>
      <c r="B1903" t="s">
        <v>409</v>
      </c>
      <c r="C1903" t="s">
        <v>1998</v>
      </c>
      <c r="D1903" t="s">
        <v>38</v>
      </c>
      <c r="E1903" t="s">
        <v>10506</v>
      </c>
      <c r="F1903" t="s">
        <v>10507</v>
      </c>
      <c r="G1903" t="s">
        <v>57</v>
      </c>
      <c r="H1903" t="s">
        <v>58</v>
      </c>
      <c r="I1903" t="s">
        <v>4035</v>
      </c>
      <c r="J1903" t="s">
        <v>266</v>
      </c>
      <c r="K1903" t="s">
        <v>668</v>
      </c>
      <c r="L1903" t="s">
        <v>305</v>
      </c>
      <c r="M1903" t="s">
        <v>2</v>
      </c>
      <c r="N1903" t="s">
        <v>0</v>
      </c>
      <c r="O1903" t="s">
        <v>743</v>
      </c>
      <c r="P1903" s="2">
        <v>45189.166666666701</v>
      </c>
      <c r="Q1903" s="2">
        <v>45883.166666666701</v>
      </c>
      <c r="R1903" s="7">
        <f t="shared" si="58"/>
        <v>1.9</v>
      </c>
      <c r="S1903" t="s">
        <v>20</v>
      </c>
      <c r="T1903" t="s">
        <v>19230</v>
      </c>
      <c r="U1903" t="s">
        <v>307</v>
      </c>
      <c r="V1903" t="s">
        <v>10508</v>
      </c>
      <c r="W1903" t="s">
        <v>5</v>
      </c>
      <c r="X1903" t="s">
        <v>23</v>
      </c>
      <c r="Y1903" t="str">
        <f t="shared" si="59"/>
        <v>1-2 Years</v>
      </c>
      <c r="Z1903" t="s">
        <v>6</v>
      </c>
      <c r="AA1903" t="s">
        <v>7</v>
      </c>
      <c r="AB1903" t="s">
        <v>289</v>
      </c>
      <c r="AC1903" t="s">
        <v>290</v>
      </c>
      <c r="AD1903" t="s">
        <v>8</v>
      </c>
      <c r="AE1903" t="s">
        <v>10509</v>
      </c>
      <c r="AF1903" t="s">
        <v>9</v>
      </c>
      <c r="AG1903" t="s">
        <v>10</v>
      </c>
      <c r="AH1903" t="s">
        <v>10</v>
      </c>
      <c r="AI1903" t="s">
        <v>293</v>
      </c>
      <c r="AJ1903" t="s">
        <v>29</v>
      </c>
      <c r="AK1903" t="s">
        <v>312</v>
      </c>
      <c r="AL1903" s="2">
        <v>45189.166666666701</v>
      </c>
      <c r="AM1903" s="2">
        <v>45189.166666666701</v>
      </c>
      <c r="AN1903" t="s">
        <v>11</v>
      </c>
      <c r="AO1903" t="s">
        <v>12</v>
      </c>
      <c r="AP1903" s="2">
        <v>45189.166666666701</v>
      </c>
      <c r="AQ1903" t="s">
        <v>66</v>
      </c>
      <c r="AR1903" t="s">
        <v>27</v>
      </c>
      <c r="AS1903" t="s">
        <v>295</v>
      </c>
      <c r="AT1903" t="s">
        <v>296</v>
      </c>
      <c r="AU1903" t="s">
        <v>34</v>
      </c>
      <c r="AV1903" t="s">
        <v>29</v>
      </c>
      <c r="AW1903" t="s">
        <v>17</v>
      </c>
      <c r="AX1903" t="s">
        <v>17</v>
      </c>
      <c r="AY1903" t="s">
        <v>352</v>
      </c>
      <c r="AZ1903">
        <v>58102</v>
      </c>
      <c r="BA1903">
        <v>79652</v>
      </c>
      <c r="BB1903" t="s">
        <v>18</v>
      </c>
      <c r="BC1903" t="s">
        <v>19</v>
      </c>
    </row>
    <row r="1904" spans="1:55" x14ac:dyDescent="0.25">
      <c r="A1904" t="s">
        <v>10510</v>
      </c>
      <c r="B1904" t="s">
        <v>418</v>
      </c>
      <c r="C1904" t="s">
        <v>2004</v>
      </c>
      <c r="D1904" t="s">
        <v>49</v>
      </c>
      <c r="E1904" t="s">
        <v>10511</v>
      </c>
      <c r="F1904" t="s">
        <v>10512</v>
      </c>
      <c r="G1904" t="s">
        <v>57</v>
      </c>
      <c r="H1904" t="s">
        <v>58</v>
      </c>
      <c r="I1904" t="s">
        <v>4035</v>
      </c>
      <c r="J1904" t="s">
        <v>266</v>
      </c>
      <c r="K1904" t="s">
        <v>467</v>
      </c>
      <c r="L1904" t="s">
        <v>268</v>
      </c>
      <c r="M1904" t="s">
        <v>2</v>
      </c>
      <c r="N1904" t="s">
        <v>0</v>
      </c>
      <c r="O1904" t="s">
        <v>750</v>
      </c>
      <c r="P1904" s="2">
        <v>42877.166666666701</v>
      </c>
      <c r="Q1904" s="2">
        <v>45868.166666666701</v>
      </c>
      <c r="R1904" s="7">
        <f t="shared" si="58"/>
        <v>8.19</v>
      </c>
      <c r="S1904" t="s">
        <v>20</v>
      </c>
      <c r="T1904" t="s">
        <v>19231</v>
      </c>
      <c r="U1904" t="s">
        <v>21</v>
      </c>
      <c r="V1904" t="s">
        <v>10513</v>
      </c>
      <c r="W1904" t="s">
        <v>5</v>
      </c>
      <c r="X1904" t="s">
        <v>23</v>
      </c>
      <c r="Y1904" t="str">
        <f t="shared" si="59"/>
        <v>6-9 Years</v>
      </c>
      <c r="Z1904" t="s">
        <v>6</v>
      </c>
      <c r="AA1904" t="s">
        <v>7</v>
      </c>
      <c r="AB1904" t="s">
        <v>309</v>
      </c>
      <c r="AC1904" t="s">
        <v>310</v>
      </c>
      <c r="AD1904" t="s">
        <v>8</v>
      </c>
      <c r="AE1904" t="s">
        <v>10514</v>
      </c>
      <c r="AF1904" t="s">
        <v>9</v>
      </c>
      <c r="AG1904" t="s">
        <v>10</v>
      </c>
      <c r="AH1904" t="s">
        <v>10</v>
      </c>
      <c r="AI1904" t="s">
        <v>293</v>
      </c>
      <c r="AJ1904" t="s">
        <v>29</v>
      </c>
      <c r="AK1904" t="s">
        <v>275</v>
      </c>
      <c r="AL1904" s="2">
        <v>42877.166666666701</v>
      </c>
      <c r="AM1904" s="2">
        <v>42877.166666666701</v>
      </c>
      <c r="AN1904" t="s">
        <v>11</v>
      </c>
      <c r="AO1904" t="s">
        <v>12</v>
      </c>
      <c r="AP1904" s="2">
        <v>42877.166666666701</v>
      </c>
      <c r="AQ1904" t="s">
        <v>87</v>
      </c>
      <c r="AR1904" t="s">
        <v>33</v>
      </c>
      <c r="AS1904" t="s">
        <v>373</v>
      </c>
      <c r="AT1904" t="s">
        <v>69</v>
      </c>
      <c r="AU1904" t="s">
        <v>15</v>
      </c>
      <c r="AV1904" t="s">
        <v>29</v>
      </c>
      <c r="AW1904" t="s">
        <v>17</v>
      </c>
      <c r="AX1904" t="s">
        <v>17</v>
      </c>
      <c r="AY1904" t="s">
        <v>362</v>
      </c>
      <c r="AZ1904">
        <v>50309</v>
      </c>
      <c r="BA1904">
        <v>79652</v>
      </c>
      <c r="BB1904" t="s">
        <v>18</v>
      </c>
      <c r="BC1904" t="s">
        <v>19</v>
      </c>
    </row>
    <row r="1905" spans="1:55" x14ac:dyDescent="0.25">
      <c r="A1905" t="s">
        <v>10515</v>
      </c>
      <c r="B1905" t="s">
        <v>427</v>
      </c>
      <c r="C1905" t="s">
        <v>2010</v>
      </c>
      <c r="D1905" t="s">
        <v>45</v>
      </c>
      <c r="E1905" t="s">
        <v>10516</v>
      </c>
      <c r="F1905" t="s">
        <v>10517</v>
      </c>
      <c r="G1905" t="s">
        <v>57</v>
      </c>
      <c r="H1905" t="s">
        <v>58</v>
      </c>
      <c r="I1905" t="s">
        <v>4035</v>
      </c>
      <c r="J1905" t="s">
        <v>266</v>
      </c>
      <c r="K1905" t="s">
        <v>320</v>
      </c>
      <c r="L1905" t="s">
        <v>286</v>
      </c>
      <c r="M1905" t="s">
        <v>2</v>
      </c>
      <c r="N1905" t="s">
        <v>0</v>
      </c>
      <c r="O1905" t="s">
        <v>758</v>
      </c>
      <c r="P1905" s="2">
        <v>45778.166666666701</v>
      </c>
      <c r="Q1905" s="2">
        <v>45880.166666666701</v>
      </c>
      <c r="R1905" s="7">
        <f t="shared" si="58"/>
        <v>0.28000000000000003</v>
      </c>
      <c r="S1905" t="s">
        <v>3</v>
      </c>
      <c r="T1905" t="s">
        <v>19227</v>
      </c>
      <c r="U1905" t="s">
        <v>31</v>
      </c>
      <c r="V1905" t="s">
        <v>10518</v>
      </c>
      <c r="W1905" t="s">
        <v>5</v>
      </c>
      <c r="X1905" t="s">
        <v>23</v>
      </c>
      <c r="Y1905" t="str">
        <f t="shared" si="59"/>
        <v>Under 1 Year</v>
      </c>
      <c r="Z1905" t="s">
        <v>6</v>
      </c>
      <c r="AA1905" t="s">
        <v>7</v>
      </c>
      <c r="AB1905" t="s">
        <v>323</v>
      </c>
      <c r="AC1905" t="s">
        <v>324</v>
      </c>
      <c r="AD1905" t="s">
        <v>8</v>
      </c>
      <c r="AE1905" t="s">
        <v>10519</v>
      </c>
      <c r="AF1905" t="s">
        <v>9</v>
      </c>
      <c r="AG1905" t="s">
        <v>10</v>
      </c>
      <c r="AH1905" t="s">
        <v>10</v>
      </c>
      <c r="AI1905" t="s">
        <v>293</v>
      </c>
      <c r="AJ1905" t="s">
        <v>29</v>
      </c>
      <c r="AK1905" t="s">
        <v>294</v>
      </c>
      <c r="AL1905" s="2">
        <v>45778.166666666701</v>
      </c>
      <c r="AM1905" s="2">
        <v>45778.166666666701</v>
      </c>
      <c r="AN1905" t="s">
        <v>11</v>
      </c>
      <c r="AO1905" t="s">
        <v>12</v>
      </c>
      <c r="AP1905" s="2">
        <v>45778.166666666701</v>
      </c>
      <c r="AQ1905" t="s">
        <v>66</v>
      </c>
      <c r="AR1905" t="s">
        <v>33</v>
      </c>
      <c r="AS1905" t="s">
        <v>339</v>
      </c>
      <c r="AT1905" t="s">
        <v>82</v>
      </c>
      <c r="AU1905" t="s">
        <v>28</v>
      </c>
      <c r="AV1905" t="s">
        <v>29</v>
      </c>
      <c r="AW1905" t="s">
        <v>17</v>
      </c>
      <c r="AX1905" t="s">
        <v>17</v>
      </c>
      <c r="AY1905" t="s">
        <v>374</v>
      </c>
      <c r="AZ1905">
        <v>49503</v>
      </c>
      <c r="BA1905">
        <v>79652</v>
      </c>
      <c r="BB1905" t="s">
        <v>18</v>
      </c>
      <c r="BC1905" t="s">
        <v>19</v>
      </c>
    </row>
    <row r="1906" spans="1:55" x14ac:dyDescent="0.25">
      <c r="A1906" t="s">
        <v>10520</v>
      </c>
      <c r="B1906" t="s">
        <v>436</v>
      </c>
      <c r="C1906" t="s">
        <v>2016</v>
      </c>
      <c r="D1906" t="s">
        <v>1</v>
      </c>
      <c r="E1906" t="s">
        <v>10521</v>
      </c>
      <c r="F1906" t="s">
        <v>10522</v>
      </c>
      <c r="G1906" t="s">
        <v>296</v>
      </c>
      <c r="H1906" t="s">
        <v>295</v>
      </c>
      <c r="I1906" t="s">
        <v>3393</v>
      </c>
      <c r="J1906" t="s">
        <v>266</v>
      </c>
      <c r="K1906" t="s">
        <v>334</v>
      </c>
      <c r="L1906" t="s">
        <v>305</v>
      </c>
      <c r="M1906" t="s">
        <v>2</v>
      </c>
      <c r="N1906" t="s">
        <v>0</v>
      </c>
      <c r="O1906" t="s">
        <v>765</v>
      </c>
      <c r="P1906" s="2">
        <v>45783.166666666701</v>
      </c>
      <c r="Q1906" s="2">
        <v>45865.166666666701</v>
      </c>
      <c r="R1906" s="7">
        <f t="shared" si="58"/>
        <v>0.22</v>
      </c>
      <c r="S1906" t="s">
        <v>20</v>
      </c>
      <c r="T1906" t="s">
        <v>19231</v>
      </c>
      <c r="U1906" t="s">
        <v>31</v>
      </c>
      <c r="V1906" t="s">
        <v>10523</v>
      </c>
      <c r="W1906" t="s">
        <v>5</v>
      </c>
      <c r="X1906" t="s">
        <v>23</v>
      </c>
      <c r="Y1906" t="str">
        <f t="shared" si="59"/>
        <v>Under 1 Year</v>
      </c>
      <c r="Z1906" t="s">
        <v>6</v>
      </c>
      <c r="AA1906" t="s">
        <v>7</v>
      </c>
      <c r="AB1906" t="s">
        <v>271</v>
      </c>
      <c r="AC1906" t="s">
        <v>272</v>
      </c>
      <c r="AD1906" t="s">
        <v>8</v>
      </c>
      <c r="AE1906" t="s">
        <v>10524</v>
      </c>
      <c r="AF1906" t="s">
        <v>9</v>
      </c>
      <c r="AG1906" t="s">
        <v>40</v>
      </c>
      <c r="AH1906" t="s">
        <v>40</v>
      </c>
      <c r="AI1906" t="s">
        <v>293</v>
      </c>
      <c r="AJ1906" t="s">
        <v>29</v>
      </c>
      <c r="AK1906" t="s">
        <v>312</v>
      </c>
      <c r="AL1906" s="2">
        <v>45783.166666666701</v>
      </c>
      <c r="AM1906" s="2">
        <v>45783.166666666701</v>
      </c>
      <c r="AN1906" t="s">
        <v>11</v>
      </c>
      <c r="AO1906" t="s">
        <v>12</v>
      </c>
      <c r="AP1906" s="2">
        <v>45783.166666666701</v>
      </c>
      <c r="AQ1906" t="s">
        <v>41</v>
      </c>
      <c r="AR1906" t="s">
        <v>33</v>
      </c>
      <c r="AS1906" t="s">
        <v>346</v>
      </c>
      <c r="AT1906" t="s">
        <v>82</v>
      </c>
      <c r="AU1906" t="s">
        <v>59</v>
      </c>
      <c r="AV1906" t="s">
        <v>29</v>
      </c>
      <c r="AW1906" t="s">
        <v>17</v>
      </c>
      <c r="AX1906" t="s">
        <v>17</v>
      </c>
      <c r="AY1906" t="s">
        <v>385</v>
      </c>
      <c r="AZ1906">
        <v>48226</v>
      </c>
      <c r="BA1906">
        <v>86795</v>
      </c>
      <c r="BB1906" t="s">
        <v>18</v>
      </c>
      <c r="BC1906" t="s">
        <v>19</v>
      </c>
    </row>
    <row r="1907" spans="1:55" x14ac:dyDescent="0.25">
      <c r="A1907" t="s">
        <v>10525</v>
      </c>
      <c r="B1907" t="s">
        <v>445</v>
      </c>
      <c r="C1907" t="s">
        <v>2022</v>
      </c>
      <c r="D1907" t="s">
        <v>30</v>
      </c>
      <c r="E1907" t="s">
        <v>10526</v>
      </c>
      <c r="F1907" t="s">
        <v>10527</v>
      </c>
      <c r="G1907" t="s">
        <v>57</v>
      </c>
      <c r="H1907" t="s">
        <v>58</v>
      </c>
      <c r="I1907" t="s">
        <v>4035</v>
      </c>
      <c r="J1907" t="s">
        <v>266</v>
      </c>
      <c r="K1907" t="s">
        <v>541</v>
      </c>
      <c r="L1907" t="s">
        <v>268</v>
      </c>
      <c r="M1907" t="s">
        <v>2</v>
      </c>
      <c r="N1907" t="s">
        <v>0</v>
      </c>
      <c r="O1907" t="s">
        <v>773</v>
      </c>
      <c r="P1907" s="2">
        <v>45703.166666666701</v>
      </c>
      <c r="Q1907" s="2">
        <v>45881.166666666701</v>
      </c>
      <c r="R1907" s="7">
        <f t="shared" si="58"/>
        <v>0.49</v>
      </c>
      <c r="S1907" t="s">
        <v>20</v>
      </c>
      <c r="T1907" t="s">
        <v>19234</v>
      </c>
      <c r="U1907" t="s">
        <v>4</v>
      </c>
      <c r="V1907" t="s">
        <v>10528</v>
      </c>
      <c r="W1907" t="s">
        <v>5</v>
      </c>
      <c r="X1907" t="s">
        <v>23</v>
      </c>
      <c r="Y1907" t="str">
        <f t="shared" si="59"/>
        <v>Under 1 Year</v>
      </c>
      <c r="Z1907" t="s">
        <v>6</v>
      </c>
      <c r="AA1907" t="s">
        <v>7</v>
      </c>
      <c r="AB1907" t="s">
        <v>289</v>
      </c>
      <c r="AC1907" t="s">
        <v>290</v>
      </c>
      <c r="AD1907" t="s">
        <v>8</v>
      </c>
      <c r="AE1907" t="s">
        <v>10529</v>
      </c>
      <c r="AF1907" t="s">
        <v>48</v>
      </c>
      <c r="AG1907" t="s">
        <v>40</v>
      </c>
      <c r="AH1907" t="s">
        <v>40</v>
      </c>
      <c r="AI1907" t="s">
        <v>293</v>
      </c>
      <c r="AJ1907" t="s">
        <v>29</v>
      </c>
      <c r="AK1907" t="s">
        <v>275</v>
      </c>
      <c r="AL1907" s="2">
        <v>45703.166666666701</v>
      </c>
      <c r="AM1907" s="2">
        <v>45703.166666666701</v>
      </c>
      <c r="AN1907" t="s">
        <v>11</v>
      </c>
      <c r="AO1907" t="s">
        <v>12</v>
      </c>
      <c r="AP1907" s="2">
        <v>45703.166666666701</v>
      </c>
      <c r="AQ1907" t="s">
        <v>66</v>
      </c>
      <c r="AR1907" t="s">
        <v>14</v>
      </c>
      <c r="AS1907" t="s">
        <v>332</v>
      </c>
      <c r="AT1907" t="s">
        <v>62</v>
      </c>
      <c r="AU1907" t="s">
        <v>37</v>
      </c>
      <c r="AV1907" t="s">
        <v>29</v>
      </c>
      <c r="AW1907" t="s">
        <v>17</v>
      </c>
      <c r="AX1907" t="s">
        <v>17</v>
      </c>
      <c r="AY1907" t="s">
        <v>396</v>
      </c>
      <c r="AZ1907">
        <v>64106</v>
      </c>
      <c r="BA1907">
        <v>79652</v>
      </c>
      <c r="BB1907" t="s">
        <v>18</v>
      </c>
      <c r="BC1907" t="s">
        <v>19</v>
      </c>
    </row>
    <row r="1908" spans="1:55" x14ac:dyDescent="0.25">
      <c r="A1908" t="s">
        <v>10530</v>
      </c>
      <c r="B1908" t="s">
        <v>453</v>
      </c>
      <c r="C1908" t="s">
        <v>2028</v>
      </c>
      <c r="D1908" t="s">
        <v>38</v>
      </c>
      <c r="E1908" t="s">
        <v>10531</v>
      </c>
      <c r="F1908" t="s">
        <v>10532</v>
      </c>
      <c r="G1908" t="s">
        <v>57</v>
      </c>
      <c r="H1908" t="s">
        <v>58</v>
      </c>
      <c r="I1908" t="s">
        <v>4035</v>
      </c>
      <c r="J1908" t="s">
        <v>266</v>
      </c>
      <c r="K1908" t="s">
        <v>504</v>
      </c>
      <c r="L1908" t="s">
        <v>286</v>
      </c>
      <c r="M1908" t="s">
        <v>2</v>
      </c>
      <c r="N1908" t="s">
        <v>0</v>
      </c>
      <c r="O1908" t="s">
        <v>781</v>
      </c>
      <c r="P1908" s="2">
        <v>45410.166666666701</v>
      </c>
      <c r="Q1908" s="2">
        <v>45866.166666666701</v>
      </c>
      <c r="R1908" s="7">
        <f t="shared" si="58"/>
        <v>1.25</v>
      </c>
      <c r="S1908" t="s">
        <v>3</v>
      </c>
      <c r="T1908" t="s">
        <v>19238</v>
      </c>
      <c r="U1908" t="s">
        <v>39</v>
      </c>
      <c r="V1908" t="s">
        <v>10533</v>
      </c>
      <c r="W1908" t="s">
        <v>5</v>
      </c>
      <c r="X1908" t="s">
        <v>371</v>
      </c>
      <c r="Y1908" t="str">
        <f t="shared" si="59"/>
        <v>1-2 Years</v>
      </c>
      <c r="Z1908" t="s">
        <v>6</v>
      </c>
      <c r="AA1908" t="s">
        <v>65</v>
      </c>
      <c r="AB1908" t="s">
        <v>309</v>
      </c>
      <c r="AC1908" t="s">
        <v>310</v>
      </c>
      <c r="AD1908" t="s">
        <v>8</v>
      </c>
      <c r="AE1908" t="s">
        <v>10534</v>
      </c>
      <c r="AF1908" t="s">
        <v>25</v>
      </c>
      <c r="AG1908" t="s">
        <v>40</v>
      </c>
      <c r="AH1908" t="s">
        <v>40</v>
      </c>
      <c r="AI1908" t="s">
        <v>293</v>
      </c>
      <c r="AJ1908" t="s">
        <v>29</v>
      </c>
      <c r="AK1908" t="s">
        <v>294</v>
      </c>
      <c r="AL1908" s="2">
        <v>45410.166666666701</v>
      </c>
      <c r="AM1908" s="2">
        <v>45410.166666666701</v>
      </c>
      <c r="AN1908" t="s">
        <v>11</v>
      </c>
      <c r="AO1908" t="s">
        <v>12</v>
      </c>
      <c r="AP1908" s="2">
        <v>45410.166666666701</v>
      </c>
      <c r="AQ1908" t="s">
        <v>66</v>
      </c>
      <c r="AR1908" t="s">
        <v>14</v>
      </c>
      <c r="AS1908" t="s">
        <v>58</v>
      </c>
      <c r="AT1908" t="s">
        <v>57</v>
      </c>
      <c r="AU1908" t="s">
        <v>34</v>
      </c>
      <c r="AV1908" t="s">
        <v>16</v>
      </c>
      <c r="AW1908" t="s">
        <v>17</v>
      </c>
      <c r="AX1908" t="s">
        <v>17</v>
      </c>
      <c r="AY1908" t="s">
        <v>407</v>
      </c>
      <c r="AZ1908">
        <v>53202</v>
      </c>
      <c r="BA1908">
        <v>79652</v>
      </c>
      <c r="BB1908" t="s">
        <v>18</v>
      </c>
      <c r="BC1908" t="s">
        <v>19</v>
      </c>
    </row>
    <row r="1909" spans="1:55" x14ac:dyDescent="0.25">
      <c r="A1909" t="s">
        <v>10535</v>
      </c>
      <c r="B1909" t="s">
        <v>462</v>
      </c>
      <c r="C1909" t="s">
        <v>2035</v>
      </c>
      <c r="D1909" t="s">
        <v>49</v>
      </c>
      <c r="E1909" t="s">
        <v>10536</v>
      </c>
      <c r="F1909" t="s">
        <v>10537</v>
      </c>
      <c r="G1909" t="s">
        <v>57</v>
      </c>
      <c r="H1909" t="s">
        <v>58</v>
      </c>
      <c r="I1909" t="s">
        <v>4035</v>
      </c>
      <c r="J1909" t="s">
        <v>266</v>
      </c>
      <c r="K1909" t="s">
        <v>753</v>
      </c>
      <c r="L1909" t="s">
        <v>305</v>
      </c>
      <c r="M1909" t="s">
        <v>2</v>
      </c>
      <c r="N1909" t="s">
        <v>0</v>
      </c>
      <c r="O1909" t="s">
        <v>789</v>
      </c>
      <c r="P1909" s="2">
        <v>43894.166666666701</v>
      </c>
      <c r="Q1909" s="2">
        <v>45855.166666666701</v>
      </c>
      <c r="R1909" s="7">
        <f t="shared" si="58"/>
        <v>5.37</v>
      </c>
      <c r="S1909" t="s">
        <v>3</v>
      </c>
      <c r="T1909" t="s">
        <v>19227</v>
      </c>
      <c r="U1909" t="s">
        <v>307</v>
      </c>
      <c r="V1909" t="s">
        <v>10538</v>
      </c>
      <c r="W1909" t="s">
        <v>5</v>
      </c>
      <c r="X1909" t="s">
        <v>23</v>
      </c>
      <c r="Y1909" t="str">
        <f t="shared" si="59"/>
        <v>3-5 Years</v>
      </c>
      <c r="Z1909" t="s">
        <v>6</v>
      </c>
      <c r="AA1909" t="s">
        <v>7</v>
      </c>
      <c r="AB1909" t="s">
        <v>323</v>
      </c>
      <c r="AC1909" t="s">
        <v>324</v>
      </c>
      <c r="AD1909" t="s">
        <v>8</v>
      </c>
      <c r="AE1909" t="s">
        <v>10539</v>
      </c>
      <c r="AF1909" t="s">
        <v>9</v>
      </c>
      <c r="AG1909" t="s">
        <v>10</v>
      </c>
      <c r="AH1909" t="s">
        <v>10</v>
      </c>
      <c r="AI1909" t="s">
        <v>293</v>
      </c>
      <c r="AJ1909" t="s">
        <v>29</v>
      </c>
      <c r="AK1909" t="s">
        <v>312</v>
      </c>
      <c r="AL1909" s="2">
        <v>43894.166666666701</v>
      </c>
      <c r="AM1909" s="2">
        <v>43894.166666666701</v>
      </c>
      <c r="AN1909" t="s">
        <v>11</v>
      </c>
      <c r="AO1909" t="s">
        <v>12</v>
      </c>
      <c r="AP1909" s="2">
        <v>43894.166666666701</v>
      </c>
      <c r="AQ1909" t="s">
        <v>13</v>
      </c>
      <c r="AR1909" t="s">
        <v>27</v>
      </c>
      <c r="AS1909" t="s">
        <v>44</v>
      </c>
      <c r="AT1909" t="s">
        <v>43</v>
      </c>
      <c r="AU1909" t="s">
        <v>15</v>
      </c>
      <c r="AV1909" t="s">
        <v>29</v>
      </c>
      <c r="AW1909" t="s">
        <v>17</v>
      </c>
      <c r="AX1909" t="s">
        <v>17</v>
      </c>
      <c r="AY1909" t="s">
        <v>416</v>
      </c>
      <c r="AZ1909">
        <v>68102</v>
      </c>
      <c r="BA1909">
        <v>79652</v>
      </c>
      <c r="BB1909" t="s">
        <v>18</v>
      </c>
      <c r="BC1909" t="s">
        <v>19</v>
      </c>
    </row>
    <row r="1910" spans="1:55" x14ac:dyDescent="0.25">
      <c r="A1910" t="s">
        <v>10540</v>
      </c>
      <c r="B1910" t="s">
        <v>473</v>
      </c>
      <c r="C1910" t="s">
        <v>2042</v>
      </c>
      <c r="D1910" t="s">
        <v>45</v>
      </c>
      <c r="E1910" t="s">
        <v>10541</v>
      </c>
      <c r="F1910" t="s">
        <v>10542</v>
      </c>
      <c r="G1910" t="s">
        <v>296</v>
      </c>
      <c r="H1910" t="s">
        <v>295</v>
      </c>
      <c r="I1910" t="s">
        <v>3393</v>
      </c>
      <c r="J1910" t="s">
        <v>266</v>
      </c>
      <c r="K1910" t="s">
        <v>477</v>
      </c>
      <c r="L1910" t="s">
        <v>268</v>
      </c>
      <c r="M1910" t="s">
        <v>2</v>
      </c>
      <c r="N1910" t="s">
        <v>0</v>
      </c>
      <c r="O1910" t="s">
        <v>796</v>
      </c>
      <c r="P1910" s="2">
        <v>44219.166666666701</v>
      </c>
      <c r="Q1910" s="2">
        <v>45871.166666666701</v>
      </c>
      <c r="R1910" s="7">
        <f t="shared" si="58"/>
        <v>4.5199999999999996</v>
      </c>
      <c r="S1910" t="s">
        <v>3</v>
      </c>
      <c r="T1910" t="s">
        <v>19238</v>
      </c>
      <c r="U1910" t="s">
        <v>21</v>
      </c>
      <c r="V1910" t="s">
        <v>10543</v>
      </c>
      <c r="W1910" t="s">
        <v>5</v>
      </c>
      <c r="X1910" t="s">
        <v>23</v>
      </c>
      <c r="Y1910" t="str">
        <f t="shared" si="59"/>
        <v>3-5 Years</v>
      </c>
      <c r="Z1910" t="s">
        <v>6</v>
      </c>
      <c r="AA1910" t="s">
        <v>7</v>
      </c>
      <c r="AB1910" t="s">
        <v>271</v>
      </c>
      <c r="AC1910" t="s">
        <v>272</v>
      </c>
      <c r="AD1910" t="s">
        <v>8</v>
      </c>
      <c r="AE1910" t="s">
        <v>10544</v>
      </c>
      <c r="AF1910" t="s">
        <v>9</v>
      </c>
      <c r="AG1910" t="s">
        <v>10</v>
      </c>
      <c r="AH1910" t="s">
        <v>10</v>
      </c>
      <c r="AI1910" t="s">
        <v>293</v>
      </c>
      <c r="AJ1910" t="s">
        <v>29</v>
      </c>
      <c r="AK1910" t="s">
        <v>275</v>
      </c>
      <c r="AL1910" s="2">
        <v>44219.166666666701</v>
      </c>
      <c r="AM1910" s="2">
        <v>44219.166666666701</v>
      </c>
      <c r="AN1910" t="s">
        <v>11</v>
      </c>
      <c r="AO1910" t="s">
        <v>12</v>
      </c>
      <c r="AP1910" s="2">
        <v>44219.166666666701</v>
      </c>
      <c r="AQ1910" t="s">
        <v>56</v>
      </c>
      <c r="AR1910" t="s">
        <v>33</v>
      </c>
      <c r="AS1910" t="s">
        <v>332</v>
      </c>
      <c r="AT1910" t="s">
        <v>62</v>
      </c>
      <c r="AU1910" t="s">
        <v>28</v>
      </c>
      <c r="AV1910" t="s">
        <v>29</v>
      </c>
      <c r="AW1910" t="s">
        <v>17</v>
      </c>
      <c r="AX1910" t="s">
        <v>17</v>
      </c>
      <c r="AY1910" t="s">
        <v>278</v>
      </c>
      <c r="AZ1910">
        <v>64106</v>
      </c>
      <c r="BA1910">
        <v>86795</v>
      </c>
      <c r="BB1910" t="s">
        <v>18</v>
      </c>
      <c r="BC1910" t="s">
        <v>19</v>
      </c>
    </row>
    <row r="1911" spans="1:55" x14ac:dyDescent="0.25">
      <c r="A1911" t="s">
        <v>10545</v>
      </c>
      <c r="B1911" t="s">
        <v>482</v>
      </c>
      <c r="C1911" t="s">
        <v>2048</v>
      </c>
      <c r="D1911" t="s">
        <v>1</v>
      </c>
      <c r="E1911" t="s">
        <v>10546</v>
      </c>
      <c r="F1911" t="s">
        <v>10547</v>
      </c>
      <c r="G1911" t="s">
        <v>296</v>
      </c>
      <c r="H1911" t="s">
        <v>295</v>
      </c>
      <c r="I1911" t="s">
        <v>3393</v>
      </c>
      <c r="J1911" t="s">
        <v>266</v>
      </c>
      <c r="K1911" t="s">
        <v>334</v>
      </c>
      <c r="L1911" t="s">
        <v>286</v>
      </c>
      <c r="M1911" t="s">
        <v>2</v>
      </c>
      <c r="N1911" t="s">
        <v>0</v>
      </c>
      <c r="O1911" t="s">
        <v>803</v>
      </c>
      <c r="P1911" s="2">
        <v>45595.166666666701</v>
      </c>
      <c r="Q1911" s="2">
        <v>45885.166666666701</v>
      </c>
      <c r="R1911" s="7">
        <f t="shared" si="58"/>
        <v>0.79</v>
      </c>
      <c r="S1911" t="s">
        <v>20</v>
      </c>
      <c r="T1911" t="s">
        <v>19230</v>
      </c>
      <c r="U1911" t="s">
        <v>31</v>
      </c>
      <c r="V1911" t="s">
        <v>10548</v>
      </c>
      <c r="W1911" t="s">
        <v>5</v>
      </c>
      <c r="X1911" t="s">
        <v>23</v>
      </c>
      <c r="Y1911" t="str">
        <f t="shared" si="59"/>
        <v>Under 1 Year</v>
      </c>
      <c r="Z1911" t="s">
        <v>6</v>
      </c>
      <c r="AA1911" t="s">
        <v>7</v>
      </c>
      <c r="AB1911" t="s">
        <v>289</v>
      </c>
      <c r="AC1911" t="s">
        <v>290</v>
      </c>
      <c r="AD1911" t="s">
        <v>8</v>
      </c>
      <c r="AE1911" t="s">
        <v>10549</v>
      </c>
      <c r="AF1911" t="s">
        <v>9</v>
      </c>
      <c r="AG1911" t="s">
        <v>10</v>
      </c>
      <c r="AH1911" t="s">
        <v>10</v>
      </c>
      <c r="AI1911" t="s">
        <v>293</v>
      </c>
      <c r="AJ1911" t="s">
        <v>29</v>
      </c>
      <c r="AK1911" t="s">
        <v>294</v>
      </c>
      <c r="AL1911" s="2">
        <v>45595.166666666701</v>
      </c>
      <c r="AM1911" s="2">
        <v>45595.166666666701</v>
      </c>
      <c r="AN1911" t="s">
        <v>11</v>
      </c>
      <c r="AO1911" t="s">
        <v>12</v>
      </c>
      <c r="AP1911" s="2">
        <v>45595.166666666701</v>
      </c>
      <c r="AQ1911" t="s">
        <v>66</v>
      </c>
      <c r="AR1911" t="s">
        <v>33</v>
      </c>
      <c r="AS1911" t="s">
        <v>76</v>
      </c>
      <c r="AT1911" t="s">
        <v>77</v>
      </c>
      <c r="AU1911" t="s">
        <v>59</v>
      </c>
      <c r="AV1911" t="s">
        <v>29</v>
      </c>
      <c r="AW1911" t="s">
        <v>17</v>
      </c>
      <c r="AX1911" t="s">
        <v>17</v>
      </c>
      <c r="AY1911" t="s">
        <v>297</v>
      </c>
      <c r="AZ1911">
        <v>55401</v>
      </c>
      <c r="BA1911">
        <v>86795</v>
      </c>
      <c r="BB1911" t="s">
        <v>18</v>
      </c>
      <c r="BC1911" t="s">
        <v>19</v>
      </c>
    </row>
    <row r="1912" spans="1:55" x14ac:dyDescent="0.25">
      <c r="A1912" t="s">
        <v>10550</v>
      </c>
      <c r="B1912" t="s">
        <v>491</v>
      </c>
      <c r="C1912" t="s">
        <v>2054</v>
      </c>
      <c r="D1912" t="s">
        <v>30</v>
      </c>
      <c r="E1912" t="s">
        <v>10551</v>
      </c>
      <c r="F1912" t="s">
        <v>10552</v>
      </c>
      <c r="G1912" t="s">
        <v>277</v>
      </c>
      <c r="H1912" t="s">
        <v>276</v>
      </c>
      <c r="I1912" t="s">
        <v>402</v>
      </c>
      <c r="J1912" t="s">
        <v>266</v>
      </c>
      <c r="K1912" t="s">
        <v>267</v>
      </c>
      <c r="L1912" t="s">
        <v>305</v>
      </c>
      <c r="M1912" t="s">
        <v>2</v>
      </c>
      <c r="N1912" t="s">
        <v>0</v>
      </c>
      <c r="O1912" t="s">
        <v>810</v>
      </c>
      <c r="P1912" s="2">
        <v>45327.166666666701</v>
      </c>
      <c r="Q1912" s="2">
        <v>45869.166666666701</v>
      </c>
      <c r="R1912" s="7">
        <f t="shared" si="58"/>
        <v>1.48</v>
      </c>
      <c r="S1912" t="s">
        <v>20</v>
      </c>
      <c r="T1912" t="s">
        <v>19230</v>
      </c>
      <c r="U1912" t="s">
        <v>31</v>
      </c>
      <c r="V1912" t="s">
        <v>10553</v>
      </c>
      <c r="W1912" t="s">
        <v>5</v>
      </c>
      <c r="X1912" t="s">
        <v>23</v>
      </c>
      <c r="Y1912" t="str">
        <f t="shared" si="59"/>
        <v>1-2 Years</v>
      </c>
      <c r="Z1912" t="s">
        <v>6</v>
      </c>
      <c r="AA1912" t="s">
        <v>7</v>
      </c>
      <c r="AB1912" t="s">
        <v>309</v>
      </c>
      <c r="AC1912" t="s">
        <v>310</v>
      </c>
      <c r="AD1912" t="s">
        <v>8</v>
      </c>
      <c r="AE1912" t="s">
        <v>10554</v>
      </c>
      <c r="AF1912" t="s">
        <v>9</v>
      </c>
      <c r="AG1912" t="s">
        <v>40</v>
      </c>
      <c r="AH1912" t="s">
        <v>40</v>
      </c>
      <c r="AI1912" t="s">
        <v>293</v>
      </c>
      <c r="AJ1912" t="s">
        <v>29</v>
      </c>
      <c r="AK1912" t="s">
        <v>312</v>
      </c>
      <c r="AL1912" s="2">
        <v>45327.166666666701</v>
      </c>
      <c r="AM1912" s="2">
        <v>45327.166666666701</v>
      </c>
      <c r="AN1912" t="s">
        <v>11</v>
      </c>
      <c r="AO1912" t="s">
        <v>12</v>
      </c>
      <c r="AP1912" s="2">
        <v>45327.166666666701</v>
      </c>
      <c r="AQ1912" t="s">
        <v>26</v>
      </c>
      <c r="AR1912" t="s">
        <v>33</v>
      </c>
      <c r="AS1912" t="s">
        <v>295</v>
      </c>
      <c r="AT1912" t="s">
        <v>296</v>
      </c>
      <c r="AU1912" t="s">
        <v>37</v>
      </c>
      <c r="AV1912" t="s">
        <v>29</v>
      </c>
      <c r="AW1912" t="s">
        <v>17</v>
      </c>
      <c r="AX1912" t="s">
        <v>17</v>
      </c>
      <c r="AY1912" t="s">
        <v>313</v>
      </c>
      <c r="AZ1912">
        <v>58102</v>
      </c>
      <c r="BA1912">
        <v>81692</v>
      </c>
      <c r="BB1912" t="s">
        <v>18</v>
      </c>
      <c r="BC1912" t="s">
        <v>19</v>
      </c>
    </row>
    <row r="1913" spans="1:55" x14ac:dyDescent="0.25">
      <c r="A1913" t="s">
        <v>10555</v>
      </c>
      <c r="B1913" t="s">
        <v>500</v>
      </c>
      <c r="C1913" t="s">
        <v>2060</v>
      </c>
      <c r="D1913" t="s">
        <v>38</v>
      </c>
      <c r="E1913" t="s">
        <v>10556</v>
      </c>
      <c r="F1913" t="s">
        <v>10557</v>
      </c>
      <c r="G1913" t="s">
        <v>277</v>
      </c>
      <c r="H1913" t="s">
        <v>276</v>
      </c>
      <c r="I1913" t="s">
        <v>402</v>
      </c>
      <c r="J1913" t="s">
        <v>266</v>
      </c>
      <c r="K1913" t="s">
        <v>358</v>
      </c>
      <c r="L1913" t="s">
        <v>268</v>
      </c>
      <c r="M1913" t="s">
        <v>2</v>
      </c>
      <c r="N1913" t="s">
        <v>0</v>
      </c>
      <c r="O1913" t="s">
        <v>817</v>
      </c>
      <c r="P1913" s="2">
        <v>44235.166666666701</v>
      </c>
      <c r="Q1913" s="2">
        <v>45884.166666666701</v>
      </c>
      <c r="R1913" s="7">
        <f t="shared" si="58"/>
        <v>4.5199999999999996</v>
      </c>
      <c r="S1913" t="s">
        <v>20</v>
      </c>
      <c r="T1913" t="s">
        <v>19231</v>
      </c>
      <c r="U1913" t="s">
        <v>4</v>
      </c>
      <c r="V1913" t="s">
        <v>10558</v>
      </c>
      <c r="W1913" t="s">
        <v>5</v>
      </c>
      <c r="X1913" t="s">
        <v>23</v>
      </c>
      <c r="Y1913" t="str">
        <f t="shared" si="59"/>
        <v>3-5 Years</v>
      </c>
      <c r="Z1913" t="s">
        <v>6</v>
      </c>
      <c r="AA1913" t="s">
        <v>7</v>
      </c>
      <c r="AB1913" t="s">
        <v>323</v>
      </c>
      <c r="AC1913" t="s">
        <v>324</v>
      </c>
      <c r="AD1913" t="s">
        <v>8</v>
      </c>
      <c r="AE1913" t="s">
        <v>10559</v>
      </c>
      <c r="AF1913" t="s">
        <v>48</v>
      </c>
      <c r="AG1913" t="s">
        <v>40</v>
      </c>
      <c r="AH1913" t="s">
        <v>40</v>
      </c>
      <c r="AI1913" t="s">
        <v>293</v>
      </c>
      <c r="AJ1913" t="s">
        <v>29</v>
      </c>
      <c r="AK1913" t="s">
        <v>275</v>
      </c>
      <c r="AL1913" s="2">
        <v>44235.166666666701</v>
      </c>
      <c r="AM1913" s="2">
        <v>44235.166666666701</v>
      </c>
      <c r="AN1913" t="s">
        <v>11</v>
      </c>
      <c r="AO1913" t="s">
        <v>12</v>
      </c>
      <c r="AP1913" s="2">
        <v>44235.166666666701</v>
      </c>
      <c r="AQ1913" t="s">
        <v>56</v>
      </c>
      <c r="AR1913" t="s">
        <v>14</v>
      </c>
      <c r="AS1913" t="s">
        <v>101</v>
      </c>
      <c r="AT1913" t="s">
        <v>57</v>
      </c>
      <c r="AU1913" t="s">
        <v>34</v>
      </c>
      <c r="AV1913" t="s">
        <v>29</v>
      </c>
      <c r="AW1913" t="s">
        <v>17</v>
      </c>
      <c r="AX1913" t="s">
        <v>17</v>
      </c>
      <c r="AY1913" t="s">
        <v>326</v>
      </c>
      <c r="AZ1913">
        <v>53703</v>
      </c>
      <c r="BA1913">
        <v>81692</v>
      </c>
      <c r="BB1913" t="s">
        <v>18</v>
      </c>
      <c r="BC1913" t="s">
        <v>19</v>
      </c>
    </row>
    <row r="1914" spans="1:55" x14ac:dyDescent="0.25">
      <c r="A1914" t="s">
        <v>10560</v>
      </c>
      <c r="B1914" t="s">
        <v>509</v>
      </c>
      <c r="C1914" t="s">
        <v>2066</v>
      </c>
      <c r="D1914" t="s">
        <v>49</v>
      </c>
      <c r="E1914" t="s">
        <v>10561</v>
      </c>
      <c r="F1914" t="s">
        <v>10562</v>
      </c>
      <c r="G1914" t="s">
        <v>296</v>
      </c>
      <c r="H1914" t="s">
        <v>295</v>
      </c>
      <c r="I1914" t="s">
        <v>3393</v>
      </c>
      <c r="J1914" t="s">
        <v>266</v>
      </c>
      <c r="K1914" t="s">
        <v>304</v>
      </c>
      <c r="L1914" t="s">
        <v>286</v>
      </c>
      <c r="M1914" t="s">
        <v>2</v>
      </c>
      <c r="N1914" t="s">
        <v>0</v>
      </c>
      <c r="O1914" t="s">
        <v>824</v>
      </c>
      <c r="P1914" s="2">
        <v>45719.166666666701</v>
      </c>
      <c r="Q1914" s="2">
        <v>45868.166666666701</v>
      </c>
      <c r="R1914" s="7">
        <f t="shared" si="58"/>
        <v>0.41</v>
      </c>
      <c r="S1914" t="s">
        <v>20</v>
      </c>
      <c r="T1914" t="s">
        <v>19231</v>
      </c>
      <c r="U1914" t="s">
        <v>39</v>
      </c>
      <c r="V1914" t="s">
        <v>10563</v>
      </c>
      <c r="W1914" t="s">
        <v>5</v>
      </c>
      <c r="X1914" t="s">
        <v>23</v>
      </c>
      <c r="Y1914" t="str">
        <f t="shared" si="59"/>
        <v>Under 1 Year</v>
      </c>
      <c r="Z1914" t="s">
        <v>6</v>
      </c>
      <c r="AA1914" t="s">
        <v>7</v>
      </c>
      <c r="AB1914" t="s">
        <v>271</v>
      </c>
      <c r="AC1914" t="s">
        <v>272</v>
      </c>
      <c r="AD1914" t="s">
        <v>8</v>
      </c>
      <c r="AE1914" t="s">
        <v>10564</v>
      </c>
      <c r="AF1914" t="s">
        <v>25</v>
      </c>
      <c r="AG1914" t="s">
        <v>40</v>
      </c>
      <c r="AH1914" t="s">
        <v>40</v>
      </c>
      <c r="AI1914" t="s">
        <v>293</v>
      </c>
      <c r="AJ1914" t="s">
        <v>29</v>
      </c>
      <c r="AK1914" t="s">
        <v>294</v>
      </c>
      <c r="AL1914" s="2">
        <v>45719.166666666701</v>
      </c>
      <c r="AM1914" s="2">
        <v>45719.166666666701</v>
      </c>
      <c r="AN1914" t="s">
        <v>51</v>
      </c>
      <c r="AO1914" t="s">
        <v>12</v>
      </c>
      <c r="AP1914" s="2">
        <v>45719.166666666701</v>
      </c>
      <c r="AQ1914" t="s">
        <v>26</v>
      </c>
      <c r="AR1914" t="s">
        <v>47</v>
      </c>
      <c r="AS1914" t="s">
        <v>276</v>
      </c>
      <c r="AT1914" t="s">
        <v>277</v>
      </c>
      <c r="AU1914" t="s">
        <v>15</v>
      </c>
      <c r="AV1914" t="s">
        <v>29</v>
      </c>
      <c r="AW1914" t="s">
        <v>17</v>
      </c>
      <c r="AX1914" t="s">
        <v>17</v>
      </c>
      <c r="AY1914" t="s">
        <v>340</v>
      </c>
      <c r="AZ1914">
        <v>57104</v>
      </c>
      <c r="BA1914">
        <v>86795</v>
      </c>
      <c r="BB1914" t="s">
        <v>18</v>
      </c>
      <c r="BC1914" t="s">
        <v>19</v>
      </c>
    </row>
    <row r="1915" spans="1:55" x14ac:dyDescent="0.25">
      <c r="A1915" t="s">
        <v>10565</v>
      </c>
      <c r="B1915" t="s">
        <v>519</v>
      </c>
      <c r="C1915" t="s">
        <v>2072</v>
      </c>
      <c r="D1915" t="s">
        <v>45</v>
      </c>
      <c r="E1915" t="s">
        <v>10566</v>
      </c>
      <c r="F1915" t="s">
        <v>10567</v>
      </c>
      <c r="G1915" t="s">
        <v>277</v>
      </c>
      <c r="H1915" t="s">
        <v>276</v>
      </c>
      <c r="I1915" t="s">
        <v>402</v>
      </c>
      <c r="J1915" t="s">
        <v>266</v>
      </c>
      <c r="K1915" t="s">
        <v>320</v>
      </c>
      <c r="L1915" t="s">
        <v>305</v>
      </c>
      <c r="M1915" t="s">
        <v>2</v>
      </c>
      <c r="N1915" t="s">
        <v>0</v>
      </c>
      <c r="O1915" t="s">
        <v>832</v>
      </c>
      <c r="P1915" s="2">
        <v>44927.166666666701</v>
      </c>
      <c r="Q1915" s="2">
        <v>45883.166666666701</v>
      </c>
      <c r="R1915" s="7">
        <f t="shared" si="58"/>
        <v>2.62</v>
      </c>
      <c r="S1915" t="s">
        <v>3</v>
      </c>
      <c r="T1915" t="s">
        <v>19227</v>
      </c>
      <c r="U1915" t="s">
        <v>307</v>
      </c>
      <c r="V1915" t="s">
        <v>10568</v>
      </c>
      <c r="W1915" t="s">
        <v>22</v>
      </c>
      <c r="X1915" t="s">
        <v>23</v>
      </c>
      <c r="Y1915" t="str">
        <f t="shared" si="59"/>
        <v>1-2 Years</v>
      </c>
      <c r="Z1915" t="s">
        <v>6</v>
      </c>
      <c r="AA1915" t="s">
        <v>7</v>
      </c>
      <c r="AB1915" t="s">
        <v>289</v>
      </c>
      <c r="AC1915" t="s">
        <v>290</v>
      </c>
      <c r="AD1915" t="s">
        <v>24</v>
      </c>
      <c r="AE1915" t="s">
        <v>10569</v>
      </c>
      <c r="AF1915" t="s">
        <v>9</v>
      </c>
      <c r="AG1915" t="s">
        <v>10</v>
      </c>
      <c r="AH1915" t="s">
        <v>10</v>
      </c>
      <c r="AI1915" t="s">
        <v>293</v>
      </c>
      <c r="AJ1915" t="s">
        <v>29</v>
      </c>
      <c r="AK1915" t="s">
        <v>312</v>
      </c>
      <c r="AL1915" s="2">
        <v>44927.166666666701</v>
      </c>
      <c r="AM1915" s="2">
        <v>44927.166666666701</v>
      </c>
      <c r="AN1915" t="s">
        <v>11</v>
      </c>
      <c r="AO1915" t="s">
        <v>12</v>
      </c>
      <c r="AP1915" s="2">
        <v>44927.166666666701</v>
      </c>
      <c r="AQ1915" t="s">
        <v>26</v>
      </c>
      <c r="AR1915" t="s">
        <v>27</v>
      </c>
      <c r="AS1915" t="s">
        <v>58</v>
      </c>
      <c r="AT1915" t="s">
        <v>57</v>
      </c>
      <c r="AU1915" t="s">
        <v>28</v>
      </c>
      <c r="AV1915" t="s">
        <v>29</v>
      </c>
      <c r="AW1915" t="s">
        <v>17</v>
      </c>
      <c r="AX1915" t="s">
        <v>17</v>
      </c>
      <c r="AY1915" t="s">
        <v>352</v>
      </c>
      <c r="AZ1915">
        <v>53202</v>
      </c>
      <c r="BA1915">
        <v>81692</v>
      </c>
      <c r="BB1915" t="s">
        <v>18</v>
      </c>
      <c r="BC1915" t="s">
        <v>19</v>
      </c>
    </row>
    <row r="1916" spans="1:55" x14ac:dyDescent="0.25">
      <c r="A1916" t="s">
        <v>10570</v>
      </c>
      <c r="B1916" t="s">
        <v>527</v>
      </c>
      <c r="C1916" t="s">
        <v>2078</v>
      </c>
      <c r="D1916" t="s">
        <v>1</v>
      </c>
      <c r="E1916" t="s">
        <v>10571</v>
      </c>
      <c r="F1916" t="s">
        <v>10572</v>
      </c>
      <c r="G1916" t="s">
        <v>57</v>
      </c>
      <c r="H1916" t="s">
        <v>101</v>
      </c>
      <c r="I1916" t="s">
        <v>4481</v>
      </c>
      <c r="J1916" t="s">
        <v>266</v>
      </c>
      <c r="K1916" t="s">
        <v>731</v>
      </c>
      <c r="L1916" t="s">
        <v>268</v>
      </c>
      <c r="M1916" t="s">
        <v>2</v>
      </c>
      <c r="N1916" t="s">
        <v>0</v>
      </c>
      <c r="O1916" t="s">
        <v>839</v>
      </c>
      <c r="P1916" s="2">
        <v>45816.166666666701</v>
      </c>
      <c r="Q1916" s="2">
        <v>45867.166666666701</v>
      </c>
      <c r="R1916" s="7">
        <f t="shared" si="58"/>
        <v>0.14000000000000001</v>
      </c>
      <c r="S1916" t="s">
        <v>3</v>
      </c>
      <c r="T1916" t="s">
        <v>19227</v>
      </c>
      <c r="U1916" t="s">
        <v>21</v>
      </c>
      <c r="V1916" t="s">
        <v>10573</v>
      </c>
      <c r="W1916" t="s">
        <v>22</v>
      </c>
      <c r="X1916" t="s">
        <v>23</v>
      </c>
      <c r="Y1916" t="str">
        <f t="shared" si="59"/>
        <v>Under 1 Year</v>
      </c>
      <c r="Z1916" t="s">
        <v>6</v>
      </c>
      <c r="AA1916" t="s">
        <v>7</v>
      </c>
      <c r="AB1916" t="s">
        <v>309</v>
      </c>
      <c r="AC1916" t="s">
        <v>310</v>
      </c>
      <c r="AD1916" t="s">
        <v>24</v>
      </c>
      <c r="AE1916" t="s">
        <v>10574</v>
      </c>
      <c r="AF1916" t="s">
        <v>9</v>
      </c>
      <c r="AG1916" t="s">
        <v>10</v>
      </c>
      <c r="AH1916" t="s">
        <v>10</v>
      </c>
      <c r="AI1916" t="s">
        <v>293</v>
      </c>
      <c r="AJ1916" t="s">
        <v>29</v>
      </c>
      <c r="AK1916" t="s">
        <v>275</v>
      </c>
      <c r="AL1916" s="2">
        <v>45816.166666666701</v>
      </c>
      <c r="AM1916" s="2">
        <v>45816.166666666701</v>
      </c>
      <c r="AN1916" t="s">
        <v>11</v>
      </c>
      <c r="AO1916" t="s">
        <v>12</v>
      </c>
      <c r="AP1916" s="2">
        <v>45816.166666666701</v>
      </c>
      <c r="AQ1916" t="s">
        <v>26</v>
      </c>
      <c r="AR1916" t="s">
        <v>27</v>
      </c>
      <c r="AS1916" t="s">
        <v>76</v>
      </c>
      <c r="AT1916" t="s">
        <v>77</v>
      </c>
      <c r="AU1916" t="s">
        <v>59</v>
      </c>
      <c r="AV1916" t="s">
        <v>29</v>
      </c>
      <c r="AW1916" t="s">
        <v>17</v>
      </c>
      <c r="AX1916" t="s">
        <v>17</v>
      </c>
      <c r="AY1916" t="s">
        <v>362</v>
      </c>
      <c r="AZ1916">
        <v>55401</v>
      </c>
      <c r="BA1916">
        <v>73902</v>
      </c>
      <c r="BB1916" t="s">
        <v>18</v>
      </c>
      <c r="BC1916" t="s">
        <v>19</v>
      </c>
    </row>
    <row r="1917" spans="1:55" x14ac:dyDescent="0.25">
      <c r="A1917" t="s">
        <v>10575</v>
      </c>
      <c r="B1917" t="s">
        <v>536</v>
      </c>
      <c r="C1917" t="s">
        <v>2084</v>
      </c>
      <c r="D1917" t="s">
        <v>30</v>
      </c>
      <c r="E1917" t="s">
        <v>10576</v>
      </c>
      <c r="F1917" t="s">
        <v>10577</v>
      </c>
      <c r="G1917" t="s">
        <v>57</v>
      </c>
      <c r="H1917" t="s">
        <v>58</v>
      </c>
      <c r="I1917" t="s">
        <v>4035</v>
      </c>
      <c r="J1917" t="s">
        <v>266</v>
      </c>
      <c r="K1917" t="s">
        <v>541</v>
      </c>
      <c r="L1917" t="s">
        <v>286</v>
      </c>
      <c r="M1917" t="s">
        <v>2</v>
      </c>
      <c r="N1917" t="s">
        <v>0</v>
      </c>
      <c r="O1917" t="s">
        <v>847</v>
      </c>
      <c r="P1917" s="2">
        <v>43890.166666666701</v>
      </c>
      <c r="Q1917" s="2">
        <v>45882.166666666701</v>
      </c>
      <c r="R1917" s="7">
        <f t="shared" si="58"/>
        <v>5.45</v>
      </c>
      <c r="S1917" t="s">
        <v>3</v>
      </c>
      <c r="T1917" t="s">
        <v>19241</v>
      </c>
      <c r="U1917" t="s">
        <v>31</v>
      </c>
      <c r="V1917" t="s">
        <v>10578</v>
      </c>
      <c r="W1917" t="s">
        <v>22</v>
      </c>
      <c r="X1917" t="s">
        <v>371</v>
      </c>
      <c r="Y1917" t="str">
        <f t="shared" si="59"/>
        <v>3-5 Years</v>
      </c>
      <c r="Z1917" t="s">
        <v>6</v>
      </c>
      <c r="AA1917" t="s">
        <v>65</v>
      </c>
      <c r="AB1917" t="s">
        <v>323</v>
      </c>
      <c r="AC1917" t="s">
        <v>324</v>
      </c>
      <c r="AD1917" t="s">
        <v>24</v>
      </c>
      <c r="AE1917" t="s">
        <v>10579</v>
      </c>
      <c r="AF1917" t="s">
        <v>9</v>
      </c>
      <c r="AG1917" t="s">
        <v>10</v>
      </c>
      <c r="AH1917" t="s">
        <v>10</v>
      </c>
      <c r="AI1917" t="s">
        <v>293</v>
      </c>
      <c r="AJ1917" t="s">
        <v>29</v>
      </c>
      <c r="AK1917" t="s">
        <v>294</v>
      </c>
      <c r="AL1917" s="2">
        <v>43890.166666666701</v>
      </c>
      <c r="AM1917" s="2">
        <v>43890.166666666701</v>
      </c>
      <c r="AN1917" t="s">
        <v>11</v>
      </c>
      <c r="AO1917" t="s">
        <v>12</v>
      </c>
      <c r="AP1917" s="2">
        <v>43890.166666666701</v>
      </c>
      <c r="AQ1917" t="s">
        <v>26</v>
      </c>
      <c r="AR1917" t="s">
        <v>33</v>
      </c>
      <c r="AS1917" t="s">
        <v>88</v>
      </c>
      <c r="AT1917" t="s">
        <v>74</v>
      </c>
      <c r="AU1917" t="s">
        <v>37</v>
      </c>
      <c r="AV1917" t="s">
        <v>16</v>
      </c>
      <c r="AW1917" t="s">
        <v>17</v>
      </c>
      <c r="AX1917" t="s">
        <v>17</v>
      </c>
      <c r="AY1917" t="s">
        <v>374</v>
      </c>
      <c r="AZ1917">
        <v>67202</v>
      </c>
      <c r="BA1917">
        <v>79652</v>
      </c>
      <c r="BB1917" t="s">
        <v>18</v>
      </c>
      <c r="BC1917" t="s">
        <v>19</v>
      </c>
    </row>
    <row r="1918" spans="1:55" x14ac:dyDescent="0.25">
      <c r="A1918" t="s">
        <v>10580</v>
      </c>
      <c r="B1918" t="s">
        <v>546</v>
      </c>
      <c r="C1918" t="s">
        <v>2091</v>
      </c>
      <c r="D1918" t="s">
        <v>38</v>
      </c>
      <c r="E1918" t="s">
        <v>10581</v>
      </c>
      <c r="F1918" t="s">
        <v>10582</v>
      </c>
      <c r="G1918" t="s">
        <v>277</v>
      </c>
      <c r="H1918" t="s">
        <v>276</v>
      </c>
      <c r="I1918" t="s">
        <v>402</v>
      </c>
      <c r="J1918" t="s">
        <v>266</v>
      </c>
      <c r="K1918" t="s">
        <v>285</v>
      </c>
      <c r="L1918" t="s">
        <v>305</v>
      </c>
      <c r="M1918" t="s">
        <v>2</v>
      </c>
      <c r="N1918" t="s">
        <v>0</v>
      </c>
      <c r="O1918" t="s">
        <v>854</v>
      </c>
      <c r="P1918" s="2">
        <v>43917.166666666701</v>
      </c>
      <c r="Q1918" s="2">
        <v>45865.166666666701</v>
      </c>
      <c r="R1918" s="7">
        <f t="shared" si="58"/>
        <v>5.33</v>
      </c>
      <c r="S1918" t="s">
        <v>20</v>
      </c>
      <c r="T1918" t="s">
        <v>19233</v>
      </c>
      <c r="U1918" t="s">
        <v>31</v>
      </c>
      <c r="V1918" t="s">
        <v>10583</v>
      </c>
      <c r="W1918" t="s">
        <v>5</v>
      </c>
      <c r="X1918" t="s">
        <v>23</v>
      </c>
      <c r="Y1918" t="str">
        <f t="shared" si="59"/>
        <v>3-5 Years</v>
      </c>
      <c r="Z1918" t="s">
        <v>6</v>
      </c>
      <c r="AA1918" t="s">
        <v>7</v>
      </c>
      <c r="AB1918" t="s">
        <v>271</v>
      </c>
      <c r="AC1918" t="s">
        <v>272</v>
      </c>
      <c r="AD1918" t="s">
        <v>8</v>
      </c>
      <c r="AE1918" t="s">
        <v>10584</v>
      </c>
      <c r="AF1918" t="s">
        <v>32</v>
      </c>
      <c r="AG1918" t="s">
        <v>40</v>
      </c>
      <c r="AH1918" t="s">
        <v>40</v>
      </c>
      <c r="AI1918" t="s">
        <v>293</v>
      </c>
      <c r="AJ1918" t="s">
        <v>29</v>
      </c>
      <c r="AK1918" t="s">
        <v>312</v>
      </c>
      <c r="AL1918" s="2">
        <v>43917.166666666701</v>
      </c>
      <c r="AM1918" s="2">
        <v>43917.166666666701</v>
      </c>
      <c r="AN1918" t="s">
        <v>11</v>
      </c>
      <c r="AO1918" t="s">
        <v>12</v>
      </c>
      <c r="AP1918" s="2">
        <v>43917.166666666701</v>
      </c>
      <c r="AQ1918" t="s">
        <v>26</v>
      </c>
      <c r="AR1918" t="s">
        <v>33</v>
      </c>
      <c r="AS1918" t="s">
        <v>339</v>
      </c>
      <c r="AT1918" t="s">
        <v>82</v>
      </c>
      <c r="AU1918" t="s">
        <v>34</v>
      </c>
      <c r="AV1918" t="s">
        <v>29</v>
      </c>
      <c r="AW1918" t="s">
        <v>17</v>
      </c>
      <c r="AX1918" t="s">
        <v>17</v>
      </c>
      <c r="AY1918" t="s">
        <v>385</v>
      </c>
      <c r="AZ1918">
        <v>49503</v>
      </c>
      <c r="BA1918">
        <v>81692</v>
      </c>
      <c r="BB1918" t="s">
        <v>18</v>
      </c>
      <c r="BC1918" t="s">
        <v>19</v>
      </c>
    </row>
    <row r="1919" spans="1:55" x14ac:dyDescent="0.25">
      <c r="A1919" t="s">
        <v>10585</v>
      </c>
      <c r="B1919" t="s">
        <v>554</v>
      </c>
      <c r="C1919" t="s">
        <v>2097</v>
      </c>
      <c r="D1919" t="s">
        <v>49</v>
      </c>
      <c r="E1919" t="s">
        <v>10586</v>
      </c>
      <c r="F1919" t="s">
        <v>10587</v>
      </c>
      <c r="G1919" t="s">
        <v>62</v>
      </c>
      <c r="H1919" t="s">
        <v>471</v>
      </c>
      <c r="I1919" t="s">
        <v>1665</v>
      </c>
      <c r="J1919" t="s">
        <v>266</v>
      </c>
      <c r="K1919" t="s">
        <v>514</v>
      </c>
      <c r="L1919" t="s">
        <v>268</v>
      </c>
      <c r="M1919" t="s">
        <v>2</v>
      </c>
      <c r="N1919" t="s">
        <v>0</v>
      </c>
      <c r="O1919" t="s">
        <v>861</v>
      </c>
      <c r="P1919" s="2">
        <v>45609.166666666701</v>
      </c>
      <c r="Q1919" s="2">
        <v>45857.166666666701</v>
      </c>
      <c r="R1919" s="7">
        <f t="shared" si="58"/>
        <v>0.68</v>
      </c>
      <c r="S1919" t="s">
        <v>3</v>
      </c>
      <c r="T1919" t="s">
        <v>19227</v>
      </c>
      <c r="U1919" t="s">
        <v>4</v>
      </c>
      <c r="V1919" t="s">
        <v>10588</v>
      </c>
      <c r="W1919" t="s">
        <v>22</v>
      </c>
      <c r="X1919" t="s">
        <v>23</v>
      </c>
      <c r="Y1919" t="str">
        <f t="shared" si="59"/>
        <v>Under 1 Year</v>
      </c>
      <c r="Z1919" t="s">
        <v>6</v>
      </c>
      <c r="AA1919" t="s">
        <v>7</v>
      </c>
      <c r="AB1919" t="s">
        <v>289</v>
      </c>
      <c r="AC1919" t="s">
        <v>290</v>
      </c>
      <c r="AD1919" t="s">
        <v>24</v>
      </c>
      <c r="AE1919" t="s">
        <v>10589</v>
      </c>
      <c r="AF1919" t="s">
        <v>48</v>
      </c>
      <c r="AG1919" t="s">
        <v>40</v>
      </c>
      <c r="AH1919" t="s">
        <v>40</v>
      </c>
      <c r="AI1919" t="s">
        <v>293</v>
      </c>
      <c r="AJ1919" t="s">
        <v>29</v>
      </c>
      <c r="AK1919" t="s">
        <v>275</v>
      </c>
      <c r="AL1919" s="2">
        <v>45609.166666666701</v>
      </c>
      <c r="AM1919" s="2">
        <v>45609.166666666701</v>
      </c>
      <c r="AN1919" t="s">
        <v>11</v>
      </c>
      <c r="AO1919" t="s">
        <v>12</v>
      </c>
      <c r="AP1919" s="2">
        <v>45609.166666666701</v>
      </c>
      <c r="AQ1919" t="s">
        <v>26</v>
      </c>
      <c r="AR1919" t="s">
        <v>14</v>
      </c>
      <c r="AS1919" t="s">
        <v>101</v>
      </c>
      <c r="AT1919" t="s">
        <v>57</v>
      </c>
      <c r="AU1919" t="s">
        <v>15</v>
      </c>
      <c r="AV1919" t="s">
        <v>29</v>
      </c>
      <c r="AW1919" t="s">
        <v>17</v>
      </c>
      <c r="AX1919" t="s">
        <v>17</v>
      </c>
      <c r="AY1919" t="s">
        <v>396</v>
      </c>
      <c r="AZ1919">
        <v>53703</v>
      </c>
      <c r="BA1919">
        <v>70806</v>
      </c>
      <c r="BB1919" t="s">
        <v>18</v>
      </c>
      <c r="BC1919" t="s">
        <v>19</v>
      </c>
    </row>
    <row r="1920" spans="1:55" x14ac:dyDescent="0.25">
      <c r="A1920" t="s">
        <v>10590</v>
      </c>
      <c r="B1920" t="s">
        <v>563</v>
      </c>
      <c r="C1920" t="s">
        <v>2103</v>
      </c>
      <c r="D1920" t="s">
        <v>45</v>
      </c>
      <c r="E1920" t="s">
        <v>10591</v>
      </c>
      <c r="F1920" t="s">
        <v>10592</v>
      </c>
      <c r="G1920" t="s">
        <v>77</v>
      </c>
      <c r="H1920" t="s">
        <v>76</v>
      </c>
      <c r="I1920" t="s">
        <v>495</v>
      </c>
      <c r="J1920" t="s">
        <v>266</v>
      </c>
      <c r="K1920" t="s">
        <v>567</v>
      </c>
      <c r="L1920" t="s">
        <v>286</v>
      </c>
      <c r="M1920" t="s">
        <v>2</v>
      </c>
      <c r="N1920" t="s">
        <v>0</v>
      </c>
      <c r="O1920" t="s">
        <v>869</v>
      </c>
      <c r="P1920" s="2">
        <v>44920.166666666701</v>
      </c>
      <c r="Q1920" s="2">
        <v>45872.166666666701</v>
      </c>
      <c r="R1920" s="7">
        <f t="shared" si="58"/>
        <v>2.61</v>
      </c>
      <c r="S1920" t="s">
        <v>20</v>
      </c>
      <c r="T1920" t="s">
        <v>19231</v>
      </c>
      <c r="U1920" t="s">
        <v>39</v>
      </c>
      <c r="V1920" t="s">
        <v>10593</v>
      </c>
      <c r="W1920" t="s">
        <v>5</v>
      </c>
      <c r="X1920" t="s">
        <v>23</v>
      </c>
      <c r="Y1920" t="str">
        <f t="shared" si="59"/>
        <v>1-2 Years</v>
      </c>
      <c r="Z1920" t="s">
        <v>6</v>
      </c>
      <c r="AA1920" t="s">
        <v>7</v>
      </c>
      <c r="AB1920" t="s">
        <v>309</v>
      </c>
      <c r="AC1920" t="s">
        <v>310</v>
      </c>
      <c r="AD1920" t="s">
        <v>8</v>
      </c>
      <c r="AE1920" t="s">
        <v>10594</v>
      </c>
      <c r="AF1920" t="s">
        <v>25</v>
      </c>
      <c r="AG1920" t="s">
        <v>40</v>
      </c>
      <c r="AH1920" t="s">
        <v>40</v>
      </c>
      <c r="AI1920" t="s">
        <v>293</v>
      </c>
      <c r="AJ1920" t="s">
        <v>29</v>
      </c>
      <c r="AK1920" t="s">
        <v>294</v>
      </c>
      <c r="AL1920" s="2">
        <v>44920.166666666701</v>
      </c>
      <c r="AM1920" s="2">
        <v>44920.166666666701</v>
      </c>
      <c r="AN1920" t="s">
        <v>11</v>
      </c>
      <c r="AO1920" t="s">
        <v>12</v>
      </c>
      <c r="AP1920" s="2">
        <v>44920.166666666701</v>
      </c>
      <c r="AQ1920" t="s">
        <v>41</v>
      </c>
      <c r="AR1920" t="s">
        <v>47</v>
      </c>
      <c r="AS1920" t="s">
        <v>67</v>
      </c>
      <c r="AT1920" t="s">
        <v>52</v>
      </c>
      <c r="AU1920" t="s">
        <v>28</v>
      </c>
      <c r="AV1920" t="s">
        <v>29</v>
      </c>
      <c r="AW1920" t="s">
        <v>17</v>
      </c>
      <c r="AX1920" t="s">
        <v>17</v>
      </c>
      <c r="AY1920" t="s">
        <v>407</v>
      </c>
      <c r="AZ1920">
        <v>60601</v>
      </c>
      <c r="BA1920">
        <v>87285</v>
      </c>
      <c r="BB1920" t="s">
        <v>18</v>
      </c>
      <c r="BC1920" t="s">
        <v>19</v>
      </c>
    </row>
    <row r="1921" spans="1:55" x14ac:dyDescent="0.25">
      <c r="A1921" t="s">
        <v>10595</v>
      </c>
      <c r="B1921" t="s">
        <v>572</v>
      </c>
      <c r="C1921" t="s">
        <v>2110</v>
      </c>
      <c r="D1921" t="s">
        <v>1</v>
      </c>
      <c r="E1921" t="s">
        <v>10596</v>
      </c>
      <c r="F1921" t="s">
        <v>10597</v>
      </c>
      <c r="G1921" t="s">
        <v>74</v>
      </c>
      <c r="H1921" t="s">
        <v>88</v>
      </c>
      <c r="I1921" t="s">
        <v>953</v>
      </c>
      <c r="J1921" t="s">
        <v>266</v>
      </c>
      <c r="K1921" t="s">
        <v>576</v>
      </c>
      <c r="L1921" t="s">
        <v>305</v>
      </c>
      <c r="M1921" t="s">
        <v>2</v>
      </c>
      <c r="N1921" t="s">
        <v>0</v>
      </c>
      <c r="O1921" t="s">
        <v>876</v>
      </c>
      <c r="P1921" s="2">
        <v>45035.166666666701</v>
      </c>
      <c r="Q1921" s="2">
        <v>45854.166666666701</v>
      </c>
      <c r="R1921" s="7">
        <f t="shared" si="58"/>
        <v>2.2400000000000002</v>
      </c>
      <c r="S1921" t="s">
        <v>20</v>
      </c>
      <c r="T1921" t="s">
        <v>19230</v>
      </c>
      <c r="U1921" t="s">
        <v>307</v>
      </c>
      <c r="V1921" t="s">
        <v>10598</v>
      </c>
      <c r="W1921" t="s">
        <v>5</v>
      </c>
      <c r="X1921" t="s">
        <v>23</v>
      </c>
      <c r="Y1921" t="str">
        <f t="shared" si="59"/>
        <v>1-2 Years</v>
      </c>
      <c r="Z1921" t="s">
        <v>6</v>
      </c>
      <c r="AA1921" t="s">
        <v>7</v>
      </c>
      <c r="AB1921" t="s">
        <v>323</v>
      </c>
      <c r="AC1921" t="s">
        <v>324</v>
      </c>
      <c r="AD1921" t="s">
        <v>8</v>
      </c>
      <c r="AE1921" t="s">
        <v>10599</v>
      </c>
      <c r="AF1921" t="s">
        <v>9</v>
      </c>
      <c r="AG1921" t="s">
        <v>10</v>
      </c>
      <c r="AH1921" t="s">
        <v>10</v>
      </c>
      <c r="AI1921" t="s">
        <v>293</v>
      </c>
      <c r="AJ1921" t="s">
        <v>29</v>
      </c>
      <c r="AK1921" t="s">
        <v>312</v>
      </c>
      <c r="AL1921" s="2">
        <v>45035.166666666701</v>
      </c>
      <c r="AM1921" s="2">
        <v>45035.166666666701</v>
      </c>
      <c r="AN1921" t="s">
        <v>11</v>
      </c>
      <c r="AO1921" t="s">
        <v>12</v>
      </c>
      <c r="AP1921" s="2">
        <v>45035.166666666701</v>
      </c>
      <c r="AQ1921" t="s">
        <v>61</v>
      </c>
      <c r="AR1921" t="s">
        <v>27</v>
      </c>
      <c r="AS1921" t="s">
        <v>44</v>
      </c>
      <c r="AT1921" t="s">
        <v>43</v>
      </c>
      <c r="AU1921" t="s">
        <v>59</v>
      </c>
      <c r="AV1921" t="s">
        <v>29</v>
      </c>
      <c r="AW1921" t="s">
        <v>17</v>
      </c>
      <c r="AX1921" t="s">
        <v>17</v>
      </c>
      <c r="AY1921" t="s">
        <v>416</v>
      </c>
      <c r="AZ1921">
        <v>68102</v>
      </c>
      <c r="BA1921">
        <v>74890</v>
      </c>
      <c r="BB1921" t="s">
        <v>18</v>
      </c>
      <c r="BC1921" t="s">
        <v>19</v>
      </c>
    </row>
    <row r="1922" spans="1:55" x14ac:dyDescent="0.25">
      <c r="A1922" t="s">
        <v>10600</v>
      </c>
      <c r="B1922" t="s">
        <v>261</v>
      </c>
      <c r="C1922" t="s">
        <v>2116</v>
      </c>
      <c r="D1922" t="s">
        <v>30</v>
      </c>
      <c r="E1922" t="s">
        <v>10601</v>
      </c>
      <c r="F1922" t="s">
        <v>10602</v>
      </c>
      <c r="G1922" t="s">
        <v>77</v>
      </c>
      <c r="H1922" t="s">
        <v>76</v>
      </c>
      <c r="I1922" t="s">
        <v>4163</v>
      </c>
      <c r="J1922" t="s">
        <v>266</v>
      </c>
      <c r="K1922" t="s">
        <v>541</v>
      </c>
      <c r="L1922" t="s">
        <v>268</v>
      </c>
      <c r="M1922" t="s">
        <v>2</v>
      </c>
      <c r="N1922" t="s">
        <v>0</v>
      </c>
      <c r="O1922" t="s">
        <v>883</v>
      </c>
      <c r="P1922" s="2">
        <v>45465.166666666701</v>
      </c>
      <c r="Q1922" s="2">
        <v>45870.166666666701</v>
      </c>
      <c r="R1922" s="7">
        <f t="shared" si="58"/>
        <v>1.1100000000000001</v>
      </c>
      <c r="S1922" t="s">
        <v>20</v>
      </c>
      <c r="T1922" t="s">
        <v>19231</v>
      </c>
      <c r="U1922" t="s">
        <v>21</v>
      </c>
      <c r="V1922" t="s">
        <v>10603</v>
      </c>
      <c r="W1922" t="s">
        <v>22</v>
      </c>
      <c r="X1922" t="s">
        <v>23</v>
      </c>
      <c r="Y1922" t="str">
        <f t="shared" si="59"/>
        <v>1-2 Years</v>
      </c>
      <c r="Z1922" t="s">
        <v>6</v>
      </c>
      <c r="AA1922" t="s">
        <v>7</v>
      </c>
      <c r="AB1922" t="s">
        <v>271</v>
      </c>
      <c r="AC1922" t="s">
        <v>272</v>
      </c>
      <c r="AD1922" t="s">
        <v>24</v>
      </c>
      <c r="AE1922" t="s">
        <v>10604</v>
      </c>
      <c r="AF1922" t="s">
        <v>9</v>
      </c>
      <c r="AG1922" t="s">
        <v>10</v>
      </c>
      <c r="AH1922" t="s">
        <v>10</v>
      </c>
      <c r="AI1922" t="s">
        <v>293</v>
      </c>
      <c r="AJ1922" t="s">
        <v>29</v>
      </c>
      <c r="AK1922" t="s">
        <v>275</v>
      </c>
      <c r="AL1922" s="2">
        <v>45465.166666666701</v>
      </c>
      <c r="AM1922" s="2">
        <v>45465.166666666701</v>
      </c>
      <c r="AN1922" t="s">
        <v>11</v>
      </c>
      <c r="AO1922" t="s">
        <v>12</v>
      </c>
      <c r="AP1922" s="2">
        <v>45465.166666666701</v>
      </c>
      <c r="AQ1922" t="s">
        <v>26</v>
      </c>
      <c r="AR1922" t="s">
        <v>27</v>
      </c>
      <c r="AS1922" t="s">
        <v>295</v>
      </c>
      <c r="AT1922" t="s">
        <v>296</v>
      </c>
      <c r="AU1922" t="s">
        <v>37</v>
      </c>
      <c r="AV1922" t="s">
        <v>29</v>
      </c>
      <c r="AW1922" t="s">
        <v>17</v>
      </c>
      <c r="AX1922" t="s">
        <v>17</v>
      </c>
      <c r="AY1922" t="s">
        <v>278</v>
      </c>
      <c r="AZ1922">
        <v>58102</v>
      </c>
      <c r="BA1922">
        <v>80149</v>
      </c>
      <c r="BB1922" t="s">
        <v>18</v>
      </c>
      <c r="BC1922" t="s">
        <v>19</v>
      </c>
    </row>
    <row r="1923" spans="1:55" x14ac:dyDescent="0.25">
      <c r="A1923" t="s">
        <v>10605</v>
      </c>
      <c r="B1923" t="s">
        <v>280</v>
      </c>
      <c r="C1923" t="s">
        <v>2122</v>
      </c>
      <c r="D1923" t="s">
        <v>38</v>
      </c>
      <c r="E1923" t="s">
        <v>10606</v>
      </c>
      <c r="F1923" t="s">
        <v>10607</v>
      </c>
      <c r="G1923" t="s">
        <v>57</v>
      </c>
      <c r="H1923" t="s">
        <v>58</v>
      </c>
      <c r="I1923" t="s">
        <v>4440</v>
      </c>
      <c r="J1923" t="s">
        <v>266</v>
      </c>
      <c r="K1923" t="s">
        <v>504</v>
      </c>
      <c r="L1923" t="s">
        <v>286</v>
      </c>
      <c r="M1923" t="s">
        <v>2</v>
      </c>
      <c r="N1923" t="s">
        <v>0</v>
      </c>
      <c r="O1923" t="s">
        <v>890</v>
      </c>
      <c r="P1923" s="2">
        <v>45549.166666666701</v>
      </c>
      <c r="Q1923" s="2">
        <v>45884.166666666701</v>
      </c>
      <c r="R1923" s="7">
        <f t="shared" ref="R1923:R1986" si="60">ROUND(YEARFRAC(P1923,Q1923,1),2)</f>
        <v>0.92</v>
      </c>
      <c r="S1923" t="s">
        <v>20</v>
      </c>
      <c r="T1923" t="s">
        <v>19230</v>
      </c>
      <c r="U1923" t="s">
        <v>31</v>
      </c>
      <c r="V1923" t="s">
        <v>10608</v>
      </c>
      <c r="W1923" t="s">
        <v>22</v>
      </c>
      <c r="X1923" t="s">
        <v>23</v>
      </c>
      <c r="Y1923" t="str">
        <f t="shared" ref="Y1923:Y1986" si="61">IF(R1923&lt;1,"Under 1 Year",IF(R1923&lt;3,"1-2 Years",IF(R1923&lt;6,"3-5 Years",IF(R1923&lt;10,"6-9 Years","10+ Years"))))</f>
        <v>Under 1 Year</v>
      </c>
      <c r="Z1923" t="s">
        <v>6</v>
      </c>
      <c r="AA1923" t="s">
        <v>7</v>
      </c>
      <c r="AB1923" t="s">
        <v>289</v>
      </c>
      <c r="AC1923" t="s">
        <v>290</v>
      </c>
      <c r="AD1923" t="s">
        <v>24</v>
      </c>
      <c r="AE1923" t="s">
        <v>10609</v>
      </c>
      <c r="AF1923" t="s">
        <v>9</v>
      </c>
      <c r="AG1923" t="s">
        <v>10</v>
      </c>
      <c r="AH1923" t="s">
        <v>10</v>
      </c>
      <c r="AI1923" t="s">
        <v>293</v>
      </c>
      <c r="AJ1923" t="s">
        <v>29</v>
      </c>
      <c r="AK1923" t="s">
        <v>294</v>
      </c>
      <c r="AL1923" s="2">
        <v>45549.166666666701</v>
      </c>
      <c r="AM1923" s="2">
        <v>45549.166666666701</v>
      </c>
      <c r="AN1923" t="s">
        <v>11</v>
      </c>
      <c r="AO1923" t="s">
        <v>12</v>
      </c>
      <c r="AP1923" s="2">
        <v>45549.166666666701</v>
      </c>
      <c r="AQ1923" t="s">
        <v>26</v>
      </c>
      <c r="AR1923" t="s">
        <v>33</v>
      </c>
      <c r="AS1923" t="s">
        <v>44</v>
      </c>
      <c r="AT1923" t="s">
        <v>43</v>
      </c>
      <c r="AU1923" t="s">
        <v>34</v>
      </c>
      <c r="AV1923" t="s">
        <v>29</v>
      </c>
      <c r="AW1923" t="s">
        <v>17</v>
      </c>
      <c r="AX1923" t="s">
        <v>17</v>
      </c>
      <c r="AY1923" t="s">
        <v>297</v>
      </c>
      <c r="AZ1923">
        <v>68102</v>
      </c>
      <c r="BA1923">
        <v>89220</v>
      </c>
      <c r="BB1923" t="s">
        <v>18</v>
      </c>
      <c r="BC1923" t="s">
        <v>19</v>
      </c>
    </row>
    <row r="1924" spans="1:55" x14ac:dyDescent="0.25">
      <c r="A1924" t="s">
        <v>10610</v>
      </c>
      <c r="B1924" t="s">
        <v>299</v>
      </c>
      <c r="C1924" t="s">
        <v>2128</v>
      </c>
      <c r="D1924" t="s">
        <v>49</v>
      </c>
      <c r="E1924" t="s">
        <v>10611</v>
      </c>
      <c r="F1924" t="s">
        <v>10612</v>
      </c>
      <c r="G1924" t="s">
        <v>277</v>
      </c>
      <c r="H1924" t="s">
        <v>276</v>
      </c>
      <c r="I1924" t="s">
        <v>6956</v>
      </c>
      <c r="J1924" t="s">
        <v>266</v>
      </c>
      <c r="K1924" t="s">
        <v>514</v>
      </c>
      <c r="L1924" t="s">
        <v>305</v>
      </c>
      <c r="M1924" t="s">
        <v>2</v>
      </c>
      <c r="N1924" t="s">
        <v>0</v>
      </c>
      <c r="O1924" t="s">
        <v>897</v>
      </c>
      <c r="P1924" s="2">
        <v>45667.166666666701</v>
      </c>
      <c r="Q1924" s="2">
        <v>45869.166666666701</v>
      </c>
      <c r="R1924" s="7">
        <f t="shared" si="60"/>
        <v>0.55000000000000004</v>
      </c>
      <c r="S1924" t="s">
        <v>20</v>
      </c>
      <c r="T1924" t="s">
        <v>19231</v>
      </c>
      <c r="U1924" t="s">
        <v>31</v>
      </c>
      <c r="V1924" t="s">
        <v>10613</v>
      </c>
      <c r="W1924" t="s">
        <v>22</v>
      </c>
      <c r="X1924" t="s">
        <v>23</v>
      </c>
      <c r="Y1924" t="str">
        <f t="shared" si="61"/>
        <v>Under 1 Year</v>
      </c>
      <c r="Z1924" t="s">
        <v>6</v>
      </c>
      <c r="AA1924" t="s">
        <v>7</v>
      </c>
      <c r="AB1924" t="s">
        <v>309</v>
      </c>
      <c r="AC1924" t="s">
        <v>310</v>
      </c>
      <c r="AD1924" t="s">
        <v>24</v>
      </c>
      <c r="AE1924" t="s">
        <v>10614</v>
      </c>
      <c r="AF1924" t="s">
        <v>32</v>
      </c>
      <c r="AG1924" t="s">
        <v>40</v>
      </c>
      <c r="AH1924" t="s">
        <v>40</v>
      </c>
      <c r="AI1924" t="s">
        <v>293</v>
      </c>
      <c r="AJ1924" t="s">
        <v>29</v>
      </c>
      <c r="AK1924" t="s">
        <v>312</v>
      </c>
      <c r="AL1924" s="2">
        <v>45667.166666666701</v>
      </c>
      <c r="AM1924" s="2">
        <v>45667.166666666701</v>
      </c>
      <c r="AN1924" t="s">
        <v>51</v>
      </c>
      <c r="AO1924" t="s">
        <v>60</v>
      </c>
      <c r="AP1924" s="2">
        <v>45667.166666666701</v>
      </c>
      <c r="AQ1924" t="s">
        <v>26</v>
      </c>
      <c r="AR1924" t="s">
        <v>33</v>
      </c>
      <c r="AS1924" t="s">
        <v>101</v>
      </c>
      <c r="AT1924" t="s">
        <v>57</v>
      </c>
      <c r="AU1924" t="s">
        <v>15</v>
      </c>
      <c r="AV1924" t="s">
        <v>29</v>
      </c>
      <c r="AW1924" t="s">
        <v>17</v>
      </c>
      <c r="AX1924" t="s">
        <v>17</v>
      </c>
      <c r="AY1924" t="s">
        <v>313</v>
      </c>
      <c r="AZ1924">
        <v>53703</v>
      </c>
      <c r="BA1924">
        <v>76268</v>
      </c>
      <c r="BB1924" t="s">
        <v>18</v>
      </c>
      <c r="BC1924" t="s">
        <v>19</v>
      </c>
    </row>
    <row r="1925" spans="1:55" x14ac:dyDescent="0.25">
      <c r="A1925" t="s">
        <v>10615</v>
      </c>
      <c r="B1925" t="s">
        <v>315</v>
      </c>
      <c r="C1925" t="s">
        <v>2134</v>
      </c>
      <c r="D1925" t="s">
        <v>45</v>
      </c>
      <c r="E1925" t="s">
        <v>10616</v>
      </c>
      <c r="F1925" t="s">
        <v>10617</v>
      </c>
      <c r="G1925" t="s">
        <v>277</v>
      </c>
      <c r="H1925" t="s">
        <v>276</v>
      </c>
      <c r="I1925" t="s">
        <v>402</v>
      </c>
      <c r="J1925" t="s">
        <v>266</v>
      </c>
      <c r="K1925" t="s">
        <v>431</v>
      </c>
      <c r="L1925" t="s">
        <v>268</v>
      </c>
      <c r="M1925" t="s">
        <v>2</v>
      </c>
      <c r="N1925" t="s">
        <v>0</v>
      </c>
      <c r="O1925" t="s">
        <v>904</v>
      </c>
      <c r="P1925" s="2">
        <v>45584.166666666701</v>
      </c>
      <c r="Q1925" s="2">
        <v>45856.166666666701</v>
      </c>
      <c r="R1925" s="7">
        <f t="shared" si="60"/>
        <v>0.75</v>
      </c>
      <c r="S1925" t="s">
        <v>3</v>
      </c>
      <c r="T1925" t="s">
        <v>19238</v>
      </c>
      <c r="U1925" t="s">
        <v>4</v>
      </c>
      <c r="V1925" t="s">
        <v>10618</v>
      </c>
      <c r="W1925" t="s">
        <v>5</v>
      </c>
      <c r="X1925" t="s">
        <v>23</v>
      </c>
      <c r="Y1925" t="str">
        <f t="shared" si="61"/>
        <v>Under 1 Year</v>
      </c>
      <c r="Z1925" t="s">
        <v>6</v>
      </c>
      <c r="AA1925" t="s">
        <v>7</v>
      </c>
      <c r="AB1925" t="s">
        <v>323</v>
      </c>
      <c r="AC1925" t="s">
        <v>324</v>
      </c>
      <c r="AD1925" t="s">
        <v>8</v>
      </c>
      <c r="AE1925" t="s">
        <v>10619</v>
      </c>
      <c r="AF1925" t="s">
        <v>48</v>
      </c>
      <c r="AG1925" t="s">
        <v>40</v>
      </c>
      <c r="AH1925" t="s">
        <v>40</v>
      </c>
      <c r="AI1925" t="s">
        <v>293</v>
      </c>
      <c r="AJ1925" t="s">
        <v>29</v>
      </c>
      <c r="AK1925" t="s">
        <v>275</v>
      </c>
      <c r="AL1925" s="2">
        <v>45584.166666666701</v>
      </c>
      <c r="AM1925" s="2">
        <v>45584.166666666701</v>
      </c>
      <c r="AN1925" t="s">
        <v>11</v>
      </c>
      <c r="AO1925" t="s">
        <v>12</v>
      </c>
      <c r="AP1925" s="2">
        <v>45584.166666666701</v>
      </c>
      <c r="AQ1925" t="s">
        <v>41</v>
      </c>
      <c r="AR1925" t="s">
        <v>14</v>
      </c>
      <c r="AS1925" t="s">
        <v>64</v>
      </c>
      <c r="AT1925" t="s">
        <v>63</v>
      </c>
      <c r="AU1925" t="s">
        <v>28</v>
      </c>
      <c r="AV1925" t="s">
        <v>29</v>
      </c>
      <c r="AW1925" t="s">
        <v>17</v>
      </c>
      <c r="AX1925" t="s">
        <v>17</v>
      </c>
      <c r="AY1925" t="s">
        <v>326</v>
      </c>
      <c r="AZ1925">
        <v>44114</v>
      </c>
      <c r="BA1925">
        <v>81692</v>
      </c>
      <c r="BB1925" t="s">
        <v>18</v>
      </c>
      <c r="BC1925" t="s">
        <v>19</v>
      </c>
    </row>
    <row r="1926" spans="1:55" x14ac:dyDescent="0.25">
      <c r="A1926" t="s">
        <v>10620</v>
      </c>
      <c r="B1926" t="s">
        <v>328</v>
      </c>
      <c r="C1926" t="s">
        <v>2140</v>
      </c>
      <c r="D1926" t="s">
        <v>1</v>
      </c>
      <c r="E1926" t="s">
        <v>10621</v>
      </c>
      <c r="F1926" t="s">
        <v>10622</v>
      </c>
      <c r="G1926" t="s">
        <v>82</v>
      </c>
      <c r="H1926" t="s">
        <v>339</v>
      </c>
      <c r="I1926" t="s">
        <v>6933</v>
      </c>
      <c r="J1926" t="s">
        <v>266</v>
      </c>
      <c r="K1926" t="s">
        <v>576</v>
      </c>
      <c r="L1926" t="s">
        <v>286</v>
      </c>
      <c r="M1926" t="s">
        <v>2</v>
      </c>
      <c r="N1926" t="s">
        <v>0</v>
      </c>
      <c r="O1926" t="s">
        <v>912</v>
      </c>
      <c r="P1926" s="2">
        <v>45075.166666666701</v>
      </c>
      <c r="Q1926" s="2">
        <v>45872.166666666701</v>
      </c>
      <c r="R1926" s="7">
        <f t="shared" si="60"/>
        <v>2.1800000000000002</v>
      </c>
      <c r="S1926" t="s">
        <v>3</v>
      </c>
      <c r="T1926" t="s">
        <v>19238</v>
      </c>
      <c r="U1926" t="s">
        <v>39</v>
      </c>
      <c r="V1926" t="s">
        <v>10623</v>
      </c>
      <c r="W1926" t="s">
        <v>22</v>
      </c>
      <c r="X1926" t="s">
        <v>371</v>
      </c>
      <c r="Y1926" t="str">
        <f t="shared" si="61"/>
        <v>1-2 Years</v>
      </c>
      <c r="Z1926" t="s">
        <v>6</v>
      </c>
      <c r="AA1926" t="s">
        <v>65</v>
      </c>
      <c r="AB1926" t="s">
        <v>271</v>
      </c>
      <c r="AC1926" t="s">
        <v>272</v>
      </c>
      <c r="AD1926" t="s">
        <v>24</v>
      </c>
      <c r="AE1926" t="s">
        <v>10624</v>
      </c>
      <c r="AF1926" t="s">
        <v>25</v>
      </c>
      <c r="AG1926" t="s">
        <v>40</v>
      </c>
      <c r="AH1926" t="s">
        <v>40</v>
      </c>
      <c r="AI1926" t="s">
        <v>293</v>
      </c>
      <c r="AJ1926" t="s">
        <v>29</v>
      </c>
      <c r="AK1926" t="s">
        <v>294</v>
      </c>
      <c r="AL1926" s="2">
        <v>45075.166666666701</v>
      </c>
      <c r="AM1926" s="2">
        <v>45075.166666666701</v>
      </c>
      <c r="AN1926" t="s">
        <v>11</v>
      </c>
      <c r="AO1926" t="s">
        <v>12</v>
      </c>
      <c r="AP1926" s="2">
        <v>45075.166666666701</v>
      </c>
      <c r="AQ1926" t="s">
        <v>26</v>
      </c>
      <c r="AR1926" t="s">
        <v>14</v>
      </c>
      <c r="AS1926" t="s">
        <v>64</v>
      </c>
      <c r="AT1926" t="s">
        <v>63</v>
      </c>
      <c r="AU1926" t="s">
        <v>59</v>
      </c>
      <c r="AV1926" t="s">
        <v>16</v>
      </c>
      <c r="AW1926" t="s">
        <v>17</v>
      </c>
      <c r="AX1926" t="s">
        <v>17</v>
      </c>
      <c r="AY1926" t="s">
        <v>340</v>
      </c>
      <c r="AZ1926">
        <v>44114</v>
      </c>
      <c r="BA1926">
        <v>76541</v>
      </c>
      <c r="BB1926" t="s">
        <v>18</v>
      </c>
      <c r="BC1926" t="s">
        <v>19</v>
      </c>
    </row>
    <row r="1927" spans="1:55" x14ac:dyDescent="0.25">
      <c r="A1927" t="s">
        <v>10625</v>
      </c>
      <c r="B1927" t="s">
        <v>342</v>
      </c>
      <c r="C1927" t="s">
        <v>2147</v>
      </c>
      <c r="D1927" t="s">
        <v>30</v>
      </c>
      <c r="E1927" t="s">
        <v>10626</v>
      </c>
      <c r="F1927" t="s">
        <v>10627</v>
      </c>
      <c r="G1927" t="s">
        <v>57</v>
      </c>
      <c r="H1927" t="s">
        <v>58</v>
      </c>
      <c r="I1927" t="s">
        <v>303</v>
      </c>
      <c r="J1927" t="s">
        <v>266</v>
      </c>
      <c r="K1927" t="s">
        <v>541</v>
      </c>
      <c r="L1927" t="s">
        <v>305</v>
      </c>
      <c r="M1927" t="s">
        <v>2</v>
      </c>
      <c r="N1927" t="s">
        <v>0</v>
      </c>
      <c r="O1927" t="s">
        <v>919</v>
      </c>
      <c r="P1927" s="2">
        <v>45441.166666666701</v>
      </c>
      <c r="Q1927" s="2">
        <v>45855.166666666701</v>
      </c>
      <c r="R1927" s="7">
        <f t="shared" si="60"/>
        <v>1.1299999999999999</v>
      </c>
      <c r="S1927" t="s">
        <v>3</v>
      </c>
      <c r="T1927" t="s">
        <v>19238</v>
      </c>
      <c r="U1927" t="s">
        <v>307</v>
      </c>
      <c r="V1927" t="s">
        <v>10628</v>
      </c>
      <c r="W1927" t="s">
        <v>5</v>
      </c>
      <c r="X1927" t="s">
        <v>23</v>
      </c>
      <c r="Y1927" t="str">
        <f t="shared" si="61"/>
        <v>1-2 Years</v>
      </c>
      <c r="Z1927" t="s">
        <v>6</v>
      </c>
      <c r="AA1927" t="s">
        <v>7</v>
      </c>
      <c r="AB1927" t="s">
        <v>289</v>
      </c>
      <c r="AC1927" t="s">
        <v>290</v>
      </c>
      <c r="AD1927" t="s">
        <v>8</v>
      </c>
      <c r="AE1927" t="s">
        <v>10629</v>
      </c>
      <c r="AF1927" t="s">
        <v>9</v>
      </c>
      <c r="AG1927" t="s">
        <v>10</v>
      </c>
      <c r="AH1927" t="s">
        <v>10</v>
      </c>
      <c r="AI1927" t="s">
        <v>293</v>
      </c>
      <c r="AJ1927" t="s">
        <v>29</v>
      </c>
      <c r="AK1927" t="s">
        <v>312</v>
      </c>
      <c r="AL1927" s="2">
        <v>45441.166666666701</v>
      </c>
      <c r="AM1927" s="2">
        <v>45441.166666666701</v>
      </c>
      <c r="AN1927" t="s">
        <v>11</v>
      </c>
      <c r="AO1927" t="s">
        <v>12</v>
      </c>
      <c r="AP1927" s="2">
        <v>45441.166666666701</v>
      </c>
      <c r="AQ1927" t="s">
        <v>73</v>
      </c>
      <c r="AR1927" t="s">
        <v>27</v>
      </c>
      <c r="AS1927" t="s">
        <v>76</v>
      </c>
      <c r="AT1927" t="s">
        <v>77</v>
      </c>
      <c r="AU1927" t="s">
        <v>37</v>
      </c>
      <c r="AV1927" t="s">
        <v>29</v>
      </c>
      <c r="AW1927" t="s">
        <v>17</v>
      </c>
      <c r="AX1927" t="s">
        <v>17</v>
      </c>
      <c r="AY1927" t="s">
        <v>352</v>
      </c>
      <c r="AZ1927">
        <v>55401</v>
      </c>
      <c r="BA1927">
        <v>77380</v>
      </c>
      <c r="BB1927" t="s">
        <v>18</v>
      </c>
      <c r="BC1927" t="s">
        <v>19</v>
      </c>
    </row>
    <row r="1928" spans="1:55" x14ac:dyDescent="0.25">
      <c r="A1928" t="s">
        <v>10630</v>
      </c>
      <c r="B1928" t="s">
        <v>354</v>
      </c>
      <c r="C1928" t="s">
        <v>2153</v>
      </c>
      <c r="D1928" t="s">
        <v>38</v>
      </c>
      <c r="E1928" t="s">
        <v>10631</v>
      </c>
      <c r="F1928" t="s">
        <v>10632</v>
      </c>
      <c r="G1928" t="s">
        <v>277</v>
      </c>
      <c r="H1928" t="s">
        <v>276</v>
      </c>
      <c r="I1928" t="s">
        <v>402</v>
      </c>
      <c r="J1928" t="s">
        <v>266</v>
      </c>
      <c r="K1928" t="s">
        <v>504</v>
      </c>
      <c r="L1928" t="s">
        <v>268</v>
      </c>
      <c r="M1928" t="s">
        <v>2</v>
      </c>
      <c r="N1928" t="s">
        <v>0</v>
      </c>
      <c r="O1928" t="s">
        <v>927</v>
      </c>
      <c r="P1928" s="2">
        <v>45109.166666666701</v>
      </c>
      <c r="Q1928" s="2">
        <v>45871.166666666701</v>
      </c>
      <c r="R1928" s="7">
        <f t="shared" si="60"/>
        <v>2.09</v>
      </c>
      <c r="S1928" t="s">
        <v>20</v>
      </c>
      <c r="T1928" t="s">
        <v>19230</v>
      </c>
      <c r="U1928" t="s">
        <v>21</v>
      </c>
      <c r="V1928" t="s">
        <v>10633</v>
      </c>
      <c r="W1928" t="s">
        <v>22</v>
      </c>
      <c r="X1928" t="s">
        <v>23</v>
      </c>
      <c r="Y1928" t="str">
        <f t="shared" si="61"/>
        <v>1-2 Years</v>
      </c>
      <c r="Z1928" t="s">
        <v>6</v>
      </c>
      <c r="AA1928" t="s">
        <v>7</v>
      </c>
      <c r="AB1928" t="s">
        <v>309</v>
      </c>
      <c r="AC1928" t="s">
        <v>310</v>
      </c>
      <c r="AD1928" t="s">
        <v>24</v>
      </c>
      <c r="AE1928" t="s">
        <v>10634</v>
      </c>
      <c r="AF1928" t="s">
        <v>9</v>
      </c>
      <c r="AG1928" t="s">
        <v>10</v>
      </c>
      <c r="AH1928" t="s">
        <v>10</v>
      </c>
      <c r="AI1928" t="s">
        <v>293</v>
      </c>
      <c r="AJ1928" t="s">
        <v>29</v>
      </c>
      <c r="AK1928" t="s">
        <v>275</v>
      </c>
      <c r="AL1928" s="2">
        <v>45109.166666666701</v>
      </c>
      <c r="AM1928" s="2">
        <v>45109.166666666701</v>
      </c>
      <c r="AN1928" t="s">
        <v>11</v>
      </c>
      <c r="AO1928" t="s">
        <v>12</v>
      </c>
      <c r="AP1928" s="2">
        <v>45109.166666666701</v>
      </c>
      <c r="AQ1928" t="s">
        <v>26</v>
      </c>
      <c r="AR1928" t="s">
        <v>33</v>
      </c>
      <c r="AS1928" t="s">
        <v>50</v>
      </c>
      <c r="AT1928" t="s">
        <v>63</v>
      </c>
      <c r="AU1928" t="s">
        <v>34</v>
      </c>
      <c r="AV1928" t="s">
        <v>29</v>
      </c>
      <c r="AW1928" t="s">
        <v>17</v>
      </c>
      <c r="AX1928" t="s">
        <v>17</v>
      </c>
      <c r="AY1928" t="s">
        <v>362</v>
      </c>
      <c r="AZ1928">
        <v>43215</v>
      </c>
      <c r="BA1928">
        <v>81692</v>
      </c>
      <c r="BB1928" t="s">
        <v>18</v>
      </c>
      <c r="BC1928" t="s">
        <v>19</v>
      </c>
    </row>
    <row r="1929" spans="1:55" x14ac:dyDescent="0.25">
      <c r="A1929" t="s">
        <v>10635</v>
      </c>
      <c r="B1929" t="s">
        <v>364</v>
      </c>
      <c r="C1929" t="s">
        <v>2159</v>
      </c>
      <c r="D1929" t="s">
        <v>49</v>
      </c>
      <c r="E1929" t="s">
        <v>10636</v>
      </c>
      <c r="F1929" t="s">
        <v>10637</v>
      </c>
      <c r="G1929" t="s">
        <v>277</v>
      </c>
      <c r="H1929" t="s">
        <v>276</v>
      </c>
      <c r="I1929" t="s">
        <v>402</v>
      </c>
      <c r="J1929" t="s">
        <v>266</v>
      </c>
      <c r="K1929" t="s">
        <v>638</v>
      </c>
      <c r="L1929" t="s">
        <v>286</v>
      </c>
      <c r="M1929" t="s">
        <v>2</v>
      </c>
      <c r="N1929" t="s">
        <v>0</v>
      </c>
      <c r="O1929" t="s">
        <v>935</v>
      </c>
      <c r="P1929" s="2">
        <v>44474.166666666701</v>
      </c>
      <c r="Q1929" s="2">
        <v>45880.166666666701</v>
      </c>
      <c r="R1929" s="7">
        <f t="shared" si="60"/>
        <v>3.85</v>
      </c>
      <c r="S1929" t="s">
        <v>20</v>
      </c>
      <c r="T1929" t="s">
        <v>19231</v>
      </c>
      <c r="U1929" t="s">
        <v>31</v>
      </c>
      <c r="V1929" t="s">
        <v>10638</v>
      </c>
      <c r="W1929" t="s">
        <v>5</v>
      </c>
      <c r="X1929" t="s">
        <v>23</v>
      </c>
      <c r="Y1929" t="str">
        <f t="shared" si="61"/>
        <v>3-5 Years</v>
      </c>
      <c r="Z1929" t="s">
        <v>6</v>
      </c>
      <c r="AA1929" t="s">
        <v>7</v>
      </c>
      <c r="AB1929" t="s">
        <v>323</v>
      </c>
      <c r="AC1929" t="s">
        <v>324</v>
      </c>
      <c r="AD1929" t="s">
        <v>8</v>
      </c>
      <c r="AE1929" t="s">
        <v>10639</v>
      </c>
      <c r="AF1929" t="s">
        <v>9</v>
      </c>
      <c r="AG1929" t="s">
        <v>10</v>
      </c>
      <c r="AH1929" t="s">
        <v>10</v>
      </c>
      <c r="AI1929" t="s">
        <v>293</v>
      </c>
      <c r="AJ1929" t="s">
        <v>29</v>
      </c>
      <c r="AK1929" t="s">
        <v>294</v>
      </c>
      <c r="AL1929" s="2">
        <v>44474.166666666701</v>
      </c>
      <c r="AM1929" s="2">
        <v>44474.166666666701</v>
      </c>
      <c r="AN1929" t="s">
        <v>11</v>
      </c>
      <c r="AO1929" t="s">
        <v>12</v>
      </c>
      <c r="AP1929" s="2">
        <v>44474.166666666701</v>
      </c>
      <c r="AQ1929" t="s">
        <v>26</v>
      </c>
      <c r="AR1929" t="s">
        <v>33</v>
      </c>
      <c r="AS1929" t="s">
        <v>295</v>
      </c>
      <c r="AT1929" t="s">
        <v>296</v>
      </c>
      <c r="AU1929" t="s">
        <v>15</v>
      </c>
      <c r="AV1929" t="s">
        <v>29</v>
      </c>
      <c r="AW1929" t="s">
        <v>17</v>
      </c>
      <c r="AX1929" t="s">
        <v>17</v>
      </c>
      <c r="AY1929" t="s">
        <v>374</v>
      </c>
      <c r="AZ1929">
        <v>58102</v>
      </c>
      <c r="BA1929">
        <v>81692</v>
      </c>
      <c r="BB1929" t="s">
        <v>18</v>
      </c>
      <c r="BC1929" t="s">
        <v>19</v>
      </c>
    </row>
    <row r="1930" spans="1:55" x14ac:dyDescent="0.25">
      <c r="A1930" t="s">
        <v>10640</v>
      </c>
      <c r="B1930" t="s">
        <v>376</v>
      </c>
      <c r="C1930" t="s">
        <v>2165</v>
      </c>
      <c r="D1930" t="s">
        <v>45</v>
      </c>
      <c r="E1930" t="s">
        <v>10641</v>
      </c>
      <c r="F1930" t="s">
        <v>10642</v>
      </c>
      <c r="G1930" t="s">
        <v>296</v>
      </c>
      <c r="H1930" t="s">
        <v>295</v>
      </c>
      <c r="I1930" t="s">
        <v>6982</v>
      </c>
      <c r="J1930" t="s">
        <v>266</v>
      </c>
      <c r="K1930" t="s">
        <v>320</v>
      </c>
      <c r="L1930" t="s">
        <v>305</v>
      </c>
      <c r="M1930" t="s">
        <v>2</v>
      </c>
      <c r="N1930" t="s">
        <v>0</v>
      </c>
      <c r="O1930" t="s">
        <v>943</v>
      </c>
      <c r="P1930" s="2">
        <v>44580.166666666701</v>
      </c>
      <c r="Q1930" s="2">
        <v>45865.166666666701</v>
      </c>
      <c r="R1930" s="7">
        <f t="shared" si="60"/>
        <v>3.52</v>
      </c>
      <c r="S1930" t="s">
        <v>3</v>
      </c>
      <c r="T1930" t="s">
        <v>19227</v>
      </c>
      <c r="U1930" t="s">
        <v>4</v>
      </c>
      <c r="V1930" t="s">
        <v>10643</v>
      </c>
      <c r="W1930" t="s">
        <v>22</v>
      </c>
      <c r="X1930" t="s">
        <v>23</v>
      </c>
      <c r="Y1930" t="str">
        <f t="shared" si="61"/>
        <v>3-5 Years</v>
      </c>
      <c r="Z1930" t="s">
        <v>6</v>
      </c>
      <c r="AA1930" t="s">
        <v>7</v>
      </c>
      <c r="AB1930" t="s">
        <v>271</v>
      </c>
      <c r="AC1930" t="s">
        <v>272</v>
      </c>
      <c r="AD1930" t="s">
        <v>24</v>
      </c>
      <c r="AE1930" t="s">
        <v>10644</v>
      </c>
      <c r="AF1930" t="s">
        <v>32</v>
      </c>
      <c r="AG1930" t="s">
        <v>40</v>
      </c>
      <c r="AH1930" t="s">
        <v>40</v>
      </c>
      <c r="AI1930" t="s">
        <v>293</v>
      </c>
      <c r="AJ1930" t="s">
        <v>29</v>
      </c>
      <c r="AK1930" t="s">
        <v>312</v>
      </c>
      <c r="AL1930" s="2">
        <v>44580.166666666701</v>
      </c>
      <c r="AM1930" s="2">
        <v>44580.166666666701</v>
      </c>
      <c r="AN1930" t="s">
        <v>11</v>
      </c>
      <c r="AO1930" t="s">
        <v>12</v>
      </c>
      <c r="AP1930" s="2">
        <v>44580.166666666701</v>
      </c>
      <c r="AQ1930" t="s">
        <v>26</v>
      </c>
      <c r="AR1930" t="s">
        <v>14</v>
      </c>
      <c r="AS1930" t="s">
        <v>44</v>
      </c>
      <c r="AT1930" t="s">
        <v>43</v>
      </c>
      <c r="AU1930" t="s">
        <v>28</v>
      </c>
      <c r="AV1930" t="s">
        <v>29</v>
      </c>
      <c r="AW1930" t="s">
        <v>17</v>
      </c>
      <c r="AX1930" t="s">
        <v>17</v>
      </c>
      <c r="AY1930" t="s">
        <v>385</v>
      </c>
      <c r="AZ1930">
        <v>68102</v>
      </c>
      <c r="BA1930">
        <v>84411</v>
      </c>
      <c r="BB1930" t="s">
        <v>18</v>
      </c>
      <c r="BC1930" t="s">
        <v>19</v>
      </c>
    </row>
    <row r="1931" spans="1:55" x14ac:dyDescent="0.25">
      <c r="A1931" t="s">
        <v>10645</v>
      </c>
      <c r="B1931" t="s">
        <v>387</v>
      </c>
      <c r="C1931" t="s">
        <v>2171</v>
      </c>
      <c r="D1931" t="s">
        <v>1</v>
      </c>
      <c r="E1931" t="s">
        <v>10646</v>
      </c>
      <c r="F1931" t="s">
        <v>10647</v>
      </c>
      <c r="G1931" t="s">
        <v>52</v>
      </c>
      <c r="H1931" t="s">
        <v>67</v>
      </c>
      <c r="I1931" t="s">
        <v>938</v>
      </c>
      <c r="J1931" t="s">
        <v>266</v>
      </c>
      <c r="K1931" t="s">
        <v>1171</v>
      </c>
      <c r="L1931" t="s">
        <v>268</v>
      </c>
      <c r="M1931" t="s">
        <v>2</v>
      </c>
      <c r="N1931" t="s">
        <v>0</v>
      </c>
      <c r="O1931" t="s">
        <v>950</v>
      </c>
      <c r="P1931" s="2">
        <v>43806.166666666701</v>
      </c>
      <c r="Q1931" s="2">
        <v>45856.166666666701</v>
      </c>
      <c r="R1931" s="7">
        <f t="shared" si="60"/>
        <v>5.61</v>
      </c>
      <c r="S1931" t="s">
        <v>20</v>
      </c>
      <c r="T1931" t="s">
        <v>19230</v>
      </c>
      <c r="U1931" t="s">
        <v>4</v>
      </c>
      <c r="V1931" t="s">
        <v>10648</v>
      </c>
      <c r="W1931" t="s">
        <v>22</v>
      </c>
      <c r="X1931" t="s">
        <v>23</v>
      </c>
      <c r="Y1931" t="str">
        <f t="shared" si="61"/>
        <v>3-5 Years</v>
      </c>
      <c r="Z1931" t="s">
        <v>6</v>
      </c>
      <c r="AA1931" t="s">
        <v>7</v>
      </c>
      <c r="AB1931" t="s">
        <v>289</v>
      </c>
      <c r="AC1931" t="s">
        <v>290</v>
      </c>
      <c r="AD1931" t="s">
        <v>24</v>
      </c>
      <c r="AE1931" t="s">
        <v>10649</v>
      </c>
      <c r="AF1931" t="s">
        <v>338</v>
      </c>
      <c r="AG1931" t="s">
        <v>40</v>
      </c>
      <c r="AH1931" t="s">
        <v>40</v>
      </c>
      <c r="AI1931" t="s">
        <v>293</v>
      </c>
      <c r="AJ1931" t="s">
        <v>29</v>
      </c>
      <c r="AK1931" t="s">
        <v>275</v>
      </c>
      <c r="AL1931" s="2">
        <v>43806.166666666701</v>
      </c>
      <c r="AM1931" s="2">
        <v>43806.166666666701</v>
      </c>
      <c r="AN1931" t="s">
        <v>11</v>
      </c>
      <c r="AO1931" t="s">
        <v>12</v>
      </c>
      <c r="AP1931" s="2">
        <v>43806.166666666701</v>
      </c>
      <c r="AQ1931" t="s">
        <v>26</v>
      </c>
      <c r="AR1931" t="s">
        <v>14</v>
      </c>
      <c r="AS1931" t="s">
        <v>101</v>
      </c>
      <c r="AT1931" t="s">
        <v>57</v>
      </c>
      <c r="AU1931" t="s">
        <v>59</v>
      </c>
      <c r="AV1931" t="s">
        <v>29</v>
      </c>
      <c r="AW1931" t="s">
        <v>17</v>
      </c>
      <c r="AX1931" t="s">
        <v>17</v>
      </c>
      <c r="AY1931" t="s">
        <v>396</v>
      </c>
      <c r="AZ1931">
        <v>53703</v>
      </c>
      <c r="BA1931">
        <v>89936</v>
      </c>
      <c r="BB1931" t="s">
        <v>18</v>
      </c>
      <c r="BC1931" t="s">
        <v>19</v>
      </c>
    </row>
    <row r="1932" spans="1:55" x14ac:dyDescent="0.25">
      <c r="A1932" t="s">
        <v>10650</v>
      </c>
      <c r="B1932" t="s">
        <v>398</v>
      </c>
      <c r="C1932" t="s">
        <v>2177</v>
      </c>
      <c r="D1932" t="s">
        <v>30</v>
      </c>
      <c r="E1932" t="s">
        <v>10651</v>
      </c>
      <c r="F1932" t="s">
        <v>10652</v>
      </c>
      <c r="G1932" t="s">
        <v>74</v>
      </c>
      <c r="H1932" t="s">
        <v>88</v>
      </c>
      <c r="I1932" t="s">
        <v>1932</v>
      </c>
      <c r="J1932" t="s">
        <v>266</v>
      </c>
      <c r="K1932" t="s">
        <v>348</v>
      </c>
      <c r="L1932" t="s">
        <v>286</v>
      </c>
      <c r="M1932" t="s">
        <v>2</v>
      </c>
      <c r="N1932" t="s">
        <v>0</v>
      </c>
      <c r="O1932" t="s">
        <v>958</v>
      </c>
      <c r="P1932" s="2">
        <v>45154.166666666701</v>
      </c>
      <c r="Q1932" s="2">
        <v>45871.166666666701</v>
      </c>
      <c r="R1932" s="7">
        <f t="shared" si="60"/>
        <v>1.96</v>
      </c>
      <c r="S1932" t="s">
        <v>3</v>
      </c>
      <c r="T1932" t="s">
        <v>19227</v>
      </c>
      <c r="U1932" t="s">
        <v>39</v>
      </c>
      <c r="V1932" t="s">
        <v>10653</v>
      </c>
      <c r="W1932" t="s">
        <v>5</v>
      </c>
      <c r="X1932" t="s">
        <v>23</v>
      </c>
      <c r="Y1932" t="str">
        <f t="shared" si="61"/>
        <v>1-2 Years</v>
      </c>
      <c r="Z1932" t="s">
        <v>6</v>
      </c>
      <c r="AA1932" t="s">
        <v>7</v>
      </c>
      <c r="AB1932" t="s">
        <v>309</v>
      </c>
      <c r="AC1932" t="s">
        <v>310</v>
      </c>
      <c r="AD1932" t="s">
        <v>8</v>
      </c>
      <c r="AE1932" t="s">
        <v>10654</v>
      </c>
      <c r="AF1932" t="s">
        <v>25</v>
      </c>
      <c r="AG1932" t="s">
        <v>40</v>
      </c>
      <c r="AH1932" t="s">
        <v>40</v>
      </c>
      <c r="AI1932" t="s">
        <v>293</v>
      </c>
      <c r="AJ1932" t="s">
        <v>29</v>
      </c>
      <c r="AK1932" t="s">
        <v>294</v>
      </c>
      <c r="AL1932" s="2">
        <v>45154.166666666701</v>
      </c>
      <c r="AM1932" s="2">
        <v>45154.166666666701</v>
      </c>
      <c r="AN1932" t="s">
        <v>11</v>
      </c>
      <c r="AO1932" t="s">
        <v>12</v>
      </c>
      <c r="AP1932" s="2">
        <v>45154.166666666701</v>
      </c>
      <c r="AQ1932" t="s">
        <v>26</v>
      </c>
      <c r="AR1932" t="s">
        <v>14</v>
      </c>
      <c r="AS1932" t="s">
        <v>346</v>
      </c>
      <c r="AT1932" t="s">
        <v>82</v>
      </c>
      <c r="AU1932" t="s">
        <v>37</v>
      </c>
      <c r="AV1932" t="s">
        <v>29</v>
      </c>
      <c r="AW1932" t="s">
        <v>17</v>
      </c>
      <c r="AX1932" t="s">
        <v>17</v>
      </c>
      <c r="AY1932" t="s">
        <v>407</v>
      </c>
      <c r="AZ1932">
        <v>48226</v>
      </c>
      <c r="BA1932">
        <v>75354</v>
      </c>
      <c r="BB1932" t="s">
        <v>18</v>
      </c>
      <c r="BC1932" t="s">
        <v>19</v>
      </c>
    </row>
    <row r="1933" spans="1:55" x14ac:dyDescent="0.25">
      <c r="A1933" t="s">
        <v>10655</v>
      </c>
      <c r="B1933" t="s">
        <v>409</v>
      </c>
      <c r="C1933" t="s">
        <v>2183</v>
      </c>
      <c r="D1933" t="s">
        <v>38</v>
      </c>
      <c r="E1933" t="s">
        <v>10656</v>
      </c>
      <c r="F1933" t="s">
        <v>10657</v>
      </c>
      <c r="G1933" t="s">
        <v>277</v>
      </c>
      <c r="H1933" t="s">
        <v>276</v>
      </c>
      <c r="I1933" t="s">
        <v>402</v>
      </c>
      <c r="J1933" t="s">
        <v>266</v>
      </c>
      <c r="K1933" t="s">
        <v>285</v>
      </c>
      <c r="L1933" t="s">
        <v>305</v>
      </c>
      <c r="M1933" t="s">
        <v>2</v>
      </c>
      <c r="N1933" t="s">
        <v>0</v>
      </c>
      <c r="O1933" t="s">
        <v>966</v>
      </c>
      <c r="P1933" s="2">
        <v>45632.166666666701</v>
      </c>
      <c r="Q1933" s="2">
        <v>45857.166666666701</v>
      </c>
      <c r="R1933" s="7">
        <f t="shared" si="60"/>
        <v>0.62</v>
      </c>
      <c r="S1933" t="s">
        <v>3</v>
      </c>
      <c r="T1933" t="s">
        <v>19238</v>
      </c>
      <c r="U1933" t="s">
        <v>307</v>
      </c>
      <c r="V1933" t="s">
        <v>10658</v>
      </c>
      <c r="W1933" t="s">
        <v>5</v>
      </c>
      <c r="X1933" t="s">
        <v>23</v>
      </c>
      <c r="Y1933" t="str">
        <f t="shared" si="61"/>
        <v>Under 1 Year</v>
      </c>
      <c r="Z1933" t="s">
        <v>6</v>
      </c>
      <c r="AA1933" t="s">
        <v>7</v>
      </c>
      <c r="AB1933" t="s">
        <v>323</v>
      </c>
      <c r="AC1933" t="s">
        <v>324</v>
      </c>
      <c r="AD1933" t="s">
        <v>8</v>
      </c>
      <c r="AE1933" t="s">
        <v>10659</v>
      </c>
      <c r="AF1933" t="s">
        <v>9</v>
      </c>
      <c r="AG1933" t="s">
        <v>10</v>
      </c>
      <c r="AH1933" t="s">
        <v>10</v>
      </c>
      <c r="AI1933" t="s">
        <v>293</v>
      </c>
      <c r="AJ1933" t="s">
        <v>29</v>
      </c>
      <c r="AK1933" t="s">
        <v>312</v>
      </c>
      <c r="AL1933" s="2">
        <v>45632.166666666701</v>
      </c>
      <c r="AM1933" s="2">
        <v>45632.166666666701</v>
      </c>
      <c r="AN1933" t="s">
        <v>11</v>
      </c>
      <c r="AO1933" t="s">
        <v>12</v>
      </c>
      <c r="AP1933" s="2">
        <v>45632.166666666701</v>
      </c>
      <c r="AQ1933" t="s">
        <v>26</v>
      </c>
      <c r="AR1933" t="s">
        <v>27</v>
      </c>
      <c r="AS1933" t="s">
        <v>58</v>
      </c>
      <c r="AT1933" t="s">
        <v>57</v>
      </c>
      <c r="AU1933" t="s">
        <v>34</v>
      </c>
      <c r="AV1933" t="s">
        <v>29</v>
      </c>
      <c r="AW1933" t="s">
        <v>17</v>
      </c>
      <c r="AX1933" t="s">
        <v>17</v>
      </c>
      <c r="AY1933" t="s">
        <v>416</v>
      </c>
      <c r="AZ1933">
        <v>53202</v>
      </c>
      <c r="BA1933">
        <v>81692</v>
      </c>
      <c r="BB1933" t="s">
        <v>18</v>
      </c>
      <c r="BC1933" t="s">
        <v>19</v>
      </c>
    </row>
    <row r="1934" spans="1:55" x14ac:dyDescent="0.25">
      <c r="A1934" t="s">
        <v>10660</v>
      </c>
      <c r="B1934" t="s">
        <v>418</v>
      </c>
      <c r="C1934" t="s">
        <v>2189</v>
      </c>
      <c r="D1934" t="s">
        <v>49</v>
      </c>
      <c r="E1934" t="s">
        <v>10661</v>
      </c>
      <c r="F1934" t="s">
        <v>10662</v>
      </c>
      <c r="G1934" t="s">
        <v>277</v>
      </c>
      <c r="H1934" t="s">
        <v>276</v>
      </c>
      <c r="I1934" t="s">
        <v>5672</v>
      </c>
      <c r="J1934" t="s">
        <v>266</v>
      </c>
      <c r="K1934" t="s">
        <v>514</v>
      </c>
      <c r="L1934" t="s">
        <v>268</v>
      </c>
      <c r="M1934" t="s">
        <v>2</v>
      </c>
      <c r="N1934" t="s">
        <v>0</v>
      </c>
      <c r="O1934" t="s">
        <v>973</v>
      </c>
      <c r="P1934" s="2">
        <v>45687.166666666701</v>
      </c>
      <c r="Q1934" s="2">
        <v>45871.166666666701</v>
      </c>
      <c r="R1934" s="7">
        <f t="shared" si="60"/>
        <v>0.5</v>
      </c>
      <c r="S1934" t="s">
        <v>3</v>
      </c>
      <c r="T1934" t="s">
        <v>19227</v>
      </c>
      <c r="U1934" t="s">
        <v>21</v>
      </c>
      <c r="V1934" t="s">
        <v>10663</v>
      </c>
      <c r="W1934" t="s">
        <v>22</v>
      </c>
      <c r="X1934" t="s">
        <v>23</v>
      </c>
      <c r="Y1934" t="str">
        <f t="shared" si="61"/>
        <v>Under 1 Year</v>
      </c>
      <c r="Z1934" t="s">
        <v>6</v>
      </c>
      <c r="AA1934" t="s">
        <v>7</v>
      </c>
      <c r="AB1934" t="s">
        <v>271</v>
      </c>
      <c r="AC1934" t="s">
        <v>272</v>
      </c>
      <c r="AD1934" t="s">
        <v>24</v>
      </c>
      <c r="AE1934" t="s">
        <v>10664</v>
      </c>
      <c r="AF1934" t="s">
        <v>9</v>
      </c>
      <c r="AG1934" t="s">
        <v>10</v>
      </c>
      <c r="AH1934" t="s">
        <v>10</v>
      </c>
      <c r="AI1934" t="s">
        <v>293</v>
      </c>
      <c r="AJ1934" t="s">
        <v>29</v>
      </c>
      <c r="AK1934" t="s">
        <v>275</v>
      </c>
      <c r="AL1934" s="2">
        <v>45687.166666666701</v>
      </c>
      <c r="AM1934" s="2">
        <v>45687.166666666701</v>
      </c>
      <c r="AN1934" t="s">
        <v>11</v>
      </c>
      <c r="AO1934" t="s">
        <v>12</v>
      </c>
      <c r="AP1934" s="2">
        <v>45687.166666666701</v>
      </c>
      <c r="AQ1934" t="s">
        <v>26</v>
      </c>
      <c r="AR1934" t="s">
        <v>33</v>
      </c>
      <c r="AS1934" t="s">
        <v>332</v>
      </c>
      <c r="AT1934" t="s">
        <v>62</v>
      </c>
      <c r="AU1934" t="s">
        <v>15</v>
      </c>
      <c r="AV1934" t="s">
        <v>29</v>
      </c>
      <c r="AW1934" t="s">
        <v>17</v>
      </c>
      <c r="AX1934" t="s">
        <v>17</v>
      </c>
      <c r="AY1934" t="s">
        <v>278</v>
      </c>
      <c r="AZ1934">
        <v>64106</v>
      </c>
      <c r="BA1934">
        <v>87068</v>
      </c>
      <c r="BB1934" t="s">
        <v>18</v>
      </c>
      <c r="BC1934" t="s">
        <v>19</v>
      </c>
    </row>
    <row r="1935" spans="1:55" x14ac:dyDescent="0.25">
      <c r="A1935" t="s">
        <v>10665</v>
      </c>
      <c r="B1935" t="s">
        <v>427</v>
      </c>
      <c r="C1935" t="s">
        <v>2196</v>
      </c>
      <c r="D1935" t="s">
        <v>45</v>
      </c>
      <c r="E1935" t="s">
        <v>10666</v>
      </c>
      <c r="F1935" t="s">
        <v>10667</v>
      </c>
      <c r="G1935" t="s">
        <v>35</v>
      </c>
      <c r="H1935" t="s">
        <v>42</v>
      </c>
      <c r="I1935" t="s">
        <v>3690</v>
      </c>
      <c r="J1935" t="s">
        <v>266</v>
      </c>
      <c r="K1935" t="s">
        <v>477</v>
      </c>
      <c r="L1935" t="s">
        <v>286</v>
      </c>
      <c r="M1935" t="s">
        <v>2</v>
      </c>
      <c r="N1935" t="s">
        <v>0</v>
      </c>
      <c r="O1935" t="s">
        <v>981</v>
      </c>
      <c r="P1935" s="2">
        <v>43090.166666666701</v>
      </c>
      <c r="Q1935" s="2">
        <v>45852.166666666701</v>
      </c>
      <c r="R1935" s="7">
        <f t="shared" si="60"/>
        <v>7.56</v>
      </c>
      <c r="S1935" t="s">
        <v>20</v>
      </c>
      <c r="T1935" t="s">
        <v>19231</v>
      </c>
      <c r="U1935" t="s">
        <v>31</v>
      </c>
      <c r="V1935" t="s">
        <v>10668</v>
      </c>
      <c r="W1935" t="s">
        <v>22</v>
      </c>
      <c r="X1935" t="s">
        <v>371</v>
      </c>
      <c r="Y1935" t="str">
        <f t="shared" si="61"/>
        <v>6-9 Years</v>
      </c>
      <c r="Z1935" t="s">
        <v>6</v>
      </c>
      <c r="AA1935" t="s">
        <v>65</v>
      </c>
      <c r="AB1935" t="s">
        <v>289</v>
      </c>
      <c r="AC1935" t="s">
        <v>290</v>
      </c>
      <c r="AD1935" t="s">
        <v>24</v>
      </c>
      <c r="AE1935" t="s">
        <v>10669</v>
      </c>
      <c r="AF1935" t="s">
        <v>9</v>
      </c>
      <c r="AG1935" t="s">
        <v>10</v>
      </c>
      <c r="AH1935" t="s">
        <v>10</v>
      </c>
      <c r="AI1935" t="s">
        <v>293</v>
      </c>
      <c r="AJ1935" t="s">
        <v>29</v>
      </c>
      <c r="AK1935" t="s">
        <v>294</v>
      </c>
      <c r="AL1935" s="2">
        <v>43090.166666666701</v>
      </c>
      <c r="AM1935" s="2">
        <v>43090.166666666701</v>
      </c>
      <c r="AN1935" t="s">
        <v>11</v>
      </c>
      <c r="AO1935" t="s">
        <v>12</v>
      </c>
      <c r="AP1935" s="2">
        <v>43090.166666666701</v>
      </c>
      <c r="AQ1935" t="s">
        <v>26</v>
      </c>
      <c r="AR1935" t="s">
        <v>33</v>
      </c>
      <c r="AS1935" t="s">
        <v>44</v>
      </c>
      <c r="AT1935" t="s">
        <v>43</v>
      </c>
      <c r="AU1935" t="s">
        <v>28</v>
      </c>
      <c r="AV1935" t="s">
        <v>16</v>
      </c>
      <c r="AW1935" t="s">
        <v>17</v>
      </c>
      <c r="AX1935" t="s">
        <v>17</v>
      </c>
      <c r="AY1935" t="s">
        <v>297</v>
      </c>
      <c r="AZ1935">
        <v>68102</v>
      </c>
      <c r="BA1935">
        <v>76993</v>
      </c>
      <c r="BB1935" t="s">
        <v>18</v>
      </c>
      <c r="BC1935" t="s">
        <v>19</v>
      </c>
    </row>
    <row r="1936" spans="1:55" x14ac:dyDescent="0.25">
      <c r="A1936" t="s">
        <v>10670</v>
      </c>
      <c r="B1936" t="s">
        <v>436</v>
      </c>
      <c r="C1936" t="s">
        <v>2202</v>
      </c>
      <c r="D1936" t="s">
        <v>1</v>
      </c>
      <c r="E1936" t="s">
        <v>10671</v>
      </c>
      <c r="F1936" t="s">
        <v>10672</v>
      </c>
      <c r="G1936" t="s">
        <v>52</v>
      </c>
      <c r="H1936" t="s">
        <v>67</v>
      </c>
      <c r="I1936" t="s">
        <v>1185</v>
      </c>
      <c r="J1936" t="s">
        <v>266</v>
      </c>
      <c r="K1936" t="s">
        <v>334</v>
      </c>
      <c r="L1936" t="s">
        <v>305</v>
      </c>
      <c r="M1936" t="s">
        <v>2</v>
      </c>
      <c r="N1936" t="s">
        <v>0</v>
      </c>
      <c r="O1936" t="s">
        <v>989</v>
      </c>
      <c r="P1936" s="2">
        <v>45017.166666666701</v>
      </c>
      <c r="Q1936" s="2">
        <v>45867.166666666701</v>
      </c>
      <c r="R1936" s="7">
        <f t="shared" si="60"/>
        <v>2.33</v>
      </c>
      <c r="S1936" t="s">
        <v>20</v>
      </c>
      <c r="T1936" t="s">
        <v>19231</v>
      </c>
      <c r="U1936" t="s">
        <v>4</v>
      </c>
      <c r="V1936" t="s">
        <v>10673</v>
      </c>
      <c r="W1936" t="s">
        <v>22</v>
      </c>
      <c r="X1936" t="s">
        <v>23</v>
      </c>
      <c r="Y1936" t="str">
        <f t="shared" si="61"/>
        <v>1-2 Years</v>
      </c>
      <c r="Z1936" t="s">
        <v>6</v>
      </c>
      <c r="AA1936" t="s">
        <v>7</v>
      </c>
      <c r="AB1936" t="s">
        <v>309</v>
      </c>
      <c r="AC1936" t="s">
        <v>310</v>
      </c>
      <c r="AD1936" t="s">
        <v>24</v>
      </c>
      <c r="AE1936" t="s">
        <v>10674</v>
      </c>
      <c r="AF1936" t="s">
        <v>32</v>
      </c>
      <c r="AG1936" t="s">
        <v>40</v>
      </c>
      <c r="AH1936" t="s">
        <v>40</v>
      </c>
      <c r="AI1936" t="s">
        <v>293</v>
      </c>
      <c r="AJ1936" t="s">
        <v>29</v>
      </c>
      <c r="AK1936" t="s">
        <v>312</v>
      </c>
      <c r="AL1936" s="2">
        <v>45017.166666666701</v>
      </c>
      <c r="AM1936" s="2">
        <v>45017.166666666701</v>
      </c>
      <c r="AN1936" t="s">
        <v>11</v>
      </c>
      <c r="AO1936" t="s">
        <v>12</v>
      </c>
      <c r="AP1936" s="2">
        <v>45017.166666666701</v>
      </c>
      <c r="AQ1936" t="s">
        <v>26</v>
      </c>
      <c r="AR1936" t="s">
        <v>14</v>
      </c>
      <c r="AS1936" t="s">
        <v>76</v>
      </c>
      <c r="AT1936" t="s">
        <v>77</v>
      </c>
      <c r="AU1936" t="s">
        <v>59</v>
      </c>
      <c r="AV1936" t="s">
        <v>29</v>
      </c>
      <c r="AW1936" t="s">
        <v>17</v>
      </c>
      <c r="AX1936" t="s">
        <v>17</v>
      </c>
      <c r="AY1936" t="s">
        <v>313</v>
      </c>
      <c r="AZ1936">
        <v>55401</v>
      </c>
      <c r="BA1936">
        <v>75088</v>
      </c>
      <c r="BB1936" t="s">
        <v>18</v>
      </c>
      <c r="BC1936" t="s">
        <v>19</v>
      </c>
    </row>
    <row r="1937" spans="1:55" x14ac:dyDescent="0.25">
      <c r="A1937" t="s">
        <v>10675</v>
      </c>
      <c r="B1937" t="s">
        <v>445</v>
      </c>
      <c r="C1937" t="s">
        <v>2208</v>
      </c>
      <c r="D1937" t="s">
        <v>30</v>
      </c>
      <c r="E1937" t="s">
        <v>10676</v>
      </c>
      <c r="F1937" t="s">
        <v>10677</v>
      </c>
      <c r="G1937" t="s">
        <v>82</v>
      </c>
      <c r="H1937" t="s">
        <v>339</v>
      </c>
      <c r="I1937" t="s">
        <v>4737</v>
      </c>
      <c r="J1937" t="s">
        <v>266</v>
      </c>
      <c r="K1937" t="s">
        <v>267</v>
      </c>
      <c r="L1937" t="s">
        <v>268</v>
      </c>
      <c r="M1937" t="s">
        <v>2</v>
      </c>
      <c r="N1937" t="s">
        <v>0</v>
      </c>
      <c r="O1937" t="s">
        <v>996</v>
      </c>
      <c r="P1937" s="2">
        <v>42493.166666666701</v>
      </c>
      <c r="Q1937" s="2">
        <v>45853.166666666701</v>
      </c>
      <c r="R1937" s="7">
        <f t="shared" si="60"/>
        <v>9.1999999999999993</v>
      </c>
      <c r="S1937" t="s">
        <v>3</v>
      </c>
      <c r="T1937" t="s">
        <v>19237</v>
      </c>
      <c r="U1937" t="s">
        <v>4</v>
      </c>
      <c r="V1937" t="s">
        <v>10678</v>
      </c>
      <c r="W1937" t="s">
        <v>22</v>
      </c>
      <c r="X1937" t="s">
        <v>23</v>
      </c>
      <c r="Y1937" t="str">
        <f t="shared" si="61"/>
        <v>6-9 Years</v>
      </c>
      <c r="Z1937" t="s">
        <v>6</v>
      </c>
      <c r="AA1937" t="s">
        <v>7</v>
      </c>
      <c r="AB1937" t="s">
        <v>323</v>
      </c>
      <c r="AC1937" t="s">
        <v>324</v>
      </c>
      <c r="AD1937" t="s">
        <v>24</v>
      </c>
      <c r="AE1937" t="s">
        <v>10679</v>
      </c>
      <c r="AF1937" t="s">
        <v>338</v>
      </c>
      <c r="AG1937" t="s">
        <v>40</v>
      </c>
      <c r="AH1937" t="s">
        <v>40</v>
      </c>
      <c r="AI1937" t="s">
        <v>293</v>
      </c>
      <c r="AJ1937" t="s">
        <v>29</v>
      </c>
      <c r="AK1937" t="s">
        <v>275</v>
      </c>
      <c r="AL1937" s="2">
        <v>42493.166666666701</v>
      </c>
      <c r="AM1937" s="2">
        <v>42493.166666666701</v>
      </c>
      <c r="AN1937" t="s">
        <v>11</v>
      </c>
      <c r="AO1937" t="s">
        <v>12</v>
      </c>
      <c r="AP1937" s="2">
        <v>42493.166666666701</v>
      </c>
      <c r="AQ1937" t="s">
        <v>26</v>
      </c>
      <c r="AR1937" t="s">
        <v>14</v>
      </c>
      <c r="AS1937" t="s">
        <v>332</v>
      </c>
      <c r="AT1937" t="s">
        <v>62</v>
      </c>
      <c r="AU1937" t="s">
        <v>37</v>
      </c>
      <c r="AV1937" t="s">
        <v>29</v>
      </c>
      <c r="AW1937" t="s">
        <v>17</v>
      </c>
      <c r="AX1937" t="s">
        <v>17</v>
      </c>
      <c r="AY1937" t="s">
        <v>326</v>
      </c>
      <c r="AZ1937">
        <v>64106</v>
      </c>
      <c r="BA1937">
        <v>82141</v>
      </c>
      <c r="BB1937" t="s">
        <v>18</v>
      </c>
      <c r="BC1937" t="s">
        <v>19</v>
      </c>
    </row>
    <row r="1938" spans="1:55" x14ac:dyDescent="0.25">
      <c r="A1938" t="s">
        <v>10680</v>
      </c>
      <c r="B1938" t="s">
        <v>453</v>
      </c>
      <c r="C1938" t="s">
        <v>2214</v>
      </c>
      <c r="D1938" t="s">
        <v>38</v>
      </c>
      <c r="E1938" t="s">
        <v>10681</v>
      </c>
      <c r="F1938" t="s">
        <v>10682</v>
      </c>
      <c r="G1938" t="s">
        <v>277</v>
      </c>
      <c r="H1938" t="s">
        <v>276</v>
      </c>
      <c r="I1938" t="s">
        <v>402</v>
      </c>
      <c r="J1938" t="s">
        <v>266</v>
      </c>
      <c r="K1938" t="s">
        <v>504</v>
      </c>
      <c r="L1938" t="s">
        <v>286</v>
      </c>
      <c r="M1938" t="s">
        <v>2</v>
      </c>
      <c r="N1938" t="s">
        <v>0</v>
      </c>
      <c r="O1938" t="s">
        <v>1003</v>
      </c>
      <c r="P1938" s="2">
        <v>45551.166666666701</v>
      </c>
      <c r="Q1938" s="2">
        <v>45868.166666666701</v>
      </c>
      <c r="R1938" s="7">
        <f t="shared" si="60"/>
        <v>0.87</v>
      </c>
      <c r="S1938" t="s">
        <v>20</v>
      </c>
      <c r="T1938" t="s">
        <v>19230</v>
      </c>
      <c r="U1938" t="s">
        <v>458</v>
      </c>
      <c r="V1938" t="s">
        <v>10683</v>
      </c>
      <c r="W1938" t="s">
        <v>5</v>
      </c>
      <c r="X1938" t="s">
        <v>23</v>
      </c>
      <c r="Y1938" t="str">
        <f t="shared" si="61"/>
        <v>Under 1 Year</v>
      </c>
      <c r="Z1938" t="s">
        <v>6</v>
      </c>
      <c r="AA1938" t="s">
        <v>7</v>
      </c>
      <c r="AB1938" t="s">
        <v>271</v>
      </c>
      <c r="AC1938" t="s">
        <v>272</v>
      </c>
      <c r="AD1938" t="s">
        <v>8</v>
      </c>
      <c r="AE1938" t="s">
        <v>10684</v>
      </c>
      <c r="AF1938" t="s">
        <v>25</v>
      </c>
      <c r="AG1938" t="s">
        <v>40</v>
      </c>
      <c r="AH1938" t="s">
        <v>40</v>
      </c>
      <c r="AI1938" t="s">
        <v>293</v>
      </c>
      <c r="AJ1938" t="s">
        <v>29</v>
      </c>
      <c r="AK1938" t="s">
        <v>294</v>
      </c>
      <c r="AL1938" s="2">
        <v>45551.166666666701</v>
      </c>
      <c r="AM1938" s="2">
        <v>45551.166666666701</v>
      </c>
      <c r="AN1938" t="s">
        <v>11</v>
      </c>
      <c r="AO1938" t="s">
        <v>12</v>
      </c>
      <c r="AP1938" s="2">
        <v>45551.166666666701</v>
      </c>
      <c r="AQ1938" t="s">
        <v>26</v>
      </c>
      <c r="AR1938" t="s">
        <v>47</v>
      </c>
      <c r="AS1938" t="s">
        <v>295</v>
      </c>
      <c r="AT1938" t="s">
        <v>296</v>
      </c>
      <c r="AU1938" t="s">
        <v>34</v>
      </c>
      <c r="AV1938" t="s">
        <v>29</v>
      </c>
      <c r="AW1938" t="s">
        <v>17</v>
      </c>
      <c r="AX1938" t="s">
        <v>17</v>
      </c>
      <c r="AY1938" t="s">
        <v>340</v>
      </c>
      <c r="AZ1938">
        <v>58102</v>
      </c>
      <c r="BA1938">
        <v>81692</v>
      </c>
      <c r="BB1938" t="s">
        <v>18</v>
      </c>
      <c r="BC1938" t="s">
        <v>19</v>
      </c>
    </row>
    <row r="1939" spans="1:55" x14ac:dyDescent="0.25">
      <c r="A1939" t="s">
        <v>10685</v>
      </c>
      <c r="B1939" t="s">
        <v>462</v>
      </c>
      <c r="C1939" t="s">
        <v>2221</v>
      </c>
      <c r="D1939" t="s">
        <v>49</v>
      </c>
      <c r="E1939" t="s">
        <v>10686</v>
      </c>
      <c r="F1939" t="s">
        <v>10687</v>
      </c>
      <c r="G1939" t="s">
        <v>277</v>
      </c>
      <c r="H1939" t="s">
        <v>276</v>
      </c>
      <c r="I1939" t="s">
        <v>402</v>
      </c>
      <c r="J1939" t="s">
        <v>266</v>
      </c>
      <c r="K1939" t="s">
        <v>514</v>
      </c>
      <c r="L1939" t="s">
        <v>305</v>
      </c>
      <c r="M1939" t="s">
        <v>2</v>
      </c>
      <c r="N1939" t="s">
        <v>0</v>
      </c>
      <c r="O1939" t="s">
        <v>1011</v>
      </c>
      <c r="P1939" s="2">
        <v>44831.166666666701</v>
      </c>
      <c r="Q1939" s="2">
        <v>45881.166666666701</v>
      </c>
      <c r="R1939" s="7">
        <f t="shared" si="60"/>
        <v>2.87</v>
      </c>
      <c r="S1939" t="s">
        <v>20</v>
      </c>
      <c r="T1939" t="s">
        <v>19231</v>
      </c>
      <c r="U1939" t="s">
        <v>307</v>
      </c>
      <c r="V1939" t="s">
        <v>10688</v>
      </c>
      <c r="W1939" t="s">
        <v>5</v>
      </c>
      <c r="X1939" t="s">
        <v>23</v>
      </c>
      <c r="Y1939" t="str">
        <f t="shared" si="61"/>
        <v>1-2 Years</v>
      </c>
      <c r="Z1939" t="s">
        <v>6</v>
      </c>
      <c r="AA1939" t="s">
        <v>7</v>
      </c>
      <c r="AB1939" t="s">
        <v>289</v>
      </c>
      <c r="AC1939" t="s">
        <v>290</v>
      </c>
      <c r="AD1939" t="s">
        <v>8</v>
      </c>
      <c r="AE1939" t="s">
        <v>10689</v>
      </c>
      <c r="AF1939" t="s">
        <v>9</v>
      </c>
      <c r="AG1939" t="s">
        <v>10</v>
      </c>
      <c r="AH1939" t="s">
        <v>10</v>
      </c>
      <c r="AI1939" t="s">
        <v>293</v>
      </c>
      <c r="AJ1939" t="s">
        <v>29</v>
      </c>
      <c r="AK1939" t="s">
        <v>312</v>
      </c>
      <c r="AL1939" s="2">
        <v>44831.166666666701</v>
      </c>
      <c r="AM1939" s="2">
        <v>44831.166666666701</v>
      </c>
      <c r="AN1939" t="s">
        <v>11</v>
      </c>
      <c r="AO1939" t="s">
        <v>12</v>
      </c>
      <c r="AP1939" s="2">
        <v>44831.166666666701</v>
      </c>
      <c r="AQ1939" t="s">
        <v>26</v>
      </c>
      <c r="AR1939" t="s">
        <v>27</v>
      </c>
      <c r="AS1939" t="s">
        <v>50</v>
      </c>
      <c r="AT1939" t="s">
        <v>63</v>
      </c>
      <c r="AU1939" t="s">
        <v>15</v>
      </c>
      <c r="AV1939" t="s">
        <v>29</v>
      </c>
      <c r="AW1939" t="s">
        <v>17</v>
      </c>
      <c r="AX1939" t="s">
        <v>17</v>
      </c>
      <c r="AY1939" t="s">
        <v>352</v>
      </c>
      <c r="AZ1939">
        <v>43215</v>
      </c>
      <c r="BA1939">
        <v>81692</v>
      </c>
      <c r="BB1939" t="s">
        <v>18</v>
      </c>
      <c r="BC1939" t="s">
        <v>19</v>
      </c>
    </row>
    <row r="1940" spans="1:55" x14ac:dyDescent="0.25">
      <c r="A1940" t="s">
        <v>10690</v>
      </c>
      <c r="B1940" t="s">
        <v>473</v>
      </c>
      <c r="C1940" t="s">
        <v>2227</v>
      </c>
      <c r="D1940" t="s">
        <v>45</v>
      </c>
      <c r="E1940" t="s">
        <v>10691</v>
      </c>
      <c r="F1940" t="s">
        <v>10692</v>
      </c>
      <c r="G1940" t="s">
        <v>277</v>
      </c>
      <c r="H1940" t="s">
        <v>276</v>
      </c>
      <c r="I1940" t="s">
        <v>402</v>
      </c>
      <c r="J1940" t="s">
        <v>266</v>
      </c>
      <c r="K1940" t="s">
        <v>567</v>
      </c>
      <c r="L1940" t="s">
        <v>268</v>
      </c>
      <c r="M1940" t="s">
        <v>2</v>
      </c>
      <c r="N1940" t="s">
        <v>0</v>
      </c>
      <c r="O1940" t="s">
        <v>1019</v>
      </c>
      <c r="P1940" s="2">
        <v>43960.166666666701</v>
      </c>
      <c r="Q1940" s="2">
        <v>45864.166666666701</v>
      </c>
      <c r="R1940" s="7">
        <f t="shared" si="60"/>
        <v>5.21</v>
      </c>
      <c r="S1940" t="s">
        <v>3</v>
      </c>
      <c r="T1940" t="s">
        <v>19227</v>
      </c>
      <c r="U1940" t="s">
        <v>21</v>
      </c>
      <c r="V1940" t="s">
        <v>10693</v>
      </c>
      <c r="W1940" t="s">
        <v>22</v>
      </c>
      <c r="X1940" t="s">
        <v>23</v>
      </c>
      <c r="Y1940" t="str">
        <f t="shared" si="61"/>
        <v>3-5 Years</v>
      </c>
      <c r="Z1940" t="s">
        <v>6</v>
      </c>
      <c r="AA1940" t="s">
        <v>7</v>
      </c>
      <c r="AB1940" t="s">
        <v>309</v>
      </c>
      <c r="AC1940" t="s">
        <v>310</v>
      </c>
      <c r="AD1940" t="s">
        <v>24</v>
      </c>
      <c r="AE1940" t="s">
        <v>10694</v>
      </c>
      <c r="AF1940" t="s">
        <v>9</v>
      </c>
      <c r="AG1940" t="s">
        <v>10</v>
      </c>
      <c r="AH1940" t="s">
        <v>10</v>
      </c>
      <c r="AI1940" t="s">
        <v>293</v>
      </c>
      <c r="AJ1940" t="s">
        <v>29</v>
      </c>
      <c r="AK1940" t="s">
        <v>275</v>
      </c>
      <c r="AL1940" s="2">
        <v>43960.166666666701</v>
      </c>
      <c r="AM1940" s="2">
        <v>43960.166666666701</v>
      </c>
      <c r="AN1940" t="s">
        <v>11</v>
      </c>
      <c r="AO1940" t="s">
        <v>12</v>
      </c>
      <c r="AP1940" s="2">
        <v>43960.166666666701</v>
      </c>
      <c r="AQ1940" t="s">
        <v>26</v>
      </c>
      <c r="AR1940" t="s">
        <v>33</v>
      </c>
      <c r="AS1940" t="s">
        <v>76</v>
      </c>
      <c r="AT1940" t="s">
        <v>77</v>
      </c>
      <c r="AU1940" t="s">
        <v>28</v>
      </c>
      <c r="AV1940" t="s">
        <v>29</v>
      </c>
      <c r="AW1940" t="s">
        <v>17</v>
      </c>
      <c r="AX1940" t="s">
        <v>17</v>
      </c>
      <c r="AY1940" t="s">
        <v>362</v>
      </c>
      <c r="AZ1940">
        <v>55401</v>
      </c>
      <c r="BA1940">
        <v>81692</v>
      </c>
      <c r="BB1940" t="s">
        <v>18</v>
      </c>
      <c r="BC1940" t="s">
        <v>19</v>
      </c>
    </row>
    <row r="1941" spans="1:55" x14ac:dyDescent="0.25">
      <c r="A1941" t="s">
        <v>10695</v>
      </c>
      <c r="B1941" t="s">
        <v>482</v>
      </c>
      <c r="C1941" t="s">
        <v>2233</v>
      </c>
      <c r="D1941" t="s">
        <v>1</v>
      </c>
      <c r="E1941" t="s">
        <v>10696</v>
      </c>
      <c r="F1941" t="s">
        <v>10697</v>
      </c>
      <c r="G1941" t="s">
        <v>57</v>
      </c>
      <c r="H1941" t="s">
        <v>58</v>
      </c>
      <c r="I1941" t="s">
        <v>6886</v>
      </c>
      <c r="J1941" t="s">
        <v>266</v>
      </c>
      <c r="K1941" t="s">
        <v>392</v>
      </c>
      <c r="L1941" t="s">
        <v>286</v>
      </c>
      <c r="M1941" t="s">
        <v>2</v>
      </c>
      <c r="N1941" t="s">
        <v>0</v>
      </c>
      <c r="O1941" t="s">
        <v>1027</v>
      </c>
      <c r="P1941" s="2">
        <v>45441.166666666701</v>
      </c>
      <c r="Q1941" s="2">
        <v>45879.166666666701</v>
      </c>
      <c r="R1941" s="7">
        <f t="shared" si="60"/>
        <v>1.2</v>
      </c>
      <c r="S1941" t="s">
        <v>20</v>
      </c>
      <c r="T1941" t="s">
        <v>19230</v>
      </c>
      <c r="U1941" t="s">
        <v>31</v>
      </c>
      <c r="V1941" t="s">
        <v>10698</v>
      </c>
      <c r="W1941" t="s">
        <v>22</v>
      </c>
      <c r="X1941" t="s">
        <v>23</v>
      </c>
      <c r="Y1941" t="str">
        <f t="shared" si="61"/>
        <v>1-2 Years</v>
      </c>
      <c r="Z1941" t="s">
        <v>6</v>
      </c>
      <c r="AA1941" t="s">
        <v>7</v>
      </c>
      <c r="AB1941" t="s">
        <v>323</v>
      </c>
      <c r="AC1941" t="s">
        <v>324</v>
      </c>
      <c r="AD1941" t="s">
        <v>24</v>
      </c>
      <c r="AE1941" t="s">
        <v>10699</v>
      </c>
      <c r="AF1941" t="s">
        <v>9</v>
      </c>
      <c r="AG1941" t="s">
        <v>10</v>
      </c>
      <c r="AH1941" t="s">
        <v>10</v>
      </c>
      <c r="AI1941" t="s">
        <v>293</v>
      </c>
      <c r="AJ1941" t="s">
        <v>29</v>
      </c>
      <c r="AK1941" t="s">
        <v>294</v>
      </c>
      <c r="AL1941" s="2">
        <v>45441.166666666701</v>
      </c>
      <c r="AM1941" s="2">
        <v>45441.166666666701</v>
      </c>
      <c r="AN1941" t="s">
        <v>51</v>
      </c>
      <c r="AO1941" t="s">
        <v>12</v>
      </c>
      <c r="AP1941" s="2">
        <v>45441.166666666701</v>
      </c>
      <c r="AQ1941" t="s">
        <v>26</v>
      </c>
      <c r="AR1941" t="s">
        <v>33</v>
      </c>
      <c r="AS1941" t="s">
        <v>76</v>
      </c>
      <c r="AT1941" t="s">
        <v>77</v>
      </c>
      <c r="AU1941" t="s">
        <v>59</v>
      </c>
      <c r="AV1941" t="s">
        <v>29</v>
      </c>
      <c r="AW1941" t="s">
        <v>17</v>
      </c>
      <c r="AX1941" t="s">
        <v>17</v>
      </c>
      <c r="AY1941" t="s">
        <v>374</v>
      </c>
      <c r="AZ1941">
        <v>55401</v>
      </c>
      <c r="BA1941">
        <v>77092</v>
      </c>
      <c r="BB1941" t="s">
        <v>18</v>
      </c>
      <c r="BC1941" t="s">
        <v>19</v>
      </c>
    </row>
    <row r="1942" spans="1:55" x14ac:dyDescent="0.25">
      <c r="A1942" t="s">
        <v>10700</v>
      </c>
      <c r="B1942" t="s">
        <v>491</v>
      </c>
      <c r="C1942" t="s">
        <v>2239</v>
      </c>
      <c r="D1942" t="s">
        <v>30</v>
      </c>
      <c r="E1942" t="s">
        <v>10701</v>
      </c>
      <c r="F1942" t="s">
        <v>10702</v>
      </c>
      <c r="G1942" t="s">
        <v>52</v>
      </c>
      <c r="H1942" t="s">
        <v>67</v>
      </c>
      <c r="I1942" t="s">
        <v>938</v>
      </c>
      <c r="J1942" t="s">
        <v>266</v>
      </c>
      <c r="K1942" t="s">
        <v>585</v>
      </c>
      <c r="L1942" t="s">
        <v>305</v>
      </c>
      <c r="M1942" t="s">
        <v>2</v>
      </c>
      <c r="N1942" t="s">
        <v>0</v>
      </c>
      <c r="O1942" t="s">
        <v>1035</v>
      </c>
      <c r="P1942" s="2">
        <v>43877.166666666701</v>
      </c>
      <c r="Q1942" s="2">
        <v>45863.166666666701</v>
      </c>
      <c r="R1942" s="7">
        <f t="shared" si="60"/>
        <v>5.44</v>
      </c>
      <c r="S1942" t="s">
        <v>20</v>
      </c>
      <c r="T1942" t="s">
        <v>19231</v>
      </c>
      <c r="U1942" t="s">
        <v>4</v>
      </c>
      <c r="V1942" t="s">
        <v>10703</v>
      </c>
      <c r="W1942" t="s">
        <v>5</v>
      </c>
      <c r="X1942" t="s">
        <v>23</v>
      </c>
      <c r="Y1942" t="str">
        <f t="shared" si="61"/>
        <v>3-5 Years</v>
      </c>
      <c r="Z1942" t="s">
        <v>6</v>
      </c>
      <c r="AA1942" t="s">
        <v>7</v>
      </c>
      <c r="AB1942" t="s">
        <v>271</v>
      </c>
      <c r="AC1942" t="s">
        <v>272</v>
      </c>
      <c r="AD1942" t="s">
        <v>8</v>
      </c>
      <c r="AE1942" t="s">
        <v>10704</v>
      </c>
      <c r="AF1942" t="s">
        <v>32</v>
      </c>
      <c r="AG1942" t="s">
        <v>40</v>
      </c>
      <c r="AH1942" t="s">
        <v>40</v>
      </c>
      <c r="AI1942" t="s">
        <v>293</v>
      </c>
      <c r="AJ1942" t="s">
        <v>29</v>
      </c>
      <c r="AK1942" t="s">
        <v>312</v>
      </c>
      <c r="AL1942" s="2">
        <v>43877.166666666701</v>
      </c>
      <c r="AM1942" s="2">
        <v>43877.166666666701</v>
      </c>
      <c r="AN1942" t="s">
        <v>11</v>
      </c>
      <c r="AO1942" t="s">
        <v>12</v>
      </c>
      <c r="AP1942" s="2">
        <v>43877.166666666701</v>
      </c>
      <c r="AQ1942" t="s">
        <v>26</v>
      </c>
      <c r="AR1942" t="s">
        <v>14</v>
      </c>
      <c r="AS1942" t="s">
        <v>101</v>
      </c>
      <c r="AT1942" t="s">
        <v>57</v>
      </c>
      <c r="AU1942" t="s">
        <v>37</v>
      </c>
      <c r="AV1942" t="s">
        <v>29</v>
      </c>
      <c r="AW1942" t="s">
        <v>17</v>
      </c>
      <c r="AX1942" t="s">
        <v>17</v>
      </c>
      <c r="AY1942" t="s">
        <v>385</v>
      </c>
      <c r="AZ1942">
        <v>53703</v>
      </c>
      <c r="BA1942">
        <v>89936</v>
      </c>
      <c r="BB1942" t="s">
        <v>18</v>
      </c>
      <c r="BC1942" t="s">
        <v>19</v>
      </c>
    </row>
    <row r="1943" spans="1:55" x14ac:dyDescent="0.25">
      <c r="A1943" t="s">
        <v>10705</v>
      </c>
      <c r="B1943" t="s">
        <v>500</v>
      </c>
      <c r="C1943" t="s">
        <v>2245</v>
      </c>
      <c r="D1943" t="s">
        <v>38</v>
      </c>
      <c r="E1943" t="s">
        <v>10706</v>
      </c>
      <c r="F1943" t="s">
        <v>10707</v>
      </c>
      <c r="G1943" t="s">
        <v>52</v>
      </c>
      <c r="H1943" t="s">
        <v>67</v>
      </c>
      <c r="I1943" t="s">
        <v>938</v>
      </c>
      <c r="J1943" t="s">
        <v>266</v>
      </c>
      <c r="K1943" t="s">
        <v>358</v>
      </c>
      <c r="L1943" t="s">
        <v>268</v>
      </c>
      <c r="M1943" t="s">
        <v>2</v>
      </c>
      <c r="N1943" t="s">
        <v>0</v>
      </c>
      <c r="O1943" t="s">
        <v>1043</v>
      </c>
      <c r="P1943" s="2">
        <v>45703.166666666701</v>
      </c>
      <c r="Q1943" s="2">
        <v>45879.166666666701</v>
      </c>
      <c r="R1943" s="7">
        <f t="shared" si="60"/>
        <v>0.48</v>
      </c>
      <c r="S1943" t="s">
        <v>3</v>
      </c>
      <c r="T1943" t="s">
        <v>19227</v>
      </c>
      <c r="U1943" t="s">
        <v>39</v>
      </c>
      <c r="V1943" t="s">
        <v>10708</v>
      </c>
      <c r="W1943" t="s">
        <v>5</v>
      </c>
      <c r="X1943" t="s">
        <v>23</v>
      </c>
      <c r="Y1943" t="str">
        <f t="shared" si="61"/>
        <v>Under 1 Year</v>
      </c>
      <c r="Z1943" t="s">
        <v>6</v>
      </c>
      <c r="AA1943" t="s">
        <v>7</v>
      </c>
      <c r="AB1943" t="s">
        <v>289</v>
      </c>
      <c r="AC1943" t="s">
        <v>290</v>
      </c>
      <c r="AD1943" t="s">
        <v>8</v>
      </c>
      <c r="AE1943" t="s">
        <v>10709</v>
      </c>
      <c r="AF1943" t="s">
        <v>338</v>
      </c>
      <c r="AG1943" t="s">
        <v>40</v>
      </c>
      <c r="AH1943" t="s">
        <v>40</v>
      </c>
      <c r="AI1943" t="s">
        <v>293</v>
      </c>
      <c r="AJ1943" t="s">
        <v>29</v>
      </c>
      <c r="AK1943" t="s">
        <v>275</v>
      </c>
      <c r="AL1943" s="2">
        <v>45703.166666666701</v>
      </c>
      <c r="AM1943" s="2">
        <v>45703.166666666701</v>
      </c>
      <c r="AN1943" t="s">
        <v>11</v>
      </c>
      <c r="AO1943" t="s">
        <v>12</v>
      </c>
      <c r="AP1943" s="2">
        <v>45703.166666666701</v>
      </c>
      <c r="AQ1943" t="s">
        <v>26</v>
      </c>
      <c r="AR1943" t="s">
        <v>14</v>
      </c>
      <c r="AS1943" t="s">
        <v>295</v>
      </c>
      <c r="AT1943" t="s">
        <v>296</v>
      </c>
      <c r="AU1943" t="s">
        <v>34</v>
      </c>
      <c r="AV1943" t="s">
        <v>29</v>
      </c>
      <c r="AW1943" t="s">
        <v>17</v>
      </c>
      <c r="AX1943" t="s">
        <v>17</v>
      </c>
      <c r="AY1943" t="s">
        <v>396</v>
      </c>
      <c r="AZ1943">
        <v>58102</v>
      </c>
      <c r="BA1943">
        <v>89936</v>
      </c>
      <c r="BB1943" t="s">
        <v>18</v>
      </c>
      <c r="BC1943" t="s">
        <v>19</v>
      </c>
    </row>
    <row r="1944" spans="1:55" x14ac:dyDescent="0.25">
      <c r="A1944" t="s">
        <v>10710</v>
      </c>
      <c r="B1944" t="s">
        <v>509</v>
      </c>
      <c r="C1944" t="s">
        <v>2251</v>
      </c>
      <c r="D1944" t="s">
        <v>49</v>
      </c>
      <c r="E1944" t="s">
        <v>10711</v>
      </c>
      <c r="F1944" t="s">
        <v>10712</v>
      </c>
      <c r="G1944" t="s">
        <v>77</v>
      </c>
      <c r="H1944" t="s">
        <v>76</v>
      </c>
      <c r="I1944" t="s">
        <v>495</v>
      </c>
      <c r="J1944" t="s">
        <v>266</v>
      </c>
      <c r="K1944" t="s">
        <v>638</v>
      </c>
      <c r="L1944" t="s">
        <v>286</v>
      </c>
      <c r="M1944" t="s">
        <v>2</v>
      </c>
      <c r="N1944" t="s">
        <v>0</v>
      </c>
      <c r="O1944" t="s">
        <v>1051</v>
      </c>
      <c r="P1944" s="2">
        <v>45436.166666666701</v>
      </c>
      <c r="Q1944" s="2">
        <v>45864.166666666701</v>
      </c>
      <c r="R1944" s="7">
        <f t="shared" si="60"/>
        <v>1.17</v>
      </c>
      <c r="S1944" t="s">
        <v>3</v>
      </c>
      <c r="T1944" t="s">
        <v>19238</v>
      </c>
      <c r="U1944" t="s">
        <v>458</v>
      </c>
      <c r="V1944" t="s">
        <v>10713</v>
      </c>
      <c r="W1944" t="s">
        <v>22</v>
      </c>
      <c r="X1944" t="s">
        <v>371</v>
      </c>
      <c r="Y1944" t="str">
        <f t="shared" si="61"/>
        <v>1-2 Years</v>
      </c>
      <c r="Z1944" t="s">
        <v>6</v>
      </c>
      <c r="AA1944" t="s">
        <v>65</v>
      </c>
      <c r="AB1944" t="s">
        <v>309</v>
      </c>
      <c r="AC1944" t="s">
        <v>310</v>
      </c>
      <c r="AD1944" t="s">
        <v>24</v>
      </c>
      <c r="AE1944" t="s">
        <v>10714</v>
      </c>
      <c r="AF1944" t="s">
        <v>25</v>
      </c>
      <c r="AG1944" t="s">
        <v>40</v>
      </c>
      <c r="AH1944" t="s">
        <v>40</v>
      </c>
      <c r="AI1944" t="s">
        <v>55</v>
      </c>
      <c r="AJ1944" t="s">
        <v>29</v>
      </c>
      <c r="AK1944" t="s">
        <v>294</v>
      </c>
      <c r="AL1944" s="2">
        <v>45436.166666666701</v>
      </c>
      <c r="AM1944" s="2">
        <v>45436.166666666701</v>
      </c>
      <c r="AN1944" t="s">
        <v>11</v>
      </c>
      <c r="AO1944" t="s">
        <v>12</v>
      </c>
      <c r="AP1944" s="2">
        <v>45436.166666666701</v>
      </c>
      <c r="AQ1944" t="s">
        <v>26</v>
      </c>
      <c r="AR1944" t="s">
        <v>47</v>
      </c>
      <c r="AS1944" t="s">
        <v>346</v>
      </c>
      <c r="AT1944" t="s">
        <v>82</v>
      </c>
      <c r="AU1944" t="s">
        <v>15</v>
      </c>
      <c r="AV1944" t="s">
        <v>16</v>
      </c>
      <c r="AW1944" t="s">
        <v>17</v>
      </c>
      <c r="AX1944" t="s">
        <v>17</v>
      </c>
      <c r="AY1944" t="s">
        <v>407</v>
      </c>
      <c r="AZ1944">
        <v>48226</v>
      </c>
      <c r="BA1944">
        <v>87285</v>
      </c>
      <c r="BB1944" t="s">
        <v>18</v>
      </c>
      <c r="BC1944" t="s">
        <v>19</v>
      </c>
    </row>
    <row r="1945" spans="1:55" x14ac:dyDescent="0.25">
      <c r="A1945" t="s">
        <v>10715</v>
      </c>
      <c r="B1945" t="s">
        <v>519</v>
      </c>
      <c r="C1945" t="s">
        <v>2258</v>
      </c>
      <c r="D1945" t="s">
        <v>45</v>
      </c>
      <c r="E1945" t="s">
        <v>10716</v>
      </c>
      <c r="F1945" t="s">
        <v>10717</v>
      </c>
      <c r="G1945" t="s">
        <v>52</v>
      </c>
      <c r="H1945" t="s">
        <v>67</v>
      </c>
      <c r="I1945" t="s">
        <v>938</v>
      </c>
      <c r="J1945" t="s">
        <v>266</v>
      </c>
      <c r="K1945" t="s">
        <v>567</v>
      </c>
      <c r="L1945" t="s">
        <v>305</v>
      </c>
      <c r="M1945" t="s">
        <v>2</v>
      </c>
      <c r="N1945" t="s">
        <v>0</v>
      </c>
      <c r="O1945" t="s">
        <v>1059</v>
      </c>
      <c r="P1945" s="2">
        <v>44114.166666666701</v>
      </c>
      <c r="Q1945" s="2">
        <v>45849.166666666701</v>
      </c>
      <c r="R1945" s="7">
        <f t="shared" si="60"/>
        <v>4.75</v>
      </c>
      <c r="S1945" t="s">
        <v>20</v>
      </c>
      <c r="T1945" t="s">
        <v>19232</v>
      </c>
      <c r="U1945" t="s">
        <v>307</v>
      </c>
      <c r="V1945" t="s">
        <v>10718</v>
      </c>
      <c r="W1945" t="s">
        <v>5</v>
      </c>
      <c r="X1945" t="s">
        <v>23</v>
      </c>
      <c r="Y1945" t="str">
        <f t="shared" si="61"/>
        <v>3-5 Years</v>
      </c>
      <c r="Z1945" t="s">
        <v>6</v>
      </c>
      <c r="AA1945" t="s">
        <v>7</v>
      </c>
      <c r="AB1945" t="s">
        <v>323</v>
      </c>
      <c r="AC1945" t="s">
        <v>324</v>
      </c>
      <c r="AD1945" t="s">
        <v>8</v>
      </c>
      <c r="AE1945" t="s">
        <v>10719</v>
      </c>
      <c r="AF1945" t="s">
        <v>9</v>
      </c>
      <c r="AG1945" t="s">
        <v>10</v>
      </c>
      <c r="AH1945" t="s">
        <v>10</v>
      </c>
      <c r="AI1945" t="s">
        <v>293</v>
      </c>
      <c r="AJ1945" t="s">
        <v>29</v>
      </c>
      <c r="AK1945" t="s">
        <v>312</v>
      </c>
      <c r="AL1945" s="2">
        <v>44114.166666666701</v>
      </c>
      <c r="AM1945" s="2">
        <v>44114.166666666701</v>
      </c>
      <c r="AN1945" t="s">
        <v>11</v>
      </c>
      <c r="AO1945" t="s">
        <v>12</v>
      </c>
      <c r="AP1945" s="2">
        <v>44114.166666666701</v>
      </c>
      <c r="AQ1945" t="s">
        <v>26</v>
      </c>
      <c r="AR1945" t="s">
        <v>27</v>
      </c>
      <c r="AS1945" t="s">
        <v>339</v>
      </c>
      <c r="AT1945" t="s">
        <v>82</v>
      </c>
      <c r="AU1945" t="s">
        <v>28</v>
      </c>
      <c r="AV1945" t="s">
        <v>29</v>
      </c>
      <c r="AW1945" t="s">
        <v>17</v>
      </c>
      <c r="AX1945" t="s">
        <v>17</v>
      </c>
      <c r="AY1945" t="s">
        <v>416</v>
      </c>
      <c r="AZ1945">
        <v>49503</v>
      </c>
      <c r="BA1945">
        <v>89936</v>
      </c>
      <c r="BB1945" t="s">
        <v>18</v>
      </c>
      <c r="BC1945" t="s">
        <v>19</v>
      </c>
    </row>
    <row r="1946" spans="1:55" x14ac:dyDescent="0.25">
      <c r="A1946" t="s">
        <v>10720</v>
      </c>
      <c r="B1946" t="s">
        <v>527</v>
      </c>
      <c r="C1946" t="s">
        <v>2265</v>
      </c>
      <c r="D1946" t="s">
        <v>1</v>
      </c>
      <c r="E1946" t="s">
        <v>10721</v>
      </c>
      <c r="F1946" t="s">
        <v>10722</v>
      </c>
      <c r="G1946" t="s">
        <v>82</v>
      </c>
      <c r="H1946" t="s">
        <v>346</v>
      </c>
      <c r="I1946" t="s">
        <v>10723</v>
      </c>
      <c r="J1946" t="s">
        <v>266</v>
      </c>
      <c r="K1946" t="s">
        <v>392</v>
      </c>
      <c r="L1946" t="s">
        <v>268</v>
      </c>
      <c r="M1946" t="s">
        <v>2</v>
      </c>
      <c r="N1946" t="s">
        <v>0</v>
      </c>
      <c r="O1946" t="s">
        <v>1067</v>
      </c>
      <c r="P1946" s="2">
        <v>45344.166666666701</v>
      </c>
      <c r="Q1946" s="2">
        <v>45864.166666666701</v>
      </c>
      <c r="R1946" s="7">
        <f t="shared" si="60"/>
        <v>1.42</v>
      </c>
      <c r="S1946" t="s">
        <v>20</v>
      </c>
      <c r="T1946" t="s">
        <v>19234</v>
      </c>
      <c r="U1946" t="s">
        <v>21</v>
      </c>
      <c r="V1946" t="s">
        <v>10724</v>
      </c>
      <c r="W1946" t="s">
        <v>22</v>
      </c>
      <c r="X1946" t="s">
        <v>23</v>
      </c>
      <c r="Y1946" t="str">
        <f t="shared" si="61"/>
        <v>1-2 Years</v>
      </c>
      <c r="Z1946" t="s">
        <v>6</v>
      </c>
      <c r="AA1946" t="s">
        <v>7</v>
      </c>
      <c r="AB1946" t="s">
        <v>271</v>
      </c>
      <c r="AC1946" t="s">
        <v>272</v>
      </c>
      <c r="AD1946" t="s">
        <v>24</v>
      </c>
      <c r="AE1946" t="s">
        <v>10725</v>
      </c>
      <c r="AF1946" t="s">
        <v>9</v>
      </c>
      <c r="AG1946" t="s">
        <v>10</v>
      </c>
      <c r="AH1946" t="s">
        <v>10</v>
      </c>
      <c r="AI1946" t="s">
        <v>293</v>
      </c>
      <c r="AJ1946" t="s">
        <v>29</v>
      </c>
      <c r="AK1946" t="s">
        <v>275</v>
      </c>
      <c r="AL1946" s="2">
        <v>45344.166666666701</v>
      </c>
      <c r="AM1946" s="2">
        <v>45344.166666666701</v>
      </c>
      <c r="AN1946" t="s">
        <v>11</v>
      </c>
      <c r="AO1946" t="s">
        <v>12</v>
      </c>
      <c r="AP1946" s="2">
        <v>45344.166666666701</v>
      </c>
      <c r="AQ1946" t="s">
        <v>26</v>
      </c>
      <c r="AR1946" t="s">
        <v>27</v>
      </c>
      <c r="AS1946" t="s">
        <v>64</v>
      </c>
      <c r="AT1946" t="s">
        <v>63</v>
      </c>
      <c r="AU1946" t="s">
        <v>59</v>
      </c>
      <c r="AV1946" t="s">
        <v>29</v>
      </c>
      <c r="AW1946" t="s">
        <v>17</v>
      </c>
      <c r="AX1946" t="s">
        <v>17</v>
      </c>
      <c r="AY1946" t="s">
        <v>278</v>
      </c>
      <c r="AZ1946">
        <v>44114</v>
      </c>
      <c r="BA1946">
        <v>73187</v>
      </c>
      <c r="BB1946" t="s">
        <v>18</v>
      </c>
      <c r="BC1946" t="s">
        <v>19</v>
      </c>
    </row>
    <row r="1947" spans="1:55" x14ac:dyDescent="0.25">
      <c r="A1947" t="s">
        <v>10726</v>
      </c>
      <c r="B1947" t="s">
        <v>536</v>
      </c>
      <c r="C1947" t="s">
        <v>2272</v>
      </c>
      <c r="D1947" t="s">
        <v>30</v>
      </c>
      <c r="E1947" t="s">
        <v>10727</v>
      </c>
      <c r="F1947" t="s">
        <v>10728</v>
      </c>
      <c r="G1947" t="s">
        <v>77</v>
      </c>
      <c r="H1947" t="s">
        <v>76</v>
      </c>
      <c r="I1947" t="s">
        <v>1645</v>
      </c>
      <c r="J1947" t="s">
        <v>266</v>
      </c>
      <c r="K1947" t="s">
        <v>348</v>
      </c>
      <c r="L1947" t="s">
        <v>286</v>
      </c>
      <c r="M1947" t="s">
        <v>2</v>
      </c>
      <c r="N1947" t="s">
        <v>0</v>
      </c>
      <c r="O1947" t="s">
        <v>1075</v>
      </c>
      <c r="P1947" s="2">
        <v>45019.166666666701</v>
      </c>
      <c r="Q1947" s="2">
        <v>45849.166666666701</v>
      </c>
      <c r="R1947" s="7">
        <f t="shared" si="60"/>
        <v>2.27</v>
      </c>
      <c r="S1947" t="s">
        <v>3</v>
      </c>
      <c r="T1947" t="s">
        <v>19238</v>
      </c>
      <c r="U1947" t="s">
        <v>31</v>
      </c>
      <c r="V1947" t="s">
        <v>10729</v>
      </c>
      <c r="W1947" t="s">
        <v>22</v>
      </c>
      <c r="X1947" t="s">
        <v>23</v>
      </c>
      <c r="Y1947" t="str">
        <f t="shared" si="61"/>
        <v>1-2 Years</v>
      </c>
      <c r="Z1947" t="s">
        <v>6</v>
      </c>
      <c r="AA1947" t="s">
        <v>7</v>
      </c>
      <c r="AB1947" t="s">
        <v>289</v>
      </c>
      <c r="AC1947" t="s">
        <v>290</v>
      </c>
      <c r="AD1947" t="s">
        <v>24</v>
      </c>
      <c r="AE1947" t="s">
        <v>10730</v>
      </c>
      <c r="AF1947" t="s">
        <v>9</v>
      </c>
      <c r="AG1947" t="s">
        <v>40</v>
      </c>
      <c r="AH1947" t="s">
        <v>40</v>
      </c>
      <c r="AI1947" t="s">
        <v>293</v>
      </c>
      <c r="AJ1947" t="s">
        <v>29</v>
      </c>
      <c r="AK1947" t="s">
        <v>294</v>
      </c>
      <c r="AL1947" s="2">
        <v>45019.166666666701</v>
      </c>
      <c r="AM1947" s="2">
        <v>45019.166666666701</v>
      </c>
      <c r="AN1947" t="s">
        <v>11</v>
      </c>
      <c r="AO1947" t="s">
        <v>12</v>
      </c>
      <c r="AP1947" s="2">
        <v>45019.166666666701</v>
      </c>
      <c r="AQ1947" t="s">
        <v>26</v>
      </c>
      <c r="AR1947" t="s">
        <v>33</v>
      </c>
      <c r="AS1947" t="s">
        <v>58</v>
      </c>
      <c r="AT1947" t="s">
        <v>57</v>
      </c>
      <c r="AU1947" t="s">
        <v>37</v>
      </c>
      <c r="AV1947" t="s">
        <v>29</v>
      </c>
      <c r="AW1947" t="s">
        <v>17</v>
      </c>
      <c r="AX1947" t="s">
        <v>17</v>
      </c>
      <c r="AY1947" t="s">
        <v>297</v>
      </c>
      <c r="AZ1947">
        <v>53202</v>
      </c>
      <c r="BA1947">
        <v>78901</v>
      </c>
      <c r="BB1947" t="s">
        <v>18</v>
      </c>
      <c r="BC1947" t="s">
        <v>19</v>
      </c>
    </row>
    <row r="1948" spans="1:55" x14ac:dyDescent="0.25">
      <c r="A1948" t="s">
        <v>10731</v>
      </c>
      <c r="B1948" t="s">
        <v>546</v>
      </c>
      <c r="C1948" t="s">
        <v>2278</v>
      </c>
      <c r="D1948" t="s">
        <v>38</v>
      </c>
      <c r="E1948" t="s">
        <v>10732</v>
      </c>
      <c r="F1948" t="s">
        <v>10733</v>
      </c>
      <c r="G1948" t="s">
        <v>52</v>
      </c>
      <c r="H1948" t="s">
        <v>67</v>
      </c>
      <c r="I1948" t="s">
        <v>1709</v>
      </c>
      <c r="J1948" t="s">
        <v>266</v>
      </c>
      <c r="K1948" t="s">
        <v>358</v>
      </c>
      <c r="L1948" t="s">
        <v>305</v>
      </c>
      <c r="M1948" t="s">
        <v>2</v>
      </c>
      <c r="N1948" t="s">
        <v>0</v>
      </c>
      <c r="O1948" t="s">
        <v>1082</v>
      </c>
      <c r="P1948" s="2">
        <v>45597.166666666701</v>
      </c>
      <c r="Q1948" s="2">
        <v>45865.166666666701</v>
      </c>
      <c r="R1948" s="7">
        <f t="shared" si="60"/>
        <v>0.73</v>
      </c>
      <c r="S1948" t="s">
        <v>3</v>
      </c>
      <c r="T1948" t="s">
        <v>19227</v>
      </c>
      <c r="U1948" t="s">
        <v>4</v>
      </c>
      <c r="V1948" t="s">
        <v>10734</v>
      </c>
      <c r="W1948" t="s">
        <v>22</v>
      </c>
      <c r="X1948" t="s">
        <v>23</v>
      </c>
      <c r="Y1948" t="str">
        <f t="shared" si="61"/>
        <v>Under 1 Year</v>
      </c>
      <c r="Z1948" t="s">
        <v>6</v>
      </c>
      <c r="AA1948" t="s">
        <v>7</v>
      </c>
      <c r="AB1948" t="s">
        <v>309</v>
      </c>
      <c r="AC1948" t="s">
        <v>310</v>
      </c>
      <c r="AD1948" t="s">
        <v>24</v>
      </c>
      <c r="AE1948" t="s">
        <v>10735</v>
      </c>
      <c r="AF1948" t="s">
        <v>32</v>
      </c>
      <c r="AG1948" t="s">
        <v>40</v>
      </c>
      <c r="AH1948" t="s">
        <v>40</v>
      </c>
      <c r="AI1948" t="s">
        <v>293</v>
      </c>
      <c r="AJ1948" t="s">
        <v>29</v>
      </c>
      <c r="AK1948" t="s">
        <v>312</v>
      </c>
      <c r="AL1948" s="2">
        <v>45597.166666666701</v>
      </c>
      <c r="AM1948" s="2">
        <v>45597.166666666701</v>
      </c>
      <c r="AN1948" t="s">
        <v>11</v>
      </c>
      <c r="AO1948" t="s">
        <v>12</v>
      </c>
      <c r="AP1948" s="2">
        <v>45597.166666666701</v>
      </c>
      <c r="AQ1948" t="s">
        <v>26</v>
      </c>
      <c r="AR1948" t="s">
        <v>14</v>
      </c>
      <c r="AS1948" t="s">
        <v>58</v>
      </c>
      <c r="AT1948" t="s">
        <v>57</v>
      </c>
      <c r="AU1948" t="s">
        <v>34</v>
      </c>
      <c r="AV1948" t="s">
        <v>29</v>
      </c>
      <c r="AW1948" t="s">
        <v>17</v>
      </c>
      <c r="AX1948" t="s">
        <v>17</v>
      </c>
      <c r="AY1948" t="s">
        <v>313</v>
      </c>
      <c r="AZ1948">
        <v>53202</v>
      </c>
      <c r="BA1948">
        <v>75568</v>
      </c>
      <c r="BB1948" t="s">
        <v>18</v>
      </c>
      <c r="BC1948" t="s">
        <v>19</v>
      </c>
    </row>
    <row r="1949" spans="1:55" x14ac:dyDescent="0.25">
      <c r="A1949" t="s">
        <v>10736</v>
      </c>
      <c r="B1949" t="s">
        <v>554</v>
      </c>
      <c r="C1949" t="s">
        <v>2285</v>
      </c>
      <c r="D1949" t="s">
        <v>49</v>
      </c>
      <c r="E1949" t="s">
        <v>10737</v>
      </c>
      <c r="F1949" t="s">
        <v>10738</v>
      </c>
      <c r="G1949" t="s">
        <v>57</v>
      </c>
      <c r="H1949" t="s">
        <v>101</v>
      </c>
      <c r="I1949" t="s">
        <v>2900</v>
      </c>
      <c r="J1949" t="s">
        <v>266</v>
      </c>
      <c r="K1949" t="s">
        <v>304</v>
      </c>
      <c r="L1949" t="s">
        <v>268</v>
      </c>
      <c r="M1949" t="s">
        <v>2</v>
      </c>
      <c r="N1949" t="s">
        <v>0</v>
      </c>
      <c r="O1949" t="s">
        <v>1089</v>
      </c>
      <c r="P1949" s="2">
        <v>44930.166666666701</v>
      </c>
      <c r="Q1949" s="2">
        <v>45873.166666666701</v>
      </c>
      <c r="R1949" s="7">
        <f t="shared" si="60"/>
        <v>2.58</v>
      </c>
      <c r="S1949" t="s">
        <v>3</v>
      </c>
      <c r="T1949" t="s">
        <v>19241</v>
      </c>
      <c r="U1949" t="s">
        <v>39</v>
      </c>
      <c r="V1949" t="s">
        <v>10739</v>
      </c>
      <c r="W1949" t="s">
        <v>22</v>
      </c>
      <c r="X1949" t="s">
        <v>23</v>
      </c>
      <c r="Y1949" t="str">
        <f t="shared" si="61"/>
        <v>1-2 Years</v>
      </c>
      <c r="Z1949" t="s">
        <v>6</v>
      </c>
      <c r="AA1949" t="s">
        <v>7</v>
      </c>
      <c r="AB1949" t="s">
        <v>323</v>
      </c>
      <c r="AC1949" t="s">
        <v>324</v>
      </c>
      <c r="AD1949" t="s">
        <v>24</v>
      </c>
      <c r="AE1949" t="s">
        <v>10740</v>
      </c>
      <c r="AF1949" t="s">
        <v>25</v>
      </c>
      <c r="AG1949" t="s">
        <v>40</v>
      </c>
      <c r="AH1949" t="s">
        <v>40</v>
      </c>
      <c r="AI1949" t="s">
        <v>293</v>
      </c>
      <c r="AJ1949" t="s">
        <v>29</v>
      </c>
      <c r="AK1949" t="s">
        <v>275</v>
      </c>
      <c r="AL1949" s="2">
        <v>44930.166666666701</v>
      </c>
      <c r="AM1949" s="2">
        <v>44930.166666666701</v>
      </c>
      <c r="AN1949" t="s">
        <v>11</v>
      </c>
      <c r="AO1949" t="s">
        <v>12</v>
      </c>
      <c r="AP1949" s="2">
        <v>44930.166666666701</v>
      </c>
      <c r="AQ1949" t="s">
        <v>26</v>
      </c>
      <c r="AR1949" t="s">
        <v>14</v>
      </c>
      <c r="AS1949" t="s">
        <v>295</v>
      </c>
      <c r="AT1949" t="s">
        <v>296</v>
      </c>
      <c r="AU1949" t="s">
        <v>15</v>
      </c>
      <c r="AV1949" t="s">
        <v>29</v>
      </c>
      <c r="AW1949" t="s">
        <v>17</v>
      </c>
      <c r="AX1949" t="s">
        <v>17</v>
      </c>
      <c r="AY1949" t="s">
        <v>326</v>
      </c>
      <c r="AZ1949">
        <v>58102</v>
      </c>
      <c r="BA1949">
        <v>81230</v>
      </c>
      <c r="BB1949" t="s">
        <v>18</v>
      </c>
      <c r="BC1949" t="s">
        <v>19</v>
      </c>
    </row>
    <row r="1950" spans="1:55" x14ac:dyDescent="0.25">
      <c r="A1950" t="s">
        <v>10741</v>
      </c>
      <c r="B1950" t="s">
        <v>563</v>
      </c>
      <c r="C1950" t="s">
        <v>2292</v>
      </c>
      <c r="D1950" t="s">
        <v>45</v>
      </c>
      <c r="E1950" t="s">
        <v>10742</v>
      </c>
      <c r="F1950" t="s">
        <v>10743</v>
      </c>
      <c r="G1950" t="s">
        <v>35</v>
      </c>
      <c r="H1950" t="s">
        <v>42</v>
      </c>
      <c r="I1950" t="s">
        <v>7249</v>
      </c>
      <c r="J1950" t="s">
        <v>266</v>
      </c>
      <c r="K1950" t="s">
        <v>381</v>
      </c>
      <c r="L1950" t="s">
        <v>286</v>
      </c>
      <c r="M1950" t="s">
        <v>2</v>
      </c>
      <c r="N1950" t="s">
        <v>0</v>
      </c>
      <c r="O1950" t="s">
        <v>1097</v>
      </c>
      <c r="P1950" s="2">
        <v>45615.166666666701</v>
      </c>
      <c r="Q1950" s="2">
        <v>45858.166666666701</v>
      </c>
      <c r="R1950" s="7">
        <f t="shared" si="60"/>
        <v>0.67</v>
      </c>
      <c r="S1950" t="s">
        <v>20</v>
      </c>
      <c r="T1950" t="s">
        <v>19231</v>
      </c>
      <c r="U1950" t="s">
        <v>458</v>
      </c>
      <c r="V1950" t="s">
        <v>10744</v>
      </c>
      <c r="W1950" t="s">
        <v>22</v>
      </c>
      <c r="X1950" t="s">
        <v>23</v>
      </c>
      <c r="Y1950" t="str">
        <f t="shared" si="61"/>
        <v>Under 1 Year</v>
      </c>
      <c r="Z1950" t="s">
        <v>6</v>
      </c>
      <c r="AA1950" t="s">
        <v>7</v>
      </c>
      <c r="AB1950" t="s">
        <v>271</v>
      </c>
      <c r="AC1950" t="s">
        <v>272</v>
      </c>
      <c r="AD1950" t="s">
        <v>24</v>
      </c>
      <c r="AE1950" t="s">
        <v>10745</v>
      </c>
      <c r="AF1950" t="s">
        <v>25</v>
      </c>
      <c r="AG1950" t="s">
        <v>40</v>
      </c>
      <c r="AH1950" t="s">
        <v>40</v>
      </c>
      <c r="AI1950" t="s">
        <v>274</v>
      </c>
      <c r="AJ1950" t="s">
        <v>55</v>
      </c>
      <c r="AK1950" t="s">
        <v>294</v>
      </c>
      <c r="AL1950" s="2">
        <v>45615.166666666701</v>
      </c>
      <c r="AM1950" s="2">
        <v>45615.166666666701</v>
      </c>
      <c r="AN1950" t="s">
        <v>11</v>
      </c>
      <c r="AO1950" t="s">
        <v>12</v>
      </c>
      <c r="AP1950" s="2">
        <v>45615.166666666701</v>
      </c>
      <c r="AQ1950" t="s">
        <v>26</v>
      </c>
      <c r="AR1950" t="s">
        <v>47</v>
      </c>
      <c r="AS1950" t="s">
        <v>76</v>
      </c>
      <c r="AT1950" t="s">
        <v>77</v>
      </c>
      <c r="AU1950" t="s">
        <v>28</v>
      </c>
      <c r="AV1950" t="s">
        <v>29</v>
      </c>
      <c r="AW1950" t="s">
        <v>17</v>
      </c>
      <c r="AX1950" t="s">
        <v>17</v>
      </c>
      <c r="AY1950" t="s">
        <v>340</v>
      </c>
      <c r="AZ1950">
        <v>55401</v>
      </c>
      <c r="BA1950">
        <v>70721</v>
      </c>
      <c r="BB1950" t="s">
        <v>18</v>
      </c>
      <c r="BC1950" t="s">
        <v>19</v>
      </c>
    </row>
    <row r="1951" spans="1:55" x14ac:dyDescent="0.25">
      <c r="A1951" t="s">
        <v>10746</v>
      </c>
      <c r="B1951" t="s">
        <v>572</v>
      </c>
      <c r="C1951" t="s">
        <v>2298</v>
      </c>
      <c r="D1951" t="s">
        <v>1</v>
      </c>
      <c r="E1951" t="s">
        <v>10747</v>
      </c>
      <c r="F1951" t="s">
        <v>10748</v>
      </c>
      <c r="G1951" t="s">
        <v>74</v>
      </c>
      <c r="H1951" t="s">
        <v>88</v>
      </c>
      <c r="I1951" t="s">
        <v>6939</v>
      </c>
      <c r="J1951" t="s">
        <v>266</v>
      </c>
      <c r="K1951" t="s">
        <v>731</v>
      </c>
      <c r="L1951" t="s">
        <v>305</v>
      </c>
      <c r="M1951" t="s">
        <v>2</v>
      </c>
      <c r="N1951" t="s">
        <v>0</v>
      </c>
      <c r="O1951" t="s">
        <v>1105</v>
      </c>
      <c r="P1951" s="2">
        <v>45643.166666666701</v>
      </c>
      <c r="Q1951" s="2">
        <v>45849.166666666701</v>
      </c>
      <c r="R1951" s="7">
        <f t="shared" si="60"/>
        <v>0.56000000000000005</v>
      </c>
      <c r="S1951" t="s">
        <v>20</v>
      </c>
      <c r="T1951" t="s">
        <v>19230</v>
      </c>
      <c r="U1951" t="s">
        <v>21</v>
      </c>
      <c r="V1951" t="s">
        <v>10749</v>
      </c>
      <c r="W1951" t="s">
        <v>5</v>
      </c>
      <c r="X1951" t="s">
        <v>23</v>
      </c>
      <c r="Y1951" t="str">
        <f t="shared" si="61"/>
        <v>Under 1 Year</v>
      </c>
      <c r="Z1951" t="s">
        <v>6</v>
      </c>
      <c r="AA1951" t="s">
        <v>7</v>
      </c>
      <c r="AB1951" t="s">
        <v>289</v>
      </c>
      <c r="AC1951" t="s">
        <v>290</v>
      </c>
      <c r="AD1951" t="s">
        <v>8</v>
      </c>
      <c r="AE1951" t="s">
        <v>10750</v>
      </c>
      <c r="AF1951" t="s">
        <v>9</v>
      </c>
      <c r="AG1951" t="s">
        <v>10</v>
      </c>
      <c r="AH1951" t="s">
        <v>10</v>
      </c>
      <c r="AI1951" t="s">
        <v>293</v>
      </c>
      <c r="AJ1951" t="s">
        <v>29</v>
      </c>
      <c r="AK1951" t="s">
        <v>312</v>
      </c>
      <c r="AL1951" s="2">
        <v>45643.166666666701</v>
      </c>
      <c r="AM1951" s="2">
        <v>45643.166666666701</v>
      </c>
      <c r="AN1951" t="s">
        <v>11</v>
      </c>
      <c r="AO1951" t="s">
        <v>12</v>
      </c>
      <c r="AP1951" s="2">
        <v>45643.166666666701</v>
      </c>
      <c r="AQ1951" t="s">
        <v>26</v>
      </c>
      <c r="AR1951" t="s">
        <v>33</v>
      </c>
      <c r="AS1951" t="s">
        <v>471</v>
      </c>
      <c r="AT1951" t="s">
        <v>62</v>
      </c>
      <c r="AU1951" t="s">
        <v>59</v>
      </c>
      <c r="AV1951" t="s">
        <v>29</v>
      </c>
      <c r="AW1951" t="s">
        <v>17</v>
      </c>
      <c r="AX1951" t="s">
        <v>17</v>
      </c>
      <c r="AY1951" t="s">
        <v>352</v>
      </c>
      <c r="AZ1951">
        <v>63101</v>
      </c>
      <c r="BA1951">
        <v>78922</v>
      </c>
      <c r="BB1951" t="s">
        <v>18</v>
      </c>
      <c r="BC1951" t="s">
        <v>19</v>
      </c>
    </row>
    <row r="1952" spans="1:55" x14ac:dyDescent="0.25">
      <c r="A1952" t="s">
        <v>10751</v>
      </c>
      <c r="B1952" t="s">
        <v>261</v>
      </c>
      <c r="C1952" t="s">
        <v>262</v>
      </c>
      <c r="D1952" t="s">
        <v>30</v>
      </c>
      <c r="E1952" t="s">
        <v>10752</v>
      </c>
      <c r="F1952" t="s">
        <v>10753</v>
      </c>
      <c r="G1952" t="s">
        <v>63</v>
      </c>
      <c r="H1952" t="s">
        <v>50</v>
      </c>
      <c r="I1952" t="s">
        <v>2716</v>
      </c>
      <c r="J1952" t="s">
        <v>266</v>
      </c>
      <c r="K1952" t="s">
        <v>541</v>
      </c>
      <c r="L1952" t="s">
        <v>268</v>
      </c>
      <c r="M1952" t="s">
        <v>2</v>
      </c>
      <c r="N1952" t="s">
        <v>0</v>
      </c>
      <c r="O1952" t="s">
        <v>269</v>
      </c>
      <c r="P1952" s="2">
        <v>44433.166666666701</v>
      </c>
      <c r="Q1952" s="2">
        <v>45864.166666666701</v>
      </c>
      <c r="R1952" s="7">
        <f t="shared" si="60"/>
        <v>3.92</v>
      </c>
      <c r="S1952" t="s">
        <v>3</v>
      </c>
      <c r="T1952" t="s">
        <v>19238</v>
      </c>
      <c r="U1952" t="s">
        <v>21</v>
      </c>
      <c r="V1952" t="s">
        <v>10754</v>
      </c>
      <c r="W1952" t="s">
        <v>22</v>
      </c>
      <c r="X1952" t="s">
        <v>23</v>
      </c>
      <c r="Y1952" t="str">
        <f t="shared" si="61"/>
        <v>3-5 Years</v>
      </c>
      <c r="Z1952" t="s">
        <v>6</v>
      </c>
      <c r="AA1952" t="s">
        <v>7</v>
      </c>
      <c r="AB1952" t="s">
        <v>309</v>
      </c>
      <c r="AC1952" t="s">
        <v>310</v>
      </c>
      <c r="AD1952" t="s">
        <v>24</v>
      </c>
      <c r="AE1952" t="s">
        <v>10755</v>
      </c>
      <c r="AF1952" t="s">
        <v>9</v>
      </c>
      <c r="AG1952" t="s">
        <v>10</v>
      </c>
      <c r="AH1952" t="s">
        <v>10</v>
      </c>
      <c r="AI1952" t="s">
        <v>293</v>
      </c>
      <c r="AJ1952" t="s">
        <v>29</v>
      </c>
      <c r="AK1952" t="s">
        <v>275</v>
      </c>
      <c r="AL1952" s="2">
        <v>44433.166666666701</v>
      </c>
      <c r="AM1952" s="2">
        <v>44433.166666666701</v>
      </c>
      <c r="AN1952" t="s">
        <v>11</v>
      </c>
      <c r="AO1952" t="s">
        <v>12</v>
      </c>
      <c r="AP1952" s="2">
        <v>44433.166666666701</v>
      </c>
      <c r="AQ1952" t="s">
        <v>26</v>
      </c>
      <c r="AR1952" t="s">
        <v>27</v>
      </c>
      <c r="AS1952" t="s">
        <v>42</v>
      </c>
      <c r="AT1952" t="s">
        <v>35</v>
      </c>
      <c r="AU1952" t="s">
        <v>37</v>
      </c>
      <c r="AV1952" t="s">
        <v>29</v>
      </c>
      <c r="AW1952" t="s">
        <v>17</v>
      </c>
      <c r="AX1952" t="s">
        <v>17</v>
      </c>
      <c r="AY1952" t="s">
        <v>362</v>
      </c>
      <c r="AZ1952">
        <v>46204</v>
      </c>
      <c r="BA1952">
        <v>81282</v>
      </c>
      <c r="BB1952" t="s">
        <v>18</v>
      </c>
      <c r="BC1952" t="s">
        <v>19</v>
      </c>
    </row>
    <row r="1953" spans="1:55" x14ac:dyDescent="0.25">
      <c r="A1953" t="s">
        <v>10756</v>
      </c>
      <c r="B1953" t="s">
        <v>280</v>
      </c>
      <c r="C1953" t="s">
        <v>281</v>
      </c>
      <c r="D1953" t="s">
        <v>38</v>
      </c>
      <c r="E1953" t="s">
        <v>10757</v>
      </c>
      <c r="F1953" t="s">
        <v>10758</v>
      </c>
      <c r="G1953" t="s">
        <v>296</v>
      </c>
      <c r="H1953" t="s">
        <v>295</v>
      </c>
      <c r="I1953" t="s">
        <v>3405</v>
      </c>
      <c r="J1953" t="s">
        <v>266</v>
      </c>
      <c r="K1953" t="s">
        <v>285</v>
      </c>
      <c r="L1953" t="s">
        <v>286</v>
      </c>
      <c r="M1953" t="s">
        <v>2</v>
      </c>
      <c r="N1953" t="s">
        <v>0</v>
      </c>
      <c r="O1953" t="s">
        <v>287</v>
      </c>
      <c r="P1953" s="2">
        <v>44379.166666666701</v>
      </c>
      <c r="Q1953" s="2">
        <v>45848.166666666701</v>
      </c>
      <c r="R1953" s="7">
        <f t="shared" si="60"/>
        <v>4.0199999999999996</v>
      </c>
      <c r="S1953" t="s">
        <v>3</v>
      </c>
      <c r="T1953" t="s">
        <v>19227</v>
      </c>
      <c r="U1953" t="s">
        <v>31</v>
      </c>
      <c r="V1953" t="s">
        <v>10759</v>
      </c>
      <c r="W1953" t="s">
        <v>22</v>
      </c>
      <c r="X1953" t="s">
        <v>371</v>
      </c>
      <c r="Y1953" t="str">
        <f t="shared" si="61"/>
        <v>3-5 Years</v>
      </c>
      <c r="Z1953" t="s">
        <v>6</v>
      </c>
      <c r="AA1953" t="s">
        <v>65</v>
      </c>
      <c r="AB1953" t="s">
        <v>323</v>
      </c>
      <c r="AC1953" t="s">
        <v>324</v>
      </c>
      <c r="AD1953" t="s">
        <v>24</v>
      </c>
      <c r="AE1953" t="s">
        <v>10760</v>
      </c>
      <c r="AF1953" t="s">
        <v>9</v>
      </c>
      <c r="AG1953" t="s">
        <v>40</v>
      </c>
      <c r="AH1953" t="s">
        <v>40</v>
      </c>
      <c r="AI1953" t="s">
        <v>293</v>
      </c>
      <c r="AJ1953" t="s">
        <v>29</v>
      </c>
      <c r="AK1953" t="s">
        <v>294</v>
      </c>
      <c r="AL1953" s="2">
        <v>44379.166666666701</v>
      </c>
      <c r="AM1953" s="2">
        <v>44379.166666666701</v>
      </c>
      <c r="AN1953" t="s">
        <v>11</v>
      </c>
      <c r="AO1953" t="s">
        <v>12</v>
      </c>
      <c r="AP1953" s="2">
        <v>44379.166666666701</v>
      </c>
      <c r="AQ1953" t="s">
        <v>26</v>
      </c>
      <c r="AR1953" t="s">
        <v>33</v>
      </c>
      <c r="AS1953" t="s">
        <v>346</v>
      </c>
      <c r="AT1953" t="s">
        <v>82</v>
      </c>
      <c r="AU1953" t="s">
        <v>34</v>
      </c>
      <c r="AV1953" t="s">
        <v>16</v>
      </c>
      <c r="AW1953" t="s">
        <v>17</v>
      </c>
      <c r="AX1953" t="s">
        <v>17</v>
      </c>
      <c r="AY1953" t="s">
        <v>374</v>
      </c>
      <c r="AZ1953">
        <v>48226</v>
      </c>
      <c r="BA1953">
        <v>82587</v>
      </c>
      <c r="BB1953" t="s">
        <v>18</v>
      </c>
      <c r="BC1953" t="s">
        <v>19</v>
      </c>
    </row>
    <row r="1954" spans="1:55" x14ac:dyDescent="0.25">
      <c r="A1954" t="s">
        <v>10761</v>
      </c>
      <c r="B1954" t="s">
        <v>299</v>
      </c>
      <c r="C1954" t="s">
        <v>300</v>
      </c>
      <c r="D1954" t="s">
        <v>49</v>
      </c>
      <c r="E1954" t="s">
        <v>10762</v>
      </c>
      <c r="F1954" t="s">
        <v>10763</v>
      </c>
      <c r="G1954" t="s">
        <v>62</v>
      </c>
      <c r="H1954" t="s">
        <v>471</v>
      </c>
      <c r="I1954" t="s">
        <v>1665</v>
      </c>
      <c r="J1954" t="s">
        <v>266</v>
      </c>
      <c r="K1954" t="s">
        <v>514</v>
      </c>
      <c r="L1954" t="s">
        <v>305</v>
      </c>
      <c r="M1954" t="s">
        <v>2</v>
      </c>
      <c r="N1954" t="s">
        <v>0</v>
      </c>
      <c r="O1954" t="s">
        <v>306</v>
      </c>
      <c r="P1954" s="2">
        <v>45822.166666666701</v>
      </c>
      <c r="Q1954" s="2">
        <v>45863.166666666701</v>
      </c>
      <c r="R1954" s="7">
        <f t="shared" si="60"/>
        <v>0.11</v>
      </c>
      <c r="S1954" t="s">
        <v>20</v>
      </c>
      <c r="T1954" t="s">
        <v>19230</v>
      </c>
      <c r="U1954" t="s">
        <v>4</v>
      </c>
      <c r="V1954" t="s">
        <v>10764</v>
      </c>
      <c r="W1954" t="s">
        <v>22</v>
      </c>
      <c r="X1954" t="s">
        <v>23</v>
      </c>
      <c r="Y1954" t="str">
        <f t="shared" si="61"/>
        <v>Under 1 Year</v>
      </c>
      <c r="Z1954" t="s">
        <v>6</v>
      </c>
      <c r="AA1954" t="s">
        <v>7</v>
      </c>
      <c r="AB1954" t="s">
        <v>271</v>
      </c>
      <c r="AC1954" t="s">
        <v>272</v>
      </c>
      <c r="AD1954" t="s">
        <v>24</v>
      </c>
      <c r="AE1954" t="s">
        <v>10765</v>
      </c>
      <c r="AF1954" t="s">
        <v>32</v>
      </c>
      <c r="AG1954" t="s">
        <v>40</v>
      </c>
      <c r="AH1954" t="s">
        <v>40</v>
      </c>
      <c r="AI1954" t="s">
        <v>293</v>
      </c>
      <c r="AJ1954" t="s">
        <v>29</v>
      </c>
      <c r="AK1954" t="s">
        <v>312</v>
      </c>
      <c r="AL1954" s="2">
        <v>45822.166666666701</v>
      </c>
      <c r="AM1954" s="2">
        <v>45822.166666666701</v>
      </c>
      <c r="AN1954" t="s">
        <v>11</v>
      </c>
      <c r="AO1954" t="s">
        <v>12</v>
      </c>
      <c r="AP1954" s="2">
        <v>45822.166666666701</v>
      </c>
      <c r="AQ1954" t="s">
        <v>26</v>
      </c>
      <c r="AR1954" t="s">
        <v>14</v>
      </c>
      <c r="AS1954" t="s">
        <v>64</v>
      </c>
      <c r="AT1954" t="s">
        <v>63</v>
      </c>
      <c r="AU1954" t="s">
        <v>15</v>
      </c>
      <c r="AV1954" t="s">
        <v>29</v>
      </c>
      <c r="AW1954" t="s">
        <v>17</v>
      </c>
      <c r="AX1954" t="s">
        <v>17</v>
      </c>
      <c r="AY1954" t="s">
        <v>385</v>
      </c>
      <c r="AZ1954">
        <v>44114</v>
      </c>
      <c r="BA1954">
        <v>70806</v>
      </c>
      <c r="BB1954" t="s">
        <v>18</v>
      </c>
      <c r="BC1954" t="s">
        <v>19</v>
      </c>
    </row>
    <row r="1955" spans="1:55" x14ac:dyDescent="0.25">
      <c r="A1955" t="s">
        <v>10766</v>
      </c>
      <c r="B1955" t="s">
        <v>315</v>
      </c>
      <c r="C1955" t="s">
        <v>316</v>
      </c>
      <c r="D1955" t="s">
        <v>45</v>
      </c>
      <c r="E1955" t="s">
        <v>10767</v>
      </c>
      <c r="F1955" t="s">
        <v>10768</v>
      </c>
      <c r="G1955" t="s">
        <v>77</v>
      </c>
      <c r="H1955" t="s">
        <v>76</v>
      </c>
      <c r="I1955" t="s">
        <v>1645</v>
      </c>
      <c r="J1955" t="s">
        <v>266</v>
      </c>
      <c r="K1955" t="s">
        <v>320</v>
      </c>
      <c r="L1955" t="s">
        <v>268</v>
      </c>
      <c r="M1955" t="s">
        <v>2</v>
      </c>
      <c r="N1955" t="s">
        <v>0</v>
      </c>
      <c r="O1955" t="s">
        <v>321</v>
      </c>
      <c r="P1955" s="2">
        <v>45388.166666666701</v>
      </c>
      <c r="Q1955" s="2">
        <v>45851.166666666701</v>
      </c>
      <c r="R1955" s="7">
        <f t="shared" si="60"/>
        <v>1.27</v>
      </c>
      <c r="S1955" t="s">
        <v>20</v>
      </c>
      <c r="T1955" t="s">
        <v>19231</v>
      </c>
      <c r="U1955" t="s">
        <v>39</v>
      </c>
      <c r="V1955" t="s">
        <v>10769</v>
      </c>
      <c r="W1955" t="s">
        <v>22</v>
      </c>
      <c r="X1955" t="s">
        <v>23</v>
      </c>
      <c r="Y1955" t="str">
        <f t="shared" si="61"/>
        <v>1-2 Years</v>
      </c>
      <c r="Z1955" t="s">
        <v>6</v>
      </c>
      <c r="AA1955" t="s">
        <v>7</v>
      </c>
      <c r="AB1955" t="s">
        <v>289</v>
      </c>
      <c r="AC1955" t="s">
        <v>290</v>
      </c>
      <c r="AD1955" t="s">
        <v>24</v>
      </c>
      <c r="AE1955" t="s">
        <v>10770</v>
      </c>
      <c r="AF1955" t="s">
        <v>25</v>
      </c>
      <c r="AG1955" t="s">
        <v>40</v>
      </c>
      <c r="AH1955" t="s">
        <v>40</v>
      </c>
      <c r="AI1955" t="s">
        <v>293</v>
      </c>
      <c r="AJ1955" t="s">
        <v>29</v>
      </c>
      <c r="AK1955" t="s">
        <v>275</v>
      </c>
      <c r="AL1955" s="2">
        <v>45388.166666666701</v>
      </c>
      <c r="AM1955" s="2">
        <v>45388.166666666701</v>
      </c>
      <c r="AN1955" t="s">
        <v>11</v>
      </c>
      <c r="AO1955" t="s">
        <v>12</v>
      </c>
      <c r="AP1955" s="2">
        <v>45388.166666666701</v>
      </c>
      <c r="AQ1955" t="s">
        <v>26</v>
      </c>
      <c r="AR1955" t="s">
        <v>14</v>
      </c>
      <c r="AS1955" t="s">
        <v>295</v>
      </c>
      <c r="AT1955" t="s">
        <v>296</v>
      </c>
      <c r="AU1955" t="s">
        <v>28</v>
      </c>
      <c r="AV1955" t="s">
        <v>29</v>
      </c>
      <c r="AW1955" t="s">
        <v>17</v>
      </c>
      <c r="AX1955" t="s">
        <v>17</v>
      </c>
      <c r="AY1955" t="s">
        <v>396</v>
      </c>
      <c r="AZ1955">
        <v>58102</v>
      </c>
      <c r="BA1955">
        <v>78901</v>
      </c>
      <c r="BB1955" t="s">
        <v>18</v>
      </c>
      <c r="BC1955" t="s">
        <v>19</v>
      </c>
    </row>
    <row r="1956" spans="1:55" x14ac:dyDescent="0.25">
      <c r="A1956" t="s">
        <v>10771</v>
      </c>
      <c r="B1956" t="s">
        <v>328</v>
      </c>
      <c r="C1956" t="s">
        <v>329</v>
      </c>
      <c r="D1956" t="s">
        <v>1</v>
      </c>
      <c r="E1956" t="s">
        <v>10772</v>
      </c>
      <c r="F1956" t="s">
        <v>10773</v>
      </c>
      <c r="G1956" t="s">
        <v>63</v>
      </c>
      <c r="H1956" t="s">
        <v>64</v>
      </c>
      <c r="I1956" t="s">
        <v>10774</v>
      </c>
      <c r="J1956" t="s">
        <v>266</v>
      </c>
      <c r="K1956" t="s">
        <v>731</v>
      </c>
      <c r="L1956" t="s">
        <v>286</v>
      </c>
      <c r="M1956" t="s">
        <v>2</v>
      </c>
      <c r="N1956" t="s">
        <v>0</v>
      </c>
      <c r="O1956" t="s">
        <v>335</v>
      </c>
      <c r="P1956" s="2">
        <v>43698.166666666701</v>
      </c>
      <c r="Q1956" s="2">
        <v>45866.166666666701</v>
      </c>
      <c r="R1956" s="7">
        <f t="shared" si="60"/>
        <v>5.94</v>
      </c>
      <c r="S1956" t="s">
        <v>20</v>
      </c>
      <c r="T1956" t="s">
        <v>19230</v>
      </c>
      <c r="U1956" t="s">
        <v>458</v>
      </c>
      <c r="V1956" t="s">
        <v>10775</v>
      </c>
      <c r="W1956" t="s">
        <v>22</v>
      </c>
      <c r="X1956" t="s">
        <v>23</v>
      </c>
      <c r="Y1956" t="str">
        <f t="shared" si="61"/>
        <v>3-5 Years</v>
      </c>
      <c r="Z1956" t="s">
        <v>6</v>
      </c>
      <c r="AA1956" t="s">
        <v>7</v>
      </c>
      <c r="AB1956" t="s">
        <v>309</v>
      </c>
      <c r="AC1956" t="s">
        <v>310</v>
      </c>
      <c r="AD1956" t="s">
        <v>24</v>
      </c>
      <c r="AE1956" t="s">
        <v>10776</v>
      </c>
      <c r="AF1956" t="s">
        <v>25</v>
      </c>
      <c r="AG1956" t="s">
        <v>55</v>
      </c>
      <c r="AH1956" t="s">
        <v>55</v>
      </c>
      <c r="AI1956" t="s">
        <v>274</v>
      </c>
      <c r="AJ1956" t="s">
        <v>16</v>
      </c>
      <c r="AK1956" t="s">
        <v>294</v>
      </c>
      <c r="AL1956" s="2">
        <v>43698.166666666701</v>
      </c>
      <c r="AM1956" s="2">
        <v>43698.166666666701</v>
      </c>
      <c r="AN1956" t="s">
        <v>11</v>
      </c>
      <c r="AO1956" t="s">
        <v>12</v>
      </c>
      <c r="AP1956" s="2">
        <v>43698.166666666701</v>
      </c>
      <c r="AQ1956" t="s">
        <v>26</v>
      </c>
      <c r="AR1956" t="s">
        <v>47</v>
      </c>
      <c r="AS1956" t="s">
        <v>471</v>
      </c>
      <c r="AT1956" t="s">
        <v>62</v>
      </c>
      <c r="AU1956" t="s">
        <v>59</v>
      </c>
      <c r="AV1956" t="s">
        <v>29</v>
      </c>
      <c r="AW1956" t="s">
        <v>17</v>
      </c>
      <c r="AX1956" t="s">
        <v>17</v>
      </c>
      <c r="AY1956" t="s">
        <v>407</v>
      </c>
      <c r="AZ1956">
        <v>63101</v>
      </c>
      <c r="BA1956">
        <v>80015</v>
      </c>
      <c r="BB1956" t="s">
        <v>18</v>
      </c>
      <c r="BC1956" t="s">
        <v>19</v>
      </c>
    </row>
    <row r="1957" spans="1:55" x14ac:dyDescent="0.25">
      <c r="A1957" t="s">
        <v>10777</v>
      </c>
      <c r="B1957" t="s">
        <v>342</v>
      </c>
      <c r="C1957" t="s">
        <v>343</v>
      </c>
      <c r="D1957" t="s">
        <v>30</v>
      </c>
      <c r="E1957" t="s">
        <v>10778</v>
      </c>
      <c r="F1957" t="s">
        <v>10779</v>
      </c>
      <c r="G1957" t="s">
        <v>77</v>
      </c>
      <c r="H1957" t="s">
        <v>76</v>
      </c>
      <c r="I1957" t="s">
        <v>2034</v>
      </c>
      <c r="J1957" t="s">
        <v>266</v>
      </c>
      <c r="K1957" t="s">
        <v>348</v>
      </c>
      <c r="L1957" t="s">
        <v>305</v>
      </c>
      <c r="M1957" t="s">
        <v>2</v>
      </c>
      <c r="N1957" t="s">
        <v>0</v>
      </c>
      <c r="O1957" t="s">
        <v>349</v>
      </c>
      <c r="P1957" s="2">
        <v>44162.166666666701</v>
      </c>
      <c r="Q1957" s="2">
        <v>45850.166666666701</v>
      </c>
      <c r="R1957" s="7">
        <f t="shared" si="60"/>
        <v>4.62</v>
      </c>
      <c r="S1957" t="s">
        <v>3</v>
      </c>
      <c r="T1957" t="s">
        <v>19227</v>
      </c>
      <c r="U1957" t="s">
        <v>21</v>
      </c>
      <c r="V1957" t="s">
        <v>10780</v>
      </c>
      <c r="W1957" t="s">
        <v>22</v>
      </c>
      <c r="X1957" t="s">
        <v>23</v>
      </c>
      <c r="Y1957" t="str">
        <f t="shared" si="61"/>
        <v>3-5 Years</v>
      </c>
      <c r="Z1957" t="s">
        <v>6</v>
      </c>
      <c r="AA1957" t="s">
        <v>7</v>
      </c>
      <c r="AB1957" t="s">
        <v>323</v>
      </c>
      <c r="AC1957" t="s">
        <v>324</v>
      </c>
      <c r="AD1957" t="s">
        <v>24</v>
      </c>
      <c r="AE1957" t="s">
        <v>10781</v>
      </c>
      <c r="AF1957" t="s">
        <v>9</v>
      </c>
      <c r="AG1957" t="s">
        <v>10</v>
      </c>
      <c r="AH1957" t="s">
        <v>10</v>
      </c>
      <c r="AI1957" t="s">
        <v>293</v>
      </c>
      <c r="AJ1957" t="s">
        <v>29</v>
      </c>
      <c r="AK1957" t="s">
        <v>312</v>
      </c>
      <c r="AL1957" s="2">
        <v>44162.166666666701</v>
      </c>
      <c r="AM1957" s="2">
        <v>44162.166666666701</v>
      </c>
      <c r="AN1957" t="s">
        <v>11</v>
      </c>
      <c r="AO1957" t="s">
        <v>12</v>
      </c>
      <c r="AP1957" s="2">
        <v>44162.166666666701</v>
      </c>
      <c r="AQ1957" t="s">
        <v>26</v>
      </c>
      <c r="AR1957" t="s">
        <v>33</v>
      </c>
      <c r="AS1957" t="s">
        <v>44</v>
      </c>
      <c r="AT1957" t="s">
        <v>43</v>
      </c>
      <c r="AU1957" t="s">
        <v>37</v>
      </c>
      <c r="AV1957" t="s">
        <v>29</v>
      </c>
      <c r="AW1957" t="s">
        <v>17</v>
      </c>
      <c r="AX1957" t="s">
        <v>17</v>
      </c>
      <c r="AY1957" t="s">
        <v>416</v>
      </c>
      <c r="AZ1957">
        <v>68102</v>
      </c>
      <c r="BA1957">
        <v>78549</v>
      </c>
      <c r="BB1957" t="s">
        <v>18</v>
      </c>
      <c r="BC1957" t="s">
        <v>19</v>
      </c>
    </row>
    <row r="1958" spans="1:55" x14ac:dyDescent="0.25">
      <c r="A1958" t="s">
        <v>10782</v>
      </c>
      <c r="B1958" t="s">
        <v>354</v>
      </c>
      <c r="C1958" t="s">
        <v>355</v>
      </c>
      <c r="D1958" t="s">
        <v>38</v>
      </c>
      <c r="E1958" t="s">
        <v>10783</v>
      </c>
      <c r="F1958" t="s">
        <v>10784</v>
      </c>
      <c r="G1958" t="s">
        <v>62</v>
      </c>
      <c r="H1958" t="s">
        <v>332</v>
      </c>
      <c r="I1958" t="s">
        <v>4331</v>
      </c>
      <c r="J1958" t="s">
        <v>266</v>
      </c>
      <c r="K1958" t="s">
        <v>285</v>
      </c>
      <c r="L1958" t="s">
        <v>268</v>
      </c>
      <c r="M1958" t="s">
        <v>2</v>
      </c>
      <c r="N1958" t="s">
        <v>0</v>
      </c>
      <c r="O1958" t="s">
        <v>359</v>
      </c>
      <c r="P1958" s="2">
        <v>44180.166666666701</v>
      </c>
      <c r="Q1958" s="2">
        <v>45865.166666666701</v>
      </c>
      <c r="R1958" s="7">
        <f t="shared" si="60"/>
        <v>4.6100000000000003</v>
      </c>
      <c r="S1958" t="s">
        <v>3</v>
      </c>
      <c r="T1958" t="s">
        <v>19227</v>
      </c>
      <c r="U1958" t="s">
        <v>21</v>
      </c>
      <c r="V1958" t="s">
        <v>10785</v>
      </c>
      <c r="W1958" t="s">
        <v>22</v>
      </c>
      <c r="X1958" t="s">
        <v>23</v>
      </c>
      <c r="Y1958" t="str">
        <f t="shared" si="61"/>
        <v>3-5 Years</v>
      </c>
      <c r="Z1958" t="s">
        <v>6</v>
      </c>
      <c r="AA1958" t="s">
        <v>7</v>
      </c>
      <c r="AB1958" t="s">
        <v>271</v>
      </c>
      <c r="AC1958" t="s">
        <v>272</v>
      </c>
      <c r="AD1958" t="s">
        <v>24</v>
      </c>
      <c r="AE1958" t="s">
        <v>10786</v>
      </c>
      <c r="AF1958" t="s">
        <v>9</v>
      </c>
      <c r="AG1958" t="s">
        <v>10</v>
      </c>
      <c r="AH1958" t="s">
        <v>10</v>
      </c>
      <c r="AI1958" t="s">
        <v>293</v>
      </c>
      <c r="AJ1958" t="s">
        <v>29</v>
      </c>
      <c r="AK1958" t="s">
        <v>275</v>
      </c>
      <c r="AL1958" s="2">
        <v>44180.166666666701</v>
      </c>
      <c r="AM1958" s="2">
        <v>44180.166666666701</v>
      </c>
      <c r="AN1958" t="s">
        <v>51</v>
      </c>
      <c r="AO1958" t="s">
        <v>12</v>
      </c>
      <c r="AP1958" s="2">
        <v>44180.166666666701</v>
      </c>
      <c r="AQ1958" t="s">
        <v>26</v>
      </c>
      <c r="AR1958" t="s">
        <v>33</v>
      </c>
      <c r="AS1958" t="s">
        <v>67</v>
      </c>
      <c r="AT1958" t="s">
        <v>52</v>
      </c>
      <c r="AU1958" t="s">
        <v>34</v>
      </c>
      <c r="AV1958" t="s">
        <v>29</v>
      </c>
      <c r="AW1958" t="s">
        <v>17</v>
      </c>
      <c r="AX1958" t="s">
        <v>17</v>
      </c>
      <c r="AY1958" t="s">
        <v>278</v>
      </c>
      <c r="AZ1958">
        <v>60601</v>
      </c>
      <c r="BA1958">
        <v>77287</v>
      </c>
      <c r="BB1958" t="s">
        <v>18</v>
      </c>
      <c r="BC1958" t="s">
        <v>19</v>
      </c>
    </row>
    <row r="1959" spans="1:55" x14ac:dyDescent="0.25">
      <c r="A1959" t="s">
        <v>10787</v>
      </c>
      <c r="B1959" t="s">
        <v>364</v>
      </c>
      <c r="C1959" t="s">
        <v>365</v>
      </c>
      <c r="D1959" t="s">
        <v>49</v>
      </c>
      <c r="E1959" t="s">
        <v>10788</v>
      </c>
      <c r="F1959" t="s">
        <v>10789</v>
      </c>
      <c r="G1959" t="s">
        <v>277</v>
      </c>
      <c r="H1959" t="s">
        <v>276</v>
      </c>
      <c r="I1959" t="s">
        <v>402</v>
      </c>
      <c r="J1959" t="s">
        <v>266</v>
      </c>
      <c r="K1959" t="s">
        <v>753</v>
      </c>
      <c r="L1959" t="s">
        <v>286</v>
      </c>
      <c r="M1959" t="s">
        <v>2</v>
      </c>
      <c r="N1959" t="s">
        <v>0</v>
      </c>
      <c r="O1959" t="s">
        <v>369</v>
      </c>
      <c r="P1959" s="2">
        <v>43208.166666666701</v>
      </c>
      <c r="Q1959" s="2">
        <v>45876.166666666701</v>
      </c>
      <c r="R1959" s="7">
        <f t="shared" si="60"/>
        <v>7.3</v>
      </c>
      <c r="S1959" t="s">
        <v>3</v>
      </c>
      <c r="T1959" t="s">
        <v>19236</v>
      </c>
      <c r="U1959" t="s">
        <v>31</v>
      </c>
      <c r="V1959" t="s">
        <v>10790</v>
      </c>
      <c r="W1959" t="s">
        <v>5</v>
      </c>
      <c r="X1959" t="s">
        <v>23</v>
      </c>
      <c r="Y1959" t="str">
        <f t="shared" si="61"/>
        <v>6-9 Years</v>
      </c>
      <c r="Z1959" t="s">
        <v>6</v>
      </c>
      <c r="AA1959" t="s">
        <v>7</v>
      </c>
      <c r="AB1959" t="s">
        <v>289</v>
      </c>
      <c r="AC1959" t="s">
        <v>290</v>
      </c>
      <c r="AD1959" t="s">
        <v>8</v>
      </c>
      <c r="AE1959" t="s">
        <v>10791</v>
      </c>
      <c r="AF1959" t="s">
        <v>9</v>
      </c>
      <c r="AG1959" t="s">
        <v>40</v>
      </c>
      <c r="AH1959" t="s">
        <v>40</v>
      </c>
      <c r="AI1959" t="s">
        <v>293</v>
      </c>
      <c r="AJ1959" t="s">
        <v>29</v>
      </c>
      <c r="AK1959" t="s">
        <v>294</v>
      </c>
      <c r="AL1959" s="2">
        <v>43208.166666666701</v>
      </c>
      <c r="AM1959" s="2">
        <v>43208.166666666701</v>
      </c>
      <c r="AN1959" t="s">
        <v>11</v>
      </c>
      <c r="AO1959" t="s">
        <v>12</v>
      </c>
      <c r="AP1959" s="2">
        <v>43208.166666666701</v>
      </c>
      <c r="AQ1959" t="s">
        <v>26</v>
      </c>
      <c r="AR1959" t="s">
        <v>33</v>
      </c>
      <c r="AS1959" t="s">
        <v>58</v>
      </c>
      <c r="AT1959" t="s">
        <v>57</v>
      </c>
      <c r="AU1959" t="s">
        <v>15</v>
      </c>
      <c r="AV1959" t="s">
        <v>29</v>
      </c>
      <c r="AW1959" t="s">
        <v>17</v>
      </c>
      <c r="AX1959" t="s">
        <v>17</v>
      </c>
      <c r="AY1959" t="s">
        <v>297</v>
      </c>
      <c r="AZ1959">
        <v>53202</v>
      </c>
      <c r="BA1959">
        <v>81692</v>
      </c>
      <c r="BB1959" t="s">
        <v>18</v>
      </c>
      <c r="BC1959" t="s">
        <v>19</v>
      </c>
    </row>
    <row r="1960" spans="1:55" x14ac:dyDescent="0.25">
      <c r="A1960" t="s">
        <v>10792</v>
      </c>
      <c r="B1960" t="s">
        <v>376</v>
      </c>
      <c r="C1960" t="s">
        <v>377</v>
      </c>
      <c r="D1960" t="s">
        <v>45</v>
      </c>
      <c r="E1960" t="s">
        <v>10793</v>
      </c>
      <c r="F1960" t="s">
        <v>10794</v>
      </c>
      <c r="G1960" t="s">
        <v>277</v>
      </c>
      <c r="H1960" t="s">
        <v>276</v>
      </c>
      <c r="I1960" t="s">
        <v>402</v>
      </c>
      <c r="J1960" t="s">
        <v>266</v>
      </c>
      <c r="K1960" t="s">
        <v>320</v>
      </c>
      <c r="L1960" t="s">
        <v>305</v>
      </c>
      <c r="M1960" t="s">
        <v>2</v>
      </c>
      <c r="N1960" t="s">
        <v>0</v>
      </c>
      <c r="O1960" t="s">
        <v>382</v>
      </c>
      <c r="P1960" s="2">
        <v>45691.166666666701</v>
      </c>
      <c r="Q1960" s="2">
        <v>45860.166666666701</v>
      </c>
      <c r="R1960" s="7">
        <f t="shared" si="60"/>
        <v>0.46</v>
      </c>
      <c r="S1960" t="s">
        <v>3</v>
      </c>
      <c r="T1960" t="s">
        <v>19238</v>
      </c>
      <c r="U1960" t="s">
        <v>4</v>
      </c>
      <c r="V1960" t="s">
        <v>10795</v>
      </c>
      <c r="W1960" t="s">
        <v>5</v>
      </c>
      <c r="X1960" t="s">
        <v>23</v>
      </c>
      <c r="Y1960" t="str">
        <f t="shared" si="61"/>
        <v>Under 1 Year</v>
      </c>
      <c r="Z1960" t="s">
        <v>6</v>
      </c>
      <c r="AA1960" t="s">
        <v>7</v>
      </c>
      <c r="AB1960" t="s">
        <v>309</v>
      </c>
      <c r="AC1960" t="s">
        <v>310</v>
      </c>
      <c r="AD1960" t="s">
        <v>8</v>
      </c>
      <c r="AE1960" t="s">
        <v>10796</v>
      </c>
      <c r="AF1960" t="s">
        <v>32</v>
      </c>
      <c r="AG1960" t="s">
        <v>40</v>
      </c>
      <c r="AH1960" t="s">
        <v>40</v>
      </c>
      <c r="AI1960" t="s">
        <v>293</v>
      </c>
      <c r="AJ1960" t="s">
        <v>29</v>
      </c>
      <c r="AK1960" t="s">
        <v>312</v>
      </c>
      <c r="AL1960" s="2">
        <v>45691.166666666701</v>
      </c>
      <c r="AM1960" s="2">
        <v>45691.166666666701</v>
      </c>
      <c r="AN1960" t="s">
        <v>11</v>
      </c>
      <c r="AO1960" t="s">
        <v>12</v>
      </c>
      <c r="AP1960" s="2">
        <v>45691.166666666701</v>
      </c>
      <c r="AQ1960" t="s">
        <v>26</v>
      </c>
      <c r="AR1960" t="s">
        <v>14</v>
      </c>
      <c r="AS1960" t="s">
        <v>332</v>
      </c>
      <c r="AT1960" t="s">
        <v>62</v>
      </c>
      <c r="AU1960" t="s">
        <v>28</v>
      </c>
      <c r="AV1960" t="s">
        <v>29</v>
      </c>
      <c r="AW1960" t="s">
        <v>17</v>
      </c>
      <c r="AX1960" t="s">
        <v>17</v>
      </c>
      <c r="AY1960" t="s">
        <v>313</v>
      </c>
      <c r="AZ1960">
        <v>64106</v>
      </c>
      <c r="BA1960">
        <v>81692</v>
      </c>
      <c r="BB1960" t="s">
        <v>18</v>
      </c>
      <c r="BC1960" t="s">
        <v>19</v>
      </c>
    </row>
    <row r="1961" spans="1:55" x14ac:dyDescent="0.25">
      <c r="A1961" t="s">
        <v>10797</v>
      </c>
      <c r="B1961" t="s">
        <v>387</v>
      </c>
      <c r="C1961" t="s">
        <v>388</v>
      </c>
      <c r="D1961" t="s">
        <v>1</v>
      </c>
      <c r="E1961" t="s">
        <v>10798</v>
      </c>
      <c r="F1961" t="s">
        <v>10799</v>
      </c>
      <c r="G1961" t="s">
        <v>82</v>
      </c>
      <c r="H1961" t="s">
        <v>339</v>
      </c>
      <c r="I1961" t="s">
        <v>707</v>
      </c>
      <c r="J1961" t="s">
        <v>266</v>
      </c>
      <c r="K1961" t="s">
        <v>1171</v>
      </c>
      <c r="L1961" t="s">
        <v>268</v>
      </c>
      <c r="M1961" t="s">
        <v>2</v>
      </c>
      <c r="N1961" t="s">
        <v>0</v>
      </c>
      <c r="O1961" t="s">
        <v>393</v>
      </c>
      <c r="P1961" s="2">
        <v>45577.166666666701</v>
      </c>
      <c r="Q1961" s="2">
        <v>45852.166666666701</v>
      </c>
      <c r="R1961" s="7">
        <f t="shared" si="60"/>
        <v>0.75</v>
      </c>
      <c r="S1961" t="s">
        <v>20</v>
      </c>
      <c r="T1961" t="s">
        <v>19231</v>
      </c>
      <c r="U1961" t="s">
        <v>39</v>
      </c>
      <c r="V1961" t="s">
        <v>10800</v>
      </c>
      <c r="W1961" t="s">
        <v>22</v>
      </c>
      <c r="X1961" t="s">
        <v>23</v>
      </c>
      <c r="Y1961" t="str">
        <f t="shared" si="61"/>
        <v>Under 1 Year</v>
      </c>
      <c r="Z1961" t="s">
        <v>6</v>
      </c>
      <c r="AA1961" t="s">
        <v>7</v>
      </c>
      <c r="AB1961" t="s">
        <v>323</v>
      </c>
      <c r="AC1961" t="s">
        <v>324</v>
      </c>
      <c r="AD1961" t="s">
        <v>24</v>
      </c>
      <c r="AE1961" t="s">
        <v>10801</v>
      </c>
      <c r="AF1961" t="s">
        <v>25</v>
      </c>
      <c r="AG1961" t="s">
        <v>40</v>
      </c>
      <c r="AH1961" t="s">
        <v>40</v>
      </c>
      <c r="AI1961" t="s">
        <v>293</v>
      </c>
      <c r="AJ1961" t="s">
        <v>29</v>
      </c>
      <c r="AK1961" t="s">
        <v>275</v>
      </c>
      <c r="AL1961" s="2">
        <v>45577.166666666701</v>
      </c>
      <c r="AM1961" s="2">
        <v>45577.166666666701</v>
      </c>
      <c r="AN1961" t="s">
        <v>11</v>
      </c>
      <c r="AO1961" t="s">
        <v>12</v>
      </c>
      <c r="AP1961" s="2">
        <v>45577.166666666701</v>
      </c>
      <c r="AQ1961" t="s">
        <v>26</v>
      </c>
      <c r="AR1961" t="s">
        <v>47</v>
      </c>
      <c r="AS1961" t="s">
        <v>276</v>
      </c>
      <c r="AT1961" t="s">
        <v>277</v>
      </c>
      <c r="AU1961" t="s">
        <v>59</v>
      </c>
      <c r="AV1961" t="s">
        <v>29</v>
      </c>
      <c r="AW1961" t="s">
        <v>17</v>
      </c>
      <c r="AX1961" t="s">
        <v>17</v>
      </c>
      <c r="AY1961" t="s">
        <v>326</v>
      </c>
      <c r="AZ1961">
        <v>57104</v>
      </c>
      <c r="BA1961">
        <v>81517</v>
      </c>
      <c r="BB1961" t="s">
        <v>18</v>
      </c>
      <c r="BC1961" t="s">
        <v>19</v>
      </c>
    </row>
    <row r="1962" spans="1:55" x14ac:dyDescent="0.25">
      <c r="A1962" t="s">
        <v>10802</v>
      </c>
      <c r="B1962" t="s">
        <v>398</v>
      </c>
      <c r="C1962" t="s">
        <v>399</v>
      </c>
      <c r="D1962" t="s">
        <v>30</v>
      </c>
      <c r="E1962" t="s">
        <v>10803</v>
      </c>
      <c r="F1962" t="s">
        <v>10804</v>
      </c>
      <c r="G1962" t="s">
        <v>277</v>
      </c>
      <c r="H1962" t="s">
        <v>276</v>
      </c>
      <c r="I1962" t="s">
        <v>402</v>
      </c>
      <c r="J1962" t="s">
        <v>266</v>
      </c>
      <c r="K1962" t="s">
        <v>403</v>
      </c>
      <c r="L1962" t="s">
        <v>286</v>
      </c>
      <c r="M1962" t="s">
        <v>2</v>
      </c>
      <c r="N1962" t="s">
        <v>0</v>
      </c>
      <c r="O1962" t="s">
        <v>404</v>
      </c>
      <c r="P1962" s="2">
        <v>45796.166666666701</v>
      </c>
      <c r="Q1962" s="2">
        <v>45868.166666666701</v>
      </c>
      <c r="R1962" s="7">
        <f t="shared" si="60"/>
        <v>0.2</v>
      </c>
      <c r="S1962" t="s">
        <v>20</v>
      </c>
      <c r="T1962" t="s">
        <v>19230</v>
      </c>
      <c r="U1962" t="s">
        <v>458</v>
      </c>
      <c r="V1962" t="s">
        <v>10805</v>
      </c>
      <c r="W1962" t="s">
        <v>5</v>
      </c>
      <c r="X1962" t="s">
        <v>371</v>
      </c>
      <c r="Y1962" t="str">
        <f t="shared" si="61"/>
        <v>Under 1 Year</v>
      </c>
      <c r="Z1962" t="s">
        <v>6</v>
      </c>
      <c r="AA1962" t="s">
        <v>65</v>
      </c>
      <c r="AB1962" t="s">
        <v>271</v>
      </c>
      <c r="AC1962" t="s">
        <v>272</v>
      </c>
      <c r="AD1962" t="s">
        <v>8</v>
      </c>
      <c r="AE1962" t="s">
        <v>10806</v>
      </c>
      <c r="AF1962" t="s">
        <v>25</v>
      </c>
      <c r="AG1962" t="s">
        <v>10</v>
      </c>
      <c r="AH1962" t="s">
        <v>10</v>
      </c>
      <c r="AI1962" t="s">
        <v>274</v>
      </c>
      <c r="AJ1962" t="s">
        <v>16</v>
      </c>
      <c r="AK1962" t="s">
        <v>294</v>
      </c>
      <c r="AL1962" s="2">
        <v>45796.166666666701</v>
      </c>
      <c r="AM1962" s="2">
        <v>45796.166666666701</v>
      </c>
      <c r="AN1962" t="s">
        <v>11</v>
      </c>
      <c r="AO1962" t="s">
        <v>12</v>
      </c>
      <c r="AP1962" s="2">
        <v>45796.166666666701</v>
      </c>
      <c r="AQ1962" t="s">
        <v>26</v>
      </c>
      <c r="AR1962" t="s">
        <v>47</v>
      </c>
      <c r="AS1962" t="s">
        <v>58</v>
      </c>
      <c r="AT1962" t="s">
        <v>57</v>
      </c>
      <c r="AU1962" t="s">
        <v>37</v>
      </c>
      <c r="AV1962" t="s">
        <v>16</v>
      </c>
      <c r="AW1962" t="s">
        <v>17</v>
      </c>
      <c r="AX1962" t="s">
        <v>17</v>
      </c>
      <c r="AY1962" t="s">
        <v>340</v>
      </c>
      <c r="AZ1962">
        <v>53202</v>
      </c>
      <c r="BA1962">
        <v>81692</v>
      </c>
      <c r="BB1962" t="s">
        <v>18</v>
      </c>
      <c r="BC1962" t="s">
        <v>19</v>
      </c>
    </row>
    <row r="1963" spans="1:55" x14ac:dyDescent="0.25">
      <c r="A1963" t="s">
        <v>10807</v>
      </c>
      <c r="B1963" t="s">
        <v>409</v>
      </c>
      <c r="C1963" t="s">
        <v>410</v>
      </c>
      <c r="D1963" t="s">
        <v>38</v>
      </c>
      <c r="E1963" t="s">
        <v>10808</v>
      </c>
      <c r="F1963" t="s">
        <v>10809</v>
      </c>
      <c r="G1963" t="s">
        <v>57</v>
      </c>
      <c r="H1963" t="s">
        <v>101</v>
      </c>
      <c r="I1963" t="s">
        <v>1038</v>
      </c>
      <c r="J1963" t="s">
        <v>266</v>
      </c>
      <c r="K1963" t="s">
        <v>784</v>
      </c>
      <c r="L1963" t="s">
        <v>305</v>
      </c>
      <c r="M1963" t="s">
        <v>2</v>
      </c>
      <c r="N1963" t="s">
        <v>0</v>
      </c>
      <c r="O1963" t="s">
        <v>413</v>
      </c>
      <c r="P1963" s="2">
        <v>44873.166666666701</v>
      </c>
      <c r="Q1963" s="2">
        <v>45851.166666666701</v>
      </c>
      <c r="R1963" s="7">
        <f t="shared" si="60"/>
        <v>2.68</v>
      </c>
      <c r="S1963" t="s">
        <v>20</v>
      </c>
      <c r="T1963" t="s">
        <v>19230</v>
      </c>
      <c r="U1963" t="s">
        <v>21</v>
      </c>
      <c r="V1963" t="s">
        <v>10810</v>
      </c>
      <c r="W1963" t="s">
        <v>22</v>
      </c>
      <c r="X1963" t="s">
        <v>23</v>
      </c>
      <c r="Y1963" t="str">
        <f t="shared" si="61"/>
        <v>1-2 Years</v>
      </c>
      <c r="Z1963" t="s">
        <v>6</v>
      </c>
      <c r="AA1963" t="s">
        <v>7</v>
      </c>
      <c r="AB1963" t="s">
        <v>289</v>
      </c>
      <c r="AC1963" t="s">
        <v>290</v>
      </c>
      <c r="AD1963" t="s">
        <v>24</v>
      </c>
      <c r="AE1963" t="s">
        <v>10811</v>
      </c>
      <c r="AF1963" t="s">
        <v>9</v>
      </c>
      <c r="AG1963" t="s">
        <v>10</v>
      </c>
      <c r="AH1963" t="s">
        <v>10</v>
      </c>
      <c r="AI1963" t="s">
        <v>293</v>
      </c>
      <c r="AJ1963" t="s">
        <v>29</v>
      </c>
      <c r="AK1963" t="s">
        <v>312</v>
      </c>
      <c r="AL1963" s="2">
        <v>44873.166666666701</v>
      </c>
      <c r="AM1963" s="2">
        <v>44873.166666666701</v>
      </c>
      <c r="AN1963" t="s">
        <v>11</v>
      </c>
      <c r="AO1963" t="s">
        <v>12</v>
      </c>
      <c r="AP1963" s="2">
        <v>44873.166666666701</v>
      </c>
      <c r="AQ1963" t="s">
        <v>26</v>
      </c>
      <c r="AR1963" t="s">
        <v>27</v>
      </c>
      <c r="AS1963" t="s">
        <v>346</v>
      </c>
      <c r="AT1963" t="s">
        <v>82</v>
      </c>
      <c r="AU1963" t="s">
        <v>34</v>
      </c>
      <c r="AV1963" t="s">
        <v>29</v>
      </c>
      <c r="AW1963" t="s">
        <v>17</v>
      </c>
      <c r="AX1963" t="s">
        <v>17</v>
      </c>
      <c r="AY1963" t="s">
        <v>352</v>
      </c>
      <c r="AZ1963">
        <v>48226</v>
      </c>
      <c r="BA1963">
        <v>84878</v>
      </c>
      <c r="BB1963" t="s">
        <v>18</v>
      </c>
      <c r="BC1963" t="s">
        <v>19</v>
      </c>
    </row>
    <row r="1964" spans="1:55" x14ac:dyDescent="0.25">
      <c r="A1964" t="s">
        <v>10812</v>
      </c>
      <c r="B1964" t="s">
        <v>418</v>
      </c>
      <c r="C1964" t="s">
        <v>419</v>
      </c>
      <c r="D1964" t="s">
        <v>49</v>
      </c>
      <c r="E1964" t="s">
        <v>10813</v>
      </c>
      <c r="F1964" t="s">
        <v>10814</v>
      </c>
      <c r="G1964" t="s">
        <v>277</v>
      </c>
      <c r="H1964" t="s">
        <v>276</v>
      </c>
      <c r="I1964" t="s">
        <v>402</v>
      </c>
      <c r="J1964" t="s">
        <v>266</v>
      </c>
      <c r="K1964" t="s">
        <v>753</v>
      </c>
      <c r="L1964" t="s">
        <v>268</v>
      </c>
      <c r="M1964" t="s">
        <v>2</v>
      </c>
      <c r="N1964" t="s">
        <v>0</v>
      </c>
      <c r="O1964" t="s">
        <v>423</v>
      </c>
      <c r="P1964" s="2">
        <v>44538.166666666701</v>
      </c>
      <c r="Q1964" s="2">
        <v>45867.166666666701</v>
      </c>
      <c r="R1964" s="7">
        <f t="shared" si="60"/>
        <v>3.64</v>
      </c>
      <c r="S1964" t="s">
        <v>20</v>
      </c>
      <c r="T1964" t="s">
        <v>19228</v>
      </c>
      <c r="U1964" t="s">
        <v>21</v>
      </c>
      <c r="V1964" t="s">
        <v>10815</v>
      </c>
      <c r="W1964" t="s">
        <v>5</v>
      </c>
      <c r="X1964" t="s">
        <v>23</v>
      </c>
      <c r="Y1964" t="str">
        <f t="shared" si="61"/>
        <v>3-5 Years</v>
      </c>
      <c r="Z1964" t="s">
        <v>6</v>
      </c>
      <c r="AA1964" t="s">
        <v>7</v>
      </c>
      <c r="AB1964" t="s">
        <v>309</v>
      </c>
      <c r="AC1964" t="s">
        <v>310</v>
      </c>
      <c r="AD1964" t="s">
        <v>8</v>
      </c>
      <c r="AE1964" t="s">
        <v>10816</v>
      </c>
      <c r="AF1964" t="s">
        <v>9</v>
      </c>
      <c r="AG1964" t="s">
        <v>10</v>
      </c>
      <c r="AH1964" t="s">
        <v>10</v>
      </c>
      <c r="AI1964" t="s">
        <v>293</v>
      </c>
      <c r="AJ1964" t="s">
        <v>29</v>
      </c>
      <c r="AK1964" t="s">
        <v>275</v>
      </c>
      <c r="AL1964" s="2">
        <v>44538.166666666701</v>
      </c>
      <c r="AM1964" s="2">
        <v>44538.166666666701</v>
      </c>
      <c r="AN1964" t="s">
        <v>51</v>
      </c>
      <c r="AO1964" t="s">
        <v>12</v>
      </c>
      <c r="AP1964" s="2">
        <v>44538.166666666701</v>
      </c>
      <c r="AQ1964" t="s">
        <v>26</v>
      </c>
      <c r="AR1964" t="s">
        <v>33</v>
      </c>
      <c r="AS1964" t="s">
        <v>88</v>
      </c>
      <c r="AT1964" t="s">
        <v>74</v>
      </c>
      <c r="AU1964" t="s">
        <v>15</v>
      </c>
      <c r="AV1964" t="s">
        <v>29</v>
      </c>
      <c r="AW1964" t="s">
        <v>17</v>
      </c>
      <c r="AX1964" t="s">
        <v>17</v>
      </c>
      <c r="AY1964" t="s">
        <v>362</v>
      </c>
      <c r="AZ1964">
        <v>67202</v>
      </c>
      <c r="BA1964">
        <v>81692</v>
      </c>
      <c r="BB1964" t="s">
        <v>18</v>
      </c>
      <c r="BC1964" t="s">
        <v>19</v>
      </c>
    </row>
    <row r="1965" spans="1:55" x14ac:dyDescent="0.25">
      <c r="A1965" t="s">
        <v>10817</v>
      </c>
      <c r="B1965" t="s">
        <v>427</v>
      </c>
      <c r="C1965" t="s">
        <v>428</v>
      </c>
      <c r="D1965" t="s">
        <v>45</v>
      </c>
      <c r="E1965" t="s">
        <v>10818</v>
      </c>
      <c r="F1965" t="s">
        <v>10819</v>
      </c>
      <c r="G1965" t="s">
        <v>62</v>
      </c>
      <c r="H1965" t="s">
        <v>471</v>
      </c>
      <c r="I1965" t="s">
        <v>4784</v>
      </c>
      <c r="J1965" t="s">
        <v>266</v>
      </c>
      <c r="K1965" t="s">
        <v>381</v>
      </c>
      <c r="L1965" t="s">
        <v>286</v>
      </c>
      <c r="M1965" t="s">
        <v>2</v>
      </c>
      <c r="N1965" t="s">
        <v>0</v>
      </c>
      <c r="O1965" t="s">
        <v>432</v>
      </c>
      <c r="P1965" s="2">
        <v>45230.166666666701</v>
      </c>
      <c r="Q1965" s="2">
        <v>45850.166666666701</v>
      </c>
      <c r="R1965" s="7">
        <f t="shared" si="60"/>
        <v>1.7</v>
      </c>
      <c r="S1965" t="s">
        <v>3</v>
      </c>
      <c r="T1965" t="s">
        <v>19227</v>
      </c>
      <c r="U1965" t="s">
        <v>31</v>
      </c>
      <c r="V1965" t="s">
        <v>10820</v>
      </c>
      <c r="W1965" t="s">
        <v>22</v>
      </c>
      <c r="X1965" t="s">
        <v>23</v>
      </c>
      <c r="Y1965" t="str">
        <f t="shared" si="61"/>
        <v>1-2 Years</v>
      </c>
      <c r="Z1965" t="s">
        <v>6</v>
      </c>
      <c r="AA1965" t="s">
        <v>7</v>
      </c>
      <c r="AB1965" t="s">
        <v>323</v>
      </c>
      <c r="AC1965" t="s">
        <v>324</v>
      </c>
      <c r="AD1965" t="s">
        <v>24</v>
      </c>
      <c r="AE1965" t="s">
        <v>10821</v>
      </c>
      <c r="AF1965" t="s">
        <v>9</v>
      </c>
      <c r="AG1965" t="s">
        <v>40</v>
      </c>
      <c r="AH1965" t="s">
        <v>40</v>
      </c>
      <c r="AI1965" t="s">
        <v>293</v>
      </c>
      <c r="AJ1965" t="s">
        <v>29</v>
      </c>
      <c r="AK1965" t="s">
        <v>294</v>
      </c>
      <c r="AL1965" s="2">
        <v>45230.166666666701</v>
      </c>
      <c r="AM1965" s="2">
        <v>45230.166666666701</v>
      </c>
      <c r="AN1965" t="s">
        <v>11</v>
      </c>
      <c r="AO1965" t="s">
        <v>84</v>
      </c>
      <c r="AP1965" s="2">
        <v>45230.166666666701</v>
      </c>
      <c r="AQ1965" t="s">
        <v>26</v>
      </c>
      <c r="AR1965" t="s">
        <v>33</v>
      </c>
      <c r="AS1965" t="s">
        <v>76</v>
      </c>
      <c r="AT1965" t="s">
        <v>77</v>
      </c>
      <c r="AU1965" t="s">
        <v>28</v>
      </c>
      <c r="AV1965" t="s">
        <v>29</v>
      </c>
      <c r="AW1965" t="s">
        <v>17</v>
      </c>
      <c r="AX1965" t="s">
        <v>17</v>
      </c>
      <c r="AY1965" t="s">
        <v>374</v>
      </c>
      <c r="AZ1965">
        <v>55401</v>
      </c>
      <c r="BA1965">
        <v>85302</v>
      </c>
      <c r="BB1965" t="s">
        <v>18</v>
      </c>
      <c r="BC1965" t="s">
        <v>19</v>
      </c>
    </row>
    <row r="1966" spans="1:55" x14ac:dyDescent="0.25">
      <c r="A1966" t="s">
        <v>10822</v>
      </c>
      <c r="B1966" t="s">
        <v>436</v>
      </c>
      <c r="C1966" t="s">
        <v>437</v>
      </c>
      <c r="D1966" t="s">
        <v>1</v>
      </c>
      <c r="E1966" t="s">
        <v>10823</v>
      </c>
      <c r="F1966" t="s">
        <v>10824</v>
      </c>
      <c r="G1966" t="s">
        <v>277</v>
      </c>
      <c r="H1966" t="s">
        <v>276</v>
      </c>
      <c r="I1966" t="s">
        <v>319</v>
      </c>
      <c r="J1966" t="s">
        <v>266</v>
      </c>
      <c r="K1966" t="s">
        <v>731</v>
      </c>
      <c r="L1966" t="s">
        <v>305</v>
      </c>
      <c r="M1966" t="s">
        <v>2</v>
      </c>
      <c r="N1966" t="s">
        <v>0</v>
      </c>
      <c r="O1966" t="s">
        <v>441</v>
      </c>
      <c r="P1966" s="2">
        <v>40463.166666666701</v>
      </c>
      <c r="Q1966" s="2">
        <v>45866.166666666701</v>
      </c>
      <c r="R1966" s="7">
        <f t="shared" si="60"/>
        <v>14.79</v>
      </c>
      <c r="S1966" t="s">
        <v>3</v>
      </c>
      <c r="T1966" t="s">
        <v>19238</v>
      </c>
      <c r="U1966" t="s">
        <v>4</v>
      </c>
      <c r="V1966" t="s">
        <v>10825</v>
      </c>
      <c r="W1966" t="s">
        <v>22</v>
      </c>
      <c r="X1966" t="s">
        <v>23</v>
      </c>
      <c r="Y1966" t="str">
        <f t="shared" si="61"/>
        <v>10+ Years</v>
      </c>
      <c r="Z1966" t="s">
        <v>6</v>
      </c>
      <c r="AA1966" t="s">
        <v>7</v>
      </c>
      <c r="AB1966" t="s">
        <v>271</v>
      </c>
      <c r="AC1966" t="s">
        <v>272</v>
      </c>
      <c r="AD1966" t="s">
        <v>24</v>
      </c>
      <c r="AE1966" t="s">
        <v>10826</v>
      </c>
      <c r="AF1966" t="s">
        <v>32</v>
      </c>
      <c r="AG1966" t="s">
        <v>40</v>
      </c>
      <c r="AH1966" t="s">
        <v>40</v>
      </c>
      <c r="AI1966" t="s">
        <v>293</v>
      </c>
      <c r="AJ1966" t="s">
        <v>29</v>
      </c>
      <c r="AK1966" t="s">
        <v>312</v>
      </c>
      <c r="AL1966" s="2">
        <v>40463.166666666701</v>
      </c>
      <c r="AM1966" s="2">
        <v>40463.166666666701</v>
      </c>
      <c r="AN1966" t="s">
        <v>11</v>
      </c>
      <c r="AO1966" t="s">
        <v>12</v>
      </c>
      <c r="AP1966" s="2">
        <v>40463.166666666701</v>
      </c>
      <c r="AQ1966" t="s">
        <v>26</v>
      </c>
      <c r="AR1966" t="s">
        <v>14</v>
      </c>
      <c r="AS1966" t="s">
        <v>67</v>
      </c>
      <c r="AT1966" t="s">
        <v>52</v>
      </c>
      <c r="AU1966" t="s">
        <v>59</v>
      </c>
      <c r="AV1966" t="s">
        <v>29</v>
      </c>
      <c r="AW1966" t="s">
        <v>17</v>
      </c>
      <c r="AX1966" t="s">
        <v>17</v>
      </c>
      <c r="AY1966" t="s">
        <v>385</v>
      </c>
      <c r="AZ1966">
        <v>60601</v>
      </c>
      <c r="BA1966">
        <v>84508</v>
      </c>
      <c r="BB1966" t="s">
        <v>18</v>
      </c>
      <c r="BC1966" t="s">
        <v>19</v>
      </c>
    </row>
    <row r="1967" spans="1:55" x14ac:dyDescent="0.25">
      <c r="A1967" t="s">
        <v>10827</v>
      </c>
      <c r="B1967" t="s">
        <v>445</v>
      </c>
      <c r="C1967" t="s">
        <v>446</v>
      </c>
      <c r="D1967" t="s">
        <v>30</v>
      </c>
      <c r="E1967" t="s">
        <v>10828</v>
      </c>
      <c r="F1967" t="s">
        <v>10829</v>
      </c>
      <c r="G1967" t="s">
        <v>57</v>
      </c>
      <c r="H1967" t="s">
        <v>101</v>
      </c>
      <c r="I1967" t="s">
        <v>265</v>
      </c>
      <c r="J1967" t="s">
        <v>266</v>
      </c>
      <c r="K1967" t="s">
        <v>267</v>
      </c>
      <c r="L1967" t="s">
        <v>268</v>
      </c>
      <c r="M1967" t="s">
        <v>2</v>
      </c>
      <c r="N1967" t="s">
        <v>0</v>
      </c>
      <c r="O1967" t="s">
        <v>449</v>
      </c>
      <c r="P1967" s="2">
        <v>45197.166666666701</v>
      </c>
      <c r="Q1967" s="2">
        <v>45849.166666666701</v>
      </c>
      <c r="R1967" s="7">
        <f t="shared" si="60"/>
        <v>1.78</v>
      </c>
      <c r="S1967" t="s">
        <v>3</v>
      </c>
      <c r="T1967" t="s">
        <v>19227</v>
      </c>
      <c r="U1967" t="s">
        <v>39</v>
      </c>
      <c r="V1967" t="s">
        <v>10830</v>
      </c>
      <c r="W1967" t="s">
        <v>22</v>
      </c>
      <c r="X1967" t="s">
        <v>23</v>
      </c>
      <c r="Y1967" t="str">
        <f t="shared" si="61"/>
        <v>1-2 Years</v>
      </c>
      <c r="Z1967" t="s">
        <v>6</v>
      </c>
      <c r="AA1967" t="s">
        <v>7</v>
      </c>
      <c r="AB1967" t="s">
        <v>289</v>
      </c>
      <c r="AC1967" t="s">
        <v>290</v>
      </c>
      <c r="AD1967" t="s">
        <v>24</v>
      </c>
      <c r="AE1967" t="s">
        <v>10831</v>
      </c>
      <c r="AF1967" t="s">
        <v>25</v>
      </c>
      <c r="AG1967" t="s">
        <v>40</v>
      </c>
      <c r="AH1967" t="s">
        <v>40</v>
      </c>
      <c r="AI1967" t="s">
        <v>293</v>
      </c>
      <c r="AJ1967" t="s">
        <v>29</v>
      </c>
      <c r="AK1967" t="s">
        <v>275</v>
      </c>
      <c r="AL1967" s="2">
        <v>45197.166666666701</v>
      </c>
      <c r="AM1967" s="2">
        <v>45197.166666666701</v>
      </c>
      <c r="AN1967" t="s">
        <v>11</v>
      </c>
      <c r="AO1967" t="s">
        <v>12</v>
      </c>
      <c r="AP1967" s="2">
        <v>45197.166666666701</v>
      </c>
      <c r="AQ1967" t="s">
        <v>26</v>
      </c>
      <c r="AR1967" t="s">
        <v>47</v>
      </c>
      <c r="AS1967" t="s">
        <v>332</v>
      </c>
      <c r="AT1967" t="s">
        <v>62</v>
      </c>
      <c r="AU1967" t="s">
        <v>37</v>
      </c>
      <c r="AV1967" t="s">
        <v>29</v>
      </c>
      <c r="AW1967" t="s">
        <v>17</v>
      </c>
      <c r="AX1967" t="s">
        <v>17</v>
      </c>
      <c r="AY1967" t="s">
        <v>396</v>
      </c>
      <c r="AZ1967">
        <v>64106</v>
      </c>
      <c r="BA1967">
        <v>72238</v>
      </c>
      <c r="BB1967" t="s">
        <v>18</v>
      </c>
      <c r="BC1967" t="s">
        <v>19</v>
      </c>
    </row>
    <row r="1968" spans="1:55" x14ac:dyDescent="0.25">
      <c r="A1968" t="s">
        <v>10832</v>
      </c>
      <c r="B1968" t="s">
        <v>453</v>
      </c>
      <c r="C1968" t="s">
        <v>454</v>
      </c>
      <c r="D1968" t="s">
        <v>38</v>
      </c>
      <c r="E1968" t="s">
        <v>10833</v>
      </c>
      <c r="F1968" t="s">
        <v>10834</v>
      </c>
      <c r="G1968" t="s">
        <v>63</v>
      </c>
      <c r="H1968" t="s">
        <v>50</v>
      </c>
      <c r="I1968" t="s">
        <v>2716</v>
      </c>
      <c r="J1968" t="s">
        <v>266</v>
      </c>
      <c r="K1968" t="s">
        <v>285</v>
      </c>
      <c r="L1968" t="s">
        <v>286</v>
      </c>
      <c r="M1968" t="s">
        <v>2</v>
      </c>
      <c r="N1968" t="s">
        <v>0</v>
      </c>
      <c r="O1968" t="s">
        <v>457</v>
      </c>
      <c r="P1968" s="2">
        <v>44165.166666666701</v>
      </c>
      <c r="Q1968" s="2">
        <v>45865.166666666701</v>
      </c>
      <c r="R1968" s="7">
        <f t="shared" si="60"/>
        <v>4.6500000000000004</v>
      </c>
      <c r="S1968" t="s">
        <v>3</v>
      </c>
      <c r="T1968" t="s">
        <v>19239</v>
      </c>
      <c r="U1968" t="s">
        <v>307</v>
      </c>
      <c r="V1968" t="s">
        <v>10835</v>
      </c>
      <c r="W1968" t="s">
        <v>22</v>
      </c>
      <c r="X1968" t="s">
        <v>23</v>
      </c>
      <c r="Y1968" t="str">
        <f t="shared" si="61"/>
        <v>3-5 Years</v>
      </c>
      <c r="Z1968" t="s">
        <v>6</v>
      </c>
      <c r="AA1968" t="s">
        <v>7</v>
      </c>
      <c r="AB1968" t="s">
        <v>309</v>
      </c>
      <c r="AC1968" t="s">
        <v>310</v>
      </c>
      <c r="AD1968" t="s">
        <v>24</v>
      </c>
      <c r="AE1968" t="s">
        <v>10836</v>
      </c>
      <c r="AF1968" t="s">
        <v>9</v>
      </c>
      <c r="AG1968" t="s">
        <v>10</v>
      </c>
      <c r="AH1968" t="s">
        <v>10</v>
      </c>
      <c r="AI1968" t="s">
        <v>274</v>
      </c>
      <c r="AJ1968" t="s">
        <v>16</v>
      </c>
      <c r="AK1968" t="s">
        <v>294</v>
      </c>
      <c r="AL1968" s="2">
        <v>44165.166666666701</v>
      </c>
      <c r="AM1968" s="2">
        <v>44165.166666666701</v>
      </c>
      <c r="AN1968" t="s">
        <v>11</v>
      </c>
      <c r="AO1968" t="s">
        <v>12</v>
      </c>
      <c r="AP1968" s="2">
        <v>44165.166666666701</v>
      </c>
      <c r="AQ1968" t="s">
        <v>26</v>
      </c>
      <c r="AR1968" t="s">
        <v>27</v>
      </c>
      <c r="AS1968" t="s">
        <v>67</v>
      </c>
      <c r="AT1968" t="s">
        <v>52</v>
      </c>
      <c r="AU1968" t="s">
        <v>34</v>
      </c>
      <c r="AV1968" t="s">
        <v>29</v>
      </c>
      <c r="AW1968" t="s">
        <v>17</v>
      </c>
      <c r="AX1968" t="s">
        <v>17</v>
      </c>
      <c r="AY1968" t="s">
        <v>407</v>
      </c>
      <c r="AZ1968">
        <v>60601</v>
      </c>
      <c r="BA1968">
        <v>81282</v>
      </c>
      <c r="BB1968" t="s">
        <v>18</v>
      </c>
      <c r="BC1968" t="s">
        <v>19</v>
      </c>
    </row>
    <row r="1969" spans="1:55" x14ac:dyDescent="0.25">
      <c r="A1969" t="s">
        <v>10837</v>
      </c>
      <c r="B1969" t="s">
        <v>462</v>
      </c>
      <c r="C1969" t="s">
        <v>463</v>
      </c>
      <c r="D1969" t="s">
        <v>49</v>
      </c>
      <c r="E1969" t="s">
        <v>10838</v>
      </c>
      <c r="F1969" t="s">
        <v>10839</v>
      </c>
      <c r="G1969" t="s">
        <v>277</v>
      </c>
      <c r="H1969" t="s">
        <v>276</v>
      </c>
      <c r="I1969" t="s">
        <v>10840</v>
      </c>
      <c r="J1969" t="s">
        <v>266</v>
      </c>
      <c r="K1969" t="s">
        <v>753</v>
      </c>
      <c r="L1969" t="s">
        <v>305</v>
      </c>
      <c r="M1969" t="s">
        <v>2</v>
      </c>
      <c r="N1969" t="s">
        <v>0</v>
      </c>
      <c r="O1969" t="s">
        <v>468</v>
      </c>
      <c r="P1969" s="2">
        <v>44007.166666666701</v>
      </c>
      <c r="Q1969" s="2">
        <v>45848.166666666701</v>
      </c>
      <c r="R1969" s="7">
        <f t="shared" si="60"/>
        <v>5.04</v>
      </c>
      <c r="S1969" t="s">
        <v>20</v>
      </c>
      <c r="T1969" t="s">
        <v>19231</v>
      </c>
      <c r="U1969" t="s">
        <v>21</v>
      </c>
      <c r="V1969" t="s">
        <v>10841</v>
      </c>
      <c r="W1969" t="s">
        <v>22</v>
      </c>
      <c r="X1969" t="s">
        <v>23</v>
      </c>
      <c r="Y1969" t="str">
        <f t="shared" si="61"/>
        <v>3-5 Years</v>
      </c>
      <c r="Z1969" t="s">
        <v>6</v>
      </c>
      <c r="AA1969" t="s">
        <v>7</v>
      </c>
      <c r="AB1969" t="s">
        <v>323</v>
      </c>
      <c r="AC1969" t="s">
        <v>324</v>
      </c>
      <c r="AD1969" t="s">
        <v>24</v>
      </c>
      <c r="AE1969" t="s">
        <v>10842</v>
      </c>
      <c r="AF1969" t="s">
        <v>9</v>
      </c>
      <c r="AG1969" t="s">
        <v>10</v>
      </c>
      <c r="AH1969" t="s">
        <v>10</v>
      </c>
      <c r="AI1969" t="s">
        <v>293</v>
      </c>
      <c r="AJ1969" t="s">
        <v>29</v>
      </c>
      <c r="AK1969" t="s">
        <v>312</v>
      </c>
      <c r="AL1969" s="2">
        <v>44007.166666666701</v>
      </c>
      <c r="AM1969" s="2">
        <v>44007.166666666701</v>
      </c>
      <c r="AN1969" t="s">
        <v>11</v>
      </c>
      <c r="AO1969" t="s">
        <v>12</v>
      </c>
      <c r="AP1969" s="2">
        <v>44007.166666666701</v>
      </c>
      <c r="AQ1969" t="s">
        <v>26</v>
      </c>
      <c r="AR1969" t="s">
        <v>27</v>
      </c>
      <c r="AS1969" t="s">
        <v>332</v>
      </c>
      <c r="AT1969" t="s">
        <v>62</v>
      </c>
      <c r="AU1969" t="s">
        <v>15</v>
      </c>
      <c r="AV1969" t="s">
        <v>29</v>
      </c>
      <c r="AW1969" t="s">
        <v>17</v>
      </c>
      <c r="AX1969" t="s">
        <v>17</v>
      </c>
      <c r="AY1969" t="s">
        <v>416</v>
      </c>
      <c r="AZ1969">
        <v>64106</v>
      </c>
      <c r="BA1969">
        <v>73708</v>
      </c>
      <c r="BB1969" t="s">
        <v>18</v>
      </c>
      <c r="BC1969" t="s">
        <v>19</v>
      </c>
    </row>
    <row r="1970" spans="1:55" x14ac:dyDescent="0.25">
      <c r="A1970" t="s">
        <v>10843</v>
      </c>
      <c r="B1970" t="s">
        <v>473</v>
      </c>
      <c r="C1970" t="s">
        <v>474</v>
      </c>
      <c r="D1970" t="s">
        <v>45</v>
      </c>
      <c r="E1970" t="s">
        <v>10844</v>
      </c>
      <c r="F1970" t="s">
        <v>10845</v>
      </c>
      <c r="G1970" t="s">
        <v>57</v>
      </c>
      <c r="H1970" t="s">
        <v>101</v>
      </c>
      <c r="I1970" t="s">
        <v>2900</v>
      </c>
      <c r="J1970" t="s">
        <v>266</v>
      </c>
      <c r="K1970" t="s">
        <v>477</v>
      </c>
      <c r="L1970" t="s">
        <v>268</v>
      </c>
      <c r="M1970" t="s">
        <v>2</v>
      </c>
      <c r="N1970" t="s">
        <v>0</v>
      </c>
      <c r="O1970" t="s">
        <v>478</v>
      </c>
      <c r="P1970" s="2">
        <v>45246.166666666701</v>
      </c>
      <c r="Q1970" s="2">
        <v>45864.166666666701</v>
      </c>
      <c r="R1970" s="7">
        <f t="shared" si="60"/>
        <v>1.69</v>
      </c>
      <c r="S1970" t="s">
        <v>3</v>
      </c>
      <c r="T1970" t="s">
        <v>19227</v>
      </c>
      <c r="U1970" t="s">
        <v>21</v>
      </c>
      <c r="V1970" t="s">
        <v>10846</v>
      </c>
      <c r="W1970" t="s">
        <v>22</v>
      </c>
      <c r="X1970" t="s">
        <v>23</v>
      </c>
      <c r="Y1970" t="str">
        <f t="shared" si="61"/>
        <v>1-2 Years</v>
      </c>
      <c r="Z1970" t="s">
        <v>6</v>
      </c>
      <c r="AA1970" t="s">
        <v>7</v>
      </c>
      <c r="AB1970" t="s">
        <v>271</v>
      </c>
      <c r="AC1970" t="s">
        <v>272</v>
      </c>
      <c r="AD1970" t="s">
        <v>24</v>
      </c>
      <c r="AE1970" t="s">
        <v>10847</v>
      </c>
      <c r="AF1970" t="s">
        <v>9</v>
      </c>
      <c r="AG1970" t="s">
        <v>10</v>
      </c>
      <c r="AH1970" t="s">
        <v>10</v>
      </c>
      <c r="AI1970" t="s">
        <v>293</v>
      </c>
      <c r="AJ1970" t="s">
        <v>29</v>
      </c>
      <c r="AK1970" t="s">
        <v>275</v>
      </c>
      <c r="AL1970" s="2">
        <v>45246.166666666701</v>
      </c>
      <c r="AM1970" s="2">
        <v>45246.166666666701</v>
      </c>
      <c r="AN1970" t="s">
        <v>11</v>
      </c>
      <c r="AO1970" t="s">
        <v>12</v>
      </c>
      <c r="AP1970" s="2">
        <v>45246.166666666701</v>
      </c>
      <c r="AQ1970" t="s">
        <v>26</v>
      </c>
      <c r="AR1970" t="s">
        <v>33</v>
      </c>
      <c r="AS1970" t="s">
        <v>471</v>
      </c>
      <c r="AT1970" t="s">
        <v>62</v>
      </c>
      <c r="AU1970" t="s">
        <v>28</v>
      </c>
      <c r="AV1970" t="s">
        <v>29</v>
      </c>
      <c r="AW1970" t="s">
        <v>17</v>
      </c>
      <c r="AX1970" t="s">
        <v>17</v>
      </c>
      <c r="AY1970" t="s">
        <v>278</v>
      </c>
      <c r="AZ1970">
        <v>63101</v>
      </c>
      <c r="BA1970">
        <v>81230</v>
      </c>
      <c r="BB1970" t="s">
        <v>18</v>
      </c>
      <c r="BC1970" t="s">
        <v>19</v>
      </c>
    </row>
    <row r="1971" spans="1:55" x14ac:dyDescent="0.25">
      <c r="A1971" t="s">
        <v>10848</v>
      </c>
      <c r="B1971" t="s">
        <v>482</v>
      </c>
      <c r="C1971" t="s">
        <v>483</v>
      </c>
      <c r="D1971" t="s">
        <v>1</v>
      </c>
      <c r="E1971" t="s">
        <v>10849</v>
      </c>
      <c r="F1971" t="s">
        <v>10850</v>
      </c>
      <c r="G1971" t="s">
        <v>74</v>
      </c>
      <c r="H1971" t="s">
        <v>88</v>
      </c>
      <c r="I1971" t="s">
        <v>1932</v>
      </c>
      <c r="J1971" t="s">
        <v>266</v>
      </c>
      <c r="K1971" t="s">
        <v>731</v>
      </c>
      <c r="L1971" t="s">
        <v>286</v>
      </c>
      <c r="M1971" t="s">
        <v>2</v>
      </c>
      <c r="N1971" t="s">
        <v>0</v>
      </c>
      <c r="O1971" t="s">
        <v>487</v>
      </c>
      <c r="P1971" s="2">
        <v>44179.166666666701</v>
      </c>
      <c r="Q1971" s="2">
        <v>45872.166666666701</v>
      </c>
      <c r="R1971" s="7">
        <f t="shared" si="60"/>
        <v>4.63</v>
      </c>
      <c r="S1971" t="s">
        <v>20</v>
      </c>
      <c r="T1971" t="s">
        <v>19232</v>
      </c>
      <c r="U1971" t="s">
        <v>31</v>
      </c>
      <c r="V1971" t="s">
        <v>10851</v>
      </c>
      <c r="W1971" t="s">
        <v>5</v>
      </c>
      <c r="X1971" t="s">
        <v>371</v>
      </c>
      <c r="Y1971" t="str">
        <f t="shared" si="61"/>
        <v>3-5 Years</v>
      </c>
      <c r="Z1971" t="s">
        <v>6</v>
      </c>
      <c r="AA1971" t="s">
        <v>65</v>
      </c>
      <c r="AB1971" t="s">
        <v>289</v>
      </c>
      <c r="AC1971" t="s">
        <v>290</v>
      </c>
      <c r="AD1971" t="s">
        <v>8</v>
      </c>
      <c r="AE1971" t="s">
        <v>10852</v>
      </c>
      <c r="AF1971" t="s">
        <v>9</v>
      </c>
      <c r="AG1971" t="s">
        <v>40</v>
      </c>
      <c r="AH1971" t="s">
        <v>40</v>
      </c>
      <c r="AI1971" t="s">
        <v>293</v>
      </c>
      <c r="AJ1971" t="s">
        <v>29</v>
      </c>
      <c r="AK1971" t="s">
        <v>294</v>
      </c>
      <c r="AL1971" s="2">
        <v>44179.166666666701</v>
      </c>
      <c r="AM1971" s="2">
        <v>44179.166666666701</v>
      </c>
      <c r="AN1971" t="s">
        <v>11</v>
      </c>
      <c r="AO1971" t="s">
        <v>12</v>
      </c>
      <c r="AP1971" s="2">
        <v>44179.166666666701</v>
      </c>
      <c r="AQ1971" t="s">
        <v>36</v>
      </c>
      <c r="AR1971" t="s">
        <v>33</v>
      </c>
      <c r="AS1971" t="s">
        <v>58</v>
      </c>
      <c r="AT1971" t="s">
        <v>57</v>
      </c>
      <c r="AU1971" t="s">
        <v>59</v>
      </c>
      <c r="AV1971" t="s">
        <v>16</v>
      </c>
      <c r="AW1971" t="s">
        <v>17</v>
      </c>
      <c r="AX1971" t="s">
        <v>17</v>
      </c>
      <c r="AY1971" t="s">
        <v>297</v>
      </c>
      <c r="AZ1971">
        <v>53202</v>
      </c>
      <c r="BA1971">
        <v>75354</v>
      </c>
      <c r="BB1971" t="s">
        <v>18</v>
      </c>
      <c r="BC1971" t="s">
        <v>19</v>
      </c>
    </row>
    <row r="1972" spans="1:55" x14ac:dyDescent="0.25">
      <c r="A1972" t="s">
        <v>10853</v>
      </c>
      <c r="B1972" t="s">
        <v>491</v>
      </c>
      <c r="C1972" t="s">
        <v>492</v>
      </c>
      <c r="D1972" t="s">
        <v>30</v>
      </c>
      <c r="E1972" t="s">
        <v>10854</v>
      </c>
      <c r="F1972" t="s">
        <v>10855</v>
      </c>
      <c r="G1972" t="s">
        <v>62</v>
      </c>
      <c r="H1972" t="s">
        <v>332</v>
      </c>
      <c r="I1972" t="s">
        <v>1602</v>
      </c>
      <c r="J1972" t="s">
        <v>266</v>
      </c>
      <c r="K1972" t="s">
        <v>541</v>
      </c>
      <c r="L1972" t="s">
        <v>305</v>
      </c>
      <c r="M1972" t="s">
        <v>2</v>
      </c>
      <c r="N1972" t="s">
        <v>0</v>
      </c>
      <c r="O1972" t="s">
        <v>496</v>
      </c>
      <c r="P1972" s="2">
        <v>45659.166666666701</v>
      </c>
      <c r="Q1972" s="2">
        <v>45855.166666666701</v>
      </c>
      <c r="R1972" s="7">
        <f t="shared" si="60"/>
        <v>0.54</v>
      </c>
      <c r="S1972" t="s">
        <v>20</v>
      </c>
      <c r="T1972" t="s">
        <v>19230</v>
      </c>
      <c r="U1972" t="s">
        <v>4</v>
      </c>
      <c r="V1972" t="s">
        <v>10856</v>
      </c>
      <c r="W1972" t="s">
        <v>5</v>
      </c>
      <c r="X1972" t="s">
        <v>23</v>
      </c>
      <c r="Y1972" t="str">
        <f t="shared" si="61"/>
        <v>Under 1 Year</v>
      </c>
      <c r="Z1972" t="s">
        <v>6</v>
      </c>
      <c r="AA1972" t="s">
        <v>7</v>
      </c>
      <c r="AB1972" t="s">
        <v>309</v>
      </c>
      <c r="AC1972" t="s">
        <v>310</v>
      </c>
      <c r="AD1972" t="s">
        <v>8</v>
      </c>
      <c r="AE1972" t="s">
        <v>10857</v>
      </c>
      <c r="AF1972" t="s">
        <v>48</v>
      </c>
      <c r="AG1972" t="s">
        <v>40</v>
      </c>
      <c r="AH1972" t="s">
        <v>40</v>
      </c>
      <c r="AI1972" t="s">
        <v>293</v>
      </c>
      <c r="AJ1972" t="s">
        <v>29</v>
      </c>
      <c r="AK1972" t="s">
        <v>312</v>
      </c>
      <c r="AL1972" s="2">
        <v>45659.166666666701</v>
      </c>
      <c r="AM1972" s="2">
        <v>45659.166666666701</v>
      </c>
      <c r="AN1972" t="s">
        <v>11</v>
      </c>
      <c r="AO1972" t="s">
        <v>12</v>
      </c>
      <c r="AP1972" s="2">
        <v>45659.166666666701</v>
      </c>
      <c r="AQ1972" t="s">
        <v>26</v>
      </c>
      <c r="AR1972" t="s">
        <v>14</v>
      </c>
      <c r="AS1972" t="s">
        <v>276</v>
      </c>
      <c r="AT1972" t="s">
        <v>277</v>
      </c>
      <c r="AU1972" t="s">
        <v>37</v>
      </c>
      <c r="AV1972" t="s">
        <v>29</v>
      </c>
      <c r="AW1972" t="s">
        <v>17</v>
      </c>
      <c r="AX1972" t="s">
        <v>17</v>
      </c>
      <c r="AY1972" t="s">
        <v>313</v>
      </c>
      <c r="AZ1972">
        <v>57104</v>
      </c>
      <c r="BA1972">
        <v>76343</v>
      </c>
      <c r="BB1972" t="s">
        <v>18</v>
      </c>
      <c r="BC1972" t="s">
        <v>19</v>
      </c>
    </row>
    <row r="1973" spans="1:55" x14ac:dyDescent="0.25">
      <c r="A1973" t="s">
        <v>10858</v>
      </c>
      <c r="B1973" t="s">
        <v>500</v>
      </c>
      <c r="C1973" t="s">
        <v>501</v>
      </c>
      <c r="D1973" t="s">
        <v>38</v>
      </c>
      <c r="E1973" t="s">
        <v>10859</v>
      </c>
      <c r="F1973" t="s">
        <v>10860</v>
      </c>
      <c r="G1973" t="s">
        <v>63</v>
      </c>
      <c r="H1973" t="s">
        <v>50</v>
      </c>
      <c r="I1973" t="s">
        <v>3456</v>
      </c>
      <c r="J1973" t="s">
        <v>266</v>
      </c>
      <c r="K1973" t="s">
        <v>668</v>
      </c>
      <c r="L1973" t="s">
        <v>268</v>
      </c>
      <c r="M1973" t="s">
        <v>2</v>
      </c>
      <c r="N1973" t="s">
        <v>0</v>
      </c>
      <c r="O1973" t="s">
        <v>505</v>
      </c>
      <c r="P1973" s="2">
        <v>45290.166666666701</v>
      </c>
      <c r="Q1973" s="2">
        <v>45872.166666666701</v>
      </c>
      <c r="R1973" s="7">
        <f t="shared" si="60"/>
        <v>1.59</v>
      </c>
      <c r="S1973" t="s">
        <v>20</v>
      </c>
      <c r="T1973" t="s">
        <v>19230</v>
      </c>
      <c r="U1973" t="s">
        <v>39</v>
      </c>
      <c r="V1973" t="s">
        <v>10861</v>
      </c>
      <c r="W1973" t="s">
        <v>22</v>
      </c>
      <c r="X1973" t="s">
        <v>23</v>
      </c>
      <c r="Y1973" t="str">
        <f t="shared" si="61"/>
        <v>1-2 Years</v>
      </c>
      <c r="Z1973" t="s">
        <v>6</v>
      </c>
      <c r="AA1973" t="s">
        <v>7</v>
      </c>
      <c r="AB1973" t="s">
        <v>323</v>
      </c>
      <c r="AC1973" t="s">
        <v>324</v>
      </c>
      <c r="AD1973" t="s">
        <v>24</v>
      </c>
      <c r="AE1973" t="s">
        <v>10862</v>
      </c>
      <c r="AF1973" t="s">
        <v>25</v>
      </c>
      <c r="AG1973" t="s">
        <v>40</v>
      </c>
      <c r="AH1973" t="s">
        <v>40</v>
      </c>
      <c r="AI1973" t="s">
        <v>293</v>
      </c>
      <c r="AJ1973" t="s">
        <v>29</v>
      </c>
      <c r="AK1973" t="s">
        <v>275</v>
      </c>
      <c r="AL1973" s="2">
        <v>45290.166666666701</v>
      </c>
      <c r="AM1973" s="2">
        <v>45290.166666666701</v>
      </c>
      <c r="AN1973" t="s">
        <v>11</v>
      </c>
      <c r="AO1973" t="s">
        <v>12</v>
      </c>
      <c r="AP1973" s="2">
        <v>45290.166666666701</v>
      </c>
      <c r="AQ1973" t="s">
        <v>26</v>
      </c>
      <c r="AR1973" t="s">
        <v>14</v>
      </c>
      <c r="AS1973" t="s">
        <v>88</v>
      </c>
      <c r="AT1973" t="s">
        <v>74</v>
      </c>
      <c r="AU1973" t="s">
        <v>34</v>
      </c>
      <c r="AV1973" t="s">
        <v>29</v>
      </c>
      <c r="AW1973" t="s">
        <v>17</v>
      </c>
      <c r="AX1973" t="s">
        <v>17</v>
      </c>
      <c r="AY1973" t="s">
        <v>326</v>
      </c>
      <c r="AZ1973">
        <v>67202</v>
      </c>
      <c r="BA1973">
        <v>83586</v>
      </c>
      <c r="BB1973" t="s">
        <v>18</v>
      </c>
      <c r="BC1973" t="s">
        <v>19</v>
      </c>
    </row>
    <row r="1974" spans="1:55" x14ac:dyDescent="0.25">
      <c r="A1974" t="s">
        <v>10863</v>
      </c>
      <c r="B1974" t="s">
        <v>509</v>
      </c>
      <c r="C1974" t="s">
        <v>510</v>
      </c>
      <c r="D1974" t="s">
        <v>49</v>
      </c>
      <c r="E1974" t="s">
        <v>10864</v>
      </c>
      <c r="F1974" t="s">
        <v>10865</v>
      </c>
      <c r="G1974" t="s">
        <v>277</v>
      </c>
      <c r="H1974" t="s">
        <v>276</v>
      </c>
      <c r="I1974" t="s">
        <v>402</v>
      </c>
      <c r="J1974" t="s">
        <v>266</v>
      </c>
      <c r="K1974" t="s">
        <v>753</v>
      </c>
      <c r="L1974" t="s">
        <v>286</v>
      </c>
      <c r="M1974" t="s">
        <v>2</v>
      </c>
      <c r="N1974" t="s">
        <v>0</v>
      </c>
      <c r="O1974" t="s">
        <v>515</v>
      </c>
      <c r="P1974" s="2">
        <v>45078.166666666701</v>
      </c>
      <c r="Q1974" s="2">
        <v>45856.166666666701</v>
      </c>
      <c r="R1974" s="7">
        <f t="shared" si="60"/>
        <v>2.13</v>
      </c>
      <c r="S1974" t="s">
        <v>3</v>
      </c>
      <c r="T1974" t="s">
        <v>19238</v>
      </c>
      <c r="U1974" t="s">
        <v>307</v>
      </c>
      <c r="V1974" t="s">
        <v>10866</v>
      </c>
      <c r="W1974" t="s">
        <v>22</v>
      </c>
      <c r="X1974" t="s">
        <v>23</v>
      </c>
      <c r="Y1974" t="str">
        <f t="shared" si="61"/>
        <v>1-2 Years</v>
      </c>
      <c r="Z1974" t="s">
        <v>6</v>
      </c>
      <c r="AA1974" t="s">
        <v>7</v>
      </c>
      <c r="AB1974" t="s">
        <v>271</v>
      </c>
      <c r="AC1974" t="s">
        <v>272</v>
      </c>
      <c r="AD1974" t="s">
        <v>24</v>
      </c>
      <c r="AE1974" t="s">
        <v>10867</v>
      </c>
      <c r="AF1974" t="s">
        <v>9</v>
      </c>
      <c r="AG1974" t="s">
        <v>10</v>
      </c>
      <c r="AH1974" t="s">
        <v>10</v>
      </c>
      <c r="AI1974" t="s">
        <v>293</v>
      </c>
      <c r="AJ1974" t="s">
        <v>16</v>
      </c>
      <c r="AK1974" t="s">
        <v>294</v>
      </c>
      <c r="AL1974" s="2">
        <v>45078.166666666701</v>
      </c>
      <c r="AM1974" s="2">
        <v>45078.166666666701</v>
      </c>
      <c r="AN1974" t="s">
        <v>11</v>
      </c>
      <c r="AO1974" t="s">
        <v>12</v>
      </c>
      <c r="AP1974" s="2">
        <v>45078.166666666701</v>
      </c>
      <c r="AQ1974" t="s">
        <v>26</v>
      </c>
      <c r="AR1974" t="s">
        <v>27</v>
      </c>
      <c r="AS1974" t="s">
        <v>295</v>
      </c>
      <c r="AT1974" t="s">
        <v>296</v>
      </c>
      <c r="AU1974" t="s">
        <v>15</v>
      </c>
      <c r="AV1974" t="s">
        <v>29</v>
      </c>
      <c r="AW1974" t="s">
        <v>17</v>
      </c>
      <c r="AX1974" t="s">
        <v>17</v>
      </c>
      <c r="AY1974" t="s">
        <v>340</v>
      </c>
      <c r="AZ1974">
        <v>58102</v>
      </c>
      <c r="BA1974">
        <v>81692</v>
      </c>
      <c r="BB1974" t="s">
        <v>18</v>
      </c>
      <c r="BC1974" t="s">
        <v>19</v>
      </c>
    </row>
    <row r="1975" spans="1:55" x14ac:dyDescent="0.25">
      <c r="A1975" t="s">
        <v>10868</v>
      </c>
      <c r="B1975" t="s">
        <v>519</v>
      </c>
      <c r="C1975" t="s">
        <v>520</v>
      </c>
      <c r="D1975" t="s">
        <v>45</v>
      </c>
      <c r="E1975" t="s">
        <v>10869</v>
      </c>
      <c r="F1975" t="s">
        <v>10870</v>
      </c>
      <c r="G1975" t="s">
        <v>77</v>
      </c>
      <c r="H1975" t="s">
        <v>76</v>
      </c>
      <c r="I1975" t="s">
        <v>495</v>
      </c>
      <c r="J1975" t="s">
        <v>266</v>
      </c>
      <c r="K1975" t="s">
        <v>320</v>
      </c>
      <c r="L1975" t="s">
        <v>305</v>
      </c>
      <c r="M1975" t="s">
        <v>2</v>
      </c>
      <c r="N1975" t="s">
        <v>0</v>
      </c>
      <c r="O1975" t="s">
        <v>523</v>
      </c>
      <c r="P1975" s="2">
        <v>43240.166666666701</v>
      </c>
      <c r="Q1975" s="2">
        <v>45873.166666666701</v>
      </c>
      <c r="R1975" s="7">
        <f t="shared" si="60"/>
        <v>7.21</v>
      </c>
      <c r="S1975" t="s">
        <v>20</v>
      </c>
      <c r="T1975" t="s">
        <v>19230</v>
      </c>
      <c r="U1975" t="s">
        <v>21</v>
      </c>
      <c r="V1975" t="s">
        <v>10871</v>
      </c>
      <c r="W1975" t="s">
        <v>5</v>
      </c>
      <c r="X1975" t="s">
        <v>23</v>
      </c>
      <c r="Y1975" t="str">
        <f t="shared" si="61"/>
        <v>6-9 Years</v>
      </c>
      <c r="Z1975" t="s">
        <v>6</v>
      </c>
      <c r="AA1975" t="s">
        <v>7</v>
      </c>
      <c r="AB1975" t="s">
        <v>289</v>
      </c>
      <c r="AC1975" t="s">
        <v>290</v>
      </c>
      <c r="AD1975" t="s">
        <v>8</v>
      </c>
      <c r="AE1975" t="s">
        <v>10872</v>
      </c>
      <c r="AF1975" t="s">
        <v>9</v>
      </c>
      <c r="AG1975" t="s">
        <v>10</v>
      </c>
      <c r="AH1975" t="s">
        <v>10</v>
      </c>
      <c r="AI1975" t="s">
        <v>293</v>
      </c>
      <c r="AJ1975" t="s">
        <v>29</v>
      </c>
      <c r="AK1975" t="s">
        <v>312</v>
      </c>
      <c r="AL1975" s="2">
        <v>43240.166666666701</v>
      </c>
      <c r="AM1975" s="2">
        <v>43240.166666666701</v>
      </c>
      <c r="AN1975" t="s">
        <v>11</v>
      </c>
      <c r="AO1975" t="s">
        <v>12</v>
      </c>
      <c r="AP1975" s="2">
        <v>43240.166666666701</v>
      </c>
      <c r="AQ1975" t="s">
        <v>26</v>
      </c>
      <c r="AR1975" t="s">
        <v>33</v>
      </c>
      <c r="AS1975" t="s">
        <v>42</v>
      </c>
      <c r="AT1975" t="s">
        <v>35</v>
      </c>
      <c r="AU1975" t="s">
        <v>28</v>
      </c>
      <c r="AV1975" t="s">
        <v>29</v>
      </c>
      <c r="AW1975" t="s">
        <v>17</v>
      </c>
      <c r="AX1975" t="s">
        <v>17</v>
      </c>
      <c r="AY1975" t="s">
        <v>352</v>
      </c>
      <c r="AZ1975">
        <v>46204</v>
      </c>
      <c r="BA1975">
        <v>87285</v>
      </c>
      <c r="BB1975" t="s">
        <v>18</v>
      </c>
      <c r="BC1975" t="s">
        <v>19</v>
      </c>
    </row>
    <row r="1976" spans="1:55" x14ac:dyDescent="0.25">
      <c r="A1976" t="s">
        <v>10873</v>
      </c>
      <c r="B1976" t="s">
        <v>527</v>
      </c>
      <c r="C1976" t="s">
        <v>528</v>
      </c>
      <c r="D1976" t="s">
        <v>1</v>
      </c>
      <c r="E1976" t="s">
        <v>10874</v>
      </c>
      <c r="F1976" t="s">
        <v>10875</v>
      </c>
      <c r="G1976" t="s">
        <v>296</v>
      </c>
      <c r="H1976" t="s">
        <v>295</v>
      </c>
      <c r="I1976" t="s">
        <v>1906</v>
      </c>
      <c r="J1976" t="s">
        <v>266</v>
      </c>
      <c r="K1976" t="s">
        <v>731</v>
      </c>
      <c r="L1976" t="s">
        <v>268</v>
      </c>
      <c r="M1976" t="s">
        <v>2</v>
      </c>
      <c r="N1976" t="s">
        <v>0</v>
      </c>
      <c r="O1976" t="s">
        <v>532</v>
      </c>
      <c r="P1976" s="2">
        <v>45751.166666666701</v>
      </c>
      <c r="Q1976" s="2">
        <v>45857.166666666701</v>
      </c>
      <c r="R1976" s="7">
        <f t="shared" si="60"/>
        <v>0.28999999999999998</v>
      </c>
      <c r="S1976" t="s">
        <v>20</v>
      </c>
      <c r="T1976" t="s">
        <v>19232</v>
      </c>
      <c r="U1976" t="s">
        <v>31</v>
      </c>
      <c r="V1976" t="s">
        <v>10876</v>
      </c>
      <c r="W1976" t="s">
        <v>5</v>
      </c>
      <c r="X1976" t="s">
        <v>23</v>
      </c>
      <c r="Y1976" t="str">
        <f t="shared" si="61"/>
        <v>Under 1 Year</v>
      </c>
      <c r="Z1976" t="s">
        <v>6</v>
      </c>
      <c r="AA1976" t="s">
        <v>7</v>
      </c>
      <c r="AB1976" t="s">
        <v>309</v>
      </c>
      <c r="AC1976" t="s">
        <v>310</v>
      </c>
      <c r="AD1976" t="s">
        <v>8</v>
      </c>
      <c r="AE1976" t="s">
        <v>10877</v>
      </c>
      <c r="AF1976" t="s">
        <v>9</v>
      </c>
      <c r="AG1976" t="s">
        <v>10</v>
      </c>
      <c r="AH1976" t="s">
        <v>10</v>
      </c>
      <c r="AI1976" t="s">
        <v>293</v>
      </c>
      <c r="AJ1976" t="s">
        <v>29</v>
      </c>
      <c r="AK1976" t="s">
        <v>275</v>
      </c>
      <c r="AL1976" s="2">
        <v>45751.166666666701</v>
      </c>
      <c r="AM1976" s="2">
        <v>45751.166666666701</v>
      </c>
      <c r="AN1976" t="s">
        <v>11</v>
      </c>
      <c r="AO1976" t="s">
        <v>12</v>
      </c>
      <c r="AP1976" s="2">
        <v>45751.166666666701</v>
      </c>
      <c r="AQ1976" t="s">
        <v>72</v>
      </c>
      <c r="AR1976" t="s">
        <v>33</v>
      </c>
      <c r="AS1976" t="s">
        <v>58</v>
      </c>
      <c r="AT1976" t="s">
        <v>57</v>
      </c>
      <c r="AU1976" t="s">
        <v>59</v>
      </c>
      <c r="AV1976" t="s">
        <v>29</v>
      </c>
      <c r="AW1976" t="s">
        <v>17</v>
      </c>
      <c r="AX1976" t="s">
        <v>17</v>
      </c>
      <c r="AY1976" t="s">
        <v>362</v>
      </c>
      <c r="AZ1976">
        <v>53202</v>
      </c>
      <c r="BA1976">
        <v>83211</v>
      </c>
      <c r="BB1976" t="s">
        <v>18</v>
      </c>
      <c r="BC1976" t="s">
        <v>19</v>
      </c>
    </row>
    <row r="1977" spans="1:55" x14ac:dyDescent="0.25">
      <c r="A1977" t="s">
        <v>10878</v>
      </c>
      <c r="B1977" t="s">
        <v>536</v>
      </c>
      <c r="C1977" t="s">
        <v>537</v>
      </c>
      <c r="D1977" t="s">
        <v>30</v>
      </c>
      <c r="E1977" t="s">
        <v>10879</v>
      </c>
      <c r="F1977" t="s">
        <v>10880</v>
      </c>
      <c r="G1977" t="s">
        <v>277</v>
      </c>
      <c r="H1977" t="s">
        <v>276</v>
      </c>
      <c r="I1977" t="s">
        <v>402</v>
      </c>
      <c r="J1977" t="s">
        <v>266</v>
      </c>
      <c r="K1977" t="s">
        <v>541</v>
      </c>
      <c r="L1977" t="s">
        <v>286</v>
      </c>
      <c r="M1977" t="s">
        <v>2</v>
      </c>
      <c r="N1977" t="s">
        <v>0</v>
      </c>
      <c r="O1977" t="s">
        <v>542</v>
      </c>
      <c r="P1977" s="2">
        <v>44932.166666666701</v>
      </c>
      <c r="Q1977" s="2">
        <v>45874.166666666701</v>
      </c>
      <c r="R1977" s="7">
        <f t="shared" si="60"/>
        <v>2.58</v>
      </c>
      <c r="S1977" t="s">
        <v>20</v>
      </c>
      <c r="T1977" t="s">
        <v>19230</v>
      </c>
      <c r="U1977" t="s">
        <v>31</v>
      </c>
      <c r="V1977" t="s">
        <v>10881</v>
      </c>
      <c r="W1977" t="s">
        <v>22</v>
      </c>
      <c r="X1977" t="s">
        <v>23</v>
      </c>
      <c r="Y1977" t="str">
        <f t="shared" si="61"/>
        <v>1-2 Years</v>
      </c>
      <c r="Z1977" t="s">
        <v>6</v>
      </c>
      <c r="AA1977" t="s">
        <v>7</v>
      </c>
      <c r="AB1977" t="s">
        <v>323</v>
      </c>
      <c r="AC1977" t="s">
        <v>324</v>
      </c>
      <c r="AD1977" t="s">
        <v>24</v>
      </c>
      <c r="AE1977" t="s">
        <v>10882</v>
      </c>
      <c r="AF1977" t="s">
        <v>9</v>
      </c>
      <c r="AG1977" t="s">
        <v>40</v>
      </c>
      <c r="AH1977" t="s">
        <v>40</v>
      </c>
      <c r="AI1977" t="s">
        <v>293</v>
      </c>
      <c r="AJ1977" t="s">
        <v>29</v>
      </c>
      <c r="AK1977" t="s">
        <v>294</v>
      </c>
      <c r="AL1977" s="2">
        <v>44932.166666666701</v>
      </c>
      <c r="AM1977" s="2">
        <v>44932.166666666701</v>
      </c>
      <c r="AN1977" t="s">
        <v>11</v>
      </c>
      <c r="AO1977" t="s">
        <v>12</v>
      </c>
      <c r="AP1977" s="2">
        <v>44932.166666666701</v>
      </c>
      <c r="AQ1977" t="s">
        <v>26</v>
      </c>
      <c r="AR1977" t="s">
        <v>33</v>
      </c>
      <c r="AS1977" t="s">
        <v>58</v>
      </c>
      <c r="AT1977" t="s">
        <v>57</v>
      </c>
      <c r="AU1977" t="s">
        <v>37</v>
      </c>
      <c r="AV1977" t="s">
        <v>29</v>
      </c>
      <c r="AW1977" t="s">
        <v>17</v>
      </c>
      <c r="AX1977" t="s">
        <v>17</v>
      </c>
      <c r="AY1977" t="s">
        <v>374</v>
      </c>
      <c r="AZ1977">
        <v>53202</v>
      </c>
      <c r="BA1977">
        <v>81692</v>
      </c>
      <c r="BB1977" t="s">
        <v>18</v>
      </c>
      <c r="BC1977" t="s">
        <v>19</v>
      </c>
    </row>
    <row r="1978" spans="1:55" x14ac:dyDescent="0.25">
      <c r="A1978" t="s">
        <v>10883</v>
      </c>
      <c r="B1978" t="s">
        <v>546</v>
      </c>
      <c r="C1978" t="s">
        <v>547</v>
      </c>
      <c r="D1978" t="s">
        <v>38</v>
      </c>
      <c r="E1978" t="s">
        <v>10884</v>
      </c>
      <c r="F1978" t="s">
        <v>10885</v>
      </c>
      <c r="G1978" t="s">
        <v>52</v>
      </c>
      <c r="H1978" t="s">
        <v>67</v>
      </c>
      <c r="I1978" t="s">
        <v>938</v>
      </c>
      <c r="J1978" t="s">
        <v>266</v>
      </c>
      <c r="K1978" t="s">
        <v>285</v>
      </c>
      <c r="L1978" t="s">
        <v>305</v>
      </c>
      <c r="M1978" t="s">
        <v>2</v>
      </c>
      <c r="N1978" t="s">
        <v>0</v>
      </c>
      <c r="O1978" t="s">
        <v>550</v>
      </c>
      <c r="P1978" s="2">
        <v>45809.166666666701</v>
      </c>
      <c r="Q1978" s="2">
        <v>45858.166666666701</v>
      </c>
      <c r="R1978" s="7">
        <f t="shared" si="60"/>
        <v>0.13</v>
      </c>
      <c r="S1978" t="s">
        <v>3</v>
      </c>
      <c r="T1978" t="s">
        <v>19238</v>
      </c>
      <c r="U1978" t="s">
        <v>4</v>
      </c>
      <c r="V1978" t="s">
        <v>10886</v>
      </c>
      <c r="W1978" t="s">
        <v>5</v>
      </c>
      <c r="X1978" t="s">
        <v>23</v>
      </c>
      <c r="Y1978" t="str">
        <f t="shared" si="61"/>
        <v>Under 1 Year</v>
      </c>
      <c r="Z1978" t="s">
        <v>6</v>
      </c>
      <c r="AA1978" t="s">
        <v>7</v>
      </c>
      <c r="AB1978" t="s">
        <v>271</v>
      </c>
      <c r="AC1978" t="s">
        <v>272</v>
      </c>
      <c r="AD1978" t="s">
        <v>8</v>
      </c>
      <c r="AE1978" t="s">
        <v>10887</v>
      </c>
      <c r="AF1978" t="s">
        <v>48</v>
      </c>
      <c r="AG1978" t="s">
        <v>40</v>
      </c>
      <c r="AH1978" t="s">
        <v>40</v>
      </c>
      <c r="AI1978" t="s">
        <v>293</v>
      </c>
      <c r="AJ1978" t="s">
        <v>29</v>
      </c>
      <c r="AK1978" t="s">
        <v>312</v>
      </c>
      <c r="AL1978" s="2">
        <v>45809.166666666701</v>
      </c>
      <c r="AM1978" s="2">
        <v>45809.166666666701</v>
      </c>
      <c r="AN1978" t="s">
        <v>11</v>
      </c>
      <c r="AO1978" t="s">
        <v>12</v>
      </c>
      <c r="AP1978" s="2">
        <v>45809.166666666701</v>
      </c>
      <c r="AQ1978" t="s">
        <v>26</v>
      </c>
      <c r="AR1978" t="s">
        <v>14</v>
      </c>
      <c r="AS1978" t="s">
        <v>295</v>
      </c>
      <c r="AT1978" t="s">
        <v>296</v>
      </c>
      <c r="AU1978" t="s">
        <v>34</v>
      </c>
      <c r="AV1978" t="s">
        <v>29</v>
      </c>
      <c r="AW1978" t="s">
        <v>17</v>
      </c>
      <c r="AX1978" t="s">
        <v>17</v>
      </c>
      <c r="AY1978" t="s">
        <v>385</v>
      </c>
      <c r="AZ1978">
        <v>58102</v>
      </c>
      <c r="BA1978">
        <v>89936</v>
      </c>
      <c r="BB1978" t="s">
        <v>18</v>
      </c>
      <c r="BC1978" t="s">
        <v>19</v>
      </c>
    </row>
    <row r="1979" spans="1:55" x14ac:dyDescent="0.25">
      <c r="A1979" t="s">
        <v>10888</v>
      </c>
      <c r="B1979" t="s">
        <v>554</v>
      </c>
      <c r="C1979" t="s">
        <v>555</v>
      </c>
      <c r="D1979" t="s">
        <v>49</v>
      </c>
      <c r="E1979" t="s">
        <v>10889</v>
      </c>
      <c r="F1979" t="s">
        <v>10890</v>
      </c>
      <c r="G1979" t="s">
        <v>277</v>
      </c>
      <c r="H1979" t="s">
        <v>276</v>
      </c>
      <c r="I1979" t="s">
        <v>402</v>
      </c>
      <c r="J1979" t="s">
        <v>266</v>
      </c>
      <c r="K1979" t="s">
        <v>304</v>
      </c>
      <c r="L1979" t="s">
        <v>268</v>
      </c>
      <c r="M1979" t="s">
        <v>2</v>
      </c>
      <c r="N1979" t="s">
        <v>0</v>
      </c>
      <c r="O1979" t="s">
        <v>559</v>
      </c>
      <c r="P1979" s="2">
        <v>45795.166666666701</v>
      </c>
      <c r="Q1979" s="2">
        <v>45874.166666666701</v>
      </c>
      <c r="R1979" s="7">
        <f t="shared" si="60"/>
        <v>0.22</v>
      </c>
      <c r="S1979" t="s">
        <v>20</v>
      </c>
      <c r="T1979" t="s">
        <v>19231</v>
      </c>
      <c r="U1979" t="s">
        <v>39</v>
      </c>
      <c r="V1979" t="s">
        <v>10891</v>
      </c>
      <c r="W1979" t="s">
        <v>5</v>
      </c>
      <c r="X1979" t="s">
        <v>23</v>
      </c>
      <c r="Y1979" t="str">
        <f t="shared" si="61"/>
        <v>Under 1 Year</v>
      </c>
      <c r="Z1979" t="s">
        <v>6</v>
      </c>
      <c r="AA1979" t="s">
        <v>7</v>
      </c>
      <c r="AB1979" t="s">
        <v>289</v>
      </c>
      <c r="AC1979" t="s">
        <v>290</v>
      </c>
      <c r="AD1979" t="s">
        <v>8</v>
      </c>
      <c r="AE1979" t="s">
        <v>10892</v>
      </c>
      <c r="AF1979" t="s">
        <v>25</v>
      </c>
      <c r="AG1979" t="s">
        <v>40</v>
      </c>
      <c r="AH1979" t="s">
        <v>40</v>
      </c>
      <c r="AI1979" t="s">
        <v>293</v>
      </c>
      <c r="AJ1979" t="s">
        <v>29</v>
      </c>
      <c r="AK1979" t="s">
        <v>275</v>
      </c>
      <c r="AL1979" s="2">
        <v>45795.166666666701</v>
      </c>
      <c r="AM1979" s="2">
        <v>45795.166666666701</v>
      </c>
      <c r="AN1979" t="s">
        <v>51</v>
      </c>
      <c r="AO1979" t="s">
        <v>12</v>
      </c>
      <c r="AP1979" s="2">
        <v>45795.166666666701</v>
      </c>
      <c r="AQ1979" t="s">
        <v>26</v>
      </c>
      <c r="AR1979" t="s">
        <v>14</v>
      </c>
      <c r="AS1979" t="s">
        <v>471</v>
      </c>
      <c r="AT1979" t="s">
        <v>62</v>
      </c>
      <c r="AU1979" t="s">
        <v>15</v>
      </c>
      <c r="AV1979" t="s">
        <v>29</v>
      </c>
      <c r="AW1979" t="s">
        <v>17</v>
      </c>
      <c r="AX1979" t="s">
        <v>17</v>
      </c>
      <c r="AY1979" t="s">
        <v>396</v>
      </c>
      <c r="AZ1979">
        <v>63101</v>
      </c>
      <c r="BA1979">
        <v>81692</v>
      </c>
      <c r="BB1979" t="s">
        <v>18</v>
      </c>
      <c r="BC1979" t="s">
        <v>19</v>
      </c>
    </row>
    <row r="1980" spans="1:55" x14ac:dyDescent="0.25">
      <c r="A1980" t="s">
        <v>10893</v>
      </c>
      <c r="B1980" t="s">
        <v>563</v>
      </c>
      <c r="C1980" t="s">
        <v>564</v>
      </c>
      <c r="D1980" t="s">
        <v>45</v>
      </c>
      <c r="E1980" t="s">
        <v>10894</v>
      </c>
      <c r="F1980" t="s">
        <v>10895</v>
      </c>
      <c r="G1980" t="s">
        <v>69</v>
      </c>
      <c r="H1980" t="s">
        <v>373</v>
      </c>
      <c r="I1980" t="s">
        <v>1092</v>
      </c>
      <c r="J1980" t="s">
        <v>266</v>
      </c>
      <c r="K1980" t="s">
        <v>431</v>
      </c>
      <c r="L1980" t="s">
        <v>286</v>
      </c>
      <c r="M1980" t="s">
        <v>2</v>
      </c>
      <c r="N1980" t="s">
        <v>0</v>
      </c>
      <c r="O1980" t="s">
        <v>568</v>
      </c>
      <c r="P1980" s="2">
        <v>45648.166666666701</v>
      </c>
      <c r="Q1980" s="2">
        <v>45858.166666666701</v>
      </c>
      <c r="R1980" s="7">
        <f t="shared" si="60"/>
        <v>0.57999999999999996</v>
      </c>
      <c r="S1980" t="s">
        <v>20</v>
      </c>
      <c r="T1980" t="s">
        <v>19231</v>
      </c>
      <c r="U1980" t="s">
        <v>307</v>
      </c>
      <c r="V1980" t="s">
        <v>10896</v>
      </c>
      <c r="W1980" t="s">
        <v>22</v>
      </c>
      <c r="X1980" t="s">
        <v>371</v>
      </c>
      <c r="Y1980" t="str">
        <f t="shared" si="61"/>
        <v>Under 1 Year</v>
      </c>
      <c r="Z1980" t="s">
        <v>6</v>
      </c>
      <c r="AA1980" t="s">
        <v>65</v>
      </c>
      <c r="AB1980" t="s">
        <v>309</v>
      </c>
      <c r="AC1980" t="s">
        <v>310</v>
      </c>
      <c r="AD1980" t="s">
        <v>24</v>
      </c>
      <c r="AE1980" t="s">
        <v>10897</v>
      </c>
      <c r="AF1980" t="s">
        <v>9</v>
      </c>
      <c r="AG1980" t="s">
        <v>10</v>
      </c>
      <c r="AH1980" t="s">
        <v>10</v>
      </c>
      <c r="AI1980" t="s">
        <v>293</v>
      </c>
      <c r="AJ1980" t="s">
        <v>29</v>
      </c>
      <c r="AK1980" t="s">
        <v>294</v>
      </c>
      <c r="AL1980" s="2">
        <v>45648.166666666701</v>
      </c>
      <c r="AM1980" s="2">
        <v>45648.166666666701</v>
      </c>
      <c r="AN1980" t="s">
        <v>11</v>
      </c>
      <c r="AO1980" t="s">
        <v>12</v>
      </c>
      <c r="AP1980" s="2">
        <v>45648.166666666701</v>
      </c>
      <c r="AQ1980" t="s">
        <v>26</v>
      </c>
      <c r="AR1980" t="s">
        <v>27</v>
      </c>
      <c r="AS1980" t="s">
        <v>339</v>
      </c>
      <c r="AT1980" t="s">
        <v>82</v>
      </c>
      <c r="AU1980" t="s">
        <v>28</v>
      </c>
      <c r="AV1980" t="s">
        <v>16</v>
      </c>
      <c r="AW1980" t="s">
        <v>17</v>
      </c>
      <c r="AX1980" t="s">
        <v>17</v>
      </c>
      <c r="AY1980" t="s">
        <v>407</v>
      </c>
      <c r="AZ1980">
        <v>49503</v>
      </c>
      <c r="BA1980">
        <v>71064</v>
      </c>
      <c r="BB1980" t="s">
        <v>18</v>
      </c>
      <c r="BC1980" t="s">
        <v>19</v>
      </c>
    </row>
    <row r="1981" spans="1:55" x14ac:dyDescent="0.25">
      <c r="A1981" t="s">
        <v>10898</v>
      </c>
      <c r="B1981" t="s">
        <v>572</v>
      </c>
      <c r="C1981" t="s">
        <v>573</v>
      </c>
      <c r="D1981" t="s">
        <v>1</v>
      </c>
      <c r="E1981" t="s">
        <v>10899</v>
      </c>
      <c r="F1981" t="s">
        <v>10900</v>
      </c>
      <c r="G1981" t="s">
        <v>82</v>
      </c>
      <c r="H1981" t="s">
        <v>346</v>
      </c>
      <c r="I1981" t="s">
        <v>683</v>
      </c>
      <c r="J1981" t="s">
        <v>266</v>
      </c>
      <c r="K1981" t="s">
        <v>334</v>
      </c>
      <c r="L1981" t="s">
        <v>305</v>
      </c>
      <c r="M1981" t="s">
        <v>2</v>
      </c>
      <c r="N1981" t="s">
        <v>0</v>
      </c>
      <c r="O1981" t="s">
        <v>577</v>
      </c>
      <c r="P1981" s="2">
        <v>40650.166666666701</v>
      </c>
      <c r="Q1981" s="2">
        <v>45850.166666666701</v>
      </c>
      <c r="R1981" s="7">
        <f t="shared" si="60"/>
        <v>14.24</v>
      </c>
      <c r="S1981" t="s">
        <v>3</v>
      </c>
      <c r="T1981" t="s">
        <v>19229</v>
      </c>
      <c r="U1981" t="s">
        <v>21</v>
      </c>
      <c r="V1981" t="s">
        <v>10901</v>
      </c>
      <c r="W1981" t="s">
        <v>5</v>
      </c>
      <c r="X1981" t="s">
        <v>23</v>
      </c>
      <c r="Y1981" t="str">
        <f t="shared" si="61"/>
        <v>10+ Years</v>
      </c>
      <c r="Z1981" t="s">
        <v>6</v>
      </c>
      <c r="AA1981" t="s">
        <v>7</v>
      </c>
      <c r="AB1981" t="s">
        <v>323</v>
      </c>
      <c r="AC1981" t="s">
        <v>324</v>
      </c>
      <c r="AD1981" t="s">
        <v>8</v>
      </c>
      <c r="AE1981" t="s">
        <v>10902</v>
      </c>
      <c r="AF1981" t="s">
        <v>9</v>
      </c>
      <c r="AG1981" t="s">
        <v>10</v>
      </c>
      <c r="AH1981" t="s">
        <v>10</v>
      </c>
      <c r="AI1981" t="s">
        <v>293</v>
      </c>
      <c r="AJ1981" t="s">
        <v>29</v>
      </c>
      <c r="AK1981" t="s">
        <v>312</v>
      </c>
      <c r="AL1981" s="2">
        <v>40650.166666666701</v>
      </c>
      <c r="AM1981" s="2">
        <v>40650.166666666701</v>
      </c>
      <c r="AN1981" t="s">
        <v>11</v>
      </c>
      <c r="AO1981" t="s">
        <v>12</v>
      </c>
      <c r="AP1981" s="2">
        <v>40650.166666666701</v>
      </c>
      <c r="AQ1981" t="s">
        <v>36</v>
      </c>
      <c r="AR1981" t="s">
        <v>33</v>
      </c>
      <c r="AS1981" t="s">
        <v>276</v>
      </c>
      <c r="AT1981" t="s">
        <v>277</v>
      </c>
      <c r="AU1981" t="s">
        <v>59</v>
      </c>
      <c r="AV1981" t="s">
        <v>29</v>
      </c>
      <c r="AW1981" t="s">
        <v>17</v>
      </c>
      <c r="AX1981" t="s">
        <v>17</v>
      </c>
      <c r="AY1981" t="s">
        <v>416</v>
      </c>
      <c r="AZ1981">
        <v>57104</v>
      </c>
      <c r="BA1981">
        <v>70467</v>
      </c>
      <c r="BB1981" t="s">
        <v>18</v>
      </c>
      <c r="BC1981" t="s">
        <v>19</v>
      </c>
    </row>
    <row r="1982" spans="1:55" x14ac:dyDescent="0.25">
      <c r="A1982" t="s">
        <v>10903</v>
      </c>
      <c r="B1982" t="s">
        <v>261</v>
      </c>
      <c r="C1982" t="s">
        <v>581</v>
      </c>
      <c r="D1982" t="s">
        <v>30</v>
      </c>
      <c r="E1982" t="s">
        <v>10904</v>
      </c>
      <c r="F1982" t="s">
        <v>10905</v>
      </c>
      <c r="G1982" t="s">
        <v>77</v>
      </c>
      <c r="H1982" t="s">
        <v>76</v>
      </c>
      <c r="I1982" t="s">
        <v>495</v>
      </c>
      <c r="J1982" t="s">
        <v>266</v>
      </c>
      <c r="K1982" t="s">
        <v>348</v>
      </c>
      <c r="L1982" t="s">
        <v>268</v>
      </c>
      <c r="M1982" t="s">
        <v>2</v>
      </c>
      <c r="N1982" t="s">
        <v>0</v>
      </c>
      <c r="O1982" t="s">
        <v>586</v>
      </c>
      <c r="P1982" s="2">
        <v>45324.166666666701</v>
      </c>
      <c r="Q1982" s="2">
        <v>45866.166666666701</v>
      </c>
      <c r="R1982" s="7">
        <f t="shared" si="60"/>
        <v>1.48</v>
      </c>
      <c r="S1982" t="s">
        <v>20</v>
      </c>
      <c r="T1982" t="s">
        <v>19231</v>
      </c>
      <c r="U1982" t="s">
        <v>31</v>
      </c>
      <c r="V1982" t="s">
        <v>10906</v>
      </c>
      <c r="W1982" t="s">
        <v>5</v>
      </c>
      <c r="X1982" t="s">
        <v>23</v>
      </c>
      <c r="Y1982" t="str">
        <f t="shared" si="61"/>
        <v>1-2 Years</v>
      </c>
      <c r="Z1982" t="s">
        <v>6</v>
      </c>
      <c r="AA1982" t="s">
        <v>7</v>
      </c>
      <c r="AB1982" t="s">
        <v>271</v>
      </c>
      <c r="AC1982" t="s">
        <v>272</v>
      </c>
      <c r="AD1982" t="s">
        <v>8</v>
      </c>
      <c r="AE1982" t="s">
        <v>10907</v>
      </c>
      <c r="AF1982" t="s">
        <v>9</v>
      </c>
      <c r="AG1982" t="s">
        <v>10</v>
      </c>
      <c r="AH1982" t="s">
        <v>10</v>
      </c>
      <c r="AI1982" t="s">
        <v>293</v>
      </c>
      <c r="AJ1982" t="s">
        <v>29</v>
      </c>
      <c r="AK1982" t="s">
        <v>275</v>
      </c>
      <c r="AL1982" s="2">
        <v>45324.166666666701</v>
      </c>
      <c r="AM1982" s="2">
        <v>45324.166666666701</v>
      </c>
      <c r="AN1982" t="s">
        <v>11</v>
      </c>
      <c r="AO1982" t="s">
        <v>12</v>
      </c>
      <c r="AP1982" s="2">
        <v>45324.166666666701</v>
      </c>
      <c r="AQ1982" t="s">
        <v>72</v>
      </c>
      <c r="AR1982" t="s">
        <v>33</v>
      </c>
      <c r="AS1982" t="s">
        <v>339</v>
      </c>
      <c r="AT1982" t="s">
        <v>82</v>
      </c>
      <c r="AU1982" t="s">
        <v>37</v>
      </c>
      <c r="AV1982" t="s">
        <v>29</v>
      </c>
      <c r="AW1982" t="s">
        <v>17</v>
      </c>
      <c r="AX1982" t="s">
        <v>17</v>
      </c>
      <c r="AY1982" t="s">
        <v>278</v>
      </c>
      <c r="AZ1982">
        <v>49503</v>
      </c>
      <c r="BA1982">
        <v>87285</v>
      </c>
      <c r="BB1982" t="s">
        <v>18</v>
      </c>
      <c r="BC1982" t="s">
        <v>19</v>
      </c>
    </row>
    <row r="1983" spans="1:55" x14ac:dyDescent="0.25">
      <c r="A1983" t="s">
        <v>10908</v>
      </c>
      <c r="B1983" t="s">
        <v>280</v>
      </c>
      <c r="C1983" t="s">
        <v>590</v>
      </c>
      <c r="D1983" t="s">
        <v>38</v>
      </c>
      <c r="E1983" t="s">
        <v>10909</v>
      </c>
      <c r="F1983" t="s">
        <v>10910</v>
      </c>
      <c r="G1983" t="s">
        <v>277</v>
      </c>
      <c r="H1983" t="s">
        <v>276</v>
      </c>
      <c r="I1983" t="s">
        <v>402</v>
      </c>
      <c r="J1983" t="s">
        <v>266</v>
      </c>
      <c r="K1983" t="s">
        <v>504</v>
      </c>
      <c r="L1983" t="s">
        <v>286</v>
      </c>
      <c r="M1983" t="s">
        <v>2</v>
      </c>
      <c r="N1983" t="s">
        <v>0</v>
      </c>
      <c r="O1983" t="s">
        <v>593</v>
      </c>
      <c r="P1983" s="2">
        <v>44609.166666666701</v>
      </c>
      <c r="Q1983" s="2">
        <v>45851.166666666701</v>
      </c>
      <c r="R1983" s="7">
        <f t="shared" si="60"/>
        <v>3.4</v>
      </c>
      <c r="S1983" t="s">
        <v>3</v>
      </c>
      <c r="T1983" t="s">
        <v>19227</v>
      </c>
      <c r="U1983" t="s">
        <v>31</v>
      </c>
      <c r="V1983" t="s">
        <v>10911</v>
      </c>
      <c r="W1983" t="s">
        <v>5</v>
      </c>
      <c r="X1983" t="s">
        <v>23</v>
      </c>
      <c r="Y1983" t="str">
        <f t="shared" si="61"/>
        <v>3-5 Years</v>
      </c>
      <c r="Z1983" t="s">
        <v>6</v>
      </c>
      <c r="AA1983" t="s">
        <v>7</v>
      </c>
      <c r="AB1983" t="s">
        <v>289</v>
      </c>
      <c r="AC1983" t="s">
        <v>290</v>
      </c>
      <c r="AD1983" t="s">
        <v>8</v>
      </c>
      <c r="AE1983" t="s">
        <v>10912</v>
      </c>
      <c r="AF1983" t="s">
        <v>9</v>
      </c>
      <c r="AG1983" t="s">
        <v>40</v>
      </c>
      <c r="AH1983" t="s">
        <v>40</v>
      </c>
      <c r="AI1983" t="s">
        <v>293</v>
      </c>
      <c r="AJ1983" t="s">
        <v>29</v>
      </c>
      <c r="AK1983" t="s">
        <v>294</v>
      </c>
      <c r="AL1983" s="2">
        <v>44609.166666666701</v>
      </c>
      <c r="AM1983" s="2">
        <v>44609.166666666701</v>
      </c>
      <c r="AN1983" t="s">
        <v>11</v>
      </c>
      <c r="AO1983" t="s">
        <v>12</v>
      </c>
      <c r="AP1983" s="2">
        <v>44609.166666666701</v>
      </c>
      <c r="AQ1983" t="s">
        <v>26</v>
      </c>
      <c r="AR1983" t="s">
        <v>33</v>
      </c>
      <c r="AS1983" t="s">
        <v>346</v>
      </c>
      <c r="AT1983" t="s">
        <v>82</v>
      </c>
      <c r="AU1983" t="s">
        <v>34</v>
      </c>
      <c r="AV1983" t="s">
        <v>29</v>
      </c>
      <c r="AW1983" t="s">
        <v>17</v>
      </c>
      <c r="AX1983" t="s">
        <v>17</v>
      </c>
      <c r="AY1983" t="s">
        <v>297</v>
      </c>
      <c r="AZ1983">
        <v>48226</v>
      </c>
      <c r="BA1983">
        <v>81692</v>
      </c>
      <c r="BB1983" t="s">
        <v>18</v>
      </c>
      <c r="BC1983" t="s">
        <v>19</v>
      </c>
    </row>
    <row r="1984" spans="1:55" x14ac:dyDescent="0.25">
      <c r="A1984" t="s">
        <v>10913</v>
      </c>
      <c r="B1984" t="s">
        <v>299</v>
      </c>
      <c r="C1984" t="s">
        <v>597</v>
      </c>
      <c r="D1984" t="s">
        <v>49</v>
      </c>
      <c r="E1984" t="s">
        <v>10914</v>
      </c>
      <c r="F1984" t="s">
        <v>10915</v>
      </c>
      <c r="G1984" t="s">
        <v>57</v>
      </c>
      <c r="H1984" t="s">
        <v>101</v>
      </c>
      <c r="I1984" t="s">
        <v>9636</v>
      </c>
      <c r="J1984" t="s">
        <v>266</v>
      </c>
      <c r="K1984" t="s">
        <v>514</v>
      </c>
      <c r="L1984" t="s">
        <v>305</v>
      </c>
      <c r="M1984" t="s">
        <v>2</v>
      </c>
      <c r="N1984" t="s">
        <v>0</v>
      </c>
      <c r="O1984" t="s">
        <v>600</v>
      </c>
      <c r="P1984" s="2">
        <v>45501.166666666701</v>
      </c>
      <c r="Q1984" s="2">
        <v>45867.166666666701</v>
      </c>
      <c r="R1984" s="7">
        <f t="shared" si="60"/>
        <v>1</v>
      </c>
      <c r="S1984" t="s">
        <v>3</v>
      </c>
      <c r="T1984" t="s">
        <v>19227</v>
      </c>
      <c r="U1984" t="s">
        <v>4</v>
      </c>
      <c r="V1984" t="s">
        <v>10916</v>
      </c>
      <c r="W1984" t="s">
        <v>5</v>
      </c>
      <c r="X1984" t="s">
        <v>23</v>
      </c>
      <c r="Y1984" t="str">
        <f t="shared" si="61"/>
        <v>1-2 Years</v>
      </c>
      <c r="Z1984" t="s">
        <v>6</v>
      </c>
      <c r="AA1984" t="s">
        <v>7</v>
      </c>
      <c r="AB1984" t="s">
        <v>309</v>
      </c>
      <c r="AC1984" t="s">
        <v>310</v>
      </c>
      <c r="AD1984" t="s">
        <v>8</v>
      </c>
      <c r="AE1984" t="s">
        <v>10917</v>
      </c>
      <c r="AF1984" t="s">
        <v>48</v>
      </c>
      <c r="AG1984" t="s">
        <v>40</v>
      </c>
      <c r="AH1984" t="s">
        <v>40</v>
      </c>
      <c r="AI1984" t="s">
        <v>293</v>
      </c>
      <c r="AJ1984" t="s">
        <v>29</v>
      </c>
      <c r="AK1984" t="s">
        <v>312</v>
      </c>
      <c r="AL1984" s="2">
        <v>45501.166666666701</v>
      </c>
      <c r="AM1984" s="2">
        <v>45501.166666666701</v>
      </c>
      <c r="AN1984" t="s">
        <v>11</v>
      </c>
      <c r="AO1984" t="s">
        <v>12</v>
      </c>
      <c r="AP1984" s="2">
        <v>45501.166666666701</v>
      </c>
      <c r="AQ1984" t="s">
        <v>36</v>
      </c>
      <c r="AR1984" t="s">
        <v>14</v>
      </c>
      <c r="AS1984" t="s">
        <v>50</v>
      </c>
      <c r="AT1984" t="s">
        <v>63</v>
      </c>
      <c r="AU1984" t="s">
        <v>15</v>
      </c>
      <c r="AV1984" t="s">
        <v>29</v>
      </c>
      <c r="AW1984" t="s">
        <v>17</v>
      </c>
      <c r="AX1984" t="s">
        <v>17</v>
      </c>
      <c r="AY1984" t="s">
        <v>313</v>
      </c>
      <c r="AZ1984">
        <v>43215</v>
      </c>
      <c r="BA1984">
        <v>73102</v>
      </c>
      <c r="BB1984" t="s">
        <v>18</v>
      </c>
      <c r="BC1984" t="s">
        <v>19</v>
      </c>
    </row>
    <row r="1985" spans="1:55" x14ac:dyDescent="0.25">
      <c r="A1985" t="s">
        <v>10918</v>
      </c>
      <c r="B1985" t="s">
        <v>315</v>
      </c>
      <c r="C1985" t="s">
        <v>604</v>
      </c>
      <c r="D1985" t="s">
        <v>45</v>
      </c>
      <c r="E1985" t="s">
        <v>10919</v>
      </c>
      <c r="F1985" t="s">
        <v>10920</v>
      </c>
      <c r="G1985" t="s">
        <v>57</v>
      </c>
      <c r="H1985" t="s">
        <v>101</v>
      </c>
      <c r="I1985" t="s">
        <v>1508</v>
      </c>
      <c r="J1985" t="s">
        <v>266</v>
      </c>
      <c r="K1985" t="s">
        <v>477</v>
      </c>
      <c r="L1985" t="s">
        <v>268</v>
      </c>
      <c r="M1985" t="s">
        <v>2</v>
      </c>
      <c r="N1985" t="s">
        <v>0</v>
      </c>
      <c r="O1985" t="s">
        <v>608</v>
      </c>
      <c r="P1985" s="2">
        <v>44654.166666666701</v>
      </c>
      <c r="Q1985" s="2">
        <v>45847.166666666701</v>
      </c>
      <c r="R1985" s="7">
        <f t="shared" si="60"/>
        <v>3.27</v>
      </c>
      <c r="S1985" t="s">
        <v>20</v>
      </c>
      <c r="T1985" t="s">
        <v>19230</v>
      </c>
      <c r="U1985" t="s">
        <v>39</v>
      </c>
      <c r="V1985" t="s">
        <v>10921</v>
      </c>
      <c r="W1985" t="s">
        <v>5</v>
      </c>
      <c r="X1985" t="s">
        <v>23</v>
      </c>
      <c r="Y1985" t="str">
        <f t="shared" si="61"/>
        <v>3-5 Years</v>
      </c>
      <c r="Z1985" t="s">
        <v>6</v>
      </c>
      <c r="AA1985" t="s">
        <v>7</v>
      </c>
      <c r="AB1985" t="s">
        <v>323</v>
      </c>
      <c r="AC1985" t="s">
        <v>324</v>
      </c>
      <c r="AD1985" t="s">
        <v>8</v>
      </c>
      <c r="AE1985" t="s">
        <v>10922</v>
      </c>
      <c r="AF1985" t="s">
        <v>25</v>
      </c>
      <c r="AG1985" t="s">
        <v>40</v>
      </c>
      <c r="AH1985" t="s">
        <v>40</v>
      </c>
      <c r="AI1985" t="s">
        <v>293</v>
      </c>
      <c r="AJ1985" t="s">
        <v>29</v>
      </c>
      <c r="AK1985" t="s">
        <v>275</v>
      </c>
      <c r="AL1985" s="2">
        <v>44654.166666666701</v>
      </c>
      <c r="AM1985" s="2">
        <v>44654.166666666701</v>
      </c>
      <c r="AN1985" t="s">
        <v>11</v>
      </c>
      <c r="AO1985" t="s">
        <v>12</v>
      </c>
      <c r="AP1985" s="2">
        <v>44654.166666666701</v>
      </c>
      <c r="AQ1985" t="s">
        <v>56</v>
      </c>
      <c r="AR1985" t="s">
        <v>14</v>
      </c>
      <c r="AS1985" t="s">
        <v>295</v>
      </c>
      <c r="AT1985" t="s">
        <v>296</v>
      </c>
      <c r="AU1985" t="s">
        <v>28</v>
      </c>
      <c r="AV1985" t="s">
        <v>29</v>
      </c>
      <c r="AW1985" t="s">
        <v>17</v>
      </c>
      <c r="AX1985" t="s">
        <v>17</v>
      </c>
      <c r="AY1985" t="s">
        <v>326</v>
      </c>
      <c r="AZ1985">
        <v>58102</v>
      </c>
      <c r="BA1985">
        <v>78862</v>
      </c>
      <c r="BB1985" t="s">
        <v>18</v>
      </c>
      <c r="BC1985" t="s">
        <v>19</v>
      </c>
    </row>
    <row r="1986" spans="1:55" x14ac:dyDescent="0.25">
      <c r="A1986" t="s">
        <v>10923</v>
      </c>
      <c r="B1986" t="s">
        <v>328</v>
      </c>
      <c r="C1986" t="s">
        <v>612</v>
      </c>
      <c r="D1986" t="s">
        <v>1</v>
      </c>
      <c r="E1986" t="s">
        <v>10924</v>
      </c>
      <c r="F1986" t="s">
        <v>10925</v>
      </c>
      <c r="G1986" t="s">
        <v>296</v>
      </c>
      <c r="H1986" t="s">
        <v>295</v>
      </c>
      <c r="I1986" t="s">
        <v>3405</v>
      </c>
      <c r="J1986" t="s">
        <v>266</v>
      </c>
      <c r="K1986" t="s">
        <v>1171</v>
      </c>
      <c r="L1986" t="s">
        <v>286</v>
      </c>
      <c r="M1986" t="s">
        <v>2</v>
      </c>
      <c r="N1986" t="s">
        <v>0</v>
      </c>
      <c r="O1986" t="s">
        <v>615</v>
      </c>
      <c r="P1986" s="2">
        <v>43121.166666666701</v>
      </c>
      <c r="Q1986" s="2">
        <v>45863.166666666701</v>
      </c>
      <c r="R1986" s="7">
        <f t="shared" si="60"/>
        <v>7.51</v>
      </c>
      <c r="S1986" t="s">
        <v>20</v>
      </c>
      <c r="T1986" t="s">
        <v>19233</v>
      </c>
      <c r="U1986" t="s">
        <v>307</v>
      </c>
      <c r="V1986" t="s">
        <v>10926</v>
      </c>
      <c r="W1986" t="s">
        <v>22</v>
      </c>
      <c r="X1986" t="s">
        <v>23</v>
      </c>
      <c r="Y1986" t="str">
        <f t="shared" si="61"/>
        <v>6-9 Years</v>
      </c>
      <c r="Z1986" t="s">
        <v>6</v>
      </c>
      <c r="AA1986" t="s">
        <v>7</v>
      </c>
      <c r="AB1986" t="s">
        <v>271</v>
      </c>
      <c r="AC1986" t="s">
        <v>272</v>
      </c>
      <c r="AD1986" t="s">
        <v>24</v>
      </c>
      <c r="AE1986" t="s">
        <v>10927</v>
      </c>
      <c r="AF1986" t="s">
        <v>9</v>
      </c>
      <c r="AG1986" t="s">
        <v>10</v>
      </c>
      <c r="AH1986" t="s">
        <v>10</v>
      </c>
      <c r="AI1986" t="s">
        <v>293</v>
      </c>
      <c r="AJ1986" t="s">
        <v>29</v>
      </c>
      <c r="AK1986" t="s">
        <v>294</v>
      </c>
      <c r="AL1986" s="2">
        <v>43121.166666666701</v>
      </c>
      <c r="AM1986" s="2">
        <v>43121.166666666701</v>
      </c>
      <c r="AN1986" t="s">
        <v>11</v>
      </c>
      <c r="AO1986" t="s">
        <v>12</v>
      </c>
      <c r="AP1986" s="2">
        <v>43121.166666666701</v>
      </c>
      <c r="AQ1986" t="s">
        <v>26</v>
      </c>
      <c r="AR1986" t="s">
        <v>27</v>
      </c>
      <c r="AS1986" t="s">
        <v>346</v>
      </c>
      <c r="AT1986" t="s">
        <v>82</v>
      </c>
      <c r="AU1986" t="s">
        <v>59</v>
      </c>
      <c r="AV1986" t="s">
        <v>29</v>
      </c>
      <c r="AW1986" t="s">
        <v>17</v>
      </c>
      <c r="AX1986" t="s">
        <v>17</v>
      </c>
      <c r="AY1986" t="s">
        <v>340</v>
      </c>
      <c r="AZ1986">
        <v>48226</v>
      </c>
      <c r="BA1986">
        <v>82587</v>
      </c>
      <c r="BB1986" t="s">
        <v>18</v>
      </c>
      <c r="BC1986" t="s">
        <v>19</v>
      </c>
    </row>
    <row r="1987" spans="1:55" x14ac:dyDescent="0.25">
      <c r="A1987" t="s">
        <v>10928</v>
      </c>
      <c r="B1987" t="s">
        <v>342</v>
      </c>
      <c r="C1987" t="s">
        <v>619</v>
      </c>
      <c r="D1987" t="s">
        <v>30</v>
      </c>
      <c r="E1987" t="s">
        <v>10929</v>
      </c>
      <c r="F1987" t="s">
        <v>10930</v>
      </c>
      <c r="G1987" t="s">
        <v>277</v>
      </c>
      <c r="H1987" t="s">
        <v>276</v>
      </c>
      <c r="I1987" t="s">
        <v>402</v>
      </c>
      <c r="J1987" t="s">
        <v>266</v>
      </c>
      <c r="K1987" t="s">
        <v>267</v>
      </c>
      <c r="L1987" t="s">
        <v>305</v>
      </c>
      <c r="M1987" t="s">
        <v>2</v>
      </c>
      <c r="N1987" t="s">
        <v>0</v>
      </c>
      <c r="O1987" t="s">
        <v>623</v>
      </c>
      <c r="P1987" s="2">
        <v>45721.166666666701</v>
      </c>
      <c r="Q1987" s="2">
        <v>45847.166666666701</v>
      </c>
      <c r="R1987" s="7">
        <f t="shared" ref="R1987:R2050" si="62">ROUND(YEARFRAC(P1987,Q1987,1),2)</f>
        <v>0.35</v>
      </c>
      <c r="S1987" t="s">
        <v>3</v>
      </c>
      <c r="T1987" t="s">
        <v>19229</v>
      </c>
      <c r="U1987" t="s">
        <v>21</v>
      </c>
      <c r="V1987" t="s">
        <v>10931</v>
      </c>
      <c r="W1987" t="s">
        <v>22</v>
      </c>
      <c r="X1987" t="s">
        <v>23</v>
      </c>
      <c r="Y1987" t="str">
        <f t="shared" ref="Y1987:Y2050" si="63">IF(R1987&lt;1,"Under 1 Year",IF(R1987&lt;3,"1-2 Years",IF(R1987&lt;6,"3-5 Years",IF(R1987&lt;10,"6-9 Years","10+ Years"))))</f>
        <v>Under 1 Year</v>
      </c>
      <c r="Z1987" t="s">
        <v>6</v>
      </c>
      <c r="AA1987" t="s">
        <v>7</v>
      </c>
      <c r="AB1987" t="s">
        <v>289</v>
      </c>
      <c r="AC1987" t="s">
        <v>290</v>
      </c>
      <c r="AD1987" t="s">
        <v>24</v>
      </c>
      <c r="AE1987" t="s">
        <v>10932</v>
      </c>
      <c r="AF1987" t="s">
        <v>9</v>
      </c>
      <c r="AG1987" t="s">
        <v>10</v>
      </c>
      <c r="AH1987" t="s">
        <v>10</v>
      </c>
      <c r="AI1987" t="s">
        <v>293</v>
      </c>
      <c r="AJ1987" t="s">
        <v>29</v>
      </c>
      <c r="AK1987" t="s">
        <v>312</v>
      </c>
      <c r="AL1987" s="2">
        <v>45721.166666666701</v>
      </c>
      <c r="AM1987" s="2">
        <v>45721.166666666701</v>
      </c>
      <c r="AN1987" t="s">
        <v>11</v>
      </c>
      <c r="AO1987" t="s">
        <v>12</v>
      </c>
      <c r="AP1987" s="2">
        <v>45721.166666666701</v>
      </c>
      <c r="AQ1987" t="s">
        <v>26</v>
      </c>
      <c r="AR1987" t="s">
        <v>33</v>
      </c>
      <c r="AS1987" t="s">
        <v>64</v>
      </c>
      <c r="AT1987" t="s">
        <v>63</v>
      </c>
      <c r="AU1987" t="s">
        <v>37</v>
      </c>
      <c r="AV1987" t="s">
        <v>29</v>
      </c>
      <c r="AW1987" t="s">
        <v>17</v>
      </c>
      <c r="AX1987" t="s">
        <v>17</v>
      </c>
      <c r="AY1987" t="s">
        <v>352</v>
      </c>
      <c r="AZ1987">
        <v>44114</v>
      </c>
      <c r="BA1987">
        <v>81692</v>
      </c>
      <c r="BB1987" t="s">
        <v>18</v>
      </c>
      <c r="BC1987" t="s">
        <v>19</v>
      </c>
    </row>
    <row r="1988" spans="1:55" x14ac:dyDescent="0.25">
      <c r="A1988" t="s">
        <v>10933</v>
      </c>
      <c r="B1988" t="s">
        <v>354</v>
      </c>
      <c r="C1988" t="s">
        <v>627</v>
      </c>
      <c r="D1988" t="s">
        <v>38</v>
      </c>
      <c r="E1988" t="s">
        <v>10934</v>
      </c>
      <c r="F1988" t="s">
        <v>10935</v>
      </c>
      <c r="G1988" t="s">
        <v>277</v>
      </c>
      <c r="H1988" t="s">
        <v>276</v>
      </c>
      <c r="I1988" t="s">
        <v>10840</v>
      </c>
      <c r="J1988" t="s">
        <v>266</v>
      </c>
      <c r="K1988" t="s">
        <v>285</v>
      </c>
      <c r="L1988" t="s">
        <v>268</v>
      </c>
      <c r="M1988" t="s">
        <v>2</v>
      </c>
      <c r="N1988" t="s">
        <v>0</v>
      </c>
      <c r="O1988" t="s">
        <v>630</v>
      </c>
      <c r="P1988" s="2">
        <v>43735.166666666701</v>
      </c>
      <c r="Q1988" s="2">
        <v>45863.166666666701</v>
      </c>
      <c r="R1988" s="7">
        <f t="shared" si="62"/>
        <v>5.83</v>
      </c>
      <c r="S1988" t="s">
        <v>3</v>
      </c>
      <c r="T1988" t="s">
        <v>19235</v>
      </c>
      <c r="U1988" t="s">
        <v>31</v>
      </c>
      <c r="V1988" t="s">
        <v>10936</v>
      </c>
      <c r="W1988" t="s">
        <v>5</v>
      </c>
      <c r="X1988" t="s">
        <v>23</v>
      </c>
      <c r="Y1988" t="str">
        <f t="shared" si="63"/>
        <v>3-5 Years</v>
      </c>
      <c r="Z1988" t="s">
        <v>6</v>
      </c>
      <c r="AA1988" t="s">
        <v>7</v>
      </c>
      <c r="AB1988" t="s">
        <v>309</v>
      </c>
      <c r="AC1988" t="s">
        <v>310</v>
      </c>
      <c r="AD1988" t="s">
        <v>8</v>
      </c>
      <c r="AE1988" t="s">
        <v>10937</v>
      </c>
      <c r="AF1988" t="s">
        <v>9</v>
      </c>
      <c r="AG1988" t="s">
        <v>10</v>
      </c>
      <c r="AH1988" t="s">
        <v>10</v>
      </c>
      <c r="AI1988" t="s">
        <v>293</v>
      </c>
      <c r="AJ1988" t="s">
        <v>29</v>
      </c>
      <c r="AK1988" t="s">
        <v>275</v>
      </c>
      <c r="AL1988" s="2">
        <v>43735.166666666701</v>
      </c>
      <c r="AM1988" s="2">
        <v>43735.166666666701</v>
      </c>
      <c r="AN1988" t="s">
        <v>11</v>
      </c>
      <c r="AO1988" t="s">
        <v>12</v>
      </c>
      <c r="AP1988" s="2">
        <v>43735.166666666701</v>
      </c>
      <c r="AQ1988" t="s">
        <v>41</v>
      </c>
      <c r="AR1988" t="s">
        <v>33</v>
      </c>
      <c r="AS1988" t="s">
        <v>58</v>
      </c>
      <c r="AT1988" t="s">
        <v>57</v>
      </c>
      <c r="AU1988" t="s">
        <v>34</v>
      </c>
      <c r="AV1988" t="s">
        <v>29</v>
      </c>
      <c r="AW1988" t="s">
        <v>17</v>
      </c>
      <c r="AX1988" t="s">
        <v>17</v>
      </c>
      <c r="AY1988" t="s">
        <v>362</v>
      </c>
      <c r="AZ1988">
        <v>53202</v>
      </c>
      <c r="BA1988">
        <v>73708</v>
      </c>
      <c r="BB1988" t="s">
        <v>18</v>
      </c>
      <c r="BC1988" t="s">
        <v>19</v>
      </c>
    </row>
    <row r="1989" spans="1:55" x14ac:dyDescent="0.25">
      <c r="A1989" t="s">
        <v>10938</v>
      </c>
      <c r="B1989" t="s">
        <v>364</v>
      </c>
      <c r="C1989" t="s">
        <v>634</v>
      </c>
      <c r="D1989" t="s">
        <v>49</v>
      </c>
      <c r="E1989" t="s">
        <v>10939</v>
      </c>
      <c r="F1989" t="s">
        <v>10940</v>
      </c>
      <c r="G1989" t="s">
        <v>74</v>
      </c>
      <c r="H1989" t="s">
        <v>88</v>
      </c>
      <c r="I1989" t="s">
        <v>558</v>
      </c>
      <c r="J1989" t="s">
        <v>266</v>
      </c>
      <c r="K1989" t="s">
        <v>638</v>
      </c>
      <c r="L1989" t="s">
        <v>286</v>
      </c>
      <c r="M1989" t="s">
        <v>2</v>
      </c>
      <c r="N1989" t="s">
        <v>0</v>
      </c>
      <c r="O1989" t="s">
        <v>639</v>
      </c>
      <c r="P1989" s="2">
        <v>45324.166666666701</v>
      </c>
      <c r="Q1989" s="2">
        <v>45844.166666666701</v>
      </c>
      <c r="R1989" s="7">
        <f t="shared" si="62"/>
        <v>1.42</v>
      </c>
      <c r="S1989" t="s">
        <v>3</v>
      </c>
      <c r="T1989" t="s">
        <v>19238</v>
      </c>
      <c r="U1989" t="s">
        <v>31</v>
      </c>
      <c r="V1989" t="s">
        <v>10941</v>
      </c>
      <c r="W1989" t="s">
        <v>22</v>
      </c>
      <c r="X1989" t="s">
        <v>371</v>
      </c>
      <c r="Y1989" t="str">
        <f t="shared" si="63"/>
        <v>1-2 Years</v>
      </c>
      <c r="Z1989" t="s">
        <v>6</v>
      </c>
      <c r="AA1989" t="s">
        <v>65</v>
      </c>
      <c r="AB1989" t="s">
        <v>323</v>
      </c>
      <c r="AC1989" t="s">
        <v>324</v>
      </c>
      <c r="AD1989" t="s">
        <v>24</v>
      </c>
      <c r="AE1989" t="s">
        <v>10942</v>
      </c>
      <c r="AF1989" t="s">
        <v>32</v>
      </c>
      <c r="AG1989" t="s">
        <v>40</v>
      </c>
      <c r="AH1989" t="s">
        <v>40</v>
      </c>
      <c r="AI1989" t="s">
        <v>293</v>
      </c>
      <c r="AJ1989" t="s">
        <v>29</v>
      </c>
      <c r="AK1989" t="s">
        <v>294</v>
      </c>
      <c r="AL1989" s="2">
        <v>45324.166666666701</v>
      </c>
      <c r="AM1989" s="2">
        <v>45324.166666666701</v>
      </c>
      <c r="AN1989" t="s">
        <v>11</v>
      </c>
      <c r="AO1989" t="s">
        <v>12</v>
      </c>
      <c r="AP1989" s="2">
        <v>45324.166666666701</v>
      </c>
      <c r="AQ1989" t="s">
        <v>26</v>
      </c>
      <c r="AR1989" t="s">
        <v>33</v>
      </c>
      <c r="AS1989" t="s">
        <v>295</v>
      </c>
      <c r="AT1989" t="s">
        <v>296</v>
      </c>
      <c r="AU1989" t="s">
        <v>15</v>
      </c>
      <c r="AV1989" t="s">
        <v>16</v>
      </c>
      <c r="AW1989" t="s">
        <v>17</v>
      </c>
      <c r="AX1989" t="s">
        <v>17</v>
      </c>
      <c r="AY1989" t="s">
        <v>374</v>
      </c>
      <c r="AZ1989">
        <v>58102</v>
      </c>
      <c r="BA1989">
        <v>87770</v>
      </c>
      <c r="BB1989" t="s">
        <v>18</v>
      </c>
      <c r="BC1989" t="s">
        <v>19</v>
      </c>
    </row>
    <row r="1990" spans="1:55" x14ac:dyDescent="0.25">
      <c r="A1990" t="s">
        <v>10943</v>
      </c>
      <c r="B1990" t="s">
        <v>376</v>
      </c>
      <c r="C1990" t="s">
        <v>643</v>
      </c>
      <c r="D1990" t="s">
        <v>45</v>
      </c>
      <c r="E1990" t="s">
        <v>10944</v>
      </c>
      <c r="F1990" t="s">
        <v>10945</v>
      </c>
      <c r="G1990" t="s">
        <v>277</v>
      </c>
      <c r="H1990" t="s">
        <v>276</v>
      </c>
      <c r="I1990" t="s">
        <v>466</v>
      </c>
      <c r="J1990" t="s">
        <v>266</v>
      </c>
      <c r="K1990" t="s">
        <v>320</v>
      </c>
      <c r="L1990" t="s">
        <v>305</v>
      </c>
      <c r="M1990" t="s">
        <v>2</v>
      </c>
      <c r="N1990" t="s">
        <v>0</v>
      </c>
      <c r="O1990" t="s">
        <v>646</v>
      </c>
      <c r="P1990" s="2">
        <v>44790.166666666701</v>
      </c>
      <c r="Q1990" s="2">
        <v>45860.166666666701</v>
      </c>
      <c r="R1990" s="7">
        <f t="shared" si="62"/>
        <v>2.93</v>
      </c>
      <c r="S1990" t="s">
        <v>3</v>
      </c>
      <c r="T1990" t="s">
        <v>19227</v>
      </c>
      <c r="U1990" t="s">
        <v>4</v>
      </c>
      <c r="V1990" t="s">
        <v>10946</v>
      </c>
      <c r="W1990" t="s">
        <v>22</v>
      </c>
      <c r="X1990" t="s">
        <v>23</v>
      </c>
      <c r="Y1990" t="str">
        <f t="shared" si="63"/>
        <v>1-2 Years</v>
      </c>
      <c r="Z1990" t="s">
        <v>6</v>
      </c>
      <c r="AA1990" t="s">
        <v>7</v>
      </c>
      <c r="AB1990" t="s">
        <v>271</v>
      </c>
      <c r="AC1990" t="s">
        <v>272</v>
      </c>
      <c r="AD1990" t="s">
        <v>24</v>
      </c>
      <c r="AE1990" t="s">
        <v>10947</v>
      </c>
      <c r="AF1990" t="s">
        <v>48</v>
      </c>
      <c r="AG1990" t="s">
        <v>40</v>
      </c>
      <c r="AH1990" t="s">
        <v>40</v>
      </c>
      <c r="AI1990" t="s">
        <v>293</v>
      </c>
      <c r="AJ1990" t="s">
        <v>29</v>
      </c>
      <c r="AK1990" t="s">
        <v>312</v>
      </c>
      <c r="AL1990" s="2">
        <v>44790.166666666701</v>
      </c>
      <c r="AM1990" s="2">
        <v>44790.166666666701</v>
      </c>
      <c r="AN1990" t="s">
        <v>11</v>
      </c>
      <c r="AO1990" t="s">
        <v>12</v>
      </c>
      <c r="AP1990" s="2">
        <v>44790.166666666701</v>
      </c>
      <c r="AQ1990" t="s">
        <v>26</v>
      </c>
      <c r="AR1990" t="s">
        <v>14</v>
      </c>
      <c r="AS1990" t="s">
        <v>101</v>
      </c>
      <c r="AT1990" t="s">
        <v>57</v>
      </c>
      <c r="AU1990" t="s">
        <v>28</v>
      </c>
      <c r="AV1990" t="s">
        <v>29</v>
      </c>
      <c r="AW1990" t="s">
        <v>17</v>
      </c>
      <c r="AX1990" t="s">
        <v>17</v>
      </c>
      <c r="AY1990" t="s">
        <v>385</v>
      </c>
      <c r="AZ1990">
        <v>53703</v>
      </c>
      <c r="BA1990">
        <v>73580</v>
      </c>
      <c r="BB1990" t="s">
        <v>18</v>
      </c>
      <c r="BC1990" t="s">
        <v>19</v>
      </c>
    </row>
    <row r="1991" spans="1:55" x14ac:dyDescent="0.25">
      <c r="A1991" t="s">
        <v>10948</v>
      </c>
      <c r="B1991" t="s">
        <v>387</v>
      </c>
      <c r="C1991" t="s">
        <v>650</v>
      </c>
      <c r="D1991" t="s">
        <v>1</v>
      </c>
      <c r="E1991" t="s">
        <v>10949</v>
      </c>
      <c r="F1991" t="s">
        <v>10950</v>
      </c>
      <c r="G1991" t="s">
        <v>62</v>
      </c>
      <c r="H1991" t="s">
        <v>332</v>
      </c>
      <c r="I1991" t="s">
        <v>6668</v>
      </c>
      <c r="J1991" t="s">
        <v>266</v>
      </c>
      <c r="K1991" t="s">
        <v>576</v>
      </c>
      <c r="L1991" t="s">
        <v>268</v>
      </c>
      <c r="M1991" t="s">
        <v>2</v>
      </c>
      <c r="N1991" t="s">
        <v>0</v>
      </c>
      <c r="O1991" t="s">
        <v>654</v>
      </c>
      <c r="P1991" s="2">
        <v>45714.166666666701</v>
      </c>
      <c r="Q1991" s="2">
        <v>45849.166666666701</v>
      </c>
      <c r="R1991" s="7">
        <f t="shared" si="62"/>
        <v>0.37</v>
      </c>
      <c r="S1991" t="s">
        <v>3</v>
      </c>
      <c r="T1991" t="s">
        <v>19235</v>
      </c>
      <c r="U1991" t="s">
        <v>39</v>
      </c>
      <c r="V1991" t="s">
        <v>10951</v>
      </c>
      <c r="W1991" t="s">
        <v>5</v>
      </c>
      <c r="X1991" t="s">
        <v>23</v>
      </c>
      <c r="Y1991" t="str">
        <f t="shared" si="63"/>
        <v>Under 1 Year</v>
      </c>
      <c r="Z1991" t="s">
        <v>6</v>
      </c>
      <c r="AA1991" t="s">
        <v>7</v>
      </c>
      <c r="AB1991" t="s">
        <v>289</v>
      </c>
      <c r="AC1991" t="s">
        <v>290</v>
      </c>
      <c r="AD1991" t="s">
        <v>8</v>
      </c>
      <c r="AE1991" t="s">
        <v>10952</v>
      </c>
      <c r="AF1991" t="s">
        <v>25</v>
      </c>
      <c r="AG1991" t="s">
        <v>40</v>
      </c>
      <c r="AH1991" t="s">
        <v>40</v>
      </c>
      <c r="AI1991" t="s">
        <v>293</v>
      </c>
      <c r="AJ1991" t="s">
        <v>29</v>
      </c>
      <c r="AK1991" t="s">
        <v>275</v>
      </c>
      <c r="AL1991" s="2">
        <v>45714.166666666701</v>
      </c>
      <c r="AM1991" s="2">
        <v>45714.166666666701</v>
      </c>
      <c r="AN1991" t="s">
        <v>11</v>
      </c>
      <c r="AO1991" t="s">
        <v>12</v>
      </c>
      <c r="AP1991" s="2">
        <v>45714.166666666701</v>
      </c>
      <c r="AQ1991" t="s">
        <v>26</v>
      </c>
      <c r="AR1991" t="s">
        <v>47</v>
      </c>
      <c r="AS1991" t="s">
        <v>42</v>
      </c>
      <c r="AT1991" t="s">
        <v>35</v>
      </c>
      <c r="AU1991" t="s">
        <v>59</v>
      </c>
      <c r="AV1991" t="s">
        <v>29</v>
      </c>
      <c r="AW1991" t="s">
        <v>17</v>
      </c>
      <c r="AX1991" t="s">
        <v>17</v>
      </c>
      <c r="AY1991" t="s">
        <v>396</v>
      </c>
      <c r="AZ1991">
        <v>46204</v>
      </c>
      <c r="BA1991">
        <v>74711</v>
      </c>
      <c r="BB1991" t="s">
        <v>18</v>
      </c>
      <c r="BC1991" t="s">
        <v>19</v>
      </c>
    </row>
    <row r="1992" spans="1:55" x14ac:dyDescent="0.25">
      <c r="A1992" t="s">
        <v>10953</v>
      </c>
      <c r="B1992" t="s">
        <v>398</v>
      </c>
      <c r="C1992" t="s">
        <v>658</v>
      </c>
      <c r="D1992" t="s">
        <v>30</v>
      </c>
      <c r="E1992" t="s">
        <v>10954</v>
      </c>
      <c r="F1992" t="s">
        <v>10955</v>
      </c>
      <c r="G1992" t="s">
        <v>296</v>
      </c>
      <c r="H1992" t="s">
        <v>295</v>
      </c>
      <c r="I1992" t="s">
        <v>653</v>
      </c>
      <c r="J1992" t="s">
        <v>266</v>
      </c>
      <c r="K1992" t="s">
        <v>585</v>
      </c>
      <c r="L1992" t="s">
        <v>286</v>
      </c>
      <c r="M1992" t="s">
        <v>2</v>
      </c>
      <c r="N1992" t="s">
        <v>0</v>
      </c>
      <c r="O1992" t="s">
        <v>661</v>
      </c>
      <c r="P1992" s="2">
        <v>45739.166666666701</v>
      </c>
      <c r="Q1992" s="2">
        <v>45863.166666666701</v>
      </c>
      <c r="R1992" s="7">
        <f t="shared" si="62"/>
        <v>0.34</v>
      </c>
      <c r="S1992" t="s">
        <v>3</v>
      </c>
      <c r="T1992" t="s">
        <v>19238</v>
      </c>
      <c r="U1992" t="s">
        <v>307</v>
      </c>
      <c r="V1992" t="s">
        <v>10956</v>
      </c>
      <c r="W1992" t="s">
        <v>22</v>
      </c>
      <c r="X1992" t="s">
        <v>23</v>
      </c>
      <c r="Y1992" t="str">
        <f t="shared" si="63"/>
        <v>Under 1 Year</v>
      </c>
      <c r="Z1992" t="s">
        <v>6</v>
      </c>
      <c r="AA1992" t="s">
        <v>7</v>
      </c>
      <c r="AB1992" t="s">
        <v>309</v>
      </c>
      <c r="AC1992" t="s">
        <v>310</v>
      </c>
      <c r="AD1992" t="s">
        <v>24</v>
      </c>
      <c r="AE1992" t="s">
        <v>10957</v>
      </c>
      <c r="AF1992" t="s">
        <v>9</v>
      </c>
      <c r="AG1992" t="s">
        <v>10</v>
      </c>
      <c r="AH1992" t="s">
        <v>10</v>
      </c>
      <c r="AI1992" t="s">
        <v>293</v>
      </c>
      <c r="AJ1992" t="s">
        <v>29</v>
      </c>
      <c r="AK1992" t="s">
        <v>294</v>
      </c>
      <c r="AL1992" s="2">
        <v>45739.166666666701</v>
      </c>
      <c r="AM1992" s="2">
        <v>45739.166666666701</v>
      </c>
      <c r="AN1992" t="s">
        <v>11</v>
      </c>
      <c r="AO1992" t="s">
        <v>12</v>
      </c>
      <c r="AP1992" s="2">
        <v>45739.166666666701</v>
      </c>
      <c r="AQ1992" t="s">
        <v>81</v>
      </c>
      <c r="AR1992" t="s">
        <v>27</v>
      </c>
      <c r="AS1992" t="s">
        <v>88</v>
      </c>
      <c r="AT1992" t="s">
        <v>74</v>
      </c>
      <c r="AU1992" t="s">
        <v>37</v>
      </c>
      <c r="AV1992" t="s">
        <v>29</v>
      </c>
      <c r="AW1992" t="s">
        <v>17</v>
      </c>
      <c r="AX1992" t="s">
        <v>17</v>
      </c>
      <c r="AY1992" t="s">
        <v>407</v>
      </c>
      <c r="AZ1992">
        <v>67202</v>
      </c>
      <c r="BA1992">
        <v>78699</v>
      </c>
      <c r="BB1992" t="s">
        <v>18</v>
      </c>
      <c r="BC1992" t="s">
        <v>19</v>
      </c>
    </row>
    <row r="1993" spans="1:55" x14ac:dyDescent="0.25">
      <c r="A1993" t="s">
        <v>10958</v>
      </c>
      <c r="B1993" t="s">
        <v>409</v>
      </c>
      <c r="C1993" t="s">
        <v>665</v>
      </c>
      <c r="D1993" t="s">
        <v>38</v>
      </c>
      <c r="E1993" t="s">
        <v>10959</v>
      </c>
      <c r="F1993" t="s">
        <v>10960</v>
      </c>
      <c r="G1993" t="s">
        <v>277</v>
      </c>
      <c r="H1993" t="s">
        <v>276</v>
      </c>
      <c r="I1993" t="s">
        <v>402</v>
      </c>
      <c r="J1993" t="s">
        <v>266</v>
      </c>
      <c r="K1993" t="s">
        <v>504</v>
      </c>
      <c r="L1993" t="s">
        <v>305</v>
      </c>
      <c r="M1993" t="s">
        <v>2</v>
      </c>
      <c r="N1993" t="s">
        <v>0</v>
      </c>
      <c r="O1993" t="s">
        <v>669</v>
      </c>
      <c r="P1993" s="2">
        <v>45346.166666666701</v>
      </c>
      <c r="Q1993" s="2">
        <v>45847.166666666701</v>
      </c>
      <c r="R1993" s="7">
        <f t="shared" si="62"/>
        <v>1.37</v>
      </c>
      <c r="S1993" t="s">
        <v>20</v>
      </c>
      <c r="T1993" t="s">
        <v>19231</v>
      </c>
      <c r="U1993" t="s">
        <v>21</v>
      </c>
      <c r="V1993" t="s">
        <v>10961</v>
      </c>
      <c r="W1993" t="s">
        <v>22</v>
      </c>
      <c r="X1993" t="s">
        <v>23</v>
      </c>
      <c r="Y1993" t="str">
        <f t="shared" si="63"/>
        <v>1-2 Years</v>
      </c>
      <c r="Z1993" t="s">
        <v>6</v>
      </c>
      <c r="AA1993" t="s">
        <v>7</v>
      </c>
      <c r="AB1993" t="s">
        <v>323</v>
      </c>
      <c r="AC1993" t="s">
        <v>324</v>
      </c>
      <c r="AD1993" t="s">
        <v>24</v>
      </c>
      <c r="AE1993" t="s">
        <v>10962</v>
      </c>
      <c r="AF1993" t="s">
        <v>9</v>
      </c>
      <c r="AG1993" t="s">
        <v>10</v>
      </c>
      <c r="AH1993" t="s">
        <v>10</v>
      </c>
      <c r="AI1993" t="s">
        <v>293</v>
      </c>
      <c r="AJ1993" t="s">
        <v>29</v>
      </c>
      <c r="AK1993" t="s">
        <v>312</v>
      </c>
      <c r="AL1993" s="2">
        <v>45346.166666666701</v>
      </c>
      <c r="AM1993" s="2">
        <v>45346.166666666701</v>
      </c>
      <c r="AN1993" t="s">
        <v>11</v>
      </c>
      <c r="AO1993" t="s">
        <v>12</v>
      </c>
      <c r="AP1993" s="2">
        <v>45346.166666666701</v>
      </c>
      <c r="AQ1993" t="s">
        <v>26</v>
      </c>
      <c r="AR1993" t="s">
        <v>27</v>
      </c>
      <c r="AS1993" t="s">
        <v>471</v>
      </c>
      <c r="AT1993" t="s">
        <v>62</v>
      </c>
      <c r="AU1993" t="s">
        <v>34</v>
      </c>
      <c r="AV1993" t="s">
        <v>29</v>
      </c>
      <c r="AW1993" t="s">
        <v>17</v>
      </c>
      <c r="AX1993" t="s">
        <v>17</v>
      </c>
      <c r="AY1993" t="s">
        <v>416</v>
      </c>
      <c r="AZ1993">
        <v>63101</v>
      </c>
      <c r="BA1993">
        <v>81692</v>
      </c>
      <c r="BB1993" t="s">
        <v>18</v>
      </c>
      <c r="BC1993" t="s">
        <v>19</v>
      </c>
    </row>
    <row r="1994" spans="1:55" x14ac:dyDescent="0.25">
      <c r="A1994" t="s">
        <v>10963</v>
      </c>
      <c r="B1994" t="s">
        <v>418</v>
      </c>
      <c r="C1994" t="s">
        <v>673</v>
      </c>
      <c r="D1994" t="s">
        <v>49</v>
      </c>
      <c r="E1994" t="s">
        <v>10964</v>
      </c>
      <c r="F1994" t="s">
        <v>10965</v>
      </c>
      <c r="G1994" t="s">
        <v>77</v>
      </c>
      <c r="H1994" t="s">
        <v>76</v>
      </c>
      <c r="I1994" t="s">
        <v>495</v>
      </c>
      <c r="J1994" t="s">
        <v>266</v>
      </c>
      <c r="K1994" t="s">
        <v>467</v>
      </c>
      <c r="L1994" t="s">
        <v>268</v>
      </c>
      <c r="M1994" t="s">
        <v>2</v>
      </c>
      <c r="N1994" t="s">
        <v>0</v>
      </c>
      <c r="O1994" t="s">
        <v>676</v>
      </c>
      <c r="P1994" s="2">
        <v>41424.166666666701</v>
      </c>
      <c r="Q1994" s="2">
        <v>45862.166666666701</v>
      </c>
      <c r="R1994" s="7">
        <f t="shared" si="62"/>
        <v>12.15</v>
      </c>
      <c r="S1994" t="s">
        <v>3</v>
      </c>
      <c r="T1994" t="s">
        <v>19227</v>
      </c>
      <c r="U1994" t="s">
        <v>31</v>
      </c>
      <c r="V1994" t="s">
        <v>10966</v>
      </c>
      <c r="W1994" t="s">
        <v>5</v>
      </c>
      <c r="X1994" t="s">
        <v>23</v>
      </c>
      <c r="Y1994" t="str">
        <f t="shared" si="63"/>
        <v>10+ Years</v>
      </c>
      <c r="Z1994" t="s">
        <v>6</v>
      </c>
      <c r="AA1994" t="s">
        <v>7</v>
      </c>
      <c r="AB1994" t="s">
        <v>271</v>
      </c>
      <c r="AC1994" t="s">
        <v>272</v>
      </c>
      <c r="AD1994" t="s">
        <v>8</v>
      </c>
      <c r="AE1994" t="s">
        <v>10967</v>
      </c>
      <c r="AF1994" t="s">
        <v>9</v>
      </c>
      <c r="AG1994" t="s">
        <v>10</v>
      </c>
      <c r="AH1994" t="s">
        <v>10</v>
      </c>
      <c r="AI1994" t="s">
        <v>293</v>
      </c>
      <c r="AJ1994" t="s">
        <v>29</v>
      </c>
      <c r="AK1994" t="s">
        <v>275</v>
      </c>
      <c r="AL1994" s="2">
        <v>41424.166666666701</v>
      </c>
      <c r="AM1994" s="2">
        <v>41424.166666666701</v>
      </c>
      <c r="AN1994" t="s">
        <v>11</v>
      </c>
      <c r="AO1994" t="s">
        <v>12</v>
      </c>
      <c r="AP1994" s="2">
        <v>41424.166666666701</v>
      </c>
      <c r="AQ1994" t="s">
        <v>26</v>
      </c>
      <c r="AR1994" t="s">
        <v>33</v>
      </c>
      <c r="AS1994" t="s">
        <v>471</v>
      </c>
      <c r="AT1994" t="s">
        <v>62</v>
      </c>
      <c r="AU1994" t="s">
        <v>15</v>
      </c>
      <c r="AV1994" t="s">
        <v>29</v>
      </c>
      <c r="AW1994" t="s">
        <v>17</v>
      </c>
      <c r="AX1994" t="s">
        <v>17</v>
      </c>
      <c r="AY1994" t="s">
        <v>278</v>
      </c>
      <c r="AZ1994">
        <v>63101</v>
      </c>
      <c r="BA1994">
        <v>87285</v>
      </c>
      <c r="BB1994" t="s">
        <v>18</v>
      </c>
      <c r="BC1994" t="s">
        <v>19</v>
      </c>
    </row>
    <row r="1995" spans="1:55" x14ac:dyDescent="0.25">
      <c r="A1995" t="s">
        <v>10968</v>
      </c>
      <c r="B1995" t="s">
        <v>427</v>
      </c>
      <c r="C1995" t="s">
        <v>680</v>
      </c>
      <c r="D1995" t="s">
        <v>45</v>
      </c>
      <c r="E1995" t="s">
        <v>10969</v>
      </c>
      <c r="F1995" t="s">
        <v>10970</v>
      </c>
      <c r="G1995" t="s">
        <v>57</v>
      </c>
      <c r="H1995" t="s">
        <v>101</v>
      </c>
      <c r="I1995" t="s">
        <v>1976</v>
      </c>
      <c r="J1995" t="s">
        <v>266</v>
      </c>
      <c r="K1995" t="s">
        <v>431</v>
      </c>
      <c r="L1995" t="s">
        <v>286</v>
      </c>
      <c r="M1995" t="s">
        <v>2</v>
      </c>
      <c r="N1995" t="s">
        <v>0</v>
      </c>
      <c r="O1995" t="s">
        <v>684</v>
      </c>
      <c r="P1995" s="2">
        <v>43922.166666666701</v>
      </c>
      <c r="Q1995" s="2">
        <v>45846.166666666701</v>
      </c>
      <c r="R1995" s="7">
        <f t="shared" si="62"/>
        <v>5.27</v>
      </c>
      <c r="S1995" t="s">
        <v>3</v>
      </c>
      <c r="T1995" t="s">
        <v>19238</v>
      </c>
      <c r="U1995" t="s">
        <v>31</v>
      </c>
      <c r="V1995" t="s">
        <v>10971</v>
      </c>
      <c r="W1995" t="s">
        <v>22</v>
      </c>
      <c r="X1995" t="s">
        <v>23</v>
      </c>
      <c r="Y1995" t="str">
        <f t="shared" si="63"/>
        <v>3-5 Years</v>
      </c>
      <c r="Z1995" t="s">
        <v>6</v>
      </c>
      <c r="AA1995" t="s">
        <v>7</v>
      </c>
      <c r="AB1995" t="s">
        <v>289</v>
      </c>
      <c r="AC1995" t="s">
        <v>290</v>
      </c>
      <c r="AD1995" t="s">
        <v>24</v>
      </c>
      <c r="AE1995" t="s">
        <v>10972</v>
      </c>
      <c r="AF1995" t="s">
        <v>32</v>
      </c>
      <c r="AG1995" t="s">
        <v>40</v>
      </c>
      <c r="AH1995" t="s">
        <v>40</v>
      </c>
      <c r="AI1995" t="s">
        <v>293</v>
      </c>
      <c r="AJ1995" t="s">
        <v>29</v>
      </c>
      <c r="AK1995" t="s">
        <v>294</v>
      </c>
      <c r="AL1995" s="2">
        <v>43922.166666666701</v>
      </c>
      <c r="AM1995" s="2">
        <v>43922.166666666701</v>
      </c>
      <c r="AN1995" t="s">
        <v>11</v>
      </c>
      <c r="AO1995" t="s">
        <v>12</v>
      </c>
      <c r="AP1995" s="2">
        <v>43922.166666666701</v>
      </c>
      <c r="AQ1995" t="s">
        <v>26</v>
      </c>
      <c r="AR1995" t="s">
        <v>33</v>
      </c>
      <c r="AS1995" t="s">
        <v>50</v>
      </c>
      <c r="AT1995" t="s">
        <v>63</v>
      </c>
      <c r="AU1995" t="s">
        <v>28</v>
      </c>
      <c r="AV1995" t="s">
        <v>29</v>
      </c>
      <c r="AW1995" t="s">
        <v>17</v>
      </c>
      <c r="AX1995" t="s">
        <v>17</v>
      </c>
      <c r="AY1995" t="s">
        <v>297</v>
      </c>
      <c r="AZ1995">
        <v>43215</v>
      </c>
      <c r="BA1995">
        <v>76286</v>
      </c>
      <c r="BB1995" t="s">
        <v>18</v>
      </c>
      <c r="BC1995" t="s">
        <v>19</v>
      </c>
    </row>
    <row r="1996" spans="1:55" x14ac:dyDescent="0.25">
      <c r="A1996" t="s">
        <v>10973</v>
      </c>
      <c r="B1996" t="s">
        <v>436</v>
      </c>
      <c r="C1996" t="s">
        <v>688</v>
      </c>
      <c r="D1996" t="s">
        <v>1</v>
      </c>
      <c r="E1996" t="s">
        <v>10974</v>
      </c>
      <c r="F1996" t="s">
        <v>10975</v>
      </c>
      <c r="G1996" t="s">
        <v>57</v>
      </c>
      <c r="H1996" t="s">
        <v>58</v>
      </c>
      <c r="I1996" t="s">
        <v>10976</v>
      </c>
      <c r="J1996" t="s">
        <v>266</v>
      </c>
      <c r="K1996" t="s">
        <v>392</v>
      </c>
      <c r="L1996" t="s">
        <v>305</v>
      </c>
      <c r="M1996" t="s">
        <v>2</v>
      </c>
      <c r="N1996" t="s">
        <v>0</v>
      </c>
      <c r="O1996" t="s">
        <v>692</v>
      </c>
      <c r="P1996" s="2">
        <v>45684.166666666701</v>
      </c>
      <c r="Q1996" s="2">
        <v>45861.166666666701</v>
      </c>
      <c r="R1996" s="7">
        <f t="shared" si="62"/>
        <v>0.48</v>
      </c>
      <c r="S1996" t="s">
        <v>3</v>
      </c>
      <c r="T1996" t="s">
        <v>19238</v>
      </c>
      <c r="U1996" t="s">
        <v>4</v>
      </c>
      <c r="V1996" t="s">
        <v>10977</v>
      </c>
      <c r="W1996" t="s">
        <v>5</v>
      </c>
      <c r="X1996" t="s">
        <v>23</v>
      </c>
      <c r="Y1996" t="str">
        <f t="shared" si="63"/>
        <v>Under 1 Year</v>
      </c>
      <c r="Z1996" t="s">
        <v>6</v>
      </c>
      <c r="AA1996" t="s">
        <v>7</v>
      </c>
      <c r="AB1996" t="s">
        <v>309</v>
      </c>
      <c r="AC1996" t="s">
        <v>310</v>
      </c>
      <c r="AD1996" t="s">
        <v>8</v>
      </c>
      <c r="AE1996" t="s">
        <v>10978</v>
      </c>
      <c r="AF1996" t="s">
        <v>48</v>
      </c>
      <c r="AG1996" t="s">
        <v>40</v>
      </c>
      <c r="AH1996" t="s">
        <v>40</v>
      </c>
      <c r="AI1996" t="s">
        <v>293</v>
      </c>
      <c r="AJ1996" t="s">
        <v>29</v>
      </c>
      <c r="AK1996" t="s">
        <v>312</v>
      </c>
      <c r="AL1996" s="2">
        <v>45684.166666666701</v>
      </c>
      <c r="AM1996" s="2">
        <v>45684.166666666701</v>
      </c>
      <c r="AN1996" t="s">
        <v>11</v>
      </c>
      <c r="AO1996" t="s">
        <v>12</v>
      </c>
      <c r="AP1996" s="2">
        <v>45684.166666666701</v>
      </c>
      <c r="AQ1996" t="s">
        <v>73</v>
      </c>
      <c r="AR1996" t="s">
        <v>14</v>
      </c>
      <c r="AS1996" t="s">
        <v>64</v>
      </c>
      <c r="AT1996" t="s">
        <v>63</v>
      </c>
      <c r="AU1996" t="s">
        <v>59</v>
      </c>
      <c r="AV1996" t="s">
        <v>29</v>
      </c>
      <c r="AW1996" t="s">
        <v>17</v>
      </c>
      <c r="AX1996" t="s">
        <v>17</v>
      </c>
      <c r="AY1996" t="s">
        <v>313</v>
      </c>
      <c r="AZ1996">
        <v>44114</v>
      </c>
      <c r="BA1996">
        <v>76468</v>
      </c>
      <c r="BB1996" t="s">
        <v>18</v>
      </c>
      <c r="BC1996" t="s">
        <v>19</v>
      </c>
    </row>
    <row r="1997" spans="1:55" x14ac:dyDescent="0.25">
      <c r="A1997" t="s">
        <v>10979</v>
      </c>
      <c r="B1997" t="s">
        <v>445</v>
      </c>
      <c r="C1997" t="s">
        <v>696</v>
      </c>
      <c r="D1997" t="s">
        <v>30</v>
      </c>
      <c r="E1997" t="s">
        <v>10980</v>
      </c>
      <c r="F1997" t="s">
        <v>10981</v>
      </c>
      <c r="G1997" t="s">
        <v>277</v>
      </c>
      <c r="H1997" t="s">
        <v>276</v>
      </c>
      <c r="I1997" t="s">
        <v>402</v>
      </c>
      <c r="J1997" t="s">
        <v>266</v>
      </c>
      <c r="K1997" t="s">
        <v>541</v>
      </c>
      <c r="L1997" t="s">
        <v>268</v>
      </c>
      <c r="M1997" t="s">
        <v>2</v>
      </c>
      <c r="N1997" t="s">
        <v>0</v>
      </c>
      <c r="O1997" t="s">
        <v>700</v>
      </c>
      <c r="P1997" s="2">
        <v>42323.166666666701</v>
      </c>
      <c r="Q1997" s="2">
        <v>45845.166666666701</v>
      </c>
      <c r="R1997" s="7">
        <f t="shared" si="62"/>
        <v>9.64</v>
      </c>
      <c r="S1997" t="s">
        <v>3</v>
      </c>
      <c r="T1997" t="s">
        <v>19227</v>
      </c>
      <c r="U1997" t="s">
        <v>39</v>
      </c>
      <c r="V1997" t="s">
        <v>10982</v>
      </c>
      <c r="W1997" t="s">
        <v>5</v>
      </c>
      <c r="X1997" t="s">
        <v>23</v>
      </c>
      <c r="Y1997" t="str">
        <f t="shared" si="63"/>
        <v>6-9 Years</v>
      </c>
      <c r="Z1997" t="s">
        <v>6</v>
      </c>
      <c r="AA1997" t="s">
        <v>7</v>
      </c>
      <c r="AB1997" t="s">
        <v>323</v>
      </c>
      <c r="AC1997" t="s">
        <v>324</v>
      </c>
      <c r="AD1997" t="s">
        <v>8</v>
      </c>
      <c r="AE1997" t="s">
        <v>10983</v>
      </c>
      <c r="AF1997" t="s">
        <v>25</v>
      </c>
      <c r="AG1997" t="s">
        <v>40</v>
      </c>
      <c r="AH1997" t="s">
        <v>40</v>
      </c>
      <c r="AI1997" t="s">
        <v>293</v>
      </c>
      <c r="AJ1997" t="s">
        <v>29</v>
      </c>
      <c r="AK1997" t="s">
        <v>275</v>
      </c>
      <c r="AL1997" s="2">
        <v>42323.166666666701</v>
      </c>
      <c r="AM1997" s="2">
        <v>42323.166666666701</v>
      </c>
      <c r="AN1997" t="s">
        <v>11</v>
      </c>
      <c r="AO1997" t="s">
        <v>12</v>
      </c>
      <c r="AP1997" s="2">
        <v>42323.166666666701</v>
      </c>
      <c r="AQ1997" t="s">
        <v>26</v>
      </c>
      <c r="AR1997" t="s">
        <v>47</v>
      </c>
      <c r="AS1997" t="s">
        <v>50</v>
      </c>
      <c r="AT1997" t="s">
        <v>63</v>
      </c>
      <c r="AU1997" t="s">
        <v>37</v>
      </c>
      <c r="AV1997" t="s">
        <v>29</v>
      </c>
      <c r="AW1997" t="s">
        <v>17</v>
      </c>
      <c r="AX1997" t="s">
        <v>17</v>
      </c>
      <c r="AY1997" t="s">
        <v>326</v>
      </c>
      <c r="AZ1997">
        <v>43215</v>
      </c>
      <c r="BA1997">
        <v>81692</v>
      </c>
      <c r="BB1997" t="s">
        <v>18</v>
      </c>
      <c r="BC1997" t="s">
        <v>19</v>
      </c>
    </row>
    <row r="1998" spans="1:55" x14ac:dyDescent="0.25">
      <c r="A1998" t="s">
        <v>10984</v>
      </c>
      <c r="B1998" t="s">
        <v>453</v>
      </c>
      <c r="C1998" t="s">
        <v>704</v>
      </c>
      <c r="D1998" t="s">
        <v>38</v>
      </c>
      <c r="E1998" t="s">
        <v>10985</v>
      </c>
      <c r="F1998" t="s">
        <v>10986</v>
      </c>
      <c r="G1998" t="s">
        <v>277</v>
      </c>
      <c r="H1998" t="s">
        <v>276</v>
      </c>
      <c r="I1998" t="s">
        <v>402</v>
      </c>
      <c r="J1998" t="s">
        <v>266</v>
      </c>
      <c r="K1998" t="s">
        <v>668</v>
      </c>
      <c r="L1998" t="s">
        <v>286</v>
      </c>
      <c r="M1998" t="s">
        <v>2</v>
      </c>
      <c r="N1998" t="s">
        <v>0</v>
      </c>
      <c r="O1998" t="s">
        <v>708</v>
      </c>
      <c r="P1998" s="2">
        <v>45145.166666666701</v>
      </c>
      <c r="Q1998" s="2">
        <v>45860.166666666701</v>
      </c>
      <c r="R1998" s="7">
        <f t="shared" si="62"/>
        <v>1.96</v>
      </c>
      <c r="S1998" t="s">
        <v>3</v>
      </c>
      <c r="T1998" t="s">
        <v>19235</v>
      </c>
      <c r="U1998" t="s">
        <v>307</v>
      </c>
      <c r="V1998" t="s">
        <v>10987</v>
      </c>
      <c r="W1998" t="s">
        <v>5</v>
      </c>
      <c r="X1998" t="s">
        <v>371</v>
      </c>
      <c r="Y1998" t="str">
        <f t="shared" si="63"/>
        <v>1-2 Years</v>
      </c>
      <c r="Z1998" t="s">
        <v>6</v>
      </c>
      <c r="AA1998" t="s">
        <v>65</v>
      </c>
      <c r="AB1998" t="s">
        <v>271</v>
      </c>
      <c r="AC1998" t="s">
        <v>272</v>
      </c>
      <c r="AD1998" t="s">
        <v>8</v>
      </c>
      <c r="AE1998" t="s">
        <v>10988</v>
      </c>
      <c r="AF1998" t="s">
        <v>9</v>
      </c>
      <c r="AG1998" t="s">
        <v>10</v>
      </c>
      <c r="AH1998" t="s">
        <v>10</v>
      </c>
      <c r="AI1998" t="s">
        <v>293</v>
      </c>
      <c r="AJ1998" t="s">
        <v>29</v>
      </c>
      <c r="AK1998" t="s">
        <v>294</v>
      </c>
      <c r="AL1998" s="2">
        <v>45145.166666666701</v>
      </c>
      <c r="AM1998" s="2">
        <v>45145.166666666701</v>
      </c>
      <c r="AN1998" t="s">
        <v>11</v>
      </c>
      <c r="AO1998" t="s">
        <v>12</v>
      </c>
      <c r="AP1998" s="2">
        <v>45145.166666666701</v>
      </c>
      <c r="AQ1998" t="s">
        <v>26</v>
      </c>
      <c r="AR1998" t="s">
        <v>27</v>
      </c>
      <c r="AS1998" t="s">
        <v>76</v>
      </c>
      <c r="AT1998" t="s">
        <v>77</v>
      </c>
      <c r="AU1998" t="s">
        <v>34</v>
      </c>
      <c r="AV1998" t="s">
        <v>16</v>
      </c>
      <c r="AW1998" t="s">
        <v>17</v>
      </c>
      <c r="AX1998" t="s">
        <v>17</v>
      </c>
      <c r="AY1998" t="s">
        <v>340</v>
      </c>
      <c r="AZ1998">
        <v>55401</v>
      </c>
      <c r="BA1998">
        <v>81692</v>
      </c>
      <c r="BB1998" t="s">
        <v>18</v>
      </c>
      <c r="BC1998" t="s">
        <v>19</v>
      </c>
    </row>
    <row r="1999" spans="1:55" x14ac:dyDescent="0.25">
      <c r="A1999" t="s">
        <v>10989</v>
      </c>
      <c r="B1999" t="s">
        <v>462</v>
      </c>
      <c r="C1999" t="s">
        <v>712</v>
      </c>
      <c r="D1999" t="s">
        <v>49</v>
      </c>
      <c r="E1999" t="s">
        <v>10990</v>
      </c>
      <c r="F1999" t="s">
        <v>10991</v>
      </c>
      <c r="G1999" t="s">
        <v>52</v>
      </c>
      <c r="H1999" t="s">
        <v>67</v>
      </c>
      <c r="I1999" t="s">
        <v>10992</v>
      </c>
      <c r="J1999" t="s">
        <v>266</v>
      </c>
      <c r="K1999" t="s">
        <v>638</v>
      </c>
      <c r="L1999" t="s">
        <v>305</v>
      </c>
      <c r="M1999" t="s">
        <v>2</v>
      </c>
      <c r="N1999" t="s">
        <v>0</v>
      </c>
      <c r="O1999" t="s">
        <v>716</v>
      </c>
      <c r="P1999" s="2">
        <v>45626.166666666701</v>
      </c>
      <c r="Q1999" s="2">
        <v>45844.166666666701</v>
      </c>
      <c r="R1999" s="7">
        <f t="shared" si="62"/>
        <v>0.6</v>
      </c>
      <c r="S1999" t="s">
        <v>3</v>
      </c>
      <c r="T1999" t="s">
        <v>19238</v>
      </c>
      <c r="U1999" t="s">
        <v>21</v>
      </c>
      <c r="V1999" t="s">
        <v>10993</v>
      </c>
      <c r="W1999" t="s">
        <v>5</v>
      </c>
      <c r="X1999" t="s">
        <v>23</v>
      </c>
      <c r="Y1999" t="str">
        <f t="shared" si="63"/>
        <v>Under 1 Year</v>
      </c>
      <c r="Z1999" t="s">
        <v>6</v>
      </c>
      <c r="AA1999" t="s">
        <v>7</v>
      </c>
      <c r="AB1999" t="s">
        <v>289</v>
      </c>
      <c r="AC1999" t="s">
        <v>290</v>
      </c>
      <c r="AD1999" t="s">
        <v>8</v>
      </c>
      <c r="AE1999" t="s">
        <v>10994</v>
      </c>
      <c r="AF1999" t="s">
        <v>9</v>
      </c>
      <c r="AG1999" t="s">
        <v>10</v>
      </c>
      <c r="AH1999" t="s">
        <v>10</v>
      </c>
      <c r="AI1999" t="s">
        <v>293</v>
      </c>
      <c r="AJ1999" t="s">
        <v>29</v>
      </c>
      <c r="AK1999" t="s">
        <v>312</v>
      </c>
      <c r="AL1999" s="2">
        <v>45626.166666666701</v>
      </c>
      <c r="AM1999" s="2">
        <v>45626.166666666701</v>
      </c>
      <c r="AN1999" t="s">
        <v>11</v>
      </c>
      <c r="AO1999" t="s">
        <v>12</v>
      </c>
      <c r="AP1999" s="2">
        <v>45626.166666666701</v>
      </c>
      <c r="AQ1999" t="s">
        <v>56</v>
      </c>
      <c r="AR1999" t="s">
        <v>27</v>
      </c>
      <c r="AS1999" t="s">
        <v>58</v>
      </c>
      <c r="AT1999" t="s">
        <v>57</v>
      </c>
      <c r="AU1999" t="s">
        <v>15</v>
      </c>
      <c r="AV1999" t="s">
        <v>29</v>
      </c>
      <c r="AW1999" t="s">
        <v>17</v>
      </c>
      <c r="AX1999" t="s">
        <v>17</v>
      </c>
      <c r="AY1999" t="s">
        <v>352</v>
      </c>
      <c r="AZ1999">
        <v>53202</v>
      </c>
      <c r="BA1999">
        <v>89136</v>
      </c>
      <c r="BB1999" t="s">
        <v>18</v>
      </c>
      <c r="BC1999" t="s">
        <v>19</v>
      </c>
    </row>
    <row r="2000" spans="1:55" x14ac:dyDescent="0.25">
      <c r="A2000" t="s">
        <v>10995</v>
      </c>
      <c r="B2000" t="s">
        <v>473</v>
      </c>
      <c r="C2000" t="s">
        <v>720</v>
      </c>
      <c r="D2000" t="s">
        <v>45</v>
      </c>
      <c r="E2000" t="s">
        <v>10996</v>
      </c>
      <c r="F2000" t="s">
        <v>10997</v>
      </c>
      <c r="G2000" t="s">
        <v>296</v>
      </c>
      <c r="H2000" t="s">
        <v>295</v>
      </c>
      <c r="I2000" t="s">
        <v>653</v>
      </c>
      <c r="J2000" t="s">
        <v>266</v>
      </c>
      <c r="K2000" t="s">
        <v>381</v>
      </c>
      <c r="L2000" t="s">
        <v>268</v>
      </c>
      <c r="M2000" t="s">
        <v>2</v>
      </c>
      <c r="N2000" t="s">
        <v>0</v>
      </c>
      <c r="O2000" t="s">
        <v>723</v>
      </c>
      <c r="P2000" s="2">
        <v>41378.166666666701</v>
      </c>
      <c r="Q2000" s="2">
        <v>45859.166666666701</v>
      </c>
      <c r="R2000" s="7">
        <f t="shared" si="62"/>
        <v>12.27</v>
      </c>
      <c r="S2000" t="s">
        <v>20</v>
      </c>
      <c r="T2000" t="s">
        <v>19230</v>
      </c>
      <c r="U2000" t="s">
        <v>31</v>
      </c>
      <c r="V2000" t="s">
        <v>10998</v>
      </c>
      <c r="W2000" t="s">
        <v>5</v>
      </c>
      <c r="X2000" t="s">
        <v>23</v>
      </c>
      <c r="Y2000" t="str">
        <f t="shared" si="63"/>
        <v>10+ Years</v>
      </c>
      <c r="Z2000" t="s">
        <v>6</v>
      </c>
      <c r="AA2000" t="s">
        <v>7</v>
      </c>
      <c r="AB2000" t="s">
        <v>309</v>
      </c>
      <c r="AC2000" t="s">
        <v>310</v>
      </c>
      <c r="AD2000" t="s">
        <v>8</v>
      </c>
      <c r="AE2000" t="s">
        <v>10999</v>
      </c>
      <c r="AF2000" t="s">
        <v>9</v>
      </c>
      <c r="AG2000" t="s">
        <v>10</v>
      </c>
      <c r="AH2000" t="s">
        <v>10</v>
      </c>
      <c r="AI2000" t="s">
        <v>293</v>
      </c>
      <c r="AJ2000" t="s">
        <v>29</v>
      </c>
      <c r="AK2000" t="s">
        <v>275</v>
      </c>
      <c r="AL2000" s="2">
        <v>41378.166666666701</v>
      </c>
      <c r="AM2000" s="2">
        <v>41378.166666666701</v>
      </c>
      <c r="AN2000" t="s">
        <v>11</v>
      </c>
      <c r="AO2000" t="s">
        <v>12</v>
      </c>
      <c r="AP2000" s="2">
        <v>41378.166666666701</v>
      </c>
      <c r="AQ2000" t="s">
        <v>26</v>
      </c>
      <c r="AR2000" t="s">
        <v>33</v>
      </c>
      <c r="AS2000" t="s">
        <v>50</v>
      </c>
      <c r="AT2000" t="s">
        <v>63</v>
      </c>
      <c r="AU2000" t="s">
        <v>28</v>
      </c>
      <c r="AV2000" t="s">
        <v>29</v>
      </c>
      <c r="AW2000" t="s">
        <v>17</v>
      </c>
      <c r="AX2000" t="s">
        <v>17</v>
      </c>
      <c r="AY2000" t="s">
        <v>362</v>
      </c>
      <c r="AZ2000">
        <v>43215</v>
      </c>
      <c r="BA2000">
        <v>78699</v>
      </c>
      <c r="BB2000" t="s">
        <v>18</v>
      </c>
      <c r="BC2000" t="s">
        <v>19</v>
      </c>
    </row>
    <row r="2001" spans="1:55" x14ac:dyDescent="0.25">
      <c r="A2001" t="s">
        <v>11000</v>
      </c>
      <c r="B2001" t="s">
        <v>482</v>
      </c>
      <c r="C2001" t="s">
        <v>727</v>
      </c>
      <c r="D2001" t="s">
        <v>1</v>
      </c>
      <c r="E2001" t="s">
        <v>11001</v>
      </c>
      <c r="F2001" t="s">
        <v>11002</v>
      </c>
      <c r="G2001" t="s">
        <v>77</v>
      </c>
      <c r="H2001" t="s">
        <v>76</v>
      </c>
      <c r="I2001" t="s">
        <v>495</v>
      </c>
      <c r="J2001" t="s">
        <v>266</v>
      </c>
      <c r="K2001" t="s">
        <v>1171</v>
      </c>
      <c r="L2001" t="s">
        <v>286</v>
      </c>
      <c r="M2001" t="s">
        <v>2</v>
      </c>
      <c r="N2001" t="s">
        <v>0</v>
      </c>
      <c r="O2001" t="s">
        <v>732</v>
      </c>
      <c r="P2001" s="2">
        <v>45433.166666666701</v>
      </c>
      <c r="Q2001" s="2">
        <v>45871.166666666701</v>
      </c>
      <c r="R2001" s="7">
        <f t="shared" si="62"/>
        <v>1.2</v>
      </c>
      <c r="S2001" t="s">
        <v>20</v>
      </c>
      <c r="T2001" t="s">
        <v>19232</v>
      </c>
      <c r="U2001" t="s">
        <v>31</v>
      </c>
      <c r="V2001" t="s">
        <v>11003</v>
      </c>
      <c r="W2001" t="s">
        <v>5</v>
      </c>
      <c r="X2001" t="s">
        <v>23</v>
      </c>
      <c r="Y2001" t="str">
        <f t="shared" si="63"/>
        <v>1-2 Years</v>
      </c>
      <c r="Z2001" t="s">
        <v>6</v>
      </c>
      <c r="AA2001" t="s">
        <v>7</v>
      </c>
      <c r="AB2001" t="s">
        <v>323</v>
      </c>
      <c r="AC2001" t="s">
        <v>324</v>
      </c>
      <c r="AD2001" t="s">
        <v>8</v>
      </c>
      <c r="AE2001" t="s">
        <v>11004</v>
      </c>
      <c r="AF2001" t="s">
        <v>32</v>
      </c>
      <c r="AG2001" t="s">
        <v>40</v>
      </c>
      <c r="AH2001" t="s">
        <v>40</v>
      </c>
      <c r="AI2001" t="s">
        <v>293</v>
      </c>
      <c r="AJ2001" t="s">
        <v>29</v>
      </c>
      <c r="AK2001" t="s">
        <v>294</v>
      </c>
      <c r="AL2001" s="2">
        <v>45433.166666666701</v>
      </c>
      <c r="AM2001" s="2">
        <v>45433.166666666701</v>
      </c>
      <c r="AN2001" t="s">
        <v>11</v>
      </c>
      <c r="AO2001" t="s">
        <v>12</v>
      </c>
      <c r="AP2001" s="2">
        <v>45433.166666666701</v>
      </c>
      <c r="AQ2001" t="s">
        <v>26</v>
      </c>
      <c r="AR2001" t="s">
        <v>33</v>
      </c>
      <c r="AS2001" t="s">
        <v>471</v>
      </c>
      <c r="AT2001" t="s">
        <v>62</v>
      </c>
      <c r="AU2001" t="s">
        <v>59</v>
      </c>
      <c r="AV2001" t="s">
        <v>29</v>
      </c>
      <c r="AW2001" t="s">
        <v>17</v>
      </c>
      <c r="AX2001" t="s">
        <v>17</v>
      </c>
      <c r="AY2001" t="s">
        <v>374</v>
      </c>
      <c r="AZ2001">
        <v>63101</v>
      </c>
      <c r="BA2001">
        <v>87285</v>
      </c>
      <c r="BB2001" t="s">
        <v>18</v>
      </c>
      <c r="BC2001" t="s">
        <v>19</v>
      </c>
    </row>
    <row r="2002" spans="1:55" x14ac:dyDescent="0.25">
      <c r="A2002" t="s">
        <v>11005</v>
      </c>
      <c r="B2002" t="s">
        <v>491</v>
      </c>
      <c r="C2002" t="s">
        <v>736</v>
      </c>
      <c r="D2002" t="s">
        <v>30</v>
      </c>
      <c r="E2002" t="s">
        <v>11006</v>
      </c>
      <c r="F2002" t="s">
        <v>11007</v>
      </c>
      <c r="G2002" t="s">
        <v>62</v>
      </c>
      <c r="H2002" t="s">
        <v>471</v>
      </c>
      <c r="I2002" t="s">
        <v>1108</v>
      </c>
      <c r="J2002" t="s">
        <v>266</v>
      </c>
      <c r="K2002" t="s">
        <v>403</v>
      </c>
      <c r="L2002" t="s">
        <v>305</v>
      </c>
      <c r="M2002" t="s">
        <v>2</v>
      </c>
      <c r="N2002" t="s">
        <v>0</v>
      </c>
      <c r="O2002" t="s">
        <v>739</v>
      </c>
      <c r="P2002" s="2">
        <v>42868.166666666701</v>
      </c>
      <c r="Q2002" s="2">
        <v>45856.166666666701</v>
      </c>
      <c r="R2002" s="7">
        <f t="shared" si="62"/>
        <v>8.18</v>
      </c>
      <c r="S2002" t="s">
        <v>20</v>
      </c>
      <c r="T2002" t="s">
        <v>19231</v>
      </c>
      <c r="U2002" t="s">
        <v>4</v>
      </c>
      <c r="V2002" t="s">
        <v>11008</v>
      </c>
      <c r="W2002" t="s">
        <v>5</v>
      </c>
      <c r="X2002" t="s">
        <v>23</v>
      </c>
      <c r="Y2002" t="str">
        <f t="shared" si="63"/>
        <v>6-9 Years</v>
      </c>
      <c r="Z2002" t="s">
        <v>6</v>
      </c>
      <c r="AA2002" t="s">
        <v>7</v>
      </c>
      <c r="AB2002" t="s">
        <v>271</v>
      </c>
      <c r="AC2002" t="s">
        <v>272</v>
      </c>
      <c r="AD2002" t="s">
        <v>8</v>
      </c>
      <c r="AE2002" t="s">
        <v>11009</v>
      </c>
      <c r="AF2002" t="s">
        <v>48</v>
      </c>
      <c r="AG2002" t="s">
        <v>40</v>
      </c>
      <c r="AH2002" t="s">
        <v>40</v>
      </c>
      <c r="AI2002" t="s">
        <v>293</v>
      </c>
      <c r="AJ2002" t="s">
        <v>29</v>
      </c>
      <c r="AK2002" t="s">
        <v>312</v>
      </c>
      <c r="AL2002" s="2">
        <v>42868.166666666701</v>
      </c>
      <c r="AM2002" s="2">
        <v>42868.166666666701</v>
      </c>
      <c r="AN2002" t="s">
        <v>11</v>
      </c>
      <c r="AO2002" t="s">
        <v>12</v>
      </c>
      <c r="AP2002" s="2">
        <v>42868.166666666701</v>
      </c>
      <c r="AQ2002" t="s">
        <v>26</v>
      </c>
      <c r="AR2002" t="s">
        <v>14</v>
      </c>
      <c r="AS2002" t="s">
        <v>276</v>
      </c>
      <c r="AT2002" t="s">
        <v>277</v>
      </c>
      <c r="AU2002" t="s">
        <v>37</v>
      </c>
      <c r="AV2002" t="s">
        <v>29</v>
      </c>
      <c r="AW2002" t="s">
        <v>17</v>
      </c>
      <c r="AX2002" t="s">
        <v>17</v>
      </c>
      <c r="AY2002" t="s">
        <v>385</v>
      </c>
      <c r="AZ2002">
        <v>57104</v>
      </c>
      <c r="BA2002">
        <v>88342</v>
      </c>
      <c r="BB2002" t="s">
        <v>18</v>
      </c>
      <c r="BC2002" t="s">
        <v>19</v>
      </c>
    </row>
    <row r="2003" spans="1:55" x14ac:dyDescent="0.25">
      <c r="A2003" t="s">
        <v>11010</v>
      </c>
      <c r="B2003" t="s">
        <v>500</v>
      </c>
      <c r="C2003" t="s">
        <v>743</v>
      </c>
      <c r="D2003" t="s">
        <v>38</v>
      </c>
      <c r="E2003" t="s">
        <v>11011</v>
      </c>
      <c r="F2003" t="s">
        <v>11012</v>
      </c>
      <c r="G2003" t="s">
        <v>296</v>
      </c>
      <c r="H2003" t="s">
        <v>295</v>
      </c>
      <c r="I2003" t="s">
        <v>653</v>
      </c>
      <c r="J2003" t="s">
        <v>266</v>
      </c>
      <c r="K2003" t="s">
        <v>285</v>
      </c>
      <c r="L2003" t="s">
        <v>268</v>
      </c>
      <c r="M2003" t="s">
        <v>2</v>
      </c>
      <c r="N2003" t="s">
        <v>0</v>
      </c>
      <c r="O2003" t="s">
        <v>746</v>
      </c>
      <c r="P2003" s="2">
        <v>45756.166666666701</v>
      </c>
      <c r="Q2003" s="2">
        <v>45840.166666666701</v>
      </c>
      <c r="R2003" s="7">
        <f t="shared" si="62"/>
        <v>0.23</v>
      </c>
      <c r="S2003" t="s">
        <v>20</v>
      </c>
      <c r="T2003" t="s">
        <v>19231</v>
      </c>
      <c r="U2003" t="s">
        <v>39</v>
      </c>
      <c r="V2003" t="s">
        <v>11013</v>
      </c>
      <c r="W2003" t="s">
        <v>5</v>
      </c>
      <c r="X2003" t="s">
        <v>23</v>
      </c>
      <c r="Y2003" t="str">
        <f t="shared" si="63"/>
        <v>Under 1 Year</v>
      </c>
      <c r="Z2003" t="s">
        <v>6</v>
      </c>
      <c r="AA2003" t="s">
        <v>7</v>
      </c>
      <c r="AB2003" t="s">
        <v>289</v>
      </c>
      <c r="AC2003" t="s">
        <v>290</v>
      </c>
      <c r="AD2003" t="s">
        <v>8</v>
      </c>
      <c r="AE2003" t="s">
        <v>11014</v>
      </c>
      <c r="AF2003" t="s">
        <v>25</v>
      </c>
      <c r="AG2003" t="s">
        <v>40</v>
      </c>
      <c r="AH2003" t="s">
        <v>40</v>
      </c>
      <c r="AI2003" t="s">
        <v>293</v>
      </c>
      <c r="AJ2003" t="s">
        <v>29</v>
      </c>
      <c r="AK2003" t="s">
        <v>275</v>
      </c>
      <c r="AL2003" s="2">
        <v>45756.166666666701</v>
      </c>
      <c r="AM2003" s="2">
        <v>45756.166666666701</v>
      </c>
      <c r="AN2003" t="s">
        <v>11</v>
      </c>
      <c r="AO2003" t="s">
        <v>12</v>
      </c>
      <c r="AP2003" s="2">
        <v>45756.166666666701</v>
      </c>
      <c r="AQ2003" t="s">
        <v>26</v>
      </c>
      <c r="AR2003" t="s">
        <v>14</v>
      </c>
      <c r="AS2003" t="s">
        <v>50</v>
      </c>
      <c r="AT2003" t="s">
        <v>63</v>
      </c>
      <c r="AU2003" t="s">
        <v>34</v>
      </c>
      <c r="AV2003" t="s">
        <v>29</v>
      </c>
      <c r="AW2003" t="s">
        <v>17</v>
      </c>
      <c r="AX2003" t="s">
        <v>17</v>
      </c>
      <c r="AY2003" t="s">
        <v>396</v>
      </c>
      <c r="AZ2003">
        <v>43215</v>
      </c>
      <c r="BA2003">
        <v>78699</v>
      </c>
      <c r="BB2003" t="s">
        <v>18</v>
      </c>
      <c r="BC2003" t="s">
        <v>19</v>
      </c>
    </row>
    <row r="2004" spans="1:55" x14ac:dyDescent="0.25">
      <c r="A2004" t="s">
        <v>11015</v>
      </c>
      <c r="B2004" t="s">
        <v>509</v>
      </c>
      <c r="C2004" t="s">
        <v>750</v>
      </c>
      <c r="D2004" t="s">
        <v>49</v>
      </c>
      <c r="E2004" t="s">
        <v>11016</v>
      </c>
      <c r="F2004" t="s">
        <v>11017</v>
      </c>
      <c r="G2004" t="s">
        <v>74</v>
      </c>
      <c r="H2004" t="s">
        <v>88</v>
      </c>
      <c r="I2004" t="s">
        <v>6898</v>
      </c>
      <c r="J2004" t="s">
        <v>266</v>
      </c>
      <c r="K2004" t="s">
        <v>304</v>
      </c>
      <c r="L2004" t="s">
        <v>286</v>
      </c>
      <c r="M2004" t="s">
        <v>2</v>
      </c>
      <c r="N2004" t="s">
        <v>0</v>
      </c>
      <c r="O2004" t="s">
        <v>754</v>
      </c>
      <c r="P2004" s="2">
        <v>45589.166666666701</v>
      </c>
      <c r="Q2004" s="2">
        <v>45856.166666666701</v>
      </c>
      <c r="R2004" s="7">
        <f t="shared" si="62"/>
        <v>0.73</v>
      </c>
      <c r="S2004" t="s">
        <v>3</v>
      </c>
      <c r="T2004" t="s">
        <v>19227</v>
      </c>
      <c r="U2004" t="s">
        <v>307</v>
      </c>
      <c r="V2004" t="s">
        <v>11018</v>
      </c>
      <c r="W2004" t="s">
        <v>22</v>
      </c>
      <c r="X2004" t="s">
        <v>23</v>
      </c>
      <c r="Y2004" t="str">
        <f t="shared" si="63"/>
        <v>Under 1 Year</v>
      </c>
      <c r="Z2004" t="s">
        <v>6</v>
      </c>
      <c r="AA2004" t="s">
        <v>7</v>
      </c>
      <c r="AB2004" t="s">
        <v>309</v>
      </c>
      <c r="AC2004" t="s">
        <v>310</v>
      </c>
      <c r="AD2004" t="s">
        <v>24</v>
      </c>
      <c r="AE2004" t="s">
        <v>11019</v>
      </c>
      <c r="AF2004" t="s">
        <v>9</v>
      </c>
      <c r="AG2004" t="s">
        <v>10</v>
      </c>
      <c r="AH2004" t="s">
        <v>10</v>
      </c>
      <c r="AI2004" t="s">
        <v>293</v>
      </c>
      <c r="AJ2004" t="s">
        <v>29</v>
      </c>
      <c r="AK2004" t="s">
        <v>294</v>
      </c>
      <c r="AL2004" s="2">
        <v>45589.166666666701</v>
      </c>
      <c r="AM2004" s="2">
        <v>45589.166666666701</v>
      </c>
      <c r="AN2004" t="s">
        <v>11</v>
      </c>
      <c r="AO2004" t="s">
        <v>12</v>
      </c>
      <c r="AP2004" s="2">
        <v>45589.166666666701</v>
      </c>
      <c r="AQ2004" t="s">
        <v>26</v>
      </c>
      <c r="AR2004" t="s">
        <v>27</v>
      </c>
      <c r="AS2004" t="s">
        <v>471</v>
      </c>
      <c r="AT2004" t="s">
        <v>62</v>
      </c>
      <c r="AU2004" t="s">
        <v>15</v>
      </c>
      <c r="AV2004" t="s">
        <v>29</v>
      </c>
      <c r="AW2004" t="s">
        <v>17</v>
      </c>
      <c r="AX2004" t="s">
        <v>17</v>
      </c>
      <c r="AY2004" t="s">
        <v>407</v>
      </c>
      <c r="AZ2004">
        <v>63101</v>
      </c>
      <c r="BA2004">
        <v>77498</v>
      </c>
      <c r="BB2004" t="s">
        <v>18</v>
      </c>
      <c r="BC2004" t="s">
        <v>19</v>
      </c>
    </row>
    <row r="2005" spans="1:55" x14ac:dyDescent="0.25">
      <c r="A2005" t="s">
        <v>11020</v>
      </c>
      <c r="B2005" t="s">
        <v>519</v>
      </c>
      <c r="C2005" t="s">
        <v>758</v>
      </c>
      <c r="D2005" t="s">
        <v>45</v>
      </c>
      <c r="E2005" t="s">
        <v>11021</v>
      </c>
      <c r="F2005" t="s">
        <v>11022</v>
      </c>
      <c r="G2005" t="s">
        <v>52</v>
      </c>
      <c r="H2005" t="s">
        <v>67</v>
      </c>
      <c r="I2005" t="s">
        <v>2369</v>
      </c>
      <c r="J2005" t="s">
        <v>266</v>
      </c>
      <c r="K2005" t="s">
        <v>477</v>
      </c>
      <c r="L2005" t="s">
        <v>305</v>
      </c>
      <c r="M2005" t="s">
        <v>2</v>
      </c>
      <c r="N2005" t="s">
        <v>0</v>
      </c>
      <c r="O2005" t="s">
        <v>761</v>
      </c>
      <c r="P2005" s="2">
        <v>44459.166666666701</v>
      </c>
      <c r="Q2005" s="2">
        <v>45868.166666666701</v>
      </c>
      <c r="R2005" s="7">
        <f t="shared" si="62"/>
        <v>3.86</v>
      </c>
      <c r="S2005" t="s">
        <v>3</v>
      </c>
      <c r="T2005" t="s">
        <v>19239</v>
      </c>
      <c r="U2005" t="s">
        <v>21</v>
      </c>
      <c r="V2005" t="s">
        <v>11023</v>
      </c>
      <c r="W2005" t="s">
        <v>22</v>
      </c>
      <c r="X2005" t="s">
        <v>23</v>
      </c>
      <c r="Y2005" t="str">
        <f t="shared" si="63"/>
        <v>3-5 Years</v>
      </c>
      <c r="Z2005" t="s">
        <v>6</v>
      </c>
      <c r="AA2005" t="s">
        <v>7</v>
      </c>
      <c r="AB2005" t="s">
        <v>323</v>
      </c>
      <c r="AC2005" t="s">
        <v>324</v>
      </c>
      <c r="AD2005" t="s">
        <v>24</v>
      </c>
      <c r="AE2005" t="s">
        <v>11024</v>
      </c>
      <c r="AF2005" t="s">
        <v>9</v>
      </c>
      <c r="AG2005" t="s">
        <v>10</v>
      </c>
      <c r="AH2005" t="s">
        <v>10</v>
      </c>
      <c r="AI2005" t="s">
        <v>293</v>
      </c>
      <c r="AJ2005" t="s">
        <v>29</v>
      </c>
      <c r="AK2005" t="s">
        <v>312</v>
      </c>
      <c r="AL2005" s="2">
        <v>44459.166666666701</v>
      </c>
      <c r="AM2005" s="2">
        <v>44459.166666666701</v>
      </c>
      <c r="AN2005" t="s">
        <v>11</v>
      </c>
      <c r="AO2005" t="s">
        <v>12</v>
      </c>
      <c r="AP2005" s="2">
        <v>44459.166666666701</v>
      </c>
      <c r="AQ2005" t="s">
        <v>26</v>
      </c>
      <c r="AR2005" t="s">
        <v>33</v>
      </c>
      <c r="AS2005" t="s">
        <v>339</v>
      </c>
      <c r="AT2005" t="s">
        <v>82</v>
      </c>
      <c r="AU2005" t="s">
        <v>28</v>
      </c>
      <c r="AV2005" t="s">
        <v>29</v>
      </c>
      <c r="AW2005" t="s">
        <v>17</v>
      </c>
      <c r="AX2005" t="s">
        <v>17</v>
      </c>
      <c r="AY2005" t="s">
        <v>416</v>
      </c>
      <c r="AZ2005">
        <v>49503</v>
      </c>
      <c r="BA2005">
        <v>83248</v>
      </c>
      <c r="BB2005" t="s">
        <v>18</v>
      </c>
      <c r="BC2005" t="s">
        <v>19</v>
      </c>
    </row>
    <row r="2006" spans="1:55" x14ac:dyDescent="0.25">
      <c r="A2006" t="s">
        <v>11025</v>
      </c>
      <c r="B2006" t="s">
        <v>527</v>
      </c>
      <c r="C2006" t="s">
        <v>765</v>
      </c>
      <c r="D2006" t="s">
        <v>1</v>
      </c>
      <c r="E2006" t="s">
        <v>11026</v>
      </c>
      <c r="F2006" t="s">
        <v>11027</v>
      </c>
      <c r="G2006" t="s">
        <v>277</v>
      </c>
      <c r="H2006" t="s">
        <v>276</v>
      </c>
      <c r="I2006" t="s">
        <v>402</v>
      </c>
      <c r="J2006" t="s">
        <v>266</v>
      </c>
      <c r="K2006" t="s">
        <v>1171</v>
      </c>
      <c r="L2006" t="s">
        <v>268</v>
      </c>
      <c r="M2006" t="s">
        <v>2</v>
      </c>
      <c r="N2006" t="s">
        <v>0</v>
      </c>
      <c r="O2006" t="s">
        <v>769</v>
      </c>
      <c r="P2006" s="2">
        <v>45599.166666666701</v>
      </c>
      <c r="Q2006" s="2">
        <v>45853.166666666701</v>
      </c>
      <c r="R2006" s="7">
        <f t="shared" si="62"/>
        <v>0.7</v>
      </c>
      <c r="S2006" t="s">
        <v>3</v>
      </c>
      <c r="T2006" t="s">
        <v>19238</v>
      </c>
      <c r="U2006" t="s">
        <v>31</v>
      </c>
      <c r="V2006" t="s">
        <v>11028</v>
      </c>
      <c r="W2006" t="s">
        <v>5</v>
      </c>
      <c r="X2006" t="s">
        <v>23</v>
      </c>
      <c r="Y2006" t="str">
        <f t="shared" si="63"/>
        <v>Under 1 Year</v>
      </c>
      <c r="Z2006" t="s">
        <v>6</v>
      </c>
      <c r="AA2006" t="s">
        <v>7</v>
      </c>
      <c r="AB2006" t="s">
        <v>271</v>
      </c>
      <c r="AC2006" t="s">
        <v>272</v>
      </c>
      <c r="AD2006" t="s">
        <v>8</v>
      </c>
      <c r="AE2006" t="s">
        <v>11029</v>
      </c>
      <c r="AF2006" t="s">
        <v>9</v>
      </c>
      <c r="AG2006" t="s">
        <v>10</v>
      </c>
      <c r="AH2006" t="s">
        <v>10</v>
      </c>
      <c r="AI2006" t="s">
        <v>293</v>
      </c>
      <c r="AJ2006" t="s">
        <v>29</v>
      </c>
      <c r="AK2006" t="s">
        <v>275</v>
      </c>
      <c r="AL2006" s="2">
        <v>45599.166666666701</v>
      </c>
      <c r="AM2006" s="2">
        <v>45599.166666666701</v>
      </c>
      <c r="AN2006" t="s">
        <v>11</v>
      </c>
      <c r="AO2006" t="s">
        <v>12</v>
      </c>
      <c r="AP2006" s="2">
        <v>45599.166666666701</v>
      </c>
      <c r="AQ2006" t="s">
        <v>26</v>
      </c>
      <c r="AR2006" t="s">
        <v>33</v>
      </c>
      <c r="AS2006" t="s">
        <v>101</v>
      </c>
      <c r="AT2006" t="s">
        <v>57</v>
      </c>
      <c r="AU2006" t="s">
        <v>59</v>
      </c>
      <c r="AV2006" t="s">
        <v>29</v>
      </c>
      <c r="AW2006" t="s">
        <v>17</v>
      </c>
      <c r="AX2006" t="s">
        <v>17</v>
      </c>
      <c r="AY2006" t="s">
        <v>278</v>
      </c>
      <c r="AZ2006">
        <v>53703</v>
      </c>
      <c r="BA2006">
        <v>81692</v>
      </c>
      <c r="BB2006" t="s">
        <v>18</v>
      </c>
      <c r="BC2006" t="s">
        <v>19</v>
      </c>
    </row>
    <row r="2007" spans="1:55" x14ac:dyDescent="0.25">
      <c r="A2007" t="s">
        <v>11030</v>
      </c>
      <c r="B2007" t="s">
        <v>536</v>
      </c>
      <c r="C2007" t="s">
        <v>773</v>
      </c>
      <c r="D2007" t="s">
        <v>30</v>
      </c>
      <c r="E2007" t="s">
        <v>11031</v>
      </c>
      <c r="F2007" t="s">
        <v>11032</v>
      </c>
      <c r="G2007" t="s">
        <v>63</v>
      </c>
      <c r="H2007" t="s">
        <v>64</v>
      </c>
      <c r="I2007" t="s">
        <v>440</v>
      </c>
      <c r="J2007" t="s">
        <v>266</v>
      </c>
      <c r="K2007" t="s">
        <v>267</v>
      </c>
      <c r="L2007" t="s">
        <v>286</v>
      </c>
      <c r="M2007" t="s">
        <v>2</v>
      </c>
      <c r="N2007" t="s">
        <v>0</v>
      </c>
      <c r="O2007" t="s">
        <v>777</v>
      </c>
      <c r="P2007" s="2">
        <v>45657.166666666701</v>
      </c>
      <c r="Q2007" s="2">
        <v>45869.166666666701</v>
      </c>
      <c r="R2007" s="7">
        <f t="shared" si="62"/>
        <v>0.57999999999999996</v>
      </c>
      <c r="S2007" t="s">
        <v>3</v>
      </c>
      <c r="T2007" t="s">
        <v>19236</v>
      </c>
      <c r="U2007" t="s">
        <v>4</v>
      </c>
      <c r="V2007" t="s">
        <v>11033</v>
      </c>
      <c r="W2007" t="s">
        <v>22</v>
      </c>
      <c r="X2007" t="s">
        <v>371</v>
      </c>
      <c r="Y2007" t="str">
        <f t="shared" si="63"/>
        <v>Under 1 Year</v>
      </c>
      <c r="Z2007" t="s">
        <v>6</v>
      </c>
      <c r="AA2007" t="s">
        <v>65</v>
      </c>
      <c r="AB2007" t="s">
        <v>289</v>
      </c>
      <c r="AC2007" t="s">
        <v>290</v>
      </c>
      <c r="AD2007" t="s">
        <v>24</v>
      </c>
      <c r="AE2007" t="s">
        <v>11034</v>
      </c>
      <c r="AF2007" t="s">
        <v>32</v>
      </c>
      <c r="AG2007" t="s">
        <v>40</v>
      </c>
      <c r="AH2007" t="s">
        <v>40</v>
      </c>
      <c r="AI2007" t="s">
        <v>293</v>
      </c>
      <c r="AJ2007" t="s">
        <v>29</v>
      </c>
      <c r="AK2007" t="s">
        <v>294</v>
      </c>
      <c r="AL2007" s="2">
        <v>45657.166666666701</v>
      </c>
      <c r="AM2007" s="2">
        <v>45657.166666666701</v>
      </c>
      <c r="AN2007" t="s">
        <v>11</v>
      </c>
      <c r="AO2007" t="s">
        <v>12</v>
      </c>
      <c r="AP2007" s="2">
        <v>45657.166666666701</v>
      </c>
      <c r="AQ2007" t="s">
        <v>26</v>
      </c>
      <c r="AR2007" t="s">
        <v>14</v>
      </c>
      <c r="AS2007" t="s">
        <v>50</v>
      </c>
      <c r="AT2007" t="s">
        <v>63</v>
      </c>
      <c r="AU2007" t="s">
        <v>37</v>
      </c>
      <c r="AV2007" t="s">
        <v>16</v>
      </c>
      <c r="AW2007" t="s">
        <v>17</v>
      </c>
      <c r="AX2007" t="s">
        <v>17</v>
      </c>
      <c r="AY2007" t="s">
        <v>297</v>
      </c>
      <c r="AZ2007">
        <v>43215</v>
      </c>
      <c r="BA2007">
        <v>79967</v>
      </c>
      <c r="BB2007" t="s">
        <v>18</v>
      </c>
      <c r="BC2007" t="s">
        <v>19</v>
      </c>
    </row>
    <row r="2008" spans="1:55" x14ac:dyDescent="0.25">
      <c r="A2008" t="s">
        <v>11035</v>
      </c>
      <c r="B2008" t="s">
        <v>546</v>
      </c>
      <c r="C2008" t="s">
        <v>781</v>
      </c>
      <c r="D2008" t="s">
        <v>38</v>
      </c>
      <c r="E2008" t="s">
        <v>11036</v>
      </c>
      <c r="F2008" t="s">
        <v>11037</v>
      </c>
      <c r="G2008" t="s">
        <v>35</v>
      </c>
      <c r="H2008" t="s">
        <v>42</v>
      </c>
      <c r="I2008" t="s">
        <v>1310</v>
      </c>
      <c r="J2008" t="s">
        <v>266</v>
      </c>
      <c r="K2008" t="s">
        <v>285</v>
      </c>
      <c r="L2008" t="s">
        <v>305</v>
      </c>
      <c r="M2008" t="s">
        <v>2</v>
      </c>
      <c r="N2008" t="s">
        <v>354</v>
      </c>
      <c r="O2008" t="s">
        <v>785</v>
      </c>
      <c r="P2008" s="2">
        <v>45349.166666666701</v>
      </c>
      <c r="Q2008" s="2">
        <v>45853.166666666701</v>
      </c>
      <c r="R2008" s="7">
        <f t="shared" si="62"/>
        <v>1.38</v>
      </c>
      <c r="S2008" t="s">
        <v>20</v>
      </c>
      <c r="T2008" t="s">
        <v>19231</v>
      </c>
      <c r="U2008" t="s">
        <v>4</v>
      </c>
      <c r="V2008" t="s">
        <v>11038</v>
      </c>
      <c r="W2008" t="s">
        <v>22</v>
      </c>
      <c r="X2008" t="s">
        <v>23</v>
      </c>
      <c r="Y2008" t="str">
        <f t="shared" si="63"/>
        <v>1-2 Years</v>
      </c>
      <c r="Z2008" t="s">
        <v>6</v>
      </c>
      <c r="AA2008" t="s">
        <v>7</v>
      </c>
      <c r="AB2008" t="s">
        <v>309</v>
      </c>
      <c r="AC2008" t="s">
        <v>310</v>
      </c>
      <c r="AD2008" t="s">
        <v>24</v>
      </c>
      <c r="AE2008" t="s">
        <v>11039</v>
      </c>
      <c r="AF2008" t="s">
        <v>338</v>
      </c>
      <c r="AG2008" t="s">
        <v>40</v>
      </c>
      <c r="AH2008" t="s">
        <v>40</v>
      </c>
      <c r="AI2008" t="s">
        <v>293</v>
      </c>
      <c r="AJ2008" t="s">
        <v>29</v>
      </c>
      <c r="AK2008" t="s">
        <v>312</v>
      </c>
      <c r="AL2008" s="2">
        <v>45349.166666666701</v>
      </c>
      <c r="AM2008" s="2">
        <v>45349.166666666701</v>
      </c>
      <c r="AN2008" t="s">
        <v>11</v>
      </c>
      <c r="AO2008" t="s">
        <v>12</v>
      </c>
      <c r="AP2008" s="2">
        <v>45349.166666666701</v>
      </c>
      <c r="AQ2008" t="s">
        <v>26</v>
      </c>
      <c r="AR2008" t="s">
        <v>14</v>
      </c>
      <c r="AS2008" t="s">
        <v>346</v>
      </c>
      <c r="AT2008" t="s">
        <v>82</v>
      </c>
      <c r="AU2008" t="s">
        <v>34</v>
      </c>
      <c r="AV2008" t="s">
        <v>29</v>
      </c>
      <c r="AW2008" t="s">
        <v>17</v>
      </c>
      <c r="AX2008" t="s">
        <v>17</v>
      </c>
      <c r="AY2008" t="s">
        <v>313</v>
      </c>
      <c r="AZ2008">
        <v>48226</v>
      </c>
      <c r="BA2008">
        <v>79473</v>
      </c>
      <c r="BB2008" t="s">
        <v>18</v>
      </c>
      <c r="BC2008" t="s">
        <v>19</v>
      </c>
    </row>
    <row r="2009" spans="1:55" x14ac:dyDescent="0.25">
      <c r="A2009" t="s">
        <v>11040</v>
      </c>
      <c r="B2009" t="s">
        <v>554</v>
      </c>
      <c r="C2009" t="s">
        <v>789</v>
      </c>
      <c r="D2009" t="s">
        <v>49</v>
      </c>
      <c r="E2009" t="s">
        <v>11041</v>
      </c>
      <c r="F2009" t="s">
        <v>11042</v>
      </c>
      <c r="G2009" t="s">
        <v>57</v>
      </c>
      <c r="H2009" t="s">
        <v>58</v>
      </c>
      <c r="I2009" t="s">
        <v>984</v>
      </c>
      <c r="J2009" t="s">
        <v>266</v>
      </c>
      <c r="K2009" t="s">
        <v>514</v>
      </c>
      <c r="L2009" t="s">
        <v>268</v>
      </c>
      <c r="M2009" t="s">
        <v>2</v>
      </c>
      <c r="N2009" t="s">
        <v>0</v>
      </c>
      <c r="O2009" t="s">
        <v>792</v>
      </c>
      <c r="P2009" s="2">
        <v>42745.166666666701</v>
      </c>
      <c r="Q2009" s="2">
        <v>45842.166666666701</v>
      </c>
      <c r="R2009" s="7">
        <f t="shared" si="62"/>
        <v>8.48</v>
      </c>
      <c r="S2009" t="s">
        <v>20</v>
      </c>
      <c r="T2009" t="s">
        <v>19230</v>
      </c>
      <c r="U2009" t="s">
        <v>39</v>
      </c>
      <c r="V2009" t="s">
        <v>11043</v>
      </c>
      <c r="W2009" t="s">
        <v>22</v>
      </c>
      <c r="X2009" t="s">
        <v>23</v>
      </c>
      <c r="Y2009" t="str">
        <f t="shared" si="63"/>
        <v>6-9 Years</v>
      </c>
      <c r="Z2009" t="s">
        <v>6</v>
      </c>
      <c r="AA2009" t="s">
        <v>7</v>
      </c>
      <c r="AB2009" t="s">
        <v>323</v>
      </c>
      <c r="AC2009" t="s">
        <v>324</v>
      </c>
      <c r="AD2009" t="s">
        <v>24</v>
      </c>
      <c r="AE2009" t="s">
        <v>11044</v>
      </c>
      <c r="AF2009" t="s">
        <v>25</v>
      </c>
      <c r="AG2009" t="s">
        <v>40</v>
      </c>
      <c r="AH2009" t="s">
        <v>40</v>
      </c>
      <c r="AI2009" t="s">
        <v>293</v>
      </c>
      <c r="AJ2009" t="s">
        <v>29</v>
      </c>
      <c r="AK2009" t="s">
        <v>275</v>
      </c>
      <c r="AL2009" s="2">
        <v>42745.166666666701</v>
      </c>
      <c r="AM2009" s="2">
        <v>42745.166666666701</v>
      </c>
      <c r="AN2009" t="s">
        <v>11</v>
      </c>
      <c r="AO2009" t="s">
        <v>12</v>
      </c>
      <c r="AP2009" s="2">
        <v>42745.166666666701</v>
      </c>
      <c r="AQ2009" t="s">
        <v>26</v>
      </c>
      <c r="AR2009" t="s">
        <v>14</v>
      </c>
      <c r="AS2009" t="s">
        <v>76</v>
      </c>
      <c r="AT2009" t="s">
        <v>77</v>
      </c>
      <c r="AU2009" t="s">
        <v>15</v>
      </c>
      <c r="AV2009" t="s">
        <v>29</v>
      </c>
      <c r="AW2009" t="s">
        <v>17</v>
      </c>
      <c r="AX2009" t="s">
        <v>17</v>
      </c>
      <c r="AY2009" t="s">
        <v>326</v>
      </c>
      <c r="AZ2009">
        <v>55401</v>
      </c>
      <c r="BA2009">
        <v>71092</v>
      </c>
      <c r="BB2009" t="s">
        <v>18</v>
      </c>
      <c r="BC2009" t="s">
        <v>19</v>
      </c>
    </row>
    <row r="2010" spans="1:55" x14ac:dyDescent="0.25">
      <c r="A2010" t="s">
        <v>11045</v>
      </c>
      <c r="B2010" t="s">
        <v>563</v>
      </c>
      <c r="C2010" t="s">
        <v>796</v>
      </c>
      <c r="D2010" t="s">
        <v>45</v>
      </c>
      <c r="E2010" t="s">
        <v>11046</v>
      </c>
      <c r="F2010" t="s">
        <v>11047</v>
      </c>
      <c r="G2010" t="s">
        <v>69</v>
      </c>
      <c r="H2010" t="s">
        <v>373</v>
      </c>
      <c r="I2010" t="s">
        <v>1092</v>
      </c>
      <c r="J2010" t="s">
        <v>266</v>
      </c>
      <c r="K2010" t="s">
        <v>431</v>
      </c>
      <c r="L2010" t="s">
        <v>286</v>
      </c>
      <c r="M2010" t="s">
        <v>2</v>
      </c>
      <c r="N2010" t="s">
        <v>0</v>
      </c>
      <c r="O2010" t="s">
        <v>799</v>
      </c>
      <c r="P2010" s="2">
        <v>45532.166666666701</v>
      </c>
      <c r="Q2010" s="2">
        <v>45857.166666666701</v>
      </c>
      <c r="R2010" s="7">
        <f t="shared" si="62"/>
        <v>0.89</v>
      </c>
      <c r="S2010" t="s">
        <v>3</v>
      </c>
      <c r="T2010" t="s">
        <v>19227</v>
      </c>
      <c r="U2010" t="s">
        <v>307</v>
      </c>
      <c r="V2010" t="s">
        <v>11048</v>
      </c>
      <c r="W2010" t="s">
        <v>22</v>
      </c>
      <c r="X2010" t="s">
        <v>23</v>
      </c>
      <c r="Y2010" t="str">
        <f t="shared" si="63"/>
        <v>Under 1 Year</v>
      </c>
      <c r="Z2010" t="s">
        <v>6</v>
      </c>
      <c r="AA2010" t="s">
        <v>7</v>
      </c>
      <c r="AB2010" t="s">
        <v>271</v>
      </c>
      <c r="AC2010" t="s">
        <v>272</v>
      </c>
      <c r="AD2010" t="s">
        <v>24</v>
      </c>
      <c r="AE2010" t="s">
        <v>11049</v>
      </c>
      <c r="AF2010" t="s">
        <v>9</v>
      </c>
      <c r="AG2010" t="s">
        <v>10</v>
      </c>
      <c r="AH2010" t="s">
        <v>10</v>
      </c>
      <c r="AI2010" t="s">
        <v>293</v>
      </c>
      <c r="AJ2010" t="s">
        <v>29</v>
      </c>
      <c r="AK2010" t="s">
        <v>294</v>
      </c>
      <c r="AL2010" s="2">
        <v>45532.166666666701</v>
      </c>
      <c r="AM2010" s="2">
        <v>45532.166666666701</v>
      </c>
      <c r="AN2010" t="s">
        <v>11</v>
      </c>
      <c r="AO2010" t="s">
        <v>12</v>
      </c>
      <c r="AP2010" s="2">
        <v>45532.166666666701</v>
      </c>
      <c r="AQ2010" t="s">
        <v>26</v>
      </c>
      <c r="AR2010" t="s">
        <v>27</v>
      </c>
      <c r="AS2010" t="s">
        <v>101</v>
      </c>
      <c r="AT2010" t="s">
        <v>57</v>
      </c>
      <c r="AU2010" t="s">
        <v>28</v>
      </c>
      <c r="AV2010" t="s">
        <v>29</v>
      </c>
      <c r="AW2010" t="s">
        <v>17</v>
      </c>
      <c r="AX2010" t="s">
        <v>17</v>
      </c>
      <c r="AY2010" t="s">
        <v>340</v>
      </c>
      <c r="AZ2010">
        <v>53703</v>
      </c>
      <c r="BA2010">
        <v>71064</v>
      </c>
      <c r="BB2010" t="s">
        <v>18</v>
      </c>
      <c r="BC2010" t="s">
        <v>19</v>
      </c>
    </row>
    <row r="2011" spans="1:55" x14ac:dyDescent="0.25">
      <c r="A2011" t="s">
        <v>11050</v>
      </c>
      <c r="B2011" t="s">
        <v>572</v>
      </c>
      <c r="C2011" t="s">
        <v>803</v>
      </c>
      <c r="D2011" t="s">
        <v>1</v>
      </c>
      <c r="E2011" t="s">
        <v>11051</v>
      </c>
      <c r="F2011" t="s">
        <v>11052</v>
      </c>
      <c r="G2011" t="s">
        <v>277</v>
      </c>
      <c r="H2011" t="s">
        <v>276</v>
      </c>
      <c r="I2011" t="s">
        <v>402</v>
      </c>
      <c r="J2011" t="s">
        <v>266</v>
      </c>
      <c r="K2011" t="s">
        <v>576</v>
      </c>
      <c r="L2011" t="s">
        <v>305</v>
      </c>
      <c r="M2011" t="s">
        <v>2</v>
      </c>
      <c r="N2011" t="s">
        <v>0</v>
      </c>
      <c r="O2011" t="s">
        <v>806</v>
      </c>
      <c r="P2011" s="2">
        <v>45607.166666666701</v>
      </c>
      <c r="Q2011" s="2">
        <v>45842.166666666701</v>
      </c>
      <c r="R2011" s="7">
        <f t="shared" si="62"/>
        <v>0.64</v>
      </c>
      <c r="S2011" t="s">
        <v>20</v>
      </c>
      <c r="T2011" t="s">
        <v>19230</v>
      </c>
      <c r="U2011" t="s">
        <v>21</v>
      </c>
      <c r="V2011" t="s">
        <v>11053</v>
      </c>
      <c r="W2011" t="s">
        <v>5</v>
      </c>
      <c r="X2011" t="s">
        <v>23</v>
      </c>
      <c r="Y2011" t="str">
        <f t="shared" si="63"/>
        <v>Under 1 Year</v>
      </c>
      <c r="Z2011" t="s">
        <v>6</v>
      </c>
      <c r="AA2011" t="s">
        <v>7</v>
      </c>
      <c r="AB2011" t="s">
        <v>289</v>
      </c>
      <c r="AC2011" t="s">
        <v>290</v>
      </c>
      <c r="AD2011" t="s">
        <v>8</v>
      </c>
      <c r="AE2011" t="s">
        <v>11054</v>
      </c>
      <c r="AF2011" t="s">
        <v>9</v>
      </c>
      <c r="AG2011" t="s">
        <v>10</v>
      </c>
      <c r="AH2011" t="s">
        <v>10</v>
      </c>
      <c r="AI2011" t="s">
        <v>293</v>
      </c>
      <c r="AJ2011" t="s">
        <v>29</v>
      </c>
      <c r="AK2011" t="s">
        <v>312</v>
      </c>
      <c r="AL2011" s="2">
        <v>45607.166666666701</v>
      </c>
      <c r="AM2011" s="2">
        <v>45607.166666666701</v>
      </c>
      <c r="AN2011" t="s">
        <v>11</v>
      </c>
      <c r="AO2011" t="s">
        <v>12</v>
      </c>
      <c r="AP2011" s="2">
        <v>45607.166666666701</v>
      </c>
      <c r="AQ2011" t="s">
        <v>78</v>
      </c>
      <c r="AR2011" t="s">
        <v>33</v>
      </c>
      <c r="AS2011" t="s">
        <v>58</v>
      </c>
      <c r="AT2011" t="s">
        <v>57</v>
      </c>
      <c r="AU2011" t="s">
        <v>59</v>
      </c>
      <c r="AV2011" t="s">
        <v>29</v>
      </c>
      <c r="AW2011" t="s">
        <v>17</v>
      </c>
      <c r="AX2011" t="s">
        <v>17</v>
      </c>
      <c r="AY2011" t="s">
        <v>352</v>
      </c>
      <c r="AZ2011">
        <v>53202</v>
      </c>
      <c r="BA2011">
        <v>81692</v>
      </c>
      <c r="BB2011" t="s">
        <v>18</v>
      </c>
      <c r="BC2011" t="s">
        <v>19</v>
      </c>
    </row>
    <row r="2012" spans="1:55" x14ac:dyDescent="0.25">
      <c r="A2012" t="s">
        <v>11055</v>
      </c>
      <c r="B2012" t="s">
        <v>261</v>
      </c>
      <c r="C2012" t="s">
        <v>810</v>
      </c>
      <c r="D2012" t="s">
        <v>30</v>
      </c>
      <c r="E2012" t="s">
        <v>11056</v>
      </c>
      <c r="F2012" t="s">
        <v>11057</v>
      </c>
      <c r="G2012" t="s">
        <v>277</v>
      </c>
      <c r="H2012" t="s">
        <v>276</v>
      </c>
      <c r="I2012" t="s">
        <v>4353</v>
      </c>
      <c r="J2012" t="s">
        <v>266</v>
      </c>
      <c r="K2012" t="s">
        <v>585</v>
      </c>
      <c r="L2012" t="s">
        <v>268</v>
      </c>
      <c r="M2012" t="s">
        <v>2</v>
      </c>
      <c r="N2012" t="s">
        <v>0</v>
      </c>
      <c r="O2012" t="s">
        <v>813</v>
      </c>
      <c r="P2012" s="2">
        <v>45085.166666666701</v>
      </c>
      <c r="Q2012" s="2">
        <v>45856.166666666701</v>
      </c>
      <c r="R2012" s="7">
        <f t="shared" si="62"/>
        <v>2.11</v>
      </c>
      <c r="S2012" t="s">
        <v>3</v>
      </c>
      <c r="T2012" t="s">
        <v>19238</v>
      </c>
      <c r="U2012" t="s">
        <v>31</v>
      </c>
      <c r="V2012" t="s">
        <v>11058</v>
      </c>
      <c r="W2012" t="s">
        <v>22</v>
      </c>
      <c r="X2012" t="s">
        <v>23</v>
      </c>
      <c r="Y2012" t="str">
        <f t="shared" si="63"/>
        <v>1-2 Years</v>
      </c>
      <c r="Z2012" t="s">
        <v>6</v>
      </c>
      <c r="AA2012" t="s">
        <v>7</v>
      </c>
      <c r="AB2012" t="s">
        <v>309</v>
      </c>
      <c r="AC2012" t="s">
        <v>310</v>
      </c>
      <c r="AD2012" t="s">
        <v>24</v>
      </c>
      <c r="AE2012" t="s">
        <v>11059</v>
      </c>
      <c r="AF2012" t="s">
        <v>9</v>
      </c>
      <c r="AG2012" t="s">
        <v>10</v>
      </c>
      <c r="AH2012" t="s">
        <v>10</v>
      </c>
      <c r="AI2012" t="s">
        <v>293</v>
      </c>
      <c r="AJ2012" t="s">
        <v>29</v>
      </c>
      <c r="AK2012" t="s">
        <v>275</v>
      </c>
      <c r="AL2012" s="2">
        <v>45085.166666666701</v>
      </c>
      <c r="AM2012" s="2">
        <v>45085.166666666701</v>
      </c>
      <c r="AN2012" t="s">
        <v>11</v>
      </c>
      <c r="AO2012" t="s">
        <v>12</v>
      </c>
      <c r="AP2012" s="2">
        <v>45085.166666666701</v>
      </c>
      <c r="AQ2012" t="s">
        <v>26</v>
      </c>
      <c r="AR2012" t="s">
        <v>33</v>
      </c>
      <c r="AS2012" t="s">
        <v>332</v>
      </c>
      <c r="AT2012" t="s">
        <v>62</v>
      </c>
      <c r="AU2012" t="s">
        <v>37</v>
      </c>
      <c r="AV2012" t="s">
        <v>29</v>
      </c>
      <c r="AW2012" t="s">
        <v>17</v>
      </c>
      <c r="AX2012" t="s">
        <v>17</v>
      </c>
      <c r="AY2012" t="s">
        <v>362</v>
      </c>
      <c r="AZ2012">
        <v>64106</v>
      </c>
      <c r="BA2012">
        <v>85580</v>
      </c>
      <c r="BB2012" t="s">
        <v>18</v>
      </c>
      <c r="BC2012" t="s">
        <v>19</v>
      </c>
    </row>
    <row r="2013" spans="1:55" x14ac:dyDescent="0.25">
      <c r="A2013" t="s">
        <v>11060</v>
      </c>
      <c r="B2013" t="s">
        <v>280</v>
      </c>
      <c r="C2013" t="s">
        <v>817</v>
      </c>
      <c r="D2013" t="s">
        <v>38</v>
      </c>
      <c r="E2013" t="s">
        <v>11061</v>
      </c>
      <c r="F2013" t="s">
        <v>11062</v>
      </c>
      <c r="G2013" t="s">
        <v>277</v>
      </c>
      <c r="H2013" t="s">
        <v>276</v>
      </c>
      <c r="I2013" t="s">
        <v>402</v>
      </c>
      <c r="J2013" t="s">
        <v>266</v>
      </c>
      <c r="K2013" t="s">
        <v>504</v>
      </c>
      <c r="L2013" t="s">
        <v>286</v>
      </c>
      <c r="M2013" t="s">
        <v>2</v>
      </c>
      <c r="N2013" t="s">
        <v>0</v>
      </c>
      <c r="O2013" t="s">
        <v>820</v>
      </c>
      <c r="P2013" s="2">
        <v>43663.166666666701</v>
      </c>
      <c r="Q2013" s="2">
        <v>45840.166666666701</v>
      </c>
      <c r="R2013" s="7">
        <f t="shared" si="62"/>
        <v>5.96</v>
      </c>
      <c r="S2013" t="s">
        <v>20</v>
      </c>
      <c r="T2013" t="s">
        <v>19231</v>
      </c>
      <c r="U2013" t="s">
        <v>4</v>
      </c>
      <c r="V2013" t="s">
        <v>11063</v>
      </c>
      <c r="W2013" t="s">
        <v>5</v>
      </c>
      <c r="X2013" t="s">
        <v>23</v>
      </c>
      <c r="Y2013" t="str">
        <f t="shared" si="63"/>
        <v>3-5 Years</v>
      </c>
      <c r="Z2013" t="s">
        <v>6</v>
      </c>
      <c r="AA2013" t="s">
        <v>7</v>
      </c>
      <c r="AB2013" t="s">
        <v>323</v>
      </c>
      <c r="AC2013" t="s">
        <v>324</v>
      </c>
      <c r="AD2013" t="s">
        <v>8</v>
      </c>
      <c r="AE2013" t="s">
        <v>11064</v>
      </c>
      <c r="AF2013" t="s">
        <v>32</v>
      </c>
      <c r="AG2013" t="s">
        <v>40</v>
      </c>
      <c r="AH2013" t="s">
        <v>40</v>
      </c>
      <c r="AI2013" t="s">
        <v>293</v>
      </c>
      <c r="AJ2013" t="s">
        <v>29</v>
      </c>
      <c r="AK2013" t="s">
        <v>294</v>
      </c>
      <c r="AL2013" s="2">
        <v>43663.166666666701</v>
      </c>
      <c r="AM2013" s="2">
        <v>43663.166666666701</v>
      </c>
      <c r="AN2013" t="s">
        <v>11</v>
      </c>
      <c r="AO2013" t="s">
        <v>12</v>
      </c>
      <c r="AP2013" s="2">
        <v>43663.166666666701</v>
      </c>
      <c r="AQ2013" t="s">
        <v>26</v>
      </c>
      <c r="AR2013" t="s">
        <v>14</v>
      </c>
      <c r="AS2013" t="s">
        <v>88</v>
      </c>
      <c r="AT2013" t="s">
        <v>74</v>
      </c>
      <c r="AU2013" t="s">
        <v>34</v>
      </c>
      <c r="AV2013" t="s">
        <v>29</v>
      </c>
      <c r="AW2013" t="s">
        <v>17</v>
      </c>
      <c r="AX2013" t="s">
        <v>17</v>
      </c>
      <c r="AY2013" t="s">
        <v>374</v>
      </c>
      <c r="AZ2013">
        <v>67202</v>
      </c>
      <c r="BA2013">
        <v>81692</v>
      </c>
      <c r="BB2013" t="s">
        <v>18</v>
      </c>
      <c r="BC2013" t="s">
        <v>19</v>
      </c>
    </row>
    <row r="2014" spans="1:55" x14ac:dyDescent="0.25">
      <c r="A2014" t="s">
        <v>11065</v>
      </c>
      <c r="B2014" t="s">
        <v>299</v>
      </c>
      <c r="C2014" t="s">
        <v>824</v>
      </c>
      <c r="D2014" t="s">
        <v>49</v>
      </c>
      <c r="E2014" t="s">
        <v>11066</v>
      </c>
      <c r="F2014" t="s">
        <v>11067</v>
      </c>
      <c r="G2014" t="s">
        <v>63</v>
      </c>
      <c r="H2014" t="s">
        <v>50</v>
      </c>
      <c r="I2014" t="s">
        <v>7291</v>
      </c>
      <c r="J2014" t="s">
        <v>266</v>
      </c>
      <c r="K2014" t="s">
        <v>467</v>
      </c>
      <c r="L2014" t="s">
        <v>305</v>
      </c>
      <c r="M2014" t="s">
        <v>2</v>
      </c>
      <c r="N2014" t="s">
        <v>0</v>
      </c>
      <c r="O2014" t="s">
        <v>828</v>
      </c>
      <c r="P2014" s="2">
        <v>42281.166666666701</v>
      </c>
      <c r="Q2014" s="2">
        <v>45855.166666666701</v>
      </c>
      <c r="R2014" s="7">
        <f t="shared" si="62"/>
        <v>9.7799999999999994</v>
      </c>
      <c r="S2014" t="s">
        <v>20</v>
      </c>
      <c r="T2014" t="s">
        <v>19234</v>
      </c>
      <c r="U2014" t="s">
        <v>4</v>
      </c>
      <c r="V2014" t="s">
        <v>11068</v>
      </c>
      <c r="W2014" t="s">
        <v>22</v>
      </c>
      <c r="X2014" t="s">
        <v>23</v>
      </c>
      <c r="Y2014" t="str">
        <f t="shared" si="63"/>
        <v>6-9 Years</v>
      </c>
      <c r="Z2014" t="s">
        <v>6</v>
      </c>
      <c r="AA2014" t="s">
        <v>7</v>
      </c>
      <c r="AB2014" t="s">
        <v>271</v>
      </c>
      <c r="AC2014" t="s">
        <v>272</v>
      </c>
      <c r="AD2014" t="s">
        <v>24</v>
      </c>
      <c r="AE2014" t="s">
        <v>11069</v>
      </c>
      <c r="AF2014" t="s">
        <v>338</v>
      </c>
      <c r="AG2014" t="s">
        <v>40</v>
      </c>
      <c r="AH2014" t="s">
        <v>40</v>
      </c>
      <c r="AI2014" t="s">
        <v>293</v>
      </c>
      <c r="AJ2014" t="s">
        <v>29</v>
      </c>
      <c r="AK2014" t="s">
        <v>312</v>
      </c>
      <c r="AL2014" s="2">
        <v>42281.166666666701</v>
      </c>
      <c r="AM2014" s="2">
        <v>42281.166666666701</v>
      </c>
      <c r="AN2014" t="s">
        <v>11</v>
      </c>
      <c r="AO2014" t="s">
        <v>12</v>
      </c>
      <c r="AP2014" s="2">
        <v>42281.166666666701</v>
      </c>
      <c r="AQ2014" t="s">
        <v>26</v>
      </c>
      <c r="AR2014" t="s">
        <v>14</v>
      </c>
      <c r="AS2014" t="s">
        <v>64</v>
      </c>
      <c r="AT2014" t="s">
        <v>63</v>
      </c>
      <c r="AU2014" t="s">
        <v>15</v>
      </c>
      <c r="AV2014" t="s">
        <v>29</v>
      </c>
      <c r="AW2014" t="s">
        <v>17</v>
      </c>
      <c r="AX2014" t="s">
        <v>17</v>
      </c>
      <c r="AY2014" t="s">
        <v>385</v>
      </c>
      <c r="AZ2014">
        <v>44114</v>
      </c>
      <c r="BA2014">
        <v>82738</v>
      </c>
      <c r="BB2014" t="s">
        <v>18</v>
      </c>
      <c r="BC2014" t="s">
        <v>19</v>
      </c>
    </row>
    <row r="2015" spans="1:55" x14ac:dyDescent="0.25">
      <c r="A2015" t="s">
        <v>11070</v>
      </c>
      <c r="B2015" t="s">
        <v>315</v>
      </c>
      <c r="C2015" t="s">
        <v>832</v>
      </c>
      <c r="D2015" t="s">
        <v>45</v>
      </c>
      <c r="E2015" t="s">
        <v>11071</v>
      </c>
      <c r="F2015" t="s">
        <v>11072</v>
      </c>
      <c r="G2015" t="s">
        <v>77</v>
      </c>
      <c r="H2015" t="s">
        <v>76</v>
      </c>
      <c r="I2015" t="s">
        <v>2034</v>
      </c>
      <c r="J2015" t="s">
        <v>266</v>
      </c>
      <c r="K2015" t="s">
        <v>381</v>
      </c>
      <c r="L2015" t="s">
        <v>268</v>
      </c>
      <c r="M2015" t="s">
        <v>2</v>
      </c>
      <c r="N2015" t="s">
        <v>0</v>
      </c>
      <c r="O2015" t="s">
        <v>835</v>
      </c>
      <c r="P2015" s="2">
        <v>45674.166666666701</v>
      </c>
      <c r="Q2015" s="2">
        <v>45839.166666666701</v>
      </c>
      <c r="R2015" s="7">
        <f t="shared" si="62"/>
        <v>0.45</v>
      </c>
      <c r="S2015" t="s">
        <v>3</v>
      </c>
      <c r="T2015" t="s">
        <v>19238</v>
      </c>
      <c r="U2015" t="s">
        <v>458</v>
      </c>
      <c r="V2015" t="s">
        <v>11073</v>
      </c>
      <c r="W2015" t="s">
        <v>5</v>
      </c>
      <c r="X2015" t="s">
        <v>23</v>
      </c>
      <c r="Y2015" t="str">
        <f t="shared" si="63"/>
        <v>Under 1 Year</v>
      </c>
      <c r="Z2015" t="s">
        <v>6</v>
      </c>
      <c r="AA2015" t="s">
        <v>7</v>
      </c>
      <c r="AB2015" t="s">
        <v>289</v>
      </c>
      <c r="AC2015" t="s">
        <v>290</v>
      </c>
      <c r="AD2015" t="s">
        <v>8</v>
      </c>
      <c r="AE2015" t="s">
        <v>11074</v>
      </c>
      <c r="AF2015" t="s">
        <v>25</v>
      </c>
      <c r="AG2015" t="s">
        <v>40</v>
      </c>
      <c r="AH2015" t="s">
        <v>40</v>
      </c>
      <c r="AI2015" t="s">
        <v>293</v>
      </c>
      <c r="AJ2015" t="s">
        <v>29</v>
      </c>
      <c r="AK2015" t="s">
        <v>275</v>
      </c>
      <c r="AL2015" s="2">
        <v>45674.166666666701</v>
      </c>
      <c r="AM2015" s="2">
        <v>45674.166666666701</v>
      </c>
      <c r="AN2015" t="s">
        <v>11</v>
      </c>
      <c r="AO2015" t="s">
        <v>12</v>
      </c>
      <c r="AP2015" s="2">
        <v>45674.166666666701</v>
      </c>
      <c r="AQ2015" t="s">
        <v>41</v>
      </c>
      <c r="AR2015" t="s">
        <v>47</v>
      </c>
      <c r="AS2015" t="s">
        <v>346</v>
      </c>
      <c r="AT2015" t="s">
        <v>82</v>
      </c>
      <c r="AU2015" t="s">
        <v>28</v>
      </c>
      <c r="AV2015" t="s">
        <v>29</v>
      </c>
      <c r="AW2015" t="s">
        <v>17</v>
      </c>
      <c r="AX2015" t="s">
        <v>17</v>
      </c>
      <c r="AY2015" t="s">
        <v>396</v>
      </c>
      <c r="AZ2015">
        <v>48226</v>
      </c>
      <c r="BA2015">
        <v>78549</v>
      </c>
      <c r="BB2015" t="s">
        <v>18</v>
      </c>
      <c r="BC2015" t="s">
        <v>19</v>
      </c>
    </row>
    <row r="2016" spans="1:55" x14ac:dyDescent="0.25">
      <c r="A2016" t="s">
        <v>11075</v>
      </c>
      <c r="B2016" t="s">
        <v>328</v>
      </c>
      <c r="C2016" t="s">
        <v>839</v>
      </c>
      <c r="D2016" t="s">
        <v>1</v>
      </c>
      <c r="E2016" t="s">
        <v>11076</v>
      </c>
      <c r="F2016" t="s">
        <v>11077</v>
      </c>
      <c r="G2016" t="s">
        <v>277</v>
      </c>
      <c r="H2016" t="s">
        <v>276</v>
      </c>
      <c r="I2016" t="s">
        <v>466</v>
      </c>
      <c r="J2016" t="s">
        <v>266</v>
      </c>
      <c r="K2016" t="s">
        <v>576</v>
      </c>
      <c r="L2016" t="s">
        <v>286</v>
      </c>
      <c r="M2016" t="s">
        <v>2</v>
      </c>
      <c r="N2016" t="s">
        <v>0</v>
      </c>
      <c r="O2016" t="s">
        <v>843</v>
      </c>
      <c r="P2016" s="2">
        <v>45636.166666666701</v>
      </c>
      <c r="Q2016" s="2">
        <v>45854.166666666701</v>
      </c>
      <c r="R2016" s="7">
        <f t="shared" si="62"/>
        <v>0.6</v>
      </c>
      <c r="S2016" t="s">
        <v>20</v>
      </c>
      <c r="T2016" t="s">
        <v>19234</v>
      </c>
      <c r="U2016" t="s">
        <v>307</v>
      </c>
      <c r="V2016" t="s">
        <v>11078</v>
      </c>
      <c r="W2016" t="s">
        <v>22</v>
      </c>
      <c r="X2016" t="s">
        <v>371</v>
      </c>
      <c r="Y2016" t="str">
        <f t="shared" si="63"/>
        <v>Under 1 Year</v>
      </c>
      <c r="Z2016" t="s">
        <v>6</v>
      </c>
      <c r="AA2016" t="s">
        <v>65</v>
      </c>
      <c r="AB2016" t="s">
        <v>309</v>
      </c>
      <c r="AC2016" t="s">
        <v>310</v>
      </c>
      <c r="AD2016" t="s">
        <v>24</v>
      </c>
      <c r="AE2016" t="s">
        <v>11079</v>
      </c>
      <c r="AF2016" t="s">
        <v>9</v>
      </c>
      <c r="AG2016" t="s">
        <v>10</v>
      </c>
      <c r="AH2016" t="s">
        <v>10</v>
      </c>
      <c r="AI2016" t="s">
        <v>293</v>
      </c>
      <c r="AJ2016" t="s">
        <v>29</v>
      </c>
      <c r="AK2016" t="s">
        <v>294</v>
      </c>
      <c r="AL2016" s="2">
        <v>45636.166666666701</v>
      </c>
      <c r="AM2016" s="2">
        <v>45636.166666666701</v>
      </c>
      <c r="AN2016" t="s">
        <v>11</v>
      </c>
      <c r="AO2016" t="s">
        <v>12</v>
      </c>
      <c r="AP2016" s="2">
        <v>45636.166666666701</v>
      </c>
      <c r="AQ2016" t="s">
        <v>26</v>
      </c>
      <c r="AR2016" t="s">
        <v>27</v>
      </c>
      <c r="AS2016" t="s">
        <v>295</v>
      </c>
      <c r="AT2016" t="s">
        <v>296</v>
      </c>
      <c r="AU2016" t="s">
        <v>59</v>
      </c>
      <c r="AV2016" t="s">
        <v>16</v>
      </c>
      <c r="AW2016" t="s">
        <v>17</v>
      </c>
      <c r="AX2016" t="s">
        <v>17</v>
      </c>
      <c r="AY2016" t="s">
        <v>407</v>
      </c>
      <c r="AZ2016">
        <v>58102</v>
      </c>
      <c r="BA2016">
        <v>73580</v>
      </c>
      <c r="BB2016" t="s">
        <v>18</v>
      </c>
      <c r="BC2016" t="s">
        <v>19</v>
      </c>
    </row>
    <row r="2017" spans="1:55" x14ac:dyDescent="0.25">
      <c r="A2017" t="s">
        <v>11080</v>
      </c>
      <c r="B2017" t="s">
        <v>342</v>
      </c>
      <c r="C2017" t="s">
        <v>847</v>
      </c>
      <c r="D2017" t="s">
        <v>30</v>
      </c>
      <c r="E2017" t="s">
        <v>11081</v>
      </c>
      <c r="F2017" t="s">
        <v>11082</v>
      </c>
      <c r="G2017" t="s">
        <v>77</v>
      </c>
      <c r="H2017" t="s">
        <v>76</v>
      </c>
      <c r="I2017" t="s">
        <v>495</v>
      </c>
      <c r="J2017" t="s">
        <v>266</v>
      </c>
      <c r="K2017" t="s">
        <v>267</v>
      </c>
      <c r="L2017" t="s">
        <v>305</v>
      </c>
      <c r="M2017" t="s">
        <v>2</v>
      </c>
      <c r="N2017" t="s">
        <v>0</v>
      </c>
      <c r="O2017" t="s">
        <v>850</v>
      </c>
      <c r="P2017" s="2">
        <v>45388.166666666701</v>
      </c>
      <c r="Q2017" s="2">
        <v>45838.166666666701</v>
      </c>
      <c r="R2017" s="7">
        <f t="shared" si="62"/>
        <v>1.23</v>
      </c>
      <c r="S2017" t="s">
        <v>3</v>
      </c>
      <c r="T2017" t="s">
        <v>19238</v>
      </c>
      <c r="U2017" t="s">
        <v>21</v>
      </c>
      <c r="V2017" t="s">
        <v>11083</v>
      </c>
      <c r="W2017" t="s">
        <v>22</v>
      </c>
      <c r="X2017" t="s">
        <v>23</v>
      </c>
      <c r="Y2017" t="str">
        <f t="shared" si="63"/>
        <v>1-2 Years</v>
      </c>
      <c r="Z2017" t="s">
        <v>6</v>
      </c>
      <c r="AA2017" t="s">
        <v>7</v>
      </c>
      <c r="AB2017" t="s">
        <v>323</v>
      </c>
      <c r="AC2017" t="s">
        <v>324</v>
      </c>
      <c r="AD2017" t="s">
        <v>24</v>
      </c>
      <c r="AE2017" t="s">
        <v>11084</v>
      </c>
      <c r="AF2017" t="s">
        <v>9</v>
      </c>
      <c r="AG2017" t="s">
        <v>10</v>
      </c>
      <c r="AH2017" t="s">
        <v>10</v>
      </c>
      <c r="AI2017" t="s">
        <v>293</v>
      </c>
      <c r="AJ2017" t="s">
        <v>29</v>
      </c>
      <c r="AK2017" t="s">
        <v>312</v>
      </c>
      <c r="AL2017" s="2">
        <v>45388.166666666701</v>
      </c>
      <c r="AM2017" s="2">
        <v>45388.166666666701</v>
      </c>
      <c r="AN2017" t="s">
        <v>11</v>
      </c>
      <c r="AO2017" t="s">
        <v>12</v>
      </c>
      <c r="AP2017" s="2">
        <v>45388.166666666701</v>
      </c>
      <c r="AQ2017" t="s">
        <v>26</v>
      </c>
      <c r="AR2017" t="s">
        <v>33</v>
      </c>
      <c r="AS2017" t="s">
        <v>44</v>
      </c>
      <c r="AT2017" t="s">
        <v>43</v>
      </c>
      <c r="AU2017" t="s">
        <v>37</v>
      </c>
      <c r="AV2017" t="s">
        <v>29</v>
      </c>
      <c r="AW2017" t="s">
        <v>17</v>
      </c>
      <c r="AX2017" t="s">
        <v>17</v>
      </c>
      <c r="AY2017" t="s">
        <v>416</v>
      </c>
      <c r="AZ2017">
        <v>68102</v>
      </c>
      <c r="BA2017">
        <v>87285</v>
      </c>
      <c r="BB2017" t="s">
        <v>18</v>
      </c>
      <c r="BC2017" t="s">
        <v>19</v>
      </c>
    </row>
    <row r="2018" spans="1:55" x14ac:dyDescent="0.25">
      <c r="A2018" t="s">
        <v>11085</v>
      </c>
      <c r="B2018" t="s">
        <v>354</v>
      </c>
      <c r="C2018" t="s">
        <v>854</v>
      </c>
      <c r="D2018" t="s">
        <v>38</v>
      </c>
      <c r="E2018" t="s">
        <v>11086</v>
      </c>
      <c r="F2018" t="s">
        <v>11087</v>
      </c>
      <c r="G2018" t="s">
        <v>82</v>
      </c>
      <c r="H2018" t="s">
        <v>339</v>
      </c>
      <c r="I2018" t="s">
        <v>1178</v>
      </c>
      <c r="J2018" t="s">
        <v>266</v>
      </c>
      <c r="K2018" t="s">
        <v>504</v>
      </c>
      <c r="L2018" t="s">
        <v>268</v>
      </c>
      <c r="M2018" t="s">
        <v>2</v>
      </c>
      <c r="N2018" t="s">
        <v>0</v>
      </c>
      <c r="O2018" t="s">
        <v>857</v>
      </c>
      <c r="P2018" s="2">
        <v>42631.166666666701</v>
      </c>
      <c r="Q2018" s="2">
        <v>45851.166666666701</v>
      </c>
      <c r="R2018" s="7">
        <f t="shared" si="62"/>
        <v>8.81</v>
      </c>
      <c r="S2018" t="s">
        <v>20</v>
      </c>
      <c r="T2018" t="s">
        <v>19232</v>
      </c>
      <c r="U2018" t="s">
        <v>31</v>
      </c>
      <c r="V2018" t="s">
        <v>11088</v>
      </c>
      <c r="W2018" t="s">
        <v>22</v>
      </c>
      <c r="X2018" t="s">
        <v>23</v>
      </c>
      <c r="Y2018" t="str">
        <f t="shared" si="63"/>
        <v>6-9 Years</v>
      </c>
      <c r="Z2018" t="s">
        <v>6</v>
      </c>
      <c r="AA2018" t="s">
        <v>7</v>
      </c>
      <c r="AB2018" t="s">
        <v>271</v>
      </c>
      <c r="AC2018" t="s">
        <v>272</v>
      </c>
      <c r="AD2018" t="s">
        <v>24</v>
      </c>
      <c r="AE2018" t="s">
        <v>11089</v>
      </c>
      <c r="AF2018" t="s">
        <v>9</v>
      </c>
      <c r="AG2018" t="s">
        <v>10</v>
      </c>
      <c r="AH2018" t="s">
        <v>10</v>
      </c>
      <c r="AI2018" t="s">
        <v>293</v>
      </c>
      <c r="AJ2018" t="s">
        <v>29</v>
      </c>
      <c r="AK2018" t="s">
        <v>275</v>
      </c>
      <c r="AL2018" s="2">
        <v>42631.166666666701</v>
      </c>
      <c r="AM2018" s="2">
        <v>42631.166666666701</v>
      </c>
      <c r="AN2018" t="s">
        <v>11</v>
      </c>
      <c r="AO2018" t="s">
        <v>12</v>
      </c>
      <c r="AP2018" s="2">
        <v>42631.166666666701</v>
      </c>
      <c r="AQ2018" t="s">
        <v>26</v>
      </c>
      <c r="AR2018" t="s">
        <v>33</v>
      </c>
      <c r="AS2018" t="s">
        <v>471</v>
      </c>
      <c r="AT2018" t="s">
        <v>62</v>
      </c>
      <c r="AU2018" t="s">
        <v>34</v>
      </c>
      <c r="AV2018" t="s">
        <v>29</v>
      </c>
      <c r="AW2018" t="s">
        <v>17</v>
      </c>
      <c r="AX2018" t="s">
        <v>17</v>
      </c>
      <c r="AY2018" t="s">
        <v>278</v>
      </c>
      <c r="AZ2018">
        <v>63101</v>
      </c>
      <c r="BA2018">
        <v>80669</v>
      </c>
      <c r="BB2018" t="s">
        <v>18</v>
      </c>
      <c r="BC2018" t="s">
        <v>19</v>
      </c>
    </row>
    <row r="2019" spans="1:55" x14ac:dyDescent="0.25">
      <c r="A2019" t="s">
        <v>11090</v>
      </c>
      <c r="B2019" t="s">
        <v>364</v>
      </c>
      <c r="C2019" t="s">
        <v>861</v>
      </c>
      <c r="D2019" t="s">
        <v>49</v>
      </c>
      <c r="E2019" t="s">
        <v>11091</v>
      </c>
      <c r="F2019" t="s">
        <v>11092</v>
      </c>
      <c r="G2019" t="s">
        <v>82</v>
      </c>
      <c r="H2019" t="s">
        <v>339</v>
      </c>
      <c r="I2019" t="s">
        <v>1178</v>
      </c>
      <c r="J2019" t="s">
        <v>266</v>
      </c>
      <c r="K2019" t="s">
        <v>638</v>
      </c>
      <c r="L2019" t="s">
        <v>286</v>
      </c>
      <c r="M2019" t="s">
        <v>2</v>
      </c>
      <c r="N2019" t="s">
        <v>0</v>
      </c>
      <c r="O2019" t="s">
        <v>865</v>
      </c>
      <c r="P2019" s="2">
        <v>45505.166666666701</v>
      </c>
      <c r="Q2019" s="2">
        <v>45843.166666666701</v>
      </c>
      <c r="R2019" s="7">
        <f t="shared" si="62"/>
        <v>0.93</v>
      </c>
      <c r="S2019" t="s">
        <v>3</v>
      </c>
      <c r="T2019" t="s">
        <v>19238</v>
      </c>
      <c r="U2019" t="s">
        <v>4</v>
      </c>
      <c r="V2019" t="s">
        <v>11093</v>
      </c>
      <c r="W2019" t="s">
        <v>22</v>
      </c>
      <c r="X2019" t="s">
        <v>23</v>
      </c>
      <c r="Y2019" t="str">
        <f t="shared" si="63"/>
        <v>Under 1 Year</v>
      </c>
      <c r="Z2019" t="s">
        <v>6</v>
      </c>
      <c r="AA2019" t="s">
        <v>7</v>
      </c>
      <c r="AB2019" t="s">
        <v>289</v>
      </c>
      <c r="AC2019" t="s">
        <v>290</v>
      </c>
      <c r="AD2019" t="s">
        <v>24</v>
      </c>
      <c r="AE2019" t="s">
        <v>11094</v>
      </c>
      <c r="AF2019" t="s">
        <v>32</v>
      </c>
      <c r="AG2019" t="s">
        <v>40</v>
      </c>
      <c r="AH2019" t="s">
        <v>40</v>
      </c>
      <c r="AI2019" t="s">
        <v>293</v>
      </c>
      <c r="AJ2019" t="s">
        <v>29</v>
      </c>
      <c r="AK2019" t="s">
        <v>294</v>
      </c>
      <c r="AL2019" s="2">
        <v>45505.166666666701</v>
      </c>
      <c r="AM2019" s="2">
        <v>45505.166666666701</v>
      </c>
      <c r="AN2019" t="s">
        <v>11</v>
      </c>
      <c r="AO2019" t="s">
        <v>12</v>
      </c>
      <c r="AP2019" s="2">
        <v>45505.166666666701</v>
      </c>
      <c r="AQ2019" t="s">
        <v>26</v>
      </c>
      <c r="AR2019" t="s">
        <v>14</v>
      </c>
      <c r="AS2019" t="s">
        <v>332</v>
      </c>
      <c r="AT2019" t="s">
        <v>62</v>
      </c>
      <c r="AU2019" t="s">
        <v>15</v>
      </c>
      <c r="AV2019" t="s">
        <v>29</v>
      </c>
      <c r="AW2019" t="s">
        <v>17</v>
      </c>
      <c r="AX2019" t="s">
        <v>17</v>
      </c>
      <c r="AY2019" t="s">
        <v>297</v>
      </c>
      <c r="AZ2019">
        <v>64106</v>
      </c>
      <c r="BA2019">
        <v>80669</v>
      </c>
      <c r="BB2019" t="s">
        <v>18</v>
      </c>
      <c r="BC2019" t="s">
        <v>19</v>
      </c>
    </row>
    <row r="2020" spans="1:55" x14ac:dyDescent="0.25">
      <c r="A2020" t="s">
        <v>11095</v>
      </c>
      <c r="B2020" t="s">
        <v>376</v>
      </c>
      <c r="C2020" t="s">
        <v>869</v>
      </c>
      <c r="D2020" t="s">
        <v>45</v>
      </c>
      <c r="E2020" t="s">
        <v>11096</v>
      </c>
      <c r="F2020" t="s">
        <v>11097</v>
      </c>
      <c r="G2020" t="s">
        <v>277</v>
      </c>
      <c r="H2020" t="s">
        <v>276</v>
      </c>
      <c r="I2020" t="s">
        <v>402</v>
      </c>
      <c r="J2020" t="s">
        <v>266</v>
      </c>
      <c r="K2020" t="s">
        <v>381</v>
      </c>
      <c r="L2020" t="s">
        <v>305</v>
      </c>
      <c r="M2020" t="s">
        <v>2</v>
      </c>
      <c r="N2020" t="s">
        <v>0</v>
      </c>
      <c r="O2020" t="s">
        <v>872</v>
      </c>
      <c r="P2020" s="2">
        <v>45311.166666666701</v>
      </c>
      <c r="Q2020" s="2">
        <v>45857.166666666701</v>
      </c>
      <c r="R2020" s="7">
        <f t="shared" si="62"/>
        <v>1.49</v>
      </c>
      <c r="S2020" t="s">
        <v>3</v>
      </c>
      <c r="T2020" t="s">
        <v>19238</v>
      </c>
      <c r="U2020" t="s">
        <v>39</v>
      </c>
      <c r="V2020" t="s">
        <v>11098</v>
      </c>
      <c r="W2020" t="s">
        <v>22</v>
      </c>
      <c r="X2020" t="s">
        <v>23</v>
      </c>
      <c r="Y2020" t="str">
        <f t="shared" si="63"/>
        <v>1-2 Years</v>
      </c>
      <c r="Z2020" t="s">
        <v>6</v>
      </c>
      <c r="AA2020" t="s">
        <v>7</v>
      </c>
      <c r="AB2020" t="s">
        <v>309</v>
      </c>
      <c r="AC2020" t="s">
        <v>310</v>
      </c>
      <c r="AD2020" t="s">
        <v>24</v>
      </c>
      <c r="AE2020" t="s">
        <v>11099</v>
      </c>
      <c r="AF2020" t="s">
        <v>338</v>
      </c>
      <c r="AG2020" t="s">
        <v>40</v>
      </c>
      <c r="AH2020" t="s">
        <v>40</v>
      </c>
      <c r="AI2020" t="s">
        <v>293</v>
      </c>
      <c r="AJ2020" t="s">
        <v>29</v>
      </c>
      <c r="AK2020" t="s">
        <v>312</v>
      </c>
      <c r="AL2020" s="2">
        <v>45311.166666666701</v>
      </c>
      <c r="AM2020" s="2">
        <v>45311.166666666701</v>
      </c>
      <c r="AN2020" t="s">
        <v>51</v>
      </c>
      <c r="AO2020" t="s">
        <v>12</v>
      </c>
      <c r="AP2020" s="2">
        <v>45311.166666666701</v>
      </c>
      <c r="AQ2020" t="s">
        <v>26</v>
      </c>
      <c r="AR2020" t="s">
        <v>47</v>
      </c>
      <c r="AS2020" t="s">
        <v>64</v>
      </c>
      <c r="AT2020" t="s">
        <v>63</v>
      </c>
      <c r="AU2020" t="s">
        <v>28</v>
      </c>
      <c r="AV2020" t="s">
        <v>29</v>
      </c>
      <c r="AW2020" t="s">
        <v>17</v>
      </c>
      <c r="AX2020" t="s">
        <v>17</v>
      </c>
      <c r="AY2020" t="s">
        <v>313</v>
      </c>
      <c r="AZ2020">
        <v>44114</v>
      </c>
      <c r="BA2020">
        <v>81692</v>
      </c>
      <c r="BB2020" t="s">
        <v>18</v>
      </c>
      <c r="BC2020" t="s">
        <v>19</v>
      </c>
    </row>
    <row r="2021" spans="1:55" x14ac:dyDescent="0.25">
      <c r="A2021" t="s">
        <v>11100</v>
      </c>
      <c r="B2021" t="s">
        <v>387</v>
      </c>
      <c r="C2021" t="s">
        <v>876</v>
      </c>
      <c r="D2021" t="s">
        <v>1</v>
      </c>
      <c r="E2021" t="s">
        <v>11101</v>
      </c>
      <c r="F2021" t="s">
        <v>11102</v>
      </c>
      <c r="G2021" t="s">
        <v>277</v>
      </c>
      <c r="H2021" t="s">
        <v>276</v>
      </c>
      <c r="I2021" t="s">
        <v>4353</v>
      </c>
      <c r="J2021" t="s">
        <v>266</v>
      </c>
      <c r="K2021" t="s">
        <v>334</v>
      </c>
      <c r="L2021" t="s">
        <v>268</v>
      </c>
      <c r="M2021" t="s">
        <v>2</v>
      </c>
      <c r="N2021" t="s">
        <v>0</v>
      </c>
      <c r="O2021" t="s">
        <v>879</v>
      </c>
      <c r="P2021" s="2">
        <v>44161.166666666701</v>
      </c>
      <c r="Q2021" s="2">
        <v>45841.166666666701</v>
      </c>
      <c r="R2021" s="7">
        <f t="shared" si="62"/>
        <v>4.5999999999999996</v>
      </c>
      <c r="S2021" t="s">
        <v>20</v>
      </c>
      <c r="T2021" t="s">
        <v>19230</v>
      </c>
      <c r="U2021" t="s">
        <v>458</v>
      </c>
      <c r="V2021" t="s">
        <v>11103</v>
      </c>
      <c r="W2021" t="s">
        <v>22</v>
      </c>
      <c r="X2021" t="s">
        <v>23</v>
      </c>
      <c r="Y2021" t="str">
        <f t="shared" si="63"/>
        <v>3-5 Years</v>
      </c>
      <c r="Z2021" t="s">
        <v>6</v>
      </c>
      <c r="AA2021" t="s">
        <v>7</v>
      </c>
      <c r="AB2021" t="s">
        <v>323</v>
      </c>
      <c r="AC2021" t="s">
        <v>324</v>
      </c>
      <c r="AD2021" t="s">
        <v>24</v>
      </c>
      <c r="AE2021" t="s">
        <v>11104</v>
      </c>
      <c r="AF2021" t="s">
        <v>25</v>
      </c>
      <c r="AG2021" t="s">
        <v>40</v>
      </c>
      <c r="AH2021" t="s">
        <v>40</v>
      </c>
      <c r="AI2021" t="s">
        <v>55</v>
      </c>
      <c r="AJ2021" t="s">
        <v>29</v>
      </c>
      <c r="AK2021" t="s">
        <v>275</v>
      </c>
      <c r="AL2021" s="2">
        <v>44161.166666666701</v>
      </c>
      <c r="AM2021" s="2">
        <v>44161.166666666701</v>
      </c>
      <c r="AN2021" t="s">
        <v>11</v>
      </c>
      <c r="AO2021" t="s">
        <v>12</v>
      </c>
      <c r="AP2021" s="2">
        <v>44161.166666666701</v>
      </c>
      <c r="AQ2021" t="s">
        <v>26</v>
      </c>
      <c r="AR2021" t="s">
        <v>47</v>
      </c>
      <c r="AS2021" t="s">
        <v>64</v>
      </c>
      <c r="AT2021" t="s">
        <v>63</v>
      </c>
      <c r="AU2021" t="s">
        <v>59</v>
      </c>
      <c r="AV2021" t="s">
        <v>29</v>
      </c>
      <c r="AW2021" t="s">
        <v>17</v>
      </c>
      <c r="AX2021" t="s">
        <v>17</v>
      </c>
      <c r="AY2021" t="s">
        <v>326</v>
      </c>
      <c r="AZ2021">
        <v>44114</v>
      </c>
      <c r="BA2021">
        <v>85580</v>
      </c>
      <c r="BB2021" t="s">
        <v>18</v>
      </c>
      <c r="BC2021" t="s">
        <v>19</v>
      </c>
    </row>
    <row r="2022" spans="1:55" x14ac:dyDescent="0.25">
      <c r="A2022" t="s">
        <v>11105</v>
      </c>
      <c r="B2022" t="s">
        <v>398</v>
      </c>
      <c r="C2022" t="s">
        <v>883</v>
      </c>
      <c r="D2022" t="s">
        <v>30</v>
      </c>
      <c r="E2022" t="s">
        <v>11106</v>
      </c>
      <c r="F2022" t="s">
        <v>11107</v>
      </c>
      <c r="G2022" t="s">
        <v>74</v>
      </c>
      <c r="H2022" t="s">
        <v>88</v>
      </c>
      <c r="I2022" t="s">
        <v>1062</v>
      </c>
      <c r="J2022" t="s">
        <v>266</v>
      </c>
      <c r="K2022" t="s">
        <v>348</v>
      </c>
      <c r="L2022" t="s">
        <v>286</v>
      </c>
      <c r="M2022" t="s">
        <v>2</v>
      </c>
      <c r="N2022" t="s">
        <v>0</v>
      </c>
      <c r="O2022" t="s">
        <v>886</v>
      </c>
      <c r="P2022" s="2">
        <v>44969.166666666701</v>
      </c>
      <c r="Q2022" s="2">
        <v>45857.166666666701</v>
      </c>
      <c r="R2022" s="7">
        <f t="shared" si="62"/>
        <v>2.4300000000000002</v>
      </c>
      <c r="S2022" t="s">
        <v>3</v>
      </c>
      <c r="T2022" t="s">
        <v>19238</v>
      </c>
      <c r="U2022" t="s">
        <v>307</v>
      </c>
      <c r="V2022" t="s">
        <v>11108</v>
      </c>
      <c r="W2022" t="s">
        <v>5</v>
      </c>
      <c r="X2022" t="s">
        <v>23</v>
      </c>
      <c r="Y2022" t="str">
        <f t="shared" si="63"/>
        <v>1-2 Years</v>
      </c>
      <c r="Z2022" t="s">
        <v>6</v>
      </c>
      <c r="AA2022" t="s">
        <v>7</v>
      </c>
      <c r="AB2022" t="s">
        <v>271</v>
      </c>
      <c r="AC2022" t="s">
        <v>272</v>
      </c>
      <c r="AD2022" t="s">
        <v>8</v>
      </c>
      <c r="AE2022" t="s">
        <v>11109</v>
      </c>
      <c r="AF2022" t="s">
        <v>9</v>
      </c>
      <c r="AG2022" t="s">
        <v>10</v>
      </c>
      <c r="AH2022" t="s">
        <v>10</v>
      </c>
      <c r="AI2022" t="s">
        <v>293</v>
      </c>
      <c r="AJ2022" t="s">
        <v>29</v>
      </c>
      <c r="AK2022" t="s">
        <v>294</v>
      </c>
      <c r="AL2022" s="2">
        <v>44969.166666666701</v>
      </c>
      <c r="AM2022" s="2">
        <v>44969.166666666701</v>
      </c>
      <c r="AN2022" t="s">
        <v>11</v>
      </c>
      <c r="AO2022" t="s">
        <v>12</v>
      </c>
      <c r="AP2022" s="2">
        <v>44969.166666666701</v>
      </c>
      <c r="AQ2022" t="s">
        <v>73</v>
      </c>
      <c r="AR2022" t="s">
        <v>27</v>
      </c>
      <c r="AS2022" t="s">
        <v>471</v>
      </c>
      <c r="AT2022" t="s">
        <v>62</v>
      </c>
      <c r="AU2022" t="s">
        <v>37</v>
      </c>
      <c r="AV2022" t="s">
        <v>29</v>
      </c>
      <c r="AW2022" t="s">
        <v>17</v>
      </c>
      <c r="AX2022" t="s">
        <v>17</v>
      </c>
      <c r="AY2022" t="s">
        <v>340</v>
      </c>
      <c r="AZ2022">
        <v>63101</v>
      </c>
      <c r="BA2022">
        <v>70986</v>
      </c>
      <c r="BB2022" t="s">
        <v>18</v>
      </c>
      <c r="BC2022" t="s">
        <v>19</v>
      </c>
    </row>
    <row r="2023" spans="1:55" x14ac:dyDescent="0.25">
      <c r="A2023" t="s">
        <v>11110</v>
      </c>
      <c r="B2023" t="s">
        <v>409</v>
      </c>
      <c r="C2023" t="s">
        <v>890</v>
      </c>
      <c r="D2023" t="s">
        <v>38</v>
      </c>
      <c r="E2023" t="s">
        <v>11111</v>
      </c>
      <c r="F2023" t="s">
        <v>11112</v>
      </c>
      <c r="G2023" t="s">
        <v>57</v>
      </c>
      <c r="H2023" t="s">
        <v>58</v>
      </c>
      <c r="I2023" t="s">
        <v>2109</v>
      </c>
      <c r="J2023" t="s">
        <v>266</v>
      </c>
      <c r="K2023" t="s">
        <v>358</v>
      </c>
      <c r="L2023" t="s">
        <v>305</v>
      </c>
      <c r="M2023" t="s">
        <v>2</v>
      </c>
      <c r="N2023" t="s">
        <v>0</v>
      </c>
      <c r="O2023" t="s">
        <v>893</v>
      </c>
      <c r="P2023" s="2">
        <v>45672.166666666701</v>
      </c>
      <c r="Q2023" s="2">
        <v>45840.166666666701</v>
      </c>
      <c r="R2023" s="7">
        <f t="shared" si="62"/>
        <v>0.46</v>
      </c>
      <c r="S2023" t="s">
        <v>20</v>
      </c>
      <c r="T2023" t="s">
        <v>19230</v>
      </c>
      <c r="U2023" t="s">
        <v>21</v>
      </c>
      <c r="V2023" t="s">
        <v>11113</v>
      </c>
      <c r="W2023" t="s">
        <v>22</v>
      </c>
      <c r="X2023" t="s">
        <v>23</v>
      </c>
      <c r="Y2023" t="str">
        <f t="shared" si="63"/>
        <v>Under 1 Year</v>
      </c>
      <c r="Z2023" t="s">
        <v>6</v>
      </c>
      <c r="AA2023" t="s">
        <v>7</v>
      </c>
      <c r="AB2023" t="s">
        <v>289</v>
      </c>
      <c r="AC2023" t="s">
        <v>290</v>
      </c>
      <c r="AD2023" t="s">
        <v>24</v>
      </c>
      <c r="AE2023" t="s">
        <v>11114</v>
      </c>
      <c r="AF2023" t="s">
        <v>9</v>
      </c>
      <c r="AG2023" t="s">
        <v>10</v>
      </c>
      <c r="AH2023" t="s">
        <v>10</v>
      </c>
      <c r="AI2023" t="s">
        <v>293</v>
      </c>
      <c r="AJ2023" t="s">
        <v>29</v>
      </c>
      <c r="AK2023" t="s">
        <v>312</v>
      </c>
      <c r="AL2023" s="2">
        <v>45672.166666666701</v>
      </c>
      <c r="AM2023" s="2">
        <v>45672.166666666701</v>
      </c>
      <c r="AN2023" t="s">
        <v>11</v>
      </c>
      <c r="AO2023" t="s">
        <v>12</v>
      </c>
      <c r="AP2023" s="2">
        <v>45672.166666666701</v>
      </c>
      <c r="AQ2023" t="s">
        <v>26</v>
      </c>
      <c r="AR2023" t="s">
        <v>27</v>
      </c>
      <c r="AS2023" t="s">
        <v>76</v>
      </c>
      <c r="AT2023" t="s">
        <v>77</v>
      </c>
      <c r="AU2023" t="s">
        <v>34</v>
      </c>
      <c r="AV2023" t="s">
        <v>29</v>
      </c>
      <c r="AW2023" t="s">
        <v>17</v>
      </c>
      <c r="AX2023" t="s">
        <v>17</v>
      </c>
      <c r="AY2023" t="s">
        <v>352</v>
      </c>
      <c r="AZ2023">
        <v>55401</v>
      </c>
      <c r="BA2023">
        <v>81492</v>
      </c>
      <c r="BB2023" t="s">
        <v>18</v>
      </c>
      <c r="BC2023" t="s">
        <v>19</v>
      </c>
    </row>
    <row r="2024" spans="1:55" x14ac:dyDescent="0.25">
      <c r="A2024" t="s">
        <v>11115</v>
      </c>
      <c r="B2024" t="s">
        <v>418</v>
      </c>
      <c r="C2024" t="s">
        <v>897</v>
      </c>
      <c r="D2024" t="s">
        <v>49</v>
      </c>
      <c r="E2024" t="s">
        <v>11116</v>
      </c>
      <c r="F2024" t="s">
        <v>11117</v>
      </c>
      <c r="G2024" t="s">
        <v>35</v>
      </c>
      <c r="H2024" t="s">
        <v>42</v>
      </c>
      <c r="I2024" t="s">
        <v>7041</v>
      </c>
      <c r="J2024" t="s">
        <v>266</v>
      </c>
      <c r="K2024" t="s">
        <v>638</v>
      </c>
      <c r="L2024" t="s">
        <v>268</v>
      </c>
      <c r="M2024" t="s">
        <v>2</v>
      </c>
      <c r="N2024" t="s">
        <v>0</v>
      </c>
      <c r="O2024" t="s">
        <v>900</v>
      </c>
      <c r="P2024" s="2">
        <v>45740.166666666701</v>
      </c>
      <c r="Q2024" s="2">
        <v>45856.166666666701</v>
      </c>
      <c r="R2024" s="7">
        <f t="shared" si="62"/>
        <v>0.32</v>
      </c>
      <c r="S2024" t="s">
        <v>20</v>
      </c>
      <c r="T2024" t="s">
        <v>19231</v>
      </c>
      <c r="U2024" t="s">
        <v>31</v>
      </c>
      <c r="V2024" t="s">
        <v>11118</v>
      </c>
      <c r="W2024" t="s">
        <v>22</v>
      </c>
      <c r="X2024" t="s">
        <v>23</v>
      </c>
      <c r="Y2024" t="str">
        <f t="shared" si="63"/>
        <v>Under 1 Year</v>
      </c>
      <c r="Z2024" t="s">
        <v>6</v>
      </c>
      <c r="AA2024" t="s">
        <v>7</v>
      </c>
      <c r="AB2024" t="s">
        <v>309</v>
      </c>
      <c r="AC2024" t="s">
        <v>310</v>
      </c>
      <c r="AD2024" t="s">
        <v>24</v>
      </c>
      <c r="AE2024" t="s">
        <v>11119</v>
      </c>
      <c r="AF2024" t="s">
        <v>9</v>
      </c>
      <c r="AG2024" t="s">
        <v>40</v>
      </c>
      <c r="AH2024" t="s">
        <v>40</v>
      </c>
      <c r="AI2024" t="s">
        <v>293</v>
      </c>
      <c r="AJ2024" t="s">
        <v>29</v>
      </c>
      <c r="AK2024" t="s">
        <v>275</v>
      </c>
      <c r="AL2024" s="2">
        <v>45740.166666666701</v>
      </c>
      <c r="AM2024" s="2">
        <v>45740.166666666701</v>
      </c>
      <c r="AN2024" t="s">
        <v>11</v>
      </c>
      <c r="AO2024" t="s">
        <v>12</v>
      </c>
      <c r="AP2024" s="2">
        <v>45740.166666666701</v>
      </c>
      <c r="AQ2024" t="s">
        <v>26</v>
      </c>
      <c r="AR2024" t="s">
        <v>33</v>
      </c>
      <c r="AS2024" t="s">
        <v>44</v>
      </c>
      <c r="AT2024" t="s">
        <v>43</v>
      </c>
      <c r="AU2024" t="s">
        <v>15</v>
      </c>
      <c r="AV2024" t="s">
        <v>29</v>
      </c>
      <c r="AW2024" t="s">
        <v>17</v>
      </c>
      <c r="AX2024" t="s">
        <v>17</v>
      </c>
      <c r="AY2024" t="s">
        <v>362</v>
      </c>
      <c r="AZ2024">
        <v>68102</v>
      </c>
      <c r="BA2024">
        <v>86065</v>
      </c>
      <c r="BB2024" t="s">
        <v>18</v>
      </c>
      <c r="BC2024" t="s">
        <v>19</v>
      </c>
    </row>
    <row r="2025" spans="1:55" x14ac:dyDescent="0.25">
      <c r="A2025" t="s">
        <v>11120</v>
      </c>
      <c r="B2025" t="s">
        <v>427</v>
      </c>
      <c r="C2025" t="s">
        <v>904</v>
      </c>
      <c r="D2025" t="s">
        <v>45</v>
      </c>
      <c r="E2025" t="s">
        <v>11121</v>
      </c>
      <c r="F2025" t="s">
        <v>11122</v>
      </c>
      <c r="G2025" t="s">
        <v>57</v>
      </c>
      <c r="H2025" t="s">
        <v>58</v>
      </c>
      <c r="I2025" t="s">
        <v>2109</v>
      </c>
      <c r="J2025" t="s">
        <v>266</v>
      </c>
      <c r="K2025" t="s">
        <v>477</v>
      </c>
      <c r="L2025" t="s">
        <v>286</v>
      </c>
      <c r="M2025" t="s">
        <v>2</v>
      </c>
      <c r="N2025" t="s">
        <v>0</v>
      </c>
      <c r="O2025" t="s">
        <v>908</v>
      </c>
      <c r="P2025" s="2">
        <v>45685.166666666701</v>
      </c>
      <c r="Q2025" s="2">
        <v>45843.166666666701</v>
      </c>
      <c r="R2025" s="7">
        <f t="shared" si="62"/>
        <v>0.43</v>
      </c>
      <c r="S2025" t="s">
        <v>20</v>
      </c>
      <c r="T2025" t="s">
        <v>19231</v>
      </c>
      <c r="U2025" t="s">
        <v>4</v>
      </c>
      <c r="V2025" t="s">
        <v>11123</v>
      </c>
      <c r="W2025" t="s">
        <v>22</v>
      </c>
      <c r="X2025" t="s">
        <v>371</v>
      </c>
      <c r="Y2025" t="str">
        <f t="shared" si="63"/>
        <v>Under 1 Year</v>
      </c>
      <c r="Z2025" t="s">
        <v>6</v>
      </c>
      <c r="AA2025" t="s">
        <v>65</v>
      </c>
      <c r="AB2025" t="s">
        <v>323</v>
      </c>
      <c r="AC2025" t="s">
        <v>324</v>
      </c>
      <c r="AD2025" t="s">
        <v>24</v>
      </c>
      <c r="AE2025" t="s">
        <v>11124</v>
      </c>
      <c r="AF2025" t="s">
        <v>32</v>
      </c>
      <c r="AG2025" t="s">
        <v>40</v>
      </c>
      <c r="AH2025" t="s">
        <v>40</v>
      </c>
      <c r="AI2025" t="s">
        <v>293</v>
      </c>
      <c r="AJ2025" t="s">
        <v>29</v>
      </c>
      <c r="AK2025" t="s">
        <v>294</v>
      </c>
      <c r="AL2025" s="2">
        <v>45685.166666666701</v>
      </c>
      <c r="AM2025" s="2">
        <v>45685.166666666701</v>
      </c>
      <c r="AN2025" t="s">
        <v>11</v>
      </c>
      <c r="AO2025" t="s">
        <v>12</v>
      </c>
      <c r="AP2025" s="2">
        <v>45685.166666666701</v>
      </c>
      <c r="AQ2025" t="s">
        <v>26</v>
      </c>
      <c r="AR2025" t="s">
        <v>14</v>
      </c>
      <c r="AS2025" t="s">
        <v>346</v>
      </c>
      <c r="AT2025" t="s">
        <v>82</v>
      </c>
      <c r="AU2025" t="s">
        <v>28</v>
      </c>
      <c r="AV2025" t="s">
        <v>16</v>
      </c>
      <c r="AW2025" t="s">
        <v>17</v>
      </c>
      <c r="AX2025" t="s">
        <v>17</v>
      </c>
      <c r="AY2025" t="s">
        <v>374</v>
      </c>
      <c r="AZ2025">
        <v>48226</v>
      </c>
      <c r="BA2025">
        <v>81492</v>
      </c>
      <c r="BB2025" t="s">
        <v>18</v>
      </c>
      <c r="BC2025" t="s">
        <v>19</v>
      </c>
    </row>
    <row r="2026" spans="1:55" x14ac:dyDescent="0.25">
      <c r="A2026" t="s">
        <v>11125</v>
      </c>
      <c r="B2026" t="s">
        <v>436</v>
      </c>
      <c r="C2026" t="s">
        <v>912</v>
      </c>
      <c r="D2026" t="s">
        <v>1</v>
      </c>
      <c r="E2026" t="s">
        <v>11126</v>
      </c>
      <c r="F2026" t="s">
        <v>11127</v>
      </c>
      <c r="G2026" t="s">
        <v>62</v>
      </c>
      <c r="H2026" t="s">
        <v>332</v>
      </c>
      <c r="I2026" t="s">
        <v>961</v>
      </c>
      <c r="J2026" t="s">
        <v>266</v>
      </c>
      <c r="K2026" t="s">
        <v>1171</v>
      </c>
      <c r="L2026" t="s">
        <v>305</v>
      </c>
      <c r="M2026" t="s">
        <v>2</v>
      </c>
      <c r="N2026" t="s">
        <v>0</v>
      </c>
      <c r="O2026" t="s">
        <v>915</v>
      </c>
      <c r="P2026" s="2">
        <v>45309.166666666701</v>
      </c>
      <c r="Q2026" s="2">
        <v>45859.166666666701</v>
      </c>
      <c r="R2026" s="7">
        <f t="shared" si="62"/>
        <v>1.5</v>
      </c>
      <c r="S2026" t="s">
        <v>20</v>
      </c>
      <c r="T2026" t="s">
        <v>19230</v>
      </c>
      <c r="U2026" t="s">
        <v>39</v>
      </c>
      <c r="V2026" t="s">
        <v>11128</v>
      </c>
      <c r="W2026" t="s">
        <v>22</v>
      </c>
      <c r="X2026" t="s">
        <v>23</v>
      </c>
      <c r="Y2026" t="str">
        <f t="shared" si="63"/>
        <v>1-2 Years</v>
      </c>
      <c r="Z2026" t="s">
        <v>6</v>
      </c>
      <c r="AA2026" t="s">
        <v>7</v>
      </c>
      <c r="AB2026" t="s">
        <v>271</v>
      </c>
      <c r="AC2026" t="s">
        <v>272</v>
      </c>
      <c r="AD2026" t="s">
        <v>24</v>
      </c>
      <c r="AE2026" t="s">
        <v>11129</v>
      </c>
      <c r="AF2026" t="s">
        <v>25</v>
      </c>
      <c r="AG2026" t="s">
        <v>40</v>
      </c>
      <c r="AH2026" t="s">
        <v>40</v>
      </c>
      <c r="AI2026" t="s">
        <v>293</v>
      </c>
      <c r="AJ2026" t="s">
        <v>29</v>
      </c>
      <c r="AK2026" t="s">
        <v>312</v>
      </c>
      <c r="AL2026" s="2">
        <v>45309.166666666701</v>
      </c>
      <c r="AM2026" s="2">
        <v>45309.166666666701</v>
      </c>
      <c r="AN2026" t="s">
        <v>11</v>
      </c>
      <c r="AO2026" t="s">
        <v>12</v>
      </c>
      <c r="AP2026" s="2">
        <v>45309.166666666701</v>
      </c>
      <c r="AQ2026" t="s">
        <v>26</v>
      </c>
      <c r="AR2026" t="s">
        <v>14</v>
      </c>
      <c r="AS2026" t="s">
        <v>44</v>
      </c>
      <c r="AT2026" t="s">
        <v>43</v>
      </c>
      <c r="AU2026" t="s">
        <v>59</v>
      </c>
      <c r="AV2026" t="s">
        <v>29</v>
      </c>
      <c r="AW2026" t="s">
        <v>17</v>
      </c>
      <c r="AX2026" t="s">
        <v>17</v>
      </c>
      <c r="AY2026" t="s">
        <v>385</v>
      </c>
      <c r="AZ2026">
        <v>68102</v>
      </c>
      <c r="BA2026">
        <v>83079</v>
      </c>
      <c r="BB2026" t="s">
        <v>18</v>
      </c>
      <c r="BC2026" t="s">
        <v>19</v>
      </c>
    </row>
    <row r="2027" spans="1:55" x14ac:dyDescent="0.25">
      <c r="A2027" t="s">
        <v>11130</v>
      </c>
      <c r="B2027" t="s">
        <v>445</v>
      </c>
      <c r="C2027" t="s">
        <v>919</v>
      </c>
      <c r="D2027" t="s">
        <v>30</v>
      </c>
      <c r="E2027" t="s">
        <v>11131</v>
      </c>
      <c r="F2027" t="s">
        <v>11132</v>
      </c>
      <c r="G2027" t="s">
        <v>74</v>
      </c>
      <c r="H2027" t="s">
        <v>88</v>
      </c>
      <c r="I2027" t="s">
        <v>730</v>
      </c>
      <c r="J2027" t="s">
        <v>266</v>
      </c>
      <c r="K2027" t="s">
        <v>403</v>
      </c>
      <c r="L2027" t="s">
        <v>268</v>
      </c>
      <c r="M2027" t="s">
        <v>2</v>
      </c>
      <c r="N2027" t="s">
        <v>0</v>
      </c>
      <c r="O2027" t="s">
        <v>923</v>
      </c>
      <c r="P2027" s="2">
        <v>43996.166666666701</v>
      </c>
      <c r="Q2027" s="2">
        <v>45842.166666666701</v>
      </c>
      <c r="R2027" s="7">
        <f t="shared" si="62"/>
        <v>5.05</v>
      </c>
      <c r="S2027" t="s">
        <v>20</v>
      </c>
      <c r="T2027" t="s">
        <v>19230</v>
      </c>
      <c r="U2027" t="s">
        <v>458</v>
      </c>
      <c r="V2027" t="s">
        <v>11133</v>
      </c>
      <c r="W2027" t="s">
        <v>22</v>
      </c>
      <c r="X2027" t="s">
        <v>23</v>
      </c>
      <c r="Y2027" t="str">
        <f t="shared" si="63"/>
        <v>3-5 Years</v>
      </c>
      <c r="Z2027" t="s">
        <v>6</v>
      </c>
      <c r="AA2027" t="s">
        <v>7</v>
      </c>
      <c r="AB2027" t="s">
        <v>289</v>
      </c>
      <c r="AC2027" t="s">
        <v>290</v>
      </c>
      <c r="AD2027" t="s">
        <v>24</v>
      </c>
      <c r="AE2027" t="s">
        <v>11134</v>
      </c>
      <c r="AF2027" t="s">
        <v>25</v>
      </c>
      <c r="AG2027" t="s">
        <v>40</v>
      </c>
      <c r="AH2027" t="s">
        <v>40</v>
      </c>
      <c r="AI2027" t="s">
        <v>274</v>
      </c>
      <c r="AJ2027" t="s">
        <v>55</v>
      </c>
      <c r="AK2027" t="s">
        <v>275</v>
      </c>
      <c r="AL2027" s="2">
        <v>43996.166666666701</v>
      </c>
      <c r="AM2027" s="2">
        <v>43996.166666666701</v>
      </c>
      <c r="AN2027" t="s">
        <v>51</v>
      </c>
      <c r="AO2027" t="s">
        <v>12</v>
      </c>
      <c r="AP2027" s="2">
        <v>43996.166666666701</v>
      </c>
      <c r="AQ2027" t="s">
        <v>26</v>
      </c>
      <c r="AR2027" t="s">
        <v>47</v>
      </c>
      <c r="AS2027" t="s">
        <v>64</v>
      </c>
      <c r="AT2027" t="s">
        <v>63</v>
      </c>
      <c r="AU2027" t="s">
        <v>37</v>
      </c>
      <c r="AV2027" t="s">
        <v>29</v>
      </c>
      <c r="AW2027" t="s">
        <v>17</v>
      </c>
      <c r="AX2027" t="s">
        <v>17</v>
      </c>
      <c r="AY2027" t="s">
        <v>396</v>
      </c>
      <c r="AZ2027">
        <v>44114</v>
      </c>
      <c r="BA2027">
        <v>72410</v>
      </c>
      <c r="BB2027" t="s">
        <v>18</v>
      </c>
      <c r="BC2027" t="s">
        <v>19</v>
      </c>
    </row>
    <row r="2028" spans="1:55" x14ac:dyDescent="0.25">
      <c r="A2028" t="s">
        <v>11135</v>
      </c>
      <c r="B2028" t="s">
        <v>453</v>
      </c>
      <c r="C2028" t="s">
        <v>927</v>
      </c>
      <c r="D2028" t="s">
        <v>38</v>
      </c>
      <c r="E2028" t="s">
        <v>11136</v>
      </c>
      <c r="F2028" t="s">
        <v>11137</v>
      </c>
      <c r="G2028" t="s">
        <v>277</v>
      </c>
      <c r="H2028" t="s">
        <v>276</v>
      </c>
      <c r="I2028" t="s">
        <v>402</v>
      </c>
      <c r="J2028" t="s">
        <v>266</v>
      </c>
      <c r="K2028" t="s">
        <v>784</v>
      </c>
      <c r="L2028" t="s">
        <v>286</v>
      </c>
      <c r="M2028" t="s">
        <v>2</v>
      </c>
      <c r="N2028" t="s">
        <v>0</v>
      </c>
      <c r="O2028" t="s">
        <v>931</v>
      </c>
      <c r="P2028" s="2">
        <v>45457.166666666701</v>
      </c>
      <c r="Q2028" s="2">
        <v>45858.166666666701</v>
      </c>
      <c r="R2028" s="7">
        <f t="shared" si="62"/>
        <v>1.1000000000000001</v>
      </c>
      <c r="S2028" t="s">
        <v>20</v>
      </c>
      <c r="T2028" t="s">
        <v>19230</v>
      </c>
      <c r="U2028" t="s">
        <v>21</v>
      </c>
      <c r="V2028" t="s">
        <v>11138</v>
      </c>
      <c r="W2028" t="s">
        <v>5</v>
      </c>
      <c r="X2028" t="s">
        <v>23</v>
      </c>
      <c r="Y2028" t="str">
        <f t="shared" si="63"/>
        <v>1-2 Years</v>
      </c>
      <c r="Z2028" t="s">
        <v>6</v>
      </c>
      <c r="AA2028" t="s">
        <v>7</v>
      </c>
      <c r="AB2028" t="s">
        <v>309</v>
      </c>
      <c r="AC2028" t="s">
        <v>310</v>
      </c>
      <c r="AD2028" t="s">
        <v>8</v>
      </c>
      <c r="AE2028" t="s">
        <v>11139</v>
      </c>
      <c r="AF2028" t="s">
        <v>9</v>
      </c>
      <c r="AG2028" t="s">
        <v>10</v>
      </c>
      <c r="AH2028" t="s">
        <v>10</v>
      </c>
      <c r="AI2028" t="s">
        <v>293</v>
      </c>
      <c r="AJ2028" t="s">
        <v>29</v>
      </c>
      <c r="AK2028" t="s">
        <v>294</v>
      </c>
      <c r="AL2028" s="2">
        <v>45457.166666666701</v>
      </c>
      <c r="AM2028" s="2">
        <v>45457.166666666701</v>
      </c>
      <c r="AN2028" t="s">
        <v>11</v>
      </c>
      <c r="AO2028" t="s">
        <v>12</v>
      </c>
      <c r="AP2028" s="2">
        <v>45457.166666666701</v>
      </c>
      <c r="AQ2028" t="s">
        <v>26</v>
      </c>
      <c r="AR2028" t="s">
        <v>33</v>
      </c>
      <c r="AS2028" t="s">
        <v>471</v>
      </c>
      <c r="AT2028" t="s">
        <v>62</v>
      </c>
      <c r="AU2028" t="s">
        <v>34</v>
      </c>
      <c r="AV2028" t="s">
        <v>29</v>
      </c>
      <c r="AW2028" t="s">
        <v>17</v>
      </c>
      <c r="AX2028" t="s">
        <v>17</v>
      </c>
      <c r="AY2028" t="s">
        <v>407</v>
      </c>
      <c r="AZ2028">
        <v>63101</v>
      </c>
      <c r="BA2028">
        <v>81692</v>
      </c>
      <c r="BB2028" t="s">
        <v>18</v>
      </c>
      <c r="BC2028" t="s">
        <v>19</v>
      </c>
    </row>
    <row r="2029" spans="1:55" x14ac:dyDescent="0.25">
      <c r="A2029" t="s">
        <v>11140</v>
      </c>
      <c r="B2029" t="s">
        <v>462</v>
      </c>
      <c r="C2029" t="s">
        <v>935</v>
      </c>
      <c r="D2029" t="s">
        <v>49</v>
      </c>
      <c r="E2029" t="s">
        <v>11141</v>
      </c>
      <c r="F2029" t="s">
        <v>11142</v>
      </c>
      <c r="G2029" t="s">
        <v>74</v>
      </c>
      <c r="H2029" t="s">
        <v>88</v>
      </c>
      <c r="I2029" t="s">
        <v>11143</v>
      </c>
      <c r="J2029" t="s">
        <v>266</v>
      </c>
      <c r="K2029" t="s">
        <v>638</v>
      </c>
      <c r="L2029" t="s">
        <v>305</v>
      </c>
      <c r="M2029" t="s">
        <v>2</v>
      </c>
      <c r="N2029" t="s">
        <v>0</v>
      </c>
      <c r="O2029" t="s">
        <v>939</v>
      </c>
      <c r="P2029" s="2">
        <v>45553.166666666701</v>
      </c>
      <c r="Q2029" s="2">
        <v>45837.166666666701</v>
      </c>
      <c r="R2029" s="7">
        <f t="shared" si="62"/>
        <v>0.78</v>
      </c>
      <c r="S2029" t="s">
        <v>3</v>
      </c>
      <c r="T2029" t="s">
        <v>19238</v>
      </c>
      <c r="U2029" t="s">
        <v>21</v>
      </c>
      <c r="V2029" t="s">
        <v>11144</v>
      </c>
      <c r="W2029" t="s">
        <v>22</v>
      </c>
      <c r="X2029" t="s">
        <v>23</v>
      </c>
      <c r="Y2029" t="str">
        <f t="shared" si="63"/>
        <v>Under 1 Year</v>
      </c>
      <c r="Z2029" t="s">
        <v>6</v>
      </c>
      <c r="AA2029" t="s">
        <v>7</v>
      </c>
      <c r="AB2029" t="s">
        <v>323</v>
      </c>
      <c r="AC2029" t="s">
        <v>324</v>
      </c>
      <c r="AD2029" t="s">
        <v>24</v>
      </c>
      <c r="AE2029" t="s">
        <v>11145</v>
      </c>
      <c r="AF2029" t="s">
        <v>9</v>
      </c>
      <c r="AG2029" t="s">
        <v>10</v>
      </c>
      <c r="AH2029" t="s">
        <v>10</v>
      </c>
      <c r="AI2029" t="s">
        <v>293</v>
      </c>
      <c r="AJ2029" t="s">
        <v>29</v>
      </c>
      <c r="AK2029" t="s">
        <v>312</v>
      </c>
      <c r="AL2029" s="2">
        <v>45553.166666666701</v>
      </c>
      <c r="AM2029" s="2">
        <v>45553.166666666701</v>
      </c>
      <c r="AN2029" t="s">
        <v>11</v>
      </c>
      <c r="AO2029" t="s">
        <v>12</v>
      </c>
      <c r="AP2029" s="2">
        <v>45553.166666666701</v>
      </c>
      <c r="AQ2029" t="s">
        <v>26</v>
      </c>
      <c r="AR2029" t="s">
        <v>27</v>
      </c>
      <c r="AS2029" t="s">
        <v>44</v>
      </c>
      <c r="AT2029" t="s">
        <v>43</v>
      </c>
      <c r="AU2029" t="s">
        <v>15</v>
      </c>
      <c r="AV2029" t="s">
        <v>29</v>
      </c>
      <c r="AW2029" t="s">
        <v>17</v>
      </c>
      <c r="AX2029" t="s">
        <v>17</v>
      </c>
      <c r="AY2029" t="s">
        <v>416</v>
      </c>
      <c r="AZ2029">
        <v>68102</v>
      </c>
      <c r="BA2029">
        <v>83018</v>
      </c>
      <c r="BB2029" t="s">
        <v>18</v>
      </c>
      <c r="BC2029" t="s">
        <v>19</v>
      </c>
    </row>
    <row r="2030" spans="1:55" x14ac:dyDescent="0.25">
      <c r="A2030" t="s">
        <v>11146</v>
      </c>
      <c r="B2030" t="s">
        <v>473</v>
      </c>
      <c r="C2030" t="s">
        <v>943</v>
      </c>
      <c r="D2030" t="s">
        <v>45</v>
      </c>
      <c r="E2030" t="s">
        <v>11147</v>
      </c>
      <c r="F2030" t="s">
        <v>11148</v>
      </c>
      <c r="G2030" t="s">
        <v>62</v>
      </c>
      <c r="H2030" t="s">
        <v>332</v>
      </c>
      <c r="I2030" t="s">
        <v>11149</v>
      </c>
      <c r="J2030" t="s">
        <v>266</v>
      </c>
      <c r="K2030" t="s">
        <v>320</v>
      </c>
      <c r="L2030" t="s">
        <v>268</v>
      </c>
      <c r="M2030" t="s">
        <v>2</v>
      </c>
      <c r="N2030" t="s">
        <v>0</v>
      </c>
      <c r="O2030" t="s">
        <v>946</v>
      </c>
      <c r="P2030" s="2">
        <v>45736.166666666701</v>
      </c>
      <c r="Q2030" s="2">
        <v>45853.166666666701</v>
      </c>
      <c r="R2030" s="7">
        <f t="shared" si="62"/>
        <v>0.32</v>
      </c>
      <c r="S2030" t="s">
        <v>20</v>
      </c>
      <c r="T2030" t="s">
        <v>19231</v>
      </c>
      <c r="U2030" t="s">
        <v>31</v>
      </c>
      <c r="V2030" t="s">
        <v>11150</v>
      </c>
      <c r="W2030" t="s">
        <v>22</v>
      </c>
      <c r="X2030" t="s">
        <v>23</v>
      </c>
      <c r="Y2030" t="str">
        <f t="shared" si="63"/>
        <v>Under 1 Year</v>
      </c>
      <c r="Z2030" t="s">
        <v>6</v>
      </c>
      <c r="AA2030" t="s">
        <v>7</v>
      </c>
      <c r="AB2030" t="s">
        <v>271</v>
      </c>
      <c r="AC2030" t="s">
        <v>272</v>
      </c>
      <c r="AD2030" t="s">
        <v>24</v>
      </c>
      <c r="AE2030" t="s">
        <v>11151</v>
      </c>
      <c r="AF2030" t="s">
        <v>9</v>
      </c>
      <c r="AG2030" t="s">
        <v>40</v>
      </c>
      <c r="AH2030" t="s">
        <v>40</v>
      </c>
      <c r="AI2030" t="s">
        <v>293</v>
      </c>
      <c r="AJ2030" t="s">
        <v>29</v>
      </c>
      <c r="AK2030" t="s">
        <v>275</v>
      </c>
      <c r="AL2030" s="2">
        <v>45736.166666666701</v>
      </c>
      <c r="AM2030" s="2">
        <v>45736.166666666701</v>
      </c>
      <c r="AN2030" t="s">
        <v>11</v>
      </c>
      <c r="AO2030" t="s">
        <v>12</v>
      </c>
      <c r="AP2030" s="2">
        <v>45736.166666666701</v>
      </c>
      <c r="AQ2030" t="s">
        <v>26</v>
      </c>
      <c r="AR2030" t="s">
        <v>33</v>
      </c>
      <c r="AS2030" t="s">
        <v>339</v>
      </c>
      <c r="AT2030" t="s">
        <v>82</v>
      </c>
      <c r="AU2030" t="s">
        <v>28</v>
      </c>
      <c r="AV2030" t="s">
        <v>29</v>
      </c>
      <c r="AW2030" t="s">
        <v>17</v>
      </c>
      <c r="AX2030" t="s">
        <v>17</v>
      </c>
      <c r="AY2030" t="s">
        <v>278</v>
      </c>
      <c r="AZ2030">
        <v>49503</v>
      </c>
      <c r="BA2030">
        <v>73367</v>
      </c>
      <c r="BB2030" t="s">
        <v>18</v>
      </c>
      <c r="BC2030" t="s">
        <v>19</v>
      </c>
    </row>
    <row r="2031" spans="1:55" x14ac:dyDescent="0.25">
      <c r="A2031" t="s">
        <v>11152</v>
      </c>
      <c r="B2031" t="s">
        <v>482</v>
      </c>
      <c r="C2031" t="s">
        <v>950</v>
      </c>
      <c r="D2031" t="s">
        <v>1</v>
      </c>
      <c r="E2031" t="s">
        <v>11153</v>
      </c>
      <c r="F2031" t="s">
        <v>11154</v>
      </c>
      <c r="G2031" t="s">
        <v>277</v>
      </c>
      <c r="H2031" t="s">
        <v>276</v>
      </c>
      <c r="I2031" t="s">
        <v>402</v>
      </c>
      <c r="J2031" t="s">
        <v>266</v>
      </c>
      <c r="K2031" t="s">
        <v>576</v>
      </c>
      <c r="L2031" t="s">
        <v>286</v>
      </c>
      <c r="M2031" t="s">
        <v>2</v>
      </c>
      <c r="N2031" t="s">
        <v>0</v>
      </c>
      <c r="O2031" t="s">
        <v>954</v>
      </c>
      <c r="P2031" s="2">
        <v>44995.166666666701</v>
      </c>
      <c r="Q2031" s="2">
        <v>45844.166666666701</v>
      </c>
      <c r="R2031" s="7">
        <f t="shared" si="62"/>
        <v>2.3199999999999998</v>
      </c>
      <c r="S2031" t="s">
        <v>20</v>
      </c>
      <c r="T2031" t="s">
        <v>19231</v>
      </c>
      <c r="U2031" t="s">
        <v>4</v>
      </c>
      <c r="V2031" t="s">
        <v>11155</v>
      </c>
      <c r="W2031" t="s">
        <v>5</v>
      </c>
      <c r="X2031" t="s">
        <v>23</v>
      </c>
      <c r="Y2031" t="str">
        <f t="shared" si="63"/>
        <v>1-2 Years</v>
      </c>
      <c r="Z2031" t="s">
        <v>6</v>
      </c>
      <c r="AA2031" t="s">
        <v>7</v>
      </c>
      <c r="AB2031" t="s">
        <v>289</v>
      </c>
      <c r="AC2031" t="s">
        <v>290</v>
      </c>
      <c r="AD2031" t="s">
        <v>8</v>
      </c>
      <c r="AE2031" t="s">
        <v>11156</v>
      </c>
      <c r="AF2031" t="s">
        <v>32</v>
      </c>
      <c r="AG2031" t="s">
        <v>40</v>
      </c>
      <c r="AH2031" t="s">
        <v>40</v>
      </c>
      <c r="AI2031" t="s">
        <v>293</v>
      </c>
      <c r="AJ2031" t="s">
        <v>29</v>
      </c>
      <c r="AK2031" t="s">
        <v>294</v>
      </c>
      <c r="AL2031" s="2">
        <v>44995.166666666701</v>
      </c>
      <c r="AM2031" s="2">
        <v>44995.166666666701</v>
      </c>
      <c r="AN2031" t="s">
        <v>11</v>
      </c>
      <c r="AO2031" t="s">
        <v>12</v>
      </c>
      <c r="AP2031" s="2">
        <v>44995.166666666701</v>
      </c>
      <c r="AQ2031" t="s">
        <v>80</v>
      </c>
      <c r="AR2031" t="s">
        <v>14</v>
      </c>
      <c r="AS2031" t="s">
        <v>471</v>
      </c>
      <c r="AT2031" t="s">
        <v>62</v>
      </c>
      <c r="AU2031" t="s">
        <v>59</v>
      </c>
      <c r="AV2031" t="s">
        <v>29</v>
      </c>
      <c r="AW2031" t="s">
        <v>17</v>
      </c>
      <c r="AX2031" t="s">
        <v>17</v>
      </c>
      <c r="AY2031" t="s">
        <v>297</v>
      </c>
      <c r="AZ2031">
        <v>63101</v>
      </c>
      <c r="BA2031">
        <v>81692</v>
      </c>
      <c r="BB2031" t="s">
        <v>18</v>
      </c>
      <c r="BC2031" t="s">
        <v>19</v>
      </c>
    </row>
    <row r="2032" spans="1:55" x14ac:dyDescent="0.25">
      <c r="A2032" t="s">
        <v>11157</v>
      </c>
      <c r="B2032" t="s">
        <v>491</v>
      </c>
      <c r="C2032" t="s">
        <v>958</v>
      </c>
      <c r="D2032" t="s">
        <v>30</v>
      </c>
      <c r="E2032" t="s">
        <v>11158</v>
      </c>
      <c r="F2032" t="s">
        <v>11159</v>
      </c>
      <c r="G2032" t="s">
        <v>82</v>
      </c>
      <c r="H2032" t="s">
        <v>346</v>
      </c>
      <c r="I2032" t="s">
        <v>5811</v>
      </c>
      <c r="J2032" t="s">
        <v>266</v>
      </c>
      <c r="K2032" t="s">
        <v>585</v>
      </c>
      <c r="L2032" t="s">
        <v>305</v>
      </c>
      <c r="M2032" t="s">
        <v>2</v>
      </c>
      <c r="N2032" t="s">
        <v>0</v>
      </c>
      <c r="O2032" t="s">
        <v>962</v>
      </c>
      <c r="P2032" s="2">
        <v>45751.166666666701</v>
      </c>
      <c r="Q2032" s="2">
        <v>45859.166666666701</v>
      </c>
      <c r="R2032" s="7">
        <f t="shared" si="62"/>
        <v>0.3</v>
      </c>
      <c r="S2032" t="s">
        <v>20</v>
      </c>
      <c r="T2032" t="s">
        <v>19231</v>
      </c>
      <c r="U2032" t="s">
        <v>39</v>
      </c>
      <c r="V2032" t="s">
        <v>11160</v>
      </c>
      <c r="W2032" t="s">
        <v>22</v>
      </c>
      <c r="X2032" t="s">
        <v>23</v>
      </c>
      <c r="Y2032" t="str">
        <f t="shared" si="63"/>
        <v>Under 1 Year</v>
      </c>
      <c r="Z2032" t="s">
        <v>6</v>
      </c>
      <c r="AA2032" t="s">
        <v>7</v>
      </c>
      <c r="AB2032" t="s">
        <v>309</v>
      </c>
      <c r="AC2032" t="s">
        <v>310</v>
      </c>
      <c r="AD2032" t="s">
        <v>24</v>
      </c>
      <c r="AE2032" t="s">
        <v>11161</v>
      </c>
      <c r="AF2032" t="s">
        <v>25</v>
      </c>
      <c r="AG2032" t="s">
        <v>40</v>
      </c>
      <c r="AH2032" t="s">
        <v>40</v>
      </c>
      <c r="AI2032" t="s">
        <v>293</v>
      </c>
      <c r="AJ2032" t="s">
        <v>29</v>
      </c>
      <c r="AK2032" t="s">
        <v>312</v>
      </c>
      <c r="AL2032" s="2">
        <v>45751.166666666701</v>
      </c>
      <c r="AM2032" s="2">
        <v>45751.166666666701</v>
      </c>
      <c r="AN2032" t="s">
        <v>11</v>
      </c>
      <c r="AO2032" t="s">
        <v>12</v>
      </c>
      <c r="AP2032" s="2">
        <v>45751.166666666701</v>
      </c>
      <c r="AQ2032" t="s">
        <v>26</v>
      </c>
      <c r="AR2032" t="s">
        <v>14</v>
      </c>
      <c r="AS2032" t="s">
        <v>276</v>
      </c>
      <c r="AT2032" t="s">
        <v>277</v>
      </c>
      <c r="AU2032" t="s">
        <v>37</v>
      </c>
      <c r="AV2032" t="s">
        <v>29</v>
      </c>
      <c r="AW2032" t="s">
        <v>17</v>
      </c>
      <c r="AX2032" t="s">
        <v>17</v>
      </c>
      <c r="AY2032" t="s">
        <v>313</v>
      </c>
      <c r="AZ2032">
        <v>57104</v>
      </c>
      <c r="BA2032">
        <v>70723</v>
      </c>
      <c r="BB2032" t="s">
        <v>18</v>
      </c>
      <c r="BC2032" t="s">
        <v>19</v>
      </c>
    </row>
    <row r="2033" spans="1:55" x14ac:dyDescent="0.25">
      <c r="A2033" t="s">
        <v>11162</v>
      </c>
      <c r="B2033" t="s">
        <v>500</v>
      </c>
      <c r="C2033" t="s">
        <v>966</v>
      </c>
      <c r="D2033" t="s">
        <v>38</v>
      </c>
      <c r="E2033" t="s">
        <v>11163</v>
      </c>
      <c r="F2033" t="s">
        <v>11164</v>
      </c>
      <c r="G2033" t="s">
        <v>77</v>
      </c>
      <c r="H2033" t="s">
        <v>76</v>
      </c>
      <c r="I2033" t="s">
        <v>495</v>
      </c>
      <c r="J2033" t="s">
        <v>266</v>
      </c>
      <c r="K2033" t="s">
        <v>784</v>
      </c>
      <c r="L2033" t="s">
        <v>268</v>
      </c>
      <c r="M2033" t="s">
        <v>2</v>
      </c>
      <c r="N2033" t="s">
        <v>0</v>
      </c>
      <c r="O2033" t="s">
        <v>969</v>
      </c>
      <c r="P2033" s="2">
        <v>44920.166666666701</v>
      </c>
      <c r="Q2033" s="2">
        <v>45845.166666666701</v>
      </c>
      <c r="R2033" s="7">
        <f t="shared" si="62"/>
        <v>2.5299999999999998</v>
      </c>
      <c r="S2033" t="s">
        <v>20</v>
      </c>
      <c r="T2033" t="s">
        <v>19230</v>
      </c>
      <c r="U2033" t="s">
        <v>458</v>
      </c>
      <c r="V2033" t="s">
        <v>11165</v>
      </c>
      <c r="W2033" t="s">
        <v>22</v>
      </c>
      <c r="X2033" t="s">
        <v>23</v>
      </c>
      <c r="Y2033" t="str">
        <f t="shared" si="63"/>
        <v>1-2 Years</v>
      </c>
      <c r="Z2033" t="s">
        <v>6</v>
      </c>
      <c r="AA2033" t="s">
        <v>7</v>
      </c>
      <c r="AB2033" t="s">
        <v>323</v>
      </c>
      <c r="AC2033" t="s">
        <v>324</v>
      </c>
      <c r="AD2033" t="s">
        <v>24</v>
      </c>
      <c r="AE2033" t="s">
        <v>11166</v>
      </c>
      <c r="AF2033" t="s">
        <v>25</v>
      </c>
      <c r="AG2033" t="s">
        <v>55</v>
      </c>
      <c r="AH2033" t="s">
        <v>55</v>
      </c>
      <c r="AI2033" t="s">
        <v>274</v>
      </c>
      <c r="AJ2033" t="s">
        <v>16</v>
      </c>
      <c r="AK2033" t="s">
        <v>275</v>
      </c>
      <c r="AL2033" s="2">
        <v>44920.166666666701</v>
      </c>
      <c r="AM2033" s="2">
        <v>44920.166666666701</v>
      </c>
      <c r="AN2033" t="s">
        <v>11</v>
      </c>
      <c r="AO2033" t="s">
        <v>12</v>
      </c>
      <c r="AP2033" s="2">
        <v>44920.166666666701</v>
      </c>
      <c r="AQ2033" t="s">
        <v>26</v>
      </c>
      <c r="AR2033" t="s">
        <v>47</v>
      </c>
      <c r="AS2033" t="s">
        <v>332</v>
      </c>
      <c r="AT2033" t="s">
        <v>62</v>
      </c>
      <c r="AU2033" t="s">
        <v>34</v>
      </c>
      <c r="AV2033" t="s">
        <v>29</v>
      </c>
      <c r="AW2033" t="s">
        <v>17</v>
      </c>
      <c r="AX2033" t="s">
        <v>17</v>
      </c>
      <c r="AY2033" t="s">
        <v>326</v>
      </c>
      <c r="AZ2033">
        <v>64106</v>
      </c>
      <c r="BA2033">
        <v>87285</v>
      </c>
      <c r="BB2033" t="s">
        <v>18</v>
      </c>
      <c r="BC2033" t="s">
        <v>19</v>
      </c>
    </row>
    <row r="2034" spans="1:55" x14ac:dyDescent="0.25">
      <c r="A2034" t="s">
        <v>11167</v>
      </c>
      <c r="B2034" t="s">
        <v>509</v>
      </c>
      <c r="C2034" t="s">
        <v>973</v>
      </c>
      <c r="D2034" t="s">
        <v>49</v>
      </c>
      <c r="E2034" t="s">
        <v>11168</v>
      </c>
      <c r="F2034" t="s">
        <v>11169</v>
      </c>
      <c r="G2034" t="s">
        <v>35</v>
      </c>
      <c r="H2034" t="s">
        <v>42</v>
      </c>
      <c r="I2034" t="s">
        <v>637</v>
      </c>
      <c r="J2034" t="s">
        <v>266</v>
      </c>
      <c r="K2034" t="s">
        <v>638</v>
      </c>
      <c r="L2034" t="s">
        <v>286</v>
      </c>
      <c r="M2034" t="s">
        <v>2</v>
      </c>
      <c r="N2034" t="s">
        <v>0</v>
      </c>
      <c r="O2034" t="s">
        <v>977</v>
      </c>
      <c r="P2034" s="2">
        <v>45655.166666666701</v>
      </c>
      <c r="Q2034" s="2">
        <v>45860.166666666701</v>
      </c>
      <c r="R2034" s="7">
        <f t="shared" si="62"/>
        <v>0.56000000000000005</v>
      </c>
      <c r="S2034" t="s">
        <v>20</v>
      </c>
      <c r="T2034" t="s">
        <v>19240</v>
      </c>
      <c r="U2034" t="s">
        <v>21</v>
      </c>
      <c r="V2034" t="s">
        <v>11170</v>
      </c>
      <c r="W2034" t="s">
        <v>22</v>
      </c>
      <c r="X2034" t="s">
        <v>371</v>
      </c>
      <c r="Y2034" t="str">
        <f t="shared" si="63"/>
        <v>Under 1 Year</v>
      </c>
      <c r="Z2034" t="s">
        <v>6</v>
      </c>
      <c r="AA2034" t="s">
        <v>65</v>
      </c>
      <c r="AB2034" t="s">
        <v>271</v>
      </c>
      <c r="AC2034" t="s">
        <v>272</v>
      </c>
      <c r="AD2034" t="s">
        <v>24</v>
      </c>
      <c r="AE2034" t="s">
        <v>11171</v>
      </c>
      <c r="AF2034" t="s">
        <v>9</v>
      </c>
      <c r="AG2034" t="s">
        <v>10</v>
      </c>
      <c r="AH2034" t="s">
        <v>10</v>
      </c>
      <c r="AI2034" t="s">
        <v>293</v>
      </c>
      <c r="AJ2034" t="s">
        <v>29</v>
      </c>
      <c r="AK2034" t="s">
        <v>294</v>
      </c>
      <c r="AL2034" s="2">
        <v>45655.166666666701</v>
      </c>
      <c r="AM2034" s="2">
        <v>45655.166666666701</v>
      </c>
      <c r="AN2034" t="s">
        <v>11</v>
      </c>
      <c r="AO2034" t="s">
        <v>12</v>
      </c>
      <c r="AP2034" s="2">
        <v>45655.166666666701</v>
      </c>
      <c r="AQ2034" t="s">
        <v>26</v>
      </c>
      <c r="AR2034" t="s">
        <v>33</v>
      </c>
      <c r="AS2034" t="s">
        <v>373</v>
      </c>
      <c r="AT2034" t="s">
        <v>69</v>
      </c>
      <c r="AU2034" t="s">
        <v>15</v>
      </c>
      <c r="AV2034" t="s">
        <v>16</v>
      </c>
      <c r="AW2034" t="s">
        <v>17</v>
      </c>
      <c r="AX2034" t="s">
        <v>17</v>
      </c>
      <c r="AY2034" t="s">
        <v>340</v>
      </c>
      <c r="AZ2034">
        <v>50309</v>
      </c>
      <c r="BA2034">
        <v>82497</v>
      </c>
      <c r="BB2034" t="s">
        <v>18</v>
      </c>
      <c r="BC2034" t="s">
        <v>19</v>
      </c>
    </row>
    <row r="2035" spans="1:55" x14ac:dyDescent="0.25">
      <c r="A2035" t="s">
        <v>11172</v>
      </c>
      <c r="B2035" t="s">
        <v>519</v>
      </c>
      <c r="C2035" t="s">
        <v>981</v>
      </c>
      <c r="D2035" t="s">
        <v>45</v>
      </c>
      <c r="E2035" t="s">
        <v>11173</v>
      </c>
      <c r="F2035" t="s">
        <v>11174</v>
      </c>
      <c r="G2035" t="s">
        <v>57</v>
      </c>
      <c r="H2035" t="s">
        <v>58</v>
      </c>
      <c r="I2035" t="s">
        <v>2109</v>
      </c>
      <c r="J2035" t="s">
        <v>266</v>
      </c>
      <c r="K2035" t="s">
        <v>381</v>
      </c>
      <c r="L2035" t="s">
        <v>305</v>
      </c>
      <c r="M2035" t="s">
        <v>2</v>
      </c>
      <c r="N2035" t="s">
        <v>0</v>
      </c>
      <c r="O2035" t="s">
        <v>985</v>
      </c>
      <c r="P2035" s="2">
        <v>44595.166666666701</v>
      </c>
      <c r="Q2035" s="2">
        <v>45842.166666666701</v>
      </c>
      <c r="R2035" s="7">
        <f t="shared" si="62"/>
        <v>3.41</v>
      </c>
      <c r="S2035" t="s">
        <v>3</v>
      </c>
      <c r="T2035" t="s">
        <v>19238</v>
      </c>
      <c r="U2035" t="s">
        <v>21</v>
      </c>
      <c r="V2035" t="s">
        <v>11175</v>
      </c>
      <c r="W2035" t="s">
        <v>22</v>
      </c>
      <c r="X2035" t="s">
        <v>23</v>
      </c>
      <c r="Y2035" t="str">
        <f t="shared" si="63"/>
        <v>3-5 Years</v>
      </c>
      <c r="Z2035" t="s">
        <v>6</v>
      </c>
      <c r="AA2035" t="s">
        <v>7</v>
      </c>
      <c r="AB2035" t="s">
        <v>289</v>
      </c>
      <c r="AC2035" t="s">
        <v>290</v>
      </c>
      <c r="AD2035" t="s">
        <v>24</v>
      </c>
      <c r="AE2035" t="s">
        <v>11176</v>
      </c>
      <c r="AF2035" t="s">
        <v>9</v>
      </c>
      <c r="AG2035" t="s">
        <v>10</v>
      </c>
      <c r="AH2035" t="s">
        <v>10</v>
      </c>
      <c r="AI2035" t="s">
        <v>293</v>
      </c>
      <c r="AJ2035" t="s">
        <v>29</v>
      </c>
      <c r="AK2035" t="s">
        <v>312</v>
      </c>
      <c r="AL2035" s="2">
        <v>44595.166666666701</v>
      </c>
      <c r="AM2035" s="2">
        <v>44595.166666666701</v>
      </c>
      <c r="AN2035" t="s">
        <v>11</v>
      </c>
      <c r="AO2035" t="s">
        <v>12</v>
      </c>
      <c r="AP2035" s="2">
        <v>44595.166666666701</v>
      </c>
      <c r="AQ2035" t="s">
        <v>26</v>
      </c>
      <c r="AR2035" t="s">
        <v>33</v>
      </c>
      <c r="AS2035" t="s">
        <v>50</v>
      </c>
      <c r="AT2035" t="s">
        <v>63</v>
      </c>
      <c r="AU2035" t="s">
        <v>28</v>
      </c>
      <c r="AV2035" t="s">
        <v>29</v>
      </c>
      <c r="AW2035" t="s">
        <v>17</v>
      </c>
      <c r="AX2035" t="s">
        <v>17</v>
      </c>
      <c r="AY2035" t="s">
        <v>352</v>
      </c>
      <c r="AZ2035">
        <v>43215</v>
      </c>
      <c r="BA2035">
        <v>81492</v>
      </c>
      <c r="BB2035" t="s">
        <v>18</v>
      </c>
      <c r="BC2035" t="s">
        <v>19</v>
      </c>
    </row>
    <row r="2036" spans="1:55" x14ac:dyDescent="0.25">
      <c r="A2036" t="s">
        <v>11177</v>
      </c>
      <c r="B2036" t="s">
        <v>527</v>
      </c>
      <c r="C2036" t="s">
        <v>989</v>
      </c>
      <c r="D2036" t="s">
        <v>1</v>
      </c>
      <c r="E2036" t="s">
        <v>11178</v>
      </c>
      <c r="F2036" t="s">
        <v>11179</v>
      </c>
      <c r="G2036" t="s">
        <v>57</v>
      </c>
      <c r="H2036" t="s">
        <v>101</v>
      </c>
      <c r="I2036" t="s">
        <v>9636</v>
      </c>
      <c r="J2036" t="s">
        <v>266</v>
      </c>
      <c r="K2036" t="s">
        <v>576</v>
      </c>
      <c r="L2036" t="s">
        <v>268</v>
      </c>
      <c r="M2036" t="s">
        <v>2</v>
      </c>
      <c r="N2036" t="s">
        <v>0</v>
      </c>
      <c r="O2036" t="s">
        <v>992</v>
      </c>
      <c r="P2036" s="2">
        <v>45437.166666666701</v>
      </c>
      <c r="Q2036" s="2">
        <v>45857.166666666701</v>
      </c>
      <c r="R2036" s="7">
        <f t="shared" si="62"/>
        <v>1.1499999999999999</v>
      </c>
      <c r="S2036" t="s">
        <v>20</v>
      </c>
      <c r="T2036" t="s">
        <v>19231</v>
      </c>
      <c r="U2036" t="s">
        <v>31</v>
      </c>
      <c r="V2036" t="s">
        <v>11180</v>
      </c>
      <c r="W2036" t="s">
        <v>5</v>
      </c>
      <c r="X2036" t="s">
        <v>23</v>
      </c>
      <c r="Y2036" t="str">
        <f t="shared" si="63"/>
        <v>1-2 Years</v>
      </c>
      <c r="Z2036" t="s">
        <v>6</v>
      </c>
      <c r="AA2036" t="s">
        <v>7</v>
      </c>
      <c r="AB2036" t="s">
        <v>309</v>
      </c>
      <c r="AC2036" t="s">
        <v>310</v>
      </c>
      <c r="AD2036" t="s">
        <v>8</v>
      </c>
      <c r="AE2036" t="s">
        <v>11181</v>
      </c>
      <c r="AF2036" t="s">
        <v>9</v>
      </c>
      <c r="AG2036" t="s">
        <v>40</v>
      </c>
      <c r="AH2036" t="s">
        <v>40</v>
      </c>
      <c r="AI2036" t="s">
        <v>293</v>
      </c>
      <c r="AJ2036" t="s">
        <v>29</v>
      </c>
      <c r="AK2036" t="s">
        <v>275</v>
      </c>
      <c r="AL2036" s="2">
        <v>45437.166666666701</v>
      </c>
      <c r="AM2036" s="2">
        <v>45437.166666666701</v>
      </c>
      <c r="AN2036" t="s">
        <v>11</v>
      </c>
      <c r="AO2036" t="s">
        <v>12</v>
      </c>
      <c r="AP2036" s="2">
        <v>45437.166666666701</v>
      </c>
      <c r="AQ2036" t="s">
        <v>36</v>
      </c>
      <c r="AR2036" t="s">
        <v>33</v>
      </c>
      <c r="AS2036" t="s">
        <v>346</v>
      </c>
      <c r="AT2036" t="s">
        <v>82</v>
      </c>
      <c r="AU2036" t="s">
        <v>59</v>
      </c>
      <c r="AV2036" t="s">
        <v>29</v>
      </c>
      <c r="AW2036" t="s">
        <v>17</v>
      </c>
      <c r="AX2036" t="s">
        <v>17</v>
      </c>
      <c r="AY2036" t="s">
        <v>362</v>
      </c>
      <c r="AZ2036">
        <v>48226</v>
      </c>
      <c r="BA2036">
        <v>73102</v>
      </c>
      <c r="BB2036" t="s">
        <v>18</v>
      </c>
      <c r="BC2036" t="s">
        <v>19</v>
      </c>
    </row>
    <row r="2037" spans="1:55" x14ac:dyDescent="0.25">
      <c r="A2037" t="s">
        <v>11182</v>
      </c>
      <c r="B2037" t="s">
        <v>536</v>
      </c>
      <c r="C2037" t="s">
        <v>996</v>
      </c>
      <c r="D2037" t="s">
        <v>30</v>
      </c>
      <c r="E2037" t="s">
        <v>11183</v>
      </c>
      <c r="F2037" t="s">
        <v>11184</v>
      </c>
      <c r="G2037" t="s">
        <v>277</v>
      </c>
      <c r="H2037" t="s">
        <v>276</v>
      </c>
      <c r="I2037" t="s">
        <v>402</v>
      </c>
      <c r="J2037" t="s">
        <v>266</v>
      </c>
      <c r="K2037" t="s">
        <v>585</v>
      </c>
      <c r="L2037" t="s">
        <v>286</v>
      </c>
      <c r="M2037" t="s">
        <v>2</v>
      </c>
      <c r="N2037" t="s">
        <v>0</v>
      </c>
      <c r="O2037" t="s">
        <v>999</v>
      </c>
      <c r="P2037" s="2">
        <v>44051.166666666701</v>
      </c>
      <c r="Q2037" s="2">
        <v>45842.166666666701</v>
      </c>
      <c r="R2037" s="7">
        <f t="shared" si="62"/>
        <v>4.9000000000000004</v>
      </c>
      <c r="S2037" t="s">
        <v>3</v>
      </c>
      <c r="T2037" t="s">
        <v>19227</v>
      </c>
      <c r="U2037" t="s">
        <v>4</v>
      </c>
      <c r="V2037" t="s">
        <v>11185</v>
      </c>
      <c r="W2037" t="s">
        <v>22</v>
      </c>
      <c r="X2037" t="s">
        <v>23</v>
      </c>
      <c r="Y2037" t="str">
        <f t="shared" si="63"/>
        <v>3-5 Years</v>
      </c>
      <c r="Z2037" t="s">
        <v>6</v>
      </c>
      <c r="AA2037" t="s">
        <v>7</v>
      </c>
      <c r="AB2037" t="s">
        <v>323</v>
      </c>
      <c r="AC2037" t="s">
        <v>324</v>
      </c>
      <c r="AD2037" t="s">
        <v>24</v>
      </c>
      <c r="AE2037" t="s">
        <v>11186</v>
      </c>
      <c r="AF2037" t="s">
        <v>32</v>
      </c>
      <c r="AG2037" t="s">
        <v>40</v>
      </c>
      <c r="AH2037" t="s">
        <v>40</v>
      </c>
      <c r="AI2037" t="s">
        <v>293</v>
      </c>
      <c r="AJ2037" t="s">
        <v>29</v>
      </c>
      <c r="AK2037" t="s">
        <v>294</v>
      </c>
      <c r="AL2037" s="2">
        <v>44051.166666666701</v>
      </c>
      <c r="AM2037" s="2">
        <v>44051.166666666701</v>
      </c>
      <c r="AN2037" t="s">
        <v>11</v>
      </c>
      <c r="AO2037" t="s">
        <v>12</v>
      </c>
      <c r="AP2037" s="2">
        <v>44051.166666666701</v>
      </c>
      <c r="AQ2037" t="s">
        <v>26</v>
      </c>
      <c r="AR2037" t="s">
        <v>14</v>
      </c>
      <c r="AS2037" t="s">
        <v>276</v>
      </c>
      <c r="AT2037" t="s">
        <v>277</v>
      </c>
      <c r="AU2037" t="s">
        <v>37</v>
      </c>
      <c r="AV2037" t="s">
        <v>29</v>
      </c>
      <c r="AW2037" t="s">
        <v>17</v>
      </c>
      <c r="AX2037" t="s">
        <v>17</v>
      </c>
      <c r="AY2037" t="s">
        <v>374</v>
      </c>
      <c r="AZ2037">
        <v>57104</v>
      </c>
      <c r="BA2037">
        <v>81692</v>
      </c>
      <c r="BB2037" t="s">
        <v>18</v>
      </c>
      <c r="BC2037" t="s">
        <v>19</v>
      </c>
    </row>
    <row r="2038" spans="1:55" x14ac:dyDescent="0.25">
      <c r="A2038" t="s">
        <v>11187</v>
      </c>
      <c r="B2038" t="s">
        <v>546</v>
      </c>
      <c r="C2038" t="s">
        <v>1003</v>
      </c>
      <c r="D2038" t="s">
        <v>38</v>
      </c>
      <c r="E2038" t="s">
        <v>11188</v>
      </c>
      <c r="F2038" t="s">
        <v>11189</v>
      </c>
      <c r="G2038" t="s">
        <v>57</v>
      </c>
      <c r="H2038" t="s">
        <v>101</v>
      </c>
      <c r="I2038" t="s">
        <v>4481</v>
      </c>
      <c r="J2038" t="s">
        <v>266</v>
      </c>
      <c r="K2038" t="s">
        <v>784</v>
      </c>
      <c r="L2038" t="s">
        <v>305</v>
      </c>
      <c r="M2038" t="s">
        <v>2</v>
      </c>
      <c r="N2038" t="s">
        <v>0</v>
      </c>
      <c r="O2038" t="s">
        <v>1007</v>
      </c>
      <c r="P2038" s="2">
        <v>45025.166666666701</v>
      </c>
      <c r="Q2038" s="2">
        <v>45857.166666666701</v>
      </c>
      <c r="R2038" s="7">
        <f t="shared" si="62"/>
        <v>2.2799999999999998</v>
      </c>
      <c r="S2038" t="s">
        <v>3</v>
      </c>
      <c r="T2038" t="s">
        <v>19238</v>
      </c>
      <c r="U2038" t="s">
        <v>39</v>
      </c>
      <c r="V2038" t="s">
        <v>11190</v>
      </c>
      <c r="W2038" t="s">
        <v>22</v>
      </c>
      <c r="X2038" t="s">
        <v>23</v>
      </c>
      <c r="Y2038" t="str">
        <f t="shared" si="63"/>
        <v>1-2 Years</v>
      </c>
      <c r="Z2038" t="s">
        <v>6</v>
      </c>
      <c r="AA2038" t="s">
        <v>7</v>
      </c>
      <c r="AB2038" t="s">
        <v>271</v>
      </c>
      <c r="AC2038" t="s">
        <v>272</v>
      </c>
      <c r="AD2038" t="s">
        <v>24</v>
      </c>
      <c r="AE2038" t="s">
        <v>11191</v>
      </c>
      <c r="AF2038" t="s">
        <v>25</v>
      </c>
      <c r="AG2038" t="s">
        <v>40</v>
      </c>
      <c r="AH2038" t="s">
        <v>40</v>
      </c>
      <c r="AI2038" t="s">
        <v>293</v>
      </c>
      <c r="AJ2038" t="s">
        <v>29</v>
      </c>
      <c r="AK2038" t="s">
        <v>312</v>
      </c>
      <c r="AL2038" s="2">
        <v>45025.166666666701</v>
      </c>
      <c r="AM2038" s="2">
        <v>45025.166666666701</v>
      </c>
      <c r="AN2038" t="s">
        <v>11</v>
      </c>
      <c r="AO2038" t="s">
        <v>12</v>
      </c>
      <c r="AP2038" s="2">
        <v>45025.166666666701</v>
      </c>
      <c r="AQ2038" t="s">
        <v>26</v>
      </c>
      <c r="AR2038" t="s">
        <v>14</v>
      </c>
      <c r="AS2038" t="s">
        <v>42</v>
      </c>
      <c r="AT2038" t="s">
        <v>35</v>
      </c>
      <c r="AU2038" t="s">
        <v>34</v>
      </c>
      <c r="AV2038" t="s">
        <v>29</v>
      </c>
      <c r="AW2038" t="s">
        <v>17</v>
      </c>
      <c r="AX2038" t="s">
        <v>17</v>
      </c>
      <c r="AY2038" t="s">
        <v>385</v>
      </c>
      <c r="AZ2038">
        <v>46204</v>
      </c>
      <c r="BA2038">
        <v>73902</v>
      </c>
      <c r="BB2038" t="s">
        <v>18</v>
      </c>
      <c r="BC2038" t="s">
        <v>19</v>
      </c>
    </row>
    <row r="2039" spans="1:55" x14ac:dyDescent="0.25">
      <c r="A2039" t="s">
        <v>11192</v>
      </c>
      <c r="B2039" t="s">
        <v>554</v>
      </c>
      <c r="C2039" t="s">
        <v>1011</v>
      </c>
      <c r="D2039" t="s">
        <v>49</v>
      </c>
      <c r="E2039" t="s">
        <v>11193</v>
      </c>
      <c r="F2039" t="s">
        <v>11194</v>
      </c>
      <c r="G2039" t="s">
        <v>277</v>
      </c>
      <c r="H2039" t="s">
        <v>276</v>
      </c>
      <c r="I2039" t="s">
        <v>402</v>
      </c>
      <c r="J2039" t="s">
        <v>266</v>
      </c>
      <c r="K2039" t="s">
        <v>514</v>
      </c>
      <c r="L2039" t="s">
        <v>268</v>
      </c>
      <c r="M2039" t="s">
        <v>2</v>
      </c>
      <c r="N2039" t="s">
        <v>0</v>
      </c>
      <c r="O2039" t="s">
        <v>1015</v>
      </c>
      <c r="P2039" s="2">
        <v>44767.166666666701</v>
      </c>
      <c r="Q2039" s="2">
        <v>45839.166666666701</v>
      </c>
      <c r="R2039" s="7">
        <f t="shared" si="62"/>
        <v>2.93</v>
      </c>
      <c r="S2039" t="s">
        <v>20</v>
      </c>
      <c r="T2039" t="s">
        <v>19232</v>
      </c>
      <c r="U2039" t="s">
        <v>458</v>
      </c>
      <c r="V2039" t="s">
        <v>11195</v>
      </c>
      <c r="W2039" t="s">
        <v>5</v>
      </c>
      <c r="X2039" t="s">
        <v>23</v>
      </c>
      <c r="Y2039" t="str">
        <f t="shared" si="63"/>
        <v>1-2 Years</v>
      </c>
      <c r="Z2039" t="s">
        <v>6</v>
      </c>
      <c r="AA2039" t="s">
        <v>7</v>
      </c>
      <c r="AB2039" t="s">
        <v>289</v>
      </c>
      <c r="AC2039" t="s">
        <v>290</v>
      </c>
      <c r="AD2039" t="s">
        <v>8</v>
      </c>
      <c r="AE2039" t="s">
        <v>11196</v>
      </c>
      <c r="AF2039" t="s">
        <v>9</v>
      </c>
      <c r="AG2039" t="s">
        <v>10</v>
      </c>
      <c r="AH2039" t="s">
        <v>10</v>
      </c>
      <c r="AI2039" t="s">
        <v>274</v>
      </c>
      <c r="AJ2039" t="s">
        <v>16</v>
      </c>
      <c r="AK2039" t="s">
        <v>275</v>
      </c>
      <c r="AL2039" s="2">
        <v>44767.166666666701</v>
      </c>
      <c r="AM2039" s="2">
        <v>44767.166666666701</v>
      </c>
      <c r="AN2039" t="s">
        <v>11</v>
      </c>
      <c r="AO2039" t="s">
        <v>12</v>
      </c>
      <c r="AP2039" s="2">
        <v>44767.166666666701</v>
      </c>
      <c r="AQ2039" t="s">
        <v>26</v>
      </c>
      <c r="AR2039" t="s">
        <v>47</v>
      </c>
      <c r="AS2039" t="s">
        <v>101</v>
      </c>
      <c r="AT2039" t="s">
        <v>57</v>
      </c>
      <c r="AU2039" t="s">
        <v>15</v>
      </c>
      <c r="AV2039" t="s">
        <v>29</v>
      </c>
      <c r="AW2039" t="s">
        <v>17</v>
      </c>
      <c r="AX2039" t="s">
        <v>17</v>
      </c>
      <c r="AY2039" t="s">
        <v>396</v>
      </c>
      <c r="AZ2039">
        <v>53703</v>
      </c>
      <c r="BA2039">
        <v>81692</v>
      </c>
      <c r="BB2039" t="s">
        <v>18</v>
      </c>
      <c r="BC2039" t="s">
        <v>19</v>
      </c>
    </row>
    <row r="2040" spans="1:55" x14ac:dyDescent="0.25">
      <c r="A2040" t="s">
        <v>11197</v>
      </c>
      <c r="B2040" t="s">
        <v>563</v>
      </c>
      <c r="C2040" t="s">
        <v>1019</v>
      </c>
      <c r="D2040" t="s">
        <v>45</v>
      </c>
      <c r="E2040" t="s">
        <v>11198</v>
      </c>
      <c r="F2040" t="s">
        <v>11199</v>
      </c>
      <c r="G2040" t="s">
        <v>52</v>
      </c>
      <c r="H2040" t="s">
        <v>67</v>
      </c>
      <c r="I2040" t="s">
        <v>938</v>
      </c>
      <c r="J2040" t="s">
        <v>266</v>
      </c>
      <c r="K2040" t="s">
        <v>567</v>
      </c>
      <c r="L2040" t="s">
        <v>286</v>
      </c>
      <c r="M2040" t="s">
        <v>2</v>
      </c>
      <c r="N2040" t="s">
        <v>0</v>
      </c>
      <c r="O2040" t="s">
        <v>1023</v>
      </c>
      <c r="P2040" s="2">
        <v>41300.166666666701</v>
      </c>
      <c r="Q2040" s="2">
        <v>45854.166666666701</v>
      </c>
      <c r="R2040" s="7">
        <f t="shared" si="62"/>
        <v>12.47</v>
      </c>
      <c r="S2040" t="s">
        <v>20</v>
      </c>
      <c r="T2040" t="s">
        <v>19230</v>
      </c>
      <c r="U2040" t="s">
        <v>21</v>
      </c>
      <c r="V2040" t="s">
        <v>11200</v>
      </c>
      <c r="W2040" t="s">
        <v>22</v>
      </c>
      <c r="X2040" t="s">
        <v>23</v>
      </c>
      <c r="Y2040" t="str">
        <f t="shared" si="63"/>
        <v>10+ Years</v>
      </c>
      <c r="Z2040" t="s">
        <v>6</v>
      </c>
      <c r="AA2040" t="s">
        <v>7</v>
      </c>
      <c r="AB2040" t="s">
        <v>309</v>
      </c>
      <c r="AC2040" t="s">
        <v>310</v>
      </c>
      <c r="AD2040" t="s">
        <v>24</v>
      </c>
      <c r="AE2040" t="s">
        <v>11201</v>
      </c>
      <c r="AF2040" t="s">
        <v>9</v>
      </c>
      <c r="AG2040" t="s">
        <v>10</v>
      </c>
      <c r="AH2040" t="s">
        <v>10</v>
      </c>
      <c r="AI2040" t="s">
        <v>293</v>
      </c>
      <c r="AJ2040" t="s">
        <v>29</v>
      </c>
      <c r="AK2040" t="s">
        <v>294</v>
      </c>
      <c r="AL2040" s="2">
        <v>41300.166666666701</v>
      </c>
      <c r="AM2040" s="2">
        <v>41300.166666666701</v>
      </c>
      <c r="AN2040" t="s">
        <v>11</v>
      </c>
      <c r="AO2040" t="s">
        <v>12</v>
      </c>
      <c r="AP2040" s="2">
        <v>41300.166666666701</v>
      </c>
      <c r="AQ2040" t="s">
        <v>26</v>
      </c>
      <c r="AR2040" t="s">
        <v>33</v>
      </c>
      <c r="AS2040" t="s">
        <v>76</v>
      </c>
      <c r="AT2040" t="s">
        <v>77</v>
      </c>
      <c r="AU2040" t="s">
        <v>28</v>
      </c>
      <c r="AV2040" t="s">
        <v>29</v>
      </c>
      <c r="AW2040" t="s">
        <v>17</v>
      </c>
      <c r="AX2040" t="s">
        <v>17</v>
      </c>
      <c r="AY2040" t="s">
        <v>407</v>
      </c>
      <c r="AZ2040">
        <v>55401</v>
      </c>
      <c r="BA2040">
        <v>89936</v>
      </c>
      <c r="BB2040" t="s">
        <v>18</v>
      </c>
      <c r="BC2040" t="s">
        <v>19</v>
      </c>
    </row>
    <row r="2041" spans="1:55" x14ac:dyDescent="0.25">
      <c r="A2041" t="s">
        <v>11202</v>
      </c>
      <c r="B2041" t="s">
        <v>572</v>
      </c>
      <c r="C2041" t="s">
        <v>1027</v>
      </c>
      <c r="D2041" t="s">
        <v>1</v>
      </c>
      <c r="E2041" t="s">
        <v>11203</v>
      </c>
      <c r="F2041" t="s">
        <v>11204</v>
      </c>
      <c r="G2041" t="s">
        <v>277</v>
      </c>
      <c r="H2041" t="s">
        <v>276</v>
      </c>
      <c r="I2041" t="s">
        <v>402</v>
      </c>
      <c r="J2041" t="s">
        <v>266</v>
      </c>
      <c r="K2041" t="s">
        <v>576</v>
      </c>
      <c r="L2041" t="s">
        <v>305</v>
      </c>
      <c r="M2041" t="s">
        <v>2</v>
      </c>
      <c r="N2041" t="s">
        <v>0</v>
      </c>
      <c r="O2041" t="s">
        <v>1031</v>
      </c>
      <c r="P2041" s="2">
        <v>45716.166666666701</v>
      </c>
      <c r="Q2041" s="2">
        <v>45837.166666666701</v>
      </c>
      <c r="R2041" s="7">
        <f t="shared" si="62"/>
        <v>0.33</v>
      </c>
      <c r="S2041" t="s">
        <v>3</v>
      </c>
      <c r="T2041" t="s">
        <v>19238</v>
      </c>
      <c r="U2041" t="s">
        <v>21</v>
      </c>
      <c r="V2041" t="s">
        <v>11205</v>
      </c>
      <c r="W2041" t="s">
        <v>5</v>
      </c>
      <c r="X2041" t="s">
        <v>23</v>
      </c>
      <c r="Y2041" t="str">
        <f t="shared" si="63"/>
        <v>Under 1 Year</v>
      </c>
      <c r="Z2041" t="s">
        <v>6</v>
      </c>
      <c r="AA2041" t="s">
        <v>7</v>
      </c>
      <c r="AB2041" t="s">
        <v>323</v>
      </c>
      <c r="AC2041" t="s">
        <v>324</v>
      </c>
      <c r="AD2041" t="s">
        <v>8</v>
      </c>
      <c r="AE2041" t="s">
        <v>11206</v>
      </c>
      <c r="AF2041" t="s">
        <v>9</v>
      </c>
      <c r="AG2041" t="s">
        <v>10</v>
      </c>
      <c r="AH2041" t="s">
        <v>10</v>
      </c>
      <c r="AI2041" t="s">
        <v>293</v>
      </c>
      <c r="AJ2041" t="s">
        <v>29</v>
      </c>
      <c r="AK2041" t="s">
        <v>312</v>
      </c>
      <c r="AL2041" s="2">
        <v>45716.166666666701</v>
      </c>
      <c r="AM2041" s="2">
        <v>45716.166666666701</v>
      </c>
      <c r="AN2041" t="s">
        <v>11</v>
      </c>
      <c r="AO2041" t="s">
        <v>12</v>
      </c>
      <c r="AP2041" s="2">
        <v>45716.166666666701</v>
      </c>
      <c r="AQ2041" t="s">
        <v>26</v>
      </c>
      <c r="AR2041" t="s">
        <v>33</v>
      </c>
      <c r="AS2041" t="s">
        <v>44</v>
      </c>
      <c r="AT2041" t="s">
        <v>43</v>
      </c>
      <c r="AU2041" t="s">
        <v>59</v>
      </c>
      <c r="AV2041" t="s">
        <v>29</v>
      </c>
      <c r="AW2041" t="s">
        <v>17</v>
      </c>
      <c r="AX2041" t="s">
        <v>17</v>
      </c>
      <c r="AY2041" t="s">
        <v>416</v>
      </c>
      <c r="AZ2041">
        <v>68102</v>
      </c>
      <c r="BA2041">
        <v>81692</v>
      </c>
      <c r="BB2041" t="s">
        <v>18</v>
      </c>
      <c r="BC2041" t="s">
        <v>19</v>
      </c>
    </row>
    <row r="2042" spans="1:55" x14ac:dyDescent="0.25">
      <c r="A2042" t="s">
        <v>11207</v>
      </c>
      <c r="B2042" t="s">
        <v>261</v>
      </c>
      <c r="C2042" t="s">
        <v>1035</v>
      </c>
      <c r="D2042" t="s">
        <v>30</v>
      </c>
      <c r="E2042" t="s">
        <v>11208</v>
      </c>
      <c r="F2042" t="s">
        <v>11209</v>
      </c>
      <c r="G2042" t="s">
        <v>62</v>
      </c>
      <c r="H2042" t="s">
        <v>332</v>
      </c>
      <c r="I2042" t="s">
        <v>6668</v>
      </c>
      <c r="J2042" t="s">
        <v>266</v>
      </c>
      <c r="K2042" t="s">
        <v>541</v>
      </c>
      <c r="L2042" t="s">
        <v>268</v>
      </c>
      <c r="M2042" t="s">
        <v>2</v>
      </c>
      <c r="N2042" t="s">
        <v>0</v>
      </c>
      <c r="O2042" t="s">
        <v>1039</v>
      </c>
      <c r="P2042" s="2">
        <v>45795.166666666701</v>
      </c>
      <c r="Q2042" s="2">
        <v>45853.166666666701</v>
      </c>
      <c r="R2042" s="7">
        <f t="shared" si="62"/>
        <v>0.16</v>
      </c>
      <c r="S2042" t="s">
        <v>3</v>
      </c>
      <c r="T2042" t="s">
        <v>19238</v>
      </c>
      <c r="U2042" t="s">
        <v>31</v>
      </c>
      <c r="V2042" t="s">
        <v>11210</v>
      </c>
      <c r="W2042" t="s">
        <v>22</v>
      </c>
      <c r="X2042" t="s">
        <v>23</v>
      </c>
      <c r="Y2042" t="str">
        <f t="shared" si="63"/>
        <v>Under 1 Year</v>
      </c>
      <c r="Z2042" t="s">
        <v>6</v>
      </c>
      <c r="AA2042" t="s">
        <v>7</v>
      </c>
      <c r="AB2042" t="s">
        <v>271</v>
      </c>
      <c r="AC2042" t="s">
        <v>272</v>
      </c>
      <c r="AD2042" t="s">
        <v>24</v>
      </c>
      <c r="AE2042" t="s">
        <v>11211</v>
      </c>
      <c r="AF2042" t="s">
        <v>9</v>
      </c>
      <c r="AG2042" t="s">
        <v>40</v>
      </c>
      <c r="AH2042" t="s">
        <v>40</v>
      </c>
      <c r="AI2042" t="s">
        <v>293</v>
      </c>
      <c r="AJ2042" t="s">
        <v>29</v>
      </c>
      <c r="AK2042" t="s">
        <v>275</v>
      </c>
      <c r="AL2042" s="2">
        <v>45795.166666666701</v>
      </c>
      <c r="AM2042" s="2">
        <v>45795.166666666701</v>
      </c>
      <c r="AN2042" t="s">
        <v>11</v>
      </c>
      <c r="AO2042" t="s">
        <v>12</v>
      </c>
      <c r="AP2042" s="2">
        <v>45795.166666666701</v>
      </c>
      <c r="AQ2042" t="s">
        <v>26</v>
      </c>
      <c r="AR2042" t="s">
        <v>33</v>
      </c>
      <c r="AS2042" t="s">
        <v>332</v>
      </c>
      <c r="AT2042" t="s">
        <v>62</v>
      </c>
      <c r="AU2042" t="s">
        <v>37</v>
      </c>
      <c r="AV2042" t="s">
        <v>29</v>
      </c>
      <c r="AW2042" t="s">
        <v>17</v>
      </c>
      <c r="AX2042" t="s">
        <v>17</v>
      </c>
      <c r="AY2042" t="s">
        <v>278</v>
      </c>
      <c r="AZ2042">
        <v>64106</v>
      </c>
      <c r="BA2042">
        <v>74711</v>
      </c>
      <c r="BB2042" t="s">
        <v>18</v>
      </c>
      <c r="BC2042" t="s">
        <v>19</v>
      </c>
    </row>
    <row r="2043" spans="1:55" x14ac:dyDescent="0.25">
      <c r="A2043" t="s">
        <v>11212</v>
      </c>
      <c r="B2043" t="s">
        <v>280</v>
      </c>
      <c r="C2043" t="s">
        <v>1043</v>
      </c>
      <c r="D2043" t="s">
        <v>38</v>
      </c>
      <c r="E2043" t="s">
        <v>11213</v>
      </c>
      <c r="F2043" t="s">
        <v>11214</v>
      </c>
      <c r="G2043" t="s">
        <v>277</v>
      </c>
      <c r="H2043" t="s">
        <v>276</v>
      </c>
      <c r="I2043" t="s">
        <v>402</v>
      </c>
      <c r="J2043" t="s">
        <v>266</v>
      </c>
      <c r="K2043" t="s">
        <v>784</v>
      </c>
      <c r="L2043" t="s">
        <v>286</v>
      </c>
      <c r="M2043" t="s">
        <v>2</v>
      </c>
      <c r="N2043" t="s">
        <v>0</v>
      </c>
      <c r="O2043" t="s">
        <v>1047</v>
      </c>
      <c r="P2043" s="2">
        <v>42164.166666666701</v>
      </c>
      <c r="Q2043" s="2">
        <v>45838.166666666701</v>
      </c>
      <c r="R2043" s="7">
        <f t="shared" si="62"/>
        <v>10.06</v>
      </c>
      <c r="S2043" t="s">
        <v>20</v>
      </c>
      <c r="T2043" t="s">
        <v>19230</v>
      </c>
      <c r="U2043" t="s">
        <v>4</v>
      </c>
      <c r="V2043" t="s">
        <v>11215</v>
      </c>
      <c r="W2043" t="s">
        <v>22</v>
      </c>
      <c r="X2043" t="s">
        <v>371</v>
      </c>
      <c r="Y2043" t="str">
        <f t="shared" si="63"/>
        <v>10+ Years</v>
      </c>
      <c r="Z2043" t="s">
        <v>6</v>
      </c>
      <c r="AA2043" t="s">
        <v>65</v>
      </c>
      <c r="AB2043" t="s">
        <v>289</v>
      </c>
      <c r="AC2043" t="s">
        <v>290</v>
      </c>
      <c r="AD2043" t="s">
        <v>24</v>
      </c>
      <c r="AE2043" t="s">
        <v>11216</v>
      </c>
      <c r="AF2043" t="s">
        <v>32</v>
      </c>
      <c r="AG2043" t="s">
        <v>40</v>
      </c>
      <c r="AH2043" t="s">
        <v>40</v>
      </c>
      <c r="AI2043" t="s">
        <v>293</v>
      </c>
      <c r="AJ2043" t="s">
        <v>29</v>
      </c>
      <c r="AK2043" t="s">
        <v>294</v>
      </c>
      <c r="AL2043" s="2">
        <v>42164.166666666701</v>
      </c>
      <c r="AM2043" s="2">
        <v>42164.166666666701</v>
      </c>
      <c r="AN2043" t="s">
        <v>11</v>
      </c>
      <c r="AO2043" t="s">
        <v>12</v>
      </c>
      <c r="AP2043" s="2">
        <v>42164.166666666701</v>
      </c>
      <c r="AQ2043" t="s">
        <v>26</v>
      </c>
      <c r="AR2043" t="s">
        <v>14</v>
      </c>
      <c r="AS2043" t="s">
        <v>346</v>
      </c>
      <c r="AT2043" t="s">
        <v>82</v>
      </c>
      <c r="AU2043" t="s">
        <v>34</v>
      </c>
      <c r="AV2043" t="s">
        <v>16</v>
      </c>
      <c r="AW2043" t="s">
        <v>17</v>
      </c>
      <c r="AX2043" t="s">
        <v>17</v>
      </c>
      <c r="AY2043" t="s">
        <v>297</v>
      </c>
      <c r="AZ2043">
        <v>48226</v>
      </c>
      <c r="BA2043">
        <v>81692</v>
      </c>
      <c r="BB2043" t="s">
        <v>18</v>
      </c>
      <c r="BC2043" t="s">
        <v>19</v>
      </c>
    </row>
    <row r="2044" spans="1:55" x14ac:dyDescent="0.25">
      <c r="A2044" t="s">
        <v>11217</v>
      </c>
      <c r="B2044" t="s">
        <v>299</v>
      </c>
      <c r="C2044" t="s">
        <v>1051</v>
      </c>
      <c r="D2044" t="s">
        <v>49</v>
      </c>
      <c r="E2044" t="s">
        <v>11218</v>
      </c>
      <c r="F2044" t="s">
        <v>11219</v>
      </c>
      <c r="G2044" t="s">
        <v>52</v>
      </c>
      <c r="H2044" t="s">
        <v>67</v>
      </c>
      <c r="I2044" t="s">
        <v>2369</v>
      </c>
      <c r="J2044" t="s">
        <v>266</v>
      </c>
      <c r="K2044" t="s">
        <v>753</v>
      </c>
      <c r="L2044" t="s">
        <v>305</v>
      </c>
      <c r="M2044" t="s">
        <v>2</v>
      </c>
      <c r="N2044" t="s">
        <v>0</v>
      </c>
      <c r="O2044" t="s">
        <v>1055</v>
      </c>
      <c r="P2044" s="2">
        <v>45662.166666666701</v>
      </c>
      <c r="Q2044" s="2">
        <v>45853.166666666701</v>
      </c>
      <c r="R2044" s="7">
        <f t="shared" si="62"/>
        <v>0.52</v>
      </c>
      <c r="S2044" t="s">
        <v>20</v>
      </c>
      <c r="T2044" t="s">
        <v>19231</v>
      </c>
      <c r="U2044" t="s">
        <v>39</v>
      </c>
      <c r="V2044" t="s">
        <v>11220</v>
      </c>
      <c r="W2044" t="s">
        <v>22</v>
      </c>
      <c r="X2044" t="s">
        <v>23</v>
      </c>
      <c r="Y2044" t="str">
        <f t="shared" si="63"/>
        <v>Under 1 Year</v>
      </c>
      <c r="Z2044" t="s">
        <v>6</v>
      </c>
      <c r="AA2044" t="s">
        <v>7</v>
      </c>
      <c r="AB2044" t="s">
        <v>309</v>
      </c>
      <c r="AC2044" t="s">
        <v>310</v>
      </c>
      <c r="AD2044" t="s">
        <v>24</v>
      </c>
      <c r="AE2044" t="s">
        <v>11221</v>
      </c>
      <c r="AF2044" t="s">
        <v>25</v>
      </c>
      <c r="AG2044" t="s">
        <v>40</v>
      </c>
      <c r="AH2044" t="s">
        <v>40</v>
      </c>
      <c r="AI2044" t="s">
        <v>293</v>
      </c>
      <c r="AJ2044" t="s">
        <v>29</v>
      </c>
      <c r="AK2044" t="s">
        <v>312</v>
      </c>
      <c r="AL2044" s="2">
        <v>45662.166666666701</v>
      </c>
      <c r="AM2044" s="2">
        <v>45662.166666666701</v>
      </c>
      <c r="AN2044" t="s">
        <v>11</v>
      </c>
      <c r="AO2044" t="s">
        <v>12</v>
      </c>
      <c r="AP2044" s="2">
        <v>45662.166666666701</v>
      </c>
      <c r="AQ2044" t="s">
        <v>26</v>
      </c>
      <c r="AR2044" t="s">
        <v>47</v>
      </c>
      <c r="AS2044" t="s">
        <v>276</v>
      </c>
      <c r="AT2044" t="s">
        <v>277</v>
      </c>
      <c r="AU2044" t="s">
        <v>15</v>
      </c>
      <c r="AV2044" t="s">
        <v>29</v>
      </c>
      <c r="AW2044" t="s">
        <v>17</v>
      </c>
      <c r="AX2044" t="s">
        <v>17</v>
      </c>
      <c r="AY2044" t="s">
        <v>313</v>
      </c>
      <c r="AZ2044">
        <v>57104</v>
      </c>
      <c r="BA2044">
        <v>83248</v>
      </c>
      <c r="BB2044" t="s">
        <v>18</v>
      </c>
      <c r="BC2044" t="s">
        <v>19</v>
      </c>
    </row>
    <row r="2045" spans="1:55" x14ac:dyDescent="0.25">
      <c r="A2045" t="s">
        <v>11222</v>
      </c>
      <c r="B2045" t="s">
        <v>315</v>
      </c>
      <c r="C2045" t="s">
        <v>1059</v>
      </c>
      <c r="D2045" t="s">
        <v>45</v>
      </c>
      <c r="E2045" t="s">
        <v>11223</v>
      </c>
      <c r="F2045" t="s">
        <v>11224</v>
      </c>
      <c r="G2045" t="s">
        <v>277</v>
      </c>
      <c r="H2045" t="s">
        <v>276</v>
      </c>
      <c r="I2045" t="s">
        <v>402</v>
      </c>
      <c r="J2045" t="s">
        <v>266</v>
      </c>
      <c r="K2045" t="s">
        <v>381</v>
      </c>
      <c r="L2045" t="s">
        <v>268</v>
      </c>
      <c r="M2045" t="s">
        <v>2</v>
      </c>
      <c r="N2045" t="s">
        <v>0</v>
      </c>
      <c r="O2045" t="s">
        <v>1063</v>
      </c>
      <c r="P2045" s="2">
        <v>44742.166666666701</v>
      </c>
      <c r="Q2045" s="2">
        <v>45838.166666666701</v>
      </c>
      <c r="R2045" s="7">
        <f t="shared" si="62"/>
        <v>3</v>
      </c>
      <c r="S2045" t="s">
        <v>20</v>
      </c>
      <c r="T2045" t="s">
        <v>19231</v>
      </c>
      <c r="U2045" t="s">
        <v>307</v>
      </c>
      <c r="V2045" t="s">
        <v>11225</v>
      </c>
      <c r="W2045" t="s">
        <v>5</v>
      </c>
      <c r="X2045" t="s">
        <v>23</v>
      </c>
      <c r="Y2045" t="str">
        <f t="shared" si="63"/>
        <v>3-5 Years</v>
      </c>
      <c r="Z2045" t="s">
        <v>6</v>
      </c>
      <c r="AA2045" t="s">
        <v>7</v>
      </c>
      <c r="AB2045" t="s">
        <v>323</v>
      </c>
      <c r="AC2045" t="s">
        <v>324</v>
      </c>
      <c r="AD2045" t="s">
        <v>8</v>
      </c>
      <c r="AE2045" t="s">
        <v>11226</v>
      </c>
      <c r="AF2045" t="s">
        <v>9</v>
      </c>
      <c r="AG2045" t="s">
        <v>10</v>
      </c>
      <c r="AH2045" t="s">
        <v>10</v>
      </c>
      <c r="AI2045" t="s">
        <v>274</v>
      </c>
      <c r="AJ2045" t="s">
        <v>16</v>
      </c>
      <c r="AK2045" t="s">
        <v>275</v>
      </c>
      <c r="AL2045" s="2">
        <v>44742.166666666701</v>
      </c>
      <c r="AM2045" s="2">
        <v>44742.166666666701</v>
      </c>
      <c r="AN2045" t="s">
        <v>11</v>
      </c>
      <c r="AO2045" t="s">
        <v>12</v>
      </c>
      <c r="AP2045" s="2">
        <v>44742.166666666701</v>
      </c>
      <c r="AQ2045" t="s">
        <v>26</v>
      </c>
      <c r="AR2045" t="s">
        <v>27</v>
      </c>
      <c r="AS2045" t="s">
        <v>76</v>
      </c>
      <c r="AT2045" t="s">
        <v>77</v>
      </c>
      <c r="AU2045" t="s">
        <v>28</v>
      </c>
      <c r="AV2045" t="s">
        <v>29</v>
      </c>
      <c r="AW2045" t="s">
        <v>17</v>
      </c>
      <c r="AX2045" t="s">
        <v>17</v>
      </c>
      <c r="AY2045" t="s">
        <v>326</v>
      </c>
      <c r="AZ2045">
        <v>55401</v>
      </c>
      <c r="BA2045">
        <v>81692</v>
      </c>
      <c r="BB2045" t="s">
        <v>18</v>
      </c>
      <c r="BC2045" t="s">
        <v>19</v>
      </c>
    </row>
    <row r="2046" spans="1:55" x14ac:dyDescent="0.25">
      <c r="A2046" t="s">
        <v>11227</v>
      </c>
      <c r="B2046" t="s">
        <v>328</v>
      </c>
      <c r="C2046" t="s">
        <v>1067</v>
      </c>
      <c r="D2046" t="s">
        <v>1</v>
      </c>
      <c r="E2046" t="s">
        <v>11228</v>
      </c>
      <c r="F2046" t="s">
        <v>11229</v>
      </c>
      <c r="G2046" t="s">
        <v>277</v>
      </c>
      <c r="H2046" t="s">
        <v>276</v>
      </c>
      <c r="I2046" t="s">
        <v>402</v>
      </c>
      <c r="J2046" t="s">
        <v>266</v>
      </c>
      <c r="K2046" t="s">
        <v>731</v>
      </c>
      <c r="L2046" t="s">
        <v>286</v>
      </c>
      <c r="M2046" t="s">
        <v>2</v>
      </c>
      <c r="N2046" t="s">
        <v>0</v>
      </c>
      <c r="O2046" t="s">
        <v>1071</v>
      </c>
      <c r="P2046" s="2">
        <v>45590.166666666701</v>
      </c>
      <c r="Q2046" s="2">
        <v>45854.166666666701</v>
      </c>
      <c r="R2046" s="7">
        <f t="shared" si="62"/>
        <v>0.72</v>
      </c>
      <c r="S2046" t="s">
        <v>3</v>
      </c>
      <c r="T2046" t="s">
        <v>19238</v>
      </c>
      <c r="U2046" t="s">
        <v>21</v>
      </c>
      <c r="V2046" t="s">
        <v>11230</v>
      </c>
      <c r="W2046" t="s">
        <v>22</v>
      </c>
      <c r="X2046" t="s">
        <v>23</v>
      </c>
      <c r="Y2046" t="str">
        <f t="shared" si="63"/>
        <v>Under 1 Year</v>
      </c>
      <c r="Z2046" t="s">
        <v>6</v>
      </c>
      <c r="AA2046" t="s">
        <v>7</v>
      </c>
      <c r="AB2046" t="s">
        <v>271</v>
      </c>
      <c r="AC2046" t="s">
        <v>272</v>
      </c>
      <c r="AD2046" t="s">
        <v>24</v>
      </c>
      <c r="AE2046" t="s">
        <v>11231</v>
      </c>
      <c r="AF2046" t="s">
        <v>9</v>
      </c>
      <c r="AG2046" t="s">
        <v>10</v>
      </c>
      <c r="AH2046" t="s">
        <v>10</v>
      </c>
      <c r="AI2046" t="s">
        <v>293</v>
      </c>
      <c r="AJ2046" t="s">
        <v>29</v>
      </c>
      <c r="AK2046" t="s">
        <v>294</v>
      </c>
      <c r="AL2046" s="2">
        <v>45590.166666666701</v>
      </c>
      <c r="AM2046" s="2">
        <v>45590.166666666701</v>
      </c>
      <c r="AN2046" t="s">
        <v>11</v>
      </c>
      <c r="AO2046" t="s">
        <v>12</v>
      </c>
      <c r="AP2046" s="2">
        <v>45590.166666666701</v>
      </c>
      <c r="AQ2046" t="s">
        <v>26</v>
      </c>
      <c r="AR2046" t="s">
        <v>27</v>
      </c>
      <c r="AS2046" t="s">
        <v>50</v>
      </c>
      <c r="AT2046" t="s">
        <v>63</v>
      </c>
      <c r="AU2046" t="s">
        <v>59</v>
      </c>
      <c r="AV2046" t="s">
        <v>29</v>
      </c>
      <c r="AW2046" t="s">
        <v>17</v>
      </c>
      <c r="AX2046" t="s">
        <v>17</v>
      </c>
      <c r="AY2046" t="s">
        <v>340</v>
      </c>
      <c r="AZ2046">
        <v>43215</v>
      </c>
      <c r="BA2046">
        <v>81692</v>
      </c>
      <c r="BB2046" t="s">
        <v>18</v>
      </c>
      <c r="BC2046" t="s">
        <v>19</v>
      </c>
    </row>
    <row r="2047" spans="1:55" x14ac:dyDescent="0.25">
      <c r="A2047" t="s">
        <v>11232</v>
      </c>
      <c r="B2047" t="s">
        <v>342</v>
      </c>
      <c r="C2047" t="s">
        <v>1075</v>
      </c>
      <c r="D2047" t="s">
        <v>30</v>
      </c>
      <c r="E2047" t="s">
        <v>11233</v>
      </c>
      <c r="F2047" t="s">
        <v>11234</v>
      </c>
      <c r="G2047" t="s">
        <v>277</v>
      </c>
      <c r="H2047" t="s">
        <v>276</v>
      </c>
      <c r="I2047" t="s">
        <v>402</v>
      </c>
      <c r="J2047" t="s">
        <v>266</v>
      </c>
      <c r="K2047" t="s">
        <v>585</v>
      </c>
      <c r="L2047" t="s">
        <v>305</v>
      </c>
      <c r="M2047" t="s">
        <v>2</v>
      </c>
      <c r="N2047" t="s">
        <v>0</v>
      </c>
      <c r="O2047" t="s">
        <v>1078</v>
      </c>
      <c r="P2047" s="2">
        <v>44965.166666666701</v>
      </c>
      <c r="Q2047" s="2">
        <v>45838.166666666701</v>
      </c>
      <c r="R2047" s="7">
        <f t="shared" si="62"/>
        <v>2.39</v>
      </c>
      <c r="S2047" t="s">
        <v>20</v>
      </c>
      <c r="T2047" t="s">
        <v>19230</v>
      </c>
      <c r="U2047" t="s">
        <v>21</v>
      </c>
      <c r="V2047" t="s">
        <v>11235</v>
      </c>
      <c r="W2047" t="s">
        <v>5</v>
      </c>
      <c r="X2047" t="s">
        <v>23</v>
      </c>
      <c r="Y2047" t="str">
        <f t="shared" si="63"/>
        <v>1-2 Years</v>
      </c>
      <c r="Z2047" t="s">
        <v>6</v>
      </c>
      <c r="AA2047" t="s">
        <v>7</v>
      </c>
      <c r="AB2047" t="s">
        <v>289</v>
      </c>
      <c r="AC2047" t="s">
        <v>290</v>
      </c>
      <c r="AD2047" t="s">
        <v>8</v>
      </c>
      <c r="AE2047" t="s">
        <v>11236</v>
      </c>
      <c r="AF2047" t="s">
        <v>9</v>
      </c>
      <c r="AG2047" t="s">
        <v>10</v>
      </c>
      <c r="AH2047" t="s">
        <v>10</v>
      </c>
      <c r="AI2047" t="s">
        <v>293</v>
      </c>
      <c r="AJ2047" t="s">
        <v>29</v>
      </c>
      <c r="AK2047" t="s">
        <v>312</v>
      </c>
      <c r="AL2047" s="2">
        <v>44965.166666666701</v>
      </c>
      <c r="AM2047" s="2">
        <v>44965.166666666701</v>
      </c>
      <c r="AN2047" t="s">
        <v>11</v>
      </c>
      <c r="AO2047" t="s">
        <v>12</v>
      </c>
      <c r="AP2047" s="2">
        <v>44965.166666666701</v>
      </c>
      <c r="AQ2047" t="s">
        <v>26</v>
      </c>
      <c r="AR2047" t="s">
        <v>33</v>
      </c>
      <c r="AS2047" t="s">
        <v>64</v>
      </c>
      <c r="AT2047" t="s">
        <v>63</v>
      </c>
      <c r="AU2047" t="s">
        <v>37</v>
      </c>
      <c r="AV2047" t="s">
        <v>29</v>
      </c>
      <c r="AW2047" t="s">
        <v>17</v>
      </c>
      <c r="AX2047" t="s">
        <v>17</v>
      </c>
      <c r="AY2047" t="s">
        <v>352</v>
      </c>
      <c r="AZ2047">
        <v>44114</v>
      </c>
      <c r="BA2047">
        <v>81692</v>
      </c>
      <c r="BB2047" t="s">
        <v>18</v>
      </c>
      <c r="BC2047" t="s">
        <v>19</v>
      </c>
    </row>
    <row r="2048" spans="1:55" x14ac:dyDescent="0.25">
      <c r="A2048" t="s">
        <v>11237</v>
      </c>
      <c r="B2048" t="s">
        <v>354</v>
      </c>
      <c r="C2048" t="s">
        <v>1082</v>
      </c>
      <c r="D2048" t="s">
        <v>38</v>
      </c>
      <c r="E2048" t="s">
        <v>11238</v>
      </c>
      <c r="F2048" t="s">
        <v>11239</v>
      </c>
      <c r="G2048" t="s">
        <v>77</v>
      </c>
      <c r="H2048" t="s">
        <v>76</v>
      </c>
      <c r="I2048" t="s">
        <v>495</v>
      </c>
      <c r="J2048" t="s">
        <v>266</v>
      </c>
      <c r="K2048" t="s">
        <v>668</v>
      </c>
      <c r="L2048" t="s">
        <v>268</v>
      </c>
      <c r="M2048" t="s">
        <v>2</v>
      </c>
      <c r="N2048" t="s">
        <v>0</v>
      </c>
      <c r="O2048" t="s">
        <v>1085</v>
      </c>
      <c r="P2048" s="2">
        <v>42320.166666666701</v>
      </c>
      <c r="Q2048" s="2">
        <v>45854.166666666701</v>
      </c>
      <c r="R2048" s="7">
        <f t="shared" si="62"/>
        <v>9.67</v>
      </c>
      <c r="S2048" t="s">
        <v>20</v>
      </c>
      <c r="T2048" t="s">
        <v>19240</v>
      </c>
      <c r="U2048" t="s">
        <v>31</v>
      </c>
      <c r="V2048" t="s">
        <v>11240</v>
      </c>
      <c r="W2048" t="s">
        <v>22</v>
      </c>
      <c r="X2048" t="s">
        <v>23</v>
      </c>
      <c r="Y2048" t="str">
        <f t="shared" si="63"/>
        <v>6-9 Years</v>
      </c>
      <c r="Z2048" t="s">
        <v>6</v>
      </c>
      <c r="AA2048" t="s">
        <v>7</v>
      </c>
      <c r="AB2048" t="s">
        <v>309</v>
      </c>
      <c r="AC2048" t="s">
        <v>310</v>
      </c>
      <c r="AD2048" t="s">
        <v>24</v>
      </c>
      <c r="AE2048" t="s">
        <v>11241</v>
      </c>
      <c r="AF2048" t="s">
        <v>9</v>
      </c>
      <c r="AG2048" t="s">
        <v>40</v>
      </c>
      <c r="AH2048" t="s">
        <v>40</v>
      </c>
      <c r="AI2048" t="s">
        <v>293</v>
      </c>
      <c r="AJ2048" t="s">
        <v>29</v>
      </c>
      <c r="AK2048" t="s">
        <v>275</v>
      </c>
      <c r="AL2048" s="2">
        <v>42320.166666666701</v>
      </c>
      <c r="AM2048" s="2">
        <v>42320.166666666701</v>
      </c>
      <c r="AN2048" t="s">
        <v>11</v>
      </c>
      <c r="AO2048" t="s">
        <v>12</v>
      </c>
      <c r="AP2048" s="2">
        <v>42320.166666666701</v>
      </c>
      <c r="AQ2048" t="s">
        <v>26</v>
      </c>
      <c r="AR2048" t="s">
        <v>33</v>
      </c>
      <c r="AS2048" t="s">
        <v>346</v>
      </c>
      <c r="AT2048" t="s">
        <v>82</v>
      </c>
      <c r="AU2048" t="s">
        <v>34</v>
      </c>
      <c r="AV2048" t="s">
        <v>29</v>
      </c>
      <c r="AW2048" t="s">
        <v>17</v>
      </c>
      <c r="AX2048" t="s">
        <v>17</v>
      </c>
      <c r="AY2048" t="s">
        <v>362</v>
      </c>
      <c r="AZ2048">
        <v>48226</v>
      </c>
      <c r="BA2048">
        <v>87285</v>
      </c>
      <c r="BB2048" t="s">
        <v>18</v>
      </c>
      <c r="BC2048" t="s">
        <v>19</v>
      </c>
    </row>
    <row r="2049" spans="1:55" x14ac:dyDescent="0.25">
      <c r="A2049" t="s">
        <v>11242</v>
      </c>
      <c r="B2049" t="s">
        <v>364</v>
      </c>
      <c r="C2049" t="s">
        <v>1089</v>
      </c>
      <c r="D2049" t="s">
        <v>49</v>
      </c>
      <c r="E2049" t="s">
        <v>11243</v>
      </c>
      <c r="F2049" t="s">
        <v>11244</v>
      </c>
      <c r="G2049" t="s">
        <v>57</v>
      </c>
      <c r="H2049" t="s">
        <v>101</v>
      </c>
      <c r="I2049" t="s">
        <v>265</v>
      </c>
      <c r="J2049" t="s">
        <v>266</v>
      </c>
      <c r="K2049" t="s">
        <v>638</v>
      </c>
      <c r="L2049" t="s">
        <v>286</v>
      </c>
      <c r="M2049" t="s">
        <v>2</v>
      </c>
      <c r="N2049" t="s">
        <v>0</v>
      </c>
      <c r="O2049" t="s">
        <v>1093</v>
      </c>
      <c r="P2049" s="2">
        <v>41579.166666666701</v>
      </c>
      <c r="Q2049" s="2">
        <v>45831.166666666701</v>
      </c>
      <c r="R2049" s="7">
        <f t="shared" si="62"/>
        <v>11.64</v>
      </c>
      <c r="S2049" t="s">
        <v>3</v>
      </c>
      <c r="T2049" t="s">
        <v>19236</v>
      </c>
      <c r="U2049" t="s">
        <v>4</v>
      </c>
      <c r="V2049" t="s">
        <v>11245</v>
      </c>
      <c r="W2049" t="s">
        <v>22</v>
      </c>
      <c r="X2049" t="s">
        <v>23</v>
      </c>
      <c r="Y2049" t="str">
        <f t="shared" si="63"/>
        <v>10+ Years</v>
      </c>
      <c r="Z2049" t="s">
        <v>6</v>
      </c>
      <c r="AA2049" t="s">
        <v>7</v>
      </c>
      <c r="AB2049" t="s">
        <v>323</v>
      </c>
      <c r="AC2049" t="s">
        <v>324</v>
      </c>
      <c r="AD2049" t="s">
        <v>24</v>
      </c>
      <c r="AE2049" t="s">
        <v>11246</v>
      </c>
      <c r="AF2049" t="s">
        <v>48</v>
      </c>
      <c r="AG2049" t="s">
        <v>40</v>
      </c>
      <c r="AH2049" t="s">
        <v>40</v>
      </c>
      <c r="AI2049" t="s">
        <v>293</v>
      </c>
      <c r="AJ2049" t="s">
        <v>29</v>
      </c>
      <c r="AK2049" t="s">
        <v>294</v>
      </c>
      <c r="AL2049" s="2">
        <v>41579.166666666701</v>
      </c>
      <c r="AM2049" s="2">
        <v>41579.166666666701</v>
      </c>
      <c r="AN2049" t="s">
        <v>11</v>
      </c>
      <c r="AO2049" t="s">
        <v>12</v>
      </c>
      <c r="AP2049" s="2">
        <v>41579.166666666701</v>
      </c>
      <c r="AQ2049" t="s">
        <v>26</v>
      </c>
      <c r="AR2049" t="s">
        <v>14</v>
      </c>
      <c r="AS2049" t="s">
        <v>295</v>
      </c>
      <c r="AT2049" t="s">
        <v>296</v>
      </c>
      <c r="AU2049" t="s">
        <v>15</v>
      </c>
      <c r="AV2049" t="s">
        <v>29</v>
      </c>
      <c r="AW2049" t="s">
        <v>17</v>
      </c>
      <c r="AX2049" t="s">
        <v>17</v>
      </c>
      <c r="AY2049" t="s">
        <v>374</v>
      </c>
      <c r="AZ2049">
        <v>58102</v>
      </c>
      <c r="BA2049">
        <v>72238</v>
      </c>
      <c r="BB2049" t="s">
        <v>18</v>
      </c>
      <c r="BC2049" t="s">
        <v>19</v>
      </c>
    </row>
    <row r="2050" spans="1:55" x14ac:dyDescent="0.25">
      <c r="A2050" t="s">
        <v>11247</v>
      </c>
      <c r="B2050" t="s">
        <v>376</v>
      </c>
      <c r="C2050" t="s">
        <v>1097</v>
      </c>
      <c r="D2050" t="s">
        <v>45</v>
      </c>
      <c r="E2050" t="s">
        <v>11248</v>
      </c>
      <c r="F2050" t="s">
        <v>11249</v>
      </c>
      <c r="G2050" t="s">
        <v>277</v>
      </c>
      <c r="H2050" t="s">
        <v>276</v>
      </c>
      <c r="I2050" t="s">
        <v>466</v>
      </c>
      <c r="J2050" t="s">
        <v>266</v>
      </c>
      <c r="K2050" t="s">
        <v>320</v>
      </c>
      <c r="L2050" t="s">
        <v>305</v>
      </c>
      <c r="M2050" t="s">
        <v>2</v>
      </c>
      <c r="N2050" t="s">
        <v>0</v>
      </c>
      <c r="O2050" t="s">
        <v>1101</v>
      </c>
      <c r="P2050" s="2">
        <v>45357.166666666701</v>
      </c>
      <c r="Q2050" s="2">
        <v>45847.166666666701</v>
      </c>
      <c r="R2050" s="7">
        <f t="shared" si="62"/>
        <v>1.34</v>
      </c>
      <c r="S2050" t="s">
        <v>3</v>
      </c>
      <c r="T2050" t="s">
        <v>19238</v>
      </c>
      <c r="U2050" t="s">
        <v>39</v>
      </c>
      <c r="V2050" t="s">
        <v>11250</v>
      </c>
      <c r="W2050" t="s">
        <v>22</v>
      </c>
      <c r="X2050" t="s">
        <v>23</v>
      </c>
      <c r="Y2050" t="str">
        <f t="shared" si="63"/>
        <v>1-2 Years</v>
      </c>
      <c r="Z2050" t="s">
        <v>6</v>
      </c>
      <c r="AA2050" t="s">
        <v>7</v>
      </c>
      <c r="AB2050" t="s">
        <v>271</v>
      </c>
      <c r="AC2050" t="s">
        <v>272</v>
      </c>
      <c r="AD2050" t="s">
        <v>24</v>
      </c>
      <c r="AE2050" t="s">
        <v>11251</v>
      </c>
      <c r="AF2050" t="s">
        <v>25</v>
      </c>
      <c r="AG2050" t="s">
        <v>40</v>
      </c>
      <c r="AH2050" t="s">
        <v>40</v>
      </c>
      <c r="AI2050" t="s">
        <v>293</v>
      </c>
      <c r="AJ2050" t="s">
        <v>29</v>
      </c>
      <c r="AK2050" t="s">
        <v>312</v>
      </c>
      <c r="AL2050" s="2">
        <v>45357.166666666701</v>
      </c>
      <c r="AM2050" s="2">
        <v>45357.166666666701</v>
      </c>
      <c r="AN2050" t="s">
        <v>11</v>
      </c>
      <c r="AO2050" t="s">
        <v>12</v>
      </c>
      <c r="AP2050" s="2">
        <v>45357.166666666701</v>
      </c>
      <c r="AQ2050" t="s">
        <v>26</v>
      </c>
      <c r="AR2050" t="s">
        <v>47</v>
      </c>
      <c r="AS2050" t="s">
        <v>101</v>
      </c>
      <c r="AT2050" t="s">
        <v>57</v>
      </c>
      <c r="AU2050" t="s">
        <v>28</v>
      </c>
      <c r="AV2050" t="s">
        <v>29</v>
      </c>
      <c r="AW2050" t="s">
        <v>17</v>
      </c>
      <c r="AX2050" t="s">
        <v>17</v>
      </c>
      <c r="AY2050" t="s">
        <v>385</v>
      </c>
      <c r="AZ2050">
        <v>53703</v>
      </c>
      <c r="BA2050">
        <v>73580</v>
      </c>
      <c r="BB2050" t="s">
        <v>18</v>
      </c>
      <c r="BC2050" t="s">
        <v>19</v>
      </c>
    </row>
    <row r="2051" spans="1:55" x14ac:dyDescent="0.25">
      <c r="A2051" t="s">
        <v>11252</v>
      </c>
      <c r="B2051" t="s">
        <v>387</v>
      </c>
      <c r="C2051" t="s">
        <v>1105</v>
      </c>
      <c r="D2051" t="s">
        <v>1</v>
      </c>
      <c r="E2051" t="s">
        <v>11253</v>
      </c>
      <c r="F2051" t="s">
        <v>11254</v>
      </c>
      <c r="G2051" t="s">
        <v>43</v>
      </c>
      <c r="H2051" t="s">
        <v>44</v>
      </c>
      <c r="I2051" t="s">
        <v>5426</v>
      </c>
      <c r="J2051" t="s">
        <v>266</v>
      </c>
      <c r="K2051" t="s">
        <v>392</v>
      </c>
      <c r="L2051" t="s">
        <v>268</v>
      </c>
      <c r="M2051" t="s">
        <v>2</v>
      </c>
      <c r="N2051" t="s">
        <v>0</v>
      </c>
      <c r="O2051" t="s">
        <v>1109</v>
      </c>
      <c r="P2051" s="2">
        <v>44258.166666666701</v>
      </c>
      <c r="Q2051" s="2">
        <v>45838.166666666701</v>
      </c>
      <c r="R2051" s="7">
        <f t="shared" ref="R2051:R2114" si="64">ROUND(YEARFRAC(P2051,Q2051,1),2)</f>
        <v>4.33</v>
      </c>
      <c r="S2051" t="s">
        <v>3</v>
      </c>
      <c r="T2051" t="s">
        <v>19238</v>
      </c>
      <c r="U2051" t="s">
        <v>307</v>
      </c>
      <c r="V2051" t="s">
        <v>11255</v>
      </c>
      <c r="W2051" t="s">
        <v>22</v>
      </c>
      <c r="X2051" t="s">
        <v>23</v>
      </c>
      <c r="Y2051" t="str">
        <f t="shared" ref="Y2051:Y2114" si="65">IF(R2051&lt;1,"Under 1 Year",IF(R2051&lt;3,"1-2 Years",IF(R2051&lt;6,"3-5 Years",IF(R2051&lt;10,"6-9 Years","10+ Years"))))</f>
        <v>3-5 Years</v>
      </c>
      <c r="Z2051" t="s">
        <v>6</v>
      </c>
      <c r="AA2051" t="s">
        <v>7</v>
      </c>
      <c r="AB2051" t="s">
        <v>289</v>
      </c>
      <c r="AC2051" t="s">
        <v>290</v>
      </c>
      <c r="AD2051" t="s">
        <v>24</v>
      </c>
      <c r="AE2051" t="s">
        <v>11256</v>
      </c>
      <c r="AF2051" t="s">
        <v>9</v>
      </c>
      <c r="AG2051" t="s">
        <v>10</v>
      </c>
      <c r="AH2051" t="s">
        <v>10</v>
      </c>
      <c r="AI2051" t="s">
        <v>293</v>
      </c>
      <c r="AJ2051" t="s">
        <v>29</v>
      </c>
      <c r="AK2051" t="s">
        <v>275</v>
      </c>
      <c r="AL2051" s="2">
        <v>44258.166666666701</v>
      </c>
      <c r="AM2051" s="2">
        <v>44258.166666666701</v>
      </c>
      <c r="AN2051" t="s">
        <v>11</v>
      </c>
      <c r="AO2051" t="s">
        <v>12</v>
      </c>
      <c r="AP2051" s="2">
        <v>44258.166666666701</v>
      </c>
      <c r="AQ2051" t="s">
        <v>26</v>
      </c>
      <c r="AR2051" t="s">
        <v>27</v>
      </c>
      <c r="AS2051" t="s">
        <v>64</v>
      </c>
      <c r="AT2051" t="s">
        <v>63</v>
      </c>
      <c r="AU2051" t="s">
        <v>59</v>
      </c>
      <c r="AV2051" t="s">
        <v>29</v>
      </c>
      <c r="AW2051" t="s">
        <v>17</v>
      </c>
      <c r="AX2051" t="s">
        <v>17</v>
      </c>
      <c r="AY2051" t="s">
        <v>396</v>
      </c>
      <c r="AZ2051">
        <v>44114</v>
      </c>
      <c r="BA2051">
        <v>75801</v>
      </c>
      <c r="BB2051" t="s">
        <v>18</v>
      </c>
      <c r="BC2051" t="s">
        <v>19</v>
      </c>
    </row>
    <row r="2052" spans="1:55" x14ac:dyDescent="0.25">
      <c r="A2052" t="s">
        <v>11257</v>
      </c>
      <c r="B2052" t="s">
        <v>398</v>
      </c>
      <c r="C2052" t="s">
        <v>269</v>
      </c>
      <c r="D2052" t="s">
        <v>30</v>
      </c>
      <c r="E2052" t="s">
        <v>11258</v>
      </c>
      <c r="F2052" t="s">
        <v>11259</v>
      </c>
      <c r="G2052" t="s">
        <v>277</v>
      </c>
      <c r="H2052" t="s">
        <v>276</v>
      </c>
      <c r="I2052" t="s">
        <v>402</v>
      </c>
      <c r="J2052" t="s">
        <v>266</v>
      </c>
      <c r="K2052" t="s">
        <v>403</v>
      </c>
      <c r="L2052" t="s">
        <v>286</v>
      </c>
      <c r="M2052" t="s">
        <v>2</v>
      </c>
      <c r="N2052" t="s">
        <v>0</v>
      </c>
      <c r="O2052" t="s">
        <v>1115</v>
      </c>
      <c r="P2052" s="2">
        <v>45542.166666666701</v>
      </c>
      <c r="Q2052" s="2">
        <v>45853.166666666701</v>
      </c>
      <c r="R2052" s="7">
        <f t="shared" si="64"/>
        <v>0.85</v>
      </c>
      <c r="S2052" t="s">
        <v>20</v>
      </c>
      <c r="T2052" t="s">
        <v>19231</v>
      </c>
      <c r="U2052" t="s">
        <v>21</v>
      </c>
      <c r="V2052" t="s">
        <v>11260</v>
      </c>
      <c r="W2052" t="s">
        <v>5</v>
      </c>
      <c r="X2052" t="s">
        <v>371</v>
      </c>
      <c r="Y2052" t="str">
        <f t="shared" si="65"/>
        <v>Under 1 Year</v>
      </c>
      <c r="Z2052" t="s">
        <v>6</v>
      </c>
      <c r="AA2052" t="s">
        <v>65</v>
      </c>
      <c r="AB2052" t="s">
        <v>309</v>
      </c>
      <c r="AC2052" t="s">
        <v>310</v>
      </c>
      <c r="AD2052" t="s">
        <v>8</v>
      </c>
      <c r="AE2052" t="s">
        <v>11261</v>
      </c>
      <c r="AF2052" t="s">
        <v>9</v>
      </c>
      <c r="AG2052" t="s">
        <v>10</v>
      </c>
      <c r="AH2052" t="s">
        <v>10</v>
      </c>
      <c r="AI2052" t="s">
        <v>293</v>
      </c>
      <c r="AJ2052" t="s">
        <v>29</v>
      </c>
      <c r="AK2052" t="s">
        <v>294</v>
      </c>
      <c r="AL2052" s="2">
        <v>45542.166666666701</v>
      </c>
      <c r="AM2052" s="2">
        <v>45542.166666666701</v>
      </c>
      <c r="AN2052" t="s">
        <v>11</v>
      </c>
      <c r="AO2052" t="s">
        <v>12</v>
      </c>
      <c r="AP2052" s="2">
        <v>45542.166666666701</v>
      </c>
      <c r="AQ2052" t="s">
        <v>26</v>
      </c>
      <c r="AR2052" t="s">
        <v>27</v>
      </c>
      <c r="AS2052" t="s">
        <v>346</v>
      </c>
      <c r="AT2052" t="s">
        <v>82</v>
      </c>
      <c r="AU2052" t="s">
        <v>37</v>
      </c>
      <c r="AV2052" t="s">
        <v>16</v>
      </c>
      <c r="AW2052" t="s">
        <v>17</v>
      </c>
      <c r="AX2052" t="s">
        <v>17</v>
      </c>
      <c r="AY2052" t="s">
        <v>407</v>
      </c>
      <c r="AZ2052">
        <v>48226</v>
      </c>
      <c r="BA2052">
        <v>81692</v>
      </c>
      <c r="BB2052" t="s">
        <v>18</v>
      </c>
      <c r="BC2052" t="s">
        <v>19</v>
      </c>
    </row>
    <row r="2053" spans="1:55" x14ac:dyDescent="0.25">
      <c r="A2053" t="s">
        <v>11262</v>
      </c>
      <c r="B2053" t="s">
        <v>409</v>
      </c>
      <c r="C2053" t="s">
        <v>287</v>
      </c>
      <c r="D2053" t="s">
        <v>38</v>
      </c>
      <c r="E2053" t="s">
        <v>11263</v>
      </c>
      <c r="F2053" t="s">
        <v>11264</v>
      </c>
      <c r="G2053" t="s">
        <v>52</v>
      </c>
      <c r="H2053" t="s">
        <v>67</v>
      </c>
      <c r="I2053" t="s">
        <v>2369</v>
      </c>
      <c r="J2053" t="s">
        <v>266</v>
      </c>
      <c r="K2053" t="s">
        <v>668</v>
      </c>
      <c r="L2053" t="s">
        <v>305</v>
      </c>
      <c r="M2053" t="s">
        <v>2</v>
      </c>
      <c r="N2053" t="s">
        <v>0</v>
      </c>
      <c r="O2053" t="s">
        <v>1122</v>
      </c>
      <c r="P2053" s="2">
        <v>45397.166666666701</v>
      </c>
      <c r="Q2053" s="2">
        <v>45837.166666666701</v>
      </c>
      <c r="R2053" s="7">
        <f t="shared" si="64"/>
        <v>1.2</v>
      </c>
      <c r="S2053" t="s">
        <v>3</v>
      </c>
      <c r="T2053" t="s">
        <v>19227</v>
      </c>
      <c r="U2053" t="s">
        <v>31</v>
      </c>
      <c r="V2053" t="s">
        <v>11265</v>
      </c>
      <c r="W2053" t="s">
        <v>22</v>
      </c>
      <c r="X2053" t="s">
        <v>23</v>
      </c>
      <c r="Y2053" t="str">
        <f t="shared" si="65"/>
        <v>1-2 Years</v>
      </c>
      <c r="Z2053" t="s">
        <v>6</v>
      </c>
      <c r="AA2053" t="s">
        <v>7</v>
      </c>
      <c r="AB2053" t="s">
        <v>323</v>
      </c>
      <c r="AC2053" t="s">
        <v>324</v>
      </c>
      <c r="AD2053" t="s">
        <v>24</v>
      </c>
      <c r="AE2053" t="s">
        <v>11266</v>
      </c>
      <c r="AF2053" t="s">
        <v>9</v>
      </c>
      <c r="AG2053" t="s">
        <v>10</v>
      </c>
      <c r="AH2053" t="s">
        <v>10</v>
      </c>
      <c r="AI2053" t="s">
        <v>293</v>
      </c>
      <c r="AJ2053" t="s">
        <v>29</v>
      </c>
      <c r="AK2053" t="s">
        <v>312</v>
      </c>
      <c r="AL2053" s="2">
        <v>45397.166666666701</v>
      </c>
      <c r="AM2053" s="2">
        <v>45397.166666666701</v>
      </c>
      <c r="AN2053" t="s">
        <v>11</v>
      </c>
      <c r="AO2053" t="s">
        <v>12</v>
      </c>
      <c r="AP2053" s="2">
        <v>45397.166666666701</v>
      </c>
      <c r="AQ2053" t="s">
        <v>26</v>
      </c>
      <c r="AR2053" t="s">
        <v>33</v>
      </c>
      <c r="AS2053" t="s">
        <v>50</v>
      </c>
      <c r="AT2053" t="s">
        <v>63</v>
      </c>
      <c r="AU2053" t="s">
        <v>34</v>
      </c>
      <c r="AV2053" t="s">
        <v>29</v>
      </c>
      <c r="AW2053" t="s">
        <v>17</v>
      </c>
      <c r="AX2053" t="s">
        <v>17</v>
      </c>
      <c r="AY2053" t="s">
        <v>416</v>
      </c>
      <c r="AZ2053">
        <v>43215</v>
      </c>
      <c r="BA2053">
        <v>83248</v>
      </c>
      <c r="BB2053" t="s">
        <v>18</v>
      </c>
      <c r="BC2053" t="s">
        <v>19</v>
      </c>
    </row>
    <row r="2054" spans="1:55" x14ac:dyDescent="0.25">
      <c r="A2054" t="s">
        <v>11267</v>
      </c>
      <c r="B2054" t="s">
        <v>418</v>
      </c>
      <c r="C2054" t="s">
        <v>306</v>
      </c>
      <c r="D2054" t="s">
        <v>49</v>
      </c>
      <c r="E2054" t="s">
        <v>11268</v>
      </c>
      <c r="F2054" t="s">
        <v>11269</v>
      </c>
      <c r="G2054" t="s">
        <v>277</v>
      </c>
      <c r="H2054" t="s">
        <v>276</v>
      </c>
      <c r="I2054" t="s">
        <v>402</v>
      </c>
      <c r="J2054" t="s">
        <v>266</v>
      </c>
      <c r="K2054" t="s">
        <v>753</v>
      </c>
      <c r="L2054" t="s">
        <v>268</v>
      </c>
      <c r="M2054" t="s">
        <v>2</v>
      </c>
      <c r="N2054" t="s">
        <v>0</v>
      </c>
      <c r="O2054" t="s">
        <v>1128</v>
      </c>
      <c r="P2054" s="2">
        <v>45671.166666666701</v>
      </c>
      <c r="Q2054" s="2">
        <v>45852.166666666701</v>
      </c>
      <c r="R2054" s="7">
        <f t="shared" si="64"/>
        <v>0.5</v>
      </c>
      <c r="S2054" t="s">
        <v>3</v>
      </c>
      <c r="T2054" t="s">
        <v>19227</v>
      </c>
      <c r="U2054" t="s">
        <v>31</v>
      </c>
      <c r="V2054" t="s">
        <v>11270</v>
      </c>
      <c r="W2054" t="s">
        <v>5</v>
      </c>
      <c r="X2054" t="s">
        <v>23</v>
      </c>
      <c r="Y2054" t="str">
        <f t="shared" si="65"/>
        <v>Under 1 Year</v>
      </c>
      <c r="Z2054" t="s">
        <v>6</v>
      </c>
      <c r="AA2054" t="s">
        <v>7</v>
      </c>
      <c r="AB2054" t="s">
        <v>271</v>
      </c>
      <c r="AC2054" t="s">
        <v>272</v>
      </c>
      <c r="AD2054" t="s">
        <v>8</v>
      </c>
      <c r="AE2054" t="s">
        <v>11271</v>
      </c>
      <c r="AF2054" t="s">
        <v>9</v>
      </c>
      <c r="AG2054" t="s">
        <v>40</v>
      </c>
      <c r="AH2054" t="s">
        <v>40</v>
      </c>
      <c r="AI2054" t="s">
        <v>293</v>
      </c>
      <c r="AJ2054" t="s">
        <v>29</v>
      </c>
      <c r="AK2054" t="s">
        <v>275</v>
      </c>
      <c r="AL2054" s="2">
        <v>45671.166666666701</v>
      </c>
      <c r="AM2054" s="2">
        <v>45671.166666666701</v>
      </c>
      <c r="AN2054" t="s">
        <v>11</v>
      </c>
      <c r="AO2054" t="s">
        <v>12</v>
      </c>
      <c r="AP2054" s="2">
        <v>45671.166666666701</v>
      </c>
      <c r="AQ2054" t="s">
        <v>26</v>
      </c>
      <c r="AR2054" t="s">
        <v>33</v>
      </c>
      <c r="AS2054" t="s">
        <v>44</v>
      </c>
      <c r="AT2054" t="s">
        <v>43</v>
      </c>
      <c r="AU2054" t="s">
        <v>15</v>
      </c>
      <c r="AV2054" t="s">
        <v>29</v>
      </c>
      <c r="AW2054" t="s">
        <v>17</v>
      </c>
      <c r="AX2054" t="s">
        <v>17</v>
      </c>
      <c r="AY2054" t="s">
        <v>278</v>
      </c>
      <c r="AZ2054">
        <v>68102</v>
      </c>
      <c r="BA2054">
        <v>81692</v>
      </c>
      <c r="BB2054" t="s">
        <v>18</v>
      </c>
      <c r="BC2054" t="s">
        <v>19</v>
      </c>
    </row>
    <row r="2055" spans="1:55" x14ac:dyDescent="0.25">
      <c r="A2055" t="s">
        <v>11272</v>
      </c>
      <c r="B2055" t="s">
        <v>427</v>
      </c>
      <c r="C2055" t="s">
        <v>321</v>
      </c>
      <c r="D2055" t="s">
        <v>45</v>
      </c>
      <c r="E2055" t="s">
        <v>11273</v>
      </c>
      <c r="F2055" t="s">
        <v>11274</v>
      </c>
      <c r="G2055" t="s">
        <v>62</v>
      </c>
      <c r="H2055" t="s">
        <v>471</v>
      </c>
      <c r="I2055" t="s">
        <v>3144</v>
      </c>
      <c r="J2055" t="s">
        <v>266</v>
      </c>
      <c r="K2055" t="s">
        <v>567</v>
      </c>
      <c r="L2055" t="s">
        <v>286</v>
      </c>
      <c r="M2055" t="s">
        <v>2</v>
      </c>
      <c r="N2055" t="s">
        <v>0</v>
      </c>
      <c r="O2055" t="s">
        <v>1134</v>
      </c>
      <c r="P2055" s="2">
        <v>45462.166666666701</v>
      </c>
      <c r="Q2055" s="2">
        <v>45840.166666666701</v>
      </c>
      <c r="R2055" s="7">
        <f t="shared" si="64"/>
        <v>1.03</v>
      </c>
      <c r="S2055" t="s">
        <v>20</v>
      </c>
      <c r="T2055" t="s">
        <v>19230</v>
      </c>
      <c r="U2055" t="s">
        <v>4</v>
      </c>
      <c r="V2055" t="s">
        <v>11275</v>
      </c>
      <c r="W2055" t="s">
        <v>22</v>
      </c>
      <c r="X2055" t="s">
        <v>23</v>
      </c>
      <c r="Y2055" t="str">
        <f t="shared" si="65"/>
        <v>1-2 Years</v>
      </c>
      <c r="Z2055" t="s">
        <v>6</v>
      </c>
      <c r="AA2055" t="s">
        <v>7</v>
      </c>
      <c r="AB2055" t="s">
        <v>289</v>
      </c>
      <c r="AC2055" t="s">
        <v>290</v>
      </c>
      <c r="AD2055" t="s">
        <v>24</v>
      </c>
      <c r="AE2055" t="s">
        <v>11276</v>
      </c>
      <c r="AF2055" t="s">
        <v>48</v>
      </c>
      <c r="AG2055" t="s">
        <v>40</v>
      </c>
      <c r="AH2055" t="s">
        <v>40</v>
      </c>
      <c r="AI2055" t="s">
        <v>293</v>
      </c>
      <c r="AJ2055" t="s">
        <v>29</v>
      </c>
      <c r="AK2055" t="s">
        <v>294</v>
      </c>
      <c r="AL2055" s="2">
        <v>45462.166666666701</v>
      </c>
      <c r="AM2055" s="2">
        <v>45462.166666666701</v>
      </c>
      <c r="AN2055" t="s">
        <v>11</v>
      </c>
      <c r="AO2055" t="s">
        <v>12</v>
      </c>
      <c r="AP2055" s="2">
        <v>45462.166666666701</v>
      </c>
      <c r="AQ2055" t="s">
        <v>26</v>
      </c>
      <c r="AR2055" t="s">
        <v>14</v>
      </c>
      <c r="AS2055" t="s">
        <v>101</v>
      </c>
      <c r="AT2055" t="s">
        <v>57</v>
      </c>
      <c r="AU2055" t="s">
        <v>28</v>
      </c>
      <c r="AV2055" t="s">
        <v>29</v>
      </c>
      <c r="AW2055" t="s">
        <v>17</v>
      </c>
      <c r="AX2055" t="s">
        <v>17</v>
      </c>
      <c r="AY2055" t="s">
        <v>297</v>
      </c>
      <c r="AZ2055">
        <v>53703</v>
      </c>
      <c r="BA2055">
        <v>78182</v>
      </c>
      <c r="BB2055" t="s">
        <v>18</v>
      </c>
      <c r="BC2055" t="s">
        <v>19</v>
      </c>
    </row>
    <row r="2056" spans="1:55" x14ac:dyDescent="0.25">
      <c r="A2056" t="s">
        <v>11277</v>
      </c>
      <c r="B2056" t="s">
        <v>436</v>
      </c>
      <c r="C2056" t="s">
        <v>335</v>
      </c>
      <c r="D2056" t="s">
        <v>1</v>
      </c>
      <c r="E2056" t="s">
        <v>11278</v>
      </c>
      <c r="F2056" t="s">
        <v>11279</v>
      </c>
      <c r="G2056" t="s">
        <v>277</v>
      </c>
      <c r="H2056" t="s">
        <v>276</v>
      </c>
      <c r="I2056" t="s">
        <v>4353</v>
      </c>
      <c r="J2056" t="s">
        <v>266</v>
      </c>
      <c r="K2056" t="s">
        <v>1171</v>
      </c>
      <c r="L2056" t="s">
        <v>305</v>
      </c>
      <c r="M2056" t="s">
        <v>2</v>
      </c>
      <c r="N2056" t="s">
        <v>0</v>
      </c>
      <c r="O2056" t="s">
        <v>1140</v>
      </c>
      <c r="P2056" s="2">
        <v>44727.166666666701</v>
      </c>
      <c r="Q2056" s="2">
        <v>45855.166666666701</v>
      </c>
      <c r="R2056" s="7">
        <f t="shared" si="64"/>
        <v>3.09</v>
      </c>
      <c r="S2056" t="s">
        <v>20</v>
      </c>
      <c r="T2056" t="s">
        <v>19231</v>
      </c>
      <c r="U2056" t="s">
        <v>39</v>
      </c>
      <c r="V2056" t="s">
        <v>11280</v>
      </c>
      <c r="W2056" t="s">
        <v>22</v>
      </c>
      <c r="X2056" t="s">
        <v>23</v>
      </c>
      <c r="Y2056" t="str">
        <f t="shared" si="65"/>
        <v>3-5 Years</v>
      </c>
      <c r="Z2056" t="s">
        <v>6</v>
      </c>
      <c r="AA2056" t="s">
        <v>7</v>
      </c>
      <c r="AB2056" t="s">
        <v>309</v>
      </c>
      <c r="AC2056" t="s">
        <v>310</v>
      </c>
      <c r="AD2056" t="s">
        <v>24</v>
      </c>
      <c r="AE2056" t="s">
        <v>11281</v>
      </c>
      <c r="AF2056" t="s">
        <v>25</v>
      </c>
      <c r="AG2056" t="s">
        <v>40</v>
      </c>
      <c r="AH2056" t="s">
        <v>40</v>
      </c>
      <c r="AI2056" t="s">
        <v>293</v>
      </c>
      <c r="AJ2056" t="s">
        <v>29</v>
      </c>
      <c r="AK2056" t="s">
        <v>312</v>
      </c>
      <c r="AL2056" s="2">
        <v>44727.166666666701</v>
      </c>
      <c r="AM2056" s="2">
        <v>44727.166666666701</v>
      </c>
      <c r="AN2056" t="s">
        <v>11</v>
      </c>
      <c r="AO2056" t="s">
        <v>12</v>
      </c>
      <c r="AP2056" s="2">
        <v>44727.166666666701</v>
      </c>
      <c r="AQ2056" t="s">
        <v>26</v>
      </c>
      <c r="AR2056" t="s">
        <v>14</v>
      </c>
      <c r="AS2056" t="s">
        <v>64</v>
      </c>
      <c r="AT2056" t="s">
        <v>63</v>
      </c>
      <c r="AU2056" t="s">
        <v>59</v>
      </c>
      <c r="AV2056" t="s">
        <v>29</v>
      </c>
      <c r="AW2056" t="s">
        <v>17</v>
      </c>
      <c r="AX2056" t="s">
        <v>17</v>
      </c>
      <c r="AY2056" t="s">
        <v>313</v>
      </c>
      <c r="AZ2056">
        <v>44114</v>
      </c>
      <c r="BA2056">
        <v>85580</v>
      </c>
      <c r="BB2056" t="s">
        <v>18</v>
      </c>
      <c r="BC2056" t="s">
        <v>19</v>
      </c>
    </row>
    <row r="2057" spans="1:55" x14ac:dyDescent="0.25">
      <c r="A2057" t="s">
        <v>11282</v>
      </c>
      <c r="B2057" t="s">
        <v>445</v>
      </c>
      <c r="C2057" t="s">
        <v>349</v>
      </c>
      <c r="D2057" t="s">
        <v>30</v>
      </c>
      <c r="E2057" t="s">
        <v>11283</v>
      </c>
      <c r="F2057" t="s">
        <v>11284</v>
      </c>
      <c r="G2057" t="s">
        <v>52</v>
      </c>
      <c r="H2057" t="s">
        <v>67</v>
      </c>
      <c r="I2057" t="s">
        <v>938</v>
      </c>
      <c r="J2057" t="s">
        <v>266</v>
      </c>
      <c r="K2057" t="s">
        <v>585</v>
      </c>
      <c r="L2057" t="s">
        <v>268</v>
      </c>
      <c r="M2057" t="s">
        <v>2</v>
      </c>
      <c r="N2057" t="s">
        <v>0</v>
      </c>
      <c r="O2057" t="s">
        <v>1147</v>
      </c>
      <c r="P2057" s="2">
        <v>45662.166666666701</v>
      </c>
      <c r="Q2057" s="2">
        <v>45837.166666666701</v>
      </c>
      <c r="R2057" s="7">
        <f t="shared" si="64"/>
        <v>0.48</v>
      </c>
      <c r="S2057" t="s">
        <v>20</v>
      </c>
      <c r="T2057" t="s">
        <v>19240</v>
      </c>
      <c r="U2057" t="s">
        <v>307</v>
      </c>
      <c r="V2057" t="s">
        <v>11285</v>
      </c>
      <c r="W2057" t="s">
        <v>5</v>
      </c>
      <c r="X2057" t="s">
        <v>23</v>
      </c>
      <c r="Y2057" t="str">
        <f t="shared" si="65"/>
        <v>Under 1 Year</v>
      </c>
      <c r="Z2057" t="s">
        <v>6</v>
      </c>
      <c r="AA2057" t="s">
        <v>7</v>
      </c>
      <c r="AB2057" t="s">
        <v>323</v>
      </c>
      <c r="AC2057" t="s">
        <v>324</v>
      </c>
      <c r="AD2057" t="s">
        <v>8</v>
      </c>
      <c r="AE2057" t="s">
        <v>11286</v>
      </c>
      <c r="AF2057" t="s">
        <v>9</v>
      </c>
      <c r="AG2057" t="s">
        <v>10</v>
      </c>
      <c r="AH2057" t="s">
        <v>10</v>
      </c>
      <c r="AI2057" t="s">
        <v>293</v>
      </c>
      <c r="AJ2057" t="s">
        <v>29</v>
      </c>
      <c r="AK2057" t="s">
        <v>275</v>
      </c>
      <c r="AL2057" s="2">
        <v>45662.166666666701</v>
      </c>
      <c r="AM2057" s="2">
        <v>45662.166666666701</v>
      </c>
      <c r="AN2057" t="s">
        <v>11</v>
      </c>
      <c r="AO2057" t="s">
        <v>12</v>
      </c>
      <c r="AP2057" s="2">
        <v>45662.166666666701</v>
      </c>
      <c r="AQ2057" t="s">
        <v>26</v>
      </c>
      <c r="AR2057" t="s">
        <v>27</v>
      </c>
      <c r="AS2057" t="s">
        <v>471</v>
      </c>
      <c r="AT2057" t="s">
        <v>62</v>
      </c>
      <c r="AU2057" t="s">
        <v>37</v>
      </c>
      <c r="AV2057" t="s">
        <v>29</v>
      </c>
      <c r="AW2057" t="s">
        <v>17</v>
      </c>
      <c r="AX2057" t="s">
        <v>17</v>
      </c>
      <c r="AY2057" t="s">
        <v>326</v>
      </c>
      <c r="AZ2057">
        <v>63101</v>
      </c>
      <c r="BA2057">
        <v>89936</v>
      </c>
      <c r="BB2057" t="s">
        <v>18</v>
      </c>
      <c r="BC2057" t="s">
        <v>19</v>
      </c>
    </row>
    <row r="2058" spans="1:55" x14ac:dyDescent="0.25">
      <c r="A2058" t="s">
        <v>11287</v>
      </c>
      <c r="B2058" t="s">
        <v>453</v>
      </c>
      <c r="C2058" t="s">
        <v>359</v>
      </c>
      <c r="D2058" t="s">
        <v>38</v>
      </c>
      <c r="E2058" t="s">
        <v>11288</v>
      </c>
      <c r="F2058" t="s">
        <v>11289</v>
      </c>
      <c r="G2058" t="s">
        <v>277</v>
      </c>
      <c r="H2058" t="s">
        <v>276</v>
      </c>
      <c r="I2058" t="s">
        <v>402</v>
      </c>
      <c r="J2058" t="s">
        <v>266</v>
      </c>
      <c r="K2058" t="s">
        <v>784</v>
      </c>
      <c r="L2058" t="s">
        <v>286</v>
      </c>
      <c r="M2058" t="s">
        <v>2</v>
      </c>
      <c r="N2058" t="s">
        <v>0</v>
      </c>
      <c r="O2058" t="s">
        <v>1153</v>
      </c>
      <c r="P2058" s="2">
        <v>45211.166666666701</v>
      </c>
      <c r="Q2058" s="2">
        <v>45852.166666666701</v>
      </c>
      <c r="R2058" s="7">
        <f t="shared" si="64"/>
        <v>1.75</v>
      </c>
      <c r="S2058" t="s">
        <v>20</v>
      </c>
      <c r="T2058" t="s">
        <v>19234</v>
      </c>
      <c r="U2058" t="s">
        <v>21</v>
      </c>
      <c r="V2058" t="s">
        <v>11290</v>
      </c>
      <c r="W2058" t="s">
        <v>22</v>
      </c>
      <c r="X2058" t="s">
        <v>23</v>
      </c>
      <c r="Y2058" t="str">
        <f t="shared" si="65"/>
        <v>1-2 Years</v>
      </c>
      <c r="Z2058" t="s">
        <v>6</v>
      </c>
      <c r="AA2058" t="s">
        <v>7</v>
      </c>
      <c r="AB2058" t="s">
        <v>271</v>
      </c>
      <c r="AC2058" t="s">
        <v>272</v>
      </c>
      <c r="AD2058" t="s">
        <v>24</v>
      </c>
      <c r="AE2058" t="s">
        <v>11291</v>
      </c>
      <c r="AF2058" t="s">
        <v>9</v>
      </c>
      <c r="AG2058" t="s">
        <v>10</v>
      </c>
      <c r="AH2058" t="s">
        <v>10</v>
      </c>
      <c r="AI2058" t="s">
        <v>293</v>
      </c>
      <c r="AJ2058" t="s">
        <v>29</v>
      </c>
      <c r="AK2058" t="s">
        <v>294</v>
      </c>
      <c r="AL2058" s="2">
        <v>45211.166666666701</v>
      </c>
      <c r="AM2058" s="2">
        <v>45211.166666666701</v>
      </c>
      <c r="AN2058" t="s">
        <v>11</v>
      </c>
      <c r="AO2058" t="s">
        <v>12</v>
      </c>
      <c r="AP2058" s="2">
        <v>45211.166666666701</v>
      </c>
      <c r="AQ2058" t="s">
        <v>26</v>
      </c>
      <c r="AR2058" t="s">
        <v>33</v>
      </c>
      <c r="AS2058" t="s">
        <v>76</v>
      </c>
      <c r="AT2058" t="s">
        <v>77</v>
      </c>
      <c r="AU2058" t="s">
        <v>34</v>
      </c>
      <c r="AV2058" t="s">
        <v>29</v>
      </c>
      <c r="AW2058" t="s">
        <v>17</v>
      </c>
      <c r="AX2058" t="s">
        <v>17</v>
      </c>
      <c r="AY2058" t="s">
        <v>340</v>
      </c>
      <c r="AZ2058">
        <v>55401</v>
      </c>
      <c r="BA2058">
        <v>81692</v>
      </c>
      <c r="BB2058" t="s">
        <v>18</v>
      </c>
      <c r="BC2058" t="s">
        <v>19</v>
      </c>
    </row>
    <row r="2059" spans="1:55" x14ac:dyDescent="0.25">
      <c r="A2059" t="s">
        <v>11292</v>
      </c>
      <c r="B2059" t="s">
        <v>462</v>
      </c>
      <c r="C2059" t="s">
        <v>369</v>
      </c>
      <c r="D2059" t="s">
        <v>49</v>
      </c>
      <c r="E2059" t="s">
        <v>11293</v>
      </c>
      <c r="F2059" t="s">
        <v>11294</v>
      </c>
      <c r="G2059" t="s">
        <v>74</v>
      </c>
      <c r="H2059" t="s">
        <v>88</v>
      </c>
      <c r="I2059" t="s">
        <v>6898</v>
      </c>
      <c r="J2059" t="s">
        <v>266</v>
      </c>
      <c r="K2059" t="s">
        <v>467</v>
      </c>
      <c r="L2059" t="s">
        <v>305</v>
      </c>
      <c r="M2059" t="s">
        <v>2</v>
      </c>
      <c r="N2059" t="s">
        <v>0</v>
      </c>
      <c r="O2059" t="s">
        <v>1159</v>
      </c>
      <c r="P2059" s="2">
        <v>45004.166666666701</v>
      </c>
      <c r="Q2059" s="2">
        <v>45831.166666666701</v>
      </c>
      <c r="R2059" s="7">
        <f t="shared" si="64"/>
        <v>2.2599999999999998</v>
      </c>
      <c r="S2059" t="s">
        <v>20</v>
      </c>
      <c r="T2059" t="s">
        <v>19234</v>
      </c>
      <c r="U2059" t="s">
        <v>31</v>
      </c>
      <c r="V2059" t="s">
        <v>11295</v>
      </c>
      <c r="W2059" t="s">
        <v>5</v>
      </c>
      <c r="X2059" t="s">
        <v>23</v>
      </c>
      <c r="Y2059" t="str">
        <f t="shared" si="65"/>
        <v>1-2 Years</v>
      </c>
      <c r="Z2059" t="s">
        <v>6</v>
      </c>
      <c r="AA2059" t="s">
        <v>7</v>
      </c>
      <c r="AB2059" t="s">
        <v>289</v>
      </c>
      <c r="AC2059" t="s">
        <v>290</v>
      </c>
      <c r="AD2059" t="s">
        <v>8</v>
      </c>
      <c r="AE2059" t="s">
        <v>11296</v>
      </c>
      <c r="AF2059" t="s">
        <v>9</v>
      </c>
      <c r="AG2059" t="s">
        <v>10</v>
      </c>
      <c r="AH2059" t="s">
        <v>10</v>
      </c>
      <c r="AI2059" t="s">
        <v>293</v>
      </c>
      <c r="AJ2059" t="s">
        <v>29</v>
      </c>
      <c r="AK2059" t="s">
        <v>312</v>
      </c>
      <c r="AL2059" s="2">
        <v>45004.166666666701</v>
      </c>
      <c r="AM2059" s="2">
        <v>45004.166666666701</v>
      </c>
      <c r="AN2059" t="s">
        <v>11</v>
      </c>
      <c r="AO2059" t="s">
        <v>12</v>
      </c>
      <c r="AP2059" s="2">
        <v>45004.166666666701</v>
      </c>
      <c r="AQ2059" t="s">
        <v>56</v>
      </c>
      <c r="AR2059" t="s">
        <v>33</v>
      </c>
      <c r="AS2059" t="s">
        <v>471</v>
      </c>
      <c r="AT2059" t="s">
        <v>62</v>
      </c>
      <c r="AU2059" t="s">
        <v>15</v>
      </c>
      <c r="AV2059" t="s">
        <v>29</v>
      </c>
      <c r="AW2059" t="s">
        <v>17</v>
      </c>
      <c r="AX2059" t="s">
        <v>17</v>
      </c>
      <c r="AY2059" t="s">
        <v>352</v>
      </c>
      <c r="AZ2059">
        <v>63101</v>
      </c>
      <c r="BA2059">
        <v>77498</v>
      </c>
      <c r="BB2059" t="s">
        <v>18</v>
      </c>
      <c r="BC2059" t="s">
        <v>19</v>
      </c>
    </row>
    <row r="2060" spans="1:55" x14ac:dyDescent="0.25">
      <c r="A2060" t="s">
        <v>11297</v>
      </c>
      <c r="B2060" t="s">
        <v>473</v>
      </c>
      <c r="C2060" t="s">
        <v>382</v>
      </c>
      <c r="D2060" t="s">
        <v>45</v>
      </c>
      <c r="E2060" t="s">
        <v>11298</v>
      </c>
      <c r="F2060" t="s">
        <v>11299</v>
      </c>
      <c r="G2060" t="s">
        <v>52</v>
      </c>
      <c r="H2060" t="s">
        <v>67</v>
      </c>
      <c r="I2060" t="s">
        <v>938</v>
      </c>
      <c r="J2060" t="s">
        <v>266</v>
      </c>
      <c r="K2060" t="s">
        <v>477</v>
      </c>
      <c r="L2060" t="s">
        <v>268</v>
      </c>
      <c r="M2060" t="s">
        <v>2</v>
      </c>
      <c r="N2060" t="s">
        <v>0</v>
      </c>
      <c r="O2060" t="s">
        <v>1165</v>
      </c>
      <c r="P2060" s="2">
        <v>44997.166666666701</v>
      </c>
      <c r="Q2060" s="2">
        <v>45846.166666666701</v>
      </c>
      <c r="R2060" s="7">
        <f t="shared" si="64"/>
        <v>2.3199999999999998</v>
      </c>
      <c r="S2060" t="s">
        <v>3</v>
      </c>
      <c r="T2060" t="s">
        <v>19238</v>
      </c>
      <c r="U2060" t="s">
        <v>31</v>
      </c>
      <c r="V2060" t="s">
        <v>11300</v>
      </c>
      <c r="W2060" t="s">
        <v>5</v>
      </c>
      <c r="X2060" t="s">
        <v>23</v>
      </c>
      <c r="Y2060" t="str">
        <f t="shared" si="65"/>
        <v>1-2 Years</v>
      </c>
      <c r="Z2060" t="s">
        <v>6</v>
      </c>
      <c r="AA2060" t="s">
        <v>7</v>
      </c>
      <c r="AB2060" t="s">
        <v>309</v>
      </c>
      <c r="AC2060" t="s">
        <v>310</v>
      </c>
      <c r="AD2060" t="s">
        <v>8</v>
      </c>
      <c r="AE2060" t="s">
        <v>11301</v>
      </c>
      <c r="AF2060" t="s">
        <v>9</v>
      </c>
      <c r="AG2060" t="s">
        <v>40</v>
      </c>
      <c r="AH2060" t="s">
        <v>40</v>
      </c>
      <c r="AI2060" t="s">
        <v>293</v>
      </c>
      <c r="AJ2060" t="s">
        <v>29</v>
      </c>
      <c r="AK2060" t="s">
        <v>275</v>
      </c>
      <c r="AL2060" s="2">
        <v>44997.166666666701</v>
      </c>
      <c r="AM2060" s="2">
        <v>44997.166666666701</v>
      </c>
      <c r="AN2060" t="s">
        <v>11</v>
      </c>
      <c r="AO2060" t="s">
        <v>12</v>
      </c>
      <c r="AP2060" s="2">
        <v>44997.166666666701</v>
      </c>
      <c r="AQ2060" t="s">
        <v>68</v>
      </c>
      <c r="AR2060" t="s">
        <v>33</v>
      </c>
      <c r="AS2060" t="s">
        <v>332</v>
      </c>
      <c r="AT2060" t="s">
        <v>62</v>
      </c>
      <c r="AU2060" t="s">
        <v>28</v>
      </c>
      <c r="AV2060" t="s">
        <v>29</v>
      </c>
      <c r="AW2060" t="s">
        <v>17</v>
      </c>
      <c r="AX2060" t="s">
        <v>17</v>
      </c>
      <c r="AY2060" t="s">
        <v>362</v>
      </c>
      <c r="AZ2060">
        <v>64106</v>
      </c>
      <c r="BA2060">
        <v>89936</v>
      </c>
      <c r="BB2060" t="s">
        <v>18</v>
      </c>
      <c r="BC2060" t="s">
        <v>19</v>
      </c>
    </row>
    <row r="2061" spans="1:55" x14ac:dyDescent="0.25">
      <c r="A2061" t="s">
        <v>11302</v>
      </c>
      <c r="B2061" t="s">
        <v>482</v>
      </c>
      <c r="C2061" t="s">
        <v>393</v>
      </c>
      <c r="D2061" t="s">
        <v>1</v>
      </c>
      <c r="E2061" t="s">
        <v>11303</v>
      </c>
      <c r="F2061" t="s">
        <v>11304</v>
      </c>
      <c r="G2061" t="s">
        <v>277</v>
      </c>
      <c r="H2061" t="s">
        <v>276</v>
      </c>
      <c r="I2061" t="s">
        <v>402</v>
      </c>
      <c r="J2061" t="s">
        <v>266</v>
      </c>
      <c r="K2061" t="s">
        <v>392</v>
      </c>
      <c r="L2061" t="s">
        <v>286</v>
      </c>
      <c r="M2061" t="s">
        <v>2</v>
      </c>
      <c r="N2061" t="s">
        <v>0</v>
      </c>
      <c r="O2061" t="s">
        <v>1172</v>
      </c>
      <c r="P2061" s="2">
        <v>45055.166666666701</v>
      </c>
      <c r="Q2061" s="2">
        <v>45836.166666666701</v>
      </c>
      <c r="R2061" s="7">
        <f t="shared" si="64"/>
        <v>2.14</v>
      </c>
      <c r="S2061" t="s">
        <v>3</v>
      </c>
      <c r="T2061" t="s">
        <v>19238</v>
      </c>
      <c r="U2061" t="s">
        <v>4</v>
      </c>
      <c r="V2061" t="s">
        <v>11305</v>
      </c>
      <c r="W2061" t="s">
        <v>22</v>
      </c>
      <c r="X2061" t="s">
        <v>371</v>
      </c>
      <c r="Y2061" t="str">
        <f t="shared" si="65"/>
        <v>1-2 Years</v>
      </c>
      <c r="Z2061" t="s">
        <v>6</v>
      </c>
      <c r="AA2061" t="s">
        <v>65</v>
      </c>
      <c r="AB2061" t="s">
        <v>323</v>
      </c>
      <c r="AC2061" t="s">
        <v>324</v>
      </c>
      <c r="AD2061" t="s">
        <v>24</v>
      </c>
      <c r="AE2061" t="s">
        <v>11306</v>
      </c>
      <c r="AF2061" t="s">
        <v>48</v>
      </c>
      <c r="AG2061" t="s">
        <v>40</v>
      </c>
      <c r="AH2061" t="s">
        <v>40</v>
      </c>
      <c r="AI2061" t="s">
        <v>293</v>
      </c>
      <c r="AJ2061" t="s">
        <v>29</v>
      </c>
      <c r="AK2061" t="s">
        <v>294</v>
      </c>
      <c r="AL2061" s="2">
        <v>45055.166666666701</v>
      </c>
      <c r="AM2061" s="2">
        <v>45055.166666666701</v>
      </c>
      <c r="AN2061" t="s">
        <v>11</v>
      </c>
      <c r="AO2061" t="s">
        <v>12</v>
      </c>
      <c r="AP2061" s="2">
        <v>45055.166666666701</v>
      </c>
      <c r="AQ2061" t="s">
        <v>26</v>
      </c>
      <c r="AR2061" t="s">
        <v>14</v>
      </c>
      <c r="AS2061" t="s">
        <v>295</v>
      </c>
      <c r="AT2061" t="s">
        <v>296</v>
      </c>
      <c r="AU2061" t="s">
        <v>59</v>
      </c>
      <c r="AV2061" t="s">
        <v>16</v>
      </c>
      <c r="AW2061" t="s">
        <v>17</v>
      </c>
      <c r="AX2061" t="s">
        <v>17</v>
      </c>
      <c r="AY2061" t="s">
        <v>374</v>
      </c>
      <c r="AZ2061">
        <v>58102</v>
      </c>
      <c r="BA2061">
        <v>81692</v>
      </c>
      <c r="BB2061" t="s">
        <v>18</v>
      </c>
      <c r="BC2061" t="s">
        <v>19</v>
      </c>
    </row>
    <row r="2062" spans="1:55" x14ac:dyDescent="0.25">
      <c r="A2062" t="s">
        <v>11307</v>
      </c>
      <c r="B2062" t="s">
        <v>491</v>
      </c>
      <c r="C2062" t="s">
        <v>404</v>
      </c>
      <c r="D2062" t="s">
        <v>30</v>
      </c>
      <c r="E2062" t="s">
        <v>11308</v>
      </c>
      <c r="F2062" t="s">
        <v>11309</v>
      </c>
      <c r="G2062" t="s">
        <v>57</v>
      </c>
      <c r="H2062" t="s">
        <v>101</v>
      </c>
      <c r="I2062" t="s">
        <v>7158</v>
      </c>
      <c r="J2062" t="s">
        <v>266</v>
      </c>
      <c r="K2062" t="s">
        <v>585</v>
      </c>
      <c r="L2062" t="s">
        <v>305</v>
      </c>
      <c r="M2062" t="s">
        <v>2</v>
      </c>
      <c r="N2062" t="s">
        <v>0</v>
      </c>
      <c r="O2062" t="s">
        <v>1179</v>
      </c>
      <c r="P2062" s="2">
        <v>45776.166666666701</v>
      </c>
      <c r="Q2062" s="2">
        <v>45852.166666666701</v>
      </c>
      <c r="R2062" s="7">
        <f t="shared" si="64"/>
        <v>0.21</v>
      </c>
      <c r="S2062" t="s">
        <v>3</v>
      </c>
      <c r="T2062" t="s">
        <v>19236</v>
      </c>
      <c r="U2062" t="s">
        <v>39</v>
      </c>
      <c r="V2062" t="s">
        <v>11310</v>
      </c>
      <c r="W2062" t="s">
        <v>22</v>
      </c>
      <c r="X2062" t="s">
        <v>23</v>
      </c>
      <c r="Y2062" t="str">
        <f t="shared" si="65"/>
        <v>Under 1 Year</v>
      </c>
      <c r="Z2062" t="s">
        <v>6</v>
      </c>
      <c r="AA2062" t="s">
        <v>7</v>
      </c>
      <c r="AB2062" t="s">
        <v>271</v>
      </c>
      <c r="AC2062" t="s">
        <v>272</v>
      </c>
      <c r="AD2062" t="s">
        <v>24</v>
      </c>
      <c r="AE2062" t="s">
        <v>11311</v>
      </c>
      <c r="AF2062" t="s">
        <v>25</v>
      </c>
      <c r="AG2062" t="s">
        <v>40</v>
      </c>
      <c r="AH2062" t="s">
        <v>40</v>
      </c>
      <c r="AI2062" t="s">
        <v>293</v>
      </c>
      <c r="AJ2062" t="s">
        <v>29</v>
      </c>
      <c r="AK2062" t="s">
        <v>312</v>
      </c>
      <c r="AL2062" s="2">
        <v>45776.166666666701</v>
      </c>
      <c r="AM2062" s="2">
        <v>45776.166666666701</v>
      </c>
      <c r="AN2062" t="s">
        <v>51</v>
      </c>
      <c r="AO2062" t="s">
        <v>12</v>
      </c>
      <c r="AP2062" s="2">
        <v>45776.166666666701</v>
      </c>
      <c r="AQ2062" t="s">
        <v>26</v>
      </c>
      <c r="AR2062" t="s">
        <v>14</v>
      </c>
      <c r="AS2062" t="s">
        <v>101</v>
      </c>
      <c r="AT2062" t="s">
        <v>57</v>
      </c>
      <c r="AU2062" t="s">
        <v>37</v>
      </c>
      <c r="AV2062" t="s">
        <v>29</v>
      </c>
      <c r="AW2062" t="s">
        <v>17</v>
      </c>
      <c r="AX2062" t="s">
        <v>17</v>
      </c>
      <c r="AY2062" t="s">
        <v>385</v>
      </c>
      <c r="AZ2062">
        <v>53703</v>
      </c>
      <c r="BA2062">
        <v>81982</v>
      </c>
      <c r="BB2062" t="s">
        <v>18</v>
      </c>
      <c r="BC2062" t="s">
        <v>19</v>
      </c>
    </row>
    <row r="2063" spans="1:55" x14ac:dyDescent="0.25">
      <c r="A2063" t="s">
        <v>11312</v>
      </c>
      <c r="B2063" t="s">
        <v>500</v>
      </c>
      <c r="C2063" t="s">
        <v>413</v>
      </c>
      <c r="D2063" t="s">
        <v>38</v>
      </c>
      <c r="E2063" t="s">
        <v>11313</v>
      </c>
      <c r="F2063" t="s">
        <v>11314</v>
      </c>
      <c r="G2063" t="s">
        <v>77</v>
      </c>
      <c r="H2063" t="s">
        <v>76</v>
      </c>
      <c r="I2063" t="s">
        <v>495</v>
      </c>
      <c r="J2063" t="s">
        <v>266</v>
      </c>
      <c r="K2063" t="s">
        <v>668</v>
      </c>
      <c r="L2063" t="s">
        <v>268</v>
      </c>
      <c r="M2063" t="s">
        <v>2</v>
      </c>
      <c r="N2063" t="s">
        <v>0</v>
      </c>
      <c r="O2063" t="s">
        <v>1186</v>
      </c>
      <c r="P2063" s="2">
        <v>45007.166666666701</v>
      </c>
      <c r="Q2063" s="2">
        <v>45835.166666666701</v>
      </c>
      <c r="R2063" s="7">
        <f t="shared" si="64"/>
        <v>2.27</v>
      </c>
      <c r="S2063" t="s">
        <v>3</v>
      </c>
      <c r="T2063" t="s">
        <v>19238</v>
      </c>
      <c r="U2063" t="s">
        <v>307</v>
      </c>
      <c r="V2063" t="s">
        <v>11315</v>
      </c>
      <c r="W2063" t="s">
        <v>5</v>
      </c>
      <c r="X2063" t="s">
        <v>23</v>
      </c>
      <c r="Y2063" t="str">
        <f t="shared" si="65"/>
        <v>1-2 Years</v>
      </c>
      <c r="Z2063" t="s">
        <v>6</v>
      </c>
      <c r="AA2063" t="s">
        <v>7</v>
      </c>
      <c r="AB2063" t="s">
        <v>289</v>
      </c>
      <c r="AC2063" t="s">
        <v>290</v>
      </c>
      <c r="AD2063" t="s">
        <v>8</v>
      </c>
      <c r="AE2063" t="s">
        <v>11316</v>
      </c>
      <c r="AF2063" t="s">
        <v>9</v>
      </c>
      <c r="AG2063" t="s">
        <v>10</v>
      </c>
      <c r="AH2063" t="s">
        <v>10</v>
      </c>
      <c r="AI2063" t="s">
        <v>293</v>
      </c>
      <c r="AJ2063" t="s">
        <v>29</v>
      </c>
      <c r="AK2063" t="s">
        <v>275</v>
      </c>
      <c r="AL2063" s="2">
        <v>45007.166666666701</v>
      </c>
      <c r="AM2063" s="2">
        <v>45007.166666666701</v>
      </c>
      <c r="AN2063" t="s">
        <v>11</v>
      </c>
      <c r="AO2063" t="s">
        <v>12</v>
      </c>
      <c r="AP2063" s="2">
        <v>45007.166666666701</v>
      </c>
      <c r="AQ2063" t="s">
        <v>26</v>
      </c>
      <c r="AR2063" t="s">
        <v>27</v>
      </c>
      <c r="AS2063" t="s">
        <v>471</v>
      </c>
      <c r="AT2063" t="s">
        <v>62</v>
      </c>
      <c r="AU2063" t="s">
        <v>34</v>
      </c>
      <c r="AV2063" t="s">
        <v>29</v>
      </c>
      <c r="AW2063" t="s">
        <v>17</v>
      </c>
      <c r="AX2063" t="s">
        <v>17</v>
      </c>
      <c r="AY2063" t="s">
        <v>396</v>
      </c>
      <c r="AZ2063">
        <v>63101</v>
      </c>
      <c r="BA2063">
        <v>87285</v>
      </c>
      <c r="BB2063" t="s">
        <v>18</v>
      </c>
      <c r="BC2063" t="s">
        <v>19</v>
      </c>
    </row>
    <row r="2064" spans="1:55" x14ac:dyDescent="0.25">
      <c r="A2064" t="s">
        <v>11317</v>
      </c>
      <c r="B2064" t="s">
        <v>509</v>
      </c>
      <c r="C2064" t="s">
        <v>423</v>
      </c>
      <c r="D2064" t="s">
        <v>49</v>
      </c>
      <c r="E2064" t="s">
        <v>11318</v>
      </c>
      <c r="F2064" t="s">
        <v>11319</v>
      </c>
      <c r="G2064" t="s">
        <v>296</v>
      </c>
      <c r="H2064" t="s">
        <v>295</v>
      </c>
      <c r="I2064" t="s">
        <v>1906</v>
      </c>
      <c r="J2064" t="s">
        <v>266</v>
      </c>
      <c r="K2064" t="s">
        <v>467</v>
      </c>
      <c r="L2064" t="s">
        <v>286</v>
      </c>
      <c r="M2064" t="s">
        <v>2</v>
      </c>
      <c r="N2064" t="s">
        <v>0</v>
      </c>
      <c r="O2064" t="s">
        <v>1192</v>
      </c>
      <c r="P2064" s="2">
        <v>43685.166666666701</v>
      </c>
      <c r="Q2064" s="2">
        <v>45851.166666666701</v>
      </c>
      <c r="R2064" s="7">
        <f t="shared" si="64"/>
        <v>5.93</v>
      </c>
      <c r="S2064" t="s">
        <v>3</v>
      </c>
      <c r="T2064" t="s">
        <v>19238</v>
      </c>
      <c r="U2064" t="s">
        <v>21</v>
      </c>
      <c r="V2064" t="s">
        <v>11320</v>
      </c>
      <c r="W2064" t="s">
        <v>22</v>
      </c>
      <c r="X2064" t="s">
        <v>23</v>
      </c>
      <c r="Y2064" t="str">
        <f t="shared" si="65"/>
        <v>3-5 Years</v>
      </c>
      <c r="Z2064" t="s">
        <v>6</v>
      </c>
      <c r="AA2064" t="s">
        <v>7</v>
      </c>
      <c r="AB2064" t="s">
        <v>309</v>
      </c>
      <c r="AC2064" t="s">
        <v>310</v>
      </c>
      <c r="AD2064" t="s">
        <v>24</v>
      </c>
      <c r="AE2064" t="s">
        <v>11321</v>
      </c>
      <c r="AF2064" t="s">
        <v>9</v>
      </c>
      <c r="AG2064" t="s">
        <v>10</v>
      </c>
      <c r="AH2064" t="s">
        <v>10</v>
      </c>
      <c r="AI2064" t="s">
        <v>293</v>
      </c>
      <c r="AJ2064" t="s">
        <v>29</v>
      </c>
      <c r="AK2064" t="s">
        <v>294</v>
      </c>
      <c r="AL2064" s="2">
        <v>43685.166666666701</v>
      </c>
      <c r="AM2064" s="2">
        <v>43685.166666666701</v>
      </c>
      <c r="AN2064" t="s">
        <v>11</v>
      </c>
      <c r="AO2064" t="s">
        <v>12</v>
      </c>
      <c r="AP2064" s="2">
        <v>43685.166666666701</v>
      </c>
      <c r="AQ2064" t="s">
        <v>26</v>
      </c>
      <c r="AR2064" t="s">
        <v>33</v>
      </c>
      <c r="AS2064" t="s">
        <v>64</v>
      </c>
      <c r="AT2064" t="s">
        <v>63</v>
      </c>
      <c r="AU2064" t="s">
        <v>15</v>
      </c>
      <c r="AV2064" t="s">
        <v>29</v>
      </c>
      <c r="AW2064" t="s">
        <v>17</v>
      </c>
      <c r="AX2064" t="s">
        <v>17</v>
      </c>
      <c r="AY2064" t="s">
        <v>407</v>
      </c>
      <c r="AZ2064">
        <v>44114</v>
      </c>
      <c r="BA2064">
        <v>83211</v>
      </c>
      <c r="BB2064" t="s">
        <v>18</v>
      </c>
      <c r="BC2064" t="s">
        <v>19</v>
      </c>
    </row>
    <row r="2065" spans="1:55" x14ac:dyDescent="0.25">
      <c r="A2065" t="s">
        <v>11322</v>
      </c>
      <c r="B2065" t="s">
        <v>519</v>
      </c>
      <c r="C2065" t="s">
        <v>432</v>
      </c>
      <c r="D2065" t="s">
        <v>45</v>
      </c>
      <c r="E2065" t="s">
        <v>11323</v>
      </c>
      <c r="F2065" t="s">
        <v>11324</v>
      </c>
      <c r="G2065" t="s">
        <v>63</v>
      </c>
      <c r="H2065" t="s">
        <v>64</v>
      </c>
      <c r="I2065" t="s">
        <v>2396</v>
      </c>
      <c r="J2065" t="s">
        <v>266</v>
      </c>
      <c r="K2065" t="s">
        <v>567</v>
      </c>
      <c r="L2065" t="s">
        <v>305</v>
      </c>
      <c r="M2065" t="s">
        <v>2</v>
      </c>
      <c r="N2065" t="s">
        <v>0</v>
      </c>
      <c r="O2065" t="s">
        <v>1199</v>
      </c>
      <c r="P2065" s="2">
        <v>45483.166666666701</v>
      </c>
      <c r="Q2065" s="2">
        <v>45833.166666666701</v>
      </c>
      <c r="R2065" s="7">
        <f t="shared" si="64"/>
        <v>0.96</v>
      </c>
      <c r="S2065" t="s">
        <v>20</v>
      </c>
      <c r="T2065" t="s">
        <v>19230</v>
      </c>
      <c r="U2065" t="s">
        <v>31</v>
      </c>
      <c r="V2065" t="s">
        <v>11325</v>
      </c>
      <c r="W2065" t="s">
        <v>22</v>
      </c>
      <c r="X2065" t="s">
        <v>23</v>
      </c>
      <c r="Y2065" t="str">
        <f t="shared" si="65"/>
        <v>Under 1 Year</v>
      </c>
      <c r="Z2065" t="s">
        <v>6</v>
      </c>
      <c r="AA2065" t="s">
        <v>7</v>
      </c>
      <c r="AB2065" t="s">
        <v>323</v>
      </c>
      <c r="AC2065" t="s">
        <v>324</v>
      </c>
      <c r="AD2065" t="s">
        <v>24</v>
      </c>
      <c r="AE2065" t="s">
        <v>11326</v>
      </c>
      <c r="AF2065" t="s">
        <v>9</v>
      </c>
      <c r="AG2065" t="s">
        <v>10</v>
      </c>
      <c r="AH2065" t="s">
        <v>10</v>
      </c>
      <c r="AI2065" t="s">
        <v>293</v>
      </c>
      <c r="AJ2065" t="s">
        <v>29</v>
      </c>
      <c r="AK2065" t="s">
        <v>312</v>
      </c>
      <c r="AL2065" s="2">
        <v>45483.166666666701</v>
      </c>
      <c r="AM2065" s="2">
        <v>45483.166666666701</v>
      </c>
      <c r="AN2065" t="s">
        <v>11</v>
      </c>
      <c r="AO2065" t="s">
        <v>12</v>
      </c>
      <c r="AP2065" s="2">
        <v>45483.166666666701</v>
      </c>
      <c r="AQ2065" t="s">
        <v>26</v>
      </c>
      <c r="AR2065" t="s">
        <v>33</v>
      </c>
      <c r="AS2065" t="s">
        <v>88</v>
      </c>
      <c r="AT2065" t="s">
        <v>74</v>
      </c>
      <c r="AU2065" t="s">
        <v>28</v>
      </c>
      <c r="AV2065" t="s">
        <v>29</v>
      </c>
      <c r="AW2065" t="s">
        <v>17</v>
      </c>
      <c r="AX2065" t="s">
        <v>17</v>
      </c>
      <c r="AY2065" t="s">
        <v>416</v>
      </c>
      <c r="AZ2065">
        <v>67202</v>
      </c>
      <c r="BA2065">
        <v>82127</v>
      </c>
      <c r="BB2065" t="s">
        <v>18</v>
      </c>
      <c r="BC2065" t="s">
        <v>19</v>
      </c>
    </row>
    <row r="2066" spans="1:55" x14ac:dyDescent="0.25">
      <c r="A2066" t="s">
        <v>11327</v>
      </c>
      <c r="B2066" t="s">
        <v>527</v>
      </c>
      <c r="C2066" t="s">
        <v>441</v>
      </c>
      <c r="D2066" t="s">
        <v>1</v>
      </c>
      <c r="E2066" t="s">
        <v>11328</v>
      </c>
      <c r="F2066" t="s">
        <v>11329</v>
      </c>
      <c r="G2066" t="s">
        <v>62</v>
      </c>
      <c r="H2066" t="s">
        <v>332</v>
      </c>
      <c r="I2066" t="s">
        <v>333</v>
      </c>
      <c r="J2066" t="s">
        <v>266</v>
      </c>
      <c r="K2066" t="s">
        <v>392</v>
      </c>
      <c r="L2066" t="s">
        <v>268</v>
      </c>
      <c r="M2066" t="s">
        <v>2</v>
      </c>
      <c r="N2066" t="s">
        <v>0</v>
      </c>
      <c r="O2066" t="s">
        <v>1206</v>
      </c>
      <c r="P2066" s="2">
        <v>44460.166666666701</v>
      </c>
      <c r="Q2066" s="2">
        <v>45849.166666666701</v>
      </c>
      <c r="R2066" s="7">
        <f t="shared" si="64"/>
        <v>3.8</v>
      </c>
      <c r="S2066" t="s">
        <v>20</v>
      </c>
      <c r="T2066" t="s">
        <v>19231</v>
      </c>
      <c r="U2066" t="s">
        <v>31</v>
      </c>
      <c r="V2066" t="s">
        <v>11330</v>
      </c>
      <c r="W2066" t="s">
        <v>22</v>
      </c>
      <c r="X2066" t="s">
        <v>23</v>
      </c>
      <c r="Y2066" t="str">
        <f t="shared" si="65"/>
        <v>3-5 Years</v>
      </c>
      <c r="Z2066" t="s">
        <v>6</v>
      </c>
      <c r="AA2066" t="s">
        <v>7</v>
      </c>
      <c r="AB2066" t="s">
        <v>271</v>
      </c>
      <c r="AC2066" t="s">
        <v>272</v>
      </c>
      <c r="AD2066" t="s">
        <v>24</v>
      </c>
      <c r="AE2066" t="s">
        <v>11331</v>
      </c>
      <c r="AF2066" t="s">
        <v>32</v>
      </c>
      <c r="AG2066" t="s">
        <v>40</v>
      </c>
      <c r="AH2066" t="s">
        <v>40</v>
      </c>
      <c r="AI2066" t="s">
        <v>293</v>
      </c>
      <c r="AJ2066" t="s">
        <v>29</v>
      </c>
      <c r="AK2066" t="s">
        <v>275</v>
      </c>
      <c r="AL2066" s="2">
        <v>44460.166666666701</v>
      </c>
      <c r="AM2066" s="2">
        <v>44460.166666666701</v>
      </c>
      <c r="AN2066" t="s">
        <v>11</v>
      </c>
      <c r="AO2066" t="s">
        <v>12</v>
      </c>
      <c r="AP2066" s="2">
        <v>44460.166666666701</v>
      </c>
      <c r="AQ2066" t="s">
        <v>26</v>
      </c>
      <c r="AR2066" t="s">
        <v>33</v>
      </c>
      <c r="AS2066" t="s">
        <v>339</v>
      </c>
      <c r="AT2066" t="s">
        <v>82</v>
      </c>
      <c r="AU2066" t="s">
        <v>59</v>
      </c>
      <c r="AV2066" t="s">
        <v>29</v>
      </c>
      <c r="AW2066" t="s">
        <v>17</v>
      </c>
      <c r="AX2066" t="s">
        <v>17</v>
      </c>
      <c r="AY2066" t="s">
        <v>278</v>
      </c>
      <c r="AZ2066">
        <v>49503</v>
      </c>
      <c r="BA2066">
        <v>79543</v>
      </c>
      <c r="BB2066" t="s">
        <v>18</v>
      </c>
      <c r="BC2066" t="s">
        <v>19</v>
      </c>
    </row>
    <row r="2067" spans="1:55" x14ac:dyDescent="0.25">
      <c r="A2067" t="s">
        <v>11332</v>
      </c>
      <c r="B2067" t="s">
        <v>536</v>
      </c>
      <c r="C2067" t="s">
        <v>449</v>
      </c>
      <c r="D2067" t="s">
        <v>30</v>
      </c>
      <c r="E2067" t="s">
        <v>11333</v>
      </c>
      <c r="F2067" t="s">
        <v>11334</v>
      </c>
      <c r="G2067" t="s">
        <v>43</v>
      </c>
      <c r="H2067" t="s">
        <v>44</v>
      </c>
      <c r="I2067" t="s">
        <v>11335</v>
      </c>
      <c r="J2067" t="s">
        <v>266</v>
      </c>
      <c r="K2067" t="s">
        <v>585</v>
      </c>
      <c r="L2067" t="s">
        <v>286</v>
      </c>
      <c r="M2067" t="s">
        <v>2</v>
      </c>
      <c r="N2067" t="s">
        <v>0</v>
      </c>
      <c r="O2067" t="s">
        <v>1212</v>
      </c>
      <c r="P2067" s="2">
        <v>45022.166666666701</v>
      </c>
      <c r="Q2067" s="2">
        <v>45832.166666666701</v>
      </c>
      <c r="R2067" s="7">
        <f t="shared" si="64"/>
        <v>2.2200000000000002</v>
      </c>
      <c r="S2067" t="s">
        <v>3</v>
      </c>
      <c r="T2067" t="s">
        <v>19227</v>
      </c>
      <c r="U2067" t="s">
        <v>4</v>
      </c>
      <c r="V2067" t="s">
        <v>11336</v>
      </c>
      <c r="W2067" t="s">
        <v>22</v>
      </c>
      <c r="X2067" t="s">
        <v>23</v>
      </c>
      <c r="Y2067" t="str">
        <f t="shared" si="65"/>
        <v>1-2 Years</v>
      </c>
      <c r="Z2067" t="s">
        <v>6</v>
      </c>
      <c r="AA2067" t="s">
        <v>7</v>
      </c>
      <c r="AB2067" t="s">
        <v>289</v>
      </c>
      <c r="AC2067" t="s">
        <v>290</v>
      </c>
      <c r="AD2067" t="s">
        <v>24</v>
      </c>
      <c r="AE2067" t="s">
        <v>11337</v>
      </c>
      <c r="AF2067" t="s">
        <v>48</v>
      </c>
      <c r="AG2067" t="s">
        <v>40</v>
      </c>
      <c r="AH2067" t="s">
        <v>40</v>
      </c>
      <c r="AI2067" t="s">
        <v>293</v>
      </c>
      <c r="AJ2067" t="s">
        <v>29</v>
      </c>
      <c r="AK2067" t="s">
        <v>294</v>
      </c>
      <c r="AL2067" s="2">
        <v>45022.166666666701</v>
      </c>
      <c r="AM2067" s="2">
        <v>45022.166666666701</v>
      </c>
      <c r="AN2067" t="s">
        <v>11</v>
      </c>
      <c r="AO2067" t="s">
        <v>12</v>
      </c>
      <c r="AP2067" s="2">
        <v>45022.166666666701</v>
      </c>
      <c r="AQ2067" t="s">
        <v>26</v>
      </c>
      <c r="AR2067" t="s">
        <v>14</v>
      </c>
      <c r="AS2067" t="s">
        <v>101</v>
      </c>
      <c r="AT2067" t="s">
        <v>57</v>
      </c>
      <c r="AU2067" t="s">
        <v>37</v>
      </c>
      <c r="AV2067" t="s">
        <v>29</v>
      </c>
      <c r="AW2067" t="s">
        <v>17</v>
      </c>
      <c r="AX2067" t="s">
        <v>17</v>
      </c>
      <c r="AY2067" t="s">
        <v>297</v>
      </c>
      <c r="AZ2067">
        <v>53703</v>
      </c>
      <c r="BA2067">
        <v>72633</v>
      </c>
      <c r="BB2067" t="s">
        <v>18</v>
      </c>
      <c r="BC2067" t="s">
        <v>19</v>
      </c>
    </row>
    <row r="2068" spans="1:55" x14ac:dyDescent="0.25">
      <c r="A2068" t="s">
        <v>11338</v>
      </c>
      <c r="B2068" t="s">
        <v>546</v>
      </c>
      <c r="C2068" t="s">
        <v>457</v>
      </c>
      <c r="D2068" t="s">
        <v>38</v>
      </c>
      <c r="E2068" t="s">
        <v>11339</v>
      </c>
      <c r="F2068" t="s">
        <v>11340</v>
      </c>
      <c r="G2068" t="s">
        <v>77</v>
      </c>
      <c r="H2068" t="s">
        <v>76</v>
      </c>
      <c r="I2068" t="s">
        <v>495</v>
      </c>
      <c r="J2068" t="s">
        <v>266</v>
      </c>
      <c r="K2068" t="s">
        <v>668</v>
      </c>
      <c r="L2068" t="s">
        <v>305</v>
      </c>
      <c r="M2068" t="s">
        <v>2</v>
      </c>
      <c r="N2068" t="s">
        <v>0</v>
      </c>
      <c r="O2068" t="s">
        <v>1218</v>
      </c>
      <c r="P2068" s="2">
        <v>44922.166666666701</v>
      </c>
      <c r="Q2068" s="2">
        <v>45848.166666666701</v>
      </c>
      <c r="R2068" s="7">
        <f t="shared" si="64"/>
        <v>2.54</v>
      </c>
      <c r="S2068" t="s">
        <v>20</v>
      </c>
      <c r="T2068" t="s">
        <v>19230</v>
      </c>
      <c r="U2068" t="s">
        <v>39</v>
      </c>
      <c r="V2068" t="s">
        <v>11341</v>
      </c>
      <c r="W2068" t="s">
        <v>5</v>
      </c>
      <c r="X2068" t="s">
        <v>23</v>
      </c>
      <c r="Y2068" t="str">
        <f t="shared" si="65"/>
        <v>1-2 Years</v>
      </c>
      <c r="Z2068" t="s">
        <v>6</v>
      </c>
      <c r="AA2068" t="s">
        <v>7</v>
      </c>
      <c r="AB2068" t="s">
        <v>309</v>
      </c>
      <c r="AC2068" t="s">
        <v>310</v>
      </c>
      <c r="AD2068" t="s">
        <v>8</v>
      </c>
      <c r="AE2068" t="s">
        <v>11342</v>
      </c>
      <c r="AF2068" t="s">
        <v>25</v>
      </c>
      <c r="AG2068" t="s">
        <v>40</v>
      </c>
      <c r="AH2068" t="s">
        <v>40</v>
      </c>
      <c r="AI2068" t="s">
        <v>293</v>
      </c>
      <c r="AJ2068" t="s">
        <v>29</v>
      </c>
      <c r="AK2068" t="s">
        <v>312</v>
      </c>
      <c r="AL2068" s="2">
        <v>44922.166666666701</v>
      </c>
      <c r="AM2068" s="2">
        <v>44922.166666666701</v>
      </c>
      <c r="AN2068" t="s">
        <v>11</v>
      </c>
      <c r="AO2068" t="s">
        <v>12</v>
      </c>
      <c r="AP2068" s="2">
        <v>44922.166666666701</v>
      </c>
      <c r="AQ2068" t="s">
        <v>56</v>
      </c>
      <c r="AR2068" t="s">
        <v>14</v>
      </c>
      <c r="AS2068" t="s">
        <v>76</v>
      </c>
      <c r="AT2068" t="s">
        <v>77</v>
      </c>
      <c r="AU2068" t="s">
        <v>34</v>
      </c>
      <c r="AV2068" t="s">
        <v>29</v>
      </c>
      <c r="AW2068" t="s">
        <v>17</v>
      </c>
      <c r="AX2068" t="s">
        <v>17</v>
      </c>
      <c r="AY2068" t="s">
        <v>313</v>
      </c>
      <c r="AZ2068">
        <v>55401</v>
      </c>
      <c r="BA2068">
        <v>87285</v>
      </c>
      <c r="BB2068" t="s">
        <v>18</v>
      </c>
      <c r="BC2068" t="s">
        <v>19</v>
      </c>
    </row>
    <row r="2069" spans="1:55" x14ac:dyDescent="0.25">
      <c r="A2069" t="s">
        <v>11343</v>
      </c>
      <c r="B2069" t="s">
        <v>554</v>
      </c>
      <c r="C2069" t="s">
        <v>468</v>
      </c>
      <c r="D2069" t="s">
        <v>49</v>
      </c>
      <c r="E2069" t="s">
        <v>11344</v>
      </c>
      <c r="F2069" t="s">
        <v>11345</v>
      </c>
      <c r="G2069" t="s">
        <v>62</v>
      </c>
      <c r="H2069" t="s">
        <v>332</v>
      </c>
      <c r="I2069" t="s">
        <v>333</v>
      </c>
      <c r="J2069" t="s">
        <v>266</v>
      </c>
      <c r="K2069" t="s">
        <v>304</v>
      </c>
      <c r="L2069" t="s">
        <v>268</v>
      </c>
      <c r="M2069" t="s">
        <v>2</v>
      </c>
      <c r="N2069" t="s">
        <v>0</v>
      </c>
      <c r="O2069" t="s">
        <v>1224</v>
      </c>
      <c r="P2069" s="2">
        <v>40737.166666666701</v>
      </c>
      <c r="Q2069" s="2">
        <v>45831.166666666701</v>
      </c>
      <c r="R2069" s="7">
        <f t="shared" si="64"/>
        <v>13.95</v>
      </c>
      <c r="S2069" t="s">
        <v>3</v>
      </c>
      <c r="T2069" t="s">
        <v>19227</v>
      </c>
      <c r="U2069" t="s">
        <v>307</v>
      </c>
      <c r="V2069" t="s">
        <v>11346</v>
      </c>
      <c r="W2069" t="s">
        <v>22</v>
      </c>
      <c r="X2069" t="s">
        <v>23</v>
      </c>
      <c r="Y2069" t="str">
        <f t="shared" si="65"/>
        <v>10+ Years</v>
      </c>
      <c r="Z2069" t="s">
        <v>6</v>
      </c>
      <c r="AA2069" t="s">
        <v>7</v>
      </c>
      <c r="AB2069" t="s">
        <v>323</v>
      </c>
      <c r="AC2069" t="s">
        <v>324</v>
      </c>
      <c r="AD2069" t="s">
        <v>24</v>
      </c>
      <c r="AE2069" t="s">
        <v>11347</v>
      </c>
      <c r="AF2069" t="s">
        <v>9</v>
      </c>
      <c r="AG2069" t="s">
        <v>10</v>
      </c>
      <c r="AH2069" t="s">
        <v>10</v>
      </c>
      <c r="AI2069" t="s">
        <v>293</v>
      </c>
      <c r="AJ2069" t="s">
        <v>29</v>
      </c>
      <c r="AK2069" t="s">
        <v>275</v>
      </c>
      <c r="AL2069" s="2">
        <v>40737.166666666701</v>
      </c>
      <c r="AM2069" s="2">
        <v>40737.166666666701</v>
      </c>
      <c r="AN2069" t="s">
        <v>11</v>
      </c>
      <c r="AO2069" t="s">
        <v>12</v>
      </c>
      <c r="AP2069" s="2">
        <v>40737.166666666701</v>
      </c>
      <c r="AQ2069" t="s">
        <v>26</v>
      </c>
      <c r="AR2069" t="s">
        <v>27</v>
      </c>
      <c r="AS2069" t="s">
        <v>471</v>
      </c>
      <c r="AT2069" t="s">
        <v>62</v>
      </c>
      <c r="AU2069" t="s">
        <v>15</v>
      </c>
      <c r="AV2069" t="s">
        <v>29</v>
      </c>
      <c r="AW2069" t="s">
        <v>17</v>
      </c>
      <c r="AX2069" t="s">
        <v>17</v>
      </c>
      <c r="AY2069" t="s">
        <v>326</v>
      </c>
      <c r="AZ2069">
        <v>63101</v>
      </c>
      <c r="BA2069">
        <v>79543</v>
      </c>
      <c r="BB2069" t="s">
        <v>18</v>
      </c>
      <c r="BC2069" t="s">
        <v>19</v>
      </c>
    </row>
    <row r="2070" spans="1:55" x14ac:dyDescent="0.25">
      <c r="A2070" t="s">
        <v>11348</v>
      </c>
      <c r="B2070" t="s">
        <v>563</v>
      </c>
      <c r="C2070" t="s">
        <v>478</v>
      </c>
      <c r="D2070" t="s">
        <v>45</v>
      </c>
      <c r="E2070" t="s">
        <v>11349</v>
      </c>
      <c r="F2070" t="s">
        <v>11350</v>
      </c>
      <c r="G2070" t="s">
        <v>77</v>
      </c>
      <c r="H2070" t="s">
        <v>76</v>
      </c>
      <c r="I2070" t="s">
        <v>495</v>
      </c>
      <c r="J2070" t="s">
        <v>266</v>
      </c>
      <c r="K2070" t="s">
        <v>381</v>
      </c>
      <c r="L2070" t="s">
        <v>286</v>
      </c>
      <c r="M2070" t="s">
        <v>2</v>
      </c>
      <c r="N2070" t="s">
        <v>0</v>
      </c>
      <c r="O2070" t="s">
        <v>1230</v>
      </c>
      <c r="P2070" s="2">
        <v>45542.166666666701</v>
      </c>
      <c r="Q2070" s="2">
        <v>45847.166666666701</v>
      </c>
      <c r="R2070" s="7">
        <f t="shared" si="64"/>
        <v>0.84</v>
      </c>
      <c r="S2070" t="s">
        <v>20</v>
      </c>
      <c r="T2070" t="s">
        <v>19231</v>
      </c>
      <c r="U2070" t="s">
        <v>21</v>
      </c>
      <c r="V2070" t="s">
        <v>11351</v>
      </c>
      <c r="W2070" t="s">
        <v>5</v>
      </c>
      <c r="X2070" t="s">
        <v>371</v>
      </c>
      <c r="Y2070" t="str">
        <f t="shared" si="65"/>
        <v>Under 1 Year</v>
      </c>
      <c r="Z2070" t="s">
        <v>6</v>
      </c>
      <c r="AA2070" t="s">
        <v>65</v>
      </c>
      <c r="AB2070" t="s">
        <v>271</v>
      </c>
      <c r="AC2070" t="s">
        <v>272</v>
      </c>
      <c r="AD2070" t="s">
        <v>8</v>
      </c>
      <c r="AE2070" t="s">
        <v>11352</v>
      </c>
      <c r="AF2070" t="s">
        <v>9</v>
      </c>
      <c r="AG2070" t="s">
        <v>10</v>
      </c>
      <c r="AH2070" t="s">
        <v>10</v>
      </c>
      <c r="AI2070" t="s">
        <v>293</v>
      </c>
      <c r="AJ2070" t="s">
        <v>29</v>
      </c>
      <c r="AK2070" t="s">
        <v>294</v>
      </c>
      <c r="AL2070" s="2">
        <v>45542.166666666701</v>
      </c>
      <c r="AM2070" s="2">
        <v>45542.166666666701</v>
      </c>
      <c r="AN2070" t="s">
        <v>11</v>
      </c>
      <c r="AO2070" t="s">
        <v>12</v>
      </c>
      <c r="AP2070" s="2">
        <v>45542.166666666701</v>
      </c>
      <c r="AQ2070" t="s">
        <v>26</v>
      </c>
      <c r="AR2070" t="s">
        <v>33</v>
      </c>
      <c r="AS2070" t="s">
        <v>295</v>
      </c>
      <c r="AT2070" t="s">
        <v>296</v>
      </c>
      <c r="AU2070" t="s">
        <v>28</v>
      </c>
      <c r="AV2070" t="s">
        <v>16</v>
      </c>
      <c r="AW2070" t="s">
        <v>17</v>
      </c>
      <c r="AX2070" t="s">
        <v>17</v>
      </c>
      <c r="AY2070" t="s">
        <v>340</v>
      </c>
      <c r="AZ2070">
        <v>58102</v>
      </c>
      <c r="BA2070">
        <v>87285</v>
      </c>
      <c r="BB2070" t="s">
        <v>18</v>
      </c>
      <c r="BC2070" t="s">
        <v>19</v>
      </c>
    </row>
    <row r="2071" spans="1:55" x14ac:dyDescent="0.25">
      <c r="A2071" t="s">
        <v>11353</v>
      </c>
      <c r="B2071" t="s">
        <v>572</v>
      </c>
      <c r="C2071" t="s">
        <v>487</v>
      </c>
      <c r="D2071" t="s">
        <v>1</v>
      </c>
      <c r="E2071" t="s">
        <v>11354</v>
      </c>
      <c r="F2071" t="s">
        <v>11355</v>
      </c>
      <c r="G2071" t="s">
        <v>277</v>
      </c>
      <c r="H2071" t="s">
        <v>276</v>
      </c>
      <c r="I2071" t="s">
        <v>402</v>
      </c>
      <c r="J2071" t="s">
        <v>266</v>
      </c>
      <c r="K2071" t="s">
        <v>334</v>
      </c>
      <c r="L2071" t="s">
        <v>305</v>
      </c>
      <c r="M2071" t="s">
        <v>2</v>
      </c>
      <c r="N2071" t="s">
        <v>0</v>
      </c>
      <c r="O2071" t="s">
        <v>1236</v>
      </c>
      <c r="P2071" s="2">
        <v>44950.166666666701</v>
      </c>
      <c r="Q2071" s="2">
        <v>45853.166666666701</v>
      </c>
      <c r="R2071" s="7">
        <f t="shared" si="64"/>
        <v>2.4700000000000002</v>
      </c>
      <c r="S2071" t="s">
        <v>3</v>
      </c>
      <c r="T2071" t="s">
        <v>19227</v>
      </c>
      <c r="U2071" t="s">
        <v>31</v>
      </c>
      <c r="V2071" t="s">
        <v>11356</v>
      </c>
      <c r="W2071" t="s">
        <v>22</v>
      </c>
      <c r="X2071" t="s">
        <v>23</v>
      </c>
      <c r="Y2071" t="str">
        <f t="shared" si="65"/>
        <v>1-2 Years</v>
      </c>
      <c r="Z2071" t="s">
        <v>6</v>
      </c>
      <c r="AA2071" t="s">
        <v>7</v>
      </c>
      <c r="AB2071" t="s">
        <v>289</v>
      </c>
      <c r="AC2071" t="s">
        <v>290</v>
      </c>
      <c r="AD2071" t="s">
        <v>24</v>
      </c>
      <c r="AE2071" t="s">
        <v>11357</v>
      </c>
      <c r="AF2071" t="s">
        <v>9</v>
      </c>
      <c r="AG2071" t="s">
        <v>10</v>
      </c>
      <c r="AH2071" t="s">
        <v>10</v>
      </c>
      <c r="AI2071" t="s">
        <v>293</v>
      </c>
      <c r="AJ2071" t="s">
        <v>29</v>
      </c>
      <c r="AK2071" t="s">
        <v>312</v>
      </c>
      <c r="AL2071" s="2">
        <v>44950.166666666701</v>
      </c>
      <c r="AM2071" s="2">
        <v>44950.166666666701</v>
      </c>
      <c r="AN2071" t="s">
        <v>11</v>
      </c>
      <c r="AO2071" t="s">
        <v>12</v>
      </c>
      <c r="AP2071" s="2">
        <v>44950.166666666701</v>
      </c>
      <c r="AQ2071" t="s">
        <v>26</v>
      </c>
      <c r="AR2071" t="s">
        <v>33</v>
      </c>
      <c r="AS2071" t="s">
        <v>50</v>
      </c>
      <c r="AT2071" t="s">
        <v>63</v>
      </c>
      <c r="AU2071" t="s">
        <v>59</v>
      </c>
      <c r="AV2071" t="s">
        <v>29</v>
      </c>
      <c r="AW2071" t="s">
        <v>17</v>
      </c>
      <c r="AX2071" t="s">
        <v>17</v>
      </c>
      <c r="AY2071" t="s">
        <v>352</v>
      </c>
      <c r="AZ2071">
        <v>43215</v>
      </c>
      <c r="BA2071">
        <v>81692</v>
      </c>
      <c r="BB2071" t="s">
        <v>18</v>
      </c>
      <c r="BC2071" t="s">
        <v>19</v>
      </c>
    </row>
    <row r="2072" spans="1:55" x14ac:dyDescent="0.25">
      <c r="A2072" t="s">
        <v>11358</v>
      </c>
      <c r="B2072" t="s">
        <v>261</v>
      </c>
      <c r="C2072" t="s">
        <v>496</v>
      </c>
      <c r="D2072" t="s">
        <v>30</v>
      </c>
      <c r="E2072" t="s">
        <v>11359</v>
      </c>
      <c r="F2072" t="s">
        <v>11360</v>
      </c>
      <c r="G2072" t="s">
        <v>57</v>
      </c>
      <c r="H2072" t="s">
        <v>101</v>
      </c>
      <c r="I2072" t="s">
        <v>7158</v>
      </c>
      <c r="J2072" t="s">
        <v>266</v>
      </c>
      <c r="K2072" t="s">
        <v>267</v>
      </c>
      <c r="L2072" t="s">
        <v>268</v>
      </c>
      <c r="M2072" t="s">
        <v>2</v>
      </c>
      <c r="N2072" t="s">
        <v>0</v>
      </c>
      <c r="O2072" t="s">
        <v>1242</v>
      </c>
      <c r="P2072" s="2">
        <v>42635.166666666701</v>
      </c>
      <c r="Q2072" s="2">
        <v>45837.166666666701</v>
      </c>
      <c r="R2072" s="7">
        <f t="shared" si="64"/>
        <v>8.77</v>
      </c>
      <c r="S2072" t="s">
        <v>3</v>
      </c>
      <c r="T2072" t="s">
        <v>19238</v>
      </c>
      <c r="U2072" t="s">
        <v>31</v>
      </c>
      <c r="V2072" t="s">
        <v>11361</v>
      </c>
      <c r="W2072" t="s">
        <v>22</v>
      </c>
      <c r="X2072" t="s">
        <v>23</v>
      </c>
      <c r="Y2072" t="str">
        <f t="shared" si="65"/>
        <v>6-9 Years</v>
      </c>
      <c r="Z2072" t="s">
        <v>6</v>
      </c>
      <c r="AA2072" t="s">
        <v>7</v>
      </c>
      <c r="AB2072" t="s">
        <v>309</v>
      </c>
      <c r="AC2072" t="s">
        <v>310</v>
      </c>
      <c r="AD2072" t="s">
        <v>24</v>
      </c>
      <c r="AE2072" t="s">
        <v>11362</v>
      </c>
      <c r="AF2072" t="s">
        <v>32</v>
      </c>
      <c r="AG2072" t="s">
        <v>40</v>
      </c>
      <c r="AH2072" t="s">
        <v>40</v>
      </c>
      <c r="AI2072" t="s">
        <v>293</v>
      </c>
      <c r="AJ2072" t="s">
        <v>29</v>
      </c>
      <c r="AK2072" t="s">
        <v>275</v>
      </c>
      <c r="AL2072" s="2">
        <v>42635.166666666701</v>
      </c>
      <c r="AM2072" s="2">
        <v>42635.166666666701</v>
      </c>
      <c r="AN2072" t="s">
        <v>11</v>
      </c>
      <c r="AO2072" t="s">
        <v>12</v>
      </c>
      <c r="AP2072" s="2">
        <v>42635.166666666701</v>
      </c>
      <c r="AQ2072" t="s">
        <v>26</v>
      </c>
      <c r="AR2072" t="s">
        <v>33</v>
      </c>
      <c r="AS2072" t="s">
        <v>295</v>
      </c>
      <c r="AT2072" t="s">
        <v>296</v>
      </c>
      <c r="AU2072" t="s">
        <v>37</v>
      </c>
      <c r="AV2072" t="s">
        <v>29</v>
      </c>
      <c r="AW2072" t="s">
        <v>17</v>
      </c>
      <c r="AX2072" t="s">
        <v>17</v>
      </c>
      <c r="AY2072" t="s">
        <v>362</v>
      </c>
      <c r="AZ2072">
        <v>58102</v>
      </c>
      <c r="BA2072">
        <v>81982</v>
      </c>
      <c r="BB2072" t="s">
        <v>18</v>
      </c>
      <c r="BC2072" t="s">
        <v>19</v>
      </c>
    </row>
    <row r="2073" spans="1:55" x14ac:dyDescent="0.25">
      <c r="A2073" t="s">
        <v>11363</v>
      </c>
      <c r="B2073" t="s">
        <v>280</v>
      </c>
      <c r="C2073" t="s">
        <v>505</v>
      </c>
      <c r="D2073" t="s">
        <v>38</v>
      </c>
      <c r="E2073" t="s">
        <v>11364</v>
      </c>
      <c r="F2073" t="s">
        <v>11365</v>
      </c>
      <c r="G2073" t="s">
        <v>277</v>
      </c>
      <c r="H2073" t="s">
        <v>276</v>
      </c>
      <c r="I2073" t="s">
        <v>402</v>
      </c>
      <c r="J2073" t="s">
        <v>266</v>
      </c>
      <c r="K2073" t="s">
        <v>504</v>
      </c>
      <c r="L2073" t="s">
        <v>286</v>
      </c>
      <c r="M2073" t="s">
        <v>2</v>
      </c>
      <c r="N2073" t="s">
        <v>0</v>
      </c>
      <c r="O2073" t="s">
        <v>1248</v>
      </c>
      <c r="P2073" s="2">
        <v>45740.166666666701</v>
      </c>
      <c r="Q2073" s="2">
        <v>45853.166666666701</v>
      </c>
      <c r="R2073" s="7">
        <f t="shared" si="64"/>
        <v>0.31</v>
      </c>
      <c r="S2073" t="s">
        <v>3</v>
      </c>
      <c r="T2073" t="s">
        <v>19241</v>
      </c>
      <c r="U2073" t="s">
        <v>4</v>
      </c>
      <c r="V2073" t="s">
        <v>11366</v>
      </c>
      <c r="W2073" t="s">
        <v>22</v>
      </c>
      <c r="X2073" t="s">
        <v>23</v>
      </c>
      <c r="Y2073" t="str">
        <f t="shared" si="65"/>
        <v>Under 1 Year</v>
      </c>
      <c r="Z2073" t="s">
        <v>6</v>
      </c>
      <c r="AA2073" t="s">
        <v>7</v>
      </c>
      <c r="AB2073" t="s">
        <v>323</v>
      </c>
      <c r="AC2073" t="s">
        <v>324</v>
      </c>
      <c r="AD2073" t="s">
        <v>24</v>
      </c>
      <c r="AE2073" t="s">
        <v>11367</v>
      </c>
      <c r="AF2073" t="s">
        <v>48</v>
      </c>
      <c r="AG2073" t="s">
        <v>40</v>
      </c>
      <c r="AH2073" t="s">
        <v>40</v>
      </c>
      <c r="AI2073" t="s">
        <v>293</v>
      </c>
      <c r="AJ2073" t="s">
        <v>29</v>
      </c>
      <c r="AK2073" t="s">
        <v>294</v>
      </c>
      <c r="AL2073" s="2">
        <v>45740.166666666701</v>
      </c>
      <c r="AM2073" s="2">
        <v>45740.166666666701</v>
      </c>
      <c r="AN2073" t="s">
        <v>11</v>
      </c>
      <c r="AO2073" t="s">
        <v>12</v>
      </c>
      <c r="AP2073" s="2">
        <v>45740.166666666701</v>
      </c>
      <c r="AQ2073" t="s">
        <v>26</v>
      </c>
      <c r="AR2073" t="s">
        <v>14</v>
      </c>
      <c r="AS2073" t="s">
        <v>276</v>
      </c>
      <c r="AT2073" t="s">
        <v>277</v>
      </c>
      <c r="AU2073" t="s">
        <v>34</v>
      </c>
      <c r="AV2073" t="s">
        <v>29</v>
      </c>
      <c r="AW2073" t="s">
        <v>17</v>
      </c>
      <c r="AX2073" t="s">
        <v>17</v>
      </c>
      <c r="AY2073" t="s">
        <v>374</v>
      </c>
      <c r="AZ2073">
        <v>57104</v>
      </c>
      <c r="BA2073">
        <v>81692</v>
      </c>
      <c r="BB2073" t="s">
        <v>18</v>
      </c>
      <c r="BC2073" t="s">
        <v>19</v>
      </c>
    </row>
    <row r="2074" spans="1:55" x14ac:dyDescent="0.25">
      <c r="A2074" t="s">
        <v>11368</v>
      </c>
      <c r="B2074" t="s">
        <v>299</v>
      </c>
      <c r="C2074" t="s">
        <v>515</v>
      </c>
      <c r="D2074" t="s">
        <v>49</v>
      </c>
      <c r="E2074" t="s">
        <v>11369</v>
      </c>
      <c r="F2074" t="s">
        <v>11370</v>
      </c>
      <c r="G2074" t="s">
        <v>77</v>
      </c>
      <c r="H2074" t="s">
        <v>76</v>
      </c>
      <c r="I2074" t="s">
        <v>495</v>
      </c>
      <c r="J2074" t="s">
        <v>266</v>
      </c>
      <c r="K2074" t="s">
        <v>467</v>
      </c>
      <c r="L2074" t="s">
        <v>305</v>
      </c>
      <c r="M2074" t="s">
        <v>2</v>
      </c>
      <c r="N2074" t="s">
        <v>0</v>
      </c>
      <c r="O2074" t="s">
        <v>1254</v>
      </c>
      <c r="P2074" s="2">
        <v>45412.166666666701</v>
      </c>
      <c r="Q2074" s="2">
        <v>45837.166666666701</v>
      </c>
      <c r="R2074" s="7">
        <f t="shared" si="64"/>
        <v>1.1599999999999999</v>
      </c>
      <c r="S2074" t="s">
        <v>3</v>
      </c>
      <c r="T2074" t="s">
        <v>19227</v>
      </c>
      <c r="U2074" t="s">
        <v>39</v>
      </c>
      <c r="V2074" t="s">
        <v>11371</v>
      </c>
      <c r="W2074" t="s">
        <v>5</v>
      </c>
      <c r="X2074" t="s">
        <v>23</v>
      </c>
      <c r="Y2074" t="str">
        <f t="shared" si="65"/>
        <v>1-2 Years</v>
      </c>
      <c r="Z2074" t="s">
        <v>6</v>
      </c>
      <c r="AA2074" t="s">
        <v>7</v>
      </c>
      <c r="AB2074" t="s">
        <v>271</v>
      </c>
      <c r="AC2074" t="s">
        <v>272</v>
      </c>
      <c r="AD2074" t="s">
        <v>8</v>
      </c>
      <c r="AE2074" t="s">
        <v>11372</v>
      </c>
      <c r="AF2074" t="s">
        <v>25</v>
      </c>
      <c r="AG2074" t="s">
        <v>40</v>
      </c>
      <c r="AH2074" t="s">
        <v>40</v>
      </c>
      <c r="AI2074" t="s">
        <v>293</v>
      </c>
      <c r="AJ2074" t="s">
        <v>29</v>
      </c>
      <c r="AK2074" t="s">
        <v>312</v>
      </c>
      <c r="AL2074" s="2">
        <v>45412.166666666701</v>
      </c>
      <c r="AM2074" s="2">
        <v>45412.166666666701</v>
      </c>
      <c r="AN2074" t="s">
        <v>11</v>
      </c>
      <c r="AO2074" t="s">
        <v>12</v>
      </c>
      <c r="AP2074" s="2">
        <v>45412.166666666701</v>
      </c>
      <c r="AQ2074" t="s">
        <v>56</v>
      </c>
      <c r="AR2074" t="s">
        <v>47</v>
      </c>
      <c r="AS2074" t="s">
        <v>67</v>
      </c>
      <c r="AT2074" t="s">
        <v>52</v>
      </c>
      <c r="AU2074" t="s">
        <v>15</v>
      </c>
      <c r="AV2074" t="s">
        <v>29</v>
      </c>
      <c r="AW2074" t="s">
        <v>17</v>
      </c>
      <c r="AX2074" t="s">
        <v>17</v>
      </c>
      <c r="AY2074" t="s">
        <v>385</v>
      </c>
      <c r="AZ2074">
        <v>60601</v>
      </c>
      <c r="BA2074">
        <v>87285</v>
      </c>
      <c r="BB2074" t="s">
        <v>18</v>
      </c>
      <c r="BC2074" t="s">
        <v>19</v>
      </c>
    </row>
    <row r="2075" spans="1:55" x14ac:dyDescent="0.25">
      <c r="A2075" t="s">
        <v>11373</v>
      </c>
      <c r="B2075" t="s">
        <v>315</v>
      </c>
      <c r="C2075" t="s">
        <v>523</v>
      </c>
      <c r="D2075" t="s">
        <v>45</v>
      </c>
      <c r="E2075" t="s">
        <v>11374</v>
      </c>
      <c r="F2075" t="s">
        <v>11375</v>
      </c>
      <c r="G2075" t="s">
        <v>277</v>
      </c>
      <c r="H2075" t="s">
        <v>276</v>
      </c>
      <c r="I2075" t="s">
        <v>402</v>
      </c>
      <c r="J2075" t="s">
        <v>266</v>
      </c>
      <c r="K2075" t="s">
        <v>320</v>
      </c>
      <c r="L2075" t="s">
        <v>268</v>
      </c>
      <c r="M2075" t="s">
        <v>2</v>
      </c>
      <c r="N2075" t="s">
        <v>0</v>
      </c>
      <c r="O2075" t="s">
        <v>1260</v>
      </c>
      <c r="P2075" s="2">
        <v>44589.166666666701</v>
      </c>
      <c r="Q2075" s="2">
        <v>45854.166666666701</v>
      </c>
      <c r="R2075" s="7">
        <f t="shared" si="64"/>
        <v>3.46</v>
      </c>
      <c r="S2075" t="s">
        <v>3</v>
      </c>
      <c r="T2075" t="s">
        <v>19238</v>
      </c>
      <c r="U2075" t="s">
        <v>307</v>
      </c>
      <c r="V2075" t="s">
        <v>11376</v>
      </c>
      <c r="W2075" t="s">
        <v>22</v>
      </c>
      <c r="X2075" t="s">
        <v>23</v>
      </c>
      <c r="Y2075" t="str">
        <f t="shared" si="65"/>
        <v>3-5 Years</v>
      </c>
      <c r="Z2075" t="s">
        <v>6</v>
      </c>
      <c r="AA2075" t="s">
        <v>7</v>
      </c>
      <c r="AB2075" t="s">
        <v>289</v>
      </c>
      <c r="AC2075" t="s">
        <v>290</v>
      </c>
      <c r="AD2075" t="s">
        <v>24</v>
      </c>
      <c r="AE2075" t="s">
        <v>11377</v>
      </c>
      <c r="AF2075" t="s">
        <v>9</v>
      </c>
      <c r="AG2075" t="s">
        <v>10</v>
      </c>
      <c r="AH2075" t="s">
        <v>10</v>
      </c>
      <c r="AI2075" t="s">
        <v>293</v>
      </c>
      <c r="AJ2075" t="s">
        <v>29</v>
      </c>
      <c r="AK2075" t="s">
        <v>275</v>
      </c>
      <c r="AL2075" s="2">
        <v>44589.166666666701</v>
      </c>
      <c r="AM2075" s="2">
        <v>44589.166666666701</v>
      </c>
      <c r="AN2075" t="s">
        <v>11</v>
      </c>
      <c r="AO2075" t="s">
        <v>12</v>
      </c>
      <c r="AP2075" s="2">
        <v>44589.166666666701</v>
      </c>
      <c r="AQ2075" t="s">
        <v>26</v>
      </c>
      <c r="AR2075" t="s">
        <v>27</v>
      </c>
      <c r="AS2075" t="s">
        <v>471</v>
      </c>
      <c r="AT2075" t="s">
        <v>62</v>
      </c>
      <c r="AU2075" t="s">
        <v>28</v>
      </c>
      <c r="AV2075" t="s">
        <v>29</v>
      </c>
      <c r="AW2075" t="s">
        <v>17</v>
      </c>
      <c r="AX2075" t="s">
        <v>17</v>
      </c>
      <c r="AY2075" t="s">
        <v>396</v>
      </c>
      <c r="AZ2075">
        <v>63101</v>
      </c>
      <c r="BA2075">
        <v>81692</v>
      </c>
      <c r="BB2075" t="s">
        <v>18</v>
      </c>
      <c r="BC2075" t="s">
        <v>19</v>
      </c>
    </row>
    <row r="2076" spans="1:55" x14ac:dyDescent="0.25">
      <c r="A2076" t="s">
        <v>11378</v>
      </c>
      <c r="B2076" t="s">
        <v>328</v>
      </c>
      <c r="C2076" t="s">
        <v>532</v>
      </c>
      <c r="D2076" t="s">
        <v>1</v>
      </c>
      <c r="E2076" t="s">
        <v>11379</v>
      </c>
      <c r="F2076" t="s">
        <v>11380</v>
      </c>
      <c r="G2076" t="s">
        <v>277</v>
      </c>
      <c r="H2076" t="s">
        <v>276</v>
      </c>
      <c r="I2076" t="s">
        <v>402</v>
      </c>
      <c r="J2076" t="s">
        <v>266</v>
      </c>
      <c r="K2076" t="s">
        <v>731</v>
      </c>
      <c r="L2076" t="s">
        <v>286</v>
      </c>
      <c r="M2076" t="s">
        <v>2</v>
      </c>
      <c r="N2076" t="s">
        <v>0</v>
      </c>
      <c r="O2076" t="s">
        <v>1266</v>
      </c>
      <c r="P2076" s="2">
        <v>45711.166666666701</v>
      </c>
      <c r="Q2076" s="2">
        <v>45837.166666666701</v>
      </c>
      <c r="R2076" s="7">
        <f t="shared" si="64"/>
        <v>0.35</v>
      </c>
      <c r="S2076" t="s">
        <v>20</v>
      </c>
      <c r="T2076" t="s">
        <v>19230</v>
      </c>
      <c r="U2076" t="s">
        <v>21</v>
      </c>
      <c r="V2076" t="s">
        <v>11381</v>
      </c>
      <c r="W2076" t="s">
        <v>22</v>
      </c>
      <c r="X2076" t="s">
        <v>23</v>
      </c>
      <c r="Y2076" t="str">
        <f t="shared" si="65"/>
        <v>Under 1 Year</v>
      </c>
      <c r="Z2076" t="s">
        <v>6</v>
      </c>
      <c r="AA2076" t="s">
        <v>7</v>
      </c>
      <c r="AB2076" t="s">
        <v>309</v>
      </c>
      <c r="AC2076" t="s">
        <v>310</v>
      </c>
      <c r="AD2076" t="s">
        <v>24</v>
      </c>
      <c r="AE2076" t="s">
        <v>11382</v>
      </c>
      <c r="AF2076" t="s">
        <v>9</v>
      </c>
      <c r="AG2076" t="s">
        <v>10</v>
      </c>
      <c r="AH2076" t="s">
        <v>10</v>
      </c>
      <c r="AI2076" t="s">
        <v>293</v>
      </c>
      <c r="AJ2076" t="s">
        <v>29</v>
      </c>
      <c r="AK2076" t="s">
        <v>294</v>
      </c>
      <c r="AL2076" s="2">
        <v>45711.166666666701</v>
      </c>
      <c r="AM2076" s="2">
        <v>45711.166666666701</v>
      </c>
      <c r="AN2076" t="s">
        <v>11</v>
      </c>
      <c r="AO2076" t="s">
        <v>12</v>
      </c>
      <c r="AP2076" s="2">
        <v>45711.166666666701</v>
      </c>
      <c r="AQ2076" t="s">
        <v>80</v>
      </c>
      <c r="AR2076" t="s">
        <v>27</v>
      </c>
      <c r="AS2076" t="s">
        <v>44</v>
      </c>
      <c r="AT2076" t="s">
        <v>43</v>
      </c>
      <c r="AU2076" t="s">
        <v>59</v>
      </c>
      <c r="AV2076" t="s">
        <v>29</v>
      </c>
      <c r="AW2076" t="s">
        <v>17</v>
      </c>
      <c r="AX2076" t="s">
        <v>17</v>
      </c>
      <c r="AY2076" t="s">
        <v>407</v>
      </c>
      <c r="AZ2076">
        <v>68102</v>
      </c>
      <c r="BA2076">
        <v>81692</v>
      </c>
      <c r="BB2076" t="s">
        <v>18</v>
      </c>
      <c r="BC2076" t="s">
        <v>19</v>
      </c>
    </row>
    <row r="2077" spans="1:55" x14ac:dyDescent="0.25">
      <c r="A2077" t="s">
        <v>11383</v>
      </c>
      <c r="B2077" t="s">
        <v>342</v>
      </c>
      <c r="C2077" t="s">
        <v>542</v>
      </c>
      <c r="D2077" t="s">
        <v>30</v>
      </c>
      <c r="E2077" t="s">
        <v>11384</v>
      </c>
      <c r="F2077" t="s">
        <v>11385</v>
      </c>
      <c r="G2077" t="s">
        <v>82</v>
      </c>
      <c r="H2077" t="s">
        <v>339</v>
      </c>
      <c r="I2077" t="s">
        <v>1178</v>
      </c>
      <c r="J2077" t="s">
        <v>266</v>
      </c>
      <c r="K2077" t="s">
        <v>541</v>
      </c>
      <c r="L2077" t="s">
        <v>305</v>
      </c>
      <c r="M2077" t="s">
        <v>2</v>
      </c>
      <c r="N2077" t="s">
        <v>0</v>
      </c>
      <c r="O2077" t="s">
        <v>1272</v>
      </c>
      <c r="P2077" s="2">
        <v>44462.166666666701</v>
      </c>
      <c r="Q2077" s="2">
        <v>45854.166666666701</v>
      </c>
      <c r="R2077" s="7">
        <f t="shared" si="64"/>
        <v>3.81</v>
      </c>
      <c r="S2077" t="s">
        <v>20</v>
      </c>
      <c r="T2077" t="s">
        <v>19230</v>
      </c>
      <c r="U2077" t="s">
        <v>31</v>
      </c>
      <c r="V2077" t="s">
        <v>11386</v>
      </c>
      <c r="W2077" t="s">
        <v>22</v>
      </c>
      <c r="X2077" t="s">
        <v>23</v>
      </c>
      <c r="Y2077" t="str">
        <f t="shared" si="65"/>
        <v>3-5 Years</v>
      </c>
      <c r="Z2077" t="s">
        <v>6</v>
      </c>
      <c r="AA2077" t="s">
        <v>7</v>
      </c>
      <c r="AB2077" t="s">
        <v>323</v>
      </c>
      <c r="AC2077" t="s">
        <v>324</v>
      </c>
      <c r="AD2077" t="s">
        <v>24</v>
      </c>
      <c r="AE2077" t="s">
        <v>11387</v>
      </c>
      <c r="AF2077" t="s">
        <v>9</v>
      </c>
      <c r="AG2077" t="s">
        <v>10</v>
      </c>
      <c r="AH2077" t="s">
        <v>10</v>
      </c>
      <c r="AI2077" t="s">
        <v>293</v>
      </c>
      <c r="AJ2077" t="s">
        <v>29</v>
      </c>
      <c r="AK2077" t="s">
        <v>312</v>
      </c>
      <c r="AL2077" s="2">
        <v>44462.166666666701</v>
      </c>
      <c r="AM2077" s="2">
        <v>44462.166666666701</v>
      </c>
      <c r="AN2077" t="s">
        <v>11</v>
      </c>
      <c r="AO2077" t="s">
        <v>12</v>
      </c>
      <c r="AP2077" s="2">
        <v>44462.166666666701</v>
      </c>
      <c r="AQ2077" t="s">
        <v>26</v>
      </c>
      <c r="AR2077" t="s">
        <v>33</v>
      </c>
      <c r="AS2077" t="s">
        <v>64</v>
      </c>
      <c r="AT2077" t="s">
        <v>63</v>
      </c>
      <c r="AU2077" t="s">
        <v>37</v>
      </c>
      <c r="AV2077" t="s">
        <v>29</v>
      </c>
      <c r="AW2077" t="s">
        <v>17</v>
      </c>
      <c r="AX2077" t="s">
        <v>17</v>
      </c>
      <c r="AY2077" t="s">
        <v>416</v>
      </c>
      <c r="AZ2077">
        <v>44114</v>
      </c>
      <c r="BA2077">
        <v>80669</v>
      </c>
      <c r="BB2077" t="s">
        <v>18</v>
      </c>
      <c r="BC2077" t="s">
        <v>19</v>
      </c>
    </row>
    <row r="2078" spans="1:55" x14ac:dyDescent="0.25">
      <c r="A2078" t="s">
        <v>11388</v>
      </c>
      <c r="B2078" t="s">
        <v>354</v>
      </c>
      <c r="C2078" t="s">
        <v>550</v>
      </c>
      <c r="D2078" t="s">
        <v>38</v>
      </c>
      <c r="E2078" t="s">
        <v>11389</v>
      </c>
      <c r="F2078" t="s">
        <v>11390</v>
      </c>
      <c r="G2078" t="s">
        <v>35</v>
      </c>
      <c r="H2078" t="s">
        <v>42</v>
      </c>
      <c r="I2078" t="s">
        <v>2264</v>
      </c>
      <c r="J2078" t="s">
        <v>266</v>
      </c>
      <c r="K2078" t="s">
        <v>668</v>
      </c>
      <c r="L2078" t="s">
        <v>268</v>
      </c>
      <c r="M2078" t="s">
        <v>2</v>
      </c>
      <c r="N2078" t="s">
        <v>0</v>
      </c>
      <c r="O2078" t="s">
        <v>1279</v>
      </c>
      <c r="P2078" s="2">
        <v>43675.166666666701</v>
      </c>
      <c r="Q2078" s="2">
        <v>45838.166666666701</v>
      </c>
      <c r="R2078" s="7">
        <f t="shared" si="64"/>
        <v>5.92</v>
      </c>
      <c r="S2078" t="s">
        <v>3</v>
      </c>
      <c r="T2078" t="s">
        <v>19238</v>
      </c>
      <c r="U2078" t="s">
        <v>4</v>
      </c>
      <c r="V2078" t="s">
        <v>11391</v>
      </c>
      <c r="W2078" t="s">
        <v>22</v>
      </c>
      <c r="X2078" t="s">
        <v>23</v>
      </c>
      <c r="Y2078" t="str">
        <f t="shared" si="65"/>
        <v>3-5 Years</v>
      </c>
      <c r="Z2078" t="s">
        <v>6</v>
      </c>
      <c r="AA2078" t="s">
        <v>7</v>
      </c>
      <c r="AB2078" t="s">
        <v>271</v>
      </c>
      <c r="AC2078" t="s">
        <v>272</v>
      </c>
      <c r="AD2078" t="s">
        <v>24</v>
      </c>
      <c r="AE2078" t="s">
        <v>11392</v>
      </c>
      <c r="AF2078" t="s">
        <v>32</v>
      </c>
      <c r="AG2078" t="s">
        <v>40</v>
      </c>
      <c r="AH2078" t="s">
        <v>40</v>
      </c>
      <c r="AI2078" t="s">
        <v>293</v>
      </c>
      <c r="AJ2078" t="s">
        <v>29</v>
      </c>
      <c r="AK2078" t="s">
        <v>275</v>
      </c>
      <c r="AL2078" s="2">
        <v>43675.166666666701</v>
      </c>
      <c r="AM2078" s="2">
        <v>43675.166666666701</v>
      </c>
      <c r="AN2078" t="s">
        <v>11</v>
      </c>
      <c r="AO2078" t="s">
        <v>12</v>
      </c>
      <c r="AP2078" s="2">
        <v>43675.166666666701</v>
      </c>
      <c r="AQ2078" t="s">
        <v>26</v>
      </c>
      <c r="AR2078" t="s">
        <v>14</v>
      </c>
      <c r="AS2078" t="s">
        <v>373</v>
      </c>
      <c r="AT2078" t="s">
        <v>69</v>
      </c>
      <c r="AU2078" t="s">
        <v>34</v>
      </c>
      <c r="AV2078" t="s">
        <v>29</v>
      </c>
      <c r="AW2078" t="s">
        <v>17</v>
      </c>
      <c r="AX2078" t="s">
        <v>17</v>
      </c>
      <c r="AY2078" t="s">
        <v>278</v>
      </c>
      <c r="AZ2078">
        <v>50309</v>
      </c>
      <c r="BA2078">
        <v>76433</v>
      </c>
      <c r="BB2078" t="s">
        <v>18</v>
      </c>
      <c r="BC2078" t="s">
        <v>19</v>
      </c>
    </row>
    <row r="2079" spans="1:55" x14ac:dyDescent="0.25">
      <c r="A2079" t="s">
        <v>11393</v>
      </c>
      <c r="B2079" t="s">
        <v>364</v>
      </c>
      <c r="C2079" t="s">
        <v>559</v>
      </c>
      <c r="D2079" t="s">
        <v>49</v>
      </c>
      <c r="E2079" t="s">
        <v>11394</v>
      </c>
      <c r="F2079" t="s">
        <v>11395</v>
      </c>
      <c r="G2079" t="s">
        <v>82</v>
      </c>
      <c r="H2079" t="s">
        <v>339</v>
      </c>
      <c r="I2079" t="s">
        <v>11396</v>
      </c>
      <c r="J2079" t="s">
        <v>266</v>
      </c>
      <c r="K2079" t="s">
        <v>467</v>
      </c>
      <c r="L2079" t="s">
        <v>286</v>
      </c>
      <c r="M2079" t="s">
        <v>2</v>
      </c>
      <c r="N2079" t="s">
        <v>0</v>
      </c>
      <c r="O2079" t="s">
        <v>1285</v>
      </c>
      <c r="P2079" s="2">
        <v>45709.166666666701</v>
      </c>
      <c r="Q2079" s="2">
        <v>45824.166666666701</v>
      </c>
      <c r="R2079" s="7">
        <f t="shared" si="64"/>
        <v>0.32</v>
      </c>
      <c r="S2079" t="s">
        <v>3</v>
      </c>
      <c r="T2079" t="s">
        <v>19238</v>
      </c>
      <c r="U2079" t="s">
        <v>4</v>
      </c>
      <c r="V2079" t="s">
        <v>11397</v>
      </c>
      <c r="W2079" t="s">
        <v>22</v>
      </c>
      <c r="X2079" t="s">
        <v>371</v>
      </c>
      <c r="Y2079" t="str">
        <f t="shared" si="65"/>
        <v>Under 1 Year</v>
      </c>
      <c r="Z2079" t="s">
        <v>6</v>
      </c>
      <c r="AA2079" t="s">
        <v>65</v>
      </c>
      <c r="AB2079" t="s">
        <v>289</v>
      </c>
      <c r="AC2079" t="s">
        <v>290</v>
      </c>
      <c r="AD2079" t="s">
        <v>24</v>
      </c>
      <c r="AE2079" t="s">
        <v>11398</v>
      </c>
      <c r="AF2079" t="s">
        <v>48</v>
      </c>
      <c r="AG2079" t="s">
        <v>40</v>
      </c>
      <c r="AH2079" t="s">
        <v>40</v>
      </c>
      <c r="AI2079" t="s">
        <v>293</v>
      </c>
      <c r="AJ2079" t="s">
        <v>29</v>
      </c>
      <c r="AK2079" t="s">
        <v>294</v>
      </c>
      <c r="AL2079" s="2">
        <v>45709.166666666701</v>
      </c>
      <c r="AM2079" s="2">
        <v>45709.166666666701</v>
      </c>
      <c r="AN2079" t="s">
        <v>11</v>
      </c>
      <c r="AO2079" t="s">
        <v>12</v>
      </c>
      <c r="AP2079" s="2">
        <v>45709.166666666701</v>
      </c>
      <c r="AQ2079" t="s">
        <v>26</v>
      </c>
      <c r="AR2079" t="s">
        <v>14</v>
      </c>
      <c r="AS2079" t="s">
        <v>42</v>
      </c>
      <c r="AT2079" t="s">
        <v>35</v>
      </c>
      <c r="AU2079" t="s">
        <v>15</v>
      </c>
      <c r="AV2079" t="s">
        <v>16</v>
      </c>
      <c r="AW2079" t="s">
        <v>17</v>
      </c>
      <c r="AX2079" t="s">
        <v>17</v>
      </c>
      <c r="AY2079" t="s">
        <v>297</v>
      </c>
      <c r="AZ2079">
        <v>46204</v>
      </c>
      <c r="BA2079">
        <v>79613</v>
      </c>
      <c r="BB2079" t="s">
        <v>18</v>
      </c>
      <c r="BC2079" t="s">
        <v>19</v>
      </c>
    </row>
    <row r="2080" spans="1:55" x14ac:dyDescent="0.25">
      <c r="A2080" t="s">
        <v>11399</v>
      </c>
      <c r="B2080" t="s">
        <v>376</v>
      </c>
      <c r="C2080" t="s">
        <v>568</v>
      </c>
      <c r="D2080" t="s">
        <v>45</v>
      </c>
      <c r="E2080" t="s">
        <v>11400</v>
      </c>
      <c r="F2080" t="s">
        <v>11401</v>
      </c>
      <c r="G2080" t="s">
        <v>35</v>
      </c>
      <c r="H2080" t="s">
        <v>42</v>
      </c>
      <c r="I2080" t="s">
        <v>2264</v>
      </c>
      <c r="J2080" t="s">
        <v>266</v>
      </c>
      <c r="K2080" t="s">
        <v>477</v>
      </c>
      <c r="L2080" t="s">
        <v>305</v>
      </c>
      <c r="M2080" t="s">
        <v>2</v>
      </c>
      <c r="N2080" t="s">
        <v>0</v>
      </c>
      <c r="O2080" t="s">
        <v>1292</v>
      </c>
      <c r="P2080" s="2">
        <v>44828.166666666701</v>
      </c>
      <c r="Q2080" s="2">
        <v>45839.166666666701</v>
      </c>
      <c r="R2080" s="7">
        <f t="shared" si="64"/>
        <v>2.77</v>
      </c>
      <c r="S2080" t="s">
        <v>20</v>
      </c>
      <c r="T2080" t="s">
        <v>19230</v>
      </c>
      <c r="U2080" t="s">
        <v>39</v>
      </c>
      <c r="V2080" t="s">
        <v>11402</v>
      </c>
      <c r="W2080" t="s">
        <v>22</v>
      </c>
      <c r="X2080" t="s">
        <v>23</v>
      </c>
      <c r="Y2080" t="str">
        <f t="shared" si="65"/>
        <v>1-2 Years</v>
      </c>
      <c r="Z2080" t="s">
        <v>6</v>
      </c>
      <c r="AA2080" t="s">
        <v>7</v>
      </c>
      <c r="AB2080" t="s">
        <v>309</v>
      </c>
      <c r="AC2080" t="s">
        <v>310</v>
      </c>
      <c r="AD2080" t="s">
        <v>24</v>
      </c>
      <c r="AE2080" t="s">
        <v>11403</v>
      </c>
      <c r="AF2080" t="s">
        <v>25</v>
      </c>
      <c r="AG2080" t="s">
        <v>40</v>
      </c>
      <c r="AH2080" t="s">
        <v>40</v>
      </c>
      <c r="AI2080" t="s">
        <v>293</v>
      </c>
      <c r="AJ2080" t="s">
        <v>29</v>
      </c>
      <c r="AK2080" t="s">
        <v>312</v>
      </c>
      <c r="AL2080" s="2">
        <v>44828.166666666701</v>
      </c>
      <c r="AM2080" s="2">
        <v>44828.166666666701</v>
      </c>
      <c r="AN2080" t="s">
        <v>51</v>
      </c>
      <c r="AO2080" t="s">
        <v>12</v>
      </c>
      <c r="AP2080" s="2">
        <v>44828.166666666701</v>
      </c>
      <c r="AQ2080" t="s">
        <v>26</v>
      </c>
      <c r="AR2080" t="s">
        <v>47</v>
      </c>
      <c r="AS2080" t="s">
        <v>50</v>
      </c>
      <c r="AT2080" t="s">
        <v>63</v>
      </c>
      <c r="AU2080" t="s">
        <v>28</v>
      </c>
      <c r="AV2080" t="s">
        <v>29</v>
      </c>
      <c r="AW2080" t="s">
        <v>17</v>
      </c>
      <c r="AX2080" t="s">
        <v>17</v>
      </c>
      <c r="AY2080" t="s">
        <v>313</v>
      </c>
      <c r="AZ2080">
        <v>43215</v>
      </c>
      <c r="BA2080">
        <v>76433</v>
      </c>
      <c r="BB2080" t="s">
        <v>18</v>
      </c>
      <c r="BC2080" t="s">
        <v>19</v>
      </c>
    </row>
    <row r="2081" spans="1:55" x14ac:dyDescent="0.25">
      <c r="A2081" t="s">
        <v>11404</v>
      </c>
      <c r="B2081" t="s">
        <v>387</v>
      </c>
      <c r="C2081" t="s">
        <v>577</v>
      </c>
      <c r="D2081" t="s">
        <v>1</v>
      </c>
      <c r="E2081" t="s">
        <v>11405</v>
      </c>
      <c r="F2081" t="s">
        <v>11406</v>
      </c>
      <c r="G2081" t="s">
        <v>43</v>
      </c>
      <c r="H2081" t="s">
        <v>44</v>
      </c>
      <c r="I2081" t="s">
        <v>1278</v>
      </c>
      <c r="J2081" t="s">
        <v>266</v>
      </c>
      <c r="K2081" t="s">
        <v>392</v>
      </c>
      <c r="L2081" t="s">
        <v>268</v>
      </c>
      <c r="M2081" t="s">
        <v>2</v>
      </c>
      <c r="N2081" t="s">
        <v>0</v>
      </c>
      <c r="O2081" t="s">
        <v>1298</v>
      </c>
      <c r="P2081" s="2">
        <v>45724.166666666701</v>
      </c>
      <c r="Q2081" s="2">
        <v>45831.166666666701</v>
      </c>
      <c r="R2081" s="7">
        <f t="shared" si="64"/>
        <v>0.28999999999999998</v>
      </c>
      <c r="S2081" t="s">
        <v>20</v>
      </c>
      <c r="T2081" t="s">
        <v>19230</v>
      </c>
      <c r="U2081" t="s">
        <v>307</v>
      </c>
      <c r="V2081" t="s">
        <v>11407</v>
      </c>
      <c r="W2081" t="s">
        <v>22</v>
      </c>
      <c r="X2081" t="s">
        <v>23</v>
      </c>
      <c r="Y2081" t="str">
        <f t="shared" si="65"/>
        <v>Under 1 Year</v>
      </c>
      <c r="Z2081" t="s">
        <v>6</v>
      </c>
      <c r="AA2081" t="s">
        <v>7</v>
      </c>
      <c r="AB2081" t="s">
        <v>323</v>
      </c>
      <c r="AC2081" t="s">
        <v>324</v>
      </c>
      <c r="AD2081" t="s">
        <v>24</v>
      </c>
      <c r="AE2081" t="s">
        <v>11408</v>
      </c>
      <c r="AF2081" t="s">
        <v>9</v>
      </c>
      <c r="AG2081" t="s">
        <v>10</v>
      </c>
      <c r="AH2081" t="s">
        <v>10</v>
      </c>
      <c r="AI2081" t="s">
        <v>293</v>
      </c>
      <c r="AJ2081" t="s">
        <v>29</v>
      </c>
      <c r="AK2081" t="s">
        <v>275</v>
      </c>
      <c r="AL2081" s="2">
        <v>45724.166666666701</v>
      </c>
      <c r="AM2081" s="2">
        <v>45724.166666666701</v>
      </c>
      <c r="AN2081" t="s">
        <v>11</v>
      </c>
      <c r="AO2081" t="s">
        <v>12</v>
      </c>
      <c r="AP2081" s="2">
        <v>45724.166666666701</v>
      </c>
      <c r="AQ2081" t="s">
        <v>26</v>
      </c>
      <c r="AR2081" t="s">
        <v>27</v>
      </c>
      <c r="AS2081" t="s">
        <v>88</v>
      </c>
      <c r="AT2081" t="s">
        <v>74</v>
      </c>
      <c r="AU2081" t="s">
        <v>59</v>
      </c>
      <c r="AV2081" t="s">
        <v>29</v>
      </c>
      <c r="AW2081" t="s">
        <v>17</v>
      </c>
      <c r="AX2081" t="s">
        <v>17</v>
      </c>
      <c r="AY2081" t="s">
        <v>326</v>
      </c>
      <c r="AZ2081">
        <v>67202</v>
      </c>
      <c r="BA2081">
        <v>81993</v>
      </c>
      <c r="BB2081" t="s">
        <v>18</v>
      </c>
      <c r="BC2081" t="s">
        <v>19</v>
      </c>
    </row>
    <row r="2082" spans="1:55" x14ac:dyDescent="0.25">
      <c r="A2082" t="s">
        <v>11409</v>
      </c>
      <c r="B2082" t="s">
        <v>398</v>
      </c>
      <c r="C2082" t="s">
        <v>586</v>
      </c>
      <c r="D2082" t="s">
        <v>30</v>
      </c>
      <c r="E2082" t="s">
        <v>11410</v>
      </c>
      <c r="F2082" t="s">
        <v>11411</v>
      </c>
      <c r="G2082" t="s">
        <v>277</v>
      </c>
      <c r="H2082" t="s">
        <v>276</v>
      </c>
      <c r="I2082" t="s">
        <v>11412</v>
      </c>
      <c r="J2082" t="s">
        <v>266</v>
      </c>
      <c r="K2082" t="s">
        <v>585</v>
      </c>
      <c r="L2082" t="s">
        <v>286</v>
      </c>
      <c r="M2082" t="s">
        <v>2</v>
      </c>
      <c r="N2082" t="s">
        <v>0</v>
      </c>
      <c r="O2082" t="s">
        <v>1304</v>
      </c>
      <c r="P2082" s="2">
        <v>45781.166666666701</v>
      </c>
      <c r="Q2082" s="2">
        <v>45846.166666666701</v>
      </c>
      <c r="R2082" s="7">
        <f t="shared" si="64"/>
        <v>0.18</v>
      </c>
      <c r="S2082" t="s">
        <v>3</v>
      </c>
      <c r="T2082" t="s">
        <v>19229</v>
      </c>
      <c r="U2082" t="s">
        <v>21</v>
      </c>
      <c r="V2082" t="s">
        <v>11413</v>
      </c>
      <c r="W2082" t="s">
        <v>22</v>
      </c>
      <c r="X2082" t="s">
        <v>23</v>
      </c>
      <c r="Y2082" t="str">
        <f t="shared" si="65"/>
        <v>Under 1 Year</v>
      </c>
      <c r="Z2082" t="s">
        <v>6</v>
      </c>
      <c r="AA2082" t="s">
        <v>7</v>
      </c>
      <c r="AB2082" t="s">
        <v>271</v>
      </c>
      <c r="AC2082" t="s">
        <v>272</v>
      </c>
      <c r="AD2082" t="s">
        <v>24</v>
      </c>
      <c r="AE2082" t="s">
        <v>11414</v>
      </c>
      <c r="AF2082" t="s">
        <v>9</v>
      </c>
      <c r="AG2082" t="s">
        <v>10</v>
      </c>
      <c r="AH2082" t="s">
        <v>10</v>
      </c>
      <c r="AI2082" t="s">
        <v>293</v>
      </c>
      <c r="AJ2082" t="s">
        <v>29</v>
      </c>
      <c r="AK2082" t="s">
        <v>294</v>
      </c>
      <c r="AL2082" s="2">
        <v>45781.166666666701</v>
      </c>
      <c r="AM2082" s="2">
        <v>45781.166666666701</v>
      </c>
      <c r="AN2082" t="s">
        <v>11</v>
      </c>
      <c r="AO2082" t="s">
        <v>12</v>
      </c>
      <c r="AP2082" s="2">
        <v>45781.166666666701</v>
      </c>
      <c r="AQ2082" t="s">
        <v>26</v>
      </c>
      <c r="AR2082" t="s">
        <v>27</v>
      </c>
      <c r="AS2082" t="s">
        <v>88</v>
      </c>
      <c r="AT2082" t="s">
        <v>74</v>
      </c>
      <c r="AU2082" t="s">
        <v>37</v>
      </c>
      <c r="AV2082" t="s">
        <v>29</v>
      </c>
      <c r="AW2082" t="s">
        <v>17</v>
      </c>
      <c r="AX2082" t="s">
        <v>17</v>
      </c>
      <c r="AY2082" t="s">
        <v>340</v>
      </c>
      <c r="AZ2082">
        <v>67202</v>
      </c>
      <c r="BA2082">
        <v>82156</v>
      </c>
      <c r="BB2082" t="s">
        <v>18</v>
      </c>
      <c r="BC2082" t="s">
        <v>19</v>
      </c>
    </row>
    <row r="2083" spans="1:55" x14ac:dyDescent="0.25">
      <c r="A2083" t="s">
        <v>11415</v>
      </c>
      <c r="B2083" t="s">
        <v>409</v>
      </c>
      <c r="C2083" t="s">
        <v>593</v>
      </c>
      <c r="D2083" t="s">
        <v>38</v>
      </c>
      <c r="E2083" t="s">
        <v>11416</v>
      </c>
      <c r="F2083" t="s">
        <v>11417</v>
      </c>
      <c r="G2083" t="s">
        <v>57</v>
      </c>
      <c r="H2083" t="s">
        <v>101</v>
      </c>
      <c r="I2083" t="s">
        <v>11418</v>
      </c>
      <c r="J2083" t="s">
        <v>266</v>
      </c>
      <c r="K2083" t="s">
        <v>358</v>
      </c>
      <c r="L2083" t="s">
        <v>305</v>
      </c>
      <c r="M2083" t="s">
        <v>2</v>
      </c>
      <c r="N2083" t="s">
        <v>0</v>
      </c>
      <c r="O2083" t="s">
        <v>1311</v>
      </c>
      <c r="P2083" s="2">
        <v>44772.166666666701</v>
      </c>
      <c r="Q2083" s="2">
        <v>45831.166666666701</v>
      </c>
      <c r="R2083" s="7">
        <f t="shared" si="64"/>
        <v>2.9</v>
      </c>
      <c r="S2083" t="s">
        <v>3</v>
      </c>
      <c r="T2083" t="s">
        <v>19238</v>
      </c>
      <c r="U2083" t="s">
        <v>31</v>
      </c>
      <c r="V2083" t="s">
        <v>11419</v>
      </c>
      <c r="W2083" t="s">
        <v>22</v>
      </c>
      <c r="X2083" t="s">
        <v>23</v>
      </c>
      <c r="Y2083" t="str">
        <f t="shared" si="65"/>
        <v>1-2 Years</v>
      </c>
      <c r="Z2083" t="s">
        <v>6</v>
      </c>
      <c r="AA2083" t="s">
        <v>7</v>
      </c>
      <c r="AB2083" t="s">
        <v>289</v>
      </c>
      <c r="AC2083" t="s">
        <v>290</v>
      </c>
      <c r="AD2083" t="s">
        <v>24</v>
      </c>
      <c r="AE2083" t="s">
        <v>11420</v>
      </c>
      <c r="AF2083" t="s">
        <v>9</v>
      </c>
      <c r="AG2083" t="s">
        <v>10</v>
      </c>
      <c r="AH2083" t="s">
        <v>10</v>
      </c>
      <c r="AI2083" t="s">
        <v>293</v>
      </c>
      <c r="AJ2083" t="s">
        <v>29</v>
      </c>
      <c r="AK2083" t="s">
        <v>312</v>
      </c>
      <c r="AL2083" s="2">
        <v>44772.166666666701</v>
      </c>
      <c r="AM2083" s="2">
        <v>44772.166666666701</v>
      </c>
      <c r="AN2083" t="s">
        <v>11</v>
      </c>
      <c r="AO2083" t="s">
        <v>12</v>
      </c>
      <c r="AP2083" s="2">
        <v>44772.166666666701</v>
      </c>
      <c r="AQ2083" t="s">
        <v>26</v>
      </c>
      <c r="AR2083" t="s">
        <v>33</v>
      </c>
      <c r="AS2083" t="s">
        <v>76</v>
      </c>
      <c r="AT2083" t="s">
        <v>77</v>
      </c>
      <c r="AU2083" t="s">
        <v>34</v>
      </c>
      <c r="AV2083" t="s">
        <v>29</v>
      </c>
      <c r="AW2083" t="s">
        <v>17</v>
      </c>
      <c r="AX2083" t="s">
        <v>17</v>
      </c>
      <c r="AY2083" t="s">
        <v>352</v>
      </c>
      <c r="AZ2083">
        <v>55401</v>
      </c>
      <c r="BA2083">
        <v>72446</v>
      </c>
      <c r="BB2083" t="s">
        <v>18</v>
      </c>
      <c r="BC2083" t="s">
        <v>19</v>
      </c>
    </row>
    <row r="2084" spans="1:55" x14ac:dyDescent="0.25">
      <c r="A2084" t="s">
        <v>11421</v>
      </c>
      <c r="B2084" t="s">
        <v>418</v>
      </c>
      <c r="C2084" t="s">
        <v>600</v>
      </c>
      <c r="D2084" t="s">
        <v>49</v>
      </c>
      <c r="E2084" t="s">
        <v>11422</v>
      </c>
      <c r="F2084" t="s">
        <v>11423</v>
      </c>
      <c r="G2084" t="s">
        <v>77</v>
      </c>
      <c r="H2084" t="s">
        <v>76</v>
      </c>
      <c r="I2084" t="s">
        <v>1410</v>
      </c>
      <c r="J2084" t="s">
        <v>266</v>
      </c>
      <c r="K2084" t="s">
        <v>638</v>
      </c>
      <c r="L2084" t="s">
        <v>268</v>
      </c>
      <c r="M2084" t="s">
        <v>2</v>
      </c>
      <c r="N2084" t="s">
        <v>0</v>
      </c>
      <c r="O2084" t="s">
        <v>1317</v>
      </c>
      <c r="P2084" s="2">
        <v>45635.166666666701</v>
      </c>
      <c r="Q2084" s="2">
        <v>45847.166666666701</v>
      </c>
      <c r="R2084" s="7">
        <f t="shared" si="64"/>
        <v>0.57999999999999996</v>
      </c>
      <c r="S2084" t="s">
        <v>3</v>
      </c>
      <c r="T2084" t="s">
        <v>19227</v>
      </c>
      <c r="U2084" t="s">
        <v>4</v>
      </c>
      <c r="V2084" t="s">
        <v>11424</v>
      </c>
      <c r="W2084" t="s">
        <v>22</v>
      </c>
      <c r="X2084" t="s">
        <v>23</v>
      </c>
      <c r="Y2084" t="str">
        <f t="shared" si="65"/>
        <v>Under 1 Year</v>
      </c>
      <c r="Z2084" t="s">
        <v>6</v>
      </c>
      <c r="AA2084" t="s">
        <v>7</v>
      </c>
      <c r="AB2084" t="s">
        <v>309</v>
      </c>
      <c r="AC2084" t="s">
        <v>310</v>
      </c>
      <c r="AD2084" t="s">
        <v>24</v>
      </c>
      <c r="AE2084" t="s">
        <v>11425</v>
      </c>
      <c r="AF2084" t="s">
        <v>32</v>
      </c>
      <c r="AG2084" t="s">
        <v>40</v>
      </c>
      <c r="AH2084" t="s">
        <v>40</v>
      </c>
      <c r="AI2084" t="s">
        <v>293</v>
      </c>
      <c r="AJ2084" t="s">
        <v>29</v>
      </c>
      <c r="AK2084" t="s">
        <v>275</v>
      </c>
      <c r="AL2084" s="2">
        <v>45635.166666666701</v>
      </c>
      <c r="AM2084" s="2">
        <v>45635.166666666701</v>
      </c>
      <c r="AN2084" t="s">
        <v>11</v>
      </c>
      <c r="AO2084" t="s">
        <v>12</v>
      </c>
      <c r="AP2084" s="2">
        <v>45635.166666666701</v>
      </c>
      <c r="AQ2084" t="s">
        <v>26</v>
      </c>
      <c r="AR2084" t="s">
        <v>14</v>
      </c>
      <c r="AS2084" t="s">
        <v>346</v>
      </c>
      <c r="AT2084" t="s">
        <v>82</v>
      </c>
      <c r="AU2084" t="s">
        <v>15</v>
      </c>
      <c r="AV2084" t="s">
        <v>29</v>
      </c>
      <c r="AW2084" t="s">
        <v>17</v>
      </c>
      <c r="AX2084" t="s">
        <v>17</v>
      </c>
      <c r="AY2084" t="s">
        <v>362</v>
      </c>
      <c r="AZ2084">
        <v>48226</v>
      </c>
      <c r="BA2084">
        <v>88997</v>
      </c>
      <c r="BB2084" t="s">
        <v>18</v>
      </c>
      <c r="BC2084" t="s">
        <v>19</v>
      </c>
    </row>
    <row r="2085" spans="1:55" x14ac:dyDescent="0.25">
      <c r="A2085" t="s">
        <v>11426</v>
      </c>
      <c r="B2085" t="s">
        <v>427</v>
      </c>
      <c r="C2085" t="s">
        <v>608</v>
      </c>
      <c r="D2085" t="s">
        <v>45</v>
      </c>
      <c r="E2085" t="s">
        <v>11427</v>
      </c>
      <c r="F2085" t="s">
        <v>11428</v>
      </c>
      <c r="G2085" t="s">
        <v>277</v>
      </c>
      <c r="H2085" t="s">
        <v>276</v>
      </c>
      <c r="I2085" t="s">
        <v>11412</v>
      </c>
      <c r="J2085" t="s">
        <v>266</v>
      </c>
      <c r="K2085" t="s">
        <v>567</v>
      </c>
      <c r="L2085" t="s">
        <v>286</v>
      </c>
      <c r="M2085" t="s">
        <v>2</v>
      </c>
      <c r="N2085" t="s">
        <v>0</v>
      </c>
      <c r="O2085" t="s">
        <v>1324</v>
      </c>
      <c r="P2085" s="2">
        <v>45465.166666666701</v>
      </c>
      <c r="Q2085" s="2">
        <v>45828.166666666701</v>
      </c>
      <c r="R2085" s="7">
        <f t="shared" si="64"/>
        <v>0.99</v>
      </c>
      <c r="S2085" t="s">
        <v>20</v>
      </c>
      <c r="T2085" t="s">
        <v>19231</v>
      </c>
      <c r="U2085" t="s">
        <v>4</v>
      </c>
      <c r="V2085" t="s">
        <v>11429</v>
      </c>
      <c r="W2085" t="s">
        <v>22</v>
      </c>
      <c r="X2085" t="s">
        <v>23</v>
      </c>
      <c r="Y2085" t="str">
        <f t="shared" si="65"/>
        <v>Under 1 Year</v>
      </c>
      <c r="Z2085" t="s">
        <v>6</v>
      </c>
      <c r="AA2085" t="s">
        <v>7</v>
      </c>
      <c r="AB2085" t="s">
        <v>323</v>
      </c>
      <c r="AC2085" t="s">
        <v>324</v>
      </c>
      <c r="AD2085" t="s">
        <v>24</v>
      </c>
      <c r="AE2085" t="s">
        <v>11430</v>
      </c>
      <c r="AF2085" t="s">
        <v>338</v>
      </c>
      <c r="AG2085" t="s">
        <v>40</v>
      </c>
      <c r="AH2085" t="s">
        <v>40</v>
      </c>
      <c r="AI2085" t="s">
        <v>293</v>
      </c>
      <c r="AJ2085" t="s">
        <v>29</v>
      </c>
      <c r="AK2085" t="s">
        <v>294</v>
      </c>
      <c r="AL2085" s="2">
        <v>45465.166666666701</v>
      </c>
      <c r="AM2085" s="2">
        <v>45465.166666666701</v>
      </c>
      <c r="AN2085" t="s">
        <v>11</v>
      </c>
      <c r="AO2085" t="s">
        <v>12</v>
      </c>
      <c r="AP2085" s="2">
        <v>45465.166666666701</v>
      </c>
      <c r="AQ2085" t="s">
        <v>26</v>
      </c>
      <c r="AR2085" t="s">
        <v>14</v>
      </c>
      <c r="AS2085" t="s">
        <v>42</v>
      </c>
      <c r="AT2085" t="s">
        <v>35</v>
      </c>
      <c r="AU2085" t="s">
        <v>28</v>
      </c>
      <c r="AV2085" t="s">
        <v>29</v>
      </c>
      <c r="AW2085" t="s">
        <v>17</v>
      </c>
      <c r="AX2085" t="s">
        <v>17</v>
      </c>
      <c r="AY2085" t="s">
        <v>374</v>
      </c>
      <c r="AZ2085">
        <v>46204</v>
      </c>
      <c r="BA2085">
        <v>82156</v>
      </c>
      <c r="BB2085" t="s">
        <v>18</v>
      </c>
      <c r="BC2085" t="s">
        <v>19</v>
      </c>
    </row>
    <row r="2086" spans="1:55" x14ac:dyDescent="0.25">
      <c r="A2086" t="s">
        <v>11431</v>
      </c>
      <c r="B2086" t="s">
        <v>436</v>
      </c>
      <c r="C2086" t="s">
        <v>615</v>
      </c>
      <c r="D2086" t="s">
        <v>1</v>
      </c>
      <c r="E2086" t="s">
        <v>11432</v>
      </c>
      <c r="F2086" t="s">
        <v>11433</v>
      </c>
      <c r="G2086" t="s">
        <v>296</v>
      </c>
      <c r="H2086" t="s">
        <v>295</v>
      </c>
      <c r="I2086" t="s">
        <v>11434</v>
      </c>
      <c r="J2086" t="s">
        <v>266</v>
      </c>
      <c r="K2086" t="s">
        <v>392</v>
      </c>
      <c r="L2086" t="s">
        <v>305</v>
      </c>
      <c r="M2086" t="s">
        <v>2</v>
      </c>
      <c r="N2086" t="s">
        <v>0</v>
      </c>
      <c r="O2086" t="s">
        <v>1330</v>
      </c>
      <c r="P2086" s="2">
        <v>43660.166666666701</v>
      </c>
      <c r="Q2086" s="2">
        <v>45844.166666666701</v>
      </c>
      <c r="R2086" s="7">
        <f t="shared" si="64"/>
        <v>5.98</v>
      </c>
      <c r="S2086" t="s">
        <v>20</v>
      </c>
      <c r="T2086" t="s">
        <v>19230</v>
      </c>
      <c r="U2086" t="s">
        <v>458</v>
      </c>
      <c r="V2086" t="s">
        <v>11435</v>
      </c>
      <c r="W2086" t="s">
        <v>22</v>
      </c>
      <c r="X2086" t="s">
        <v>23</v>
      </c>
      <c r="Y2086" t="str">
        <f t="shared" si="65"/>
        <v>3-5 Years</v>
      </c>
      <c r="Z2086" t="s">
        <v>6</v>
      </c>
      <c r="AA2086" t="s">
        <v>7</v>
      </c>
      <c r="AB2086" t="s">
        <v>271</v>
      </c>
      <c r="AC2086" t="s">
        <v>272</v>
      </c>
      <c r="AD2086" t="s">
        <v>24</v>
      </c>
      <c r="AE2086" t="s">
        <v>11436</v>
      </c>
      <c r="AF2086" t="s">
        <v>25</v>
      </c>
      <c r="AG2086" t="s">
        <v>40</v>
      </c>
      <c r="AH2086" t="s">
        <v>40</v>
      </c>
      <c r="AI2086" t="s">
        <v>293</v>
      </c>
      <c r="AJ2086" t="s">
        <v>29</v>
      </c>
      <c r="AK2086" t="s">
        <v>312</v>
      </c>
      <c r="AL2086" s="2">
        <v>43660.166666666701</v>
      </c>
      <c r="AM2086" s="2">
        <v>43660.166666666701</v>
      </c>
      <c r="AN2086" t="s">
        <v>11</v>
      </c>
      <c r="AO2086" t="s">
        <v>12</v>
      </c>
      <c r="AP2086" s="2">
        <v>43660.166666666701</v>
      </c>
      <c r="AQ2086" t="s">
        <v>26</v>
      </c>
      <c r="AR2086" t="s">
        <v>47</v>
      </c>
      <c r="AS2086" t="s">
        <v>295</v>
      </c>
      <c r="AT2086" t="s">
        <v>296</v>
      </c>
      <c r="AU2086" t="s">
        <v>59</v>
      </c>
      <c r="AV2086" t="s">
        <v>29</v>
      </c>
      <c r="AW2086" t="s">
        <v>17</v>
      </c>
      <c r="AX2086" t="s">
        <v>17</v>
      </c>
      <c r="AY2086" t="s">
        <v>385</v>
      </c>
      <c r="AZ2086">
        <v>58102</v>
      </c>
      <c r="BA2086">
        <v>79227</v>
      </c>
      <c r="BB2086" t="s">
        <v>18</v>
      </c>
      <c r="BC2086" t="s">
        <v>19</v>
      </c>
    </row>
    <row r="2087" spans="1:55" x14ac:dyDescent="0.25">
      <c r="A2087" t="s">
        <v>11437</v>
      </c>
      <c r="B2087" t="s">
        <v>445</v>
      </c>
      <c r="C2087" t="s">
        <v>623</v>
      </c>
      <c r="D2087" t="s">
        <v>30</v>
      </c>
      <c r="E2087" t="s">
        <v>11438</v>
      </c>
      <c r="F2087" t="s">
        <v>11439</v>
      </c>
      <c r="G2087" t="s">
        <v>63</v>
      </c>
      <c r="H2087" t="s">
        <v>64</v>
      </c>
      <c r="I2087" t="s">
        <v>11440</v>
      </c>
      <c r="J2087" t="s">
        <v>266</v>
      </c>
      <c r="K2087" t="s">
        <v>348</v>
      </c>
      <c r="L2087" t="s">
        <v>268</v>
      </c>
      <c r="M2087" t="s">
        <v>2</v>
      </c>
      <c r="N2087" t="s">
        <v>0</v>
      </c>
      <c r="O2087" t="s">
        <v>1336</v>
      </c>
      <c r="P2087" s="2">
        <v>42296.166666666701</v>
      </c>
      <c r="Q2087" s="2">
        <v>45829.166666666701</v>
      </c>
      <c r="R2087" s="7">
        <f t="shared" si="64"/>
        <v>9.67</v>
      </c>
      <c r="S2087" t="s">
        <v>3</v>
      </c>
      <c r="T2087" t="s">
        <v>19227</v>
      </c>
      <c r="U2087" t="s">
        <v>307</v>
      </c>
      <c r="V2087" t="s">
        <v>11441</v>
      </c>
      <c r="W2087" t="s">
        <v>22</v>
      </c>
      <c r="X2087" t="s">
        <v>23</v>
      </c>
      <c r="Y2087" t="str">
        <f t="shared" si="65"/>
        <v>6-9 Years</v>
      </c>
      <c r="Z2087" t="s">
        <v>6</v>
      </c>
      <c r="AA2087" t="s">
        <v>7</v>
      </c>
      <c r="AB2087" t="s">
        <v>289</v>
      </c>
      <c r="AC2087" t="s">
        <v>290</v>
      </c>
      <c r="AD2087" t="s">
        <v>24</v>
      </c>
      <c r="AE2087" t="s">
        <v>11442</v>
      </c>
      <c r="AF2087" t="s">
        <v>9</v>
      </c>
      <c r="AG2087" t="s">
        <v>10</v>
      </c>
      <c r="AH2087" t="s">
        <v>10</v>
      </c>
      <c r="AI2087" t="s">
        <v>293</v>
      </c>
      <c r="AJ2087" t="s">
        <v>29</v>
      </c>
      <c r="AK2087" t="s">
        <v>275</v>
      </c>
      <c r="AL2087" s="2">
        <v>42296.166666666701</v>
      </c>
      <c r="AM2087" s="2">
        <v>42296.166666666701</v>
      </c>
      <c r="AN2087" t="s">
        <v>11</v>
      </c>
      <c r="AO2087" t="s">
        <v>12</v>
      </c>
      <c r="AP2087" s="2">
        <v>42296.166666666701</v>
      </c>
      <c r="AQ2087" t="s">
        <v>26</v>
      </c>
      <c r="AR2087" t="s">
        <v>27</v>
      </c>
      <c r="AS2087" t="s">
        <v>50</v>
      </c>
      <c r="AT2087" t="s">
        <v>63</v>
      </c>
      <c r="AU2087" t="s">
        <v>37</v>
      </c>
      <c r="AV2087" t="s">
        <v>29</v>
      </c>
      <c r="AW2087" t="s">
        <v>17</v>
      </c>
      <c r="AX2087" t="s">
        <v>17</v>
      </c>
      <c r="AY2087" t="s">
        <v>396</v>
      </c>
      <c r="AZ2087">
        <v>43215</v>
      </c>
      <c r="BA2087">
        <v>79775</v>
      </c>
      <c r="BB2087" t="s">
        <v>18</v>
      </c>
      <c r="BC2087" t="s">
        <v>19</v>
      </c>
    </row>
    <row r="2088" spans="1:55" x14ac:dyDescent="0.25">
      <c r="A2088" t="s">
        <v>11443</v>
      </c>
      <c r="B2088" t="s">
        <v>453</v>
      </c>
      <c r="C2088" t="s">
        <v>630</v>
      </c>
      <c r="D2088" t="s">
        <v>38</v>
      </c>
      <c r="E2088" t="s">
        <v>11444</v>
      </c>
      <c r="F2088" t="s">
        <v>11445</v>
      </c>
      <c r="G2088" t="s">
        <v>63</v>
      </c>
      <c r="H2088" t="s">
        <v>64</v>
      </c>
      <c r="I2088" t="s">
        <v>11446</v>
      </c>
      <c r="J2088" t="s">
        <v>266</v>
      </c>
      <c r="K2088" t="s">
        <v>358</v>
      </c>
      <c r="L2088" t="s">
        <v>286</v>
      </c>
      <c r="M2088" t="s">
        <v>2</v>
      </c>
      <c r="N2088" t="s">
        <v>0</v>
      </c>
      <c r="O2088" t="s">
        <v>1342</v>
      </c>
      <c r="P2088" s="2">
        <v>45657.166666666701</v>
      </c>
      <c r="Q2088" s="2">
        <v>45845.166666666701</v>
      </c>
      <c r="R2088" s="7">
        <f t="shared" si="64"/>
        <v>0.52</v>
      </c>
      <c r="S2088" t="s">
        <v>3</v>
      </c>
      <c r="T2088" t="s">
        <v>19235</v>
      </c>
      <c r="U2088" t="s">
        <v>21</v>
      </c>
      <c r="V2088" t="s">
        <v>11447</v>
      </c>
      <c r="W2088" t="s">
        <v>5</v>
      </c>
      <c r="X2088" t="s">
        <v>371</v>
      </c>
      <c r="Y2088" t="str">
        <f t="shared" si="65"/>
        <v>Under 1 Year</v>
      </c>
      <c r="Z2088" t="s">
        <v>6</v>
      </c>
      <c r="AA2088" t="s">
        <v>65</v>
      </c>
      <c r="AB2088" t="s">
        <v>309</v>
      </c>
      <c r="AC2088" t="s">
        <v>310</v>
      </c>
      <c r="AD2088" t="s">
        <v>8</v>
      </c>
      <c r="AE2088" t="s">
        <v>11448</v>
      </c>
      <c r="AF2088" t="s">
        <v>9</v>
      </c>
      <c r="AG2088" t="s">
        <v>10</v>
      </c>
      <c r="AH2088" t="s">
        <v>10</v>
      </c>
      <c r="AI2088" t="s">
        <v>293</v>
      </c>
      <c r="AJ2088" t="s">
        <v>29</v>
      </c>
      <c r="AK2088" t="s">
        <v>294</v>
      </c>
      <c r="AL2088" s="2">
        <v>45657.166666666701</v>
      </c>
      <c r="AM2088" s="2">
        <v>45657.166666666701</v>
      </c>
      <c r="AN2088" t="s">
        <v>11</v>
      </c>
      <c r="AO2088" t="s">
        <v>12</v>
      </c>
      <c r="AP2088" s="2">
        <v>45657.166666666701</v>
      </c>
      <c r="AQ2088" t="s">
        <v>26</v>
      </c>
      <c r="AR2088" t="s">
        <v>33</v>
      </c>
      <c r="AS2088" t="s">
        <v>339</v>
      </c>
      <c r="AT2088" t="s">
        <v>82</v>
      </c>
      <c r="AU2088" t="s">
        <v>34</v>
      </c>
      <c r="AV2088" t="s">
        <v>16</v>
      </c>
      <c r="AW2088" t="s">
        <v>17</v>
      </c>
      <c r="AX2088" t="s">
        <v>17</v>
      </c>
      <c r="AY2088" t="s">
        <v>407</v>
      </c>
      <c r="AZ2088">
        <v>49503</v>
      </c>
      <c r="BA2088">
        <v>85951</v>
      </c>
      <c r="BB2088" t="s">
        <v>18</v>
      </c>
      <c r="BC2088" t="s">
        <v>19</v>
      </c>
    </row>
    <row r="2089" spans="1:55" x14ac:dyDescent="0.25">
      <c r="A2089" t="s">
        <v>11449</v>
      </c>
      <c r="B2089" t="s">
        <v>462</v>
      </c>
      <c r="C2089" t="s">
        <v>639</v>
      </c>
      <c r="D2089" t="s">
        <v>49</v>
      </c>
      <c r="E2089" t="s">
        <v>11450</v>
      </c>
      <c r="F2089" t="s">
        <v>11451</v>
      </c>
      <c r="G2089" t="s">
        <v>57</v>
      </c>
      <c r="H2089" t="s">
        <v>101</v>
      </c>
      <c r="I2089" t="s">
        <v>5750</v>
      </c>
      <c r="J2089" t="s">
        <v>266</v>
      </c>
      <c r="K2089" t="s">
        <v>467</v>
      </c>
      <c r="L2089" t="s">
        <v>305</v>
      </c>
      <c r="M2089" t="s">
        <v>2</v>
      </c>
      <c r="N2089" t="s">
        <v>0</v>
      </c>
      <c r="O2089" t="s">
        <v>1348</v>
      </c>
      <c r="P2089" s="2">
        <v>45341.166666666701</v>
      </c>
      <c r="Q2089" s="2">
        <v>45826.166666666701</v>
      </c>
      <c r="R2089" s="7">
        <f t="shared" si="64"/>
        <v>1.33</v>
      </c>
      <c r="S2089" t="s">
        <v>20</v>
      </c>
      <c r="T2089" t="s">
        <v>19231</v>
      </c>
      <c r="U2089" t="s">
        <v>31</v>
      </c>
      <c r="V2089" t="s">
        <v>11452</v>
      </c>
      <c r="W2089" t="s">
        <v>22</v>
      </c>
      <c r="X2089" t="s">
        <v>23</v>
      </c>
      <c r="Y2089" t="str">
        <f t="shared" si="65"/>
        <v>1-2 Years</v>
      </c>
      <c r="Z2089" t="s">
        <v>6</v>
      </c>
      <c r="AA2089" t="s">
        <v>7</v>
      </c>
      <c r="AB2089" t="s">
        <v>323</v>
      </c>
      <c r="AC2089" t="s">
        <v>324</v>
      </c>
      <c r="AD2089" t="s">
        <v>24</v>
      </c>
      <c r="AE2089" t="s">
        <v>11453</v>
      </c>
      <c r="AF2089" t="s">
        <v>9</v>
      </c>
      <c r="AG2089" t="s">
        <v>10</v>
      </c>
      <c r="AH2089" t="s">
        <v>10</v>
      </c>
      <c r="AI2089" t="s">
        <v>293</v>
      </c>
      <c r="AJ2089" t="s">
        <v>29</v>
      </c>
      <c r="AK2089" t="s">
        <v>312</v>
      </c>
      <c r="AL2089" s="2">
        <v>45341.166666666701</v>
      </c>
      <c r="AM2089" s="2">
        <v>45341.166666666701</v>
      </c>
      <c r="AN2089" t="s">
        <v>11</v>
      </c>
      <c r="AO2089" t="s">
        <v>53</v>
      </c>
      <c r="AP2089" s="2">
        <v>45341.166666666701</v>
      </c>
      <c r="AQ2089" t="s">
        <v>26</v>
      </c>
      <c r="AR2089" t="s">
        <v>33</v>
      </c>
      <c r="AS2089" t="s">
        <v>64</v>
      </c>
      <c r="AT2089" t="s">
        <v>63</v>
      </c>
      <c r="AU2089" t="s">
        <v>15</v>
      </c>
      <c r="AV2089" t="s">
        <v>29</v>
      </c>
      <c r="AW2089" t="s">
        <v>17</v>
      </c>
      <c r="AX2089" t="s">
        <v>17</v>
      </c>
      <c r="AY2089" t="s">
        <v>416</v>
      </c>
      <c r="AZ2089">
        <v>44114</v>
      </c>
      <c r="BA2089">
        <v>74974</v>
      </c>
      <c r="BB2089" t="s">
        <v>18</v>
      </c>
      <c r="BC2089" t="s">
        <v>19</v>
      </c>
    </row>
    <row r="2090" spans="1:55" x14ac:dyDescent="0.25">
      <c r="A2090" t="s">
        <v>11454</v>
      </c>
      <c r="B2090" t="s">
        <v>473</v>
      </c>
      <c r="C2090" t="s">
        <v>646</v>
      </c>
      <c r="D2090" t="s">
        <v>45</v>
      </c>
      <c r="E2090" t="s">
        <v>11455</v>
      </c>
      <c r="F2090" t="s">
        <v>11456</v>
      </c>
      <c r="G2090" t="s">
        <v>63</v>
      </c>
      <c r="H2090" t="s">
        <v>64</v>
      </c>
      <c r="I2090" t="s">
        <v>11440</v>
      </c>
      <c r="J2090" t="s">
        <v>266</v>
      </c>
      <c r="K2090" t="s">
        <v>567</v>
      </c>
      <c r="L2090" t="s">
        <v>268</v>
      </c>
      <c r="M2090" t="s">
        <v>2</v>
      </c>
      <c r="N2090" t="s">
        <v>0</v>
      </c>
      <c r="O2090" t="s">
        <v>1355</v>
      </c>
      <c r="P2090" s="2">
        <v>45667.166666666701</v>
      </c>
      <c r="Q2090" s="2">
        <v>45842.166666666701</v>
      </c>
      <c r="R2090" s="7">
        <f t="shared" si="64"/>
        <v>0.48</v>
      </c>
      <c r="S2090" t="s">
        <v>3</v>
      </c>
      <c r="T2090" t="s">
        <v>19238</v>
      </c>
      <c r="U2090" t="s">
        <v>4</v>
      </c>
      <c r="V2090" t="s">
        <v>11457</v>
      </c>
      <c r="W2090" t="s">
        <v>5</v>
      </c>
      <c r="X2090" t="s">
        <v>23</v>
      </c>
      <c r="Y2090" t="str">
        <f t="shared" si="65"/>
        <v>Under 1 Year</v>
      </c>
      <c r="Z2090" t="s">
        <v>6</v>
      </c>
      <c r="AA2090" t="s">
        <v>7</v>
      </c>
      <c r="AB2090" t="s">
        <v>271</v>
      </c>
      <c r="AC2090" t="s">
        <v>272</v>
      </c>
      <c r="AD2090" t="s">
        <v>8</v>
      </c>
      <c r="AE2090" t="s">
        <v>11458</v>
      </c>
      <c r="AF2090" t="s">
        <v>32</v>
      </c>
      <c r="AG2090" t="s">
        <v>40</v>
      </c>
      <c r="AH2090" t="s">
        <v>40</v>
      </c>
      <c r="AI2090" t="s">
        <v>293</v>
      </c>
      <c r="AJ2090" t="s">
        <v>29</v>
      </c>
      <c r="AK2090" t="s">
        <v>275</v>
      </c>
      <c r="AL2090" s="2">
        <v>45667.166666666701</v>
      </c>
      <c r="AM2090" s="2">
        <v>45667.166666666701</v>
      </c>
      <c r="AN2090" t="s">
        <v>11</v>
      </c>
      <c r="AO2090" t="s">
        <v>12</v>
      </c>
      <c r="AP2090" s="2">
        <v>45667.166666666701</v>
      </c>
      <c r="AQ2090" t="s">
        <v>56</v>
      </c>
      <c r="AR2090" t="s">
        <v>14</v>
      </c>
      <c r="AS2090" t="s">
        <v>295</v>
      </c>
      <c r="AT2090" t="s">
        <v>296</v>
      </c>
      <c r="AU2090" t="s">
        <v>28</v>
      </c>
      <c r="AV2090" t="s">
        <v>29</v>
      </c>
      <c r="AW2090" t="s">
        <v>17</v>
      </c>
      <c r="AX2090" t="s">
        <v>17</v>
      </c>
      <c r="AY2090" t="s">
        <v>278</v>
      </c>
      <c r="AZ2090">
        <v>58102</v>
      </c>
      <c r="BA2090">
        <v>79775</v>
      </c>
      <c r="BB2090" t="s">
        <v>18</v>
      </c>
      <c r="BC2090" t="s">
        <v>19</v>
      </c>
    </row>
    <row r="2091" spans="1:55" x14ac:dyDescent="0.25">
      <c r="A2091" t="s">
        <v>11459</v>
      </c>
      <c r="B2091" t="s">
        <v>482</v>
      </c>
      <c r="C2091" t="s">
        <v>654</v>
      </c>
      <c r="D2091" t="s">
        <v>1</v>
      </c>
      <c r="E2091" t="s">
        <v>11460</v>
      </c>
      <c r="F2091" t="s">
        <v>11461</v>
      </c>
      <c r="G2091" t="s">
        <v>69</v>
      </c>
      <c r="H2091" t="s">
        <v>373</v>
      </c>
      <c r="I2091" t="s">
        <v>11462</v>
      </c>
      <c r="J2091" t="s">
        <v>266</v>
      </c>
      <c r="K2091" t="s">
        <v>334</v>
      </c>
      <c r="L2091" t="s">
        <v>286</v>
      </c>
      <c r="M2091" t="s">
        <v>2</v>
      </c>
      <c r="N2091" t="s">
        <v>0</v>
      </c>
      <c r="O2091" t="s">
        <v>1361</v>
      </c>
      <c r="P2091" s="2">
        <v>44833.166666666701</v>
      </c>
      <c r="Q2091" s="2">
        <v>45833.166666666701</v>
      </c>
      <c r="R2091" s="7">
        <f t="shared" si="64"/>
        <v>2.74</v>
      </c>
      <c r="S2091" t="s">
        <v>3</v>
      </c>
      <c r="T2091" t="s">
        <v>19236</v>
      </c>
      <c r="U2091" t="s">
        <v>39</v>
      </c>
      <c r="V2091" t="s">
        <v>11463</v>
      </c>
      <c r="W2091" t="s">
        <v>5</v>
      </c>
      <c r="X2091" t="s">
        <v>23</v>
      </c>
      <c r="Y2091" t="str">
        <f t="shared" si="65"/>
        <v>1-2 Years</v>
      </c>
      <c r="Z2091" t="s">
        <v>6</v>
      </c>
      <c r="AA2091" t="s">
        <v>7</v>
      </c>
      <c r="AB2091" t="s">
        <v>289</v>
      </c>
      <c r="AC2091" t="s">
        <v>290</v>
      </c>
      <c r="AD2091" t="s">
        <v>8</v>
      </c>
      <c r="AE2091" t="s">
        <v>11464</v>
      </c>
      <c r="AF2091" t="s">
        <v>338</v>
      </c>
      <c r="AG2091" t="s">
        <v>40</v>
      </c>
      <c r="AH2091" t="s">
        <v>40</v>
      </c>
      <c r="AI2091" t="s">
        <v>293</v>
      </c>
      <c r="AJ2091" t="s">
        <v>29</v>
      </c>
      <c r="AK2091" t="s">
        <v>294</v>
      </c>
      <c r="AL2091" s="2">
        <v>44833.166666666701</v>
      </c>
      <c r="AM2091" s="2">
        <v>44833.166666666701</v>
      </c>
      <c r="AN2091" t="s">
        <v>11</v>
      </c>
      <c r="AO2091" t="s">
        <v>12</v>
      </c>
      <c r="AP2091" s="2">
        <v>44833.166666666701</v>
      </c>
      <c r="AQ2091" t="s">
        <v>56</v>
      </c>
      <c r="AR2091" t="s">
        <v>47</v>
      </c>
      <c r="AS2091" t="s">
        <v>67</v>
      </c>
      <c r="AT2091" t="s">
        <v>52</v>
      </c>
      <c r="AU2091" t="s">
        <v>59</v>
      </c>
      <c r="AV2091" t="s">
        <v>29</v>
      </c>
      <c r="AW2091" t="s">
        <v>17</v>
      </c>
      <c r="AX2091" t="s">
        <v>17</v>
      </c>
      <c r="AY2091" t="s">
        <v>297</v>
      </c>
      <c r="AZ2091">
        <v>60601</v>
      </c>
      <c r="BA2091">
        <v>83960</v>
      </c>
      <c r="BB2091" t="s">
        <v>18</v>
      </c>
      <c r="BC2091" t="s">
        <v>19</v>
      </c>
    </row>
    <row r="2092" spans="1:55" x14ac:dyDescent="0.25">
      <c r="A2092" t="s">
        <v>11465</v>
      </c>
      <c r="B2092" t="s">
        <v>491</v>
      </c>
      <c r="C2092" t="s">
        <v>661</v>
      </c>
      <c r="D2092" t="s">
        <v>30</v>
      </c>
      <c r="E2092" t="s">
        <v>11466</v>
      </c>
      <c r="F2092" t="s">
        <v>11467</v>
      </c>
      <c r="G2092" t="s">
        <v>74</v>
      </c>
      <c r="H2092" t="s">
        <v>88</v>
      </c>
      <c r="I2092" t="s">
        <v>11468</v>
      </c>
      <c r="J2092" t="s">
        <v>266</v>
      </c>
      <c r="K2092" t="s">
        <v>267</v>
      </c>
      <c r="L2092" t="s">
        <v>305</v>
      </c>
      <c r="M2092" t="s">
        <v>2</v>
      </c>
      <c r="N2092" t="s">
        <v>0</v>
      </c>
      <c r="O2092" t="s">
        <v>1367</v>
      </c>
      <c r="P2092" s="2">
        <v>41769.166666666701</v>
      </c>
      <c r="Q2092" s="2">
        <v>45848.166666666701</v>
      </c>
      <c r="R2092" s="7">
        <f t="shared" si="64"/>
        <v>11.17</v>
      </c>
      <c r="S2092" t="s">
        <v>3</v>
      </c>
      <c r="T2092" t="s">
        <v>19238</v>
      </c>
      <c r="U2092" t="s">
        <v>458</v>
      </c>
      <c r="V2092" t="s">
        <v>11469</v>
      </c>
      <c r="W2092" t="s">
        <v>22</v>
      </c>
      <c r="X2092" t="s">
        <v>23</v>
      </c>
      <c r="Y2092" t="str">
        <f t="shared" si="65"/>
        <v>10+ Years</v>
      </c>
      <c r="Z2092" t="s">
        <v>6</v>
      </c>
      <c r="AA2092" t="s">
        <v>7</v>
      </c>
      <c r="AB2092" t="s">
        <v>309</v>
      </c>
      <c r="AC2092" t="s">
        <v>310</v>
      </c>
      <c r="AD2092" t="s">
        <v>24</v>
      </c>
      <c r="AE2092" t="s">
        <v>11470</v>
      </c>
      <c r="AF2092" t="s">
        <v>25</v>
      </c>
      <c r="AG2092" t="s">
        <v>40</v>
      </c>
      <c r="AH2092" t="s">
        <v>40</v>
      </c>
      <c r="AI2092" t="s">
        <v>293</v>
      </c>
      <c r="AJ2092" t="s">
        <v>29</v>
      </c>
      <c r="AK2092" t="s">
        <v>312</v>
      </c>
      <c r="AL2092" s="2">
        <v>41769.166666666701</v>
      </c>
      <c r="AM2092" s="2">
        <v>41769.166666666701</v>
      </c>
      <c r="AN2092" t="s">
        <v>11</v>
      </c>
      <c r="AO2092" t="s">
        <v>12</v>
      </c>
      <c r="AP2092" s="2">
        <v>41769.166666666701</v>
      </c>
      <c r="AQ2092" t="s">
        <v>26</v>
      </c>
      <c r="AR2092" t="s">
        <v>47</v>
      </c>
      <c r="AS2092" t="s">
        <v>76</v>
      </c>
      <c r="AT2092" t="s">
        <v>77</v>
      </c>
      <c r="AU2092" t="s">
        <v>37</v>
      </c>
      <c r="AV2092" t="s">
        <v>29</v>
      </c>
      <c r="AW2092" t="s">
        <v>17</v>
      </c>
      <c r="AX2092" t="s">
        <v>17</v>
      </c>
      <c r="AY2092" t="s">
        <v>313</v>
      </c>
      <c r="AZ2092">
        <v>55401</v>
      </c>
      <c r="BA2092">
        <v>89674</v>
      </c>
      <c r="BB2092" t="s">
        <v>18</v>
      </c>
      <c r="BC2092" t="s">
        <v>19</v>
      </c>
    </row>
    <row r="2093" spans="1:55" x14ac:dyDescent="0.25">
      <c r="A2093" t="s">
        <v>11471</v>
      </c>
      <c r="B2093" t="s">
        <v>500</v>
      </c>
      <c r="C2093" t="s">
        <v>669</v>
      </c>
      <c r="D2093" t="s">
        <v>38</v>
      </c>
      <c r="E2093" t="s">
        <v>11472</v>
      </c>
      <c r="F2093" t="s">
        <v>11473</v>
      </c>
      <c r="G2093" t="s">
        <v>296</v>
      </c>
      <c r="H2093" t="s">
        <v>295</v>
      </c>
      <c r="I2093" t="s">
        <v>11474</v>
      </c>
      <c r="J2093" t="s">
        <v>266</v>
      </c>
      <c r="K2093" t="s">
        <v>358</v>
      </c>
      <c r="L2093" t="s">
        <v>268</v>
      </c>
      <c r="M2093" t="s">
        <v>2</v>
      </c>
      <c r="N2093" t="s">
        <v>0</v>
      </c>
      <c r="O2093" t="s">
        <v>1374</v>
      </c>
      <c r="P2093" s="2">
        <v>44201.166666666701</v>
      </c>
      <c r="Q2093" s="2">
        <v>45832.166666666701</v>
      </c>
      <c r="R2093" s="7">
        <f t="shared" si="64"/>
        <v>4.47</v>
      </c>
      <c r="S2093" t="s">
        <v>20</v>
      </c>
      <c r="T2093" t="s">
        <v>19230</v>
      </c>
      <c r="U2093" t="s">
        <v>307</v>
      </c>
      <c r="V2093" t="s">
        <v>11475</v>
      </c>
      <c r="W2093" t="s">
        <v>22</v>
      </c>
      <c r="X2093" t="s">
        <v>23</v>
      </c>
      <c r="Y2093" t="str">
        <f t="shared" si="65"/>
        <v>3-5 Years</v>
      </c>
      <c r="Z2093" t="s">
        <v>6</v>
      </c>
      <c r="AA2093" t="s">
        <v>7</v>
      </c>
      <c r="AB2093" t="s">
        <v>323</v>
      </c>
      <c r="AC2093" t="s">
        <v>324</v>
      </c>
      <c r="AD2093" t="s">
        <v>24</v>
      </c>
      <c r="AE2093" t="s">
        <v>11476</v>
      </c>
      <c r="AF2093" t="s">
        <v>9</v>
      </c>
      <c r="AG2093" t="s">
        <v>10</v>
      </c>
      <c r="AH2093" t="s">
        <v>10</v>
      </c>
      <c r="AI2093" t="s">
        <v>293</v>
      </c>
      <c r="AJ2093" t="s">
        <v>29</v>
      </c>
      <c r="AK2093" t="s">
        <v>275</v>
      </c>
      <c r="AL2093" s="2">
        <v>44201.166666666701</v>
      </c>
      <c r="AM2093" s="2">
        <v>44201.166666666701</v>
      </c>
      <c r="AN2093" t="s">
        <v>11</v>
      </c>
      <c r="AO2093" t="s">
        <v>12</v>
      </c>
      <c r="AP2093" s="2">
        <v>44201.166666666701</v>
      </c>
      <c r="AQ2093" t="s">
        <v>26</v>
      </c>
      <c r="AR2093" t="s">
        <v>27</v>
      </c>
      <c r="AS2093" t="s">
        <v>64</v>
      </c>
      <c r="AT2093" t="s">
        <v>63</v>
      </c>
      <c r="AU2093" t="s">
        <v>34</v>
      </c>
      <c r="AV2093" t="s">
        <v>29</v>
      </c>
      <c r="AW2093" t="s">
        <v>17</v>
      </c>
      <c r="AX2093" t="s">
        <v>17</v>
      </c>
      <c r="AY2093" t="s">
        <v>326</v>
      </c>
      <c r="AZ2093">
        <v>44114</v>
      </c>
      <c r="BA2093">
        <v>81579</v>
      </c>
      <c r="BB2093" t="s">
        <v>18</v>
      </c>
      <c r="BC2093" t="s">
        <v>19</v>
      </c>
    </row>
    <row r="2094" spans="1:55" x14ac:dyDescent="0.25">
      <c r="A2094" t="s">
        <v>11477</v>
      </c>
      <c r="B2094" t="s">
        <v>509</v>
      </c>
      <c r="C2094" t="s">
        <v>676</v>
      </c>
      <c r="D2094" t="s">
        <v>49</v>
      </c>
      <c r="E2094" t="s">
        <v>11478</v>
      </c>
      <c r="F2094" t="s">
        <v>11479</v>
      </c>
      <c r="G2094" t="s">
        <v>35</v>
      </c>
      <c r="H2094" t="s">
        <v>42</v>
      </c>
      <c r="I2094" t="s">
        <v>637</v>
      </c>
      <c r="J2094" t="s">
        <v>266</v>
      </c>
      <c r="K2094" t="s">
        <v>304</v>
      </c>
      <c r="L2094" t="s">
        <v>286</v>
      </c>
      <c r="M2094" t="s">
        <v>2</v>
      </c>
      <c r="N2094" t="s">
        <v>0</v>
      </c>
      <c r="O2094" t="s">
        <v>1380</v>
      </c>
      <c r="P2094" s="2">
        <v>45801.166666666701</v>
      </c>
      <c r="Q2094" s="2">
        <v>45847.166666666701</v>
      </c>
      <c r="R2094" s="7">
        <f t="shared" si="64"/>
        <v>0.13</v>
      </c>
      <c r="S2094" t="s">
        <v>3</v>
      </c>
      <c r="T2094" t="s">
        <v>19238</v>
      </c>
      <c r="U2094" t="s">
        <v>21</v>
      </c>
      <c r="V2094" t="s">
        <v>11480</v>
      </c>
      <c r="W2094" t="s">
        <v>22</v>
      </c>
      <c r="X2094" t="s">
        <v>23</v>
      </c>
      <c r="Y2094" t="str">
        <f t="shared" si="65"/>
        <v>Under 1 Year</v>
      </c>
      <c r="Z2094" t="s">
        <v>6</v>
      </c>
      <c r="AA2094" t="s">
        <v>7</v>
      </c>
      <c r="AB2094" t="s">
        <v>271</v>
      </c>
      <c r="AC2094" t="s">
        <v>272</v>
      </c>
      <c r="AD2094" t="s">
        <v>24</v>
      </c>
      <c r="AE2094" t="s">
        <v>11481</v>
      </c>
      <c r="AF2094" t="s">
        <v>9</v>
      </c>
      <c r="AG2094" t="s">
        <v>10</v>
      </c>
      <c r="AH2094" t="s">
        <v>10</v>
      </c>
      <c r="AI2094" t="s">
        <v>293</v>
      </c>
      <c r="AJ2094" t="s">
        <v>29</v>
      </c>
      <c r="AK2094" t="s">
        <v>294</v>
      </c>
      <c r="AL2094" s="2">
        <v>45801.166666666701</v>
      </c>
      <c r="AM2094" s="2">
        <v>45801.166666666701</v>
      </c>
      <c r="AN2094" t="s">
        <v>11</v>
      </c>
      <c r="AO2094" t="s">
        <v>53</v>
      </c>
      <c r="AP2094" s="2">
        <v>45801.166666666701</v>
      </c>
      <c r="AQ2094" t="s">
        <v>26</v>
      </c>
      <c r="AR2094" t="s">
        <v>33</v>
      </c>
      <c r="AS2094" t="s">
        <v>101</v>
      </c>
      <c r="AT2094" t="s">
        <v>57</v>
      </c>
      <c r="AU2094" t="s">
        <v>15</v>
      </c>
      <c r="AV2094" t="s">
        <v>29</v>
      </c>
      <c r="AW2094" t="s">
        <v>17</v>
      </c>
      <c r="AX2094" t="s">
        <v>17</v>
      </c>
      <c r="AY2094" t="s">
        <v>340</v>
      </c>
      <c r="AZ2094">
        <v>53703</v>
      </c>
      <c r="BA2094">
        <v>82497</v>
      </c>
      <c r="BB2094" t="s">
        <v>18</v>
      </c>
      <c r="BC2094" t="s">
        <v>19</v>
      </c>
    </row>
    <row r="2095" spans="1:55" x14ac:dyDescent="0.25">
      <c r="A2095" t="s">
        <v>11482</v>
      </c>
      <c r="B2095" t="s">
        <v>519</v>
      </c>
      <c r="C2095" t="s">
        <v>684</v>
      </c>
      <c r="D2095" t="s">
        <v>45</v>
      </c>
      <c r="E2095" t="s">
        <v>11483</v>
      </c>
      <c r="F2095" t="s">
        <v>11484</v>
      </c>
      <c r="G2095" t="s">
        <v>63</v>
      </c>
      <c r="H2095" t="s">
        <v>64</v>
      </c>
      <c r="I2095" t="s">
        <v>11440</v>
      </c>
      <c r="J2095" t="s">
        <v>266</v>
      </c>
      <c r="K2095" t="s">
        <v>477</v>
      </c>
      <c r="L2095" t="s">
        <v>305</v>
      </c>
      <c r="M2095" t="s">
        <v>2</v>
      </c>
      <c r="N2095" t="s">
        <v>0</v>
      </c>
      <c r="O2095" t="s">
        <v>1386</v>
      </c>
      <c r="P2095" s="2">
        <v>43360.166666666701</v>
      </c>
      <c r="Q2095" s="2">
        <v>45831.166666666701</v>
      </c>
      <c r="R2095" s="7">
        <f t="shared" si="64"/>
        <v>6.77</v>
      </c>
      <c r="S2095" t="s">
        <v>20</v>
      </c>
      <c r="T2095" t="s">
        <v>19230</v>
      </c>
      <c r="U2095" t="s">
        <v>31</v>
      </c>
      <c r="V2095" t="s">
        <v>11485</v>
      </c>
      <c r="W2095" t="s">
        <v>22</v>
      </c>
      <c r="X2095" t="s">
        <v>23</v>
      </c>
      <c r="Y2095" t="str">
        <f t="shared" si="65"/>
        <v>6-9 Years</v>
      </c>
      <c r="Z2095" t="s">
        <v>6</v>
      </c>
      <c r="AA2095" t="s">
        <v>7</v>
      </c>
      <c r="AB2095" t="s">
        <v>289</v>
      </c>
      <c r="AC2095" t="s">
        <v>290</v>
      </c>
      <c r="AD2095" t="s">
        <v>24</v>
      </c>
      <c r="AE2095" t="s">
        <v>11486</v>
      </c>
      <c r="AF2095" t="s">
        <v>9</v>
      </c>
      <c r="AG2095" t="s">
        <v>10</v>
      </c>
      <c r="AH2095" t="s">
        <v>10</v>
      </c>
      <c r="AI2095" t="s">
        <v>293</v>
      </c>
      <c r="AJ2095" t="s">
        <v>29</v>
      </c>
      <c r="AK2095" t="s">
        <v>312</v>
      </c>
      <c r="AL2095" s="2">
        <v>43360.166666666701</v>
      </c>
      <c r="AM2095" s="2">
        <v>43360.166666666701</v>
      </c>
      <c r="AN2095" t="s">
        <v>11</v>
      </c>
      <c r="AO2095" t="s">
        <v>12</v>
      </c>
      <c r="AP2095" s="2">
        <v>43360.166666666701</v>
      </c>
      <c r="AQ2095" t="s">
        <v>26</v>
      </c>
      <c r="AR2095" t="s">
        <v>33</v>
      </c>
      <c r="AS2095" t="s">
        <v>76</v>
      </c>
      <c r="AT2095" t="s">
        <v>77</v>
      </c>
      <c r="AU2095" t="s">
        <v>28</v>
      </c>
      <c r="AV2095" t="s">
        <v>29</v>
      </c>
      <c r="AW2095" t="s">
        <v>17</v>
      </c>
      <c r="AX2095" t="s">
        <v>17</v>
      </c>
      <c r="AY2095" t="s">
        <v>352</v>
      </c>
      <c r="AZ2095">
        <v>55401</v>
      </c>
      <c r="BA2095">
        <v>79775</v>
      </c>
      <c r="BB2095" t="s">
        <v>18</v>
      </c>
      <c r="BC2095" t="s">
        <v>19</v>
      </c>
    </row>
    <row r="2096" spans="1:55" x14ac:dyDescent="0.25">
      <c r="A2096" t="s">
        <v>11487</v>
      </c>
      <c r="B2096" t="s">
        <v>527</v>
      </c>
      <c r="C2096" t="s">
        <v>692</v>
      </c>
      <c r="D2096" t="s">
        <v>1</v>
      </c>
      <c r="E2096" t="s">
        <v>11488</v>
      </c>
      <c r="F2096" t="s">
        <v>11489</v>
      </c>
      <c r="G2096" t="s">
        <v>63</v>
      </c>
      <c r="H2096" t="s">
        <v>64</v>
      </c>
      <c r="I2096" t="s">
        <v>11446</v>
      </c>
      <c r="J2096" t="s">
        <v>266</v>
      </c>
      <c r="K2096" t="s">
        <v>334</v>
      </c>
      <c r="L2096" t="s">
        <v>268</v>
      </c>
      <c r="M2096" t="s">
        <v>2</v>
      </c>
      <c r="N2096" t="s">
        <v>0</v>
      </c>
      <c r="O2096" t="s">
        <v>1392</v>
      </c>
      <c r="P2096" s="2">
        <v>45780.166666666701</v>
      </c>
      <c r="Q2096" s="2">
        <v>45846.166666666701</v>
      </c>
      <c r="R2096" s="7">
        <f t="shared" si="64"/>
        <v>0.18</v>
      </c>
      <c r="S2096" t="s">
        <v>20</v>
      </c>
      <c r="T2096" t="s">
        <v>19231</v>
      </c>
      <c r="U2096" t="s">
        <v>4</v>
      </c>
      <c r="V2096" t="s">
        <v>11490</v>
      </c>
      <c r="W2096" t="s">
        <v>5</v>
      </c>
      <c r="X2096" t="s">
        <v>23</v>
      </c>
      <c r="Y2096" t="str">
        <f t="shared" si="65"/>
        <v>Under 1 Year</v>
      </c>
      <c r="Z2096" t="s">
        <v>6</v>
      </c>
      <c r="AA2096" t="s">
        <v>7</v>
      </c>
      <c r="AB2096" t="s">
        <v>309</v>
      </c>
      <c r="AC2096" t="s">
        <v>310</v>
      </c>
      <c r="AD2096" t="s">
        <v>8</v>
      </c>
      <c r="AE2096" t="s">
        <v>11491</v>
      </c>
      <c r="AF2096" t="s">
        <v>32</v>
      </c>
      <c r="AG2096" t="s">
        <v>40</v>
      </c>
      <c r="AH2096" t="s">
        <v>40</v>
      </c>
      <c r="AI2096" t="s">
        <v>293</v>
      </c>
      <c r="AJ2096" t="s">
        <v>29</v>
      </c>
      <c r="AK2096" t="s">
        <v>275</v>
      </c>
      <c r="AL2096" s="2">
        <v>45780.166666666701</v>
      </c>
      <c r="AM2096" s="2">
        <v>45780.166666666701</v>
      </c>
      <c r="AN2096" t="s">
        <v>11</v>
      </c>
      <c r="AO2096" t="s">
        <v>12</v>
      </c>
      <c r="AP2096" s="2">
        <v>45780.166666666701</v>
      </c>
      <c r="AQ2096" t="s">
        <v>26</v>
      </c>
      <c r="AR2096" t="s">
        <v>14</v>
      </c>
      <c r="AS2096" t="s">
        <v>88</v>
      </c>
      <c r="AT2096" t="s">
        <v>74</v>
      </c>
      <c r="AU2096" t="s">
        <v>59</v>
      </c>
      <c r="AV2096" t="s">
        <v>29</v>
      </c>
      <c r="AW2096" t="s">
        <v>17</v>
      </c>
      <c r="AX2096" t="s">
        <v>17</v>
      </c>
      <c r="AY2096" t="s">
        <v>362</v>
      </c>
      <c r="AZ2096">
        <v>67202</v>
      </c>
      <c r="BA2096">
        <v>85951</v>
      </c>
      <c r="BB2096" t="s">
        <v>18</v>
      </c>
      <c r="BC2096" t="s">
        <v>19</v>
      </c>
    </row>
    <row r="2097" spans="1:55" x14ac:dyDescent="0.25">
      <c r="A2097" t="s">
        <v>11492</v>
      </c>
      <c r="B2097" t="s">
        <v>536</v>
      </c>
      <c r="C2097" t="s">
        <v>700</v>
      </c>
      <c r="D2097" t="s">
        <v>30</v>
      </c>
      <c r="E2097" t="s">
        <v>11493</v>
      </c>
      <c r="F2097" t="s">
        <v>11494</v>
      </c>
      <c r="G2097" t="s">
        <v>63</v>
      </c>
      <c r="H2097" t="s">
        <v>50</v>
      </c>
      <c r="I2097" t="s">
        <v>3456</v>
      </c>
      <c r="J2097" t="s">
        <v>266</v>
      </c>
      <c r="K2097" t="s">
        <v>403</v>
      </c>
      <c r="L2097" t="s">
        <v>286</v>
      </c>
      <c r="M2097" t="s">
        <v>2</v>
      </c>
      <c r="N2097" t="s">
        <v>0</v>
      </c>
      <c r="O2097" t="s">
        <v>1398</v>
      </c>
      <c r="P2097" s="2">
        <v>44950.166666666701</v>
      </c>
      <c r="Q2097" s="2">
        <v>45830.166666666701</v>
      </c>
      <c r="R2097" s="7">
        <f t="shared" si="64"/>
        <v>2.41</v>
      </c>
      <c r="S2097" t="s">
        <v>20</v>
      </c>
      <c r="T2097" t="s">
        <v>19231</v>
      </c>
      <c r="U2097" t="s">
        <v>39</v>
      </c>
      <c r="V2097" t="s">
        <v>11495</v>
      </c>
      <c r="W2097" t="s">
        <v>22</v>
      </c>
      <c r="X2097" t="s">
        <v>371</v>
      </c>
      <c r="Y2097" t="str">
        <f t="shared" si="65"/>
        <v>1-2 Years</v>
      </c>
      <c r="Z2097" t="s">
        <v>6</v>
      </c>
      <c r="AA2097" t="s">
        <v>65</v>
      </c>
      <c r="AB2097" t="s">
        <v>323</v>
      </c>
      <c r="AC2097" t="s">
        <v>324</v>
      </c>
      <c r="AD2097" t="s">
        <v>24</v>
      </c>
      <c r="AE2097" t="s">
        <v>11496</v>
      </c>
      <c r="AF2097" t="s">
        <v>338</v>
      </c>
      <c r="AG2097" t="s">
        <v>40</v>
      </c>
      <c r="AH2097" t="s">
        <v>40</v>
      </c>
      <c r="AI2097" t="s">
        <v>293</v>
      </c>
      <c r="AJ2097" t="s">
        <v>29</v>
      </c>
      <c r="AK2097" t="s">
        <v>294</v>
      </c>
      <c r="AL2097" s="2">
        <v>44950.166666666701</v>
      </c>
      <c r="AM2097" s="2">
        <v>44950.166666666701</v>
      </c>
      <c r="AN2097" t="s">
        <v>11</v>
      </c>
      <c r="AO2097" t="s">
        <v>12</v>
      </c>
      <c r="AP2097" s="2">
        <v>44950.166666666701</v>
      </c>
      <c r="AQ2097" t="s">
        <v>26</v>
      </c>
      <c r="AR2097" t="s">
        <v>47</v>
      </c>
      <c r="AS2097" t="s">
        <v>373</v>
      </c>
      <c r="AT2097" t="s">
        <v>69</v>
      </c>
      <c r="AU2097" t="s">
        <v>37</v>
      </c>
      <c r="AV2097" t="s">
        <v>16</v>
      </c>
      <c r="AW2097" t="s">
        <v>17</v>
      </c>
      <c r="AX2097" t="s">
        <v>17</v>
      </c>
      <c r="AY2097" t="s">
        <v>374</v>
      </c>
      <c r="AZ2097">
        <v>50309</v>
      </c>
      <c r="BA2097">
        <v>83586</v>
      </c>
      <c r="BB2097" t="s">
        <v>18</v>
      </c>
      <c r="BC2097" t="s">
        <v>19</v>
      </c>
    </row>
    <row r="2098" spans="1:55" x14ac:dyDescent="0.25">
      <c r="A2098" t="s">
        <v>11497</v>
      </c>
      <c r="B2098" t="s">
        <v>546</v>
      </c>
      <c r="C2098" t="s">
        <v>708</v>
      </c>
      <c r="D2098" t="s">
        <v>38</v>
      </c>
      <c r="E2098" t="s">
        <v>11498</v>
      </c>
      <c r="F2098" t="s">
        <v>11499</v>
      </c>
      <c r="G2098" t="s">
        <v>63</v>
      </c>
      <c r="H2098" t="s">
        <v>64</v>
      </c>
      <c r="I2098" t="s">
        <v>1291</v>
      </c>
      <c r="J2098" t="s">
        <v>266</v>
      </c>
      <c r="K2098" t="s">
        <v>358</v>
      </c>
      <c r="L2098" t="s">
        <v>305</v>
      </c>
      <c r="M2098" t="s">
        <v>2</v>
      </c>
      <c r="N2098" t="s">
        <v>0</v>
      </c>
      <c r="O2098" t="s">
        <v>1404</v>
      </c>
      <c r="P2098" s="2">
        <v>45673.166666666701</v>
      </c>
      <c r="Q2098" s="2">
        <v>45845.166666666701</v>
      </c>
      <c r="R2098" s="7">
        <f t="shared" si="64"/>
        <v>0.47</v>
      </c>
      <c r="S2098" t="s">
        <v>3</v>
      </c>
      <c r="T2098" t="s">
        <v>19227</v>
      </c>
      <c r="U2098" t="s">
        <v>458</v>
      </c>
      <c r="V2098" t="s">
        <v>11500</v>
      </c>
      <c r="W2098" t="s">
        <v>5</v>
      </c>
      <c r="X2098" t="s">
        <v>23</v>
      </c>
      <c r="Y2098" t="str">
        <f t="shared" si="65"/>
        <v>Under 1 Year</v>
      </c>
      <c r="Z2098" t="s">
        <v>6</v>
      </c>
      <c r="AA2098" t="s">
        <v>7</v>
      </c>
      <c r="AB2098" t="s">
        <v>271</v>
      </c>
      <c r="AC2098" t="s">
        <v>272</v>
      </c>
      <c r="AD2098" t="s">
        <v>8</v>
      </c>
      <c r="AE2098" t="s">
        <v>11501</v>
      </c>
      <c r="AF2098" t="s">
        <v>25</v>
      </c>
      <c r="AG2098" t="s">
        <v>40</v>
      </c>
      <c r="AH2098" t="s">
        <v>40</v>
      </c>
      <c r="AI2098" t="s">
        <v>55</v>
      </c>
      <c r="AJ2098" t="s">
        <v>29</v>
      </c>
      <c r="AK2098" t="s">
        <v>312</v>
      </c>
      <c r="AL2098" s="2">
        <v>45673.166666666701</v>
      </c>
      <c r="AM2098" s="2">
        <v>45673.166666666701</v>
      </c>
      <c r="AN2098" t="s">
        <v>11</v>
      </c>
      <c r="AO2098" t="s">
        <v>12</v>
      </c>
      <c r="AP2098" s="2">
        <v>45673.166666666701</v>
      </c>
      <c r="AQ2098" t="s">
        <v>56</v>
      </c>
      <c r="AR2098" t="s">
        <v>47</v>
      </c>
      <c r="AS2098" t="s">
        <v>58</v>
      </c>
      <c r="AT2098" t="s">
        <v>57</v>
      </c>
      <c r="AU2098" t="s">
        <v>34</v>
      </c>
      <c r="AV2098" t="s">
        <v>29</v>
      </c>
      <c r="AW2098" t="s">
        <v>17</v>
      </c>
      <c r="AX2098" t="s">
        <v>17</v>
      </c>
      <c r="AY2098" t="s">
        <v>385</v>
      </c>
      <c r="AZ2098">
        <v>53202</v>
      </c>
      <c r="BA2098">
        <v>79823</v>
      </c>
      <c r="BB2098" t="s">
        <v>18</v>
      </c>
      <c r="BC2098" t="s">
        <v>19</v>
      </c>
    </row>
    <row r="2099" spans="1:55" x14ac:dyDescent="0.25">
      <c r="A2099" t="s">
        <v>11502</v>
      </c>
      <c r="B2099" t="s">
        <v>554</v>
      </c>
      <c r="C2099" t="s">
        <v>716</v>
      </c>
      <c r="D2099" t="s">
        <v>49</v>
      </c>
      <c r="E2099" t="s">
        <v>11503</v>
      </c>
      <c r="F2099" t="s">
        <v>11504</v>
      </c>
      <c r="G2099" t="s">
        <v>62</v>
      </c>
      <c r="H2099" t="s">
        <v>332</v>
      </c>
      <c r="I2099" t="s">
        <v>6668</v>
      </c>
      <c r="J2099" t="s">
        <v>266</v>
      </c>
      <c r="K2099" t="s">
        <v>638</v>
      </c>
      <c r="L2099" t="s">
        <v>268</v>
      </c>
      <c r="M2099" t="s">
        <v>2</v>
      </c>
      <c r="N2099" t="s">
        <v>0</v>
      </c>
      <c r="O2099" t="s">
        <v>1411</v>
      </c>
      <c r="P2099" s="2">
        <v>45748.166666666701</v>
      </c>
      <c r="Q2099" s="2">
        <v>45829.166666666701</v>
      </c>
      <c r="R2099" s="7">
        <f t="shared" si="64"/>
        <v>0.22</v>
      </c>
      <c r="S2099" t="s">
        <v>20</v>
      </c>
      <c r="T2099" t="s">
        <v>19230</v>
      </c>
      <c r="U2099" t="s">
        <v>307</v>
      </c>
      <c r="V2099" t="s">
        <v>11505</v>
      </c>
      <c r="W2099" t="s">
        <v>22</v>
      </c>
      <c r="X2099" t="s">
        <v>23</v>
      </c>
      <c r="Y2099" t="str">
        <f t="shared" si="65"/>
        <v>Under 1 Year</v>
      </c>
      <c r="Z2099" t="s">
        <v>6</v>
      </c>
      <c r="AA2099" t="s">
        <v>7</v>
      </c>
      <c r="AB2099" t="s">
        <v>289</v>
      </c>
      <c r="AC2099" t="s">
        <v>290</v>
      </c>
      <c r="AD2099" t="s">
        <v>24</v>
      </c>
      <c r="AE2099" t="s">
        <v>11506</v>
      </c>
      <c r="AF2099" t="s">
        <v>9</v>
      </c>
      <c r="AG2099" t="s">
        <v>10</v>
      </c>
      <c r="AH2099" t="s">
        <v>10</v>
      </c>
      <c r="AI2099" t="s">
        <v>293</v>
      </c>
      <c r="AJ2099" t="s">
        <v>29</v>
      </c>
      <c r="AK2099" t="s">
        <v>275</v>
      </c>
      <c r="AL2099" s="2">
        <v>45748.166666666701</v>
      </c>
      <c r="AM2099" s="2">
        <v>45748.166666666701</v>
      </c>
      <c r="AN2099" t="s">
        <v>11</v>
      </c>
      <c r="AO2099" t="s">
        <v>12</v>
      </c>
      <c r="AP2099" s="2">
        <v>45748.166666666701</v>
      </c>
      <c r="AQ2099" t="s">
        <v>26</v>
      </c>
      <c r="AR2099" t="s">
        <v>27</v>
      </c>
      <c r="AS2099" t="s">
        <v>44</v>
      </c>
      <c r="AT2099" t="s">
        <v>43</v>
      </c>
      <c r="AU2099" t="s">
        <v>15</v>
      </c>
      <c r="AV2099" t="s">
        <v>29</v>
      </c>
      <c r="AW2099" t="s">
        <v>17</v>
      </c>
      <c r="AX2099" t="s">
        <v>17</v>
      </c>
      <c r="AY2099" t="s">
        <v>396</v>
      </c>
      <c r="AZ2099">
        <v>68102</v>
      </c>
      <c r="BA2099">
        <v>74711</v>
      </c>
      <c r="BB2099" t="s">
        <v>18</v>
      </c>
      <c r="BC2099" t="s">
        <v>19</v>
      </c>
    </row>
    <row r="2100" spans="1:55" x14ac:dyDescent="0.25">
      <c r="A2100" t="s">
        <v>11507</v>
      </c>
      <c r="B2100" t="s">
        <v>563</v>
      </c>
      <c r="C2100" t="s">
        <v>723</v>
      </c>
      <c r="D2100" t="s">
        <v>45</v>
      </c>
      <c r="E2100" t="s">
        <v>11508</v>
      </c>
      <c r="F2100" t="s">
        <v>11509</v>
      </c>
      <c r="G2100" t="s">
        <v>277</v>
      </c>
      <c r="H2100" t="s">
        <v>276</v>
      </c>
      <c r="I2100" t="s">
        <v>11510</v>
      </c>
      <c r="J2100" t="s">
        <v>266</v>
      </c>
      <c r="K2100" t="s">
        <v>381</v>
      </c>
      <c r="L2100" t="s">
        <v>286</v>
      </c>
      <c r="M2100" t="s">
        <v>2</v>
      </c>
      <c r="N2100" t="s">
        <v>0</v>
      </c>
      <c r="O2100" t="s">
        <v>1417</v>
      </c>
      <c r="P2100" s="2">
        <v>45288.166666666701</v>
      </c>
      <c r="Q2100" s="2">
        <v>45844.166666666701</v>
      </c>
      <c r="R2100" s="7">
        <f t="shared" si="64"/>
        <v>1.52</v>
      </c>
      <c r="S2100" t="s">
        <v>20</v>
      </c>
      <c r="T2100" t="s">
        <v>46</v>
      </c>
      <c r="U2100" t="s">
        <v>21</v>
      </c>
      <c r="V2100" t="s">
        <v>11511</v>
      </c>
      <c r="W2100" t="s">
        <v>5</v>
      </c>
      <c r="X2100" t="s">
        <v>23</v>
      </c>
      <c r="Y2100" t="str">
        <f t="shared" si="65"/>
        <v>1-2 Years</v>
      </c>
      <c r="Z2100" t="s">
        <v>6</v>
      </c>
      <c r="AA2100" t="s">
        <v>7</v>
      </c>
      <c r="AB2100" t="s">
        <v>309</v>
      </c>
      <c r="AC2100" t="s">
        <v>310</v>
      </c>
      <c r="AD2100" t="s">
        <v>8</v>
      </c>
      <c r="AE2100" t="s">
        <v>11512</v>
      </c>
      <c r="AF2100" t="s">
        <v>9</v>
      </c>
      <c r="AG2100" t="s">
        <v>10</v>
      </c>
      <c r="AH2100" t="s">
        <v>10</v>
      </c>
      <c r="AI2100" t="s">
        <v>293</v>
      </c>
      <c r="AJ2100" t="s">
        <v>29</v>
      </c>
      <c r="AK2100" t="s">
        <v>294</v>
      </c>
      <c r="AL2100" s="2">
        <v>45288.166666666701</v>
      </c>
      <c r="AM2100" s="2">
        <v>45288.166666666701</v>
      </c>
      <c r="AN2100" t="s">
        <v>11</v>
      </c>
      <c r="AO2100" t="s">
        <v>12</v>
      </c>
      <c r="AP2100" s="2">
        <v>45288.166666666701</v>
      </c>
      <c r="AQ2100" t="s">
        <v>56</v>
      </c>
      <c r="AR2100" t="s">
        <v>33</v>
      </c>
      <c r="AS2100" t="s">
        <v>64</v>
      </c>
      <c r="AT2100" t="s">
        <v>63</v>
      </c>
      <c r="AU2100" t="s">
        <v>28</v>
      </c>
      <c r="AV2100" t="s">
        <v>29</v>
      </c>
      <c r="AW2100" t="s">
        <v>17</v>
      </c>
      <c r="AX2100" t="s">
        <v>17</v>
      </c>
      <c r="AY2100" t="s">
        <v>407</v>
      </c>
      <c r="AZ2100">
        <v>44114</v>
      </c>
      <c r="BA2100">
        <v>73100</v>
      </c>
      <c r="BB2100" t="s">
        <v>18</v>
      </c>
      <c r="BC2100" t="s">
        <v>19</v>
      </c>
    </row>
    <row r="2101" spans="1:55" x14ac:dyDescent="0.25">
      <c r="A2101" t="s">
        <v>11513</v>
      </c>
      <c r="B2101" t="s">
        <v>572</v>
      </c>
      <c r="C2101" t="s">
        <v>732</v>
      </c>
      <c r="D2101" t="s">
        <v>1</v>
      </c>
      <c r="E2101" t="s">
        <v>11514</v>
      </c>
      <c r="F2101" t="s">
        <v>11515</v>
      </c>
      <c r="G2101" t="s">
        <v>296</v>
      </c>
      <c r="H2101" t="s">
        <v>295</v>
      </c>
      <c r="I2101" t="s">
        <v>11434</v>
      </c>
      <c r="J2101" t="s">
        <v>266</v>
      </c>
      <c r="K2101" t="s">
        <v>334</v>
      </c>
      <c r="L2101" t="s">
        <v>305</v>
      </c>
      <c r="M2101" t="s">
        <v>2</v>
      </c>
      <c r="N2101" t="s">
        <v>0</v>
      </c>
      <c r="O2101" t="s">
        <v>1424</v>
      </c>
      <c r="P2101" s="2">
        <v>45151.166666666701</v>
      </c>
      <c r="Q2101" s="2">
        <v>45837.166666666701</v>
      </c>
      <c r="R2101" s="7">
        <f t="shared" si="64"/>
        <v>1.88</v>
      </c>
      <c r="S2101" t="s">
        <v>20</v>
      </c>
      <c r="T2101" t="s">
        <v>19231</v>
      </c>
      <c r="U2101" t="s">
        <v>31</v>
      </c>
      <c r="V2101" t="s">
        <v>11516</v>
      </c>
      <c r="W2101" t="s">
        <v>5</v>
      </c>
      <c r="X2101" t="s">
        <v>23</v>
      </c>
      <c r="Y2101" t="str">
        <f t="shared" si="65"/>
        <v>1-2 Years</v>
      </c>
      <c r="Z2101" t="s">
        <v>6</v>
      </c>
      <c r="AA2101" t="s">
        <v>7</v>
      </c>
      <c r="AB2101" t="s">
        <v>323</v>
      </c>
      <c r="AC2101" t="s">
        <v>324</v>
      </c>
      <c r="AD2101" t="s">
        <v>8</v>
      </c>
      <c r="AE2101" t="s">
        <v>11517</v>
      </c>
      <c r="AF2101" t="s">
        <v>9</v>
      </c>
      <c r="AG2101" t="s">
        <v>40</v>
      </c>
      <c r="AH2101" t="s">
        <v>40</v>
      </c>
      <c r="AI2101" t="s">
        <v>293</v>
      </c>
      <c r="AJ2101" t="s">
        <v>29</v>
      </c>
      <c r="AK2101" t="s">
        <v>312</v>
      </c>
      <c r="AL2101" s="2">
        <v>45151.166666666701</v>
      </c>
      <c r="AM2101" s="2">
        <v>45151.166666666701</v>
      </c>
      <c r="AN2101" t="s">
        <v>11</v>
      </c>
      <c r="AO2101" t="s">
        <v>12</v>
      </c>
      <c r="AP2101" s="2">
        <v>45151.166666666701</v>
      </c>
      <c r="AQ2101" t="s">
        <v>56</v>
      </c>
      <c r="AR2101" t="s">
        <v>33</v>
      </c>
      <c r="AS2101" t="s">
        <v>332</v>
      </c>
      <c r="AT2101" t="s">
        <v>62</v>
      </c>
      <c r="AU2101" t="s">
        <v>59</v>
      </c>
      <c r="AV2101" t="s">
        <v>29</v>
      </c>
      <c r="AW2101" t="s">
        <v>17</v>
      </c>
      <c r="AX2101" t="s">
        <v>17</v>
      </c>
      <c r="AY2101" t="s">
        <v>416</v>
      </c>
      <c r="AZ2101">
        <v>64106</v>
      </c>
      <c r="BA2101">
        <v>79227</v>
      </c>
      <c r="BB2101" t="s">
        <v>18</v>
      </c>
      <c r="BC2101" t="s">
        <v>19</v>
      </c>
    </row>
    <row r="2102" spans="1:55" x14ac:dyDescent="0.25">
      <c r="A2102" t="s">
        <v>11518</v>
      </c>
      <c r="B2102" t="s">
        <v>261</v>
      </c>
      <c r="C2102" t="s">
        <v>739</v>
      </c>
      <c r="D2102" t="s">
        <v>30</v>
      </c>
      <c r="E2102" t="s">
        <v>11519</v>
      </c>
      <c r="F2102" t="s">
        <v>11520</v>
      </c>
      <c r="G2102" t="s">
        <v>69</v>
      </c>
      <c r="H2102" t="s">
        <v>373</v>
      </c>
      <c r="I2102" t="s">
        <v>11462</v>
      </c>
      <c r="J2102" t="s">
        <v>266</v>
      </c>
      <c r="K2102" t="s">
        <v>267</v>
      </c>
      <c r="L2102" t="s">
        <v>268</v>
      </c>
      <c r="M2102" t="s">
        <v>2</v>
      </c>
      <c r="N2102" t="s">
        <v>0</v>
      </c>
      <c r="O2102" t="s">
        <v>1430</v>
      </c>
      <c r="P2102" s="2">
        <v>45081.166666666701</v>
      </c>
      <c r="Q2102" s="2">
        <v>45852.166666666701</v>
      </c>
      <c r="R2102" s="7">
        <f t="shared" si="64"/>
        <v>2.11</v>
      </c>
      <c r="S2102" t="s">
        <v>20</v>
      </c>
      <c r="T2102" t="s">
        <v>46</v>
      </c>
      <c r="U2102" t="s">
        <v>4</v>
      </c>
      <c r="V2102" t="s">
        <v>11521</v>
      </c>
      <c r="W2102" t="s">
        <v>22</v>
      </c>
      <c r="X2102" t="s">
        <v>23</v>
      </c>
      <c r="Y2102" t="str">
        <f t="shared" si="65"/>
        <v>1-2 Years</v>
      </c>
      <c r="Z2102" t="s">
        <v>6</v>
      </c>
      <c r="AA2102" t="s">
        <v>7</v>
      </c>
      <c r="AB2102" t="s">
        <v>271</v>
      </c>
      <c r="AC2102" t="s">
        <v>272</v>
      </c>
      <c r="AD2102" t="s">
        <v>24</v>
      </c>
      <c r="AE2102" t="s">
        <v>11522</v>
      </c>
      <c r="AF2102" t="s">
        <v>32</v>
      </c>
      <c r="AG2102" t="s">
        <v>40</v>
      </c>
      <c r="AH2102" t="s">
        <v>40</v>
      </c>
      <c r="AI2102" t="s">
        <v>293</v>
      </c>
      <c r="AJ2102" t="s">
        <v>29</v>
      </c>
      <c r="AK2102" t="s">
        <v>275</v>
      </c>
      <c r="AL2102" s="2">
        <v>45081.166666666701</v>
      </c>
      <c r="AM2102" s="2">
        <v>45081.166666666701</v>
      </c>
      <c r="AN2102" t="s">
        <v>11</v>
      </c>
      <c r="AO2102" t="s">
        <v>12</v>
      </c>
      <c r="AP2102" s="2">
        <v>45081.166666666701</v>
      </c>
      <c r="AQ2102" t="s">
        <v>26</v>
      </c>
      <c r="AR2102" t="s">
        <v>14</v>
      </c>
      <c r="AS2102" t="s">
        <v>44</v>
      </c>
      <c r="AT2102" t="s">
        <v>43</v>
      </c>
      <c r="AU2102" t="s">
        <v>37</v>
      </c>
      <c r="AV2102" t="s">
        <v>29</v>
      </c>
      <c r="AW2102" t="s">
        <v>17</v>
      </c>
      <c r="AX2102" t="s">
        <v>17</v>
      </c>
      <c r="AY2102" t="s">
        <v>278</v>
      </c>
      <c r="AZ2102">
        <v>68102</v>
      </c>
      <c r="BA2102">
        <v>83960</v>
      </c>
      <c r="BB2102" t="s">
        <v>18</v>
      </c>
      <c r="BC2102" t="s">
        <v>19</v>
      </c>
    </row>
    <row r="2103" spans="1:55" x14ac:dyDescent="0.25">
      <c r="A2103" t="s">
        <v>11523</v>
      </c>
      <c r="B2103" t="s">
        <v>280</v>
      </c>
      <c r="C2103" t="s">
        <v>746</v>
      </c>
      <c r="D2103" t="s">
        <v>38</v>
      </c>
      <c r="E2103" t="s">
        <v>11524</v>
      </c>
      <c r="F2103" t="s">
        <v>11525</v>
      </c>
      <c r="G2103" t="s">
        <v>57</v>
      </c>
      <c r="H2103" t="s">
        <v>101</v>
      </c>
      <c r="I2103" t="s">
        <v>5750</v>
      </c>
      <c r="J2103" t="s">
        <v>266</v>
      </c>
      <c r="K2103" t="s">
        <v>504</v>
      </c>
      <c r="L2103" t="s">
        <v>286</v>
      </c>
      <c r="M2103" t="s">
        <v>2</v>
      </c>
      <c r="N2103" t="s">
        <v>0</v>
      </c>
      <c r="O2103" t="s">
        <v>1436</v>
      </c>
      <c r="P2103" s="2">
        <v>44624.166666666701</v>
      </c>
      <c r="Q2103" s="2">
        <v>45838.166666666701</v>
      </c>
      <c r="R2103" s="7">
        <f t="shared" si="64"/>
        <v>3.32</v>
      </c>
      <c r="S2103" t="s">
        <v>3</v>
      </c>
      <c r="T2103" t="s">
        <v>19227</v>
      </c>
      <c r="U2103" t="s">
        <v>39</v>
      </c>
      <c r="V2103" t="s">
        <v>11526</v>
      </c>
      <c r="W2103" t="s">
        <v>22</v>
      </c>
      <c r="X2103" t="s">
        <v>23</v>
      </c>
      <c r="Y2103" t="str">
        <f t="shared" si="65"/>
        <v>3-5 Years</v>
      </c>
      <c r="Z2103" t="s">
        <v>6</v>
      </c>
      <c r="AA2103" t="s">
        <v>7</v>
      </c>
      <c r="AB2103" t="s">
        <v>289</v>
      </c>
      <c r="AC2103" t="s">
        <v>290</v>
      </c>
      <c r="AD2103" t="s">
        <v>24</v>
      </c>
      <c r="AE2103" t="s">
        <v>11527</v>
      </c>
      <c r="AF2103" t="s">
        <v>25</v>
      </c>
      <c r="AG2103" t="s">
        <v>40</v>
      </c>
      <c r="AH2103" t="s">
        <v>40</v>
      </c>
      <c r="AI2103" t="s">
        <v>293</v>
      </c>
      <c r="AJ2103" t="s">
        <v>29</v>
      </c>
      <c r="AK2103" t="s">
        <v>294</v>
      </c>
      <c r="AL2103" s="2">
        <v>44624.166666666701</v>
      </c>
      <c r="AM2103" s="2">
        <v>44624.166666666701</v>
      </c>
      <c r="AN2103" t="s">
        <v>11</v>
      </c>
      <c r="AO2103" t="s">
        <v>12</v>
      </c>
      <c r="AP2103" s="2">
        <v>44624.166666666701</v>
      </c>
      <c r="AQ2103" t="s">
        <v>26</v>
      </c>
      <c r="AR2103" t="s">
        <v>14</v>
      </c>
      <c r="AS2103" t="s">
        <v>88</v>
      </c>
      <c r="AT2103" t="s">
        <v>74</v>
      </c>
      <c r="AU2103" t="s">
        <v>34</v>
      </c>
      <c r="AV2103" t="s">
        <v>29</v>
      </c>
      <c r="AW2103" t="s">
        <v>17</v>
      </c>
      <c r="AX2103" t="s">
        <v>17</v>
      </c>
      <c r="AY2103" t="s">
        <v>297</v>
      </c>
      <c r="AZ2103">
        <v>67202</v>
      </c>
      <c r="BA2103">
        <v>74974</v>
      </c>
      <c r="BB2103" t="s">
        <v>18</v>
      </c>
      <c r="BC2103" t="s">
        <v>19</v>
      </c>
    </row>
    <row r="2104" spans="1:55" x14ac:dyDescent="0.25">
      <c r="A2104" t="s">
        <v>11528</v>
      </c>
      <c r="B2104" t="s">
        <v>299</v>
      </c>
      <c r="C2104" t="s">
        <v>754</v>
      </c>
      <c r="D2104" t="s">
        <v>49</v>
      </c>
      <c r="E2104" t="s">
        <v>11529</v>
      </c>
      <c r="F2104" t="s">
        <v>11530</v>
      </c>
      <c r="G2104" t="s">
        <v>63</v>
      </c>
      <c r="H2104" t="s">
        <v>64</v>
      </c>
      <c r="I2104" t="s">
        <v>1291</v>
      </c>
      <c r="J2104" t="s">
        <v>266</v>
      </c>
      <c r="K2104" t="s">
        <v>467</v>
      </c>
      <c r="L2104" t="s">
        <v>305</v>
      </c>
      <c r="M2104" t="s">
        <v>2</v>
      </c>
      <c r="N2104" t="s">
        <v>0</v>
      </c>
      <c r="O2104" t="s">
        <v>1442</v>
      </c>
      <c r="P2104" s="2">
        <v>45318.166666666701</v>
      </c>
      <c r="Q2104" s="2">
        <v>45853.166666666701</v>
      </c>
      <c r="R2104" s="7">
        <f t="shared" si="64"/>
        <v>1.46</v>
      </c>
      <c r="S2104" t="s">
        <v>3</v>
      </c>
      <c r="T2104" t="s">
        <v>19239</v>
      </c>
      <c r="U2104" t="s">
        <v>458</v>
      </c>
      <c r="V2104" t="s">
        <v>11531</v>
      </c>
      <c r="W2104" t="s">
        <v>5</v>
      </c>
      <c r="X2104" t="s">
        <v>23</v>
      </c>
      <c r="Y2104" t="str">
        <f t="shared" si="65"/>
        <v>1-2 Years</v>
      </c>
      <c r="Z2104" t="s">
        <v>6</v>
      </c>
      <c r="AA2104" t="s">
        <v>7</v>
      </c>
      <c r="AB2104" t="s">
        <v>309</v>
      </c>
      <c r="AC2104" t="s">
        <v>310</v>
      </c>
      <c r="AD2104" t="s">
        <v>8</v>
      </c>
      <c r="AE2104" t="s">
        <v>11532</v>
      </c>
      <c r="AF2104" t="s">
        <v>25</v>
      </c>
      <c r="AG2104" t="s">
        <v>40</v>
      </c>
      <c r="AH2104" t="s">
        <v>40</v>
      </c>
      <c r="AI2104" t="s">
        <v>274</v>
      </c>
      <c r="AJ2104" t="s">
        <v>16</v>
      </c>
      <c r="AK2104" t="s">
        <v>312</v>
      </c>
      <c r="AL2104" s="2">
        <v>45318.166666666701</v>
      </c>
      <c r="AM2104" s="2">
        <v>45318.166666666701</v>
      </c>
      <c r="AN2104" t="s">
        <v>11</v>
      </c>
      <c r="AO2104" t="s">
        <v>12</v>
      </c>
      <c r="AP2104" s="2">
        <v>45318.166666666701</v>
      </c>
      <c r="AQ2104" t="s">
        <v>66</v>
      </c>
      <c r="AR2104" t="s">
        <v>47</v>
      </c>
      <c r="AS2104" t="s">
        <v>101</v>
      </c>
      <c r="AT2104" t="s">
        <v>57</v>
      </c>
      <c r="AU2104" t="s">
        <v>15</v>
      </c>
      <c r="AV2104" t="s">
        <v>29</v>
      </c>
      <c r="AW2104" t="s">
        <v>17</v>
      </c>
      <c r="AX2104" t="s">
        <v>17</v>
      </c>
      <c r="AY2104" t="s">
        <v>313</v>
      </c>
      <c r="AZ2104">
        <v>53703</v>
      </c>
      <c r="BA2104">
        <v>79823</v>
      </c>
      <c r="BB2104" t="s">
        <v>18</v>
      </c>
      <c r="BC2104" t="s">
        <v>19</v>
      </c>
    </row>
    <row r="2105" spans="1:55" x14ac:dyDescent="0.25">
      <c r="A2105" t="s">
        <v>11533</v>
      </c>
      <c r="B2105" t="s">
        <v>315</v>
      </c>
      <c r="C2105" t="s">
        <v>761</v>
      </c>
      <c r="D2105" t="s">
        <v>45</v>
      </c>
      <c r="E2105" t="s">
        <v>11534</v>
      </c>
      <c r="F2105" t="s">
        <v>11535</v>
      </c>
      <c r="G2105" t="s">
        <v>63</v>
      </c>
      <c r="H2105" t="s">
        <v>64</v>
      </c>
      <c r="I2105" t="s">
        <v>11446</v>
      </c>
      <c r="J2105" t="s">
        <v>266</v>
      </c>
      <c r="K2105" t="s">
        <v>320</v>
      </c>
      <c r="L2105" t="s">
        <v>268</v>
      </c>
      <c r="M2105" t="s">
        <v>2</v>
      </c>
      <c r="N2105" t="s">
        <v>0</v>
      </c>
      <c r="O2105" t="s">
        <v>1448</v>
      </c>
      <c r="P2105" s="2">
        <v>45283.166666666701</v>
      </c>
      <c r="Q2105" s="2">
        <v>45835.166666666701</v>
      </c>
      <c r="R2105" s="7">
        <f t="shared" si="64"/>
        <v>1.51</v>
      </c>
      <c r="S2105" t="s">
        <v>3</v>
      </c>
      <c r="T2105" t="s">
        <v>19238</v>
      </c>
      <c r="U2105" t="s">
        <v>21</v>
      </c>
      <c r="V2105" t="s">
        <v>11536</v>
      </c>
      <c r="W2105" t="s">
        <v>22</v>
      </c>
      <c r="X2105" t="s">
        <v>23</v>
      </c>
      <c r="Y2105" t="str">
        <f t="shared" si="65"/>
        <v>1-2 Years</v>
      </c>
      <c r="Z2105" t="s">
        <v>6</v>
      </c>
      <c r="AA2105" t="s">
        <v>7</v>
      </c>
      <c r="AB2105" t="s">
        <v>323</v>
      </c>
      <c r="AC2105" t="s">
        <v>324</v>
      </c>
      <c r="AD2105" t="s">
        <v>24</v>
      </c>
      <c r="AE2105" t="s">
        <v>11537</v>
      </c>
      <c r="AF2105" t="s">
        <v>9</v>
      </c>
      <c r="AG2105" t="s">
        <v>10</v>
      </c>
      <c r="AH2105" t="s">
        <v>10</v>
      </c>
      <c r="AI2105" t="s">
        <v>293</v>
      </c>
      <c r="AJ2105" t="s">
        <v>29</v>
      </c>
      <c r="AK2105" t="s">
        <v>275</v>
      </c>
      <c r="AL2105" s="2">
        <v>45283.166666666701</v>
      </c>
      <c r="AM2105" s="2">
        <v>45283.166666666701</v>
      </c>
      <c r="AN2105" t="s">
        <v>11</v>
      </c>
      <c r="AO2105" t="s">
        <v>12</v>
      </c>
      <c r="AP2105" s="2">
        <v>45283.166666666701</v>
      </c>
      <c r="AQ2105" t="s">
        <v>26</v>
      </c>
      <c r="AR2105" t="s">
        <v>33</v>
      </c>
      <c r="AS2105" t="s">
        <v>332</v>
      </c>
      <c r="AT2105" t="s">
        <v>62</v>
      </c>
      <c r="AU2105" t="s">
        <v>28</v>
      </c>
      <c r="AV2105" t="s">
        <v>29</v>
      </c>
      <c r="AW2105" t="s">
        <v>17</v>
      </c>
      <c r="AX2105" t="s">
        <v>17</v>
      </c>
      <c r="AY2105" t="s">
        <v>326</v>
      </c>
      <c r="AZ2105">
        <v>64106</v>
      </c>
      <c r="BA2105">
        <v>85951</v>
      </c>
      <c r="BB2105" t="s">
        <v>18</v>
      </c>
      <c r="BC2105" t="s">
        <v>19</v>
      </c>
    </row>
    <row r="2106" spans="1:55" x14ac:dyDescent="0.25">
      <c r="A2106" t="s">
        <v>11538</v>
      </c>
      <c r="B2106" t="s">
        <v>328</v>
      </c>
      <c r="C2106" t="s">
        <v>769</v>
      </c>
      <c r="D2106" t="s">
        <v>1</v>
      </c>
      <c r="E2106" t="s">
        <v>11539</v>
      </c>
      <c r="F2106" t="s">
        <v>11540</v>
      </c>
      <c r="G2106" t="s">
        <v>74</v>
      </c>
      <c r="H2106" t="s">
        <v>88</v>
      </c>
      <c r="I2106" t="s">
        <v>11468</v>
      </c>
      <c r="J2106" t="s">
        <v>266</v>
      </c>
      <c r="K2106" t="s">
        <v>731</v>
      </c>
      <c r="L2106" t="s">
        <v>286</v>
      </c>
      <c r="M2106" t="s">
        <v>2</v>
      </c>
      <c r="N2106" t="s">
        <v>0</v>
      </c>
      <c r="O2106" t="s">
        <v>1454</v>
      </c>
      <c r="P2106" s="2">
        <v>45549.166666666701</v>
      </c>
      <c r="Q2106" s="2">
        <v>45850.166666666701</v>
      </c>
      <c r="R2106" s="7">
        <f t="shared" si="64"/>
        <v>0.82</v>
      </c>
      <c r="S2106" t="s">
        <v>3</v>
      </c>
      <c r="T2106" t="s">
        <v>19238</v>
      </c>
      <c r="U2106" t="s">
        <v>21</v>
      </c>
      <c r="V2106" t="s">
        <v>11541</v>
      </c>
      <c r="W2106" t="s">
        <v>22</v>
      </c>
      <c r="X2106" t="s">
        <v>371</v>
      </c>
      <c r="Y2106" t="str">
        <f t="shared" si="65"/>
        <v>Under 1 Year</v>
      </c>
      <c r="Z2106" t="s">
        <v>6</v>
      </c>
      <c r="AA2106" t="s">
        <v>65</v>
      </c>
      <c r="AB2106" t="s">
        <v>271</v>
      </c>
      <c r="AC2106" t="s">
        <v>272</v>
      </c>
      <c r="AD2106" t="s">
        <v>24</v>
      </c>
      <c r="AE2106" t="s">
        <v>11542</v>
      </c>
      <c r="AF2106" t="s">
        <v>9</v>
      </c>
      <c r="AG2106" t="s">
        <v>10</v>
      </c>
      <c r="AH2106" t="s">
        <v>10</v>
      </c>
      <c r="AI2106" t="s">
        <v>293</v>
      </c>
      <c r="AJ2106" t="s">
        <v>29</v>
      </c>
      <c r="AK2106" t="s">
        <v>294</v>
      </c>
      <c r="AL2106" s="2">
        <v>45549.166666666701</v>
      </c>
      <c r="AM2106" s="2">
        <v>45549.166666666701</v>
      </c>
      <c r="AN2106" t="s">
        <v>11</v>
      </c>
      <c r="AO2106" t="s">
        <v>12</v>
      </c>
      <c r="AP2106" s="2">
        <v>45549.166666666701</v>
      </c>
      <c r="AQ2106" t="s">
        <v>26</v>
      </c>
      <c r="AR2106" t="s">
        <v>27</v>
      </c>
      <c r="AS2106" t="s">
        <v>332</v>
      </c>
      <c r="AT2106" t="s">
        <v>62</v>
      </c>
      <c r="AU2106" t="s">
        <v>59</v>
      </c>
      <c r="AV2106" t="s">
        <v>16</v>
      </c>
      <c r="AW2106" t="s">
        <v>17</v>
      </c>
      <c r="AX2106" t="s">
        <v>17</v>
      </c>
      <c r="AY2106" t="s">
        <v>340</v>
      </c>
      <c r="AZ2106">
        <v>64106</v>
      </c>
      <c r="BA2106">
        <v>89674</v>
      </c>
      <c r="BB2106" t="s">
        <v>18</v>
      </c>
      <c r="BC2106" t="s">
        <v>19</v>
      </c>
    </row>
    <row r="2107" spans="1:55" x14ac:dyDescent="0.25">
      <c r="A2107" t="s">
        <v>11543</v>
      </c>
      <c r="B2107" t="s">
        <v>342</v>
      </c>
      <c r="C2107" t="s">
        <v>777</v>
      </c>
      <c r="D2107" t="s">
        <v>30</v>
      </c>
      <c r="E2107" t="s">
        <v>11544</v>
      </c>
      <c r="F2107" t="s">
        <v>11545</v>
      </c>
      <c r="G2107" t="s">
        <v>43</v>
      </c>
      <c r="H2107" t="s">
        <v>44</v>
      </c>
      <c r="I2107" t="s">
        <v>4112</v>
      </c>
      <c r="J2107" t="s">
        <v>266</v>
      </c>
      <c r="K2107" t="s">
        <v>541</v>
      </c>
      <c r="L2107" t="s">
        <v>305</v>
      </c>
      <c r="M2107" t="s">
        <v>2</v>
      </c>
      <c r="N2107" t="s">
        <v>0</v>
      </c>
      <c r="O2107" t="s">
        <v>1460</v>
      </c>
      <c r="P2107" s="2">
        <v>45282.166666666701</v>
      </c>
      <c r="Q2107" s="2">
        <v>45836.166666666701</v>
      </c>
      <c r="R2107" s="7">
        <f t="shared" si="64"/>
        <v>1.52</v>
      </c>
      <c r="S2107" t="s">
        <v>3</v>
      </c>
      <c r="T2107" t="s">
        <v>19239</v>
      </c>
      <c r="U2107" t="s">
        <v>31</v>
      </c>
      <c r="V2107" t="s">
        <v>11546</v>
      </c>
      <c r="W2107" t="s">
        <v>22</v>
      </c>
      <c r="X2107" t="s">
        <v>23</v>
      </c>
      <c r="Y2107" t="str">
        <f t="shared" si="65"/>
        <v>1-2 Years</v>
      </c>
      <c r="Z2107" t="s">
        <v>6</v>
      </c>
      <c r="AA2107" t="s">
        <v>7</v>
      </c>
      <c r="AB2107" t="s">
        <v>289</v>
      </c>
      <c r="AC2107" t="s">
        <v>290</v>
      </c>
      <c r="AD2107" t="s">
        <v>24</v>
      </c>
      <c r="AE2107" t="s">
        <v>11547</v>
      </c>
      <c r="AF2107" t="s">
        <v>9</v>
      </c>
      <c r="AG2107" t="s">
        <v>40</v>
      </c>
      <c r="AH2107" t="s">
        <v>40</v>
      </c>
      <c r="AI2107" t="s">
        <v>293</v>
      </c>
      <c r="AJ2107" t="s">
        <v>29</v>
      </c>
      <c r="AK2107" t="s">
        <v>312</v>
      </c>
      <c r="AL2107" s="2">
        <v>45282.166666666701</v>
      </c>
      <c r="AM2107" s="2">
        <v>45282.166666666701</v>
      </c>
      <c r="AN2107" t="s">
        <v>51</v>
      </c>
      <c r="AO2107" t="s">
        <v>12</v>
      </c>
      <c r="AP2107" s="2">
        <v>45282.166666666701</v>
      </c>
      <c r="AQ2107" t="s">
        <v>26</v>
      </c>
      <c r="AR2107" t="s">
        <v>33</v>
      </c>
      <c r="AS2107" t="s">
        <v>346</v>
      </c>
      <c r="AT2107" t="s">
        <v>82</v>
      </c>
      <c r="AU2107" t="s">
        <v>37</v>
      </c>
      <c r="AV2107" t="s">
        <v>29</v>
      </c>
      <c r="AW2107" t="s">
        <v>17</v>
      </c>
      <c r="AX2107" t="s">
        <v>17</v>
      </c>
      <c r="AY2107" t="s">
        <v>352</v>
      </c>
      <c r="AZ2107">
        <v>48226</v>
      </c>
      <c r="BA2107">
        <v>82921</v>
      </c>
      <c r="BB2107" t="s">
        <v>18</v>
      </c>
      <c r="BC2107" t="s">
        <v>19</v>
      </c>
    </row>
    <row r="2108" spans="1:55" x14ac:dyDescent="0.25">
      <c r="A2108" t="s">
        <v>11548</v>
      </c>
      <c r="B2108" t="s">
        <v>354</v>
      </c>
      <c r="C2108" t="s">
        <v>785</v>
      </c>
      <c r="D2108" t="s">
        <v>38</v>
      </c>
      <c r="E2108" t="s">
        <v>11549</v>
      </c>
      <c r="F2108" t="s">
        <v>11550</v>
      </c>
      <c r="G2108" t="s">
        <v>63</v>
      </c>
      <c r="H2108" t="s">
        <v>64</v>
      </c>
      <c r="I2108" t="s">
        <v>11446</v>
      </c>
      <c r="J2108" t="s">
        <v>266</v>
      </c>
      <c r="K2108" t="s">
        <v>668</v>
      </c>
      <c r="L2108" t="s">
        <v>268</v>
      </c>
      <c r="M2108" t="s">
        <v>2</v>
      </c>
      <c r="N2108" t="s">
        <v>0</v>
      </c>
      <c r="O2108" t="s">
        <v>1466</v>
      </c>
      <c r="P2108" s="2">
        <v>45448.166666666701</v>
      </c>
      <c r="Q2108" s="2">
        <v>45851.166666666701</v>
      </c>
      <c r="R2108" s="7">
        <f t="shared" si="64"/>
        <v>1.1000000000000001</v>
      </c>
      <c r="S2108" t="s">
        <v>20</v>
      </c>
      <c r="T2108" t="s">
        <v>19230</v>
      </c>
      <c r="U2108" t="s">
        <v>4</v>
      </c>
      <c r="V2108" t="s">
        <v>11551</v>
      </c>
      <c r="W2108" t="s">
        <v>22</v>
      </c>
      <c r="X2108" t="s">
        <v>23</v>
      </c>
      <c r="Y2108" t="str">
        <f t="shared" si="65"/>
        <v>1-2 Years</v>
      </c>
      <c r="Z2108" t="s">
        <v>6</v>
      </c>
      <c r="AA2108" t="s">
        <v>7</v>
      </c>
      <c r="AB2108" t="s">
        <v>309</v>
      </c>
      <c r="AC2108" t="s">
        <v>310</v>
      </c>
      <c r="AD2108" t="s">
        <v>24</v>
      </c>
      <c r="AE2108" t="s">
        <v>11552</v>
      </c>
      <c r="AF2108" t="s">
        <v>32</v>
      </c>
      <c r="AG2108" t="s">
        <v>40</v>
      </c>
      <c r="AH2108" t="s">
        <v>40</v>
      </c>
      <c r="AI2108" t="s">
        <v>293</v>
      </c>
      <c r="AJ2108" t="s">
        <v>29</v>
      </c>
      <c r="AK2108" t="s">
        <v>275</v>
      </c>
      <c r="AL2108" s="2">
        <v>45448.166666666701</v>
      </c>
      <c r="AM2108" s="2">
        <v>45448.166666666701</v>
      </c>
      <c r="AN2108" t="s">
        <v>11</v>
      </c>
      <c r="AO2108" t="s">
        <v>12</v>
      </c>
      <c r="AP2108" s="2">
        <v>45448.166666666701</v>
      </c>
      <c r="AQ2108" t="s">
        <v>26</v>
      </c>
      <c r="AR2108" t="s">
        <v>14</v>
      </c>
      <c r="AS2108" t="s">
        <v>88</v>
      </c>
      <c r="AT2108" t="s">
        <v>74</v>
      </c>
      <c r="AU2108" t="s">
        <v>34</v>
      </c>
      <c r="AV2108" t="s">
        <v>29</v>
      </c>
      <c r="AW2108" t="s">
        <v>17</v>
      </c>
      <c r="AX2108" t="s">
        <v>17</v>
      </c>
      <c r="AY2108" t="s">
        <v>362</v>
      </c>
      <c r="AZ2108">
        <v>67202</v>
      </c>
      <c r="BA2108">
        <v>85951</v>
      </c>
      <c r="BB2108" t="s">
        <v>18</v>
      </c>
      <c r="BC2108" t="s">
        <v>19</v>
      </c>
    </row>
    <row r="2109" spans="1:55" x14ac:dyDescent="0.25">
      <c r="A2109" t="s">
        <v>11553</v>
      </c>
      <c r="B2109" t="s">
        <v>364</v>
      </c>
      <c r="C2109" t="s">
        <v>792</v>
      </c>
      <c r="D2109" t="s">
        <v>49</v>
      </c>
      <c r="E2109" t="s">
        <v>11554</v>
      </c>
      <c r="F2109" t="s">
        <v>11555</v>
      </c>
      <c r="G2109" t="s">
        <v>43</v>
      </c>
      <c r="H2109" t="s">
        <v>44</v>
      </c>
      <c r="I2109" t="s">
        <v>11556</v>
      </c>
      <c r="J2109" t="s">
        <v>266</v>
      </c>
      <c r="K2109" t="s">
        <v>638</v>
      </c>
      <c r="L2109" t="s">
        <v>286</v>
      </c>
      <c r="M2109" t="s">
        <v>2</v>
      </c>
      <c r="N2109" t="s">
        <v>0</v>
      </c>
      <c r="O2109" t="s">
        <v>1472</v>
      </c>
      <c r="P2109" s="2">
        <v>45664.166666666701</v>
      </c>
      <c r="Q2109" s="2">
        <v>45833.166666666701</v>
      </c>
      <c r="R2109" s="7">
        <f t="shared" si="64"/>
        <v>0.46</v>
      </c>
      <c r="S2109" t="s">
        <v>20</v>
      </c>
      <c r="T2109" t="s">
        <v>19230</v>
      </c>
      <c r="U2109" t="s">
        <v>39</v>
      </c>
      <c r="V2109" t="s">
        <v>11557</v>
      </c>
      <c r="W2109" t="s">
        <v>22</v>
      </c>
      <c r="X2109" t="s">
        <v>23</v>
      </c>
      <c r="Y2109" t="str">
        <f t="shared" si="65"/>
        <v>Under 1 Year</v>
      </c>
      <c r="Z2109" t="s">
        <v>6</v>
      </c>
      <c r="AA2109" t="s">
        <v>7</v>
      </c>
      <c r="AB2109" t="s">
        <v>323</v>
      </c>
      <c r="AC2109" t="s">
        <v>324</v>
      </c>
      <c r="AD2109" t="s">
        <v>24</v>
      </c>
      <c r="AE2109" t="s">
        <v>11558</v>
      </c>
      <c r="AF2109" t="s">
        <v>25</v>
      </c>
      <c r="AG2109" t="s">
        <v>40</v>
      </c>
      <c r="AH2109" t="s">
        <v>40</v>
      </c>
      <c r="AI2109" t="s">
        <v>293</v>
      </c>
      <c r="AJ2109" t="s">
        <v>29</v>
      </c>
      <c r="AK2109" t="s">
        <v>294</v>
      </c>
      <c r="AL2109" s="2">
        <v>45664.166666666701</v>
      </c>
      <c r="AM2109" s="2">
        <v>45664.166666666701</v>
      </c>
      <c r="AN2109" t="s">
        <v>11</v>
      </c>
      <c r="AO2109" t="s">
        <v>53</v>
      </c>
      <c r="AP2109" s="2">
        <v>45664.166666666701</v>
      </c>
      <c r="AQ2109" t="s">
        <v>26</v>
      </c>
      <c r="AR2109" t="s">
        <v>14</v>
      </c>
      <c r="AS2109" t="s">
        <v>339</v>
      </c>
      <c r="AT2109" t="s">
        <v>82</v>
      </c>
      <c r="AU2109" t="s">
        <v>15</v>
      </c>
      <c r="AV2109" t="s">
        <v>29</v>
      </c>
      <c r="AW2109" t="s">
        <v>17</v>
      </c>
      <c r="AX2109" t="s">
        <v>17</v>
      </c>
      <c r="AY2109" t="s">
        <v>374</v>
      </c>
      <c r="AZ2109">
        <v>49503</v>
      </c>
      <c r="BA2109">
        <v>83993</v>
      </c>
      <c r="BB2109" t="s">
        <v>18</v>
      </c>
      <c r="BC2109" t="s">
        <v>19</v>
      </c>
    </row>
    <row r="2110" spans="1:55" x14ac:dyDescent="0.25">
      <c r="A2110" t="s">
        <v>11559</v>
      </c>
      <c r="B2110" t="s">
        <v>376</v>
      </c>
      <c r="C2110" t="s">
        <v>799</v>
      </c>
      <c r="D2110" t="s">
        <v>45</v>
      </c>
      <c r="E2110" t="s">
        <v>11560</v>
      </c>
      <c r="F2110" t="s">
        <v>11561</v>
      </c>
      <c r="G2110" t="s">
        <v>296</v>
      </c>
      <c r="H2110" t="s">
        <v>295</v>
      </c>
      <c r="I2110" t="s">
        <v>11474</v>
      </c>
      <c r="J2110" t="s">
        <v>266</v>
      </c>
      <c r="K2110" t="s">
        <v>381</v>
      </c>
      <c r="L2110" t="s">
        <v>305</v>
      </c>
      <c r="M2110" t="s">
        <v>2</v>
      </c>
      <c r="N2110" t="s">
        <v>0</v>
      </c>
      <c r="O2110" t="s">
        <v>1478</v>
      </c>
      <c r="P2110" s="2">
        <v>41094.166666666701</v>
      </c>
      <c r="Q2110" s="2">
        <v>45848.166666666701</v>
      </c>
      <c r="R2110" s="7">
        <f t="shared" si="64"/>
        <v>13.01</v>
      </c>
      <c r="S2110" t="s">
        <v>20</v>
      </c>
      <c r="T2110" t="s">
        <v>19230</v>
      </c>
      <c r="U2110" t="s">
        <v>458</v>
      </c>
      <c r="V2110" t="s">
        <v>11562</v>
      </c>
      <c r="W2110" t="s">
        <v>22</v>
      </c>
      <c r="X2110" t="s">
        <v>23</v>
      </c>
      <c r="Y2110" t="str">
        <f t="shared" si="65"/>
        <v>10+ Years</v>
      </c>
      <c r="Z2110" t="s">
        <v>6</v>
      </c>
      <c r="AA2110" t="s">
        <v>7</v>
      </c>
      <c r="AB2110" t="s">
        <v>271</v>
      </c>
      <c r="AC2110" t="s">
        <v>272</v>
      </c>
      <c r="AD2110" t="s">
        <v>24</v>
      </c>
      <c r="AE2110" t="s">
        <v>11563</v>
      </c>
      <c r="AF2110" t="s">
        <v>25</v>
      </c>
      <c r="AG2110" t="s">
        <v>10</v>
      </c>
      <c r="AH2110" t="s">
        <v>10</v>
      </c>
      <c r="AI2110" t="s">
        <v>274</v>
      </c>
      <c r="AJ2110" t="s">
        <v>16</v>
      </c>
      <c r="AK2110" t="s">
        <v>312</v>
      </c>
      <c r="AL2110" s="2">
        <v>41094.166666666701</v>
      </c>
      <c r="AM2110" s="2">
        <v>41094.166666666701</v>
      </c>
      <c r="AN2110" t="s">
        <v>11</v>
      </c>
      <c r="AO2110" t="s">
        <v>12</v>
      </c>
      <c r="AP2110" s="2">
        <v>41094.166666666701</v>
      </c>
      <c r="AQ2110" t="s">
        <v>26</v>
      </c>
      <c r="AR2110" t="s">
        <v>47</v>
      </c>
      <c r="AS2110" t="s">
        <v>58</v>
      </c>
      <c r="AT2110" t="s">
        <v>57</v>
      </c>
      <c r="AU2110" t="s">
        <v>28</v>
      </c>
      <c r="AV2110" t="s">
        <v>29</v>
      </c>
      <c r="AW2110" t="s">
        <v>17</v>
      </c>
      <c r="AX2110" t="s">
        <v>17</v>
      </c>
      <c r="AY2110" t="s">
        <v>385</v>
      </c>
      <c r="AZ2110">
        <v>53202</v>
      </c>
      <c r="BA2110">
        <v>81579</v>
      </c>
      <c r="BB2110" t="s">
        <v>18</v>
      </c>
      <c r="BC2110" t="s">
        <v>19</v>
      </c>
    </row>
    <row r="2111" spans="1:55" x14ac:dyDescent="0.25">
      <c r="A2111" t="s">
        <v>11564</v>
      </c>
      <c r="B2111" t="s">
        <v>387</v>
      </c>
      <c r="C2111" t="s">
        <v>806</v>
      </c>
      <c r="D2111" t="s">
        <v>1</v>
      </c>
      <c r="E2111" t="s">
        <v>11565</v>
      </c>
      <c r="F2111" t="s">
        <v>11566</v>
      </c>
      <c r="G2111" t="s">
        <v>57</v>
      </c>
      <c r="H2111" t="s">
        <v>58</v>
      </c>
      <c r="I2111" t="s">
        <v>2109</v>
      </c>
      <c r="J2111" t="s">
        <v>266</v>
      </c>
      <c r="K2111" t="s">
        <v>392</v>
      </c>
      <c r="L2111" t="s">
        <v>268</v>
      </c>
      <c r="M2111" t="s">
        <v>2</v>
      </c>
      <c r="N2111" t="s">
        <v>0</v>
      </c>
      <c r="O2111" t="s">
        <v>1484</v>
      </c>
      <c r="P2111" s="2">
        <v>43830.166666666701</v>
      </c>
      <c r="Q2111" s="2">
        <v>45834.166666666701</v>
      </c>
      <c r="R2111" s="7">
        <f t="shared" si="64"/>
        <v>5.49</v>
      </c>
      <c r="S2111" t="s">
        <v>20</v>
      </c>
      <c r="T2111" t="s">
        <v>19230</v>
      </c>
      <c r="U2111" t="s">
        <v>21</v>
      </c>
      <c r="V2111" t="s">
        <v>11567</v>
      </c>
      <c r="W2111" t="s">
        <v>22</v>
      </c>
      <c r="X2111" t="s">
        <v>23</v>
      </c>
      <c r="Y2111" t="str">
        <f t="shared" si="65"/>
        <v>3-5 Years</v>
      </c>
      <c r="Z2111" t="s">
        <v>6</v>
      </c>
      <c r="AA2111" t="s">
        <v>7</v>
      </c>
      <c r="AB2111" t="s">
        <v>289</v>
      </c>
      <c r="AC2111" t="s">
        <v>290</v>
      </c>
      <c r="AD2111" t="s">
        <v>24</v>
      </c>
      <c r="AE2111" t="s">
        <v>11568</v>
      </c>
      <c r="AF2111" t="s">
        <v>9</v>
      </c>
      <c r="AG2111" t="s">
        <v>10</v>
      </c>
      <c r="AH2111" t="s">
        <v>10</v>
      </c>
      <c r="AI2111" t="s">
        <v>293</v>
      </c>
      <c r="AJ2111" t="s">
        <v>29</v>
      </c>
      <c r="AK2111" t="s">
        <v>275</v>
      </c>
      <c r="AL2111" s="2">
        <v>43830.166666666701</v>
      </c>
      <c r="AM2111" s="2">
        <v>43830.166666666701</v>
      </c>
      <c r="AN2111" t="s">
        <v>11</v>
      </c>
      <c r="AO2111" t="s">
        <v>12</v>
      </c>
      <c r="AP2111" s="2">
        <v>43830.166666666701</v>
      </c>
      <c r="AQ2111" t="s">
        <v>26</v>
      </c>
      <c r="AR2111" t="s">
        <v>33</v>
      </c>
      <c r="AS2111" t="s">
        <v>295</v>
      </c>
      <c r="AT2111" t="s">
        <v>296</v>
      </c>
      <c r="AU2111" t="s">
        <v>59</v>
      </c>
      <c r="AV2111" t="s">
        <v>29</v>
      </c>
      <c r="AW2111" t="s">
        <v>17</v>
      </c>
      <c r="AX2111" t="s">
        <v>17</v>
      </c>
      <c r="AY2111" t="s">
        <v>396</v>
      </c>
      <c r="AZ2111">
        <v>58102</v>
      </c>
      <c r="BA2111">
        <v>81492</v>
      </c>
      <c r="BB2111" t="s">
        <v>18</v>
      </c>
      <c r="BC2111" t="s">
        <v>19</v>
      </c>
    </row>
    <row r="2112" spans="1:55" x14ac:dyDescent="0.25">
      <c r="A2112" t="s">
        <v>11569</v>
      </c>
      <c r="B2112" t="s">
        <v>398</v>
      </c>
      <c r="C2112" t="s">
        <v>813</v>
      </c>
      <c r="D2112" t="s">
        <v>30</v>
      </c>
      <c r="E2112" t="s">
        <v>11570</v>
      </c>
      <c r="F2112" t="s">
        <v>11571</v>
      </c>
      <c r="G2112" t="s">
        <v>43</v>
      </c>
      <c r="H2112" t="s">
        <v>44</v>
      </c>
      <c r="I2112" t="s">
        <v>4112</v>
      </c>
      <c r="J2112" t="s">
        <v>266</v>
      </c>
      <c r="K2112" t="s">
        <v>585</v>
      </c>
      <c r="L2112" t="s">
        <v>286</v>
      </c>
      <c r="M2112" t="s">
        <v>2</v>
      </c>
      <c r="N2112" t="s">
        <v>0</v>
      </c>
      <c r="O2112" t="s">
        <v>1490</v>
      </c>
      <c r="P2112" s="2">
        <v>45797.166666666701</v>
      </c>
      <c r="Q2112" s="2">
        <v>45850.166666666701</v>
      </c>
      <c r="R2112" s="7">
        <f t="shared" si="64"/>
        <v>0.15</v>
      </c>
      <c r="S2112" t="s">
        <v>20</v>
      </c>
      <c r="T2112" t="s">
        <v>19231</v>
      </c>
      <c r="U2112" t="s">
        <v>21</v>
      </c>
      <c r="V2112" t="s">
        <v>11572</v>
      </c>
      <c r="W2112" t="s">
        <v>22</v>
      </c>
      <c r="X2112" t="s">
        <v>23</v>
      </c>
      <c r="Y2112" t="str">
        <f t="shared" si="65"/>
        <v>Under 1 Year</v>
      </c>
      <c r="Z2112" t="s">
        <v>6</v>
      </c>
      <c r="AA2112" t="s">
        <v>7</v>
      </c>
      <c r="AB2112" t="s">
        <v>309</v>
      </c>
      <c r="AC2112" t="s">
        <v>310</v>
      </c>
      <c r="AD2112" t="s">
        <v>24</v>
      </c>
      <c r="AE2112" t="s">
        <v>11573</v>
      </c>
      <c r="AF2112" t="s">
        <v>9</v>
      </c>
      <c r="AG2112" t="s">
        <v>10</v>
      </c>
      <c r="AH2112" t="s">
        <v>10</v>
      </c>
      <c r="AI2112" t="s">
        <v>293</v>
      </c>
      <c r="AJ2112" t="s">
        <v>29</v>
      </c>
      <c r="AK2112" t="s">
        <v>294</v>
      </c>
      <c r="AL2112" s="2">
        <v>45797.166666666701</v>
      </c>
      <c r="AM2112" s="2">
        <v>45797.166666666701</v>
      </c>
      <c r="AN2112" t="s">
        <v>11</v>
      </c>
      <c r="AO2112" t="s">
        <v>12</v>
      </c>
      <c r="AP2112" s="2">
        <v>45797.166666666701</v>
      </c>
      <c r="AQ2112" t="s">
        <v>26</v>
      </c>
      <c r="AR2112" t="s">
        <v>27</v>
      </c>
      <c r="AS2112" t="s">
        <v>64</v>
      </c>
      <c r="AT2112" t="s">
        <v>63</v>
      </c>
      <c r="AU2112" t="s">
        <v>37</v>
      </c>
      <c r="AV2112" t="s">
        <v>29</v>
      </c>
      <c r="AW2112" t="s">
        <v>17</v>
      </c>
      <c r="AX2112" t="s">
        <v>17</v>
      </c>
      <c r="AY2112" t="s">
        <v>407</v>
      </c>
      <c r="AZ2112">
        <v>44114</v>
      </c>
      <c r="BA2112">
        <v>82921</v>
      </c>
      <c r="BB2112" t="s">
        <v>18</v>
      </c>
      <c r="BC2112" t="s">
        <v>19</v>
      </c>
    </row>
    <row r="2113" spans="1:55" x14ac:dyDescent="0.25">
      <c r="A2113" t="s">
        <v>11574</v>
      </c>
      <c r="B2113" t="s">
        <v>409</v>
      </c>
      <c r="C2113" t="s">
        <v>820</v>
      </c>
      <c r="D2113" t="s">
        <v>38</v>
      </c>
      <c r="E2113" t="s">
        <v>11575</v>
      </c>
      <c r="F2113" t="s">
        <v>11576</v>
      </c>
      <c r="G2113" t="s">
        <v>69</v>
      </c>
      <c r="H2113" t="s">
        <v>373</v>
      </c>
      <c r="I2113" t="s">
        <v>11462</v>
      </c>
      <c r="J2113" t="s">
        <v>266</v>
      </c>
      <c r="K2113" t="s">
        <v>668</v>
      </c>
      <c r="L2113" t="s">
        <v>305</v>
      </c>
      <c r="M2113" t="s">
        <v>2</v>
      </c>
      <c r="N2113" t="s">
        <v>0</v>
      </c>
      <c r="O2113" t="s">
        <v>1496</v>
      </c>
      <c r="P2113" s="2">
        <v>45052.166666666701</v>
      </c>
      <c r="Q2113" s="2">
        <v>45833.166666666701</v>
      </c>
      <c r="R2113" s="7">
        <f t="shared" si="64"/>
        <v>2.14</v>
      </c>
      <c r="S2113" t="s">
        <v>20</v>
      </c>
      <c r="T2113" t="s">
        <v>19231</v>
      </c>
      <c r="U2113" t="s">
        <v>31</v>
      </c>
      <c r="V2113" t="s">
        <v>11577</v>
      </c>
      <c r="W2113" t="s">
        <v>22</v>
      </c>
      <c r="X2113" t="s">
        <v>23</v>
      </c>
      <c r="Y2113" t="str">
        <f t="shared" si="65"/>
        <v>1-2 Years</v>
      </c>
      <c r="Z2113" t="s">
        <v>6</v>
      </c>
      <c r="AA2113" t="s">
        <v>7</v>
      </c>
      <c r="AB2113" t="s">
        <v>323</v>
      </c>
      <c r="AC2113" t="s">
        <v>324</v>
      </c>
      <c r="AD2113" t="s">
        <v>24</v>
      </c>
      <c r="AE2113" t="s">
        <v>11578</v>
      </c>
      <c r="AF2113" t="s">
        <v>9</v>
      </c>
      <c r="AG2113" t="s">
        <v>40</v>
      </c>
      <c r="AH2113" t="s">
        <v>40</v>
      </c>
      <c r="AI2113" t="s">
        <v>293</v>
      </c>
      <c r="AJ2113" t="s">
        <v>29</v>
      </c>
      <c r="AK2113" t="s">
        <v>312</v>
      </c>
      <c r="AL2113" s="2">
        <v>45052.166666666701</v>
      </c>
      <c r="AM2113" s="2">
        <v>45052.166666666701</v>
      </c>
      <c r="AN2113" t="s">
        <v>11</v>
      </c>
      <c r="AO2113" t="s">
        <v>12</v>
      </c>
      <c r="AP2113" s="2">
        <v>45052.166666666701</v>
      </c>
      <c r="AQ2113" t="s">
        <v>26</v>
      </c>
      <c r="AR2113" t="s">
        <v>33</v>
      </c>
      <c r="AS2113" t="s">
        <v>76</v>
      </c>
      <c r="AT2113" t="s">
        <v>77</v>
      </c>
      <c r="AU2113" t="s">
        <v>34</v>
      </c>
      <c r="AV2113" t="s">
        <v>29</v>
      </c>
      <c r="AW2113" t="s">
        <v>17</v>
      </c>
      <c r="AX2113" t="s">
        <v>17</v>
      </c>
      <c r="AY2113" t="s">
        <v>416</v>
      </c>
      <c r="AZ2113">
        <v>55401</v>
      </c>
      <c r="BA2113">
        <v>83960</v>
      </c>
      <c r="BB2113" t="s">
        <v>18</v>
      </c>
      <c r="BC2113" t="s">
        <v>19</v>
      </c>
    </row>
    <row r="2114" spans="1:55" x14ac:dyDescent="0.25">
      <c r="A2114" t="s">
        <v>11579</v>
      </c>
      <c r="B2114" t="s">
        <v>418</v>
      </c>
      <c r="C2114" t="s">
        <v>828</v>
      </c>
      <c r="D2114" t="s">
        <v>49</v>
      </c>
      <c r="E2114" t="s">
        <v>11580</v>
      </c>
      <c r="F2114" t="s">
        <v>11581</v>
      </c>
      <c r="G2114" t="s">
        <v>77</v>
      </c>
      <c r="H2114" t="s">
        <v>76</v>
      </c>
      <c r="I2114" t="s">
        <v>11582</v>
      </c>
      <c r="J2114" t="s">
        <v>266</v>
      </c>
      <c r="K2114" t="s">
        <v>467</v>
      </c>
      <c r="L2114" t="s">
        <v>268</v>
      </c>
      <c r="M2114" t="s">
        <v>2</v>
      </c>
      <c r="N2114" t="s">
        <v>0</v>
      </c>
      <c r="O2114" t="s">
        <v>1502</v>
      </c>
      <c r="P2114" s="2">
        <v>42980.166666666701</v>
      </c>
      <c r="Q2114" s="2">
        <v>45849.166666666701</v>
      </c>
      <c r="R2114" s="7">
        <f t="shared" si="64"/>
        <v>7.86</v>
      </c>
      <c r="S2114" t="s">
        <v>3</v>
      </c>
      <c r="T2114" t="s">
        <v>19241</v>
      </c>
      <c r="U2114" t="s">
        <v>4</v>
      </c>
      <c r="V2114" t="s">
        <v>11583</v>
      </c>
      <c r="W2114" t="s">
        <v>22</v>
      </c>
      <c r="X2114" t="s">
        <v>23</v>
      </c>
      <c r="Y2114" t="str">
        <f t="shared" si="65"/>
        <v>6-9 Years</v>
      </c>
      <c r="Z2114" t="s">
        <v>6</v>
      </c>
      <c r="AA2114" t="s">
        <v>7</v>
      </c>
      <c r="AB2114" t="s">
        <v>271</v>
      </c>
      <c r="AC2114" t="s">
        <v>272</v>
      </c>
      <c r="AD2114" t="s">
        <v>24</v>
      </c>
      <c r="AE2114" t="s">
        <v>11584</v>
      </c>
      <c r="AF2114" t="s">
        <v>32</v>
      </c>
      <c r="AG2114" t="s">
        <v>40</v>
      </c>
      <c r="AH2114" t="s">
        <v>40</v>
      </c>
      <c r="AI2114" t="s">
        <v>293</v>
      </c>
      <c r="AJ2114" t="s">
        <v>29</v>
      </c>
      <c r="AK2114" t="s">
        <v>275</v>
      </c>
      <c r="AL2114" s="2">
        <v>42980.166666666701</v>
      </c>
      <c r="AM2114" s="2">
        <v>42980.166666666701</v>
      </c>
      <c r="AN2114" t="s">
        <v>11</v>
      </c>
      <c r="AO2114" t="s">
        <v>12</v>
      </c>
      <c r="AP2114" s="2">
        <v>42980.166666666701</v>
      </c>
      <c r="AQ2114" t="s">
        <v>26</v>
      </c>
      <c r="AR2114" t="s">
        <v>14</v>
      </c>
      <c r="AS2114" t="s">
        <v>42</v>
      </c>
      <c r="AT2114" t="s">
        <v>35</v>
      </c>
      <c r="AU2114" t="s">
        <v>15</v>
      </c>
      <c r="AV2114" t="s">
        <v>29</v>
      </c>
      <c r="AW2114" t="s">
        <v>17</v>
      </c>
      <c r="AX2114" t="s">
        <v>17</v>
      </c>
      <c r="AY2114" t="s">
        <v>278</v>
      </c>
      <c r="AZ2114">
        <v>46204</v>
      </c>
      <c r="BA2114">
        <v>78501</v>
      </c>
      <c r="BB2114" t="s">
        <v>18</v>
      </c>
      <c r="BC2114" t="s">
        <v>19</v>
      </c>
    </row>
    <row r="2115" spans="1:55" x14ac:dyDescent="0.25">
      <c r="A2115" t="s">
        <v>11585</v>
      </c>
      <c r="B2115" t="s">
        <v>427</v>
      </c>
      <c r="C2115" t="s">
        <v>835</v>
      </c>
      <c r="D2115" t="s">
        <v>45</v>
      </c>
      <c r="E2115" t="s">
        <v>11586</v>
      </c>
      <c r="F2115" t="s">
        <v>11587</v>
      </c>
      <c r="G2115" t="s">
        <v>63</v>
      </c>
      <c r="H2115" t="s">
        <v>64</v>
      </c>
      <c r="I2115" t="s">
        <v>1291</v>
      </c>
      <c r="J2115" t="s">
        <v>266</v>
      </c>
      <c r="K2115" t="s">
        <v>567</v>
      </c>
      <c r="L2115" t="s">
        <v>286</v>
      </c>
      <c r="M2115" t="s">
        <v>2</v>
      </c>
      <c r="N2115" t="s">
        <v>0</v>
      </c>
      <c r="O2115" t="s">
        <v>1509</v>
      </c>
      <c r="P2115" s="2">
        <v>45065.166666666701</v>
      </c>
      <c r="Q2115" s="2">
        <v>45836.166666666701</v>
      </c>
      <c r="R2115" s="7">
        <f t="shared" ref="R2115:R2178" si="66">ROUND(YEARFRAC(P2115,Q2115,1),2)</f>
        <v>2.11</v>
      </c>
      <c r="S2115" t="s">
        <v>20</v>
      </c>
      <c r="T2115" t="s">
        <v>19231</v>
      </c>
      <c r="U2115" t="s">
        <v>39</v>
      </c>
      <c r="V2115" t="s">
        <v>11588</v>
      </c>
      <c r="W2115" t="s">
        <v>22</v>
      </c>
      <c r="X2115" t="s">
        <v>371</v>
      </c>
      <c r="Y2115" t="str">
        <f t="shared" ref="Y2115:Y2178" si="67">IF(R2115&lt;1,"Under 1 Year",IF(R2115&lt;3,"1-2 Years",IF(R2115&lt;6,"3-5 Years",IF(R2115&lt;10,"6-9 Years","10+ Years"))))</f>
        <v>1-2 Years</v>
      </c>
      <c r="Z2115" t="s">
        <v>6</v>
      </c>
      <c r="AA2115" t="s">
        <v>65</v>
      </c>
      <c r="AB2115" t="s">
        <v>289</v>
      </c>
      <c r="AC2115" t="s">
        <v>290</v>
      </c>
      <c r="AD2115" t="s">
        <v>24</v>
      </c>
      <c r="AE2115" t="s">
        <v>11589</v>
      </c>
      <c r="AF2115" t="s">
        <v>25</v>
      </c>
      <c r="AG2115" t="s">
        <v>40</v>
      </c>
      <c r="AH2115" t="s">
        <v>40</v>
      </c>
      <c r="AI2115" t="s">
        <v>293</v>
      </c>
      <c r="AJ2115" t="s">
        <v>29</v>
      </c>
      <c r="AK2115" t="s">
        <v>294</v>
      </c>
      <c r="AL2115" s="2">
        <v>45065.166666666701</v>
      </c>
      <c r="AM2115" s="2">
        <v>45065.166666666701</v>
      </c>
      <c r="AN2115" t="s">
        <v>11</v>
      </c>
      <c r="AO2115" t="s">
        <v>12</v>
      </c>
      <c r="AP2115" s="2">
        <v>45065.166666666701</v>
      </c>
      <c r="AQ2115" t="s">
        <v>26</v>
      </c>
      <c r="AR2115" t="s">
        <v>14</v>
      </c>
      <c r="AS2115" t="s">
        <v>471</v>
      </c>
      <c r="AT2115" t="s">
        <v>62</v>
      </c>
      <c r="AU2115" t="s">
        <v>28</v>
      </c>
      <c r="AV2115" t="s">
        <v>16</v>
      </c>
      <c r="AW2115" t="s">
        <v>17</v>
      </c>
      <c r="AX2115" t="s">
        <v>17</v>
      </c>
      <c r="AY2115" t="s">
        <v>297</v>
      </c>
      <c r="AZ2115">
        <v>63101</v>
      </c>
      <c r="BA2115">
        <v>79823</v>
      </c>
      <c r="BB2115" t="s">
        <v>18</v>
      </c>
      <c r="BC2115" t="s">
        <v>19</v>
      </c>
    </row>
    <row r="2116" spans="1:55" x14ac:dyDescent="0.25">
      <c r="A2116" t="s">
        <v>11590</v>
      </c>
      <c r="B2116" t="s">
        <v>436</v>
      </c>
      <c r="C2116" t="s">
        <v>843</v>
      </c>
      <c r="D2116" t="s">
        <v>1</v>
      </c>
      <c r="E2116" t="s">
        <v>11591</v>
      </c>
      <c r="F2116" t="s">
        <v>11592</v>
      </c>
      <c r="G2116" t="s">
        <v>277</v>
      </c>
      <c r="H2116" t="s">
        <v>276</v>
      </c>
      <c r="I2116" t="s">
        <v>11412</v>
      </c>
      <c r="J2116" t="s">
        <v>266</v>
      </c>
      <c r="K2116" t="s">
        <v>392</v>
      </c>
      <c r="L2116" t="s">
        <v>305</v>
      </c>
      <c r="M2116" t="s">
        <v>2</v>
      </c>
      <c r="N2116" t="s">
        <v>0</v>
      </c>
      <c r="O2116" t="s">
        <v>1515</v>
      </c>
      <c r="P2116" s="2">
        <v>44475.166666666701</v>
      </c>
      <c r="Q2116" s="2">
        <v>45852.166666666701</v>
      </c>
      <c r="R2116" s="7">
        <f t="shared" si="66"/>
        <v>3.77</v>
      </c>
      <c r="S2116" t="s">
        <v>20</v>
      </c>
      <c r="T2116" t="s">
        <v>19231</v>
      </c>
      <c r="U2116" t="s">
        <v>458</v>
      </c>
      <c r="V2116" t="s">
        <v>11593</v>
      </c>
      <c r="W2116" t="s">
        <v>22</v>
      </c>
      <c r="X2116" t="s">
        <v>23</v>
      </c>
      <c r="Y2116" t="str">
        <f t="shared" si="67"/>
        <v>3-5 Years</v>
      </c>
      <c r="Z2116" t="s">
        <v>6</v>
      </c>
      <c r="AA2116" t="s">
        <v>7</v>
      </c>
      <c r="AB2116" t="s">
        <v>309</v>
      </c>
      <c r="AC2116" t="s">
        <v>310</v>
      </c>
      <c r="AD2116" t="s">
        <v>24</v>
      </c>
      <c r="AE2116" t="s">
        <v>11594</v>
      </c>
      <c r="AF2116" t="s">
        <v>9</v>
      </c>
      <c r="AG2116" t="s">
        <v>10</v>
      </c>
      <c r="AH2116" t="s">
        <v>10</v>
      </c>
      <c r="AI2116" t="s">
        <v>274</v>
      </c>
      <c r="AJ2116" t="s">
        <v>16</v>
      </c>
      <c r="AK2116" t="s">
        <v>312</v>
      </c>
      <c r="AL2116" s="2">
        <v>44475.166666666701</v>
      </c>
      <c r="AM2116" s="2">
        <v>44475.166666666701</v>
      </c>
      <c r="AN2116" t="s">
        <v>11</v>
      </c>
      <c r="AO2116" t="s">
        <v>12</v>
      </c>
      <c r="AP2116" s="2">
        <v>44475.166666666701</v>
      </c>
      <c r="AQ2116" t="s">
        <v>26</v>
      </c>
      <c r="AR2116" t="s">
        <v>47</v>
      </c>
      <c r="AS2116" t="s">
        <v>276</v>
      </c>
      <c r="AT2116" t="s">
        <v>277</v>
      </c>
      <c r="AU2116" t="s">
        <v>59</v>
      </c>
      <c r="AV2116" t="s">
        <v>29</v>
      </c>
      <c r="AW2116" t="s">
        <v>17</v>
      </c>
      <c r="AX2116" t="s">
        <v>17</v>
      </c>
      <c r="AY2116" t="s">
        <v>313</v>
      </c>
      <c r="AZ2116">
        <v>57104</v>
      </c>
      <c r="BA2116">
        <v>82156</v>
      </c>
      <c r="BB2116" t="s">
        <v>18</v>
      </c>
      <c r="BC2116" t="s">
        <v>19</v>
      </c>
    </row>
    <row r="2117" spans="1:55" x14ac:dyDescent="0.25">
      <c r="A2117" t="s">
        <v>11595</v>
      </c>
      <c r="B2117" t="s">
        <v>445</v>
      </c>
      <c r="C2117" t="s">
        <v>850</v>
      </c>
      <c r="D2117" t="s">
        <v>30</v>
      </c>
      <c r="E2117" t="s">
        <v>11596</v>
      </c>
      <c r="F2117" t="s">
        <v>11597</v>
      </c>
      <c r="G2117" t="s">
        <v>77</v>
      </c>
      <c r="H2117" t="s">
        <v>76</v>
      </c>
      <c r="I2117" t="s">
        <v>4163</v>
      </c>
      <c r="J2117" t="s">
        <v>266</v>
      </c>
      <c r="K2117" t="s">
        <v>585</v>
      </c>
      <c r="L2117" t="s">
        <v>268</v>
      </c>
      <c r="M2117" t="s">
        <v>2</v>
      </c>
      <c r="N2117" t="s">
        <v>0</v>
      </c>
      <c r="O2117" t="s">
        <v>1521</v>
      </c>
      <c r="P2117" s="2">
        <v>44811.166666666701</v>
      </c>
      <c r="Q2117" s="2">
        <v>45835.166666666701</v>
      </c>
      <c r="R2117" s="7">
        <f t="shared" si="66"/>
        <v>2.8</v>
      </c>
      <c r="S2117" t="s">
        <v>3</v>
      </c>
      <c r="T2117" t="s">
        <v>19227</v>
      </c>
      <c r="U2117" t="s">
        <v>21</v>
      </c>
      <c r="V2117" t="s">
        <v>11598</v>
      </c>
      <c r="W2117" t="s">
        <v>22</v>
      </c>
      <c r="X2117" t="s">
        <v>23</v>
      </c>
      <c r="Y2117" t="str">
        <f t="shared" si="67"/>
        <v>1-2 Years</v>
      </c>
      <c r="Z2117" t="s">
        <v>6</v>
      </c>
      <c r="AA2117" t="s">
        <v>7</v>
      </c>
      <c r="AB2117" t="s">
        <v>323</v>
      </c>
      <c r="AC2117" t="s">
        <v>324</v>
      </c>
      <c r="AD2117" t="s">
        <v>24</v>
      </c>
      <c r="AE2117" t="s">
        <v>11599</v>
      </c>
      <c r="AF2117" t="s">
        <v>9</v>
      </c>
      <c r="AG2117" t="s">
        <v>10</v>
      </c>
      <c r="AH2117" t="s">
        <v>10</v>
      </c>
      <c r="AI2117" t="s">
        <v>293</v>
      </c>
      <c r="AJ2117" t="s">
        <v>29</v>
      </c>
      <c r="AK2117" t="s">
        <v>275</v>
      </c>
      <c r="AL2117" s="2">
        <v>44811.166666666701</v>
      </c>
      <c r="AM2117" s="2">
        <v>44811.166666666701</v>
      </c>
      <c r="AN2117" t="s">
        <v>51</v>
      </c>
      <c r="AO2117" t="s">
        <v>12</v>
      </c>
      <c r="AP2117" s="2">
        <v>44811.166666666701</v>
      </c>
      <c r="AQ2117" t="s">
        <v>26</v>
      </c>
      <c r="AR2117" t="s">
        <v>33</v>
      </c>
      <c r="AS2117" t="s">
        <v>50</v>
      </c>
      <c r="AT2117" t="s">
        <v>63</v>
      </c>
      <c r="AU2117" t="s">
        <v>37</v>
      </c>
      <c r="AV2117" t="s">
        <v>29</v>
      </c>
      <c r="AW2117" t="s">
        <v>17</v>
      </c>
      <c r="AX2117" t="s">
        <v>17</v>
      </c>
      <c r="AY2117" t="s">
        <v>326</v>
      </c>
      <c r="AZ2117">
        <v>43215</v>
      </c>
      <c r="BA2117">
        <v>80149</v>
      </c>
      <c r="BB2117" t="s">
        <v>18</v>
      </c>
      <c r="BC2117" t="s">
        <v>19</v>
      </c>
    </row>
    <row r="2118" spans="1:55" x14ac:dyDescent="0.25">
      <c r="A2118" t="s">
        <v>11600</v>
      </c>
      <c r="B2118" t="s">
        <v>453</v>
      </c>
      <c r="C2118" t="s">
        <v>857</v>
      </c>
      <c r="D2118" t="s">
        <v>38</v>
      </c>
      <c r="E2118" t="s">
        <v>11601</v>
      </c>
      <c r="F2118" t="s">
        <v>11602</v>
      </c>
      <c r="G2118" t="s">
        <v>35</v>
      </c>
      <c r="H2118" t="s">
        <v>42</v>
      </c>
      <c r="I2118" t="s">
        <v>11603</v>
      </c>
      <c r="J2118" t="s">
        <v>266</v>
      </c>
      <c r="K2118" t="s">
        <v>668</v>
      </c>
      <c r="L2118" t="s">
        <v>286</v>
      </c>
      <c r="M2118" t="s">
        <v>2</v>
      </c>
      <c r="N2118" t="s">
        <v>0</v>
      </c>
      <c r="O2118" t="s">
        <v>1527</v>
      </c>
      <c r="P2118" s="2">
        <v>45532.166666666701</v>
      </c>
      <c r="Q2118" s="2">
        <v>45851.166666666701</v>
      </c>
      <c r="R2118" s="7">
        <f t="shared" si="66"/>
        <v>0.87</v>
      </c>
      <c r="S2118" t="s">
        <v>3</v>
      </c>
      <c r="T2118" t="s">
        <v>19238</v>
      </c>
      <c r="U2118" t="s">
        <v>21</v>
      </c>
      <c r="V2118" t="s">
        <v>11604</v>
      </c>
      <c r="W2118" t="s">
        <v>22</v>
      </c>
      <c r="X2118" t="s">
        <v>23</v>
      </c>
      <c r="Y2118" t="str">
        <f t="shared" si="67"/>
        <v>Under 1 Year</v>
      </c>
      <c r="Z2118" t="s">
        <v>6</v>
      </c>
      <c r="AA2118" t="s">
        <v>7</v>
      </c>
      <c r="AB2118" t="s">
        <v>271</v>
      </c>
      <c r="AC2118" t="s">
        <v>272</v>
      </c>
      <c r="AD2118" t="s">
        <v>24</v>
      </c>
      <c r="AE2118" t="s">
        <v>11605</v>
      </c>
      <c r="AF2118" t="s">
        <v>9</v>
      </c>
      <c r="AG2118" t="s">
        <v>10</v>
      </c>
      <c r="AH2118" t="s">
        <v>10</v>
      </c>
      <c r="AI2118" t="s">
        <v>293</v>
      </c>
      <c r="AJ2118" t="s">
        <v>29</v>
      </c>
      <c r="AK2118" t="s">
        <v>294</v>
      </c>
      <c r="AL2118" s="2">
        <v>45532.166666666701</v>
      </c>
      <c r="AM2118" s="2">
        <v>45532.166666666701</v>
      </c>
      <c r="AN2118" t="s">
        <v>51</v>
      </c>
      <c r="AO2118" t="s">
        <v>12</v>
      </c>
      <c r="AP2118" s="2">
        <v>45532.166666666701</v>
      </c>
      <c r="AQ2118" t="s">
        <v>26</v>
      </c>
      <c r="AR2118" t="s">
        <v>33</v>
      </c>
      <c r="AS2118" t="s">
        <v>44</v>
      </c>
      <c r="AT2118" t="s">
        <v>43</v>
      </c>
      <c r="AU2118" t="s">
        <v>34</v>
      </c>
      <c r="AV2118" t="s">
        <v>29</v>
      </c>
      <c r="AW2118" t="s">
        <v>17</v>
      </c>
      <c r="AX2118" t="s">
        <v>17</v>
      </c>
      <c r="AY2118" t="s">
        <v>340</v>
      </c>
      <c r="AZ2118">
        <v>68102</v>
      </c>
      <c r="BA2118">
        <v>71665</v>
      </c>
      <c r="BB2118" t="s">
        <v>18</v>
      </c>
      <c r="BC2118" t="s">
        <v>19</v>
      </c>
    </row>
    <row r="2119" spans="1:55" x14ac:dyDescent="0.25">
      <c r="A2119" t="s">
        <v>11606</v>
      </c>
      <c r="B2119" t="s">
        <v>462</v>
      </c>
      <c r="C2119" t="s">
        <v>865</v>
      </c>
      <c r="D2119" t="s">
        <v>49</v>
      </c>
      <c r="E2119" t="s">
        <v>11607</v>
      </c>
      <c r="F2119" t="s">
        <v>11608</v>
      </c>
      <c r="G2119" t="s">
        <v>77</v>
      </c>
      <c r="H2119" t="s">
        <v>76</v>
      </c>
      <c r="I2119" t="s">
        <v>1410</v>
      </c>
      <c r="J2119" t="s">
        <v>266</v>
      </c>
      <c r="K2119" t="s">
        <v>467</v>
      </c>
      <c r="L2119" t="s">
        <v>305</v>
      </c>
      <c r="M2119" t="s">
        <v>2</v>
      </c>
      <c r="N2119" t="s">
        <v>0</v>
      </c>
      <c r="O2119" t="s">
        <v>1534</v>
      </c>
      <c r="P2119" s="2">
        <v>41356.166666666701</v>
      </c>
      <c r="Q2119" s="2">
        <v>45830.166666666701</v>
      </c>
      <c r="R2119" s="7">
        <f t="shared" si="66"/>
        <v>12.25</v>
      </c>
      <c r="S2119" t="s">
        <v>20</v>
      </c>
      <c r="T2119" t="s">
        <v>19233</v>
      </c>
      <c r="U2119" t="s">
        <v>31</v>
      </c>
      <c r="V2119" t="s">
        <v>11609</v>
      </c>
      <c r="W2119" t="s">
        <v>22</v>
      </c>
      <c r="X2119" t="s">
        <v>23</v>
      </c>
      <c r="Y2119" t="str">
        <f t="shared" si="67"/>
        <v>10+ Years</v>
      </c>
      <c r="Z2119" t="s">
        <v>6</v>
      </c>
      <c r="AA2119" t="s">
        <v>7</v>
      </c>
      <c r="AB2119" t="s">
        <v>289</v>
      </c>
      <c r="AC2119" t="s">
        <v>290</v>
      </c>
      <c r="AD2119" t="s">
        <v>24</v>
      </c>
      <c r="AE2119" t="s">
        <v>11610</v>
      </c>
      <c r="AF2119" t="s">
        <v>9</v>
      </c>
      <c r="AG2119" t="s">
        <v>40</v>
      </c>
      <c r="AH2119" t="s">
        <v>40</v>
      </c>
      <c r="AI2119" t="s">
        <v>293</v>
      </c>
      <c r="AJ2119" t="s">
        <v>29</v>
      </c>
      <c r="AK2119" t="s">
        <v>312</v>
      </c>
      <c r="AL2119" s="2">
        <v>41356.166666666701</v>
      </c>
      <c r="AM2119" s="2">
        <v>41356.166666666701</v>
      </c>
      <c r="AN2119" t="s">
        <v>11</v>
      </c>
      <c r="AO2119" t="s">
        <v>12</v>
      </c>
      <c r="AP2119" s="2">
        <v>41356.166666666701</v>
      </c>
      <c r="AQ2119" t="s">
        <v>26</v>
      </c>
      <c r="AR2119" t="s">
        <v>33</v>
      </c>
      <c r="AS2119" t="s">
        <v>373</v>
      </c>
      <c r="AT2119" t="s">
        <v>69</v>
      </c>
      <c r="AU2119" t="s">
        <v>15</v>
      </c>
      <c r="AV2119" t="s">
        <v>29</v>
      </c>
      <c r="AW2119" t="s">
        <v>17</v>
      </c>
      <c r="AX2119" t="s">
        <v>17</v>
      </c>
      <c r="AY2119" t="s">
        <v>352</v>
      </c>
      <c r="AZ2119">
        <v>50309</v>
      </c>
      <c r="BA2119">
        <v>88997</v>
      </c>
      <c r="BB2119" t="s">
        <v>18</v>
      </c>
      <c r="BC2119" t="s">
        <v>19</v>
      </c>
    </row>
    <row r="2120" spans="1:55" x14ac:dyDescent="0.25">
      <c r="A2120" t="s">
        <v>11611</v>
      </c>
      <c r="B2120" t="s">
        <v>473</v>
      </c>
      <c r="C2120" t="s">
        <v>872</v>
      </c>
      <c r="D2120" t="s">
        <v>45</v>
      </c>
      <c r="E2120" t="s">
        <v>11612</v>
      </c>
      <c r="F2120" t="s">
        <v>11613</v>
      </c>
      <c r="G2120" t="s">
        <v>296</v>
      </c>
      <c r="H2120" t="s">
        <v>295</v>
      </c>
      <c r="I2120" t="s">
        <v>11434</v>
      </c>
      <c r="J2120" t="s">
        <v>266</v>
      </c>
      <c r="K2120" t="s">
        <v>567</v>
      </c>
      <c r="L2120" t="s">
        <v>268</v>
      </c>
      <c r="M2120" t="s">
        <v>2</v>
      </c>
      <c r="N2120" t="s">
        <v>0</v>
      </c>
      <c r="O2120" t="s">
        <v>1540</v>
      </c>
      <c r="P2120" s="2">
        <v>45244.166666666701</v>
      </c>
      <c r="Q2120" s="2">
        <v>45846.166666666701</v>
      </c>
      <c r="R2120" s="7">
        <f t="shared" si="66"/>
        <v>1.65</v>
      </c>
      <c r="S2120" t="s">
        <v>20</v>
      </c>
      <c r="T2120" t="s">
        <v>19230</v>
      </c>
      <c r="U2120" t="s">
        <v>4</v>
      </c>
      <c r="V2120" t="s">
        <v>11614</v>
      </c>
      <c r="W2120" t="s">
        <v>22</v>
      </c>
      <c r="X2120" t="s">
        <v>23</v>
      </c>
      <c r="Y2120" t="str">
        <f t="shared" si="67"/>
        <v>1-2 Years</v>
      </c>
      <c r="Z2120" t="s">
        <v>6</v>
      </c>
      <c r="AA2120" t="s">
        <v>7</v>
      </c>
      <c r="AB2120" t="s">
        <v>309</v>
      </c>
      <c r="AC2120" t="s">
        <v>310</v>
      </c>
      <c r="AD2120" t="s">
        <v>24</v>
      </c>
      <c r="AE2120" t="s">
        <v>11615</v>
      </c>
      <c r="AF2120" t="s">
        <v>32</v>
      </c>
      <c r="AG2120" t="s">
        <v>40</v>
      </c>
      <c r="AH2120" t="s">
        <v>40</v>
      </c>
      <c r="AI2120" t="s">
        <v>293</v>
      </c>
      <c r="AJ2120" t="s">
        <v>29</v>
      </c>
      <c r="AK2120" t="s">
        <v>275</v>
      </c>
      <c r="AL2120" s="2">
        <v>45244.166666666701</v>
      </c>
      <c r="AM2120" s="2">
        <v>45244.166666666701</v>
      </c>
      <c r="AN2120" t="s">
        <v>51</v>
      </c>
      <c r="AO2120" t="s">
        <v>12</v>
      </c>
      <c r="AP2120" s="2">
        <v>45244.166666666701</v>
      </c>
      <c r="AQ2120" t="s">
        <v>26</v>
      </c>
      <c r="AR2120" t="s">
        <v>14</v>
      </c>
      <c r="AS2120" t="s">
        <v>44</v>
      </c>
      <c r="AT2120" t="s">
        <v>43</v>
      </c>
      <c r="AU2120" t="s">
        <v>28</v>
      </c>
      <c r="AV2120" t="s">
        <v>29</v>
      </c>
      <c r="AW2120" t="s">
        <v>17</v>
      </c>
      <c r="AX2120" t="s">
        <v>17</v>
      </c>
      <c r="AY2120" t="s">
        <v>362</v>
      </c>
      <c r="AZ2120">
        <v>68102</v>
      </c>
      <c r="BA2120">
        <v>79227</v>
      </c>
      <c r="BB2120" t="s">
        <v>18</v>
      </c>
      <c r="BC2120" t="s">
        <v>19</v>
      </c>
    </row>
    <row r="2121" spans="1:55" x14ac:dyDescent="0.25">
      <c r="A2121" t="s">
        <v>11616</v>
      </c>
      <c r="B2121" t="s">
        <v>482</v>
      </c>
      <c r="C2121" t="s">
        <v>879</v>
      </c>
      <c r="D2121" t="s">
        <v>1</v>
      </c>
      <c r="E2121" t="s">
        <v>11617</v>
      </c>
      <c r="F2121" t="s">
        <v>11618</v>
      </c>
      <c r="G2121" t="s">
        <v>63</v>
      </c>
      <c r="H2121" t="s">
        <v>64</v>
      </c>
      <c r="I2121" t="s">
        <v>11440</v>
      </c>
      <c r="J2121" t="s">
        <v>266</v>
      </c>
      <c r="K2121" t="s">
        <v>334</v>
      </c>
      <c r="L2121" t="s">
        <v>286</v>
      </c>
      <c r="M2121" t="s">
        <v>2</v>
      </c>
      <c r="N2121" t="s">
        <v>0</v>
      </c>
      <c r="O2121" t="s">
        <v>1547</v>
      </c>
      <c r="P2121" s="2">
        <v>44736.166666666701</v>
      </c>
      <c r="Q2121" s="2">
        <v>45831.166666666701</v>
      </c>
      <c r="R2121" s="7">
        <f t="shared" si="66"/>
        <v>3</v>
      </c>
      <c r="S2121" t="s">
        <v>3</v>
      </c>
      <c r="T2121" t="s">
        <v>19227</v>
      </c>
      <c r="U2121" t="s">
        <v>39</v>
      </c>
      <c r="V2121" t="s">
        <v>11619</v>
      </c>
      <c r="W2121" t="s">
        <v>5</v>
      </c>
      <c r="X2121" t="s">
        <v>23</v>
      </c>
      <c r="Y2121" t="str">
        <f t="shared" si="67"/>
        <v>3-5 Years</v>
      </c>
      <c r="Z2121" t="s">
        <v>6</v>
      </c>
      <c r="AA2121" t="s">
        <v>7</v>
      </c>
      <c r="AB2121" t="s">
        <v>323</v>
      </c>
      <c r="AC2121" t="s">
        <v>324</v>
      </c>
      <c r="AD2121" t="s">
        <v>8</v>
      </c>
      <c r="AE2121" t="s">
        <v>11620</v>
      </c>
      <c r="AF2121" t="s">
        <v>25</v>
      </c>
      <c r="AG2121" t="s">
        <v>40</v>
      </c>
      <c r="AH2121" t="s">
        <v>40</v>
      </c>
      <c r="AI2121" t="s">
        <v>293</v>
      </c>
      <c r="AJ2121" t="s">
        <v>29</v>
      </c>
      <c r="AK2121" t="s">
        <v>294</v>
      </c>
      <c r="AL2121" s="2">
        <v>44736.166666666701</v>
      </c>
      <c r="AM2121" s="2">
        <v>44736.166666666701</v>
      </c>
      <c r="AN2121" t="s">
        <v>11</v>
      </c>
      <c r="AO2121" t="s">
        <v>12</v>
      </c>
      <c r="AP2121" s="2">
        <v>44736.166666666701</v>
      </c>
      <c r="AQ2121" t="s">
        <v>61</v>
      </c>
      <c r="AR2121" t="s">
        <v>47</v>
      </c>
      <c r="AS2121" t="s">
        <v>42</v>
      </c>
      <c r="AT2121" t="s">
        <v>35</v>
      </c>
      <c r="AU2121" t="s">
        <v>59</v>
      </c>
      <c r="AV2121" t="s">
        <v>29</v>
      </c>
      <c r="AW2121" t="s">
        <v>17</v>
      </c>
      <c r="AX2121" t="s">
        <v>17</v>
      </c>
      <c r="AY2121" t="s">
        <v>374</v>
      </c>
      <c r="AZ2121">
        <v>46204</v>
      </c>
      <c r="BA2121">
        <v>79775</v>
      </c>
      <c r="BB2121" t="s">
        <v>18</v>
      </c>
      <c r="BC2121" t="s">
        <v>19</v>
      </c>
    </row>
    <row r="2122" spans="1:55" x14ac:dyDescent="0.25">
      <c r="A2122" t="s">
        <v>11621</v>
      </c>
      <c r="B2122" t="s">
        <v>491</v>
      </c>
      <c r="C2122" t="s">
        <v>886</v>
      </c>
      <c r="D2122" t="s">
        <v>30</v>
      </c>
      <c r="E2122" t="s">
        <v>11622</v>
      </c>
      <c r="F2122" t="s">
        <v>11623</v>
      </c>
      <c r="G2122" t="s">
        <v>63</v>
      </c>
      <c r="H2122" t="s">
        <v>64</v>
      </c>
      <c r="I2122" t="s">
        <v>11446</v>
      </c>
      <c r="J2122" t="s">
        <v>266</v>
      </c>
      <c r="K2122" t="s">
        <v>267</v>
      </c>
      <c r="L2122" t="s">
        <v>305</v>
      </c>
      <c r="M2122" t="s">
        <v>2</v>
      </c>
      <c r="N2122" t="s">
        <v>0</v>
      </c>
      <c r="O2122" t="s">
        <v>1554</v>
      </c>
      <c r="P2122" s="2">
        <v>45118.166666666701</v>
      </c>
      <c r="Q2122" s="2">
        <v>45846.166666666701</v>
      </c>
      <c r="R2122" s="7">
        <f t="shared" si="66"/>
        <v>1.99</v>
      </c>
      <c r="S2122" t="s">
        <v>20</v>
      </c>
      <c r="T2122" t="s">
        <v>19232</v>
      </c>
      <c r="U2122" t="s">
        <v>307</v>
      </c>
      <c r="V2122" t="s">
        <v>11624</v>
      </c>
      <c r="W2122" t="s">
        <v>22</v>
      </c>
      <c r="X2122" t="s">
        <v>23</v>
      </c>
      <c r="Y2122" t="str">
        <f t="shared" si="67"/>
        <v>1-2 Years</v>
      </c>
      <c r="Z2122" t="s">
        <v>6</v>
      </c>
      <c r="AA2122" t="s">
        <v>7</v>
      </c>
      <c r="AB2122" t="s">
        <v>271</v>
      </c>
      <c r="AC2122" t="s">
        <v>272</v>
      </c>
      <c r="AD2122" t="s">
        <v>24</v>
      </c>
      <c r="AE2122" t="s">
        <v>11625</v>
      </c>
      <c r="AF2122" t="s">
        <v>9</v>
      </c>
      <c r="AG2122" t="s">
        <v>10</v>
      </c>
      <c r="AH2122" t="s">
        <v>10</v>
      </c>
      <c r="AI2122" t="s">
        <v>293</v>
      </c>
      <c r="AJ2122" t="s">
        <v>16</v>
      </c>
      <c r="AK2122" t="s">
        <v>312</v>
      </c>
      <c r="AL2122" s="2">
        <v>45118.166666666701</v>
      </c>
      <c r="AM2122" s="2">
        <v>45118.166666666701</v>
      </c>
      <c r="AN2122" t="s">
        <v>11</v>
      </c>
      <c r="AO2122" t="s">
        <v>12</v>
      </c>
      <c r="AP2122" s="2">
        <v>45118.166666666701</v>
      </c>
      <c r="AQ2122" t="s">
        <v>26</v>
      </c>
      <c r="AR2122" t="s">
        <v>27</v>
      </c>
      <c r="AS2122" t="s">
        <v>471</v>
      </c>
      <c r="AT2122" t="s">
        <v>62</v>
      </c>
      <c r="AU2122" t="s">
        <v>37</v>
      </c>
      <c r="AV2122" t="s">
        <v>29</v>
      </c>
      <c r="AW2122" t="s">
        <v>17</v>
      </c>
      <c r="AX2122" t="s">
        <v>17</v>
      </c>
      <c r="AY2122" t="s">
        <v>385</v>
      </c>
      <c r="AZ2122">
        <v>63101</v>
      </c>
      <c r="BA2122">
        <v>85951</v>
      </c>
      <c r="BB2122" t="s">
        <v>18</v>
      </c>
      <c r="BC2122" t="s">
        <v>19</v>
      </c>
    </row>
    <row r="2123" spans="1:55" x14ac:dyDescent="0.25">
      <c r="A2123" t="s">
        <v>11626</v>
      </c>
      <c r="B2123" t="s">
        <v>500</v>
      </c>
      <c r="C2123" t="s">
        <v>893</v>
      </c>
      <c r="D2123" t="s">
        <v>38</v>
      </c>
      <c r="E2123" t="s">
        <v>11627</v>
      </c>
      <c r="F2123" t="s">
        <v>11628</v>
      </c>
      <c r="G2123" t="s">
        <v>35</v>
      </c>
      <c r="H2123" t="s">
        <v>42</v>
      </c>
      <c r="I2123" t="s">
        <v>11603</v>
      </c>
      <c r="J2123" t="s">
        <v>266</v>
      </c>
      <c r="K2123" t="s">
        <v>358</v>
      </c>
      <c r="L2123" t="s">
        <v>268</v>
      </c>
      <c r="M2123" t="s">
        <v>2</v>
      </c>
      <c r="N2123" t="s">
        <v>0</v>
      </c>
      <c r="O2123" t="s">
        <v>1560</v>
      </c>
      <c r="P2123" s="2">
        <v>45733.166666666701</v>
      </c>
      <c r="Q2123" s="2">
        <v>45830.166666666701</v>
      </c>
      <c r="R2123" s="7">
        <f t="shared" si="66"/>
        <v>0.27</v>
      </c>
      <c r="S2123" t="s">
        <v>20</v>
      </c>
      <c r="T2123" t="s">
        <v>19231</v>
      </c>
      <c r="U2123" t="s">
        <v>21</v>
      </c>
      <c r="V2123" t="s">
        <v>11629</v>
      </c>
      <c r="W2123" t="s">
        <v>22</v>
      </c>
      <c r="X2123" t="s">
        <v>23</v>
      </c>
      <c r="Y2123" t="str">
        <f t="shared" si="67"/>
        <v>Under 1 Year</v>
      </c>
      <c r="Z2123" t="s">
        <v>6</v>
      </c>
      <c r="AA2123" t="s">
        <v>7</v>
      </c>
      <c r="AB2123" t="s">
        <v>289</v>
      </c>
      <c r="AC2123" t="s">
        <v>290</v>
      </c>
      <c r="AD2123" t="s">
        <v>24</v>
      </c>
      <c r="AE2123" t="s">
        <v>11630</v>
      </c>
      <c r="AF2123" t="s">
        <v>9</v>
      </c>
      <c r="AG2123" t="s">
        <v>10</v>
      </c>
      <c r="AH2123" t="s">
        <v>10</v>
      </c>
      <c r="AI2123" t="s">
        <v>293</v>
      </c>
      <c r="AJ2123" t="s">
        <v>29</v>
      </c>
      <c r="AK2123" t="s">
        <v>275</v>
      </c>
      <c r="AL2123" s="2">
        <v>45733.166666666701</v>
      </c>
      <c r="AM2123" s="2">
        <v>45733.166666666701</v>
      </c>
      <c r="AN2123" t="s">
        <v>11</v>
      </c>
      <c r="AO2123" t="s">
        <v>12</v>
      </c>
      <c r="AP2123" s="2">
        <v>45733.166666666701</v>
      </c>
      <c r="AQ2123" t="s">
        <v>26</v>
      </c>
      <c r="AR2123" t="s">
        <v>27</v>
      </c>
      <c r="AS2123" t="s">
        <v>339</v>
      </c>
      <c r="AT2123" t="s">
        <v>82</v>
      </c>
      <c r="AU2123" t="s">
        <v>34</v>
      </c>
      <c r="AV2123" t="s">
        <v>29</v>
      </c>
      <c r="AW2123" t="s">
        <v>17</v>
      </c>
      <c r="AX2123" t="s">
        <v>17</v>
      </c>
      <c r="AY2123" t="s">
        <v>396</v>
      </c>
      <c r="AZ2123">
        <v>49503</v>
      </c>
      <c r="BA2123">
        <v>71665</v>
      </c>
      <c r="BB2123" t="s">
        <v>18</v>
      </c>
      <c r="BC2123" t="s">
        <v>19</v>
      </c>
    </row>
    <row r="2124" spans="1:55" x14ac:dyDescent="0.25">
      <c r="A2124" t="s">
        <v>11631</v>
      </c>
      <c r="B2124" t="s">
        <v>509</v>
      </c>
      <c r="C2124" t="s">
        <v>900</v>
      </c>
      <c r="D2124" t="s">
        <v>49</v>
      </c>
      <c r="E2124" t="s">
        <v>11632</v>
      </c>
      <c r="F2124" t="s">
        <v>11633</v>
      </c>
      <c r="G2124" t="s">
        <v>35</v>
      </c>
      <c r="H2124" t="s">
        <v>42</v>
      </c>
      <c r="I2124" t="s">
        <v>11603</v>
      </c>
      <c r="J2124" t="s">
        <v>266</v>
      </c>
      <c r="K2124" t="s">
        <v>304</v>
      </c>
      <c r="L2124" t="s">
        <v>286</v>
      </c>
      <c r="M2124" t="s">
        <v>2</v>
      </c>
      <c r="N2124" t="s">
        <v>0</v>
      </c>
      <c r="O2124" t="s">
        <v>1566</v>
      </c>
      <c r="P2124" s="2">
        <v>45278.166666666701</v>
      </c>
      <c r="Q2124" s="2">
        <v>45845.166666666701</v>
      </c>
      <c r="R2124" s="7">
        <f t="shared" si="66"/>
        <v>1.55</v>
      </c>
      <c r="S2124" t="s">
        <v>3</v>
      </c>
      <c r="T2124" t="s">
        <v>19227</v>
      </c>
      <c r="U2124" t="s">
        <v>21</v>
      </c>
      <c r="V2124" t="s">
        <v>11634</v>
      </c>
      <c r="W2124" t="s">
        <v>22</v>
      </c>
      <c r="X2124" t="s">
        <v>371</v>
      </c>
      <c r="Y2124" t="str">
        <f t="shared" si="67"/>
        <v>1-2 Years</v>
      </c>
      <c r="Z2124" t="s">
        <v>6</v>
      </c>
      <c r="AA2124" t="s">
        <v>65</v>
      </c>
      <c r="AB2124" t="s">
        <v>309</v>
      </c>
      <c r="AC2124" t="s">
        <v>310</v>
      </c>
      <c r="AD2124" t="s">
        <v>24</v>
      </c>
      <c r="AE2124" t="s">
        <v>11635</v>
      </c>
      <c r="AF2124" t="s">
        <v>9</v>
      </c>
      <c r="AG2124" t="s">
        <v>10</v>
      </c>
      <c r="AH2124" t="s">
        <v>10</v>
      </c>
      <c r="AI2124" t="s">
        <v>293</v>
      </c>
      <c r="AJ2124" t="s">
        <v>29</v>
      </c>
      <c r="AK2124" t="s">
        <v>294</v>
      </c>
      <c r="AL2124" s="2">
        <v>45278.166666666701</v>
      </c>
      <c r="AM2124" s="2">
        <v>45278.166666666701</v>
      </c>
      <c r="AN2124" t="s">
        <v>11</v>
      </c>
      <c r="AO2124" t="s">
        <v>12</v>
      </c>
      <c r="AP2124" s="2">
        <v>45278.166666666701</v>
      </c>
      <c r="AQ2124" t="s">
        <v>26</v>
      </c>
      <c r="AR2124" t="s">
        <v>33</v>
      </c>
      <c r="AS2124" t="s">
        <v>88</v>
      </c>
      <c r="AT2124" t="s">
        <v>74</v>
      </c>
      <c r="AU2124" t="s">
        <v>15</v>
      </c>
      <c r="AV2124" t="s">
        <v>16</v>
      </c>
      <c r="AW2124" t="s">
        <v>17</v>
      </c>
      <c r="AX2124" t="s">
        <v>17</v>
      </c>
      <c r="AY2124" t="s">
        <v>407</v>
      </c>
      <c r="AZ2124">
        <v>67202</v>
      </c>
      <c r="BA2124">
        <v>71665</v>
      </c>
      <c r="BB2124" t="s">
        <v>18</v>
      </c>
      <c r="BC2124" t="s">
        <v>19</v>
      </c>
    </row>
    <row r="2125" spans="1:55" x14ac:dyDescent="0.25">
      <c r="A2125" t="s">
        <v>11636</v>
      </c>
      <c r="B2125" t="s">
        <v>519</v>
      </c>
      <c r="C2125" t="s">
        <v>908</v>
      </c>
      <c r="D2125" t="s">
        <v>45</v>
      </c>
      <c r="E2125" t="s">
        <v>11637</v>
      </c>
      <c r="F2125" t="s">
        <v>11638</v>
      </c>
      <c r="G2125" t="s">
        <v>35</v>
      </c>
      <c r="H2125" t="s">
        <v>42</v>
      </c>
      <c r="I2125" t="s">
        <v>11603</v>
      </c>
      <c r="J2125" t="s">
        <v>266</v>
      </c>
      <c r="K2125" t="s">
        <v>320</v>
      </c>
      <c r="L2125" t="s">
        <v>305</v>
      </c>
      <c r="M2125" t="s">
        <v>2</v>
      </c>
      <c r="N2125" t="s">
        <v>0</v>
      </c>
      <c r="O2125" t="s">
        <v>1572</v>
      </c>
      <c r="P2125" s="2">
        <v>44325.166666666701</v>
      </c>
      <c r="Q2125" s="2">
        <v>45829.166666666701</v>
      </c>
      <c r="R2125" s="7">
        <f t="shared" si="66"/>
        <v>4.12</v>
      </c>
      <c r="S2125" t="s">
        <v>20</v>
      </c>
      <c r="T2125" t="s">
        <v>19234</v>
      </c>
      <c r="U2125" t="s">
        <v>31</v>
      </c>
      <c r="V2125" t="s">
        <v>11639</v>
      </c>
      <c r="W2125" t="s">
        <v>22</v>
      </c>
      <c r="X2125" t="s">
        <v>23</v>
      </c>
      <c r="Y2125" t="str">
        <f t="shared" si="67"/>
        <v>3-5 Years</v>
      </c>
      <c r="Z2125" t="s">
        <v>6</v>
      </c>
      <c r="AA2125" t="s">
        <v>7</v>
      </c>
      <c r="AB2125" t="s">
        <v>323</v>
      </c>
      <c r="AC2125" t="s">
        <v>324</v>
      </c>
      <c r="AD2125" t="s">
        <v>24</v>
      </c>
      <c r="AE2125" t="s">
        <v>11640</v>
      </c>
      <c r="AF2125" t="s">
        <v>9</v>
      </c>
      <c r="AG2125" t="s">
        <v>40</v>
      </c>
      <c r="AH2125" t="s">
        <v>40</v>
      </c>
      <c r="AI2125" t="s">
        <v>293</v>
      </c>
      <c r="AJ2125" t="s">
        <v>29</v>
      </c>
      <c r="AK2125" t="s">
        <v>312</v>
      </c>
      <c r="AL2125" s="2">
        <v>44325.166666666701</v>
      </c>
      <c r="AM2125" s="2">
        <v>44325.166666666701</v>
      </c>
      <c r="AN2125" t="s">
        <v>11</v>
      </c>
      <c r="AO2125" t="s">
        <v>12</v>
      </c>
      <c r="AP2125" s="2">
        <v>44325.166666666701</v>
      </c>
      <c r="AQ2125" t="s">
        <v>26</v>
      </c>
      <c r="AR2125" t="s">
        <v>33</v>
      </c>
      <c r="AS2125" t="s">
        <v>295</v>
      </c>
      <c r="AT2125" t="s">
        <v>296</v>
      </c>
      <c r="AU2125" t="s">
        <v>28</v>
      </c>
      <c r="AV2125" t="s">
        <v>29</v>
      </c>
      <c r="AW2125" t="s">
        <v>17</v>
      </c>
      <c r="AX2125" t="s">
        <v>17</v>
      </c>
      <c r="AY2125" t="s">
        <v>416</v>
      </c>
      <c r="AZ2125">
        <v>58102</v>
      </c>
      <c r="BA2125">
        <v>71665</v>
      </c>
      <c r="BB2125" t="s">
        <v>18</v>
      </c>
      <c r="BC2125" t="s">
        <v>19</v>
      </c>
    </row>
    <row r="2126" spans="1:55" x14ac:dyDescent="0.25">
      <c r="A2126" t="s">
        <v>11641</v>
      </c>
      <c r="B2126" t="s">
        <v>527</v>
      </c>
      <c r="C2126" t="s">
        <v>915</v>
      </c>
      <c r="D2126" t="s">
        <v>1</v>
      </c>
      <c r="E2126" t="s">
        <v>11642</v>
      </c>
      <c r="F2126" t="s">
        <v>11643</v>
      </c>
      <c r="G2126" t="s">
        <v>74</v>
      </c>
      <c r="H2126" t="s">
        <v>88</v>
      </c>
      <c r="I2126" t="s">
        <v>730</v>
      </c>
      <c r="J2126" t="s">
        <v>266</v>
      </c>
      <c r="K2126" t="s">
        <v>731</v>
      </c>
      <c r="L2126" t="s">
        <v>268</v>
      </c>
      <c r="M2126" t="s">
        <v>2</v>
      </c>
      <c r="N2126" t="s">
        <v>0</v>
      </c>
      <c r="O2126" t="s">
        <v>1578</v>
      </c>
      <c r="P2126" s="2">
        <v>45500.166666666701</v>
      </c>
      <c r="Q2126" s="2">
        <v>45844.166666666701</v>
      </c>
      <c r="R2126" s="7">
        <f t="shared" si="66"/>
        <v>0.94</v>
      </c>
      <c r="S2126" t="s">
        <v>20</v>
      </c>
      <c r="T2126" t="s">
        <v>19231</v>
      </c>
      <c r="U2126" t="s">
        <v>4</v>
      </c>
      <c r="V2126" t="s">
        <v>11644</v>
      </c>
      <c r="W2126" t="s">
        <v>22</v>
      </c>
      <c r="X2126" t="s">
        <v>23</v>
      </c>
      <c r="Y2126" t="str">
        <f t="shared" si="67"/>
        <v>Under 1 Year</v>
      </c>
      <c r="Z2126" t="s">
        <v>6</v>
      </c>
      <c r="AA2126" t="s">
        <v>7</v>
      </c>
      <c r="AB2126" t="s">
        <v>271</v>
      </c>
      <c r="AC2126" t="s">
        <v>272</v>
      </c>
      <c r="AD2126" t="s">
        <v>24</v>
      </c>
      <c r="AE2126" t="s">
        <v>11645</v>
      </c>
      <c r="AF2126" t="s">
        <v>48</v>
      </c>
      <c r="AG2126" t="s">
        <v>40</v>
      </c>
      <c r="AH2126" t="s">
        <v>40</v>
      </c>
      <c r="AI2126" t="s">
        <v>293</v>
      </c>
      <c r="AJ2126" t="s">
        <v>29</v>
      </c>
      <c r="AK2126" t="s">
        <v>275</v>
      </c>
      <c r="AL2126" s="2">
        <v>45500.166666666701</v>
      </c>
      <c r="AM2126" s="2">
        <v>45500.166666666701</v>
      </c>
      <c r="AN2126" t="s">
        <v>11</v>
      </c>
      <c r="AO2126" t="s">
        <v>12</v>
      </c>
      <c r="AP2126" s="2">
        <v>45500.166666666701</v>
      </c>
      <c r="AQ2126" t="s">
        <v>26</v>
      </c>
      <c r="AR2126" t="s">
        <v>14</v>
      </c>
      <c r="AS2126" t="s">
        <v>44</v>
      </c>
      <c r="AT2126" t="s">
        <v>43</v>
      </c>
      <c r="AU2126" t="s">
        <v>59</v>
      </c>
      <c r="AV2126" t="s">
        <v>29</v>
      </c>
      <c r="AW2126" t="s">
        <v>17</v>
      </c>
      <c r="AX2126" t="s">
        <v>17</v>
      </c>
      <c r="AY2126" t="s">
        <v>278</v>
      </c>
      <c r="AZ2126">
        <v>68102</v>
      </c>
      <c r="BA2126">
        <v>72410</v>
      </c>
      <c r="BB2126" t="s">
        <v>18</v>
      </c>
      <c r="BC2126" t="s">
        <v>19</v>
      </c>
    </row>
    <row r="2127" spans="1:55" x14ac:dyDescent="0.25">
      <c r="A2127" t="s">
        <v>11646</v>
      </c>
      <c r="B2127" t="s">
        <v>536</v>
      </c>
      <c r="C2127" t="s">
        <v>923</v>
      </c>
      <c r="D2127" t="s">
        <v>30</v>
      </c>
      <c r="E2127" t="s">
        <v>11647</v>
      </c>
      <c r="F2127" t="s">
        <v>11648</v>
      </c>
      <c r="G2127" t="s">
        <v>63</v>
      </c>
      <c r="H2127" t="s">
        <v>50</v>
      </c>
      <c r="I2127" t="s">
        <v>3456</v>
      </c>
      <c r="J2127" t="s">
        <v>266</v>
      </c>
      <c r="K2127" t="s">
        <v>348</v>
      </c>
      <c r="L2127" t="s">
        <v>286</v>
      </c>
      <c r="M2127" t="s">
        <v>2</v>
      </c>
      <c r="N2127" t="s">
        <v>0</v>
      </c>
      <c r="O2127" t="s">
        <v>1584</v>
      </c>
      <c r="P2127" s="2">
        <v>44945.166666666701</v>
      </c>
      <c r="Q2127" s="2">
        <v>45828.166666666701</v>
      </c>
      <c r="R2127" s="7">
        <f t="shared" si="66"/>
        <v>2.42</v>
      </c>
      <c r="S2127" t="s">
        <v>3</v>
      </c>
      <c r="T2127" t="s">
        <v>19238</v>
      </c>
      <c r="U2127" t="s">
        <v>39</v>
      </c>
      <c r="V2127" t="s">
        <v>11649</v>
      </c>
      <c r="W2127" t="s">
        <v>5</v>
      </c>
      <c r="X2127" t="s">
        <v>23</v>
      </c>
      <c r="Y2127" t="str">
        <f t="shared" si="67"/>
        <v>1-2 Years</v>
      </c>
      <c r="Z2127" t="s">
        <v>6</v>
      </c>
      <c r="AA2127" t="s">
        <v>7</v>
      </c>
      <c r="AB2127" t="s">
        <v>289</v>
      </c>
      <c r="AC2127" t="s">
        <v>290</v>
      </c>
      <c r="AD2127" t="s">
        <v>8</v>
      </c>
      <c r="AE2127" t="s">
        <v>11650</v>
      </c>
      <c r="AF2127" t="s">
        <v>25</v>
      </c>
      <c r="AG2127" t="s">
        <v>40</v>
      </c>
      <c r="AH2127" t="s">
        <v>40</v>
      </c>
      <c r="AI2127" t="s">
        <v>293</v>
      </c>
      <c r="AJ2127" t="s">
        <v>29</v>
      </c>
      <c r="AK2127" t="s">
        <v>294</v>
      </c>
      <c r="AL2127" s="2">
        <v>44945.166666666701</v>
      </c>
      <c r="AM2127" s="2">
        <v>44945.166666666701</v>
      </c>
      <c r="AN2127" t="s">
        <v>11</v>
      </c>
      <c r="AO2127" t="s">
        <v>12</v>
      </c>
      <c r="AP2127" s="2">
        <v>44945.166666666701</v>
      </c>
      <c r="AQ2127" t="s">
        <v>70</v>
      </c>
      <c r="AR2127" t="s">
        <v>47</v>
      </c>
      <c r="AS2127" t="s">
        <v>67</v>
      </c>
      <c r="AT2127" t="s">
        <v>52</v>
      </c>
      <c r="AU2127" t="s">
        <v>37</v>
      </c>
      <c r="AV2127" t="s">
        <v>29</v>
      </c>
      <c r="AW2127" t="s">
        <v>17</v>
      </c>
      <c r="AX2127" t="s">
        <v>17</v>
      </c>
      <c r="AY2127" t="s">
        <v>297</v>
      </c>
      <c r="AZ2127">
        <v>60601</v>
      </c>
      <c r="BA2127">
        <v>83586</v>
      </c>
      <c r="BB2127" t="s">
        <v>18</v>
      </c>
      <c r="BC2127" t="s">
        <v>19</v>
      </c>
    </row>
    <row r="2128" spans="1:55" x14ac:dyDescent="0.25">
      <c r="A2128" t="s">
        <v>11651</v>
      </c>
      <c r="B2128" t="s">
        <v>546</v>
      </c>
      <c r="C2128" t="s">
        <v>931</v>
      </c>
      <c r="D2128" t="s">
        <v>38</v>
      </c>
      <c r="E2128" t="s">
        <v>11652</v>
      </c>
      <c r="F2128" t="s">
        <v>11653</v>
      </c>
      <c r="G2128" t="s">
        <v>57</v>
      </c>
      <c r="H2128" t="s">
        <v>101</v>
      </c>
      <c r="I2128" t="s">
        <v>11418</v>
      </c>
      <c r="J2128" t="s">
        <v>266</v>
      </c>
      <c r="K2128" t="s">
        <v>285</v>
      </c>
      <c r="L2128" t="s">
        <v>305</v>
      </c>
      <c r="M2128" t="s">
        <v>2</v>
      </c>
      <c r="N2128" t="s">
        <v>0</v>
      </c>
      <c r="O2128" t="s">
        <v>1590</v>
      </c>
      <c r="P2128" s="2">
        <v>45533.166666666701</v>
      </c>
      <c r="Q2128" s="2">
        <v>45843.166666666701</v>
      </c>
      <c r="R2128" s="7">
        <f t="shared" si="66"/>
        <v>0.85</v>
      </c>
      <c r="S2128" t="s">
        <v>20</v>
      </c>
      <c r="T2128" t="s">
        <v>19230</v>
      </c>
      <c r="U2128" t="s">
        <v>307</v>
      </c>
      <c r="V2128" t="s">
        <v>11654</v>
      </c>
      <c r="W2128" t="s">
        <v>5</v>
      </c>
      <c r="X2128" t="s">
        <v>23</v>
      </c>
      <c r="Y2128" t="str">
        <f t="shared" si="67"/>
        <v>Under 1 Year</v>
      </c>
      <c r="Z2128" t="s">
        <v>6</v>
      </c>
      <c r="AA2128" t="s">
        <v>7</v>
      </c>
      <c r="AB2128" t="s">
        <v>309</v>
      </c>
      <c r="AC2128" t="s">
        <v>310</v>
      </c>
      <c r="AD2128" t="s">
        <v>8</v>
      </c>
      <c r="AE2128" t="s">
        <v>11655</v>
      </c>
      <c r="AF2128" t="s">
        <v>9</v>
      </c>
      <c r="AG2128" t="s">
        <v>10</v>
      </c>
      <c r="AH2128" t="s">
        <v>10</v>
      </c>
      <c r="AI2128" t="s">
        <v>293</v>
      </c>
      <c r="AJ2128" t="s">
        <v>29</v>
      </c>
      <c r="AK2128" t="s">
        <v>312</v>
      </c>
      <c r="AL2128" s="2">
        <v>45533.166666666701</v>
      </c>
      <c r="AM2128" s="2">
        <v>45533.166666666701</v>
      </c>
      <c r="AN2128" t="s">
        <v>11</v>
      </c>
      <c r="AO2128" t="s">
        <v>12</v>
      </c>
      <c r="AP2128" s="2">
        <v>45533.166666666701</v>
      </c>
      <c r="AQ2128" t="s">
        <v>61</v>
      </c>
      <c r="AR2128" t="s">
        <v>27</v>
      </c>
      <c r="AS2128" t="s">
        <v>332</v>
      </c>
      <c r="AT2128" t="s">
        <v>62</v>
      </c>
      <c r="AU2128" t="s">
        <v>34</v>
      </c>
      <c r="AV2128" t="s">
        <v>29</v>
      </c>
      <c r="AW2128" t="s">
        <v>17</v>
      </c>
      <c r="AX2128" t="s">
        <v>17</v>
      </c>
      <c r="AY2128" t="s">
        <v>313</v>
      </c>
      <c r="AZ2128">
        <v>64106</v>
      </c>
      <c r="BA2128">
        <v>72446</v>
      </c>
      <c r="BB2128" t="s">
        <v>18</v>
      </c>
      <c r="BC2128" t="s">
        <v>19</v>
      </c>
    </row>
    <row r="2129" spans="1:55" x14ac:dyDescent="0.25">
      <c r="A2129" t="s">
        <v>11656</v>
      </c>
      <c r="B2129" t="s">
        <v>554</v>
      </c>
      <c r="C2129" t="s">
        <v>939</v>
      </c>
      <c r="D2129" t="s">
        <v>49</v>
      </c>
      <c r="E2129" t="s">
        <v>11657</v>
      </c>
      <c r="F2129" t="s">
        <v>11658</v>
      </c>
      <c r="G2129" t="s">
        <v>35</v>
      </c>
      <c r="H2129" t="s">
        <v>42</v>
      </c>
      <c r="I2129" t="s">
        <v>11603</v>
      </c>
      <c r="J2129" t="s">
        <v>266</v>
      </c>
      <c r="K2129" t="s">
        <v>467</v>
      </c>
      <c r="L2129" t="s">
        <v>268</v>
      </c>
      <c r="M2129" t="s">
        <v>2</v>
      </c>
      <c r="N2129" t="s">
        <v>0</v>
      </c>
      <c r="O2129" t="s">
        <v>1596</v>
      </c>
      <c r="P2129" s="2">
        <v>45476.166666666701</v>
      </c>
      <c r="Q2129" s="2">
        <v>45835.166666666701</v>
      </c>
      <c r="R2129" s="7">
        <f t="shared" si="66"/>
        <v>0.98</v>
      </c>
      <c r="S2129" t="s">
        <v>3</v>
      </c>
      <c r="T2129" t="s">
        <v>19238</v>
      </c>
      <c r="U2129" t="s">
        <v>21</v>
      </c>
      <c r="V2129" t="s">
        <v>11659</v>
      </c>
      <c r="W2129" t="s">
        <v>22</v>
      </c>
      <c r="X2129" t="s">
        <v>23</v>
      </c>
      <c r="Y2129" t="str">
        <f t="shared" si="67"/>
        <v>Under 1 Year</v>
      </c>
      <c r="Z2129" t="s">
        <v>6</v>
      </c>
      <c r="AA2129" t="s">
        <v>7</v>
      </c>
      <c r="AB2129" t="s">
        <v>323</v>
      </c>
      <c r="AC2129" t="s">
        <v>324</v>
      </c>
      <c r="AD2129" t="s">
        <v>24</v>
      </c>
      <c r="AE2129" t="s">
        <v>11660</v>
      </c>
      <c r="AF2129" t="s">
        <v>9</v>
      </c>
      <c r="AG2129" t="s">
        <v>10</v>
      </c>
      <c r="AH2129" t="s">
        <v>10</v>
      </c>
      <c r="AI2129" t="s">
        <v>293</v>
      </c>
      <c r="AJ2129" t="s">
        <v>29</v>
      </c>
      <c r="AK2129" t="s">
        <v>275</v>
      </c>
      <c r="AL2129" s="2">
        <v>45476.166666666701</v>
      </c>
      <c r="AM2129" s="2">
        <v>45476.166666666701</v>
      </c>
      <c r="AN2129" t="s">
        <v>11</v>
      </c>
      <c r="AO2129" t="s">
        <v>12</v>
      </c>
      <c r="AP2129" s="2">
        <v>45476.166666666701</v>
      </c>
      <c r="AQ2129" t="s">
        <v>26</v>
      </c>
      <c r="AR2129" t="s">
        <v>27</v>
      </c>
      <c r="AS2129" t="s">
        <v>64</v>
      </c>
      <c r="AT2129" t="s">
        <v>63</v>
      </c>
      <c r="AU2129" t="s">
        <v>15</v>
      </c>
      <c r="AV2129" t="s">
        <v>29</v>
      </c>
      <c r="AW2129" t="s">
        <v>17</v>
      </c>
      <c r="AX2129" t="s">
        <v>17</v>
      </c>
      <c r="AY2129" t="s">
        <v>326</v>
      </c>
      <c r="AZ2129">
        <v>44114</v>
      </c>
      <c r="BA2129">
        <v>71665</v>
      </c>
      <c r="BB2129" t="s">
        <v>18</v>
      </c>
      <c r="BC2129" t="s">
        <v>19</v>
      </c>
    </row>
    <row r="2130" spans="1:55" x14ac:dyDescent="0.25">
      <c r="A2130" t="s">
        <v>11661</v>
      </c>
      <c r="B2130" t="s">
        <v>563</v>
      </c>
      <c r="C2130" t="s">
        <v>946</v>
      </c>
      <c r="D2130" t="s">
        <v>45</v>
      </c>
      <c r="E2130" t="s">
        <v>11662</v>
      </c>
      <c r="F2130" t="s">
        <v>11663</v>
      </c>
      <c r="G2130" t="s">
        <v>63</v>
      </c>
      <c r="H2130" t="s">
        <v>64</v>
      </c>
      <c r="I2130" t="s">
        <v>11440</v>
      </c>
      <c r="J2130" t="s">
        <v>266</v>
      </c>
      <c r="K2130" t="s">
        <v>477</v>
      </c>
      <c r="L2130" t="s">
        <v>286</v>
      </c>
      <c r="M2130" t="s">
        <v>2</v>
      </c>
      <c r="N2130" t="s">
        <v>0</v>
      </c>
      <c r="O2130" t="s">
        <v>1603</v>
      </c>
      <c r="P2130" s="2">
        <v>44739.166666666701</v>
      </c>
      <c r="Q2130" s="2">
        <v>45850.166666666701</v>
      </c>
      <c r="R2130" s="7">
        <f t="shared" si="66"/>
        <v>3.04</v>
      </c>
      <c r="S2130" t="s">
        <v>3</v>
      </c>
      <c r="T2130" t="s">
        <v>19238</v>
      </c>
      <c r="U2130" t="s">
        <v>31</v>
      </c>
      <c r="V2130" t="s">
        <v>11664</v>
      </c>
      <c r="W2130" t="s">
        <v>5</v>
      </c>
      <c r="X2130" t="s">
        <v>23</v>
      </c>
      <c r="Y2130" t="str">
        <f t="shared" si="67"/>
        <v>3-5 Years</v>
      </c>
      <c r="Z2130" t="s">
        <v>6</v>
      </c>
      <c r="AA2130" t="s">
        <v>7</v>
      </c>
      <c r="AB2130" t="s">
        <v>271</v>
      </c>
      <c r="AC2130" t="s">
        <v>272</v>
      </c>
      <c r="AD2130" t="s">
        <v>8</v>
      </c>
      <c r="AE2130" t="s">
        <v>11665</v>
      </c>
      <c r="AF2130" t="s">
        <v>9</v>
      </c>
      <c r="AG2130" t="s">
        <v>10</v>
      </c>
      <c r="AH2130" t="s">
        <v>10</v>
      </c>
      <c r="AI2130" t="s">
        <v>293</v>
      </c>
      <c r="AJ2130" t="s">
        <v>29</v>
      </c>
      <c r="AK2130" t="s">
        <v>294</v>
      </c>
      <c r="AL2130" s="2">
        <v>44739.166666666701</v>
      </c>
      <c r="AM2130" s="2">
        <v>44739.166666666701</v>
      </c>
      <c r="AN2130" t="s">
        <v>51</v>
      </c>
      <c r="AO2130" t="s">
        <v>60</v>
      </c>
      <c r="AP2130" s="2">
        <v>44739.166666666701</v>
      </c>
      <c r="AQ2130" t="s">
        <v>56</v>
      </c>
      <c r="AR2130" t="s">
        <v>33</v>
      </c>
      <c r="AS2130" t="s">
        <v>471</v>
      </c>
      <c r="AT2130" t="s">
        <v>62</v>
      </c>
      <c r="AU2130" t="s">
        <v>28</v>
      </c>
      <c r="AV2130" t="s">
        <v>29</v>
      </c>
      <c r="AW2130" t="s">
        <v>17</v>
      </c>
      <c r="AX2130" t="s">
        <v>17</v>
      </c>
      <c r="AY2130" t="s">
        <v>340</v>
      </c>
      <c r="AZ2130">
        <v>63101</v>
      </c>
      <c r="BA2130">
        <v>79775</v>
      </c>
      <c r="BB2130" t="s">
        <v>18</v>
      </c>
      <c r="BC2130" t="s">
        <v>19</v>
      </c>
    </row>
    <row r="2131" spans="1:55" x14ac:dyDescent="0.25">
      <c r="A2131" t="s">
        <v>11666</v>
      </c>
      <c r="B2131" t="s">
        <v>572</v>
      </c>
      <c r="C2131" t="s">
        <v>954</v>
      </c>
      <c r="D2131" t="s">
        <v>1</v>
      </c>
      <c r="E2131" t="s">
        <v>11667</v>
      </c>
      <c r="F2131" t="s">
        <v>11668</v>
      </c>
      <c r="G2131" t="s">
        <v>63</v>
      </c>
      <c r="H2131" t="s">
        <v>64</v>
      </c>
      <c r="I2131" t="s">
        <v>11440</v>
      </c>
      <c r="J2131" t="s">
        <v>266</v>
      </c>
      <c r="K2131" t="s">
        <v>576</v>
      </c>
      <c r="L2131" t="s">
        <v>305</v>
      </c>
      <c r="M2131" t="s">
        <v>2</v>
      </c>
      <c r="N2131" t="s">
        <v>0</v>
      </c>
      <c r="O2131" t="s">
        <v>1609</v>
      </c>
      <c r="P2131" s="2">
        <v>45754.166666666701</v>
      </c>
      <c r="Q2131" s="2">
        <v>45828.166666666701</v>
      </c>
      <c r="R2131" s="7">
        <f t="shared" si="66"/>
        <v>0.2</v>
      </c>
      <c r="S2131" t="s">
        <v>20</v>
      </c>
      <c r="T2131" t="s">
        <v>19230</v>
      </c>
      <c r="U2131" t="s">
        <v>31</v>
      </c>
      <c r="V2131" t="s">
        <v>11669</v>
      </c>
      <c r="W2131" t="s">
        <v>22</v>
      </c>
      <c r="X2131" t="s">
        <v>23</v>
      </c>
      <c r="Y2131" t="str">
        <f t="shared" si="67"/>
        <v>Under 1 Year</v>
      </c>
      <c r="Z2131" t="s">
        <v>6</v>
      </c>
      <c r="AA2131" t="s">
        <v>7</v>
      </c>
      <c r="AB2131" t="s">
        <v>289</v>
      </c>
      <c r="AC2131" t="s">
        <v>290</v>
      </c>
      <c r="AD2131" t="s">
        <v>24</v>
      </c>
      <c r="AE2131" t="s">
        <v>11670</v>
      </c>
      <c r="AF2131" t="s">
        <v>9</v>
      </c>
      <c r="AG2131" t="s">
        <v>40</v>
      </c>
      <c r="AH2131" t="s">
        <v>40</v>
      </c>
      <c r="AI2131" t="s">
        <v>293</v>
      </c>
      <c r="AJ2131" t="s">
        <v>29</v>
      </c>
      <c r="AK2131" t="s">
        <v>312</v>
      </c>
      <c r="AL2131" s="2">
        <v>45754.166666666701</v>
      </c>
      <c r="AM2131" s="2">
        <v>45754.166666666701</v>
      </c>
      <c r="AN2131" t="s">
        <v>11</v>
      </c>
      <c r="AO2131" t="s">
        <v>12</v>
      </c>
      <c r="AP2131" s="2">
        <v>45754.166666666701</v>
      </c>
      <c r="AQ2131" t="s">
        <v>26</v>
      </c>
      <c r="AR2131" t="s">
        <v>33</v>
      </c>
      <c r="AS2131" t="s">
        <v>373</v>
      </c>
      <c r="AT2131" t="s">
        <v>69</v>
      </c>
      <c r="AU2131" t="s">
        <v>59</v>
      </c>
      <c r="AV2131" t="s">
        <v>29</v>
      </c>
      <c r="AW2131" t="s">
        <v>17</v>
      </c>
      <c r="AX2131" t="s">
        <v>17</v>
      </c>
      <c r="AY2131" t="s">
        <v>352</v>
      </c>
      <c r="AZ2131">
        <v>50309</v>
      </c>
      <c r="BA2131">
        <v>79775</v>
      </c>
      <c r="BB2131" t="s">
        <v>18</v>
      </c>
      <c r="BC2131" t="s">
        <v>19</v>
      </c>
    </row>
    <row r="2132" spans="1:55" x14ac:dyDescent="0.25">
      <c r="A2132" t="s">
        <v>11671</v>
      </c>
      <c r="B2132" t="s">
        <v>261</v>
      </c>
      <c r="C2132" t="s">
        <v>962</v>
      </c>
      <c r="D2132" t="s">
        <v>30</v>
      </c>
      <c r="E2132" t="s">
        <v>11672</v>
      </c>
      <c r="F2132" t="s">
        <v>11673</v>
      </c>
      <c r="G2132" t="s">
        <v>63</v>
      </c>
      <c r="H2132" t="s">
        <v>64</v>
      </c>
      <c r="I2132" t="s">
        <v>11440</v>
      </c>
      <c r="J2132" t="s">
        <v>266</v>
      </c>
      <c r="K2132" t="s">
        <v>541</v>
      </c>
      <c r="L2132" t="s">
        <v>268</v>
      </c>
      <c r="M2132" t="s">
        <v>2</v>
      </c>
      <c r="N2132" t="s">
        <v>0</v>
      </c>
      <c r="O2132" t="s">
        <v>1615</v>
      </c>
      <c r="P2132" s="2">
        <v>45054.166666666701</v>
      </c>
      <c r="Q2132" s="2">
        <v>45844.166666666701</v>
      </c>
      <c r="R2132" s="7">
        <f t="shared" si="66"/>
        <v>2.16</v>
      </c>
      <c r="S2132" t="s">
        <v>20</v>
      </c>
      <c r="T2132" t="s">
        <v>19231</v>
      </c>
      <c r="U2132" t="s">
        <v>4</v>
      </c>
      <c r="V2132" t="s">
        <v>11674</v>
      </c>
      <c r="W2132" t="s">
        <v>22</v>
      </c>
      <c r="X2132" t="s">
        <v>23</v>
      </c>
      <c r="Y2132" t="str">
        <f t="shared" si="67"/>
        <v>1-2 Years</v>
      </c>
      <c r="Z2132" t="s">
        <v>6</v>
      </c>
      <c r="AA2132" t="s">
        <v>7</v>
      </c>
      <c r="AB2132" t="s">
        <v>309</v>
      </c>
      <c r="AC2132" t="s">
        <v>310</v>
      </c>
      <c r="AD2132" t="s">
        <v>24</v>
      </c>
      <c r="AE2132" t="s">
        <v>11675</v>
      </c>
      <c r="AF2132" t="s">
        <v>48</v>
      </c>
      <c r="AG2132" t="s">
        <v>40</v>
      </c>
      <c r="AH2132" t="s">
        <v>40</v>
      </c>
      <c r="AI2132" t="s">
        <v>293</v>
      </c>
      <c r="AJ2132" t="s">
        <v>29</v>
      </c>
      <c r="AK2132" t="s">
        <v>275</v>
      </c>
      <c r="AL2132" s="2">
        <v>45054.166666666701</v>
      </c>
      <c r="AM2132" s="2">
        <v>45054.166666666701</v>
      </c>
      <c r="AN2132" t="s">
        <v>11</v>
      </c>
      <c r="AO2132" t="s">
        <v>12</v>
      </c>
      <c r="AP2132" s="2">
        <v>45054.166666666701</v>
      </c>
      <c r="AQ2132" t="s">
        <v>26</v>
      </c>
      <c r="AR2132" t="s">
        <v>14</v>
      </c>
      <c r="AS2132" t="s">
        <v>295</v>
      </c>
      <c r="AT2132" t="s">
        <v>296</v>
      </c>
      <c r="AU2132" t="s">
        <v>37</v>
      </c>
      <c r="AV2132" t="s">
        <v>29</v>
      </c>
      <c r="AW2132" t="s">
        <v>17</v>
      </c>
      <c r="AX2132" t="s">
        <v>17</v>
      </c>
      <c r="AY2132" t="s">
        <v>362</v>
      </c>
      <c r="AZ2132">
        <v>58102</v>
      </c>
      <c r="BA2132">
        <v>79775</v>
      </c>
      <c r="BB2132" t="s">
        <v>18</v>
      </c>
      <c r="BC2132" t="s">
        <v>19</v>
      </c>
    </row>
    <row r="2133" spans="1:55" x14ac:dyDescent="0.25">
      <c r="A2133" t="s">
        <v>11676</v>
      </c>
      <c r="B2133" t="s">
        <v>280</v>
      </c>
      <c r="C2133" t="s">
        <v>969</v>
      </c>
      <c r="D2133" t="s">
        <v>38</v>
      </c>
      <c r="E2133" t="s">
        <v>11677</v>
      </c>
      <c r="F2133" t="s">
        <v>11678</v>
      </c>
      <c r="G2133" t="s">
        <v>63</v>
      </c>
      <c r="H2133" t="s">
        <v>64</v>
      </c>
      <c r="I2133" t="s">
        <v>11440</v>
      </c>
      <c r="J2133" t="s">
        <v>266</v>
      </c>
      <c r="K2133" t="s">
        <v>784</v>
      </c>
      <c r="L2133" t="s">
        <v>286</v>
      </c>
      <c r="M2133" t="s">
        <v>2</v>
      </c>
      <c r="N2133" t="s">
        <v>0</v>
      </c>
      <c r="O2133" t="s">
        <v>1621</v>
      </c>
      <c r="P2133" s="2">
        <v>43536.166666666701</v>
      </c>
      <c r="Q2133" s="2">
        <v>45829.166666666701</v>
      </c>
      <c r="R2133" s="7">
        <f t="shared" si="66"/>
        <v>6.28</v>
      </c>
      <c r="S2133" t="s">
        <v>3</v>
      </c>
      <c r="T2133" t="s">
        <v>19238</v>
      </c>
      <c r="U2133" t="s">
        <v>39</v>
      </c>
      <c r="V2133" t="s">
        <v>11679</v>
      </c>
      <c r="W2133" t="s">
        <v>22</v>
      </c>
      <c r="X2133" t="s">
        <v>371</v>
      </c>
      <c r="Y2133" t="str">
        <f t="shared" si="67"/>
        <v>6-9 Years</v>
      </c>
      <c r="Z2133" t="s">
        <v>6</v>
      </c>
      <c r="AA2133" t="s">
        <v>65</v>
      </c>
      <c r="AB2133" t="s">
        <v>323</v>
      </c>
      <c r="AC2133" t="s">
        <v>324</v>
      </c>
      <c r="AD2133" t="s">
        <v>24</v>
      </c>
      <c r="AE2133" t="s">
        <v>11680</v>
      </c>
      <c r="AF2133" t="s">
        <v>25</v>
      </c>
      <c r="AG2133" t="s">
        <v>40</v>
      </c>
      <c r="AH2133" t="s">
        <v>40</v>
      </c>
      <c r="AI2133" t="s">
        <v>293</v>
      </c>
      <c r="AJ2133" t="s">
        <v>29</v>
      </c>
      <c r="AK2133" t="s">
        <v>294</v>
      </c>
      <c r="AL2133" s="2">
        <v>43536.166666666701</v>
      </c>
      <c r="AM2133" s="2">
        <v>43536.166666666701</v>
      </c>
      <c r="AN2133" t="s">
        <v>11</v>
      </c>
      <c r="AO2133" t="s">
        <v>12</v>
      </c>
      <c r="AP2133" s="2">
        <v>43536.166666666701</v>
      </c>
      <c r="AQ2133" t="s">
        <v>26</v>
      </c>
      <c r="AR2133" t="s">
        <v>14</v>
      </c>
      <c r="AS2133" t="s">
        <v>101</v>
      </c>
      <c r="AT2133" t="s">
        <v>57</v>
      </c>
      <c r="AU2133" t="s">
        <v>34</v>
      </c>
      <c r="AV2133" t="s">
        <v>16</v>
      </c>
      <c r="AW2133" t="s">
        <v>17</v>
      </c>
      <c r="AX2133" t="s">
        <v>17</v>
      </c>
      <c r="AY2133" t="s">
        <v>374</v>
      </c>
      <c r="AZ2133">
        <v>53703</v>
      </c>
      <c r="BA2133">
        <v>79775</v>
      </c>
      <c r="BB2133" t="s">
        <v>18</v>
      </c>
      <c r="BC2133" t="s">
        <v>19</v>
      </c>
    </row>
    <row r="2134" spans="1:55" x14ac:dyDescent="0.25">
      <c r="A2134" t="s">
        <v>11681</v>
      </c>
      <c r="B2134" t="s">
        <v>299</v>
      </c>
      <c r="C2134" t="s">
        <v>977</v>
      </c>
      <c r="D2134" t="s">
        <v>49</v>
      </c>
      <c r="E2134" t="s">
        <v>11682</v>
      </c>
      <c r="F2134" t="s">
        <v>11683</v>
      </c>
      <c r="G2134" t="s">
        <v>69</v>
      </c>
      <c r="H2134" t="s">
        <v>373</v>
      </c>
      <c r="I2134" t="s">
        <v>11462</v>
      </c>
      <c r="J2134" t="s">
        <v>266</v>
      </c>
      <c r="K2134" t="s">
        <v>753</v>
      </c>
      <c r="L2134" t="s">
        <v>305</v>
      </c>
      <c r="M2134" t="s">
        <v>2</v>
      </c>
      <c r="N2134" t="s">
        <v>0</v>
      </c>
      <c r="O2134" t="s">
        <v>1627</v>
      </c>
      <c r="P2134" s="2">
        <v>45807.166666666701</v>
      </c>
      <c r="Q2134" s="2">
        <v>45845.166666666701</v>
      </c>
      <c r="R2134" s="7">
        <f t="shared" si="66"/>
        <v>0.1</v>
      </c>
      <c r="S2134" t="s">
        <v>3</v>
      </c>
      <c r="T2134" t="s">
        <v>19227</v>
      </c>
      <c r="U2134" t="s">
        <v>307</v>
      </c>
      <c r="V2134" t="s">
        <v>11684</v>
      </c>
      <c r="W2134" t="s">
        <v>22</v>
      </c>
      <c r="X2134" t="s">
        <v>23</v>
      </c>
      <c r="Y2134" t="str">
        <f t="shared" si="67"/>
        <v>Under 1 Year</v>
      </c>
      <c r="Z2134" t="s">
        <v>6</v>
      </c>
      <c r="AA2134" t="s">
        <v>7</v>
      </c>
      <c r="AB2134" t="s">
        <v>271</v>
      </c>
      <c r="AC2134" t="s">
        <v>272</v>
      </c>
      <c r="AD2134" t="s">
        <v>24</v>
      </c>
      <c r="AE2134" t="s">
        <v>11685</v>
      </c>
      <c r="AF2134" t="s">
        <v>9</v>
      </c>
      <c r="AG2134" t="s">
        <v>10</v>
      </c>
      <c r="AH2134" t="s">
        <v>10</v>
      </c>
      <c r="AI2134" t="s">
        <v>293</v>
      </c>
      <c r="AJ2134" t="s">
        <v>29</v>
      </c>
      <c r="AK2134" t="s">
        <v>312</v>
      </c>
      <c r="AL2134" s="2">
        <v>45807.166666666701</v>
      </c>
      <c r="AM2134" s="2">
        <v>45807.166666666701</v>
      </c>
      <c r="AN2134" t="s">
        <v>11</v>
      </c>
      <c r="AO2134" t="s">
        <v>12</v>
      </c>
      <c r="AP2134" s="2">
        <v>45807.166666666701</v>
      </c>
      <c r="AQ2134" t="s">
        <v>26</v>
      </c>
      <c r="AR2134" t="s">
        <v>27</v>
      </c>
      <c r="AS2134" t="s">
        <v>58</v>
      </c>
      <c r="AT2134" t="s">
        <v>57</v>
      </c>
      <c r="AU2134" t="s">
        <v>15</v>
      </c>
      <c r="AV2134" t="s">
        <v>29</v>
      </c>
      <c r="AW2134" t="s">
        <v>17</v>
      </c>
      <c r="AX2134" t="s">
        <v>17</v>
      </c>
      <c r="AY2134" t="s">
        <v>385</v>
      </c>
      <c r="AZ2134">
        <v>53202</v>
      </c>
      <c r="BA2134">
        <v>83960</v>
      </c>
      <c r="BB2134" t="s">
        <v>18</v>
      </c>
      <c r="BC2134" t="s">
        <v>19</v>
      </c>
    </row>
    <row r="2135" spans="1:55" x14ac:dyDescent="0.25">
      <c r="A2135" t="s">
        <v>11686</v>
      </c>
      <c r="B2135" t="s">
        <v>315</v>
      </c>
      <c r="C2135" t="s">
        <v>985</v>
      </c>
      <c r="D2135" t="s">
        <v>45</v>
      </c>
      <c r="E2135" t="s">
        <v>11687</v>
      </c>
      <c r="F2135" t="s">
        <v>11688</v>
      </c>
      <c r="G2135" t="s">
        <v>63</v>
      </c>
      <c r="H2135" t="s">
        <v>64</v>
      </c>
      <c r="I2135" t="s">
        <v>11446</v>
      </c>
      <c r="J2135" t="s">
        <v>266</v>
      </c>
      <c r="K2135" t="s">
        <v>381</v>
      </c>
      <c r="L2135" t="s">
        <v>268</v>
      </c>
      <c r="M2135" t="s">
        <v>2</v>
      </c>
      <c r="N2135" t="s">
        <v>0</v>
      </c>
      <c r="O2135" t="s">
        <v>1633</v>
      </c>
      <c r="P2135" s="2">
        <v>45173.166666666701</v>
      </c>
      <c r="Q2135" s="2">
        <v>45826.166666666701</v>
      </c>
      <c r="R2135" s="7">
        <f t="shared" si="66"/>
        <v>1.79</v>
      </c>
      <c r="S2135" t="s">
        <v>20</v>
      </c>
      <c r="T2135" t="s">
        <v>19230</v>
      </c>
      <c r="U2135" t="s">
        <v>21</v>
      </c>
      <c r="V2135" t="s">
        <v>11689</v>
      </c>
      <c r="W2135" t="s">
        <v>22</v>
      </c>
      <c r="X2135" t="s">
        <v>23</v>
      </c>
      <c r="Y2135" t="str">
        <f t="shared" si="67"/>
        <v>1-2 Years</v>
      </c>
      <c r="Z2135" t="s">
        <v>6</v>
      </c>
      <c r="AA2135" t="s">
        <v>7</v>
      </c>
      <c r="AB2135" t="s">
        <v>289</v>
      </c>
      <c r="AC2135" t="s">
        <v>290</v>
      </c>
      <c r="AD2135" t="s">
        <v>24</v>
      </c>
      <c r="AE2135" t="s">
        <v>11690</v>
      </c>
      <c r="AF2135" t="s">
        <v>9</v>
      </c>
      <c r="AG2135" t="s">
        <v>10</v>
      </c>
      <c r="AH2135" t="s">
        <v>10</v>
      </c>
      <c r="AI2135" t="s">
        <v>293</v>
      </c>
      <c r="AJ2135" t="s">
        <v>29</v>
      </c>
      <c r="AK2135" t="s">
        <v>275</v>
      </c>
      <c r="AL2135" s="2">
        <v>45173.166666666701</v>
      </c>
      <c r="AM2135" s="2">
        <v>45173.166666666701</v>
      </c>
      <c r="AN2135" t="s">
        <v>11</v>
      </c>
      <c r="AO2135" t="s">
        <v>12</v>
      </c>
      <c r="AP2135" s="2">
        <v>45173.166666666701</v>
      </c>
      <c r="AQ2135" t="s">
        <v>26</v>
      </c>
      <c r="AR2135" t="s">
        <v>33</v>
      </c>
      <c r="AS2135" t="s">
        <v>276</v>
      </c>
      <c r="AT2135" t="s">
        <v>277</v>
      </c>
      <c r="AU2135" t="s">
        <v>28</v>
      </c>
      <c r="AV2135" t="s">
        <v>29</v>
      </c>
      <c r="AW2135" t="s">
        <v>17</v>
      </c>
      <c r="AX2135" t="s">
        <v>17</v>
      </c>
      <c r="AY2135" t="s">
        <v>396</v>
      </c>
      <c r="AZ2135">
        <v>57104</v>
      </c>
      <c r="BA2135">
        <v>85951</v>
      </c>
      <c r="BB2135" t="s">
        <v>18</v>
      </c>
      <c r="BC2135" t="s">
        <v>19</v>
      </c>
    </row>
    <row r="2136" spans="1:55" x14ac:dyDescent="0.25">
      <c r="A2136" t="s">
        <v>11691</v>
      </c>
      <c r="B2136" t="s">
        <v>328</v>
      </c>
      <c r="C2136" t="s">
        <v>992</v>
      </c>
      <c r="D2136" t="s">
        <v>1</v>
      </c>
      <c r="E2136" t="s">
        <v>11692</v>
      </c>
      <c r="F2136" t="s">
        <v>11693</v>
      </c>
      <c r="G2136" t="s">
        <v>63</v>
      </c>
      <c r="H2136" t="s">
        <v>64</v>
      </c>
      <c r="I2136" t="s">
        <v>11440</v>
      </c>
      <c r="J2136" t="s">
        <v>266</v>
      </c>
      <c r="K2136" t="s">
        <v>731</v>
      </c>
      <c r="L2136" t="s">
        <v>286</v>
      </c>
      <c r="M2136" t="s">
        <v>2</v>
      </c>
      <c r="N2136" t="s">
        <v>0</v>
      </c>
      <c r="O2136" t="s">
        <v>1639</v>
      </c>
      <c r="P2136" s="2">
        <v>45488.166666666701</v>
      </c>
      <c r="Q2136" s="2">
        <v>45842.166666666701</v>
      </c>
      <c r="R2136" s="7">
        <f t="shared" si="66"/>
        <v>0.97</v>
      </c>
      <c r="S2136" t="s">
        <v>20</v>
      </c>
      <c r="T2136" t="s">
        <v>19231</v>
      </c>
      <c r="U2136" t="s">
        <v>31</v>
      </c>
      <c r="V2136" t="s">
        <v>11694</v>
      </c>
      <c r="W2136" t="s">
        <v>5</v>
      </c>
      <c r="X2136" t="s">
        <v>23</v>
      </c>
      <c r="Y2136" t="str">
        <f t="shared" si="67"/>
        <v>Under 1 Year</v>
      </c>
      <c r="Z2136" t="s">
        <v>6</v>
      </c>
      <c r="AA2136" t="s">
        <v>7</v>
      </c>
      <c r="AB2136" t="s">
        <v>309</v>
      </c>
      <c r="AC2136" t="s">
        <v>310</v>
      </c>
      <c r="AD2136" t="s">
        <v>8</v>
      </c>
      <c r="AE2136" t="s">
        <v>11695</v>
      </c>
      <c r="AF2136" t="s">
        <v>9</v>
      </c>
      <c r="AG2136" t="s">
        <v>10</v>
      </c>
      <c r="AH2136" t="s">
        <v>10</v>
      </c>
      <c r="AI2136" t="s">
        <v>293</v>
      </c>
      <c r="AJ2136" t="s">
        <v>29</v>
      </c>
      <c r="AK2136" t="s">
        <v>294</v>
      </c>
      <c r="AL2136" s="2">
        <v>45488.166666666701</v>
      </c>
      <c r="AM2136" s="2">
        <v>45488.166666666701</v>
      </c>
      <c r="AN2136" t="s">
        <v>11</v>
      </c>
      <c r="AO2136" t="s">
        <v>12</v>
      </c>
      <c r="AP2136" s="2">
        <v>45488.166666666701</v>
      </c>
      <c r="AQ2136" t="s">
        <v>61</v>
      </c>
      <c r="AR2136" t="s">
        <v>33</v>
      </c>
      <c r="AS2136" t="s">
        <v>332</v>
      </c>
      <c r="AT2136" t="s">
        <v>62</v>
      </c>
      <c r="AU2136" t="s">
        <v>59</v>
      </c>
      <c r="AV2136" t="s">
        <v>29</v>
      </c>
      <c r="AW2136" t="s">
        <v>17</v>
      </c>
      <c r="AX2136" t="s">
        <v>17</v>
      </c>
      <c r="AY2136" t="s">
        <v>407</v>
      </c>
      <c r="AZ2136">
        <v>64106</v>
      </c>
      <c r="BA2136">
        <v>79775</v>
      </c>
      <c r="BB2136" t="s">
        <v>18</v>
      </c>
      <c r="BC2136" t="s">
        <v>19</v>
      </c>
    </row>
    <row r="2137" spans="1:55" x14ac:dyDescent="0.25">
      <c r="A2137" t="s">
        <v>11696</v>
      </c>
      <c r="B2137" t="s">
        <v>342</v>
      </c>
      <c r="C2137" t="s">
        <v>999</v>
      </c>
      <c r="D2137" t="s">
        <v>30</v>
      </c>
      <c r="E2137" t="s">
        <v>11697</v>
      </c>
      <c r="F2137" t="s">
        <v>11698</v>
      </c>
      <c r="G2137" t="s">
        <v>277</v>
      </c>
      <c r="H2137" t="s">
        <v>276</v>
      </c>
      <c r="I2137" t="s">
        <v>11412</v>
      </c>
      <c r="J2137" t="s">
        <v>266</v>
      </c>
      <c r="K2137" t="s">
        <v>585</v>
      </c>
      <c r="L2137" t="s">
        <v>305</v>
      </c>
      <c r="M2137" t="s">
        <v>2</v>
      </c>
      <c r="N2137" t="s">
        <v>0</v>
      </c>
      <c r="O2137" t="s">
        <v>1646</v>
      </c>
      <c r="P2137" s="2">
        <v>45160.166666666701</v>
      </c>
      <c r="Q2137" s="2">
        <v>45827.166666666701</v>
      </c>
      <c r="R2137" s="7">
        <f t="shared" si="66"/>
        <v>1.83</v>
      </c>
      <c r="S2137" t="s">
        <v>3</v>
      </c>
      <c r="T2137" t="s">
        <v>19227</v>
      </c>
      <c r="U2137" t="s">
        <v>31</v>
      </c>
      <c r="V2137" t="s">
        <v>11699</v>
      </c>
      <c r="W2137" t="s">
        <v>22</v>
      </c>
      <c r="X2137" t="s">
        <v>23</v>
      </c>
      <c r="Y2137" t="str">
        <f t="shared" si="67"/>
        <v>1-2 Years</v>
      </c>
      <c r="Z2137" t="s">
        <v>6</v>
      </c>
      <c r="AA2137" t="s">
        <v>7</v>
      </c>
      <c r="AB2137" t="s">
        <v>323</v>
      </c>
      <c r="AC2137" t="s">
        <v>324</v>
      </c>
      <c r="AD2137" t="s">
        <v>24</v>
      </c>
      <c r="AE2137" t="s">
        <v>11700</v>
      </c>
      <c r="AF2137" t="s">
        <v>9</v>
      </c>
      <c r="AG2137" t="s">
        <v>40</v>
      </c>
      <c r="AH2137" t="s">
        <v>40</v>
      </c>
      <c r="AI2137" t="s">
        <v>293</v>
      </c>
      <c r="AJ2137" t="s">
        <v>29</v>
      </c>
      <c r="AK2137" t="s">
        <v>312</v>
      </c>
      <c r="AL2137" s="2">
        <v>45160.166666666701</v>
      </c>
      <c r="AM2137" s="2">
        <v>45160.166666666701</v>
      </c>
      <c r="AN2137" t="s">
        <v>11</v>
      </c>
      <c r="AO2137" t="s">
        <v>12</v>
      </c>
      <c r="AP2137" s="2">
        <v>45160.166666666701</v>
      </c>
      <c r="AQ2137" t="s">
        <v>26</v>
      </c>
      <c r="AR2137" t="s">
        <v>33</v>
      </c>
      <c r="AS2137" t="s">
        <v>332</v>
      </c>
      <c r="AT2137" t="s">
        <v>62</v>
      </c>
      <c r="AU2137" t="s">
        <v>37</v>
      </c>
      <c r="AV2137" t="s">
        <v>29</v>
      </c>
      <c r="AW2137" t="s">
        <v>17</v>
      </c>
      <c r="AX2137" t="s">
        <v>17</v>
      </c>
      <c r="AY2137" t="s">
        <v>416</v>
      </c>
      <c r="AZ2137">
        <v>64106</v>
      </c>
      <c r="BA2137">
        <v>82156</v>
      </c>
      <c r="BB2137" t="s">
        <v>18</v>
      </c>
      <c r="BC2137" t="s">
        <v>19</v>
      </c>
    </row>
    <row r="2138" spans="1:55" x14ac:dyDescent="0.25">
      <c r="A2138" t="s">
        <v>11701</v>
      </c>
      <c r="B2138" t="s">
        <v>354</v>
      </c>
      <c r="C2138" t="s">
        <v>1007</v>
      </c>
      <c r="D2138" t="s">
        <v>38</v>
      </c>
      <c r="E2138" t="s">
        <v>11702</v>
      </c>
      <c r="F2138" t="s">
        <v>11703</v>
      </c>
      <c r="G2138" t="s">
        <v>69</v>
      </c>
      <c r="H2138" t="s">
        <v>373</v>
      </c>
      <c r="I2138" t="s">
        <v>11462</v>
      </c>
      <c r="J2138" t="s">
        <v>266</v>
      </c>
      <c r="K2138" t="s">
        <v>668</v>
      </c>
      <c r="L2138" t="s">
        <v>268</v>
      </c>
      <c r="M2138" t="s">
        <v>2</v>
      </c>
      <c r="N2138" t="s">
        <v>0</v>
      </c>
      <c r="O2138" t="s">
        <v>1652</v>
      </c>
      <c r="P2138" s="2">
        <v>44014.166666666701</v>
      </c>
      <c r="Q2138" s="2">
        <v>45843.166666666701</v>
      </c>
      <c r="R2138" s="7">
        <f t="shared" si="66"/>
        <v>5.01</v>
      </c>
      <c r="S2138" t="s">
        <v>3</v>
      </c>
      <c r="T2138" t="s">
        <v>19229</v>
      </c>
      <c r="U2138" t="s">
        <v>4</v>
      </c>
      <c r="V2138" t="s">
        <v>11704</v>
      </c>
      <c r="W2138" t="s">
        <v>5</v>
      </c>
      <c r="X2138" t="s">
        <v>23</v>
      </c>
      <c r="Y2138" t="str">
        <f t="shared" si="67"/>
        <v>3-5 Years</v>
      </c>
      <c r="Z2138" t="s">
        <v>6</v>
      </c>
      <c r="AA2138" t="s">
        <v>7</v>
      </c>
      <c r="AB2138" t="s">
        <v>271</v>
      </c>
      <c r="AC2138" t="s">
        <v>272</v>
      </c>
      <c r="AD2138" t="s">
        <v>8</v>
      </c>
      <c r="AE2138" t="s">
        <v>11705</v>
      </c>
      <c r="AF2138" t="s">
        <v>48</v>
      </c>
      <c r="AG2138" t="s">
        <v>40</v>
      </c>
      <c r="AH2138" t="s">
        <v>40</v>
      </c>
      <c r="AI2138" t="s">
        <v>293</v>
      </c>
      <c r="AJ2138" t="s">
        <v>29</v>
      </c>
      <c r="AK2138" t="s">
        <v>275</v>
      </c>
      <c r="AL2138" s="2">
        <v>44014.166666666701</v>
      </c>
      <c r="AM2138" s="2">
        <v>44014.166666666701</v>
      </c>
      <c r="AN2138" t="s">
        <v>11</v>
      </c>
      <c r="AO2138" t="s">
        <v>12</v>
      </c>
      <c r="AP2138" s="2">
        <v>44014.166666666701</v>
      </c>
      <c r="AQ2138" t="s">
        <v>41</v>
      </c>
      <c r="AR2138" t="s">
        <v>14</v>
      </c>
      <c r="AS2138" t="s">
        <v>373</v>
      </c>
      <c r="AT2138" t="s">
        <v>69</v>
      </c>
      <c r="AU2138" t="s">
        <v>34</v>
      </c>
      <c r="AV2138" t="s">
        <v>29</v>
      </c>
      <c r="AW2138" t="s">
        <v>17</v>
      </c>
      <c r="AX2138" t="s">
        <v>17</v>
      </c>
      <c r="AY2138" t="s">
        <v>278</v>
      </c>
      <c r="AZ2138">
        <v>50309</v>
      </c>
      <c r="BA2138">
        <v>83960</v>
      </c>
      <c r="BB2138" t="s">
        <v>18</v>
      </c>
      <c r="BC2138" t="s">
        <v>19</v>
      </c>
    </row>
    <row r="2139" spans="1:55" x14ac:dyDescent="0.25">
      <c r="A2139" t="s">
        <v>11706</v>
      </c>
      <c r="B2139" t="s">
        <v>364</v>
      </c>
      <c r="C2139" t="s">
        <v>1015</v>
      </c>
      <c r="D2139" t="s">
        <v>49</v>
      </c>
      <c r="E2139" t="s">
        <v>11707</v>
      </c>
      <c r="F2139" t="s">
        <v>11708</v>
      </c>
      <c r="G2139" t="s">
        <v>63</v>
      </c>
      <c r="H2139" t="s">
        <v>64</v>
      </c>
      <c r="I2139" t="s">
        <v>11440</v>
      </c>
      <c r="J2139" t="s">
        <v>266</v>
      </c>
      <c r="K2139" t="s">
        <v>514</v>
      </c>
      <c r="L2139" t="s">
        <v>286</v>
      </c>
      <c r="M2139" t="s">
        <v>2</v>
      </c>
      <c r="N2139" t="s">
        <v>0</v>
      </c>
      <c r="O2139" t="s">
        <v>1659</v>
      </c>
      <c r="P2139" s="2">
        <v>45792.166666666701</v>
      </c>
      <c r="Q2139" s="2">
        <v>45832.166666666701</v>
      </c>
      <c r="R2139" s="7">
        <f t="shared" si="66"/>
        <v>0.11</v>
      </c>
      <c r="S2139" t="s">
        <v>20</v>
      </c>
      <c r="T2139" t="s">
        <v>19234</v>
      </c>
      <c r="U2139" t="s">
        <v>39</v>
      </c>
      <c r="V2139" t="s">
        <v>11709</v>
      </c>
      <c r="W2139" t="s">
        <v>5</v>
      </c>
      <c r="X2139" t="s">
        <v>23</v>
      </c>
      <c r="Y2139" t="str">
        <f t="shared" si="67"/>
        <v>Under 1 Year</v>
      </c>
      <c r="Z2139" t="s">
        <v>6</v>
      </c>
      <c r="AA2139" t="s">
        <v>7</v>
      </c>
      <c r="AB2139" t="s">
        <v>289</v>
      </c>
      <c r="AC2139" t="s">
        <v>290</v>
      </c>
      <c r="AD2139" t="s">
        <v>8</v>
      </c>
      <c r="AE2139" t="s">
        <v>11710</v>
      </c>
      <c r="AF2139" t="s">
        <v>25</v>
      </c>
      <c r="AG2139" t="s">
        <v>40</v>
      </c>
      <c r="AH2139" t="s">
        <v>40</v>
      </c>
      <c r="AI2139" t="s">
        <v>293</v>
      </c>
      <c r="AJ2139" t="s">
        <v>29</v>
      </c>
      <c r="AK2139" t="s">
        <v>294</v>
      </c>
      <c r="AL2139" s="2">
        <v>45792.166666666701</v>
      </c>
      <c r="AM2139" s="2">
        <v>45792.166666666701</v>
      </c>
      <c r="AN2139" t="s">
        <v>11</v>
      </c>
      <c r="AO2139" t="s">
        <v>12</v>
      </c>
      <c r="AP2139" s="2">
        <v>45792.166666666701</v>
      </c>
      <c r="AQ2139" t="s">
        <v>61</v>
      </c>
      <c r="AR2139" t="s">
        <v>14</v>
      </c>
      <c r="AS2139" t="s">
        <v>67</v>
      </c>
      <c r="AT2139" t="s">
        <v>52</v>
      </c>
      <c r="AU2139" t="s">
        <v>15</v>
      </c>
      <c r="AV2139" t="s">
        <v>29</v>
      </c>
      <c r="AW2139" t="s">
        <v>17</v>
      </c>
      <c r="AX2139" t="s">
        <v>17</v>
      </c>
      <c r="AY2139" t="s">
        <v>297</v>
      </c>
      <c r="AZ2139">
        <v>60601</v>
      </c>
      <c r="BA2139">
        <v>79775</v>
      </c>
      <c r="BB2139" t="s">
        <v>18</v>
      </c>
      <c r="BC2139" t="s">
        <v>19</v>
      </c>
    </row>
    <row r="2140" spans="1:55" x14ac:dyDescent="0.25">
      <c r="A2140" t="s">
        <v>11711</v>
      </c>
      <c r="B2140" t="s">
        <v>376</v>
      </c>
      <c r="C2140" t="s">
        <v>1023</v>
      </c>
      <c r="D2140" t="s">
        <v>45</v>
      </c>
      <c r="E2140" t="s">
        <v>11712</v>
      </c>
      <c r="F2140" t="s">
        <v>11713</v>
      </c>
      <c r="G2140" t="s">
        <v>62</v>
      </c>
      <c r="H2140" t="s">
        <v>332</v>
      </c>
      <c r="I2140" t="s">
        <v>961</v>
      </c>
      <c r="J2140" t="s">
        <v>266</v>
      </c>
      <c r="K2140" t="s">
        <v>431</v>
      </c>
      <c r="L2140" t="s">
        <v>305</v>
      </c>
      <c r="M2140" t="s">
        <v>2</v>
      </c>
      <c r="N2140" t="s">
        <v>0</v>
      </c>
      <c r="O2140" t="s">
        <v>1666</v>
      </c>
      <c r="P2140" s="2">
        <v>44370.166666666701</v>
      </c>
      <c r="Q2140" s="2">
        <v>45848.166666666701</v>
      </c>
      <c r="R2140" s="7">
        <f t="shared" si="66"/>
        <v>4.05</v>
      </c>
      <c r="S2140" t="s">
        <v>3</v>
      </c>
      <c r="T2140" t="s">
        <v>19238</v>
      </c>
      <c r="U2140" t="s">
        <v>307</v>
      </c>
      <c r="V2140" t="s">
        <v>11714</v>
      </c>
      <c r="W2140" t="s">
        <v>22</v>
      </c>
      <c r="X2140" t="s">
        <v>23</v>
      </c>
      <c r="Y2140" t="str">
        <f t="shared" si="67"/>
        <v>3-5 Years</v>
      </c>
      <c r="Z2140" t="s">
        <v>6</v>
      </c>
      <c r="AA2140" t="s">
        <v>7</v>
      </c>
      <c r="AB2140" t="s">
        <v>309</v>
      </c>
      <c r="AC2140" t="s">
        <v>310</v>
      </c>
      <c r="AD2140" t="s">
        <v>24</v>
      </c>
      <c r="AE2140" t="s">
        <v>11715</v>
      </c>
      <c r="AF2140" t="s">
        <v>9</v>
      </c>
      <c r="AG2140" t="s">
        <v>10</v>
      </c>
      <c r="AH2140" t="s">
        <v>10</v>
      </c>
      <c r="AI2140" t="s">
        <v>293</v>
      </c>
      <c r="AJ2140" t="s">
        <v>29</v>
      </c>
      <c r="AK2140" t="s">
        <v>312</v>
      </c>
      <c r="AL2140" s="2">
        <v>44370.166666666701</v>
      </c>
      <c r="AM2140" s="2">
        <v>44370.166666666701</v>
      </c>
      <c r="AN2140" t="s">
        <v>11</v>
      </c>
      <c r="AO2140" t="s">
        <v>12</v>
      </c>
      <c r="AP2140" s="2">
        <v>44370.166666666701</v>
      </c>
      <c r="AQ2140" t="s">
        <v>26</v>
      </c>
      <c r="AR2140" t="s">
        <v>27</v>
      </c>
      <c r="AS2140" t="s">
        <v>295</v>
      </c>
      <c r="AT2140" t="s">
        <v>296</v>
      </c>
      <c r="AU2140" t="s">
        <v>28</v>
      </c>
      <c r="AV2140" t="s">
        <v>29</v>
      </c>
      <c r="AW2140" t="s">
        <v>17</v>
      </c>
      <c r="AX2140" t="s">
        <v>17</v>
      </c>
      <c r="AY2140" t="s">
        <v>313</v>
      </c>
      <c r="AZ2140">
        <v>58102</v>
      </c>
      <c r="BA2140">
        <v>83079</v>
      </c>
      <c r="BB2140" t="s">
        <v>18</v>
      </c>
      <c r="BC2140" t="s">
        <v>19</v>
      </c>
    </row>
    <row r="2141" spans="1:55" x14ac:dyDescent="0.25">
      <c r="A2141" t="s">
        <v>11716</v>
      </c>
      <c r="B2141" t="s">
        <v>387</v>
      </c>
      <c r="C2141" t="s">
        <v>1031</v>
      </c>
      <c r="D2141" t="s">
        <v>1</v>
      </c>
      <c r="E2141" t="s">
        <v>11717</v>
      </c>
      <c r="F2141" t="s">
        <v>11718</v>
      </c>
      <c r="G2141" t="s">
        <v>63</v>
      </c>
      <c r="H2141" t="s">
        <v>64</v>
      </c>
      <c r="I2141" t="s">
        <v>11440</v>
      </c>
      <c r="J2141" t="s">
        <v>266</v>
      </c>
      <c r="K2141" t="s">
        <v>1171</v>
      </c>
      <c r="L2141" t="s">
        <v>268</v>
      </c>
      <c r="M2141" t="s">
        <v>2</v>
      </c>
      <c r="N2141" t="s">
        <v>0</v>
      </c>
      <c r="O2141" t="s">
        <v>1672</v>
      </c>
      <c r="P2141" s="2">
        <v>42465.166666666701</v>
      </c>
      <c r="Q2141" s="2">
        <v>45823.166666666701</v>
      </c>
      <c r="R2141" s="7">
        <f t="shared" si="66"/>
        <v>9.19</v>
      </c>
      <c r="S2141" t="s">
        <v>3</v>
      </c>
      <c r="T2141" t="s">
        <v>19238</v>
      </c>
      <c r="U2141" t="s">
        <v>21</v>
      </c>
      <c r="V2141" t="s">
        <v>11719</v>
      </c>
      <c r="W2141" t="s">
        <v>22</v>
      </c>
      <c r="X2141" t="s">
        <v>23</v>
      </c>
      <c r="Y2141" t="str">
        <f t="shared" si="67"/>
        <v>6-9 Years</v>
      </c>
      <c r="Z2141" t="s">
        <v>6</v>
      </c>
      <c r="AA2141" t="s">
        <v>7</v>
      </c>
      <c r="AB2141" t="s">
        <v>323</v>
      </c>
      <c r="AC2141" t="s">
        <v>324</v>
      </c>
      <c r="AD2141" t="s">
        <v>24</v>
      </c>
      <c r="AE2141" t="s">
        <v>11720</v>
      </c>
      <c r="AF2141" t="s">
        <v>9</v>
      </c>
      <c r="AG2141" t="s">
        <v>10</v>
      </c>
      <c r="AH2141" t="s">
        <v>10</v>
      </c>
      <c r="AI2141" t="s">
        <v>293</v>
      </c>
      <c r="AJ2141" t="s">
        <v>29</v>
      </c>
      <c r="AK2141" t="s">
        <v>275</v>
      </c>
      <c r="AL2141" s="2">
        <v>42465.166666666701</v>
      </c>
      <c r="AM2141" s="2">
        <v>42465.166666666701</v>
      </c>
      <c r="AN2141" t="s">
        <v>11</v>
      </c>
      <c r="AO2141" t="s">
        <v>12</v>
      </c>
      <c r="AP2141" s="2">
        <v>42465.166666666701</v>
      </c>
      <c r="AQ2141" t="s">
        <v>26</v>
      </c>
      <c r="AR2141" t="s">
        <v>33</v>
      </c>
      <c r="AS2141" t="s">
        <v>332</v>
      </c>
      <c r="AT2141" t="s">
        <v>62</v>
      </c>
      <c r="AU2141" t="s">
        <v>59</v>
      </c>
      <c r="AV2141" t="s">
        <v>29</v>
      </c>
      <c r="AW2141" t="s">
        <v>17</v>
      </c>
      <c r="AX2141" t="s">
        <v>17</v>
      </c>
      <c r="AY2141" t="s">
        <v>326</v>
      </c>
      <c r="AZ2141">
        <v>64106</v>
      </c>
      <c r="BA2141">
        <v>79775</v>
      </c>
      <c r="BB2141" t="s">
        <v>18</v>
      </c>
      <c r="BC2141" t="s">
        <v>19</v>
      </c>
    </row>
    <row r="2142" spans="1:55" x14ac:dyDescent="0.25">
      <c r="A2142" t="s">
        <v>11721</v>
      </c>
      <c r="B2142" t="s">
        <v>398</v>
      </c>
      <c r="C2142" t="s">
        <v>1039</v>
      </c>
      <c r="D2142" t="s">
        <v>30</v>
      </c>
      <c r="E2142" t="s">
        <v>11722</v>
      </c>
      <c r="F2142" t="s">
        <v>11723</v>
      </c>
      <c r="G2142" t="s">
        <v>35</v>
      </c>
      <c r="H2142" t="s">
        <v>42</v>
      </c>
      <c r="I2142" t="s">
        <v>11603</v>
      </c>
      <c r="J2142" t="s">
        <v>266</v>
      </c>
      <c r="K2142" t="s">
        <v>348</v>
      </c>
      <c r="L2142" t="s">
        <v>286</v>
      </c>
      <c r="M2142" t="s">
        <v>2</v>
      </c>
      <c r="N2142" t="s">
        <v>0</v>
      </c>
      <c r="O2142" t="s">
        <v>1679</v>
      </c>
      <c r="P2142" s="2">
        <v>45780.166666666701</v>
      </c>
      <c r="Q2142" s="2">
        <v>45838.166666666701</v>
      </c>
      <c r="R2142" s="7">
        <f t="shared" si="66"/>
        <v>0.16</v>
      </c>
      <c r="S2142" t="s">
        <v>3</v>
      </c>
      <c r="T2142" t="s">
        <v>19227</v>
      </c>
      <c r="U2142" t="s">
        <v>31</v>
      </c>
      <c r="V2142" t="s">
        <v>11724</v>
      </c>
      <c r="W2142" t="s">
        <v>5</v>
      </c>
      <c r="X2142" t="s">
        <v>371</v>
      </c>
      <c r="Y2142" t="str">
        <f t="shared" si="67"/>
        <v>Under 1 Year</v>
      </c>
      <c r="Z2142" t="s">
        <v>6</v>
      </c>
      <c r="AA2142" t="s">
        <v>65</v>
      </c>
      <c r="AB2142" t="s">
        <v>271</v>
      </c>
      <c r="AC2142" t="s">
        <v>272</v>
      </c>
      <c r="AD2142" t="s">
        <v>8</v>
      </c>
      <c r="AE2142" t="s">
        <v>11725</v>
      </c>
      <c r="AF2142" t="s">
        <v>9</v>
      </c>
      <c r="AG2142" t="s">
        <v>10</v>
      </c>
      <c r="AH2142" t="s">
        <v>10</v>
      </c>
      <c r="AI2142" t="s">
        <v>293</v>
      </c>
      <c r="AJ2142" t="s">
        <v>29</v>
      </c>
      <c r="AK2142" t="s">
        <v>294</v>
      </c>
      <c r="AL2142" s="2">
        <v>45780.166666666701</v>
      </c>
      <c r="AM2142" s="2">
        <v>45780.166666666701</v>
      </c>
      <c r="AN2142" t="s">
        <v>11</v>
      </c>
      <c r="AO2142" t="s">
        <v>12</v>
      </c>
      <c r="AP2142" s="2">
        <v>45780.166666666701</v>
      </c>
      <c r="AQ2142" t="s">
        <v>56</v>
      </c>
      <c r="AR2142" t="s">
        <v>33</v>
      </c>
      <c r="AS2142" t="s">
        <v>101</v>
      </c>
      <c r="AT2142" t="s">
        <v>57</v>
      </c>
      <c r="AU2142" t="s">
        <v>37</v>
      </c>
      <c r="AV2142" t="s">
        <v>16</v>
      </c>
      <c r="AW2142" t="s">
        <v>17</v>
      </c>
      <c r="AX2142" t="s">
        <v>17</v>
      </c>
      <c r="AY2142" t="s">
        <v>340</v>
      </c>
      <c r="AZ2142">
        <v>53703</v>
      </c>
      <c r="BA2142">
        <v>71665</v>
      </c>
      <c r="BB2142" t="s">
        <v>18</v>
      </c>
      <c r="BC2142" t="s">
        <v>19</v>
      </c>
    </row>
    <row r="2143" spans="1:55" x14ac:dyDescent="0.25">
      <c r="A2143" t="s">
        <v>11726</v>
      </c>
      <c r="B2143" t="s">
        <v>409</v>
      </c>
      <c r="C2143" t="s">
        <v>1047</v>
      </c>
      <c r="D2143" t="s">
        <v>38</v>
      </c>
      <c r="E2143" t="s">
        <v>11727</v>
      </c>
      <c r="F2143" t="s">
        <v>11728</v>
      </c>
      <c r="G2143" t="s">
        <v>62</v>
      </c>
      <c r="H2143" t="s">
        <v>471</v>
      </c>
      <c r="I2143" t="s">
        <v>8730</v>
      </c>
      <c r="J2143" t="s">
        <v>266</v>
      </c>
      <c r="K2143" t="s">
        <v>285</v>
      </c>
      <c r="L2143" t="s">
        <v>305</v>
      </c>
      <c r="M2143" t="s">
        <v>2</v>
      </c>
      <c r="N2143" t="s">
        <v>0</v>
      </c>
      <c r="O2143" t="s">
        <v>1685</v>
      </c>
      <c r="P2143" s="2">
        <v>40488.166666666701</v>
      </c>
      <c r="Q2143" s="2">
        <v>45824.166666666701</v>
      </c>
      <c r="R2143" s="7">
        <f t="shared" si="66"/>
        <v>14.61</v>
      </c>
      <c r="S2143" t="s">
        <v>20</v>
      </c>
      <c r="T2143" t="s">
        <v>19230</v>
      </c>
      <c r="U2143" t="s">
        <v>31</v>
      </c>
      <c r="V2143" t="s">
        <v>11729</v>
      </c>
      <c r="W2143" t="s">
        <v>5</v>
      </c>
      <c r="X2143" t="s">
        <v>23</v>
      </c>
      <c r="Y2143" t="str">
        <f t="shared" si="67"/>
        <v>10+ Years</v>
      </c>
      <c r="Z2143" t="s">
        <v>6</v>
      </c>
      <c r="AA2143" t="s">
        <v>7</v>
      </c>
      <c r="AB2143" t="s">
        <v>289</v>
      </c>
      <c r="AC2143" t="s">
        <v>290</v>
      </c>
      <c r="AD2143" t="s">
        <v>8</v>
      </c>
      <c r="AE2143" t="s">
        <v>11730</v>
      </c>
      <c r="AF2143" t="s">
        <v>32</v>
      </c>
      <c r="AG2143" t="s">
        <v>40</v>
      </c>
      <c r="AH2143" t="s">
        <v>40</v>
      </c>
      <c r="AI2143" t="s">
        <v>293</v>
      </c>
      <c r="AJ2143" t="s">
        <v>29</v>
      </c>
      <c r="AK2143" t="s">
        <v>312</v>
      </c>
      <c r="AL2143" s="2">
        <v>40488.166666666701</v>
      </c>
      <c r="AM2143" s="2">
        <v>40488.166666666701</v>
      </c>
      <c r="AN2143" t="s">
        <v>11</v>
      </c>
      <c r="AO2143" t="s">
        <v>12</v>
      </c>
      <c r="AP2143" s="2">
        <v>40488.166666666701</v>
      </c>
      <c r="AQ2143" t="s">
        <v>36</v>
      </c>
      <c r="AR2143" t="s">
        <v>33</v>
      </c>
      <c r="AS2143" t="s">
        <v>101</v>
      </c>
      <c r="AT2143" t="s">
        <v>57</v>
      </c>
      <c r="AU2143" t="s">
        <v>34</v>
      </c>
      <c r="AV2143" t="s">
        <v>29</v>
      </c>
      <c r="AW2143" t="s">
        <v>17</v>
      </c>
      <c r="AX2143" t="s">
        <v>17</v>
      </c>
      <c r="AY2143" t="s">
        <v>352</v>
      </c>
      <c r="AZ2143">
        <v>53703</v>
      </c>
      <c r="BA2143">
        <v>74182</v>
      </c>
      <c r="BB2143" t="s">
        <v>18</v>
      </c>
      <c r="BC2143" t="s">
        <v>19</v>
      </c>
    </row>
    <row r="2144" spans="1:55" x14ac:dyDescent="0.25">
      <c r="A2144" t="s">
        <v>11731</v>
      </c>
      <c r="B2144" t="s">
        <v>418</v>
      </c>
      <c r="C2144" t="s">
        <v>1055</v>
      </c>
      <c r="D2144" t="s">
        <v>49</v>
      </c>
      <c r="E2144" t="s">
        <v>11732</v>
      </c>
      <c r="F2144" t="s">
        <v>11733</v>
      </c>
      <c r="G2144" t="s">
        <v>277</v>
      </c>
      <c r="H2144" t="s">
        <v>276</v>
      </c>
      <c r="I2144" t="s">
        <v>11412</v>
      </c>
      <c r="J2144" t="s">
        <v>266</v>
      </c>
      <c r="K2144" t="s">
        <v>514</v>
      </c>
      <c r="L2144" t="s">
        <v>268</v>
      </c>
      <c r="M2144" t="s">
        <v>2</v>
      </c>
      <c r="N2144" t="s">
        <v>0</v>
      </c>
      <c r="O2144" t="s">
        <v>1691</v>
      </c>
      <c r="P2144" s="2">
        <v>45567.166666666701</v>
      </c>
      <c r="Q2144" s="2">
        <v>45839.166666666701</v>
      </c>
      <c r="R2144" s="7">
        <f t="shared" si="66"/>
        <v>0.75</v>
      </c>
      <c r="S2144" t="s">
        <v>3</v>
      </c>
      <c r="T2144" t="s">
        <v>19227</v>
      </c>
      <c r="U2144" t="s">
        <v>4</v>
      </c>
      <c r="V2144" t="s">
        <v>11734</v>
      </c>
      <c r="W2144" t="s">
        <v>22</v>
      </c>
      <c r="X2144" t="s">
        <v>23</v>
      </c>
      <c r="Y2144" t="str">
        <f t="shared" si="67"/>
        <v>Under 1 Year</v>
      </c>
      <c r="Z2144" t="s">
        <v>6</v>
      </c>
      <c r="AA2144" t="s">
        <v>7</v>
      </c>
      <c r="AB2144" t="s">
        <v>309</v>
      </c>
      <c r="AC2144" t="s">
        <v>310</v>
      </c>
      <c r="AD2144" t="s">
        <v>24</v>
      </c>
      <c r="AE2144" t="s">
        <v>11735</v>
      </c>
      <c r="AF2144" t="s">
        <v>48</v>
      </c>
      <c r="AG2144" t="s">
        <v>40</v>
      </c>
      <c r="AH2144" t="s">
        <v>40</v>
      </c>
      <c r="AI2144" t="s">
        <v>293</v>
      </c>
      <c r="AJ2144" t="s">
        <v>29</v>
      </c>
      <c r="AK2144" t="s">
        <v>275</v>
      </c>
      <c r="AL2144" s="2">
        <v>45567.166666666701</v>
      </c>
      <c r="AM2144" s="2">
        <v>45567.166666666701</v>
      </c>
      <c r="AN2144" t="s">
        <v>11</v>
      </c>
      <c r="AO2144" t="s">
        <v>12</v>
      </c>
      <c r="AP2144" s="2">
        <v>45567.166666666701</v>
      </c>
      <c r="AQ2144" t="s">
        <v>26</v>
      </c>
      <c r="AR2144" t="s">
        <v>14</v>
      </c>
      <c r="AS2144" t="s">
        <v>295</v>
      </c>
      <c r="AT2144" t="s">
        <v>296</v>
      </c>
      <c r="AU2144" t="s">
        <v>15</v>
      </c>
      <c r="AV2144" t="s">
        <v>29</v>
      </c>
      <c r="AW2144" t="s">
        <v>17</v>
      </c>
      <c r="AX2144" t="s">
        <v>17</v>
      </c>
      <c r="AY2144" t="s">
        <v>362</v>
      </c>
      <c r="AZ2144">
        <v>58102</v>
      </c>
      <c r="BA2144">
        <v>82156</v>
      </c>
      <c r="BB2144" t="s">
        <v>18</v>
      </c>
      <c r="BC2144" t="s">
        <v>19</v>
      </c>
    </row>
    <row r="2145" spans="1:55" x14ac:dyDescent="0.25">
      <c r="A2145" t="s">
        <v>11736</v>
      </c>
      <c r="B2145" t="s">
        <v>427</v>
      </c>
      <c r="C2145" t="s">
        <v>1063</v>
      </c>
      <c r="D2145" t="s">
        <v>45</v>
      </c>
      <c r="E2145" t="s">
        <v>11737</v>
      </c>
      <c r="F2145" t="s">
        <v>11738</v>
      </c>
      <c r="G2145" t="s">
        <v>63</v>
      </c>
      <c r="H2145" t="s">
        <v>64</v>
      </c>
      <c r="I2145" t="s">
        <v>11446</v>
      </c>
      <c r="J2145" t="s">
        <v>266</v>
      </c>
      <c r="K2145" t="s">
        <v>567</v>
      </c>
      <c r="L2145" t="s">
        <v>286</v>
      </c>
      <c r="M2145" t="s">
        <v>2</v>
      </c>
      <c r="N2145" t="s">
        <v>0</v>
      </c>
      <c r="O2145" t="s">
        <v>1697</v>
      </c>
      <c r="P2145" s="2">
        <v>45533.166666666701</v>
      </c>
      <c r="Q2145" s="2">
        <v>45825.166666666701</v>
      </c>
      <c r="R2145" s="7">
        <f t="shared" si="66"/>
        <v>0.8</v>
      </c>
      <c r="S2145" t="s">
        <v>3</v>
      </c>
      <c r="T2145" t="s">
        <v>19241</v>
      </c>
      <c r="U2145" t="s">
        <v>39</v>
      </c>
      <c r="V2145" t="s">
        <v>11739</v>
      </c>
      <c r="W2145" t="s">
        <v>5</v>
      </c>
      <c r="X2145" t="s">
        <v>23</v>
      </c>
      <c r="Y2145" t="str">
        <f t="shared" si="67"/>
        <v>Under 1 Year</v>
      </c>
      <c r="Z2145" t="s">
        <v>6</v>
      </c>
      <c r="AA2145" t="s">
        <v>7</v>
      </c>
      <c r="AB2145" t="s">
        <v>323</v>
      </c>
      <c r="AC2145" t="s">
        <v>324</v>
      </c>
      <c r="AD2145" t="s">
        <v>8</v>
      </c>
      <c r="AE2145" t="s">
        <v>11740</v>
      </c>
      <c r="AF2145" t="s">
        <v>25</v>
      </c>
      <c r="AG2145" t="s">
        <v>40</v>
      </c>
      <c r="AH2145" t="s">
        <v>40</v>
      </c>
      <c r="AI2145" t="s">
        <v>293</v>
      </c>
      <c r="AJ2145" t="s">
        <v>29</v>
      </c>
      <c r="AK2145" t="s">
        <v>294</v>
      </c>
      <c r="AL2145" s="2">
        <v>45533.166666666701</v>
      </c>
      <c r="AM2145" s="2">
        <v>45533.166666666701</v>
      </c>
      <c r="AN2145" t="s">
        <v>11</v>
      </c>
      <c r="AO2145" t="s">
        <v>12</v>
      </c>
      <c r="AP2145" s="2">
        <v>45533.166666666701</v>
      </c>
      <c r="AQ2145" t="s">
        <v>56</v>
      </c>
      <c r="AR2145" t="s">
        <v>14</v>
      </c>
      <c r="AS2145" t="s">
        <v>346</v>
      </c>
      <c r="AT2145" t="s">
        <v>82</v>
      </c>
      <c r="AU2145" t="s">
        <v>28</v>
      </c>
      <c r="AV2145" t="s">
        <v>29</v>
      </c>
      <c r="AW2145" t="s">
        <v>17</v>
      </c>
      <c r="AX2145" t="s">
        <v>17</v>
      </c>
      <c r="AY2145" t="s">
        <v>374</v>
      </c>
      <c r="AZ2145">
        <v>48226</v>
      </c>
      <c r="BA2145">
        <v>85951</v>
      </c>
      <c r="BB2145" t="s">
        <v>18</v>
      </c>
      <c r="BC2145" t="s">
        <v>19</v>
      </c>
    </row>
    <row r="2146" spans="1:55" x14ac:dyDescent="0.25">
      <c r="A2146" t="s">
        <v>11741</v>
      </c>
      <c r="B2146" t="s">
        <v>436</v>
      </c>
      <c r="C2146" t="s">
        <v>1071</v>
      </c>
      <c r="D2146" t="s">
        <v>1</v>
      </c>
      <c r="E2146" t="s">
        <v>11742</v>
      </c>
      <c r="F2146" t="s">
        <v>11743</v>
      </c>
      <c r="G2146" t="s">
        <v>277</v>
      </c>
      <c r="H2146" t="s">
        <v>276</v>
      </c>
      <c r="I2146" t="s">
        <v>11412</v>
      </c>
      <c r="J2146" t="s">
        <v>266</v>
      </c>
      <c r="K2146" t="s">
        <v>1171</v>
      </c>
      <c r="L2146" t="s">
        <v>305</v>
      </c>
      <c r="M2146" t="s">
        <v>2</v>
      </c>
      <c r="N2146" t="s">
        <v>0</v>
      </c>
      <c r="O2146" t="s">
        <v>1703</v>
      </c>
      <c r="P2146" s="2">
        <v>43722.166666666701</v>
      </c>
      <c r="Q2146" s="2">
        <v>45840.166666666701</v>
      </c>
      <c r="R2146" s="7">
        <f t="shared" si="66"/>
        <v>5.8</v>
      </c>
      <c r="S2146" t="s">
        <v>3</v>
      </c>
      <c r="T2146" t="s">
        <v>19238</v>
      </c>
      <c r="U2146" t="s">
        <v>307</v>
      </c>
      <c r="V2146" t="s">
        <v>11744</v>
      </c>
      <c r="W2146" t="s">
        <v>22</v>
      </c>
      <c r="X2146" t="s">
        <v>23</v>
      </c>
      <c r="Y2146" t="str">
        <f t="shared" si="67"/>
        <v>3-5 Years</v>
      </c>
      <c r="Z2146" t="s">
        <v>6</v>
      </c>
      <c r="AA2146" t="s">
        <v>7</v>
      </c>
      <c r="AB2146" t="s">
        <v>271</v>
      </c>
      <c r="AC2146" t="s">
        <v>272</v>
      </c>
      <c r="AD2146" t="s">
        <v>24</v>
      </c>
      <c r="AE2146" t="s">
        <v>11745</v>
      </c>
      <c r="AF2146" t="s">
        <v>9</v>
      </c>
      <c r="AG2146" t="s">
        <v>10</v>
      </c>
      <c r="AH2146" t="s">
        <v>10</v>
      </c>
      <c r="AI2146" t="s">
        <v>293</v>
      </c>
      <c r="AJ2146" t="s">
        <v>29</v>
      </c>
      <c r="AK2146" t="s">
        <v>312</v>
      </c>
      <c r="AL2146" s="2">
        <v>43722.166666666701</v>
      </c>
      <c r="AM2146" s="2">
        <v>43722.166666666701</v>
      </c>
      <c r="AN2146" t="s">
        <v>11</v>
      </c>
      <c r="AO2146" t="s">
        <v>12</v>
      </c>
      <c r="AP2146" s="2">
        <v>43722.166666666701</v>
      </c>
      <c r="AQ2146" t="s">
        <v>26</v>
      </c>
      <c r="AR2146" t="s">
        <v>27</v>
      </c>
      <c r="AS2146" t="s">
        <v>339</v>
      </c>
      <c r="AT2146" t="s">
        <v>82</v>
      </c>
      <c r="AU2146" t="s">
        <v>59</v>
      </c>
      <c r="AV2146" t="s">
        <v>29</v>
      </c>
      <c r="AW2146" t="s">
        <v>17</v>
      </c>
      <c r="AX2146" t="s">
        <v>17</v>
      </c>
      <c r="AY2146" t="s">
        <v>385</v>
      </c>
      <c r="AZ2146">
        <v>49503</v>
      </c>
      <c r="BA2146">
        <v>82156</v>
      </c>
      <c r="BB2146" t="s">
        <v>18</v>
      </c>
      <c r="BC2146" t="s">
        <v>19</v>
      </c>
    </row>
    <row r="2147" spans="1:55" x14ac:dyDescent="0.25">
      <c r="A2147" t="s">
        <v>11746</v>
      </c>
      <c r="B2147" t="s">
        <v>445</v>
      </c>
      <c r="C2147" t="s">
        <v>1078</v>
      </c>
      <c r="D2147" t="s">
        <v>30</v>
      </c>
      <c r="E2147" t="s">
        <v>11747</v>
      </c>
      <c r="F2147" t="s">
        <v>11748</v>
      </c>
      <c r="G2147" t="s">
        <v>277</v>
      </c>
      <c r="H2147" t="s">
        <v>276</v>
      </c>
      <c r="I2147" t="s">
        <v>11412</v>
      </c>
      <c r="J2147" t="s">
        <v>266</v>
      </c>
      <c r="K2147" t="s">
        <v>348</v>
      </c>
      <c r="L2147" t="s">
        <v>268</v>
      </c>
      <c r="M2147" t="s">
        <v>2</v>
      </c>
      <c r="N2147" t="s">
        <v>0</v>
      </c>
      <c r="O2147" t="s">
        <v>1710</v>
      </c>
      <c r="P2147" s="2">
        <v>45634.166666666701</v>
      </c>
      <c r="Q2147" s="2">
        <v>45826.166666666701</v>
      </c>
      <c r="R2147" s="7">
        <f t="shared" si="66"/>
        <v>0.53</v>
      </c>
      <c r="S2147" t="s">
        <v>20</v>
      </c>
      <c r="T2147" t="s">
        <v>19230</v>
      </c>
      <c r="U2147" t="s">
        <v>21</v>
      </c>
      <c r="V2147" t="s">
        <v>11749</v>
      </c>
      <c r="W2147" t="s">
        <v>22</v>
      </c>
      <c r="X2147" t="s">
        <v>23</v>
      </c>
      <c r="Y2147" t="str">
        <f t="shared" si="67"/>
        <v>Under 1 Year</v>
      </c>
      <c r="Z2147" t="s">
        <v>6</v>
      </c>
      <c r="AA2147" t="s">
        <v>7</v>
      </c>
      <c r="AB2147" t="s">
        <v>289</v>
      </c>
      <c r="AC2147" t="s">
        <v>290</v>
      </c>
      <c r="AD2147" t="s">
        <v>24</v>
      </c>
      <c r="AE2147" t="s">
        <v>11750</v>
      </c>
      <c r="AF2147" t="s">
        <v>9</v>
      </c>
      <c r="AG2147" t="s">
        <v>10</v>
      </c>
      <c r="AH2147" t="s">
        <v>10</v>
      </c>
      <c r="AI2147" t="s">
        <v>293</v>
      </c>
      <c r="AJ2147" t="s">
        <v>29</v>
      </c>
      <c r="AK2147" t="s">
        <v>275</v>
      </c>
      <c r="AL2147" s="2">
        <v>45634.166666666701</v>
      </c>
      <c r="AM2147" s="2">
        <v>45634.166666666701</v>
      </c>
      <c r="AN2147" t="s">
        <v>11</v>
      </c>
      <c r="AO2147" t="s">
        <v>12</v>
      </c>
      <c r="AP2147" s="2">
        <v>45634.166666666701</v>
      </c>
      <c r="AQ2147" t="s">
        <v>26</v>
      </c>
      <c r="AR2147" t="s">
        <v>33</v>
      </c>
      <c r="AS2147" t="s">
        <v>58</v>
      </c>
      <c r="AT2147" t="s">
        <v>57</v>
      </c>
      <c r="AU2147" t="s">
        <v>37</v>
      </c>
      <c r="AV2147" t="s">
        <v>29</v>
      </c>
      <c r="AW2147" t="s">
        <v>17</v>
      </c>
      <c r="AX2147" t="s">
        <v>17</v>
      </c>
      <c r="AY2147" t="s">
        <v>396</v>
      </c>
      <c r="AZ2147">
        <v>53202</v>
      </c>
      <c r="BA2147">
        <v>82156</v>
      </c>
      <c r="BB2147" t="s">
        <v>18</v>
      </c>
      <c r="BC2147" t="s">
        <v>19</v>
      </c>
    </row>
    <row r="2148" spans="1:55" x14ac:dyDescent="0.25">
      <c r="A2148" t="s">
        <v>11751</v>
      </c>
      <c r="B2148" t="s">
        <v>453</v>
      </c>
      <c r="C2148" t="s">
        <v>1085</v>
      </c>
      <c r="D2148" t="s">
        <v>38</v>
      </c>
      <c r="E2148" t="s">
        <v>11752</v>
      </c>
      <c r="F2148" t="s">
        <v>11753</v>
      </c>
      <c r="G2148" t="s">
        <v>35</v>
      </c>
      <c r="H2148" t="s">
        <v>42</v>
      </c>
      <c r="I2148" t="s">
        <v>11603</v>
      </c>
      <c r="J2148" t="s">
        <v>266</v>
      </c>
      <c r="K2148" t="s">
        <v>285</v>
      </c>
      <c r="L2148" t="s">
        <v>286</v>
      </c>
      <c r="M2148" t="s">
        <v>2</v>
      </c>
      <c r="N2148" t="s">
        <v>0</v>
      </c>
      <c r="O2148" t="s">
        <v>1717</v>
      </c>
      <c r="P2148" s="2">
        <v>45753.166666666701</v>
      </c>
      <c r="Q2148" s="2">
        <v>45841.166666666701</v>
      </c>
      <c r="R2148" s="7">
        <f t="shared" si="66"/>
        <v>0.24</v>
      </c>
      <c r="S2148" t="s">
        <v>3</v>
      </c>
      <c r="T2148" t="s">
        <v>19241</v>
      </c>
      <c r="U2148" t="s">
        <v>31</v>
      </c>
      <c r="V2148" t="s">
        <v>11754</v>
      </c>
      <c r="W2148" t="s">
        <v>22</v>
      </c>
      <c r="X2148" t="s">
        <v>23</v>
      </c>
      <c r="Y2148" t="str">
        <f t="shared" si="67"/>
        <v>Under 1 Year</v>
      </c>
      <c r="Z2148" t="s">
        <v>6</v>
      </c>
      <c r="AA2148" t="s">
        <v>7</v>
      </c>
      <c r="AB2148" t="s">
        <v>309</v>
      </c>
      <c r="AC2148" t="s">
        <v>310</v>
      </c>
      <c r="AD2148" t="s">
        <v>24</v>
      </c>
      <c r="AE2148" t="s">
        <v>11755</v>
      </c>
      <c r="AF2148" t="s">
        <v>9</v>
      </c>
      <c r="AG2148" t="s">
        <v>10</v>
      </c>
      <c r="AH2148" t="s">
        <v>10</v>
      </c>
      <c r="AI2148" t="s">
        <v>293</v>
      </c>
      <c r="AJ2148" t="s">
        <v>29</v>
      </c>
      <c r="AK2148" t="s">
        <v>294</v>
      </c>
      <c r="AL2148" s="2">
        <v>45753.166666666701</v>
      </c>
      <c r="AM2148" s="2">
        <v>45753.166666666701</v>
      </c>
      <c r="AN2148" t="s">
        <v>51</v>
      </c>
      <c r="AO2148" t="s">
        <v>12</v>
      </c>
      <c r="AP2148" s="2">
        <v>45753.166666666701</v>
      </c>
      <c r="AQ2148" t="s">
        <v>26</v>
      </c>
      <c r="AR2148" t="s">
        <v>33</v>
      </c>
      <c r="AS2148" t="s">
        <v>58</v>
      </c>
      <c r="AT2148" t="s">
        <v>57</v>
      </c>
      <c r="AU2148" t="s">
        <v>34</v>
      </c>
      <c r="AV2148" t="s">
        <v>29</v>
      </c>
      <c r="AW2148" t="s">
        <v>17</v>
      </c>
      <c r="AX2148" t="s">
        <v>17</v>
      </c>
      <c r="AY2148" t="s">
        <v>407</v>
      </c>
      <c r="AZ2148">
        <v>53202</v>
      </c>
      <c r="BA2148">
        <v>71665</v>
      </c>
      <c r="BB2148" t="s">
        <v>18</v>
      </c>
      <c r="BC2148" t="s">
        <v>19</v>
      </c>
    </row>
    <row r="2149" spans="1:55" x14ac:dyDescent="0.25">
      <c r="A2149" t="s">
        <v>11756</v>
      </c>
      <c r="B2149" t="s">
        <v>462</v>
      </c>
      <c r="C2149" t="s">
        <v>1093</v>
      </c>
      <c r="D2149" t="s">
        <v>49</v>
      </c>
      <c r="E2149" t="s">
        <v>11757</v>
      </c>
      <c r="F2149" t="s">
        <v>11758</v>
      </c>
      <c r="G2149" t="s">
        <v>63</v>
      </c>
      <c r="H2149" t="s">
        <v>64</v>
      </c>
      <c r="I2149" t="s">
        <v>11440</v>
      </c>
      <c r="J2149" t="s">
        <v>266</v>
      </c>
      <c r="K2149" t="s">
        <v>514</v>
      </c>
      <c r="L2149" t="s">
        <v>305</v>
      </c>
      <c r="M2149" t="s">
        <v>2</v>
      </c>
      <c r="N2149" t="s">
        <v>0</v>
      </c>
      <c r="O2149" t="s">
        <v>1724</v>
      </c>
      <c r="P2149" s="2">
        <v>43879.166666666701</v>
      </c>
      <c r="Q2149" s="2">
        <v>45827.166666666701</v>
      </c>
      <c r="R2149" s="7">
        <f t="shared" si="66"/>
        <v>5.33</v>
      </c>
      <c r="S2149" t="s">
        <v>20</v>
      </c>
      <c r="T2149" t="s">
        <v>19231</v>
      </c>
      <c r="U2149" t="s">
        <v>31</v>
      </c>
      <c r="V2149" t="s">
        <v>11759</v>
      </c>
      <c r="W2149" t="s">
        <v>22</v>
      </c>
      <c r="X2149" t="s">
        <v>23</v>
      </c>
      <c r="Y2149" t="str">
        <f t="shared" si="67"/>
        <v>3-5 Years</v>
      </c>
      <c r="Z2149" t="s">
        <v>6</v>
      </c>
      <c r="AA2149" t="s">
        <v>7</v>
      </c>
      <c r="AB2149" t="s">
        <v>323</v>
      </c>
      <c r="AC2149" t="s">
        <v>324</v>
      </c>
      <c r="AD2149" t="s">
        <v>24</v>
      </c>
      <c r="AE2149" t="s">
        <v>11760</v>
      </c>
      <c r="AF2149" t="s">
        <v>32</v>
      </c>
      <c r="AG2149" t="s">
        <v>40</v>
      </c>
      <c r="AH2149" t="s">
        <v>40</v>
      </c>
      <c r="AI2149" t="s">
        <v>293</v>
      </c>
      <c r="AJ2149" t="s">
        <v>29</v>
      </c>
      <c r="AK2149" t="s">
        <v>312</v>
      </c>
      <c r="AL2149" s="2">
        <v>43879.166666666701</v>
      </c>
      <c r="AM2149" s="2">
        <v>43879.166666666701</v>
      </c>
      <c r="AN2149" t="s">
        <v>11</v>
      </c>
      <c r="AO2149" t="s">
        <v>12</v>
      </c>
      <c r="AP2149" s="2">
        <v>43879.166666666701</v>
      </c>
      <c r="AQ2149" t="s">
        <v>26</v>
      </c>
      <c r="AR2149" t="s">
        <v>33</v>
      </c>
      <c r="AS2149" t="s">
        <v>64</v>
      </c>
      <c r="AT2149" t="s">
        <v>63</v>
      </c>
      <c r="AU2149" t="s">
        <v>15</v>
      </c>
      <c r="AV2149" t="s">
        <v>29</v>
      </c>
      <c r="AW2149" t="s">
        <v>17</v>
      </c>
      <c r="AX2149" t="s">
        <v>17</v>
      </c>
      <c r="AY2149" t="s">
        <v>416</v>
      </c>
      <c r="AZ2149">
        <v>44114</v>
      </c>
      <c r="BA2149">
        <v>79775</v>
      </c>
      <c r="BB2149" t="s">
        <v>18</v>
      </c>
      <c r="BC2149" t="s">
        <v>19</v>
      </c>
    </row>
    <row r="2150" spans="1:55" x14ac:dyDescent="0.25">
      <c r="A2150" t="s">
        <v>11761</v>
      </c>
      <c r="B2150" t="s">
        <v>473</v>
      </c>
      <c r="C2150" t="s">
        <v>1101</v>
      </c>
      <c r="D2150" t="s">
        <v>45</v>
      </c>
      <c r="E2150" t="s">
        <v>11762</v>
      </c>
      <c r="F2150" t="s">
        <v>11763</v>
      </c>
      <c r="G2150" t="s">
        <v>74</v>
      </c>
      <c r="H2150" t="s">
        <v>88</v>
      </c>
      <c r="I2150" t="s">
        <v>953</v>
      </c>
      <c r="J2150" t="s">
        <v>266</v>
      </c>
      <c r="K2150" t="s">
        <v>567</v>
      </c>
      <c r="L2150" t="s">
        <v>268</v>
      </c>
      <c r="M2150" t="s">
        <v>2</v>
      </c>
      <c r="N2150" t="s">
        <v>0</v>
      </c>
      <c r="O2150" t="s">
        <v>1730</v>
      </c>
      <c r="P2150" s="2">
        <v>45049.166666666701</v>
      </c>
      <c r="Q2150" s="2">
        <v>45842.166666666701</v>
      </c>
      <c r="R2150" s="7">
        <f t="shared" si="66"/>
        <v>2.17</v>
      </c>
      <c r="S2150" t="s">
        <v>20</v>
      </c>
      <c r="T2150" t="s">
        <v>19231</v>
      </c>
      <c r="U2150" t="s">
        <v>4</v>
      </c>
      <c r="V2150" t="s">
        <v>11764</v>
      </c>
      <c r="W2150" t="s">
        <v>5</v>
      </c>
      <c r="X2150" t="s">
        <v>23</v>
      </c>
      <c r="Y2150" t="str">
        <f t="shared" si="67"/>
        <v>1-2 Years</v>
      </c>
      <c r="Z2150" t="s">
        <v>46</v>
      </c>
      <c r="AA2150" t="s">
        <v>7</v>
      </c>
      <c r="AB2150" t="s">
        <v>271</v>
      </c>
      <c r="AC2150" t="s">
        <v>272</v>
      </c>
      <c r="AD2150" t="s">
        <v>8</v>
      </c>
      <c r="AE2150" t="s">
        <v>11765</v>
      </c>
      <c r="AF2150" t="s">
        <v>48</v>
      </c>
      <c r="AG2150" t="s">
        <v>40</v>
      </c>
      <c r="AH2150" t="s">
        <v>40</v>
      </c>
      <c r="AI2150" t="s">
        <v>293</v>
      </c>
      <c r="AJ2150" t="s">
        <v>29</v>
      </c>
      <c r="AK2150" t="s">
        <v>275</v>
      </c>
      <c r="AL2150" s="2">
        <v>45049.166666666701</v>
      </c>
      <c r="AM2150" s="2">
        <v>45049.166666666701</v>
      </c>
      <c r="AN2150" t="s">
        <v>51</v>
      </c>
      <c r="AO2150" t="s">
        <v>12</v>
      </c>
      <c r="AP2150" s="2">
        <v>45049.166666666701</v>
      </c>
      <c r="AQ2150" t="s">
        <v>56</v>
      </c>
      <c r="AR2150" t="s">
        <v>14</v>
      </c>
      <c r="AS2150" t="s">
        <v>64</v>
      </c>
      <c r="AT2150" t="s">
        <v>63</v>
      </c>
      <c r="AU2150" t="s">
        <v>28</v>
      </c>
      <c r="AV2150" t="s">
        <v>29</v>
      </c>
      <c r="AW2150" t="s">
        <v>17</v>
      </c>
      <c r="AX2150" t="s">
        <v>17</v>
      </c>
      <c r="AY2150" t="s">
        <v>278</v>
      </c>
      <c r="AZ2150">
        <v>44114</v>
      </c>
      <c r="BA2150">
        <v>74890</v>
      </c>
      <c r="BB2150" t="s">
        <v>18</v>
      </c>
      <c r="BC2150" t="s">
        <v>19</v>
      </c>
    </row>
    <row r="2151" spans="1:55" x14ac:dyDescent="0.25">
      <c r="A2151" t="s">
        <v>11766</v>
      </c>
      <c r="B2151" t="s">
        <v>482</v>
      </c>
      <c r="C2151" t="s">
        <v>1109</v>
      </c>
      <c r="D2151" t="s">
        <v>1</v>
      </c>
      <c r="E2151" t="s">
        <v>11767</v>
      </c>
      <c r="F2151" t="s">
        <v>11768</v>
      </c>
      <c r="G2151" t="s">
        <v>63</v>
      </c>
      <c r="H2151" t="s">
        <v>64</v>
      </c>
      <c r="I2151" t="s">
        <v>11440</v>
      </c>
      <c r="J2151" t="s">
        <v>266</v>
      </c>
      <c r="K2151" t="s">
        <v>576</v>
      </c>
      <c r="L2151" t="s">
        <v>286</v>
      </c>
      <c r="M2151" t="s">
        <v>2</v>
      </c>
      <c r="N2151" t="s">
        <v>0</v>
      </c>
      <c r="O2151" t="s">
        <v>1736</v>
      </c>
      <c r="P2151" s="2">
        <v>44864.166666666701</v>
      </c>
      <c r="Q2151" s="2">
        <v>45836.166666666701</v>
      </c>
      <c r="R2151" s="7">
        <f t="shared" si="66"/>
        <v>2.66</v>
      </c>
      <c r="S2151" t="s">
        <v>3</v>
      </c>
      <c r="T2151" t="s">
        <v>19227</v>
      </c>
      <c r="U2151" t="s">
        <v>39</v>
      </c>
      <c r="V2151" t="s">
        <v>11769</v>
      </c>
      <c r="W2151" t="s">
        <v>22</v>
      </c>
      <c r="X2151" t="s">
        <v>371</v>
      </c>
      <c r="Y2151" t="str">
        <f t="shared" si="67"/>
        <v>1-2 Years</v>
      </c>
      <c r="Z2151" t="s">
        <v>6</v>
      </c>
      <c r="AA2151" t="s">
        <v>65</v>
      </c>
      <c r="AB2151" t="s">
        <v>289</v>
      </c>
      <c r="AC2151" t="s">
        <v>290</v>
      </c>
      <c r="AD2151" t="s">
        <v>24</v>
      </c>
      <c r="AE2151" t="s">
        <v>11770</v>
      </c>
      <c r="AF2151" t="s">
        <v>25</v>
      </c>
      <c r="AG2151" t="s">
        <v>40</v>
      </c>
      <c r="AH2151" t="s">
        <v>40</v>
      </c>
      <c r="AI2151" t="s">
        <v>293</v>
      </c>
      <c r="AJ2151" t="s">
        <v>29</v>
      </c>
      <c r="AK2151" t="s">
        <v>294</v>
      </c>
      <c r="AL2151" s="2">
        <v>44864.166666666701</v>
      </c>
      <c r="AM2151" s="2">
        <v>44864.166666666701</v>
      </c>
      <c r="AN2151" t="s">
        <v>11</v>
      </c>
      <c r="AO2151" t="s">
        <v>12</v>
      </c>
      <c r="AP2151" s="2">
        <v>44864.166666666701</v>
      </c>
      <c r="AQ2151" t="s">
        <v>26</v>
      </c>
      <c r="AR2151" t="s">
        <v>47</v>
      </c>
      <c r="AS2151" t="s">
        <v>101</v>
      </c>
      <c r="AT2151" t="s">
        <v>57</v>
      </c>
      <c r="AU2151" t="s">
        <v>59</v>
      </c>
      <c r="AV2151" t="s">
        <v>16</v>
      </c>
      <c r="AW2151" t="s">
        <v>17</v>
      </c>
      <c r="AX2151" t="s">
        <v>17</v>
      </c>
      <c r="AY2151" t="s">
        <v>297</v>
      </c>
      <c r="AZ2151">
        <v>53703</v>
      </c>
      <c r="BA2151">
        <v>79775</v>
      </c>
      <c r="BB2151" t="s">
        <v>18</v>
      </c>
      <c r="BC2151" t="s">
        <v>19</v>
      </c>
    </row>
    <row r="2152" spans="1:55" x14ac:dyDescent="0.25">
      <c r="A2152" t="s">
        <v>11771</v>
      </c>
      <c r="B2152" t="s">
        <v>491</v>
      </c>
      <c r="C2152" t="s">
        <v>1115</v>
      </c>
      <c r="D2152" t="s">
        <v>30</v>
      </c>
      <c r="E2152" t="s">
        <v>11772</v>
      </c>
      <c r="F2152" t="s">
        <v>11773</v>
      </c>
      <c r="G2152" t="s">
        <v>62</v>
      </c>
      <c r="H2152" t="s">
        <v>332</v>
      </c>
      <c r="I2152" t="s">
        <v>11774</v>
      </c>
      <c r="J2152" t="s">
        <v>266</v>
      </c>
      <c r="K2152" t="s">
        <v>541</v>
      </c>
      <c r="L2152" t="s">
        <v>305</v>
      </c>
      <c r="M2152" t="s">
        <v>2</v>
      </c>
      <c r="N2152" t="s">
        <v>0</v>
      </c>
      <c r="O2152" t="s">
        <v>1742</v>
      </c>
      <c r="P2152" s="2">
        <v>45653.166666666701</v>
      </c>
      <c r="Q2152" s="2">
        <v>45852.166666666701</v>
      </c>
      <c r="R2152" s="7">
        <f t="shared" si="66"/>
        <v>0.55000000000000004</v>
      </c>
      <c r="S2152" t="s">
        <v>20</v>
      </c>
      <c r="T2152" t="s">
        <v>19230</v>
      </c>
      <c r="U2152" t="s">
        <v>307</v>
      </c>
      <c r="V2152" t="s">
        <v>11775</v>
      </c>
      <c r="W2152" t="s">
        <v>22</v>
      </c>
      <c r="X2152" t="s">
        <v>23</v>
      </c>
      <c r="Y2152" t="str">
        <f t="shared" si="67"/>
        <v>Under 1 Year</v>
      </c>
      <c r="Z2152" t="s">
        <v>6</v>
      </c>
      <c r="AA2152" t="s">
        <v>7</v>
      </c>
      <c r="AB2152" t="s">
        <v>309</v>
      </c>
      <c r="AC2152" t="s">
        <v>310</v>
      </c>
      <c r="AD2152" t="s">
        <v>24</v>
      </c>
      <c r="AE2152" t="s">
        <v>11776</v>
      </c>
      <c r="AF2152" t="s">
        <v>9</v>
      </c>
      <c r="AG2152" t="s">
        <v>10</v>
      </c>
      <c r="AH2152" t="s">
        <v>10</v>
      </c>
      <c r="AI2152" t="s">
        <v>293</v>
      </c>
      <c r="AJ2152" t="s">
        <v>29</v>
      </c>
      <c r="AK2152" t="s">
        <v>312</v>
      </c>
      <c r="AL2152" s="2">
        <v>45653.166666666701</v>
      </c>
      <c r="AM2152" s="2">
        <v>45653.166666666701</v>
      </c>
      <c r="AN2152" t="s">
        <v>11</v>
      </c>
      <c r="AO2152" t="s">
        <v>12</v>
      </c>
      <c r="AP2152" s="2">
        <v>45653.166666666701</v>
      </c>
      <c r="AQ2152" t="s">
        <v>26</v>
      </c>
      <c r="AR2152" t="s">
        <v>27</v>
      </c>
      <c r="AS2152" t="s">
        <v>42</v>
      </c>
      <c r="AT2152" t="s">
        <v>35</v>
      </c>
      <c r="AU2152" t="s">
        <v>37</v>
      </c>
      <c r="AV2152" t="s">
        <v>29</v>
      </c>
      <c r="AW2152" t="s">
        <v>17</v>
      </c>
      <c r="AX2152" t="s">
        <v>17</v>
      </c>
      <c r="AY2152" t="s">
        <v>313</v>
      </c>
      <c r="AZ2152">
        <v>46204</v>
      </c>
      <c r="BA2152">
        <v>85175</v>
      </c>
      <c r="BB2152" t="s">
        <v>18</v>
      </c>
      <c r="BC2152" t="s">
        <v>19</v>
      </c>
    </row>
    <row r="2153" spans="1:55" x14ac:dyDescent="0.25">
      <c r="A2153" t="s">
        <v>11777</v>
      </c>
      <c r="B2153" t="s">
        <v>500</v>
      </c>
      <c r="C2153" t="s">
        <v>1122</v>
      </c>
      <c r="D2153" t="s">
        <v>38</v>
      </c>
      <c r="E2153" t="s">
        <v>11778</v>
      </c>
      <c r="F2153" t="s">
        <v>11779</v>
      </c>
      <c r="G2153" t="s">
        <v>74</v>
      </c>
      <c r="H2153" t="s">
        <v>88</v>
      </c>
      <c r="I2153" t="s">
        <v>11468</v>
      </c>
      <c r="J2153" t="s">
        <v>266</v>
      </c>
      <c r="K2153" t="s">
        <v>504</v>
      </c>
      <c r="L2153" t="s">
        <v>268</v>
      </c>
      <c r="M2153" t="s">
        <v>2</v>
      </c>
      <c r="N2153" t="s">
        <v>0</v>
      </c>
      <c r="O2153" t="s">
        <v>1748</v>
      </c>
      <c r="P2153" s="2">
        <v>45056.166666666701</v>
      </c>
      <c r="Q2153" s="2">
        <v>45835.166666666701</v>
      </c>
      <c r="R2153" s="7">
        <f t="shared" si="66"/>
        <v>2.13</v>
      </c>
      <c r="S2153" t="s">
        <v>20</v>
      </c>
      <c r="T2153" t="s">
        <v>19231</v>
      </c>
      <c r="U2153" t="s">
        <v>21</v>
      </c>
      <c r="V2153" t="s">
        <v>11780</v>
      </c>
      <c r="W2153" t="s">
        <v>22</v>
      </c>
      <c r="X2153" t="s">
        <v>23</v>
      </c>
      <c r="Y2153" t="str">
        <f t="shared" si="67"/>
        <v>1-2 Years</v>
      </c>
      <c r="Z2153" t="s">
        <v>6</v>
      </c>
      <c r="AA2153" t="s">
        <v>7</v>
      </c>
      <c r="AB2153" t="s">
        <v>323</v>
      </c>
      <c r="AC2153" t="s">
        <v>324</v>
      </c>
      <c r="AD2153" t="s">
        <v>24</v>
      </c>
      <c r="AE2153" t="s">
        <v>11781</v>
      </c>
      <c r="AF2153" t="s">
        <v>9</v>
      </c>
      <c r="AG2153" t="s">
        <v>10</v>
      </c>
      <c r="AH2153" t="s">
        <v>10</v>
      </c>
      <c r="AI2153" t="s">
        <v>293</v>
      </c>
      <c r="AJ2153" t="s">
        <v>29</v>
      </c>
      <c r="AK2153" t="s">
        <v>275</v>
      </c>
      <c r="AL2153" s="2">
        <v>45056.166666666701</v>
      </c>
      <c r="AM2153" s="2">
        <v>45056.166666666701</v>
      </c>
      <c r="AN2153" t="s">
        <v>11</v>
      </c>
      <c r="AO2153" t="s">
        <v>12</v>
      </c>
      <c r="AP2153" s="2">
        <v>45056.166666666701</v>
      </c>
      <c r="AQ2153" t="s">
        <v>26</v>
      </c>
      <c r="AR2153" t="s">
        <v>27</v>
      </c>
      <c r="AS2153" t="s">
        <v>64</v>
      </c>
      <c r="AT2153" t="s">
        <v>63</v>
      </c>
      <c r="AU2153" t="s">
        <v>34</v>
      </c>
      <c r="AV2153" t="s">
        <v>29</v>
      </c>
      <c r="AW2153" t="s">
        <v>17</v>
      </c>
      <c r="AX2153" t="s">
        <v>17</v>
      </c>
      <c r="AY2153" t="s">
        <v>326</v>
      </c>
      <c r="AZ2153">
        <v>44114</v>
      </c>
      <c r="BA2153">
        <v>89674</v>
      </c>
      <c r="BB2153" t="s">
        <v>18</v>
      </c>
      <c r="BC2153" t="s">
        <v>19</v>
      </c>
    </row>
    <row r="2154" spans="1:55" x14ac:dyDescent="0.25">
      <c r="A2154" t="s">
        <v>11782</v>
      </c>
      <c r="B2154" t="s">
        <v>509</v>
      </c>
      <c r="C2154" t="s">
        <v>1128</v>
      </c>
      <c r="D2154" t="s">
        <v>49</v>
      </c>
      <c r="E2154" t="s">
        <v>11783</v>
      </c>
      <c r="F2154" t="s">
        <v>11784</v>
      </c>
      <c r="G2154" t="s">
        <v>277</v>
      </c>
      <c r="H2154" t="s">
        <v>276</v>
      </c>
      <c r="I2154" t="s">
        <v>11412</v>
      </c>
      <c r="J2154" t="s">
        <v>266</v>
      </c>
      <c r="K2154" t="s">
        <v>514</v>
      </c>
      <c r="L2154" t="s">
        <v>286</v>
      </c>
      <c r="M2154" t="s">
        <v>2</v>
      </c>
      <c r="N2154" t="s">
        <v>0</v>
      </c>
      <c r="O2154" t="s">
        <v>1755</v>
      </c>
      <c r="P2154" s="2">
        <v>44232.166666666701</v>
      </c>
      <c r="Q2154" s="2">
        <v>45851.166666666701</v>
      </c>
      <c r="R2154" s="7">
        <f t="shared" si="66"/>
        <v>4.43</v>
      </c>
      <c r="S2154" t="s">
        <v>3</v>
      </c>
      <c r="T2154" t="s">
        <v>19239</v>
      </c>
      <c r="U2154" t="s">
        <v>31</v>
      </c>
      <c r="V2154" t="s">
        <v>11785</v>
      </c>
      <c r="W2154" t="s">
        <v>22</v>
      </c>
      <c r="X2154" t="s">
        <v>23</v>
      </c>
      <c r="Y2154" t="str">
        <f t="shared" si="67"/>
        <v>3-5 Years</v>
      </c>
      <c r="Z2154" t="s">
        <v>6</v>
      </c>
      <c r="AA2154" t="s">
        <v>7</v>
      </c>
      <c r="AB2154" t="s">
        <v>271</v>
      </c>
      <c r="AC2154" t="s">
        <v>272</v>
      </c>
      <c r="AD2154" t="s">
        <v>24</v>
      </c>
      <c r="AE2154" t="s">
        <v>11786</v>
      </c>
      <c r="AF2154" t="s">
        <v>9</v>
      </c>
      <c r="AG2154" t="s">
        <v>10</v>
      </c>
      <c r="AH2154" t="s">
        <v>10</v>
      </c>
      <c r="AI2154" t="s">
        <v>293</v>
      </c>
      <c r="AJ2154" t="s">
        <v>29</v>
      </c>
      <c r="AK2154" t="s">
        <v>294</v>
      </c>
      <c r="AL2154" s="2">
        <v>44232.166666666701</v>
      </c>
      <c r="AM2154" s="2">
        <v>44232.166666666701</v>
      </c>
      <c r="AN2154" t="s">
        <v>11</v>
      </c>
      <c r="AO2154" t="s">
        <v>12</v>
      </c>
      <c r="AP2154" s="2">
        <v>44232.166666666701</v>
      </c>
      <c r="AQ2154" t="s">
        <v>26</v>
      </c>
      <c r="AR2154" t="s">
        <v>33</v>
      </c>
      <c r="AS2154" t="s">
        <v>88</v>
      </c>
      <c r="AT2154" t="s">
        <v>74</v>
      </c>
      <c r="AU2154" t="s">
        <v>15</v>
      </c>
      <c r="AV2154" t="s">
        <v>29</v>
      </c>
      <c r="AW2154" t="s">
        <v>17</v>
      </c>
      <c r="AX2154" t="s">
        <v>17</v>
      </c>
      <c r="AY2154" t="s">
        <v>340</v>
      </c>
      <c r="AZ2154">
        <v>67202</v>
      </c>
      <c r="BA2154">
        <v>82156</v>
      </c>
      <c r="BB2154" t="s">
        <v>18</v>
      </c>
      <c r="BC2154" t="s">
        <v>19</v>
      </c>
    </row>
    <row r="2155" spans="1:55" x14ac:dyDescent="0.25">
      <c r="A2155" t="s">
        <v>11787</v>
      </c>
      <c r="B2155" t="s">
        <v>519</v>
      </c>
      <c r="C2155" t="s">
        <v>1134</v>
      </c>
      <c r="D2155" t="s">
        <v>45</v>
      </c>
      <c r="E2155" t="s">
        <v>11788</v>
      </c>
      <c r="F2155" t="s">
        <v>11789</v>
      </c>
      <c r="G2155" t="s">
        <v>63</v>
      </c>
      <c r="H2155" t="s">
        <v>64</v>
      </c>
      <c r="I2155" t="s">
        <v>11440</v>
      </c>
      <c r="J2155" t="s">
        <v>266</v>
      </c>
      <c r="K2155" t="s">
        <v>381</v>
      </c>
      <c r="L2155" t="s">
        <v>305</v>
      </c>
      <c r="M2155" t="s">
        <v>2</v>
      </c>
      <c r="N2155" t="s">
        <v>0</v>
      </c>
      <c r="O2155" t="s">
        <v>1761</v>
      </c>
      <c r="P2155" s="2">
        <v>45611.166666666701</v>
      </c>
      <c r="Q2155" s="2">
        <v>45834.166666666701</v>
      </c>
      <c r="R2155" s="7">
        <f t="shared" si="66"/>
        <v>0.61</v>
      </c>
      <c r="S2155" t="s">
        <v>20</v>
      </c>
      <c r="T2155" t="s">
        <v>19231</v>
      </c>
      <c r="U2155" t="s">
        <v>4</v>
      </c>
      <c r="V2155" t="s">
        <v>11790</v>
      </c>
      <c r="W2155" t="s">
        <v>22</v>
      </c>
      <c r="X2155" t="s">
        <v>23</v>
      </c>
      <c r="Y2155" t="str">
        <f t="shared" si="67"/>
        <v>Under 1 Year</v>
      </c>
      <c r="Z2155" t="s">
        <v>6</v>
      </c>
      <c r="AA2155" t="s">
        <v>7</v>
      </c>
      <c r="AB2155" t="s">
        <v>289</v>
      </c>
      <c r="AC2155" t="s">
        <v>290</v>
      </c>
      <c r="AD2155" t="s">
        <v>24</v>
      </c>
      <c r="AE2155" t="s">
        <v>11791</v>
      </c>
      <c r="AF2155" t="s">
        <v>32</v>
      </c>
      <c r="AG2155" t="s">
        <v>40</v>
      </c>
      <c r="AH2155" t="s">
        <v>40</v>
      </c>
      <c r="AI2155" t="s">
        <v>293</v>
      </c>
      <c r="AJ2155" t="s">
        <v>29</v>
      </c>
      <c r="AK2155" t="s">
        <v>312</v>
      </c>
      <c r="AL2155" s="2">
        <v>45611.166666666701</v>
      </c>
      <c r="AM2155" s="2">
        <v>45611.166666666701</v>
      </c>
      <c r="AN2155" t="s">
        <v>11</v>
      </c>
      <c r="AO2155" t="s">
        <v>12</v>
      </c>
      <c r="AP2155" s="2">
        <v>45611.166666666701</v>
      </c>
      <c r="AQ2155" t="s">
        <v>26</v>
      </c>
      <c r="AR2155" t="s">
        <v>14</v>
      </c>
      <c r="AS2155" t="s">
        <v>88</v>
      </c>
      <c r="AT2155" t="s">
        <v>74</v>
      </c>
      <c r="AU2155" t="s">
        <v>28</v>
      </c>
      <c r="AV2155" t="s">
        <v>29</v>
      </c>
      <c r="AW2155" t="s">
        <v>17</v>
      </c>
      <c r="AX2155" t="s">
        <v>17</v>
      </c>
      <c r="AY2155" t="s">
        <v>352</v>
      </c>
      <c r="AZ2155">
        <v>67202</v>
      </c>
      <c r="BA2155">
        <v>79775</v>
      </c>
      <c r="BB2155" t="s">
        <v>18</v>
      </c>
      <c r="BC2155" t="s">
        <v>19</v>
      </c>
    </row>
    <row r="2156" spans="1:55" x14ac:dyDescent="0.25">
      <c r="A2156" t="s">
        <v>11792</v>
      </c>
      <c r="B2156" t="s">
        <v>527</v>
      </c>
      <c r="C2156" t="s">
        <v>1140</v>
      </c>
      <c r="D2156" t="s">
        <v>1</v>
      </c>
      <c r="E2156" t="s">
        <v>11793</v>
      </c>
      <c r="F2156" t="s">
        <v>11794</v>
      </c>
      <c r="G2156" t="s">
        <v>63</v>
      </c>
      <c r="H2156" t="s">
        <v>64</v>
      </c>
      <c r="I2156" t="s">
        <v>11440</v>
      </c>
      <c r="J2156" t="s">
        <v>266</v>
      </c>
      <c r="K2156" t="s">
        <v>731</v>
      </c>
      <c r="L2156" t="s">
        <v>268</v>
      </c>
      <c r="M2156" t="s">
        <v>2</v>
      </c>
      <c r="N2156" t="s">
        <v>0</v>
      </c>
      <c r="O2156" t="s">
        <v>1767</v>
      </c>
      <c r="P2156" s="2">
        <v>44833.166666666701</v>
      </c>
      <c r="Q2156" s="2">
        <v>45850.166666666701</v>
      </c>
      <c r="R2156" s="7">
        <f t="shared" si="66"/>
        <v>2.78</v>
      </c>
      <c r="S2156" t="s">
        <v>3</v>
      </c>
      <c r="T2156" t="s">
        <v>19227</v>
      </c>
      <c r="U2156" t="s">
        <v>4</v>
      </c>
      <c r="V2156" t="s">
        <v>11795</v>
      </c>
      <c r="W2156" t="s">
        <v>22</v>
      </c>
      <c r="X2156" t="s">
        <v>23</v>
      </c>
      <c r="Y2156" t="str">
        <f t="shared" si="67"/>
        <v>1-2 Years</v>
      </c>
      <c r="Z2156" t="s">
        <v>6</v>
      </c>
      <c r="AA2156" t="s">
        <v>7</v>
      </c>
      <c r="AB2156" t="s">
        <v>309</v>
      </c>
      <c r="AC2156" t="s">
        <v>310</v>
      </c>
      <c r="AD2156" t="s">
        <v>24</v>
      </c>
      <c r="AE2156" t="s">
        <v>11796</v>
      </c>
      <c r="AF2156" t="s">
        <v>48</v>
      </c>
      <c r="AG2156" t="s">
        <v>40</v>
      </c>
      <c r="AH2156" t="s">
        <v>40</v>
      </c>
      <c r="AI2156" t="s">
        <v>293</v>
      </c>
      <c r="AJ2156" t="s">
        <v>29</v>
      </c>
      <c r="AK2156" t="s">
        <v>275</v>
      </c>
      <c r="AL2156" s="2">
        <v>44833.166666666701</v>
      </c>
      <c r="AM2156" s="2">
        <v>44833.166666666701</v>
      </c>
      <c r="AN2156" t="s">
        <v>11</v>
      </c>
      <c r="AO2156" t="s">
        <v>12</v>
      </c>
      <c r="AP2156" s="2">
        <v>44833.166666666701</v>
      </c>
      <c r="AQ2156" t="s">
        <v>26</v>
      </c>
      <c r="AR2156" t="s">
        <v>14</v>
      </c>
      <c r="AS2156" t="s">
        <v>339</v>
      </c>
      <c r="AT2156" t="s">
        <v>82</v>
      </c>
      <c r="AU2156" t="s">
        <v>59</v>
      </c>
      <c r="AV2156" t="s">
        <v>29</v>
      </c>
      <c r="AW2156" t="s">
        <v>17</v>
      </c>
      <c r="AX2156" t="s">
        <v>17</v>
      </c>
      <c r="AY2156" t="s">
        <v>362</v>
      </c>
      <c r="AZ2156">
        <v>49503</v>
      </c>
      <c r="BA2156">
        <v>79775</v>
      </c>
      <c r="BB2156" t="s">
        <v>18</v>
      </c>
      <c r="BC2156" t="s">
        <v>19</v>
      </c>
    </row>
    <row r="2157" spans="1:55" x14ac:dyDescent="0.25">
      <c r="A2157" t="s">
        <v>11797</v>
      </c>
      <c r="B2157" t="s">
        <v>536</v>
      </c>
      <c r="C2157" t="s">
        <v>1147</v>
      </c>
      <c r="D2157" t="s">
        <v>30</v>
      </c>
      <c r="E2157" t="s">
        <v>11798</v>
      </c>
      <c r="F2157" t="s">
        <v>11799</v>
      </c>
      <c r="G2157" t="s">
        <v>296</v>
      </c>
      <c r="H2157" t="s">
        <v>295</v>
      </c>
      <c r="I2157" t="s">
        <v>11434</v>
      </c>
      <c r="J2157" t="s">
        <v>266</v>
      </c>
      <c r="K2157" t="s">
        <v>267</v>
      </c>
      <c r="L2157" t="s">
        <v>286</v>
      </c>
      <c r="M2157" t="s">
        <v>2</v>
      </c>
      <c r="N2157" t="s">
        <v>0</v>
      </c>
      <c r="O2157" t="s">
        <v>1773</v>
      </c>
      <c r="P2157" s="2">
        <v>45704.166666666701</v>
      </c>
      <c r="Q2157" s="2">
        <v>45833.166666666701</v>
      </c>
      <c r="R2157" s="7">
        <f t="shared" si="66"/>
        <v>0.35</v>
      </c>
      <c r="S2157" t="s">
        <v>3</v>
      </c>
      <c r="T2157" t="s">
        <v>19238</v>
      </c>
      <c r="U2157" t="s">
        <v>39</v>
      </c>
      <c r="V2157" t="s">
        <v>11800</v>
      </c>
      <c r="W2157" t="s">
        <v>22</v>
      </c>
      <c r="X2157" t="s">
        <v>23</v>
      </c>
      <c r="Y2157" t="str">
        <f t="shared" si="67"/>
        <v>Under 1 Year</v>
      </c>
      <c r="Z2157" t="s">
        <v>6</v>
      </c>
      <c r="AA2157" t="s">
        <v>7</v>
      </c>
      <c r="AB2157" t="s">
        <v>323</v>
      </c>
      <c r="AC2157" t="s">
        <v>324</v>
      </c>
      <c r="AD2157" t="s">
        <v>24</v>
      </c>
      <c r="AE2157" t="s">
        <v>11801</v>
      </c>
      <c r="AF2157" t="s">
        <v>25</v>
      </c>
      <c r="AG2157" t="s">
        <v>40</v>
      </c>
      <c r="AH2157" t="s">
        <v>40</v>
      </c>
      <c r="AI2157" t="s">
        <v>293</v>
      </c>
      <c r="AJ2157" t="s">
        <v>29</v>
      </c>
      <c r="AK2157" t="s">
        <v>294</v>
      </c>
      <c r="AL2157" s="2">
        <v>45704.166666666701</v>
      </c>
      <c r="AM2157" s="2">
        <v>45704.166666666701</v>
      </c>
      <c r="AN2157" t="s">
        <v>51</v>
      </c>
      <c r="AO2157" t="s">
        <v>12</v>
      </c>
      <c r="AP2157" s="2">
        <v>45704.166666666701</v>
      </c>
      <c r="AQ2157" t="s">
        <v>26</v>
      </c>
      <c r="AR2157" t="s">
        <v>47</v>
      </c>
      <c r="AS2157" t="s">
        <v>373</v>
      </c>
      <c r="AT2157" t="s">
        <v>69</v>
      </c>
      <c r="AU2157" t="s">
        <v>37</v>
      </c>
      <c r="AV2157" t="s">
        <v>29</v>
      </c>
      <c r="AW2157" t="s">
        <v>17</v>
      </c>
      <c r="AX2157" t="s">
        <v>17</v>
      </c>
      <c r="AY2157" t="s">
        <v>374</v>
      </c>
      <c r="AZ2157">
        <v>50309</v>
      </c>
      <c r="BA2157">
        <v>79227</v>
      </c>
      <c r="BB2157" t="s">
        <v>18</v>
      </c>
      <c r="BC2157" t="s">
        <v>19</v>
      </c>
    </row>
    <row r="2158" spans="1:55" x14ac:dyDescent="0.25">
      <c r="A2158" t="s">
        <v>11802</v>
      </c>
      <c r="B2158" t="s">
        <v>546</v>
      </c>
      <c r="C2158" t="s">
        <v>1153</v>
      </c>
      <c r="D2158" t="s">
        <v>38</v>
      </c>
      <c r="E2158" t="s">
        <v>11803</v>
      </c>
      <c r="F2158" t="s">
        <v>11804</v>
      </c>
      <c r="G2158" t="s">
        <v>277</v>
      </c>
      <c r="H2158" t="s">
        <v>276</v>
      </c>
      <c r="I2158" t="s">
        <v>11412</v>
      </c>
      <c r="J2158" t="s">
        <v>266</v>
      </c>
      <c r="K2158" t="s">
        <v>285</v>
      </c>
      <c r="L2158" t="s">
        <v>305</v>
      </c>
      <c r="M2158" t="s">
        <v>2</v>
      </c>
      <c r="N2158" t="s">
        <v>0</v>
      </c>
      <c r="O2158" t="s">
        <v>1779</v>
      </c>
      <c r="P2158" s="2">
        <v>45798.166666666701</v>
      </c>
      <c r="Q2158" s="2">
        <v>45849.166666666701</v>
      </c>
      <c r="R2158" s="7">
        <f t="shared" si="66"/>
        <v>0.14000000000000001</v>
      </c>
      <c r="S2158" t="s">
        <v>3</v>
      </c>
      <c r="T2158" t="s">
        <v>19235</v>
      </c>
      <c r="U2158" t="s">
        <v>307</v>
      </c>
      <c r="V2158" t="s">
        <v>11805</v>
      </c>
      <c r="W2158" t="s">
        <v>22</v>
      </c>
      <c r="X2158" t="s">
        <v>23</v>
      </c>
      <c r="Y2158" t="str">
        <f t="shared" si="67"/>
        <v>Under 1 Year</v>
      </c>
      <c r="Z2158" t="s">
        <v>6</v>
      </c>
      <c r="AA2158" t="s">
        <v>7</v>
      </c>
      <c r="AB2158" t="s">
        <v>271</v>
      </c>
      <c r="AC2158" t="s">
        <v>272</v>
      </c>
      <c r="AD2158" t="s">
        <v>24</v>
      </c>
      <c r="AE2158" t="s">
        <v>11806</v>
      </c>
      <c r="AF2158" t="s">
        <v>9</v>
      </c>
      <c r="AG2158" t="s">
        <v>10</v>
      </c>
      <c r="AH2158" t="s">
        <v>10</v>
      </c>
      <c r="AI2158" t="s">
        <v>293</v>
      </c>
      <c r="AJ2158" t="s">
        <v>29</v>
      </c>
      <c r="AK2158" t="s">
        <v>312</v>
      </c>
      <c r="AL2158" s="2">
        <v>45798.166666666701</v>
      </c>
      <c r="AM2158" s="2">
        <v>45798.166666666701</v>
      </c>
      <c r="AN2158" t="s">
        <v>11</v>
      </c>
      <c r="AO2158" t="s">
        <v>12</v>
      </c>
      <c r="AP2158" s="2">
        <v>45798.166666666701</v>
      </c>
      <c r="AQ2158" t="s">
        <v>26</v>
      </c>
      <c r="AR2158" t="s">
        <v>27</v>
      </c>
      <c r="AS2158" t="s">
        <v>101</v>
      </c>
      <c r="AT2158" t="s">
        <v>57</v>
      </c>
      <c r="AU2158" t="s">
        <v>34</v>
      </c>
      <c r="AV2158" t="s">
        <v>29</v>
      </c>
      <c r="AW2158" t="s">
        <v>17</v>
      </c>
      <c r="AX2158" t="s">
        <v>17</v>
      </c>
      <c r="AY2158" t="s">
        <v>385</v>
      </c>
      <c r="AZ2158">
        <v>53703</v>
      </c>
      <c r="BA2158">
        <v>82156</v>
      </c>
      <c r="BB2158" t="s">
        <v>18</v>
      </c>
      <c r="BC2158" t="s">
        <v>19</v>
      </c>
    </row>
    <row r="2159" spans="1:55" x14ac:dyDescent="0.25">
      <c r="A2159" t="s">
        <v>11807</v>
      </c>
      <c r="B2159" t="s">
        <v>554</v>
      </c>
      <c r="C2159" t="s">
        <v>1159</v>
      </c>
      <c r="D2159" t="s">
        <v>49</v>
      </c>
      <c r="E2159" t="s">
        <v>11808</v>
      </c>
      <c r="F2159" t="s">
        <v>11809</v>
      </c>
      <c r="G2159" t="s">
        <v>57</v>
      </c>
      <c r="H2159" t="s">
        <v>101</v>
      </c>
      <c r="I2159" t="s">
        <v>11418</v>
      </c>
      <c r="J2159" t="s">
        <v>266</v>
      </c>
      <c r="K2159" t="s">
        <v>638</v>
      </c>
      <c r="L2159" t="s">
        <v>268</v>
      </c>
      <c r="M2159" t="s">
        <v>2</v>
      </c>
      <c r="N2159" t="s">
        <v>0</v>
      </c>
      <c r="O2159" t="s">
        <v>1785</v>
      </c>
      <c r="P2159" s="2">
        <v>44837.166666666701</v>
      </c>
      <c r="Q2159" s="2">
        <v>45832.166666666701</v>
      </c>
      <c r="R2159" s="7">
        <f t="shared" si="66"/>
        <v>2.72</v>
      </c>
      <c r="S2159" t="s">
        <v>20</v>
      </c>
      <c r="T2159" t="s">
        <v>19231</v>
      </c>
      <c r="U2159" t="s">
        <v>21</v>
      </c>
      <c r="V2159" t="s">
        <v>11810</v>
      </c>
      <c r="W2159" t="s">
        <v>22</v>
      </c>
      <c r="X2159" t="s">
        <v>23</v>
      </c>
      <c r="Y2159" t="str">
        <f t="shared" si="67"/>
        <v>1-2 Years</v>
      </c>
      <c r="Z2159" t="s">
        <v>6</v>
      </c>
      <c r="AA2159" t="s">
        <v>7</v>
      </c>
      <c r="AB2159" t="s">
        <v>289</v>
      </c>
      <c r="AC2159" t="s">
        <v>290</v>
      </c>
      <c r="AD2159" t="s">
        <v>24</v>
      </c>
      <c r="AE2159" t="s">
        <v>11811</v>
      </c>
      <c r="AF2159" t="s">
        <v>9</v>
      </c>
      <c r="AG2159" t="s">
        <v>10</v>
      </c>
      <c r="AH2159" t="s">
        <v>10</v>
      </c>
      <c r="AI2159" t="s">
        <v>293</v>
      </c>
      <c r="AJ2159" t="s">
        <v>29</v>
      </c>
      <c r="AK2159" t="s">
        <v>275</v>
      </c>
      <c r="AL2159" s="2">
        <v>44837.166666666701</v>
      </c>
      <c r="AM2159" s="2">
        <v>44837.166666666701</v>
      </c>
      <c r="AN2159" t="s">
        <v>11</v>
      </c>
      <c r="AO2159" t="s">
        <v>12</v>
      </c>
      <c r="AP2159" s="2">
        <v>44837.166666666701</v>
      </c>
      <c r="AQ2159" t="s">
        <v>26</v>
      </c>
      <c r="AR2159" t="s">
        <v>27</v>
      </c>
      <c r="AS2159" t="s">
        <v>44</v>
      </c>
      <c r="AT2159" t="s">
        <v>43</v>
      </c>
      <c r="AU2159" t="s">
        <v>15</v>
      </c>
      <c r="AV2159" t="s">
        <v>29</v>
      </c>
      <c r="AW2159" t="s">
        <v>17</v>
      </c>
      <c r="AX2159" t="s">
        <v>17</v>
      </c>
      <c r="AY2159" t="s">
        <v>396</v>
      </c>
      <c r="AZ2159">
        <v>68102</v>
      </c>
      <c r="BA2159">
        <v>72446</v>
      </c>
      <c r="BB2159" t="s">
        <v>18</v>
      </c>
      <c r="BC2159" t="s">
        <v>19</v>
      </c>
    </row>
    <row r="2160" spans="1:55" x14ac:dyDescent="0.25">
      <c r="A2160" t="s">
        <v>11812</v>
      </c>
      <c r="B2160" t="s">
        <v>563</v>
      </c>
      <c r="C2160" t="s">
        <v>1165</v>
      </c>
      <c r="D2160" t="s">
        <v>45</v>
      </c>
      <c r="E2160" t="s">
        <v>11813</v>
      </c>
      <c r="F2160" t="s">
        <v>11814</v>
      </c>
      <c r="G2160" t="s">
        <v>63</v>
      </c>
      <c r="H2160" t="s">
        <v>64</v>
      </c>
      <c r="I2160" t="s">
        <v>11440</v>
      </c>
      <c r="J2160" t="s">
        <v>266</v>
      </c>
      <c r="K2160" t="s">
        <v>320</v>
      </c>
      <c r="L2160" t="s">
        <v>286</v>
      </c>
      <c r="M2160" t="s">
        <v>2</v>
      </c>
      <c r="N2160" t="s">
        <v>0</v>
      </c>
      <c r="O2160" t="s">
        <v>1791</v>
      </c>
      <c r="P2160" s="2">
        <v>43652.166666666701</v>
      </c>
      <c r="Q2160" s="2">
        <v>45848.166666666701</v>
      </c>
      <c r="R2160" s="7">
        <f t="shared" si="66"/>
        <v>6.01</v>
      </c>
      <c r="S2160" t="s">
        <v>3</v>
      </c>
      <c r="T2160" t="s">
        <v>19238</v>
      </c>
      <c r="U2160" t="s">
        <v>31</v>
      </c>
      <c r="V2160" t="s">
        <v>11815</v>
      </c>
      <c r="W2160" t="s">
        <v>22</v>
      </c>
      <c r="X2160" t="s">
        <v>371</v>
      </c>
      <c r="Y2160" t="str">
        <f t="shared" si="67"/>
        <v>6-9 Years</v>
      </c>
      <c r="Z2160" t="s">
        <v>6</v>
      </c>
      <c r="AA2160" t="s">
        <v>65</v>
      </c>
      <c r="AB2160" t="s">
        <v>309</v>
      </c>
      <c r="AC2160" t="s">
        <v>310</v>
      </c>
      <c r="AD2160" t="s">
        <v>24</v>
      </c>
      <c r="AE2160" t="s">
        <v>11816</v>
      </c>
      <c r="AF2160" t="s">
        <v>9</v>
      </c>
      <c r="AG2160" t="s">
        <v>10</v>
      </c>
      <c r="AH2160" t="s">
        <v>10</v>
      </c>
      <c r="AI2160" t="s">
        <v>293</v>
      </c>
      <c r="AJ2160" t="s">
        <v>29</v>
      </c>
      <c r="AK2160" t="s">
        <v>294</v>
      </c>
      <c r="AL2160" s="2">
        <v>43652.166666666701</v>
      </c>
      <c r="AM2160" s="2">
        <v>43652.166666666701</v>
      </c>
      <c r="AN2160" t="s">
        <v>11</v>
      </c>
      <c r="AO2160" t="s">
        <v>12</v>
      </c>
      <c r="AP2160" s="2">
        <v>43652.166666666701</v>
      </c>
      <c r="AQ2160" t="s">
        <v>26</v>
      </c>
      <c r="AR2160" t="s">
        <v>33</v>
      </c>
      <c r="AS2160" t="s">
        <v>44</v>
      </c>
      <c r="AT2160" t="s">
        <v>43</v>
      </c>
      <c r="AU2160" t="s">
        <v>28</v>
      </c>
      <c r="AV2160" t="s">
        <v>16</v>
      </c>
      <c r="AW2160" t="s">
        <v>17</v>
      </c>
      <c r="AX2160" t="s">
        <v>17</v>
      </c>
      <c r="AY2160" t="s">
        <v>407</v>
      </c>
      <c r="AZ2160">
        <v>68102</v>
      </c>
      <c r="BA2160">
        <v>79775</v>
      </c>
      <c r="BB2160" t="s">
        <v>18</v>
      </c>
      <c r="BC2160" t="s">
        <v>19</v>
      </c>
    </row>
    <row r="2161" spans="1:55" x14ac:dyDescent="0.25">
      <c r="A2161" t="s">
        <v>11817</v>
      </c>
      <c r="B2161" t="s">
        <v>572</v>
      </c>
      <c r="C2161" t="s">
        <v>1172</v>
      </c>
      <c r="D2161" t="s">
        <v>1</v>
      </c>
      <c r="E2161" t="s">
        <v>11818</v>
      </c>
      <c r="F2161" t="s">
        <v>11819</v>
      </c>
      <c r="G2161" t="s">
        <v>63</v>
      </c>
      <c r="H2161" t="s">
        <v>50</v>
      </c>
      <c r="I2161" t="s">
        <v>3456</v>
      </c>
      <c r="J2161" t="s">
        <v>266</v>
      </c>
      <c r="K2161" t="s">
        <v>576</v>
      </c>
      <c r="L2161" t="s">
        <v>305</v>
      </c>
      <c r="M2161" t="s">
        <v>2</v>
      </c>
      <c r="N2161" t="s">
        <v>0</v>
      </c>
      <c r="O2161" t="s">
        <v>1797</v>
      </c>
      <c r="P2161" s="2">
        <v>45517.166666666701</v>
      </c>
      <c r="Q2161" s="2">
        <v>45833.166666666701</v>
      </c>
      <c r="R2161" s="7">
        <f t="shared" si="66"/>
        <v>0.87</v>
      </c>
      <c r="S2161" t="s">
        <v>20</v>
      </c>
      <c r="T2161" t="s">
        <v>19231</v>
      </c>
      <c r="U2161" t="s">
        <v>4</v>
      </c>
      <c r="V2161" t="s">
        <v>11820</v>
      </c>
      <c r="W2161" t="s">
        <v>22</v>
      </c>
      <c r="X2161" t="s">
        <v>23</v>
      </c>
      <c r="Y2161" t="str">
        <f t="shared" si="67"/>
        <v>Under 1 Year</v>
      </c>
      <c r="Z2161" t="s">
        <v>6</v>
      </c>
      <c r="AA2161" t="s">
        <v>7</v>
      </c>
      <c r="AB2161" t="s">
        <v>323</v>
      </c>
      <c r="AC2161" t="s">
        <v>324</v>
      </c>
      <c r="AD2161" t="s">
        <v>24</v>
      </c>
      <c r="AE2161" t="s">
        <v>11821</v>
      </c>
      <c r="AF2161" t="s">
        <v>32</v>
      </c>
      <c r="AG2161" t="s">
        <v>40</v>
      </c>
      <c r="AH2161" t="s">
        <v>40</v>
      </c>
      <c r="AI2161" t="s">
        <v>293</v>
      </c>
      <c r="AJ2161" t="s">
        <v>29</v>
      </c>
      <c r="AK2161" t="s">
        <v>312</v>
      </c>
      <c r="AL2161" s="2">
        <v>45517.166666666701</v>
      </c>
      <c r="AM2161" s="2">
        <v>45517.166666666701</v>
      </c>
      <c r="AN2161" t="s">
        <v>11</v>
      </c>
      <c r="AO2161" t="s">
        <v>12</v>
      </c>
      <c r="AP2161" s="2">
        <v>45517.166666666701</v>
      </c>
      <c r="AQ2161" t="s">
        <v>26</v>
      </c>
      <c r="AR2161" t="s">
        <v>14</v>
      </c>
      <c r="AS2161" t="s">
        <v>471</v>
      </c>
      <c r="AT2161" t="s">
        <v>62</v>
      </c>
      <c r="AU2161" t="s">
        <v>59</v>
      </c>
      <c r="AV2161" t="s">
        <v>29</v>
      </c>
      <c r="AW2161" t="s">
        <v>17</v>
      </c>
      <c r="AX2161" t="s">
        <v>17</v>
      </c>
      <c r="AY2161" t="s">
        <v>416</v>
      </c>
      <c r="AZ2161">
        <v>63101</v>
      </c>
      <c r="BA2161">
        <v>83586</v>
      </c>
      <c r="BB2161" t="s">
        <v>18</v>
      </c>
      <c r="BC2161" t="s">
        <v>19</v>
      </c>
    </row>
    <row r="2162" spans="1:55" x14ac:dyDescent="0.25">
      <c r="A2162" t="s">
        <v>11822</v>
      </c>
      <c r="B2162" t="s">
        <v>261</v>
      </c>
      <c r="C2162" t="s">
        <v>1179</v>
      </c>
      <c r="D2162" t="s">
        <v>30</v>
      </c>
      <c r="E2162" t="s">
        <v>11823</v>
      </c>
      <c r="F2162" t="s">
        <v>11824</v>
      </c>
      <c r="G2162" t="s">
        <v>63</v>
      </c>
      <c r="H2162" t="s">
        <v>64</v>
      </c>
      <c r="I2162" t="s">
        <v>11446</v>
      </c>
      <c r="J2162" t="s">
        <v>266</v>
      </c>
      <c r="K2162" t="s">
        <v>585</v>
      </c>
      <c r="L2162" t="s">
        <v>268</v>
      </c>
      <c r="M2162" t="s">
        <v>2</v>
      </c>
      <c r="N2162" t="s">
        <v>0</v>
      </c>
      <c r="O2162" t="s">
        <v>1803</v>
      </c>
      <c r="P2162" s="2">
        <v>45205.166666666701</v>
      </c>
      <c r="Q2162" s="2">
        <v>45848.166666666701</v>
      </c>
      <c r="R2162" s="7">
        <f t="shared" si="66"/>
        <v>1.76</v>
      </c>
      <c r="S2162" t="s">
        <v>20</v>
      </c>
      <c r="T2162" t="s">
        <v>19230</v>
      </c>
      <c r="U2162" t="s">
        <v>4</v>
      </c>
      <c r="V2162" t="s">
        <v>11825</v>
      </c>
      <c r="W2162" t="s">
        <v>22</v>
      </c>
      <c r="X2162" t="s">
        <v>23</v>
      </c>
      <c r="Y2162" t="str">
        <f t="shared" si="67"/>
        <v>1-2 Years</v>
      </c>
      <c r="Z2162" t="s">
        <v>6</v>
      </c>
      <c r="AA2162" t="s">
        <v>7</v>
      </c>
      <c r="AB2162" t="s">
        <v>271</v>
      </c>
      <c r="AC2162" t="s">
        <v>272</v>
      </c>
      <c r="AD2162" t="s">
        <v>24</v>
      </c>
      <c r="AE2162" t="s">
        <v>11826</v>
      </c>
      <c r="AF2162" t="s">
        <v>338</v>
      </c>
      <c r="AG2162" t="s">
        <v>40</v>
      </c>
      <c r="AH2162" t="s">
        <v>40</v>
      </c>
      <c r="AI2162" t="s">
        <v>293</v>
      </c>
      <c r="AJ2162" t="s">
        <v>29</v>
      </c>
      <c r="AK2162" t="s">
        <v>275</v>
      </c>
      <c r="AL2162" s="2">
        <v>45205.166666666701</v>
      </c>
      <c r="AM2162" s="2">
        <v>45205.166666666701</v>
      </c>
      <c r="AN2162" t="s">
        <v>11</v>
      </c>
      <c r="AO2162" t="s">
        <v>12</v>
      </c>
      <c r="AP2162" s="2">
        <v>45205.166666666701</v>
      </c>
      <c r="AQ2162" t="s">
        <v>26</v>
      </c>
      <c r="AR2162" t="s">
        <v>14</v>
      </c>
      <c r="AS2162" t="s">
        <v>88</v>
      </c>
      <c r="AT2162" t="s">
        <v>74</v>
      </c>
      <c r="AU2162" t="s">
        <v>37</v>
      </c>
      <c r="AV2162" t="s">
        <v>29</v>
      </c>
      <c r="AW2162" t="s">
        <v>17</v>
      </c>
      <c r="AX2162" t="s">
        <v>17</v>
      </c>
      <c r="AY2162" t="s">
        <v>278</v>
      </c>
      <c r="AZ2162">
        <v>67202</v>
      </c>
      <c r="BA2162">
        <v>85951</v>
      </c>
      <c r="BB2162" t="s">
        <v>18</v>
      </c>
      <c r="BC2162" t="s">
        <v>19</v>
      </c>
    </row>
    <row r="2163" spans="1:55" x14ac:dyDescent="0.25">
      <c r="A2163" t="s">
        <v>11827</v>
      </c>
      <c r="B2163" t="s">
        <v>280</v>
      </c>
      <c r="C2163" t="s">
        <v>1186</v>
      </c>
      <c r="D2163" t="s">
        <v>38</v>
      </c>
      <c r="E2163" t="s">
        <v>11828</v>
      </c>
      <c r="F2163" t="s">
        <v>11829</v>
      </c>
      <c r="G2163" t="s">
        <v>63</v>
      </c>
      <c r="H2163" t="s">
        <v>64</v>
      </c>
      <c r="I2163" t="s">
        <v>11440</v>
      </c>
      <c r="J2163" t="s">
        <v>266</v>
      </c>
      <c r="K2163" t="s">
        <v>504</v>
      </c>
      <c r="L2163" t="s">
        <v>286</v>
      </c>
      <c r="M2163" t="s">
        <v>2</v>
      </c>
      <c r="N2163" t="s">
        <v>0</v>
      </c>
      <c r="O2163" t="s">
        <v>1809</v>
      </c>
      <c r="P2163" s="2">
        <v>45556.166666666701</v>
      </c>
      <c r="Q2163" s="2">
        <v>45832.166666666701</v>
      </c>
      <c r="R2163" s="7">
        <f t="shared" si="66"/>
        <v>0.76</v>
      </c>
      <c r="S2163" t="s">
        <v>20</v>
      </c>
      <c r="T2163" t="s">
        <v>19231</v>
      </c>
      <c r="U2163" t="s">
        <v>458</v>
      </c>
      <c r="V2163" t="s">
        <v>11830</v>
      </c>
      <c r="W2163" t="s">
        <v>5</v>
      </c>
      <c r="X2163" t="s">
        <v>23</v>
      </c>
      <c r="Y2163" t="str">
        <f t="shared" si="67"/>
        <v>Under 1 Year</v>
      </c>
      <c r="Z2163" t="s">
        <v>6</v>
      </c>
      <c r="AA2163" t="s">
        <v>7</v>
      </c>
      <c r="AB2163" t="s">
        <v>289</v>
      </c>
      <c r="AC2163" t="s">
        <v>290</v>
      </c>
      <c r="AD2163" t="s">
        <v>8</v>
      </c>
      <c r="AE2163" t="s">
        <v>11831</v>
      </c>
      <c r="AF2163" t="s">
        <v>25</v>
      </c>
      <c r="AG2163" t="s">
        <v>40</v>
      </c>
      <c r="AH2163" t="s">
        <v>40</v>
      </c>
      <c r="AI2163" t="s">
        <v>293</v>
      </c>
      <c r="AJ2163" t="s">
        <v>29</v>
      </c>
      <c r="AK2163" t="s">
        <v>294</v>
      </c>
      <c r="AL2163" s="2">
        <v>45556.166666666701</v>
      </c>
      <c r="AM2163" s="2">
        <v>45556.166666666701</v>
      </c>
      <c r="AN2163" t="s">
        <v>11</v>
      </c>
      <c r="AO2163" t="s">
        <v>12</v>
      </c>
      <c r="AP2163" s="2">
        <v>45556.166666666701</v>
      </c>
      <c r="AQ2163" t="s">
        <v>26</v>
      </c>
      <c r="AR2163" t="s">
        <v>47</v>
      </c>
      <c r="AS2163" t="s">
        <v>64</v>
      </c>
      <c r="AT2163" t="s">
        <v>63</v>
      </c>
      <c r="AU2163" t="s">
        <v>34</v>
      </c>
      <c r="AV2163" t="s">
        <v>29</v>
      </c>
      <c r="AW2163" t="s">
        <v>17</v>
      </c>
      <c r="AX2163" t="s">
        <v>17</v>
      </c>
      <c r="AY2163" t="s">
        <v>297</v>
      </c>
      <c r="AZ2163">
        <v>44114</v>
      </c>
      <c r="BA2163">
        <v>79775</v>
      </c>
      <c r="BB2163" t="s">
        <v>18</v>
      </c>
      <c r="BC2163" t="s">
        <v>19</v>
      </c>
    </row>
    <row r="2164" spans="1:55" x14ac:dyDescent="0.25">
      <c r="A2164" t="s">
        <v>11832</v>
      </c>
      <c r="B2164" t="s">
        <v>299</v>
      </c>
      <c r="C2164" t="s">
        <v>1192</v>
      </c>
      <c r="D2164" t="s">
        <v>49</v>
      </c>
      <c r="E2164" t="s">
        <v>11833</v>
      </c>
      <c r="F2164" t="s">
        <v>11834</v>
      </c>
      <c r="G2164" t="s">
        <v>63</v>
      </c>
      <c r="H2164" t="s">
        <v>64</v>
      </c>
      <c r="I2164" t="s">
        <v>11440</v>
      </c>
      <c r="J2164" t="s">
        <v>266</v>
      </c>
      <c r="K2164" t="s">
        <v>467</v>
      </c>
      <c r="L2164" t="s">
        <v>305</v>
      </c>
      <c r="M2164" t="s">
        <v>2</v>
      </c>
      <c r="N2164" t="s">
        <v>0</v>
      </c>
      <c r="O2164" t="s">
        <v>1815</v>
      </c>
      <c r="P2164" s="2">
        <v>45366.166666666701</v>
      </c>
      <c r="Q2164" s="2">
        <v>45847.166666666701</v>
      </c>
      <c r="R2164" s="7">
        <f t="shared" si="66"/>
        <v>1.32</v>
      </c>
      <c r="S2164" t="s">
        <v>3</v>
      </c>
      <c r="T2164" t="s">
        <v>19238</v>
      </c>
      <c r="U2164" t="s">
        <v>307</v>
      </c>
      <c r="V2164" t="s">
        <v>11835</v>
      </c>
      <c r="W2164" t="s">
        <v>22</v>
      </c>
      <c r="X2164" t="s">
        <v>23</v>
      </c>
      <c r="Y2164" t="str">
        <f t="shared" si="67"/>
        <v>1-2 Years</v>
      </c>
      <c r="Z2164" t="s">
        <v>6</v>
      </c>
      <c r="AA2164" t="s">
        <v>7</v>
      </c>
      <c r="AB2164" t="s">
        <v>309</v>
      </c>
      <c r="AC2164" t="s">
        <v>310</v>
      </c>
      <c r="AD2164" t="s">
        <v>24</v>
      </c>
      <c r="AE2164" t="s">
        <v>11836</v>
      </c>
      <c r="AF2164" t="s">
        <v>9</v>
      </c>
      <c r="AG2164" t="s">
        <v>10</v>
      </c>
      <c r="AH2164" t="s">
        <v>10</v>
      </c>
      <c r="AI2164" t="s">
        <v>293</v>
      </c>
      <c r="AJ2164" t="s">
        <v>29</v>
      </c>
      <c r="AK2164" t="s">
        <v>312</v>
      </c>
      <c r="AL2164" s="2">
        <v>45366.166666666701</v>
      </c>
      <c r="AM2164" s="2">
        <v>45366.166666666701</v>
      </c>
      <c r="AN2164" t="s">
        <v>11</v>
      </c>
      <c r="AO2164" t="s">
        <v>12</v>
      </c>
      <c r="AP2164" s="2">
        <v>45366.166666666701</v>
      </c>
      <c r="AQ2164" t="s">
        <v>26</v>
      </c>
      <c r="AR2164" t="s">
        <v>27</v>
      </c>
      <c r="AS2164" t="s">
        <v>276</v>
      </c>
      <c r="AT2164" t="s">
        <v>277</v>
      </c>
      <c r="AU2164" t="s">
        <v>15</v>
      </c>
      <c r="AV2164" t="s">
        <v>29</v>
      </c>
      <c r="AW2164" t="s">
        <v>17</v>
      </c>
      <c r="AX2164" t="s">
        <v>17</v>
      </c>
      <c r="AY2164" t="s">
        <v>313</v>
      </c>
      <c r="AZ2164">
        <v>57104</v>
      </c>
      <c r="BA2164">
        <v>79775</v>
      </c>
      <c r="BB2164" t="s">
        <v>18</v>
      </c>
      <c r="BC2164" t="s">
        <v>19</v>
      </c>
    </row>
    <row r="2165" spans="1:55" x14ac:dyDescent="0.25">
      <c r="A2165" t="s">
        <v>11837</v>
      </c>
      <c r="B2165" t="s">
        <v>315</v>
      </c>
      <c r="C2165" t="s">
        <v>1199</v>
      </c>
      <c r="D2165" t="s">
        <v>45</v>
      </c>
      <c r="E2165" t="s">
        <v>11838</v>
      </c>
      <c r="F2165" t="s">
        <v>11839</v>
      </c>
      <c r="G2165" t="s">
        <v>63</v>
      </c>
      <c r="H2165" t="s">
        <v>64</v>
      </c>
      <c r="I2165" t="s">
        <v>1291</v>
      </c>
      <c r="J2165" t="s">
        <v>266</v>
      </c>
      <c r="K2165" t="s">
        <v>381</v>
      </c>
      <c r="L2165" t="s">
        <v>268</v>
      </c>
      <c r="M2165" t="s">
        <v>2</v>
      </c>
      <c r="N2165" t="s">
        <v>0</v>
      </c>
      <c r="O2165" t="s">
        <v>1821</v>
      </c>
      <c r="P2165" s="2">
        <v>45743.166666666701</v>
      </c>
      <c r="Q2165" s="2">
        <v>45835.166666666701</v>
      </c>
      <c r="R2165" s="7">
        <f t="shared" si="66"/>
        <v>0.25</v>
      </c>
      <c r="S2165" t="s">
        <v>3</v>
      </c>
      <c r="T2165" t="s">
        <v>19227</v>
      </c>
      <c r="U2165" t="s">
        <v>21</v>
      </c>
      <c r="V2165" t="s">
        <v>11840</v>
      </c>
      <c r="W2165" t="s">
        <v>22</v>
      </c>
      <c r="X2165" t="s">
        <v>23</v>
      </c>
      <c r="Y2165" t="str">
        <f t="shared" si="67"/>
        <v>Under 1 Year</v>
      </c>
      <c r="Z2165" t="s">
        <v>6</v>
      </c>
      <c r="AA2165" t="s">
        <v>7</v>
      </c>
      <c r="AB2165" t="s">
        <v>323</v>
      </c>
      <c r="AC2165" t="s">
        <v>324</v>
      </c>
      <c r="AD2165" t="s">
        <v>24</v>
      </c>
      <c r="AE2165" t="s">
        <v>11841</v>
      </c>
      <c r="AF2165" t="s">
        <v>9</v>
      </c>
      <c r="AG2165" t="s">
        <v>10</v>
      </c>
      <c r="AH2165" t="s">
        <v>10</v>
      </c>
      <c r="AI2165" t="s">
        <v>293</v>
      </c>
      <c r="AJ2165" t="s">
        <v>29</v>
      </c>
      <c r="AK2165" t="s">
        <v>275</v>
      </c>
      <c r="AL2165" s="2">
        <v>45743.166666666701</v>
      </c>
      <c r="AM2165" s="2">
        <v>45743.166666666701</v>
      </c>
      <c r="AN2165" t="s">
        <v>11</v>
      </c>
      <c r="AO2165" t="s">
        <v>12</v>
      </c>
      <c r="AP2165" s="2">
        <v>45743.166666666701</v>
      </c>
      <c r="AQ2165" t="s">
        <v>26</v>
      </c>
      <c r="AR2165" t="s">
        <v>33</v>
      </c>
      <c r="AS2165" t="s">
        <v>42</v>
      </c>
      <c r="AT2165" t="s">
        <v>35</v>
      </c>
      <c r="AU2165" t="s">
        <v>28</v>
      </c>
      <c r="AV2165" t="s">
        <v>29</v>
      </c>
      <c r="AW2165" t="s">
        <v>17</v>
      </c>
      <c r="AX2165" t="s">
        <v>17</v>
      </c>
      <c r="AY2165" t="s">
        <v>326</v>
      </c>
      <c r="AZ2165">
        <v>46204</v>
      </c>
      <c r="BA2165">
        <v>79823</v>
      </c>
      <c r="BB2165" t="s">
        <v>18</v>
      </c>
      <c r="BC2165" t="s">
        <v>19</v>
      </c>
    </row>
    <row r="2166" spans="1:55" x14ac:dyDescent="0.25">
      <c r="A2166" t="s">
        <v>11842</v>
      </c>
      <c r="B2166" t="s">
        <v>328</v>
      </c>
      <c r="C2166" t="s">
        <v>1206</v>
      </c>
      <c r="D2166" t="s">
        <v>1</v>
      </c>
      <c r="E2166" t="s">
        <v>11843</v>
      </c>
      <c r="F2166" t="s">
        <v>11844</v>
      </c>
      <c r="G2166" t="s">
        <v>63</v>
      </c>
      <c r="H2166" t="s">
        <v>64</v>
      </c>
      <c r="I2166" t="s">
        <v>11446</v>
      </c>
      <c r="J2166" t="s">
        <v>266</v>
      </c>
      <c r="K2166" t="s">
        <v>576</v>
      </c>
      <c r="L2166" t="s">
        <v>286</v>
      </c>
      <c r="M2166" t="s">
        <v>2</v>
      </c>
      <c r="N2166" t="s">
        <v>0</v>
      </c>
      <c r="O2166" t="s">
        <v>1828</v>
      </c>
      <c r="P2166" s="2">
        <v>43251.166666666701</v>
      </c>
      <c r="Q2166" s="2">
        <v>45850.166666666701</v>
      </c>
      <c r="R2166" s="7">
        <f t="shared" si="66"/>
        <v>7.12</v>
      </c>
      <c r="S2166" t="s">
        <v>20</v>
      </c>
      <c r="T2166" t="s">
        <v>19230</v>
      </c>
      <c r="U2166" t="s">
        <v>31</v>
      </c>
      <c r="V2166" t="s">
        <v>11845</v>
      </c>
      <c r="W2166" t="s">
        <v>22</v>
      </c>
      <c r="X2166" t="s">
        <v>23</v>
      </c>
      <c r="Y2166" t="str">
        <f t="shared" si="67"/>
        <v>6-9 Years</v>
      </c>
      <c r="Z2166" t="s">
        <v>6</v>
      </c>
      <c r="AA2166" t="s">
        <v>7</v>
      </c>
      <c r="AB2166" t="s">
        <v>271</v>
      </c>
      <c r="AC2166" t="s">
        <v>272</v>
      </c>
      <c r="AD2166" t="s">
        <v>24</v>
      </c>
      <c r="AE2166" t="s">
        <v>11846</v>
      </c>
      <c r="AF2166" t="s">
        <v>9</v>
      </c>
      <c r="AG2166" t="s">
        <v>10</v>
      </c>
      <c r="AH2166" t="s">
        <v>10</v>
      </c>
      <c r="AI2166" t="s">
        <v>293</v>
      </c>
      <c r="AJ2166" t="s">
        <v>29</v>
      </c>
      <c r="AK2166" t="s">
        <v>294</v>
      </c>
      <c r="AL2166" s="2">
        <v>43251.166666666701</v>
      </c>
      <c r="AM2166" s="2">
        <v>43251.166666666701</v>
      </c>
      <c r="AN2166" t="s">
        <v>11</v>
      </c>
      <c r="AO2166" t="s">
        <v>12</v>
      </c>
      <c r="AP2166" s="2">
        <v>43251.166666666701</v>
      </c>
      <c r="AQ2166" t="s">
        <v>26</v>
      </c>
      <c r="AR2166" t="s">
        <v>33</v>
      </c>
      <c r="AS2166" t="s">
        <v>101</v>
      </c>
      <c r="AT2166" t="s">
        <v>57</v>
      </c>
      <c r="AU2166" t="s">
        <v>59</v>
      </c>
      <c r="AV2166" t="s">
        <v>29</v>
      </c>
      <c r="AW2166" t="s">
        <v>17</v>
      </c>
      <c r="AX2166" t="s">
        <v>17</v>
      </c>
      <c r="AY2166" t="s">
        <v>340</v>
      </c>
      <c r="AZ2166">
        <v>53703</v>
      </c>
      <c r="BA2166">
        <v>85951</v>
      </c>
      <c r="BB2166" t="s">
        <v>18</v>
      </c>
      <c r="BC2166" t="s">
        <v>19</v>
      </c>
    </row>
    <row r="2167" spans="1:55" x14ac:dyDescent="0.25">
      <c r="A2167" t="s">
        <v>11847</v>
      </c>
      <c r="B2167" t="s">
        <v>342</v>
      </c>
      <c r="C2167" t="s">
        <v>1212</v>
      </c>
      <c r="D2167" t="s">
        <v>30</v>
      </c>
      <c r="E2167" t="s">
        <v>11848</v>
      </c>
      <c r="F2167" t="s">
        <v>11849</v>
      </c>
      <c r="G2167" t="s">
        <v>69</v>
      </c>
      <c r="H2167" t="s">
        <v>373</v>
      </c>
      <c r="I2167" t="s">
        <v>11850</v>
      </c>
      <c r="J2167" t="s">
        <v>266</v>
      </c>
      <c r="K2167" t="s">
        <v>267</v>
      </c>
      <c r="L2167" t="s">
        <v>305</v>
      </c>
      <c r="M2167" t="s">
        <v>2</v>
      </c>
      <c r="N2167" t="s">
        <v>0</v>
      </c>
      <c r="O2167" t="s">
        <v>1834</v>
      </c>
      <c r="P2167" s="2">
        <v>44911.166666666701</v>
      </c>
      <c r="Q2167" s="2">
        <v>45834.166666666701</v>
      </c>
      <c r="R2167" s="7">
        <f t="shared" si="66"/>
        <v>2.5299999999999998</v>
      </c>
      <c r="S2167" t="s">
        <v>3</v>
      </c>
      <c r="T2167" t="s">
        <v>19227</v>
      </c>
      <c r="U2167" t="s">
        <v>4</v>
      </c>
      <c r="V2167" t="s">
        <v>11851</v>
      </c>
      <c r="W2167" t="s">
        <v>22</v>
      </c>
      <c r="X2167" t="s">
        <v>23</v>
      </c>
      <c r="Y2167" t="str">
        <f t="shared" si="67"/>
        <v>1-2 Years</v>
      </c>
      <c r="Z2167" t="s">
        <v>6</v>
      </c>
      <c r="AA2167" t="s">
        <v>7</v>
      </c>
      <c r="AB2167" t="s">
        <v>289</v>
      </c>
      <c r="AC2167" t="s">
        <v>290</v>
      </c>
      <c r="AD2167" t="s">
        <v>24</v>
      </c>
      <c r="AE2167" t="s">
        <v>11852</v>
      </c>
      <c r="AF2167" t="s">
        <v>32</v>
      </c>
      <c r="AG2167" t="s">
        <v>40</v>
      </c>
      <c r="AH2167" t="s">
        <v>40</v>
      </c>
      <c r="AI2167" t="s">
        <v>293</v>
      </c>
      <c r="AJ2167" t="s">
        <v>29</v>
      </c>
      <c r="AK2167" t="s">
        <v>312</v>
      </c>
      <c r="AL2167" s="2">
        <v>44911.166666666701</v>
      </c>
      <c r="AM2167" s="2">
        <v>44911.166666666701</v>
      </c>
      <c r="AN2167" t="s">
        <v>51</v>
      </c>
      <c r="AO2167" t="s">
        <v>12</v>
      </c>
      <c r="AP2167" s="2">
        <v>44911.166666666701</v>
      </c>
      <c r="AQ2167" t="s">
        <v>26</v>
      </c>
      <c r="AR2167" t="s">
        <v>14</v>
      </c>
      <c r="AS2167" t="s">
        <v>88</v>
      </c>
      <c r="AT2167" t="s">
        <v>74</v>
      </c>
      <c r="AU2167" t="s">
        <v>37</v>
      </c>
      <c r="AV2167" t="s">
        <v>29</v>
      </c>
      <c r="AW2167" t="s">
        <v>17</v>
      </c>
      <c r="AX2167" t="s">
        <v>17</v>
      </c>
      <c r="AY2167" t="s">
        <v>352</v>
      </c>
      <c r="AZ2167">
        <v>67202</v>
      </c>
      <c r="BA2167">
        <v>77768</v>
      </c>
      <c r="BB2167" t="s">
        <v>18</v>
      </c>
      <c r="BC2167" t="s">
        <v>19</v>
      </c>
    </row>
    <row r="2168" spans="1:55" x14ac:dyDescent="0.25">
      <c r="A2168" t="s">
        <v>11853</v>
      </c>
      <c r="B2168" t="s">
        <v>354</v>
      </c>
      <c r="C2168" t="s">
        <v>1218</v>
      </c>
      <c r="D2168" t="s">
        <v>38</v>
      </c>
      <c r="E2168" t="s">
        <v>11854</v>
      </c>
      <c r="F2168" t="s">
        <v>11855</v>
      </c>
      <c r="G2168" t="s">
        <v>277</v>
      </c>
      <c r="H2168" t="s">
        <v>276</v>
      </c>
      <c r="I2168" t="s">
        <v>402</v>
      </c>
      <c r="J2168" t="s">
        <v>266</v>
      </c>
      <c r="K2168" t="s">
        <v>504</v>
      </c>
      <c r="L2168" t="s">
        <v>268</v>
      </c>
      <c r="M2168" t="s">
        <v>2</v>
      </c>
      <c r="N2168" t="s">
        <v>0</v>
      </c>
      <c r="O2168" t="s">
        <v>1840</v>
      </c>
      <c r="P2168" s="2">
        <v>45775.166666666701</v>
      </c>
      <c r="Q2168" s="2">
        <v>45847.166666666701</v>
      </c>
      <c r="R2168" s="7">
        <f t="shared" si="66"/>
        <v>0.2</v>
      </c>
      <c r="S2168" t="s">
        <v>20</v>
      </c>
      <c r="T2168" t="s">
        <v>19231</v>
      </c>
      <c r="U2168" t="s">
        <v>39</v>
      </c>
      <c r="V2168" t="s">
        <v>11856</v>
      </c>
      <c r="W2168" t="s">
        <v>22</v>
      </c>
      <c r="X2168" t="s">
        <v>23</v>
      </c>
      <c r="Y2168" t="str">
        <f t="shared" si="67"/>
        <v>Under 1 Year</v>
      </c>
      <c r="Z2168" t="s">
        <v>6</v>
      </c>
      <c r="AA2168" t="s">
        <v>7</v>
      </c>
      <c r="AB2168" t="s">
        <v>309</v>
      </c>
      <c r="AC2168" t="s">
        <v>310</v>
      </c>
      <c r="AD2168" t="s">
        <v>24</v>
      </c>
      <c r="AE2168" t="s">
        <v>11857</v>
      </c>
      <c r="AF2168" t="s">
        <v>338</v>
      </c>
      <c r="AG2168" t="s">
        <v>40</v>
      </c>
      <c r="AH2168" t="s">
        <v>40</v>
      </c>
      <c r="AI2168" t="s">
        <v>293</v>
      </c>
      <c r="AJ2168" t="s">
        <v>29</v>
      </c>
      <c r="AK2168" t="s">
        <v>275</v>
      </c>
      <c r="AL2168" s="2">
        <v>45775.166666666701</v>
      </c>
      <c r="AM2168" s="2">
        <v>45775.166666666701</v>
      </c>
      <c r="AN2168" t="s">
        <v>11</v>
      </c>
      <c r="AO2168" t="s">
        <v>53</v>
      </c>
      <c r="AP2168" s="2">
        <v>45775.166666666701</v>
      </c>
      <c r="AQ2168" t="s">
        <v>26</v>
      </c>
      <c r="AR2168" t="s">
        <v>14</v>
      </c>
      <c r="AS2168" t="s">
        <v>42</v>
      </c>
      <c r="AT2168" t="s">
        <v>35</v>
      </c>
      <c r="AU2168" t="s">
        <v>34</v>
      </c>
      <c r="AV2168" t="s">
        <v>29</v>
      </c>
      <c r="AW2168" t="s">
        <v>17</v>
      </c>
      <c r="AX2168" t="s">
        <v>17</v>
      </c>
      <c r="AY2168" t="s">
        <v>362</v>
      </c>
      <c r="AZ2168">
        <v>46204</v>
      </c>
      <c r="BA2168">
        <v>81692</v>
      </c>
      <c r="BB2168" t="s">
        <v>18</v>
      </c>
      <c r="BC2168" t="s">
        <v>19</v>
      </c>
    </row>
    <row r="2169" spans="1:55" x14ac:dyDescent="0.25">
      <c r="A2169" t="s">
        <v>11858</v>
      </c>
      <c r="B2169" t="s">
        <v>364</v>
      </c>
      <c r="C2169" t="s">
        <v>1224</v>
      </c>
      <c r="D2169" t="s">
        <v>49</v>
      </c>
      <c r="E2169" t="s">
        <v>11859</v>
      </c>
      <c r="F2169" t="s">
        <v>11860</v>
      </c>
      <c r="G2169" t="s">
        <v>52</v>
      </c>
      <c r="H2169" t="s">
        <v>67</v>
      </c>
      <c r="I2169" t="s">
        <v>938</v>
      </c>
      <c r="J2169" t="s">
        <v>266</v>
      </c>
      <c r="K2169" t="s">
        <v>514</v>
      </c>
      <c r="L2169" t="s">
        <v>286</v>
      </c>
      <c r="M2169" t="s">
        <v>2</v>
      </c>
      <c r="N2169" t="s">
        <v>0</v>
      </c>
      <c r="O2169" t="s">
        <v>1846</v>
      </c>
      <c r="P2169" s="2">
        <v>44715.166666666701</v>
      </c>
      <c r="Q2169" s="2">
        <v>45827.166666666701</v>
      </c>
      <c r="R2169" s="7">
        <f t="shared" si="66"/>
        <v>3.04</v>
      </c>
      <c r="S2169" t="s">
        <v>20</v>
      </c>
      <c r="T2169" t="s">
        <v>19230</v>
      </c>
      <c r="U2169" t="s">
        <v>458</v>
      </c>
      <c r="V2169" t="s">
        <v>11861</v>
      </c>
      <c r="W2169" t="s">
        <v>5</v>
      </c>
      <c r="X2169" t="s">
        <v>371</v>
      </c>
      <c r="Y2169" t="str">
        <f t="shared" si="67"/>
        <v>3-5 Years</v>
      </c>
      <c r="Z2169" t="s">
        <v>6</v>
      </c>
      <c r="AA2169" t="s">
        <v>65</v>
      </c>
      <c r="AB2169" t="s">
        <v>323</v>
      </c>
      <c r="AC2169" t="s">
        <v>324</v>
      </c>
      <c r="AD2169" t="s">
        <v>8</v>
      </c>
      <c r="AE2169" t="s">
        <v>11862</v>
      </c>
      <c r="AF2169" t="s">
        <v>25</v>
      </c>
      <c r="AG2169" t="s">
        <v>40</v>
      </c>
      <c r="AH2169" t="s">
        <v>40</v>
      </c>
      <c r="AI2169" t="s">
        <v>293</v>
      </c>
      <c r="AJ2169" t="s">
        <v>29</v>
      </c>
      <c r="AK2169" t="s">
        <v>294</v>
      </c>
      <c r="AL2169" s="2">
        <v>44715.166666666701</v>
      </c>
      <c r="AM2169" s="2">
        <v>44715.166666666701</v>
      </c>
      <c r="AN2169" t="s">
        <v>11</v>
      </c>
      <c r="AO2169" t="s">
        <v>12</v>
      </c>
      <c r="AP2169" s="2">
        <v>44715.166666666701</v>
      </c>
      <c r="AQ2169" t="s">
        <v>26</v>
      </c>
      <c r="AR2169" t="s">
        <v>47</v>
      </c>
      <c r="AS2169" t="s">
        <v>373</v>
      </c>
      <c r="AT2169" t="s">
        <v>69</v>
      </c>
      <c r="AU2169" t="s">
        <v>15</v>
      </c>
      <c r="AV2169" t="s">
        <v>16</v>
      </c>
      <c r="AW2169" t="s">
        <v>17</v>
      </c>
      <c r="AX2169" t="s">
        <v>17</v>
      </c>
      <c r="AY2169" t="s">
        <v>374</v>
      </c>
      <c r="AZ2169">
        <v>50309</v>
      </c>
      <c r="BA2169">
        <v>89936</v>
      </c>
      <c r="BB2169" t="s">
        <v>18</v>
      </c>
      <c r="BC2169" t="s">
        <v>19</v>
      </c>
    </row>
    <row r="2170" spans="1:55" x14ac:dyDescent="0.25">
      <c r="A2170" t="s">
        <v>11863</v>
      </c>
      <c r="B2170" t="s">
        <v>376</v>
      </c>
      <c r="C2170" t="s">
        <v>1230</v>
      </c>
      <c r="D2170" t="s">
        <v>45</v>
      </c>
      <c r="E2170" t="s">
        <v>11864</v>
      </c>
      <c r="F2170" t="s">
        <v>11865</v>
      </c>
      <c r="G2170" t="s">
        <v>77</v>
      </c>
      <c r="H2170" t="s">
        <v>76</v>
      </c>
      <c r="I2170" t="s">
        <v>976</v>
      </c>
      <c r="J2170" t="s">
        <v>266</v>
      </c>
      <c r="K2170" t="s">
        <v>567</v>
      </c>
      <c r="L2170" t="s">
        <v>305</v>
      </c>
      <c r="M2170" t="s">
        <v>2</v>
      </c>
      <c r="N2170" t="s">
        <v>0</v>
      </c>
      <c r="O2170" t="s">
        <v>1852</v>
      </c>
      <c r="P2170" s="2">
        <v>44738.166666666701</v>
      </c>
      <c r="Q2170" s="2">
        <v>45841.166666666701</v>
      </c>
      <c r="R2170" s="7">
        <f t="shared" si="66"/>
        <v>3.02</v>
      </c>
      <c r="S2170" t="s">
        <v>20</v>
      </c>
      <c r="T2170" t="s">
        <v>19231</v>
      </c>
      <c r="U2170" t="s">
        <v>307</v>
      </c>
      <c r="V2170" t="s">
        <v>11866</v>
      </c>
      <c r="W2170" t="s">
        <v>22</v>
      </c>
      <c r="X2170" t="s">
        <v>23</v>
      </c>
      <c r="Y2170" t="str">
        <f t="shared" si="67"/>
        <v>3-5 Years</v>
      </c>
      <c r="Z2170" t="s">
        <v>6</v>
      </c>
      <c r="AA2170" t="s">
        <v>7</v>
      </c>
      <c r="AB2170" t="s">
        <v>271</v>
      </c>
      <c r="AC2170" t="s">
        <v>272</v>
      </c>
      <c r="AD2170" t="s">
        <v>24</v>
      </c>
      <c r="AE2170" t="s">
        <v>11867</v>
      </c>
      <c r="AF2170" t="s">
        <v>9</v>
      </c>
      <c r="AG2170" t="s">
        <v>10</v>
      </c>
      <c r="AH2170" t="s">
        <v>10</v>
      </c>
      <c r="AI2170" t="s">
        <v>293</v>
      </c>
      <c r="AJ2170" t="s">
        <v>29</v>
      </c>
      <c r="AK2170" t="s">
        <v>312</v>
      </c>
      <c r="AL2170" s="2">
        <v>44738.166666666701</v>
      </c>
      <c r="AM2170" s="2">
        <v>44738.166666666701</v>
      </c>
      <c r="AN2170" t="s">
        <v>11</v>
      </c>
      <c r="AO2170" t="s">
        <v>12</v>
      </c>
      <c r="AP2170" s="2">
        <v>44738.166666666701</v>
      </c>
      <c r="AQ2170" t="s">
        <v>26</v>
      </c>
      <c r="AR2170" t="s">
        <v>27</v>
      </c>
      <c r="AS2170" t="s">
        <v>58</v>
      </c>
      <c r="AT2170" t="s">
        <v>57</v>
      </c>
      <c r="AU2170" t="s">
        <v>28</v>
      </c>
      <c r="AV2170" t="s">
        <v>29</v>
      </c>
      <c r="AW2170" t="s">
        <v>17</v>
      </c>
      <c r="AX2170" t="s">
        <v>17</v>
      </c>
      <c r="AY2170" t="s">
        <v>385</v>
      </c>
      <c r="AZ2170">
        <v>53202</v>
      </c>
      <c r="BA2170">
        <v>78981</v>
      </c>
      <c r="BB2170" t="s">
        <v>18</v>
      </c>
      <c r="BC2170" t="s">
        <v>19</v>
      </c>
    </row>
    <row r="2171" spans="1:55" x14ac:dyDescent="0.25">
      <c r="A2171" t="s">
        <v>11868</v>
      </c>
      <c r="B2171" t="s">
        <v>387</v>
      </c>
      <c r="C2171" t="s">
        <v>1236</v>
      </c>
      <c r="D2171" t="s">
        <v>1</v>
      </c>
      <c r="E2171" t="s">
        <v>11869</v>
      </c>
      <c r="F2171" t="s">
        <v>11870</v>
      </c>
      <c r="G2171" t="s">
        <v>43</v>
      </c>
      <c r="H2171" t="s">
        <v>44</v>
      </c>
      <c r="I2171" t="s">
        <v>1533</v>
      </c>
      <c r="J2171" t="s">
        <v>266</v>
      </c>
      <c r="K2171" t="s">
        <v>334</v>
      </c>
      <c r="L2171" t="s">
        <v>268</v>
      </c>
      <c r="M2171" t="s">
        <v>2</v>
      </c>
      <c r="N2171" t="s">
        <v>0</v>
      </c>
      <c r="O2171" t="s">
        <v>1858</v>
      </c>
      <c r="P2171" s="2">
        <v>45702.166666666701</v>
      </c>
      <c r="Q2171" s="2">
        <v>45829.166666666701</v>
      </c>
      <c r="R2171" s="7">
        <f t="shared" si="66"/>
        <v>0.35</v>
      </c>
      <c r="S2171" t="s">
        <v>20</v>
      </c>
      <c r="T2171" t="s">
        <v>19231</v>
      </c>
      <c r="U2171" t="s">
        <v>21</v>
      </c>
      <c r="V2171" t="s">
        <v>11871</v>
      </c>
      <c r="W2171" t="s">
        <v>5</v>
      </c>
      <c r="X2171" t="s">
        <v>23</v>
      </c>
      <c r="Y2171" t="str">
        <f t="shared" si="67"/>
        <v>Under 1 Year</v>
      </c>
      <c r="Z2171" t="s">
        <v>6</v>
      </c>
      <c r="AA2171" t="s">
        <v>7</v>
      </c>
      <c r="AB2171" t="s">
        <v>289</v>
      </c>
      <c r="AC2171" t="s">
        <v>290</v>
      </c>
      <c r="AD2171" t="s">
        <v>8</v>
      </c>
      <c r="AE2171" t="s">
        <v>11872</v>
      </c>
      <c r="AF2171" t="s">
        <v>9</v>
      </c>
      <c r="AG2171" t="s">
        <v>10</v>
      </c>
      <c r="AH2171" t="s">
        <v>10</v>
      </c>
      <c r="AI2171" t="s">
        <v>293</v>
      </c>
      <c r="AJ2171" t="s">
        <v>29</v>
      </c>
      <c r="AK2171" t="s">
        <v>275</v>
      </c>
      <c r="AL2171" s="2">
        <v>45702.166666666701</v>
      </c>
      <c r="AM2171" s="2">
        <v>45702.166666666701</v>
      </c>
      <c r="AN2171" t="s">
        <v>11</v>
      </c>
      <c r="AO2171" t="s">
        <v>12</v>
      </c>
      <c r="AP2171" s="2">
        <v>45702.166666666701</v>
      </c>
      <c r="AQ2171" t="s">
        <v>56</v>
      </c>
      <c r="AR2171" t="s">
        <v>33</v>
      </c>
      <c r="AS2171" t="s">
        <v>88</v>
      </c>
      <c r="AT2171" t="s">
        <v>74</v>
      </c>
      <c r="AU2171" t="s">
        <v>59</v>
      </c>
      <c r="AV2171" t="s">
        <v>29</v>
      </c>
      <c r="AW2171" t="s">
        <v>17</v>
      </c>
      <c r="AX2171" t="s">
        <v>17</v>
      </c>
      <c r="AY2171" t="s">
        <v>396</v>
      </c>
      <c r="AZ2171">
        <v>67202</v>
      </c>
      <c r="BA2171">
        <v>84825</v>
      </c>
      <c r="BB2171" t="s">
        <v>18</v>
      </c>
      <c r="BC2171" t="s">
        <v>19</v>
      </c>
    </row>
    <row r="2172" spans="1:55" x14ac:dyDescent="0.25">
      <c r="A2172" t="s">
        <v>11873</v>
      </c>
      <c r="B2172" t="s">
        <v>398</v>
      </c>
      <c r="C2172" t="s">
        <v>1242</v>
      </c>
      <c r="D2172" t="s">
        <v>30</v>
      </c>
      <c r="E2172" t="s">
        <v>11874</v>
      </c>
      <c r="F2172" t="s">
        <v>11875</v>
      </c>
      <c r="G2172" t="s">
        <v>35</v>
      </c>
      <c r="H2172" t="s">
        <v>42</v>
      </c>
      <c r="I2172" t="s">
        <v>7041</v>
      </c>
      <c r="J2172" t="s">
        <v>266</v>
      </c>
      <c r="K2172" t="s">
        <v>348</v>
      </c>
      <c r="L2172" t="s">
        <v>286</v>
      </c>
      <c r="M2172" t="s">
        <v>2</v>
      </c>
      <c r="N2172" t="s">
        <v>0</v>
      </c>
      <c r="O2172" t="s">
        <v>1864</v>
      </c>
      <c r="P2172" s="2">
        <v>45731.166666666701</v>
      </c>
      <c r="Q2172" s="2">
        <v>45845.166666666701</v>
      </c>
      <c r="R2172" s="7">
        <f t="shared" si="66"/>
        <v>0.31</v>
      </c>
      <c r="S2172" t="s">
        <v>3</v>
      </c>
      <c r="T2172" t="s">
        <v>19227</v>
      </c>
      <c r="U2172" t="s">
        <v>31</v>
      </c>
      <c r="V2172" t="s">
        <v>11876</v>
      </c>
      <c r="W2172" t="s">
        <v>22</v>
      </c>
      <c r="X2172" t="s">
        <v>23</v>
      </c>
      <c r="Y2172" t="str">
        <f t="shared" si="67"/>
        <v>Under 1 Year</v>
      </c>
      <c r="Z2172" t="s">
        <v>6</v>
      </c>
      <c r="AA2172" t="s">
        <v>7</v>
      </c>
      <c r="AB2172" t="s">
        <v>309</v>
      </c>
      <c r="AC2172" t="s">
        <v>310</v>
      </c>
      <c r="AD2172" t="s">
        <v>24</v>
      </c>
      <c r="AE2172" t="s">
        <v>11877</v>
      </c>
      <c r="AF2172" t="s">
        <v>9</v>
      </c>
      <c r="AG2172" t="s">
        <v>40</v>
      </c>
      <c r="AH2172" t="s">
        <v>40</v>
      </c>
      <c r="AI2172" t="s">
        <v>293</v>
      </c>
      <c r="AJ2172" t="s">
        <v>29</v>
      </c>
      <c r="AK2172" t="s">
        <v>294</v>
      </c>
      <c r="AL2172" s="2">
        <v>45731.166666666701</v>
      </c>
      <c r="AM2172" s="2">
        <v>45731.166666666701</v>
      </c>
      <c r="AN2172" t="s">
        <v>11</v>
      </c>
      <c r="AO2172" t="s">
        <v>12</v>
      </c>
      <c r="AP2172" s="2">
        <v>45731.166666666701</v>
      </c>
      <c r="AQ2172" t="s">
        <v>26</v>
      </c>
      <c r="AR2172" t="s">
        <v>33</v>
      </c>
      <c r="AS2172" t="s">
        <v>76</v>
      </c>
      <c r="AT2172" t="s">
        <v>77</v>
      </c>
      <c r="AU2172" t="s">
        <v>37</v>
      </c>
      <c r="AV2172" t="s">
        <v>29</v>
      </c>
      <c r="AW2172" t="s">
        <v>17</v>
      </c>
      <c r="AX2172" t="s">
        <v>17</v>
      </c>
      <c r="AY2172" t="s">
        <v>407</v>
      </c>
      <c r="AZ2172">
        <v>55401</v>
      </c>
      <c r="BA2172">
        <v>86065</v>
      </c>
      <c r="BB2172" t="s">
        <v>18</v>
      </c>
      <c r="BC2172" t="s">
        <v>19</v>
      </c>
    </row>
    <row r="2173" spans="1:55" x14ac:dyDescent="0.25">
      <c r="A2173" t="s">
        <v>11878</v>
      </c>
      <c r="B2173" t="s">
        <v>409</v>
      </c>
      <c r="C2173" t="s">
        <v>1248</v>
      </c>
      <c r="D2173" t="s">
        <v>38</v>
      </c>
      <c r="E2173" t="s">
        <v>11879</v>
      </c>
      <c r="F2173" t="s">
        <v>11880</v>
      </c>
      <c r="G2173" t="s">
        <v>296</v>
      </c>
      <c r="H2173" t="s">
        <v>295</v>
      </c>
      <c r="I2173" t="s">
        <v>3405</v>
      </c>
      <c r="J2173" t="s">
        <v>266</v>
      </c>
      <c r="K2173" t="s">
        <v>504</v>
      </c>
      <c r="L2173" t="s">
        <v>305</v>
      </c>
      <c r="M2173" t="s">
        <v>2</v>
      </c>
      <c r="N2173" t="s">
        <v>0</v>
      </c>
      <c r="O2173" t="s">
        <v>1870</v>
      </c>
      <c r="P2173" s="2">
        <v>45618.166666666701</v>
      </c>
      <c r="Q2173" s="2">
        <v>45830.166666666701</v>
      </c>
      <c r="R2173" s="7">
        <f t="shared" si="66"/>
        <v>0.57999999999999996</v>
      </c>
      <c r="S2173" t="s">
        <v>3</v>
      </c>
      <c r="T2173" t="s">
        <v>19238</v>
      </c>
      <c r="U2173" t="s">
        <v>4</v>
      </c>
      <c r="V2173" t="s">
        <v>11881</v>
      </c>
      <c r="W2173" t="s">
        <v>22</v>
      </c>
      <c r="X2173" t="s">
        <v>23</v>
      </c>
      <c r="Y2173" t="str">
        <f t="shared" si="67"/>
        <v>Under 1 Year</v>
      </c>
      <c r="Z2173" t="s">
        <v>6</v>
      </c>
      <c r="AA2173" t="s">
        <v>7</v>
      </c>
      <c r="AB2173" t="s">
        <v>323</v>
      </c>
      <c r="AC2173" t="s">
        <v>324</v>
      </c>
      <c r="AD2173" t="s">
        <v>24</v>
      </c>
      <c r="AE2173" t="s">
        <v>11882</v>
      </c>
      <c r="AF2173" t="s">
        <v>32</v>
      </c>
      <c r="AG2173" t="s">
        <v>40</v>
      </c>
      <c r="AH2173" t="s">
        <v>40</v>
      </c>
      <c r="AI2173" t="s">
        <v>293</v>
      </c>
      <c r="AJ2173" t="s">
        <v>29</v>
      </c>
      <c r="AK2173" t="s">
        <v>312</v>
      </c>
      <c r="AL2173" s="2">
        <v>45618.166666666701</v>
      </c>
      <c r="AM2173" s="2">
        <v>45618.166666666701</v>
      </c>
      <c r="AN2173" t="s">
        <v>11</v>
      </c>
      <c r="AO2173" t="s">
        <v>12</v>
      </c>
      <c r="AP2173" s="2">
        <v>45618.166666666701</v>
      </c>
      <c r="AQ2173" t="s">
        <v>26</v>
      </c>
      <c r="AR2173" t="s">
        <v>14</v>
      </c>
      <c r="AS2173" t="s">
        <v>471</v>
      </c>
      <c r="AT2173" t="s">
        <v>62</v>
      </c>
      <c r="AU2173" t="s">
        <v>34</v>
      </c>
      <c r="AV2173" t="s">
        <v>29</v>
      </c>
      <c r="AW2173" t="s">
        <v>17</v>
      </c>
      <c r="AX2173" t="s">
        <v>17</v>
      </c>
      <c r="AY2173" t="s">
        <v>416</v>
      </c>
      <c r="AZ2173">
        <v>63101</v>
      </c>
      <c r="BA2173">
        <v>82587</v>
      </c>
      <c r="BB2173" t="s">
        <v>18</v>
      </c>
      <c r="BC2173" t="s">
        <v>19</v>
      </c>
    </row>
    <row r="2174" spans="1:55" x14ac:dyDescent="0.25">
      <c r="A2174" t="s">
        <v>11883</v>
      </c>
      <c r="B2174" t="s">
        <v>418</v>
      </c>
      <c r="C2174" t="s">
        <v>1254</v>
      </c>
      <c r="D2174" t="s">
        <v>49</v>
      </c>
      <c r="E2174" t="s">
        <v>11884</v>
      </c>
      <c r="F2174" t="s">
        <v>11885</v>
      </c>
      <c r="G2174" t="s">
        <v>77</v>
      </c>
      <c r="H2174" t="s">
        <v>76</v>
      </c>
      <c r="I2174" t="s">
        <v>495</v>
      </c>
      <c r="J2174" t="s">
        <v>266</v>
      </c>
      <c r="K2174" t="s">
        <v>514</v>
      </c>
      <c r="L2174" t="s">
        <v>268</v>
      </c>
      <c r="M2174" t="s">
        <v>2</v>
      </c>
      <c r="N2174" t="s">
        <v>0</v>
      </c>
      <c r="O2174" t="s">
        <v>1876</v>
      </c>
      <c r="P2174" s="2">
        <v>45334.166666666701</v>
      </c>
      <c r="Q2174" s="2">
        <v>45846.166666666701</v>
      </c>
      <c r="R2174" s="7">
        <f t="shared" si="66"/>
        <v>1.4</v>
      </c>
      <c r="S2174" t="s">
        <v>20</v>
      </c>
      <c r="T2174" t="s">
        <v>19234</v>
      </c>
      <c r="U2174" t="s">
        <v>39</v>
      </c>
      <c r="V2174" t="s">
        <v>11886</v>
      </c>
      <c r="W2174" t="s">
        <v>5</v>
      </c>
      <c r="X2174" t="s">
        <v>23</v>
      </c>
      <c r="Y2174" t="str">
        <f t="shared" si="67"/>
        <v>1-2 Years</v>
      </c>
      <c r="Z2174" t="s">
        <v>6</v>
      </c>
      <c r="AA2174" t="s">
        <v>7</v>
      </c>
      <c r="AB2174" t="s">
        <v>271</v>
      </c>
      <c r="AC2174" t="s">
        <v>272</v>
      </c>
      <c r="AD2174" t="s">
        <v>8</v>
      </c>
      <c r="AE2174" t="s">
        <v>11887</v>
      </c>
      <c r="AF2174" t="s">
        <v>338</v>
      </c>
      <c r="AG2174" t="s">
        <v>40</v>
      </c>
      <c r="AH2174" t="s">
        <v>40</v>
      </c>
      <c r="AI2174" t="s">
        <v>293</v>
      </c>
      <c r="AJ2174" t="s">
        <v>29</v>
      </c>
      <c r="AK2174" t="s">
        <v>275</v>
      </c>
      <c r="AL2174" s="2">
        <v>45334.166666666701</v>
      </c>
      <c r="AM2174" s="2">
        <v>45334.166666666701</v>
      </c>
      <c r="AN2174" t="s">
        <v>11</v>
      </c>
      <c r="AO2174" t="s">
        <v>12</v>
      </c>
      <c r="AP2174" s="2">
        <v>45334.166666666701</v>
      </c>
      <c r="AQ2174" t="s">
        <v>66</v>
      </c>
      <c r="AR2174" t="s">
        <v>47</v>
      </c>
      <c r="AS2174" t="s">
        <v>295</v>
      </c>
      <c r="AT2174" t="s">
        <v>296</v>
      </c>
      <c r="AU2174" t="s">
        <v>15</v>
      </c>
      <c r="AV2174" t="s">
        <v>29</v>
      </c>
      <c r="AW2174" t="s">
        <v>17</v>
      </c>
      <c r="AX2174" t="s">
        <v>17</v>
      </c>
      <c r="AY2174" t="s">
        <v>278</v>
      </c>
      <c r="AZ2174">
        <v>58102</v>
      </c>
      <c r="BA2174">
        <v>87285</v>
      </c>
      <c r="BB2174" t="s">
        <v>18</v>
      </c>
      <c r="BC2174" t="s">
        <v>19</v>
      </c>
    </row>
    <row r="2175" spans="1:55" x14ac:dyDescent="0.25">
      <c r="A2175" t="s">
        <v>11888</v>
      </c>
      <c r="B2175" t="s">
        <v>427</v>
      </c>
      <c r="C2175" t="s">
        <v>1260</v>
      </c>
      <c r="D2175" t="s">
        <v>45</v>
      </c>
      <c r="E2175" t="s">
        <v>11889</v>
      </c>
      <c r="F2175" t="s">
        <v>11890</v>
      </c>
      <c r="G2175" t="s">
        <v>43</v>
      </c>
      <c r="H2175" t="s">
        <v>44</v>
      </c>
      <c r="I2175" t="s">
        <v>3741</v>
      </c>
      <c r="J2175" t="s">
        <v>266</v>
      </c>
      <c r="K2175" t="s">
        <v>320</v>
      </c>
      <c r="L2175" t="s">
        <v>286</v>
      </c>
      <c r="M2175" t="s">
        <v>2</v>
      </c>
      <c r="N2175" t="s">
        <v>0</v>
      </c>
      <c r="O2175" t="s">
        <v>1882</v>
      </c>
      <c r="P2175" s="2">
        <v>45768.166666666701</v>
      </c>
      <c r="Q2175" s="2">
        <v>45831.166666666701</v>
      </c>
      <c r="R2175" s="7">
        <f t="shared" si="66"/>
        <v>0.17</v>
      </c>
      <c r="S2175" t="s">
        <v>3</v>
      </c>
      <c r="T2175" t="s">
        <v>19229</v>
      </c>
      <c r="U2175" t="s">
        <v>458</v>
      </c>
      <c r="V2175" t="s">
        <v>11891</v>
      </c>
      <c r="W2175" t="s">
        <v>22</v>
      </c>
      <c r="X2175" t="s">
        <v>23</v>
      </c>
      <c r="Y2175" t="str">
        <f t="shared" si="67"/>
        <v>Under 1 Year</v>
      </c>
      <c r="Z2175" t="s">
        <v>6</v>
      </c>
      <c r="AA2175" t="s">
        <v>7</v>
      </c>
      <c r="AB2175" t="s">
        <v>289</v>
      </c>
      <c r="AC2175" t="s">
        <v>290</v>
      </c>
      <c r="AD2175" t="s">
        <v>24</v>
      </c>
      <c r="AE2175" t="s">
        <v>11892</v>
      </c>
      <c r="AF2175" t="s">
        <v>25</v>
      </c>
      <c r="AG2175" t="s">
        <v>40</v>
      </c>
      <c r="AH2175" t="s">
        <v>40</v>
      </c>
      <c r="AI2175" t="s">
        <v>274</v>
      </c>
      <c r="AJ2175" t="s">
        <v>29</v>
      </c>
      <c r="AK2175" t="s">
        <v>294</v>
      </c>
      <c r="AL2175" s="2">
        <v>45768.166666666701</v>
      </c>
      <c r="AM2175" s="2">
        <v>45768.166666666701</v>
      </c>
      <c r="AN2175" t="s">
        <v>11</v>
      </c>
      <c r="AO2175" t="s">
        <v>12</v>
      </c>
      <c r="AP2175" s="2">
        <v>45768.166666666701</v>
      </c>
      <c r="AQ2175" t="s">
        <v>26</v>
      </c>
      <c r="AR2175" t="s">
        <v>47</v>
      </c>
      <c r="AS2175" t="s">
        <v>101</v>
      </c>
      <c r="AT2175" t="s">
        <v>57</v>
      </c>
      <c r="AU2175" t="s">
        <v>28</v>
      </c>
      <c r="AV2175" t="s">
        <v>29</v>
      </c>
      <c r="AW2175" t="s">
        <v>17</v>
      </c>
      <c r="AX2175" t="s">
        <v>17</v>
      </c>
      <c r="AY2175" t="s">
        <v>297</v>
      </c>
      <c r="AZ2175">
        <v>53703</v>
      </c>
      <c r="BA2175">
        <v>72537</v>
      </c>
      <c r="BB2175" t="s">
        <v>18</v>
      </c>
      <c r="BC2175" t="s">
        <v>19</v>
      </c>
    </row>
    <row r="2176" spans="1:55" x14ac:dyDescent="0.25">
      <c r="A2176" t="s">
        <v>11893</v>
      </c>
      <c r="B2176" t="s">
        <v>436</v>
      </c>
      <c r="C2176" t="s">
        <v>1266</v>
      </c>
      <c r="D2176" t="s">
        <v>1</v>
      </c>
      <c r="E2176" t="s">
        <v>11894</v>
      </c>
      <c r="F2176" t="s">
        <v>11895</v>
      </c>
      <c r="G2176" t="s">
        <v>74</v>
      </c>
      <c r="H2176" t="s">
        <v>88</v>
      </c>
      <c r="I2176" t="s">
        <v>6939</v>
      </c>
      <c r="J2176" t="s">
        <v>266</v>
      </c>
      <c r="K2176" t="s">
        <v>334</v>
      </c>
      <c r="L2176" t="s">
        <v>305</v>
      </c>
      <c r="M2176" t="s">
        <v>2</v>
      </c>
      <c r="N2176" t="s">
        <v>0</v>
      </c>
      <c r="O2176" t="s">
        <v>1888</v>
      </c>
      <c r="P2176" s="2">
        <v>45354.166666666701</v>
      </c>
      <c r="Q2176" s="2">
        <v>45847.166666666701</v>
      </c>
      <c r="R2176" s="7">
        <f t="shared" si="66"/>
        <v>1.35</v>
      </c>
      <c r="S2176" t="s">
        <v>20</v>
      </c>
      <c r="T2176" t="s">
        <v>19232</v>
      </c>
      <c r="U2176" t="s">
        <v>307</v>
      </c>
      <c r="V2176" t="s">
        <v>11896</v>
      </c>
      <c r="W2176" t="s">
        <v>22</v>
      </c>
      <c r="X2176" t="s">
        <v>23</v>
      </c>
      <c r="Y2176" t="str">
        <f t="shared" si="67"/>
        <v>1-2 Years</v>
      </c>
      <c r="Z2176" t="s">
        <v>6</v>
      </c>
      <c r="AA2176" t="s">
        <v>7</v>
      </c>
      <c r="AB2176" t="s">
        <v>309</v>
      </c>
      <c r="AC2176" t="s">
        <v>310</v>
      </c>
      <c r="AD2176" t="s">
        <v>24</v>
      </c>
      <c r="AE2176" t="s">
        <v>11897</v>
      </c>
      <c r="AF2176" t="s">
        <v>9</v>
      </c>
      <c r="AG2176" t="s">
        <v>10</v>
      </c>
      <c r="AH2176" t="s">
        <v>10</v>
      </c>
      <c r="AI2176" t="s">
        <v>293</v>
      </c>
      <c r="AJ2176" t="s">
        <v>29</v>
      </c>
      <c r="AK2176" t="s">
        <v>312</v>
      </c>
      <c r="AL2176" s="2">
        <v>45354.166666666701</v>
      </c>
      <c r="AM2176" s="2">
        <v>45354.166666666701</v>
      </c>
      <c r="AN2176" t="s">
        <v>11</v>
      </c>
      <c r="AO2176" t="s">
        <v>12</v>
      </c>
      <c r="AP2176" s="2">
        <v>45354.166666666701</v>
      </c>
      <c r="AQ2176" t="s">
        <v>26</v>
      </c>
      <c r="AR2176" t="s">
        <v>27</v>
      </c>
      <c r="AS2176" t="s">
        <v>67</v>
      </c>
      <c r="AT2176" t="s">
        <v>52</v>
      </c>
      <c r="AU2176" t="s">
        <v>59</v>
      </c>
      <c r="AV2176" t="s">
        <v>29</v>
      </c>
      <c r="AW2176" t="s">
        <v>17</v>
      </c>
      <c r="AX2176" t="s">
        <v>17</v>
      </c>
      <c r="AY2176" t="s">
        <v>313</v>
      </c>
      <c r="AZ2176">
        <v>60601</v>
      </c>
      <c r="BA2176">
        <v>78922</v>
      </c>
      <c r="BB2176" t="s">
        <v>18</v>
      </c>
      <c r="BC2176" t="s">
        <v>19</v>
      </c>
    </row>
    <row r="2177" spans="1:55" x14ac:dyDescent="0.25">
      <c r="A2177" t="s">
        <v>11898</v>
      </c>
      <c r="B2177" t="s">
        <v>445</v>
      </c>
      <c r="C2177" t="s">
        <v>1272</v>
      </c>
      <c r="D2177" t="s">
        <v>30</v>
      </c>
      <c r="E2177" t="s">
        <v>11899</v>
      </c>
      <c r="F2177" t="s">
        <v>11900</v>
      </c>
      <c r="G2177" t="s">
        <v>277</v>
      </c>
      <c r="H2177" t="s">
        <v>276</v>
      </c>
      <c r="I2177" t="s">
        <v>402</v>
      </c>
      <c r="J2177" t="s">
        <v>266</v>
      </c>
      <c r="K2177" t="s">
        <v>541</v>
      </c>
      <c r="L2177" t="s">
        <v>268</v>
      </c>
      <c r="M2177" t="s">
        <v>2</v>
      </c>
      <c r="N2177" t="s">
        <v>0</v>
      </c>
      <c r="O2177" t="s">
        <v>1894</v>
      </c>
      <c r="P2177" s="2">
        <v>44947.166666666701</v>
      </c>
      <c r="Q2177" s="2">
        <v>45832.166666666701</v>
      </c>
      <c r="R2177" s="7">
        <f t="shared" si="66"/>
        <v>2.42</v>
      </c>
      <c r="S2177" t="s">
        <v>3</v>
      </c>
      <c r="T2177" t="s">
        <v>19227</v>
      </c>
      <c r="U2177" t="s">
        <v>21</v>
      </c>
      <c r="V2177" t="s">
        <v>11901</v>
      </c>
      <c r="W2177" t="s">
        <v>22</v>
      </c>
      <c r="X2177" t="s">
        <v>23</v>
      </c>
      <c r="Y2177" t="str">
        <f t="shared" si="67"/>
        <v>1-2 Years</v>
      </c>
      <c r="Z2177" t="s">
        <v>6</v>
      </c>
      <c r="AA2177" t="s">
        <v>7</v>
      </c>
      <c r="AB2177" t="s">
        <v>323</v>
      </c>
      <c r="AC2177" t="s">
        <v>324</v>
      </c>
      <c r="AD2177" t="s">
        <v>24</v>
      </c>
      <c r="AE2177" t="s">
        <v>11902</v>
      </c>
      <c r="AF2177" t="s">
        <v>9</v>
      </c>
      <c r="AG2177" t="s">
        <v>10</v>
      </c>
      <c r="AH2177" t="s">
        <v>10</v>
      </c>
      <c r="AI2177" t="s">
        <v>293</v>
      </c>
      <c r="AJ2177" t="s">
        <v>29</v>
      </c>
      <c r="AK2177" t="s">
        <v>275</v>
      </c>
      <c r="AL2177" s="2">
        <v>44947.166666666701</v>
      </c>
      <c r="AM2177" s="2">
        <v>44947.166666666701</v>
      </c>
      <c r="AN2177" t="s">
        <v>11</v>
      </c>
      <c r="AO2177" t="s">
        <v>12</v>
      </c>
      <c r="AP2177" s="2">
        <v>44947.166666666701</v>
      </c>
      <c r="AQ2177" t="s">
        <v>26</v>
      </c>
      <c r="AR2177" t="s">
        <v>33</v>
      </c>
      <c r="AS2177" t="s">
        <v>295</v>
      </c>
      <c r="AT2177" t="s">
        <v>296</v>
      </c>
      <c r="AU2177" t="s">
        <v>37</v>
      </c>
      <c r="AV2177" t="s">
        <v>29</v>
      </c>
      <c r="AW2177" t="s">
        <v>17</v>
      </c>
      <c r="AX2177" t="s">
        <v>17</v>
      </c>
      <c r="AY2177" t="s">
        <v>326</v>
      </c>
      <c r="AZ2177">
        <v>58102</v>
      </c>
      <c r="BA2177">
        <v>81692</v>
      </c>
      <c r="BB2177" t="s">
        <v>18</v>
      </c>
      <c r="BC2177" t="s">
        <v>19</v>
      </c>
    </row>
    <row r="2178" spans="1:55" x14ac:dyDescent="0.25">
      <c r="A2178" t="s">
        <v>11903</v>
      </c>
      <c r="B2178" t="s">
        <v>453</v>
      </c>
      <c r="C2178" t="s">
        <v>1279</v>
      </c>
      <c r="D2178" t="s">
        <v>38</v>
      </c>
      <c r="E2178" t="s">
        <v>11904</v>
      </c>
      <c r="F2178" t="s">
        <v>11905</v>
      </c>
      <c r="G2178" t="s">
        <v>57</v>
      </c>
      <c r="H2178" t="s">
        <v>58</v>
      </c>
      <c r="I2178" t="s">
        <v>6910</v>
      </c>
      <c r="J2178" t="s">
        <v>266</v>
      </c>
      <c r="K2178" t="s">
        <v>504</v>
      </c>
      <c r="L2178" t="s">
        <v>286</v>
      </c>
      <c r="M2178" t="s">
        <v>2</v>
      </c>
      <c r="N2178" t="s">
        <v>0</v>
      </c>
      <c r="O2178" t="s">
        <v>1900</v>
      </c>
      <c r="P2178" s="2">
        <v>43529.166666666701</v>
      </c>
      <c r="Q2178" s="2">
        <v>45848.166666666701</v>
      </c>
      <c r="R2178" s="7">
        <f t="shared" si="66"/>
        <v>6.35</v>
      </c>
      <c r="S2178" t="s">
        <v>3</v>
      </c>
      <c r="T2178" t="s">
        <v>19238</v>
      </c>
      <c r="U2178" t="s">
        <v>31</v>
      </c>
      <c r="V2178" t="s">
        <v>11906</v>
      </c>
      <c r="W2178" t="s">
        <v>5</v>
      </c>
      <c r="X2178" t="s">
        <v>371</v>
      </c>
      <c r="Y2178" t="str">
        <f t="shared" si="67"/>
        <v>6-9 Years</v>
      </c>
      <c r="Z2178" t="s">
        <v>6</v>
      </c>
      <c r="AA2178" t="s">
        <v>65</v>
      </c>
      <c r="AB2178" t="s">
        <v>271</v>
      </c>
      <c r="AC2178" t="s">
        <v>272</v>
      </c>
      <c r="AD2178" t="s">
        <v>8</v>
      </c>
      <c r="AE2178" t="s">
        <v>11907</v>
      </c>
      <c r="AF2178" t="s">
        <v>9</v>
      </c>
      <c r="AG2178" t="s">
        <v>40</v>
      </c>
      <c r="AH2178" t="s">
        <v>40</v>
      </c>
      <c r="AI2178" t="s">
        <v>293</v>
      </c>
      <c r="AJ2178" t="s">
        <v>29</v>
      </c>
      <c r="AK2178" t="s">
        <v>294</v>
      </c>
      <c r="AL2178" s="2">
        <v>43529.166666666701</v>
      </c>
      <c r="AM2178" s="2">
        <v>43529.166666666701</v>
      </c>
      <c r="AN2178" t="s">
        <v>11</v>
      </c>
      <c r="AO2178" t="s">
        <v>12</v>
      </c>
      <c r="AP2178" s="2">
        <v>43529.166666666701</v>
      </c>
      <c r="AQ2178" t="s">
        <v>66</v>
      </c>
      <c r="AR2178" t="s">
        <v>33</v>
      </c>
      <c r="AS2178" t="s">
        <v>373</v>
      </c>
      <c r="AT2178" t="s">
        <v>69</v>
      </c>
      <c r="AU2178" t="s">
        <v>34</v>
      </c>
      <c r="AV2178" t="s">
        <v>16</v>
      </c>
      <c r="AW2178" t="s">
        <v>17</v>
      </c>
      <c r="AX2178" t="s">
        <v>17</v>
      </c>
      <c r="AY2178" t="s">
        <v>340</v>
      </c>
      <c r="AZ2178">
        <v>50309</v>
      </c>
      <c r="BA2178">
        <v>83684</v>
      </c>
      <c r="BB2178" t="s">
        <v>18</v>
      </c>
      <c r="BC2178" t="s">
        <v>19</v>
      </c>
    </row>
    <row r="2179" spans="1:55" x14ac:dyDescent="0.25">
      <c r="A2179" t="s">
        <v>11908</v>
      </c>
      <c r="B2179" t="s">
        <v>462</v>
      </c>
      <c r="C2179" t="s">
        <v>1285</v>
      </c>
      <c r="D2179" t="s">
        <v>49</v>
      </c>
      <c r="E2179" t="s">
        <v>11909</v>
      </c>
      <c r="F2179" t="s">
        <v>11910</v>
      </c>
      <c r="G2179" t="s">
        <v>69</v>
      </c>
      <c r="H2179" t="s">
        <v>373</v>
      </c>
      <c r="I2179" t="s">
        <v>7072</v>
      </c>
      <c r="J2179" t="s">
        <v>266</v>
      </c>
      <c r="K2179" t="s">
        <v>638</v>
      </c>
      <c r="L2179" t="s">
        <v>305</v>
      </c>
      <c r="M2179" t="s">
        <v>2</v>
      </c>
      <c r="N2179" t="s">
        <v>0</v>
      </c>
      <c r="O2179" t="s">
        <v>1907</v>
      </c>
      <c r="P2179" s="2">
        <v>43697.166666666701</v>
      </c>
      <c r="Q2179" s="2">
        <v>45825.166666666701</v>
      </c>
      <c r="R2179" s="7">
        <f t="shared" ref="R2179:R2242" si="68">ROUND(YEARFRAC(P2179,Q2179,1),2)</f>
        <v>5.83</v>
      </c>
      <c r="S2179" t="s">
        <v>3</v>
      </c>
      <c r="T2179" t="s">
        <v>19227</v>
      </c>
      <c r="U2179" t="s">
        <v>4</v>
      </c>
      <c r="V2179" t="s">
        <v>11911</v>
      </c>
      <c r="W2179" t="s">
        <v>22</v>
      </c>
      <c r="X2179" t="s">
        <v>23</v>
      </c>
      <c r="Y2179" t="str">
        <f t="shared" ref="Y2179:Y2242" si="69">IF(R2179&lt;1,"Under 1 Year",IF(R2179&lt;3,"1-2 Years",IF(R2179&lt;6,"3-5 Years",IF(R2179&lt;10,"6-9 Years","10+ Years"))))</f>
        <v>3-5 Years</v>
      </c>
      <c r="Z2179" t="s">
        <v>6</v>
      </c>
      <c r="AA2179" t="s">
        <v>7</v>
      </c>
      <c r="AB2179" t="s">
        <v>289</v>
      </c>
      <c r="AC2179" t="s">
        <v>290</v>
      </c>
      <c r="AD2179" t="s">
        <v>24</v>
      </c>
      <c r="AE2179" t="s">
        <v>11912</v>
      </c>
      <c r="AF2179" t="s">
        <v>32</v>
      </c>
      <c r="AG2179" t="s">
        <v>40</v>
      </c>
      <c r="AH2179" t="s">
        <v>40</v>
      </c>
      <c r="AI2179" t="s">
        <v>293</v>
      </c>
      <c r="AJ2179" t="s">
        <v>29</v>
      </c>
      <c r="AK2179" t="s">
        <v>312</v>
      </c>
      <c r="AL2179" s="2">
        <v>43697.166666666701</v>
      </c>
      <c r="AM2179" s="2">
        <v>43697.166666666701</v>
      </c>
      <c r="AN2179" t="s">
        <v>11</v>
      </c>
      <c r="AO2179" t="s">
        <v>12</v>
      </c>
      <c r="AP2179" s="2">
        <v>43697.166666666701</v>
      </c>
      <c r="AQ2179" t="s">
        <v>26</v>
      </c>
      <c r="AR2179" t="s">
        <v>14</v>
      </c>
      <c r="AS2179" t="s">
        <v>44</v>
      </c>
      <c r="AT2179" t="s">
        <v>43</v>
      </c>
      <c r="AU2179" t="s">
        <v>15</v>
      </c>
      <c r="AV2179" t="s">
        <v>29</v>
      </c>
      <c r="AW2179" t="s">
        <v>17</v>
      </c>
      <c r="AX2179" t="s">
        <v>17</v>
      </c>
      <c r="AY2179" t="s">
        <v>352</v>
      </c>
      <c r="AZ2179">
        <v>68102</v>
      </c>
      <c r="BA2179">
        <v>77864</v>
      </c>
      <c r="BB2179" t="s">
        <v>18</v>
      </c>
      <c r="BC2179" t="s">
        <v>19</v>
      </c>
    </row>
    <row r="2180" spans="1:55" x14ac:dyDescent="0.25">
      <c r="A2180" t="s">
        <v>11913</v>
      </c>
      <c r="B2180" t="s">
        <v>473</v>
      </c>
      <c r="C2180" t="s">
        <v>1292</v>
      </c>
      <c r="D2180" t="s">
        <v>45</v>
      </c>
      <c r="E2180" t="s">
        <v>11914</v>
      </c>
      <c r="F2180" t="s">
        <v>11915</v>
      </c>
      <c r="G2180" t="s">
        <v>82</v>
      </c>
      <c r="H2180" t="s">
        <v>346</v>
      </c>
      <c r="I2180" t="s">
        <v>683</v>
      </c>
      <c r="J2180" t="s">
        <v>266</v>
      </c>
      <c r="K2180" t="s">
        <v>320</v>
      </c>
      <c r="L2180" t="s">
        <v>268</v>
      </c>
      <c r="M2180" t="s">
        <v>2</v>
      </c>
      <c r="N2180" t="s">
        <v>0</v>
      </c>
      <c r="O2180" t="s">
        <v>1913</v>
      </c>
      <c r="P2180" s="2">
        <v>45393.166666666701</v>
      </c>
      <c r="Q2180" s="2">
        <v>45841.166666666701</v>
      </c>
      <c r="R2180" s="7">
        <f t="shared" si="68"/>
        <v>1.23</v>
      </c>
      <c r="S2180" t="s">
        <v>20</v>
      </c>
      <c r="T2180" t="s">
        <v>19231</v>
      </c>
      <c r="U2180" t="s">
        <v>39</v>
      </c>
      <c r="V2180" t="s">
        <v>11916</v>
      </c>
      <c r="W2180" t="s">
        <v>22</v>
      </c>
      <c r="X2180" t="s">
        <v>23</v>
      </c>
      <c r="Y2180" t="str">
        <f t="shared" si="69"/>
        <v>1-2 Years</v>
      </c>
      <c r="Z2180" t="s">
        <v>6</v>
      </c>
      <c r="AA2180" t="s">
        <v>7</v>
      </c>
      <c r="AB2180" t="s">
        <v>309</v>
      </c>
      <c r="AC2180" t="s">
        <v>310</v>
      </c>
      <c r="AD2180" t="s">
        <v>24</v>
      </c>
      <c r="AE2180" t="s">
        <v>11917</v>
      </c>
      <c r="AF2180" t="s">
        <v>25</v>
      </c>
      <c r="AG2180" t="s">
        <v>40</v>
      </c>
      <c r="AH2180" t="s">
        <v>40</v>
      </c>
      <c r="AI2180" t="s">
        <v>293</v>
      </c>
      <c r="AJ2180" t="s">
        <v>29</v>
      </c>
      <c r="AK2180" t="s">
        <v>275</v>
      </c>
      <c r="AL2180" s="2">
        <v>45393.166666666701</v>
      </c>
      <c r="AM2180" s="2">
        <v>45393.166666666701</v>
      </c>
      <c r="AN2180" t="s">
        <v>11</v>
      </c>
      <c r="AO2180" t="s">
        <v>12</v>
      </c>
      <c r="AP2180" s="2">
        <v>45393.166666666701</v>
      </c>
      <c r="AQ2180" t="s">
        <v>26</v>
      </c>
      <c r="AR2180" t="s">
        <v>47</v>
      </c>
      <c r="AS2180" t="s">
        <v>295</v>
      </c>
      <c r="AT2180" t="s">
        <v>296</v>
      </c>
      <c r="AU2180" t="s">
        <v>28</v>
      </c>
      <c r="AV2180" t="s">
        <v>29</v>
      </c>
      <c r="AW2180" t="s">
        <v>17</v>
      </c>
      <c r="AX2180" t="s">
        <v>17</v>
      </c>
      <c r="AY2180" t="s">
        <v>362</v>
      </c>
      <c r="AZ2180">
        <v>58102</v>
      </c>
      <c r="BA2180">
        <v>70467</v>
      </c>
      <c r="BB2180" t="s">
        <v>18</v>
      </c>
      <c r="BC2180" t="s">
        <v>19</v>
      </c>
    </row>
    <row r="2181" spans="1:55" x14ac:dyDescent="0.25">
      <c r="A2181" t="s">
        <v>11918</v>
      </c>
      <c r="B2181" t="s">
        <v>482</v>
      </c>
      <c r="C2181" t="s">
        <v>1298</v>
      </c>
      <c r="D2181" t="s">
        <v>1</v>
      </c>
      <c r="E2181" t="s">
        <v>11919</v>
      </c>
      <c r="F2181" t="s">
        <v>11920</v>
      </c>
      <c r="G2181" t="s">
        <v>277</v>
      </c>
      <c r="H2181" t="s">
        <v>276</v>
      </c>
      <c r="I2181" t="s">
        <v>402</v>
      </c>
      <c r="J2181" t="s">
        <v>266</v>
      </c>
      <c r="K2181" t="s">
        <v>731</v>
      </c>
      <c r="L2181" t="s">
        <v>286</v>
      </c>
      <c r="M2181" t="s">
        <v>2</v>
      </c>
      <c r="N2181" t="s">
        <v>0</v>
      </c>
      <c r="O2181" t="s">
        <v>1920</v>
      </c>
      <c r="P2181" s="2">
        <v>45696.166666666701</v>
      </c>
      <c r="Q2181" s="2">
        <v>45826.166666666701</v>
      </c>
      <c r="R2181" s="7">
        <f t="shared" si="68"/>
        <v>0.36</v>
      </c>
      <c r="S2181" t="s">
        <v>3</v>
      </c>
      <c r="T2181" t="s">
        <v>19239</v>
      </c>
      <c r="U2181" t="s">
        <v>458</v>
      </c>
      <c r="V2181" t="s">
        <v>11921</v>
      </c>
      <c r="W2181" t="s">
        <v>5</v>
      </c>
      <c r="X2181" t="s">
        <v>23</v>
      </c>
      <c r="Y2181" t="str">
        <f t="shared" si="69"/>
        <v>Under 1 Year</v>
      </c>
      <c r="Z2181" t="s">
        <v>6</v>
      </c>
      <c r="AA2181" t="s">
        <v>7</v>
      </c>
      <c r="AB2181" t="s">
        <v>323</v>
      </c>
      <c r="AC2181" t="s">
        <v>324</v>
      </c>
      <c r="AD2181" t="s">
        <v>8</v>
      </c>
      <c r="AE2181" t="s">
        <v>11922</v>
      </c>
      <c r="AF2181" t="s">
        <v>25</v>
      </c>
      <c r="AG2181" t="s">
        <v>292</v>
      </c>
      <c r="AH2181" t="s">
        <v>292</v>
      </c>
      <c r="AI2181" t="s">
        <v>274</v>
      </c>
      <c r="AJ2181" t="s">
        <v>16</v>
      </c>
      <c r="AK2181" t="s">
        <v>294</v>
      </c>
      <c r="AL2181" s="2">
        <v>45696.166666666701</v>
      </c>
      <c r="AM2181" s="2">
        <v>45696.166666666701</v>
      </c>
      <c r="AN2181" t="s">
        <v>11</v>
      </c>
      <c r="AO2181" t="s">
        <v>12</v>
      </c>
      <c r="AP2181" s="2">
        <v>45696.166666666701</v>
      </c>
      <c r="AQ2181" t="s">
        <v>41</v>
      </c>
      <c r="AR2181" t="s">
        <v>47</v>
      </c>
      <c r="AS2181" t="s">
        <v>88</v>
      </c>
      <c r="AT2181" t="s">
        <v>74</v>
      </c>
      <c r="AU2181" t="s">
        <v>59</v>
      </c>
      <c r="AV2181" t="s">
        <v>29</v>
      </c>
      <c r="AW2181" t="s">
        <v>17</v>
      </c>
      <c r="AX2181" t="s">
        <v>17</v>
      </c>
      <c r="AY2181" t="s">
        <v>374</v>
      </c>
      <c r="AZ2181">
        <v>67202</v>
      </c>
      <c r="BA2181">
        <v>81692</v>
      </c>
      <c r="BB2181" t="s">
        <v>18</v>
      </c>
      <c r="BC2181" t="s">
        <v>19</v>
      </c>
    </row>
    <row r="2182" spans="1:55" x14ac:dyDescent="0.25">
      <c r="A2182" t="s">
        <v>11923</v>
      </c>
      <c r="B2182" t="s">
        <v>491</v>
      </c>
      <c r="C2182" t="s">
        <v>1304</v>
      </c>
      <c r="D2182" t="s">
        <v>30</v>
      </c>
      <c r="E2182" t="s">
        <v>11924</v>
      </c>
      <c r="F2182" t="s">
        <v>11925</v>
      </c>
      <c r="G2182" t="s">
        <v>57</v>
      </c>
      <c r="H2182" t="s">
        <v>101</v>
      </c>
      <c r="I2182" t="s">
        <v>4481</v>
      </c>
      <c r="J2182" t="s">
        <v>266</v>
      </c>
      <c r="K2182" t="s">
        <v>541</v>
      </c>
      <c r="L2182" t="s">
        <v>305</v>
      </c>
      <c r="M2182" t="s">
        <v>2</v>
      </c>
      <c r="N2182" t="s">
        <v>0</v>
      </c>
      <c r="O2182" t="s">
        <v>1926</v>
      </c>
      <c r="P2182" s="2">
        <v>45188.166666666701</v>
      </c>
      <c r="Q2182" s="2">
        <v>45841.166666666701</v>
      </c>
      <c r="R2182" s="7">
        <f t="shared" si="68"/>
        <v>1.79</v>
      </c>
      <c r="S2182" t="s">
        <v>20</v>
      </c>
      <c r="T2182" t="s">
        <v>19230</v>
      </c>
      <c r="U2182" t="s">
        <v>21</v>
      </c>
      <c r="V2182" t="s">
        <v>11926</v>
      </c>
      <c r="W2182" t="s">
        <v>5</v>
      </c>
      <c r="X2182" t="s">
        <v>23</v>
      </c>
      <c r="Y2182" t="str">
        <f t="shared" si="69"/>
        <v>1-2 Years</v>
      </c>
      <c r="Z2182" t="s">
        <v>6</v>
      </c>
      <c r="AA2182" t="s">
        <v>7</v>
      </c>
      <c r="AB2182" t="s">
        <v>271</v>
      </c>
      <c r="AC2182" t="s">
        <v>272</v>
      </c>
      <c r="AD2182" t="s">
        <v>8</v>
      </c>
      <c r="AE2182" t="s">
        <v>11927</v>
      </c>
      <c r="AF2182" t="s">
        <v>9</v>
      </c>
      <c r="AG2182" t="s">
        <v>10</v>
      </c>
      <c r="AH2182" t="s">
        <v>10</v>
      </c>
      <c r="AI2182" t="s">
        <v>293</v>
      </c>
      <c r="AJ2182" t="s">
        <v>29</v>
      </c>
      <c r="AK2182" t="s">
        <v>312</v>
      </c>
      <c r="AL2182" s="2">
        <v>45188.166666666701</v>
      </c>
      <c r="AM2182" s="2">
        <v>45188.166666666701</v>
      </c>
      <c r="AN2182" t="s">
        <v>11</v>
      </c>
      <c r="AO2182" t="s">
        <v>12</v>
      </c>
      <c r="AP2182" s="2">
        <v>45188.166666666701</v>
      </c>
      <c r="AQ2182" t="s">
        <v>41</v>
      </c>
      <c r="AR2182" t="s">
        <v>27</v>
      </c>
      <c r="AS2182" t="s">
        <v>64</v>
      </c>
      <c r="AT2182" t="s">
        <v>63</v>
      </c>
      <c r="AU2182" t="s">
        <v>37</v>
      </c>
      <c r="AV2182" t="s">
        <v>29</v>
      </c>
      <c r="AW2182" t="s">
        <v>17</v>
      </c>
      <c r="AX2182" t="s">
        <v>17</v>
      </c>
      <c r="AY2182" t="s">
        <v>385</v>
      </c>
      <c r="AZ2182">
        <v>44114</v>
      </c>
      <c r="BA2182">
        <v>73902</v>
      </c>
    </row>
    <row r="2183" spans="1:55" x14ac:dyDescent="0.25">
      <c r="A2183" t="s">
        <v>11928</v>
      </c>
      <c r="B2183" t="s">
        <v>500</v>
      </c>
      <c r="C2183" t="s">
        <v>1311</v>
      </c>
      <c r="D2183" t="s">
        <v>38</v>
      </c>
      <c r="E2183" t="s">
        <v>11929</v>
      </c>
      <c r="F2183" t="s">
        <v>11930</v>
      </c>
      <c r="G2183" t="s">
        <v>74</v>
      </c>
      <c r="H2183" t="s">
        <v>88</v>
      </c>
      <c r="I2183" t="s">
        <v>6898</v>
      </c>
      <c r="J2183" t="s">
        <v>266</v>
      </c>
      <c r="K2183" t="s">
        <v>668</v>
      </c>
      <c r="L2183" t="s">
        <v>268</v>
      </c>
      <c r="M2183" t="s">
        <v>2</v>
      </c>
      <c r="N2183" t="s">
        <v>0</v>
      </c>
      <c r="O2183" t="s">
        <v>1933</v>
      </c>
      <c r="P2183" s="2">
        <v>45392.166666666701</v>
      </c>
      <c r="Q2183" s="2">
        <v>45826.166666666701</v>
      </c>
      <c r="R2183" s="7">
        <f t="shared" si="68"/>
        <v>1.19</v>
      </c>
      <c r="S2183" t="s">
        <v>3</v>
      </c>
      <c r="T2183" t="s">
        <v>19238</v>
      </c>
      <c r="U2183" t="s">
        <v>21</v>
      </c>
      <c r="V2183" t="s">
        <v>11931</v>
      </c>
      <c r="W2183" t="s">
        <v>22</v>
      </c>
      <c r="X2183" t="s">
        <v>23</v>
      </c>
      <c r="Y2183" t="str">
        <f t="shared" si="69"/>
        <v>1-2 Years</v>
      </c>
      <c r="Z2183" t="s">
        <v>46</v>
      </c>
      <c r="AA2183" t="s">
        <v>7</v>
      </c>
      <c r="AB2183" t="s">
        <v>289</v>
      </c>
      <c r="AC2183" t="s">
        <v>290</v>
      </c>
      <c r="AD2183" t="s">
        <v>24</v>
      </c>
      <c r="AE2183" t="s">
        <v>11932</v>
      </c>
      <c r="AF2183" t="s">
        <v>9</v>
      </c>
      <c r="AG2183" t="s">
        <v>10</v>
      </c>
      <c r="AH2183" t="s">
        <v>10</v>
      </c>
      <c r="AI2183" t="s">
        <v>293</v>
      </c>
      <c r="AJ2183" t="s">
        <v>29</v>
      </c>
      <c r="AK2183" t="s">
        <v>275</v>
      </c>
      <c r="AL2183" s="2">
        <v>45392.166666666701</v>
      </c>
      <c r="AM2183" s="2">
        <v>45392.166666666701</v>
      </c>
      <c r="AN2183" t="s">
        <v>11</v>
      </c>
      <c r="AO2183" t="s">
        <v>12</v>
      </c>
      <c r="AP2183" s="2">
        <v>45392.166666666701</v>
      </c>
      <c r="AQ2183" t="s">
        <v>26</v>
      </c>
      <c r="AR2183" t="s">
        <v>27</v>
      </c>
      <c r="AS2183" t="s">
        <v>471</v>
      </c>
      <c r="AT2183" t="s">
        <v>62</v>
      </c>
      <c r="AU2183" t="s">
        <v>34</v>
      </c>
      <c r="AV2183" t="s">
        <v>29</v>
      </c>
      <c r="AW2183" t="s">
        <v>17</v>
      </c>
      <c r="AX2183" t="s">
        <v>17</v>
      </c>
      <c r="AY2183" t="s">
        <v>396</v>
      </c>
      <c r="AZ2183">
        <v>63101</v>
      </c>
      <c r="BA2183">
        <v>77498</v>
      </c>
    </row>
    <row r="2184" spans="1:55" x14ac:dyDescent="0.25">
      <c r="A2184" t="s">
        <v>11933</v>
      </c>
      <c r="B2184" t="s">
        <v>509</v>
      </c>
      <c r="C2184" t="s">
        <v>1317</v>
      </c>
      <c r="D2184" t="s">
        <v>49</v>
      </c>
      <c r="E2184" t="s">
        <v>11934</v>
      </c>
      <c r="F2184" t="s">
        <v>11935</v>
      </c>
      <c r="G2184" t="s">
        <v>57</v>
      </c>
      <c r="H2184" t="s">
        <v>101</v>
      </c>
      <c r="I2184" t="s">
        <v>265</v>
      </c>
      <c r="J2184" t="s">
        <v>266</v>
      </c>
      <c r="K2184" t="s">
        <v>753</v>
      </c>
      <c r="L2184" t="s">
        <v>286</v>
      </c>
      <c r="M2184" t="s">
        <v>2</v>
      </c>
      <c r="N2184" t="s">
        <v>0</v>
      </c>
      <c r="O2184" t="s">
        <v>1940</v>
      </c>
      <c r="P2184" s="2">
        <v>42773.166666666701</v>
      </c>
      <c r="Q2184" s="2">
        <v>45841.166666666701</v>
      </c>
      <c r="R2184" s="7">
        <f t="shared" si="68"/>
        <v>8.4</v>
      </c>
      <c r="S2184" t="s">
        <v>3</v>
      </c>
      <c r="T2184" t="s">
        <v>19238</v>
      </c>
      <c r="U2184" t="s">
        <v>31</v>
      </c>
      <c r="V2184" t="s">
        <v>11936</v>
      </c>
      <c r="W2184" t="s">
        <v>22</v>
      </c>
      <c r="X2184" t="s">
        <v>23</v>
      </c>
      <c r="Y2184" t="str">
        <f t="shared" si="69"/>
        <v>6-9 Years</v>
      </c>
      <c r="Z2184" t="s">
        <v>6</v>
      </c>
      <c r="AA2184" t="s">
        <v>7</v>
      </c>
      <c r="AB2184" t="s">
        <v>309</v>
      </c>
      <c r="AC2184" t="s">
        <v>310</v>
      </c>
      <c r="AD2184" t="s">
        <v>24</v>
      </c>
      <c r="AE2184" t="s">
        <v>11937</v>
      </c>
      <c r="AF2184" t="s">
        <v>9</v>
      </c>
      <c r="AG2184" t="s">
        <v>40</v>
      </c>
      <c r="AH2184" t="s">
        <v>40</v>
      </c>
      <c r="AI2184" t="s">
        <v>293</v>
      </c>
      <c r="AJ2184" t="s">
        <v>29</v>
      </c>
      <c r="AK2184" t="s">
        <v>294</v>
      </c>
      <c r="AL2184" s="2">
        <v>42773.166666666701</v>
      </c>
      <c r="AM2184" s="2">
        <v>42773.166666666701</v>
      </c>
      <c r="AN2184" t="s">
        <v>11</v>
      </c>
      <c r="AO2184" t="s">
        <v>12</v>
      </c>
      <c r="AP2184" s="2">
        <v>42773.166666666701</v>
      </c>
      <c r="AQ2184" t="s">
        <v>26</v>
      </c>
      <c r="AR2184" t="s">
        <v>33</v>
      </c>
      <c r="AS2184" t="s">
        <v>339</v>
      </c>
      <c r="AT2184" t="s">
        <v>82</v>
      </c>
      <c r="AU2184" t="s">
        <v>15</v>
      </c>
      <c r="AV2184" t="s">
        <v>29</v>
      </c>
      <c r="AW2184" t="s">
        <v>17</v>
      </c>
      <c r="AX2184" t="s">
        <v>17</v>
      </c>
      <c r="AY2184" t="s">
        <v>407</v>
      </c>
      <c r="AZ2184">
        <v>49503</v>
      </c>
      <c r="BA2184">
        <v>72238</v>
      </c>
    </row>
    <row r="2185" spans="1:55" x14ac:dyDescent="0.25">
      <c r="A2185" t="s">
        <v>11938</v>
      </c>
      <c r="B2185" t="s">
        <v>519</v>
      </c>
      <c r="C2185" t="s">
        <v>1324</v>
      </c>
      <c r="D2185" t="s">
        <v>45</v>
      </c>
      <c r="E2185" t="s">
        <v>11939</v>
      </c>
      <c r="F2185" t="s">
        <v>11940</v>
      </c>
      <c r="G2185" t="s">
        <v>57</v>
      </c>
      <c r="H2185" t="s">
        <v>58</v>
      </c>
      <c r="I2185" t="s">
        <v>6910</v>
      </c>
      <c r="J2185" t="s">
        <v>266</v>
      </c>
      <c r="K2185" t="s">
        <v>381</v>
      </c>
      <c r="L2185" t="s">
        <v>305</v>
      </c>
      <c r="M2185" t="s">
        <v>2</v>
      </c>
      <c r="N2185" t="s">
        <v>0</v>
      </c>
      <c r="O2185" t="s">
        <v>1946</v>
      </c>
      <c r="P2185" s="2">
        <v>45078.166666666701</v>
      </c>
      <c r="Q2185" s="2">
        <v>45823.166666666701</v>
      </c>
      <c r="R2185" s="7">
        <f t="shared" si="68"/>
        <v>2.04</v>
      </c>
      <c r="S2185" t="s">
        <v>20</v>
      </c>
      <c r="T2185" t="s">
        <v>19230</v>
      </c>
      <c r="U2185" t="s">
        <v>4</v>
      </c>
      <c r="V2185" t="s">
        <v>11941</v>
      </c>
      <c r="W2185" t="s">
        <v>22</v>
      </c>
      <c r="X2185" t="s">
        <v>23</v>
      </c>
      <c r="Y2185" t="str">
        <f t="shared" si="69"/>
        <v>1-2 Years</v>
      </c>
      <c r="Z2185" t="s">
        <v>6</v>
      </c>
      <c r="AA2185" t="s">
        <v>7</v>
      </c>
      <c r="AB2185" t="s">
        <v>323</v>
      </c>
      <c r="AC2185" t="s">
        <v>324</v>
      </c>
      <c r="AD2185" t="s">
        <v>24</v>
      </c>
      <c r="AE2185" t="s">
        <v>11942</v>
      </c>
      <c r="AF2185" t="s">
        <v>32</v>
      </c>
      <c r="AG2185" t="s">
        <v>40</v>
      </c>
      <c r="AH2185" t="s">
        <v>40</v>
      </c>
      <c r="AI2185" t="s">
        <v>293</v>
      </c>
      <c r="AJ2185" t="s">
        <v>29</v>
      </c>
      <c r="AK2185" t="s">
        <v>312</v>
      </c>
      <c r="AL2185" s="2">
        <v>45078.166666666701</v>
      </c>
      <c r="AM2185" s="2">
        <v>45078.166666666701</v>
      </c>
      <c r="AN2185" t="s">
        <v>11</v>
      </c>
      <c r="AO2185" t="s">
        <v>12</v>
      </c>
      <c r="AP2185" s="2">
        <v>45078.166666666701</v>
      </c>
      <c r="AQ2185" t="s">
        <v>26</v>
      </c>
      <c r="AR2185" t="s">
        <v>14</v>
      </c>
      <c r="AS2185" t="s">
        <v>101</v>
      </c>
      <c r="AT2185" t="s">
        <v>57</v>
      </c>
      <c r="AU2185" t="s">
        <v>28</v>
      </c>
      <c r="AV2185" t="s">
        <v>29</v>
      </c>
      <c r="AW2185" t="s">
        <v>17</v>
      </c>
      <c r="AX2185" t="s">
        <v>17</v>
      </c>
      <c r="AY2185" t="s">
        <v>416</v>
      </c>
      <c r="AZ2185">
        <v>53703</v>
      </c>
      <c r="BA2185">
        <v>83684</v>
      </c>
    </row>
    <row r="2186" spans="1:55" x14ac:dyDescent="0.25">
      <c r="A2186" t="s">
        <v>11943</v>
      </c>
      <c r="B2186" t="s">
        <v>527</v>
      </c>
      <c r="C2186" t="s">
        <v>1330</v>
      </c>
      <c r="D2186" t="s">
        <v>1</v>
      </c>
      <c r="E2186" t="s">
        <v>11944</v>
      </c>
      <c r="F2186" t="s">
        <v>11945</v>
      </c>
      <c r="G2186" t="s">
        <v>277</v>
      </c>
      <c r="H2186" t="s">
        <v>276</v>
      </c>
      <c r="I2186" t="s">
        <v>402</v>
      </c>
      <c r="J2186" t="s">
        <v>266</v>
      </c>
      <c r="K2186" t="s">
        <v>576</v>
      </c>
      <c r="L2186" t="s">
        <v>268</v>
      </c>
      <c r="M2186" t="s">
        <v>2</v>
      </c>
      <c r="N2186" t="s">
        <v>0</v>
      </c>
      <c r="O2186" t="s">
        <v>1952</v>
      </c>
      <c r="P2186" s="2">
        <v>43369.166666666701</v>
      </c>
      <c r="Q2186" s="2">
        <v>45838.166666666701</v>
      </c>
      <c r="R2186" s="7">
        <f t="shared" si="68"/>
        <v>6.76</v>
      </c>
      <c r="S2186" t="s">
        <v>20</v>
      </c>
      <c r="T2186" t="s">
        <v>19231</v>
      </c>
      <c r="U2186" t="s">
        <v>39</v>
      </c>
      <c r="V2186" t="s">
        <v>11946</v>
      </c>
      <c r="W2186" t="s">
        <v>22</v>
      </c>
      <c r="X2186" t="s">
        <v>23</v>
      </c>
      <c r="Y2186" t="str">
        <f t="shared" si="69"/>
        <v>6-9 Years</v>
      </c>
      <c r="Z2186" t="s">
        <v>6</v>
      </c>
      <c r="AA2186" t="s">
        <v>7</v>
      </c>
      <c r="AB2186" t="s">
        <v>271</v>
      </c>
      <c r="AC2186" t="s">
        <v>272</v>
      </c>
      <c r="AD2186" t="s">
        <v>24</v>
      </c>
      <c r="AE2186" t="s">
        <v>11947</v>
      </c>
      <c r="AF2186" t="s">
        <v>25</v>
      </c>
      <c r="AG2186" t="s">
        <v>40</v>
      </c>
      <c r="AH2186" t="s">
        <v>40</v>
      </c>
      <c r="AI2186" t="s">
        <v>293</v>
      </c>
      <c r="AJ2186" t="s">
        <v>29</v>
      </c>
      <c r="AK2186" t="s">
        <v>275</v>
      </c>
      <c r="AL2186" s="2">
        <v>43369.166666666701</v>
      </c>
      <c r="AM2186" s="2">
        <v>43369.166666666701</v>
      </c>
      <c r="AN2186" t="s">
        <v>11</v>
      </c>
      <c r="AO2186" t="s">
        <v>53</v>
      </c>
      <c r="AP2186" s="2">
        <v>43369.166666666701</v>
      </c>
      <c r="AQ2186" t="s">
        <v>26</v>
      </c>
      <c r="AR2186" t="s">
        <v>14</v>
      </c>
      <c r="AS2186" t="s">
        <v>42</v>
      </c>
      <c r="AT2186" t="s">
        <v>35</v>
      </c>
      <c r="AU2186" t="s">
        <v>59</v>
      </c>
      <c r="AV2186" t="s">
        <v>29</v>
      </c>
      <c r="AW2186" t="s">
        <v>17</v>
      </c>
      <c r="AX2186" t="s">
        <v>17</v>
      </c>
      <c r="AY2186" t="s">
        <v>278</v>
      </c>
      <c r="AZ2186">
        <v>46204</v>
      </c>
      <c r="BA2186">
        <v>81692</v>
      </c>
    </row>
    <row r="2187" spans="1:55" x14ac:dyDescent="0.25">
      <c r="A2187" t="s">
        <v>11948</v>
      </c>
      <c r="B2187" t="s">
        <v>536</v>
      </c>
      <c r="C2187" t="s">
        <v>1336</v>
      </c>
      <c r="D2187" t="s">
        <v>30</v>
      </c>
      <c r="E2187" t="s">
        <v>11949</v>
      </c>
      <c r="F2187" t="s">
        <v>11950</v>
      </c>
      <c r="G2187" t="s">
        <v>52</v>
      </c>
      <c r="H2187" t="s">
        <v>67</v>
      </c>
      <c r="I2187" t="s">
        <v>7265</v>
      </c>
      <c r="J2187" t="s">
        <v>266</v>
      </c>
      <c r="K2187" t="s">
        <v>585</v>
      </c>
      <c r="L2187" t="s">
        <v>286</v>
      </c>
      <c r="M2187" t="s">
        <v>2</v>
      </c>
      <c r="N2187" t="s">
        <v>0</v>
      </c>
      <c r="O2187" t="s">
        <v>1958</v>
      </c>
      <c r="P2187" s="2">
        <v>40728.166666666701</v>
      </c>
      <c r="Q2187" s="2">
        <v>45824.166666666701</v>
      </c>
      <c r="R2187" s="7">
        <f t="shared" si="68"/>
        <v>13.95</v>
      </c>
      <c r="S2187" t="s">
        <v>20</v>
      </c>
      <c r="T2187" t="s">
        <v>19240</v>
      </c>
      <c r="U2187" t="s">
        <v>458</v>
      </c>
      <c r="V2187" t="s">
        <v>11951</v>
      </c>
      <c r="W2187" t="s">
        <v>22</v>
      </c>
      <c r="X2187" t="s">
        <v>371</v>
      </c>
      <c r="Y2187" t="str">
        <f t="shared" si="69"/>
        <v>10+ Years</v>
      </c>
      <c r="Z2187" t="s">
        <v>6</v>
      </c>
      <c r="AA2187" t="s">
        <v>65</v>
      </c>
      <c r="AB2187" t="s">
        <v>289</v>
      </c>
      <c r="AC2187" t="s">
        <v>290</v>
      </c>
      <c r="AD2187" t="s">
        <v>24</v>
      </c>
      <c r="AE2187" t="s">
        <v>11952</v>
      </c>
      <c r="AF2187" t="s">
        <v>25</v>
      </c>
      <c r="AG2187" t="s">
        <v>10</v>
      </c>
      <c r="AH2187" t="s">
        <v>10</v>
      </c>
      <c r="AI2187" t="s">
        <v>274</v>
      </c>
      <c r="AJ2187" t="s">
        <v>16</v>
      </c>
      <c r="AK2187" t="s">
        <v>294</v>
      </c>
      <c r="AL2187" s="2">
        <v>40728.166666666701</v>
      </c>
      <c r="AM2187" s="2">
        <v>40728.166666666701</v>
      </c>
      <c r="AN2187" t="s">
        <v>11</v>
      </c>
      <c r="AO2187" t="s">
        <v>12</v>
      </c>
      <c r="AP2187" s="2">
        <v>40728.166666666701</v>
      </c>
      <c r="AQ2187" t="s">
        <v>26</v>
      </c>
      <c r="AR2187" t="s">
        <v>47</v>
      </c>
      <c r="AS2187" t="s">
        <v>58</v>
      </c>
      <c r="AT2187" t="s">
        <v>57</v>
      </c>
      <c r="AU2187" t="s">
        <v>37</v>
      </c>
      <c r="AV2187" t="s">
        <v>16</v>
      </c>
      <c r="AW2187" t="s">
        <v>17</v>
      </c>
      <c r="AX2187" t="s">
        <v>17</v>
      </c>
      <c r="AY2187" t="s">
        <v>297</v>
      </c>
      <c r="AZ2187">
        <v>53202</v>
      </c>
      <c r="BA2187">
        <v>72256</v>
      </c>
    </row>
    <row r="2188" spans="1:55" x14ac:dyDescent="0.25">
      <c r="A2188" t="s">
        <v>11953</v>
      </c>
      <c r="B2188" t="s">
        <v>546</v>
      </c>
      <c r="C2188" t="s">
        <v>1342</v>
      </c>
      <c r="D2188" t="s">
        <v>38</v>
      </c>
      <c r="E2188" t="s">
        <v>11954</v>
      </c>
      <c r="F2188" t="s">
        <v>11955</v>
      </c>
      <c r="G2188" t="s">
        <v>74</v>
      </c>
      <c r="H2188" t="s">
        <v>88</v>
      </c>
      <c r="I2188" t="s">
        <v>558</v>
      </c>
      <c r="J2188" t="s">
        <v>266</v>
      </c>
      <c r="K2188" t="s">
        <v>784</v>
      </c>
      <c r="L2188" t="s">
        <v>305</v>
      </c>
      <c r="M2188" t="s">
        <v>2</v>
      </c>
      <c r="N2188" t="s">
        <v>0</v>
      </c>
      <c r="O2188" t="s">
        <v>1964</v>
      </c>
      <c r="P2188" s="2">
        <v>45558.166666666701</v>
      </c>
      <c r="Q2188" s="2">
        <v>45839.166666666701</v>
      </c>
      <c r="R2188" s="7">
        <f t="shared" si="68"/>
        <v>0.77</v>
      </c>
      <c r="S2188" t="s">
        <v>20</v>
      </c>
      <c r="T2188" t="s">
        <v>19230</v>
      </c>
      <c r="U2188" t="s">
        <v>21</v>
      </c>
      <c r="V2188" t="s">
        <v>11956</v>
      </c>
      <c r="W2188" t="s">
        <v>22</v>
      </c>
      <c r="X2188" t="s">
        <v>23</v>
      </c>
      <c r="Y2188" t="str">
        <f t="shared" si="69"/>
        <v>Under 1 Year</v>
      </c>
      <c r="Z2188" t="s">
        <v>46</v>
      </c>
      <c r="AA2188" t="s">
        <v>7</v>
      </c>
      <c r="AB2188" t="s">
        <v>309</v>
      </c>
      <c r="AC2188" t="s">
        <v>310</v>
      </c>
      <c r="AD2188" t="s">
        <v>24</v>
      </c>
      <c r="AE2188" t="s">
        <v>11957</v>
      </c>
      <c r="AF2188" t="s">
        <v>9</v>
      </c>
      <c r="AG2188" t="s">
        <v>10</v>
      </c>
      <c r="AH2188" t="s">
        <v>10</v>
      </c>
      <c r="AI2188" t="s">
        <v>293</v>
      </c>
      <c r="AJ2188" t="s">
        <v>29</v>
      </c>
      <c r="AK2188" t="s">
        <v>312</v>
      </c>
      <c r="AL2188" s="2">
        <v>45558.166666666701</v>
      </c>
      <c r="AM2188" s="2">
        <v>45558.166666666701</v>
      </c>
      <c r="AN2188" t="s">
        <v>11</v>
      </c>
      <c r="AO2188" t="s">
        <v>12</v>
      </c>
      <c r="AP2188" s="2">
        <v>45558.166666666701</v>
      </c>
      <c r="AQ2188" t="s">
        <v>26</v>
      </c>
      <c r="AR2188" t="s">
        <v>33</v>
      </c>
      <c r="AS2188" t="s">
        <v>339</v>
      </c>
      <c r="AT2188" t="s">
        <v>82</v>
      </c>
      <c r="AU2188" t="s">
        <v>34</v>
      </c>
      <c r="AV2188" t="s">
        <v>29</v>
      </c>
      <c r="AW2188" t="s">
        <v>17</v>
      </c>
      <c r="AX2188" t="s">
        <v>17</v>
      </c>
      <c r="AY2188" t="s">
        <v>313</v>
      </c>
      <c r="AZ2188">
        <v>49503</v>
      </c>
      <c r="BA2188">
        <v>87770</v>
      </c>
    </row>
    <row r="2189" spans="1:55" x14ac:dyDescent="0.25">
      <c r="A2189" t="s">
        <v>11958</v>
      </c>
      <c r="B2189" t="s">
        <v>554</v>
      </c>
      <c r="C2189" t="s">
        <v>1348</v>
      </c>
      <c r="D2189" t="s">
        <v>49</v>
      </c>
      <c r="E2189" t="s">
        <v>11959</v>
      </c>
      <c r="F2189" t="s">
        <v>11960</v>
      </c>
      <c r="G2189" t="s">
        <v>57</v>
      </c>
      <c r="H2189" t="s">
        <v>101</v>
      </c>
      <c r="I2189" t="s">
        <v>4481</v>
      </c>
      <c r="J2189" t="s">
        <v>266</v>
      </c>
      <c r="K2189" t="s">
        <v>753</v>
      </c>
      <c r="L2189" t="s">
        <v>268</v>
      </c>
      <c r="M2189" t="s">
        <v>2</v>
      </c>
      <c r="N2189" t="s">
        <v>0</v>
      </c>
      <c r="O2189" t="s">
        <v>1970</v>
      </c>
      <c r="P2189" s="2">
        <v>45710.166666666701</v>
      </c>
      <c r="Q2189" s="2">
        <v>45828.166666666701</v>
      </c>
      <c r="R2189" s="7">
        <f t="shared" si="68"/>
        <v>0.32</v>
      </c>
      <c r="S2189" t="s">
        <v>20</v>
      </c>
      <c r="T2189" t="s">
        <v>19231</v>
      </c>
      <c r="U2189" t="s">
        <v>21</v>
      </c>
      <c r="V2189" t="s">
        <v>11961</v>
      </c>
      <c r="W2189" t="s">
        <v>22</v>
      </c>
      <c r="X2189" t="s">
        <v>23</v>
      </c>
      <c r="Y2189" t="str">
        <f t="shared" si="69"/>
        <v>Under 1 Year</v>
      </c>
      <c r="Z2189" t="s">
        <v>6</v>
      </c>
      <c r="AA2189" t="s">
        <v>7</v>
      </c>
      <c r="AB2189" t="s">
        <v>323</v>
      </c>
      <c r="AC2189" t="s">
        <v>324</v>
      </c>
      <c r="AD2189" t="s">
        <v>24</v>
      </c>
      <c r="AE2189" t="s">
        <v>11962</v>
      </c>
      <c r="AF2189" t="s">
        <v>9</v>
      </c>
      <c r="AG2189" t="s">
        <v>10</v>
      </c>
      <c r="AH2189" t="s">
        <v>10</v>
      </c>
      <c r="AI2189" t="s">
        <v>293</v>
      </c>
      <c r="AJ2189" t="s">
        <v>29</v>
      </c>
      <c r="AK2189" t="s">
        <v>275</v>
      </c>
      <c r="AL2189" s="2">
        <v>45710.166666666701</v>
      </c>
      <c r="AM2189" s="2">
        <v>45710.166666666701</v>
      </c>
      <c r="AN2189" t="s">
        <v>51</v>
      </c>
      <c r="AO2189" t="s">
        <v>12</v>
      </c>
      <c r="AP2189" s="2">
        <v>45710.166666666701</v>
      </c>
      <c r="AQ2189" t="s">
        <v>26</v>
      </c>
      <c r="AR2189" t="s">
        <v>27</v>
      </c>
      <c r="AS2189" t="s">
        <v>58</v>
      </c>
      <c r="AT2189" t="s">
        <v>57</v>
      </c>
      <c r="AU2189" t="s">
        <v>15</v>
      </c>
      <c r="AV2189" t="s">
        <v>29</v>
      </c>
      <c r="AW2189" t="s">
        <v>17</v>
      </c>
      <c r="AX2189" t="s">
        <v>17</v>
      </c>
      <c r="AY2189" t="s">
        <v>326</v>
      </c>
      <c r="AZ2189">
        <v>53202</v>
      </c>
      <c r="BA2189">
        <v>73902</v>
      </c>
    </row>
    <row r="2190" spans="1:55" x14ac:dyDescent="0.25">
      <c r="A2190" t="s">
        <v>11963</v>
      </c>
      <c r="B2190" t="s">
        <v>563</v>
      </c>
      <c r="C2190" t="s">
        <v>1355</v>
      </c>
      <c r="D2190" t="s">
        <v>45</v>
      </c>
      <c r="E2190" t="s">
        <v>11964</v>
      </c>
      <c r="F2190" t="s">
        <v>11965</v>
      </c>
      <c r="G2190" t="s">
        <v>277</v>
      </c>
      <c r="H2190" t="s">
        <v>276</v>
      </c>
      <c r="I2190" t="s">
        <v>402</v>
      </c>
      <c r="J2190" t="s">
        <v>266</v>
      </c>
      <c r="K2190" t="s">
        <v>320</v>
      </c>
      <c r="L2190" t="s">
        <v>286</v>
      </c>
      <c r="M2190" t="s">
        <v>2</v>
      </c>
      <c r="N2190" t="s">
        <v>0</v>
      </c>
      <c r="O2190" t="s">
        <v>1977</v>
      </c>
      <c r="P2190" s="2">
        <v>44983.166666666701</v>
      </c>
      <c r="Q2190" s="2">
        <v>45843.166666666701</v>
      </c>
      <c r="R2190" s="7">
        <f t="shared" si="68"/>
        <v>2.35</v>
      </c>
      <c r="S2190" t="s">
        <v>3</v>
      </c>
      <c r="T2190" t="s">
        <v>19227</v>
      </c>
      <c r="U2190" t="s">
        <v>31</v>
      </c>
      <c r="V2190" t="s">
        <v>11966</v>
      </c>
      <c r="W2190" t="s">
        <v>22</v>
      </c>
      <c r="X2190" t="s">
        <v>23</v>
      </c>
      <c r="Y2190" t="str">
        <f t="shared" si="69"/>
        <v>1-2 Years</v>
      </c>
      <c r="Z2190" t="s">
        <v>6</v>
      </c>
      <c r="AA2190" t="s">
        <v>7</v>
      </c>
      <c r="AB2190" t="s">
        <v>271</v>
      </c>
      <c r="AC2190" t="s">
        <v>272</v>
      </c>
      <c r="AD2190" t="s">
        <v>24</v>
      </c>
      <c r="AE2190" t="s">
        <v>11967</v>
      </c>
      <c r="AF2190" t="s">
        <v>9</v>
      </c>
      <c r="AG2190" t="s">
        <v>40</v>
      </c>
      <c r="AH2190" t="s">
        <v>40</v>
      </c>
      <c r="AI2190" t="s">
        <v>293</v>
      </c>
      <c r="AJ2190" t="s">
        <v>29</v>
      </c>
      <c r="AK2190" t="s">
        <v>294</v>
      </c>
      <c r="AL2190" s="2">
        <v>44983.166666666701</v>
      </c>
      <c r="AM2190" s="2">
        <v>44983.166666666701</v>
      </c>
      <c r="AN2190" t="s">
        <v>11</v>
      </c>
      <c r="AO2190" t="s">
        <v>12</v>
      </c>
      <c r="AP2190" s="2">
        <v>44983.166666666701</v>
      </c>
      <c r="AQ2190" t="s">
        <v>26</v>
      </c>
      <c r="AR2190" t="s">
        <v>33</v>
      </c>
      <c r="AS2190" t="s">
        <v>76</v>
      </c>
      <c r="AT2190" t="s">
        <v>77</v>
      </c>
      <c r="AU2190" t="s">
        <v>28</v>
      </c>
      <c r="AV2190" t="s">
        <v>29</v>
      </c>
      <c r="AW2190" t="s">
        <v>17</v>
      </c>
      <c r="AX2190" t="s">
        <v>17</v>
      </c>
      <c r="AY2190" t="s">
        <v>340</v>
      </c>
      <c r="AZ2190">
        <v>55401</v>
      </c>
      <c r="BA2190">
        <v>81692</v>
      </c>
    </row>
    <row r="2191" spans="1:55" x14ac:dyDescent="0.25">
      <c r="A2191" t="s">
        <v>11968</v>
      </c>
      <c r="B2191" t="s">
        <v>572</v>
      </c>
      <c r="C2191" t="s">
        <v>1361</v>
      </c>
      <c r="D2191" t="s">
        <v>1</v>
      </c>
      <c r="E2191" t="s">
        <v>11969</v>
      </c>
      <c r="F2191" t="s">
        <v>11970</v>
      </c>
      <c r="G2191" t="s">
        <v>57</v>
      </c>
      <c r="H2191" t="s">
        <v>58</v>
      </c>
      <c r="I2191" t="s">
        <v>4035</v>
      </c>
      <c r="J2191" t="s">
        <v>266</v>
      </c>
      <c r="K2191" t="s">
        <v>1171</v>
      </c>
      <c r="L2191" t="s">
        <v>305</v>
      </c>
      <c r="M2191" t="s">
        <v>2</v>
      </c>
      <c r="N2191" t="s">
        <v>387</v>
      </c>
      <c r="O2191" t="s">
        <v>1984</v>
      </c>
      <c r="P2191" s="2">
        <v>45459.166666666701</v>
      </c>
      <c r="Q2191" s="2">
        <v>45821.166666666701</v>
      </c>
      <c r="R2191" s="7">
        <f t="shared" si="68"/>
        <v>0.99</v>
      </c>
      <c r="S2191" t="s">
        <v>3</v>
      </c>
      <c r="T2191" t="s">
        <v>19238</v>
      </c>
      <c r="U2191" t="s">
        <v>4</v>
      </c>
      <c r="V2191" t="s">
        <v>11971</v>
      </c>
      <c r="W2191" t="s">
        <v>5</v>
      </c>
      <c r="X2191" t="s">
        <v>23</v>
      </c>
      <c r="Y2191" t="str">
        <f t="shared" si="69"/>
        <v>Under 1 Year</v>
      </c>
      <c r="Z2191" t="s">
        <v>6</v>
      </c>
      <c r="AA2191" t="s">
        <v>7</v>
      </c>
      <c r="AB2191" t="s">
        <v>289</v>
      </c>
      <c r="AC2191" t="s">
        <v>290</v>
      </c>
      <c r="AD2191" t="s">
        <v>8</v>
      </c>
      <c r="AE2191" t="s">
        <v>11972</v>
      </c>
      <c r="AF2191" t="s">
        <v>32</v>
      </c>
      <c r="AG2191" t="s">
        <v>40</v>
      </c>
      <c r="AH2191" t="s">
        <v>40</v>
      </c>
      <c r="AI2191" t="s">
        <v>293</v>
      </c>
      <c r="AJ2191" t="s">
        <v>29</v>
      </c>
      <c r="AK2191" t="s">
        <v>312</v>
      </c>
      <c r="AL2191" s="2">
        <v>45459.166666666701</v>
      </c>
      <c r="AM2191" s="2">
        <v>45459.166666666701</v>
      </c>
      <c r="AN2191" t="s">
        <v>11</v>
      </c>
      <c r="AO2191" t="s">
        <v>12</v>
      </c>
      <c r="AP2191" s="2">
        <v>45459.166666666701</v>
      </c>
      <c r="AQ2191" t="s">
        <v>13</v>
      </c>
      <c r="AR2191" t="s">
        <v>14</v>
      </c>
      <c r="AS2191" t="s">
        <v>346</v>
      </c>
      <c r="AT2191" t="s">
        <v>82</v>
      </c>
      <c r="AU2191" t="s">
        <v>59</v>
      </c>
      <c r="AV2191" t="s">
        <v>29</v>
      </c>
      <c r="AW2191" t="s">
        <v>17</v>
      </c>
      <c r="AX2191" t="s">
        <v>17</v>
      </c>
      <c r="AY2191" t="s">
        <v>352</v>
      </c>
      <c r="AZ2191">
        <v>48226</v>
      </c>
      <c r="BA2191">
        <v>79652</v>
      </c>
    </row>
    <row r="2192" spans="1:55" x14ac:dyDescent="0.25">
      <c r="A2192" t="s">
        <v>11973</v>
      </c>
      <c r="B2192" t="s">
        <v>261</v>
      </c>
      <c r="C2192" t="s">
        <v>1367</v>
      </c>
      <c r="D2192" t="s">
        <v>30</v>
      </c>
      <c r="E2192" t="s">
        <v>11974</v>
      </c>
      <c r="F2192" t="s">
        <v>11975</v>
      </c>
      <c r="G2192" t="s">
        <v>277</v>
      </c>
      <c r="H2192" t="s">
        <v>276</v>
      </c>
      <c r="I2192" t="s">
        <v>11976</v>
      </c>
      <c r="J2192" t="s">
        <v>266</v>
      </c>
      <c r="K2192" t="s">
        <v>403</v>
      </c>
      <c r="L2192" t="s">
        <v>268</v>
      </c>
      <c r="M2192" t="s">
        <v>2</v>
      </c>
      <c r="N2192" t="s">
        <v>0</v>
      </c>
      <c r="O2192" t="s">
        <v>1991</v>
      </c>
      <c r="P2192" s="2">
        <v>45579.166666666701</v>
      </c>
      <c r="Q2192" s="2">
        <v>45837.166666666701</v>
      </c>
      <c r="R2192" s="7">
        <f t="shared" si="68"/>
        <v>0.71</v>
      </c>
      <c r="S2192" t="s">
        <v>3</v>
      </c>
      <c r="T2192" t="s">
        <v>19238</v>
      </c>
      <c r="U2192" t="s">
        <v>39</v>
      </c>
      <c r="V2192" t="s">
        <v>11977</v>
      </c>
      <c r="W2192" t="s">
        <v>22</v>
      </c>
      <c r="X2192" t="s">
        <v>23</v>
      </c>
      <c r="Y2192" t="str">
        <f t="shared" si="69"/>
        <v>Under 1 Year</v>
      </c>
      <c r="Z2192" t="s">
        <v>6</v>
      </c>
      <c r="AA2192" t="s">
        <v>7</v>
      </c>
      <c r="AB2192" t="s">
        <v>309</v>
      </c>
      <c r="AC2192" t="s">
        <v>310</v>
      </c>
      <c r="AD2192" t="s">
        <v>24</v>
      </c>
      <c r="AE2192" t="s">
        <v>11978</v>
      </c>
      <c r="AF2192" t="s">
        <v>25</v>
      </c>
      <c r="AG2192" t="s">
        <v>40</v>
      </c>
      <c r="AH2192" t="s">
        <v>40</v>
      </c>
      <c r="AI2192" t="s">
        <v>293</v>
      </c>
      <c r="AJ2192" t="s">
        <v>29</v>
      </c>
      <c r="AK2192" t="s">
        <v>275</v>
      </c>
      <c r="AL2192" s="2">
        <v>45579.166666666701</v>
      </c>
      <c r="AM2192" s="2">
        <v>45579.166666666701</v>
      </c>
      <c r="AN2192" t="s">
        <v>11</v>
      </c>
      <c r="AO2192" t="s">
        <v>12</v>
      </c>
      <c r="AP2192" s="2">
        <v>45579.166666666701</v>
      </c>
      <c r="AQ2192" t="s">
        <v>26</v>
      </c>
      <c r="AR2192" t="s">
        <v>14</v>
      </c>
      <c r="AS2192" t="s">
        <v>373</v>
      </c>
      <c r="AT2192" t="s">
        <v>69</v>
      </c>
      <c r="AU2192" t="s">
        <v>37</v>
      </c>
      <c r="AV2192" t="s">
        <v>29</v>
      </c>
      <c r="AW2192" t="s">
        <v>17</v>
      </c>
      <c r="AX2192" t="s">
        <v>17</v>
      </c>
      <c r="AY2192" t="s">
        <v>362</v>
      </c>
      <c r="AZ2192">
        <v>50309</v>
      </c>
      <c r="BA2192">
        <v>73724</v>
      </c>
    </row>
    <row r="2193" spans="1:53" x14ac:dyDescent="0.25">
      <c r="A2193" t="s">
        <v>11979</v>
      </c>
      <c r="B2193" t="s">
        <v>280</v>
      </c>
      <c r="C2193" t="s">
        <v>1374</v>
      </c>
      <c r="D2193" t="s">
        <v>38</v>
      </c>
      <c r="E2193" t="s">
        <v>11980</v>
      </c>
      <c r="F2193" t="s">
        <v>11981</v>
      </c>
      <c r="G2193" t="s">
        <v>77</v>
      </c>
      <c r="H2193" t="s">
        <v>76</v>
      </c>
      <c r="I2193" t="s">
        <v>495</v>
      </c>
      <c r="J2193" t="s">
        <v>266</v>
      </c>
      <c r="K2193" t="s">
        <v>784</v>
      </c>
      <c r="L2193" t="s">
        <v>286</v>
      </c>
      <c r="M2193" t="s">
        <v>2</v>
      </c>
      <c r="N2193" t="s">
        <v>0</v>
      </c>
      <c r="O2193" t="s">
        <v>1998</v>
      </c>
      <c r="P2193" s="2">
        <v>45225.166666666701</v>
      </c>
      <c r="Q2193" s="2">
        <v>45819.166666666701</v>
      </c>
      <c r="R2193" s="7">
        <f t="shared" si="68"/>
        <v>1.63</v>
      </c>
      <c r="S2193" t="s">
        <v>20</v>
      </c>
      <c r="T2193" t="s">
        <v>19231</v>
      </c>
      <c r="U2193" t="s">
        <v>458</v>
      </c>
      <c r="V2193" t="s">
        <v>11982</v>
      </c>
      <c r="W2193" t="s">
        <v>22</v>
      </c>
      <c r="X2193" t="s">
        <v>23</v>
      </c>
      <c r="Y2193" t="str">
        <f t="shared" si="69"/>
        <v>1-2 Years</v>
      </c>
      <c r="Z2193" t="s">
        <v>6</v>
      </c>
      <c r="AA2193" t="s">
        <v>7</v>
      </c>
      <c r="AB2193" t="s">
        <v>323</v>
      </c>
      <c r="AC2193" t="s">
        <v>324</v>
      </c>
      <c r="AD2193" t="s">
        <v>24</v>
      </c>
      <c r="AE2193" t="s">
        <v>11983</v>
      </c>
      <c r="AF2193" t="s">
        <v>9</v>
      </c>
      <c r="AG2193" t="s">
        <v>10</v>
      </c>
      <c r="AH2193" t="s">
        <v>10</v>
      </c>
      <c r="AI2193" t="s">
        <v>274</v>
      </c>
      <c r="AJ2193" t="s">
        <v>16</v>
      </c>
      <c r="AK2193" t="s">
        <v>294</v>
      </c>
      <c r="AL2193" s="2">
        <v>45225.166666666701</v>
      </c>
      <c r="AM2193" s="2">
        <v>45225.166666666701</v>
      </c>
      <c r="AN2193" t="s">
        <v>11</v>
      </c>
      <c r="AO2193" t="s">
        <v>12</v>
      </c>
      <c r="AP2193" s="2">
        <v>45225.166666666701</v>
      </c>
      <c r="AQ2193" t="s">
        <v>26</v>
      </c>
      <c r="AR2193" t="s">
        <v>47</v>
      </c>
      <c r="AS2193" t="s">
        <v>471</v>
      </c>
      <c r="AT2193" t="s">
        <v>62</v>
      </c>
      <c r="AU2193" t="s">
        <v>34</v>
      </c>
      <c r="AV2193" t="s">
        <v>29</v>
      </c>
      <c r="AW2193" t="s">
        <v>17</v>
      </c>
      <c r="AX2193" t="s">
        <v>17</v>
      </c>
      <c r="AY2193" t="s">
        <v>374</v>
      </c>
      <c r="AZ2193">
        <v>63101</v>
      </c>
      <c r="BA2193">
        <v>87285</v>
      </c>
    </row>
    <row r="2194" spans="1:53" x14ac:dyDescent="0.25">
      <c r="A2194" t="s">
        <v>11984</v>
      </c>
      <c r="B2194" t="s">
        <v>299</v>
      </c>
      <c r="C2194" t="s">
        <v>1380</v>
      </c>
      <c r="D2194" t="s">
        <v>49</v>
      </c>
      <c r="E2194" t="s">
        <v>11985</v>
      </c>
      <c r="F2194" t="s">
        <v>11986</v>
      </c>
      <c r="G2194" t="s">
        <v>52</v>
      </c>
      <c r="H2194" t="s">
        <v>67</v>
      </c>
      <c r="I2194" t="s">
        <v>11987</v>
      </c>
      <c r="J2194" t="s">
        <v>266</v>
      </c>
      <c r="K2194" t="s">
        <v>753</v>
      </c>
      <c r="L2194" t="s">
        <v>305</v>
      </c>
      <c r="M2194" t="s">
        <v>2</v>
      </c>
      <c r="N2194" t="s">
        <v>0</v>
      </c>
      <c r="O2194" t="s">
        <v>2004</v>
      </c>
      <c r="P2194" s="2">
        <v>43202.166666666701</v>
      </c>
      <c r="Q2194" s="2">
        <v>45835.166666666701</v>
      </c>
      <c r="R2194" s="7">
        <f t="shared" si="68"/>
        <v>7.21</v>
      </c>
      <c r="S2194" t="s">
        <v>20</v>
      </c>
      <c r="T2194" t="s">
        <v>19230</v>
      </c>
      <c r="U2194" t="s">
        <v>21</v>
      </c>
      <c r="V2194" t="s">
        <v>11988</v>
      </c>
      <c r="W2194" t="s">
        <v>22</v>
      </c>
      <c r="X2194" t="s">
        <v>23</v>
      </c>
      <c r="Y2194" t="str">
        <f t="shared" si="69"/>
        <v>6-9 Years</v>
      </c>
      <c r="Z2194" t="s">
        <v>6</v>
      </c>
      <c r="AA2194" t="s">
        <v>7</v>
      </c>
      <c r="AB2194" t="s">
        <v>271</v>
      </c>
      <c r="AC2194" t="s">
        <v>272</v>
      </c>
      <c r="AD2194" t="s">
        <v>24</v>
      </c>
      <c r="AE2194" t="s">
        <v>11989</v>
      </c>
      <c r="AF2194" t="s">
        <v>9</v>
      </c>
      <c r="AG2194" t="s">
        <v>10</v>
      </c>
      <c r="AH2194" t="s">
        <v>10</v>
      </c>
      <c r="AI2194" t="s">
        <v>293</v>
      </c>
      <c r="AJ2194" t="s">
        <v>29</v>
      </c>
      <c r="AK2194" t="s">
        <v>312</v>
      </c>
      <c r="AL2194" s="2">
        <v>43202.166666666701</v>
      </c>
      <c r="AM2194" s="2">
        <v>43202.166666666701</v>
      </c>
      <c r="AN2194" t="s">
        <v>11</v>
      </c>
      <c r="AO2194" t="s">
        <v>53</v>
      </c>
      <c r="AP2194" s="2">
        <v>43202.166666666701</v>
      </c>
      <c r="AQ2194" t="s">
        <v>26</v>
      </c>
      <c r="AR2194" t="s">
        <v>33</v>
      </c>
      <c r="AS2194" t="s">
        <v>88</v>
      </c>
      <c r="AT2194" t="s">
        <v>74</v>
      </c>
      <c r="AU2194" t="s">
        <v>15</v>
      </c>
      <c r="AV2194" t="s">
        <v>29</v>
      </c>
      <c r="AW2194" t="s">
        <v>17</v>
      </c>
      <c r="AX2194" t="s">
        <v>17</v>
      </c>
      <c r="AY2194" t="s">
        <v>385</v>
      </c>
      <c r="AZ2194">
        <v>67202</v>
      </c>
      <c r="BA2194">
        <v>85024</v>
      </c>
    </row>
    <row r="2195" spans="1:53" x14ac:dyDescent="0.25">
      <c r="A2195" t="s">
        <v>11990</v>
      </c>
      <c r="B2195" t="s">
        <v>315</v>
      </c>
      <c r="C2195" t="s">
        <v>1386</v>
      </c>
      <c r="D2195" t="s">
        <v>45</v>
      </c>
      <c r="E2195" t="s">
        <v>11991</v>
      </c>
      <c r="F2195" t="s">
        <v>11992</v>
      </c>
      <c r="G2195" t="s">
        <v>57</v>
      </c>
      <c r="H2195" t="s">
        <v>101</v>
      </c>
      <c r="I2195" t="s">
        <v>1508</v>
      </c>
      <c r="J2195" t="s">
        <v>266</v>
      </c>
      <c r="K2195" t="s">
        <v>477</v>
      </c>
      <c r="L2195" t="s">
        <v>268</v>
      </c>
      <c r="M2195" t="s">
        <v>2</v>
      </c>
      <c r="N2195" t="s">
        <v>0</v>
      </c>
      <c r="O2195" t="s">
        <v>2010</v>
      </c>
      <c r="P2195" s="2">
        <v>44881.166666666701</v>
      </c>
      <c r="Q2195" s="2">
        <v>45822.166666666701</v>
      </c>
      <c r="R2195" s="7">
        <f t="shared" si="68"/>
        <v>2.58</v>
      </c>
      <c r="S2195" t="s">
        <v>20</v>
      </c>
      <c r="T2195" t="s">
        <v>19231</v>
      </c>
      <c r="U2195" t="s">
        <v>21</v>
      </c>
      <c r="V2195" t="s">
        <v>11993</v>
      </c>
      <c r="W2195" t="s">
        <v>22</v>
      </c>
      <c r="X2195" t="s">
        <v>23</v>
      </c>
      <c r="Y2195" t="str">
        <f t="shared" si="69"/>
        <v>1-2 Years</v>
      </c>
      <c r="Z2195" t="s">
        <v>6</v>
      </c>
      <c r="AA2195" t="s">
        <v>7</v>
      </c>
      <c r="AB2195" t="s">
        <v>289</v>
      </c>
      <c r="AC2195" t="s">
        <v>290</v>
      </c>
      <c r="AD2195" t="s">
        <v>24</v>
      </c>
      <c r="AE2195" t="s">
        <v>11994</v>
      </c>
      <c r="AF2195" t="s">
        <v>9</v>
      </c>
      <c r="AG2195" t="s">
        <v>10</v>
      </c>
      <c r="AH2195" t="s">
        <v>10</v>
      </c>
      <c r="AI2195" t="s">
        <v>293</v>
      </c>
      <c r="AJ2195" t="s">
        <v>29</v>
      </c>
      <c r="AK2195" t="s">
        <v>275</v>
      </c>
      <c r="AL2195" s="2">
        <v>44881.166666666701</v>
      </c>
      <c r="AM2195" s="2">
        <v>44881.166666666701</v>
      </c>
      <c r="AN2195" t="s">
        <v>11</v>
      </c>
      <c r="AO2195" t="s">
        <v>12</v>
      </c>
      <c r="AP2195" s="2">
        <v>44881.166666666701</v>
      </c>
      <c r="AQ2195" t="s">
        <v>26</v>
      </c>
      <c r="AR2195" t="s">
        <v>33</v>
      </c>
      <c r="AS2195" t="s">
        <v>44</v>
      </c>
      <c r="AT2195" t="s">
        <v>43</v>
      </c>
      <c r="AU2195" t="s">
        <v>28</v>
      </c>
      <c r="AV2195" t="s">
        <v>29</v>
      </c>
      <c r="AW2195" t="s">
        <v>17</v>
      </c>
      <c r="AX2195" t="s">
        <v>17</v>
      </c>
      <c r="AY2195" t="s">
        <v>396</v>
      </c>
      <c r="AZ2195">
        <v>68102</v>
      </c>
      <c r="BA2195">
        <v>78862</v>
      </c>
    </row>
    <row r="2196" spans="1:53" x14ac:dyDescent="0.25">
      <c r="A2196" t="s">
        <v>11995</v>
      </c>
      <c r="B2196" t="s">
        <v>328</v>
      </c>
      <c r="C2196" t="s">
        <v>1392</v>
      </c>
      <c r="D2196" t="s">
        <v>1</v>
      </c>
      <c r="E2196" t="s">
        <v>11996</v>
      </c>
      <c r="F2196" t="s">
        <v>11997</v>
      </c>
      <c r="G2196" t="s">
        <v>35</v>
      </c>
      <c r="H2196" t="s">
        <v>42</v>
      </c>
      <c r="I2196" t="s">
        <v>11998</v>
      </c>
      <c r="J2196" t="s">
        <v>266</v>
      </c>
      <c r="K2196" t="s">
        <v>1171</v>
      </c>
      <c r="L2196" t="s">
        <v>286</v>
      </c>
      <c r="M2196" t="s">
        <v>2</v>
      </c>
      <c r="N2196" t="s">
        <v>0</v>
      </c>
      <c r="O2196" t="s">
        <v>2016</v>
      </c>
      <c r="P2196" s="2">
        <v>41863.166666666701</v>
      </c>
      <c r="Q2196" s="2">
        <v>45837.166666666701</v>
      </c>
      <c r="R2196" s="7">
        <f t="shared" si="68"/>
        <v>10.88</v>
      </c>
      <c r="S2196" t="s">
        <v>20</v>
      </c>
      <c r="T2196" t="s">
        <v>19231</v>
      </c>
      <c r="U2196" t="s">
        <v>31</v>
      </c>
      <c r="V2196" t="s">
        <v>11999</v>
      </c>
      <c r="W2196" t="s">
        <v>22</v>
      </c>
      <c r="X2196" t="s">
        <v>371</v>
      </c>
      <c r="Y2196" t="str">
        <f t="shared" si="69"/>
        <v>10+ Years</v>
      </c>
      <c r="Z2196" t="s">
        <v>6</v>
      </c>
      <c r="AA2196" t="s">
        <v>65</v>
      </c>
      <c r="AB2196" t="s">
        <v>309</v>
      </c>
      <c r="AC2196" t="s">
        <v>310</v>
      </c>
      <c r="AD2196" t="s">
        <v>24</v>
      </c>
      <c r="AE2196" t="s">
        <v>12000</v>
      </c>
      <c r="AF2196" t="s">
        <v>9</v>
      </c>
      <c r="AG2196" t="s">
        <v>40</v>
      </c>
      <c r="AH2196" t="s">
        <v>40</v>
      </c>
      <c r="AI2196" t="s">
        <v>293</v>
      </c>
      <c r="AJ2196" t="s">
        <v>29</v>
      </c>
      <c r="AK2196" t="s">
        <v>294</v>
      </c>
      <c r="AL2196" s="2">
        <v>41863.166666666701</v>
      </c>
      <c r="AM2196" s="2">
        <v>41863.166666666701</v>
      </c>
      <c r="AN2196" t="s">
        <v>11</v>
      </c>
      <c r="AO2196" t="s">
        <v>12</v>
      </c>
      <c r="AP2196" s="2">
        <v>41863.166666666701</v>
      </c>
      <c r="AQ2196" t="s">
        <v>26</v>
      </c>
      <c r="AR2196" t="s">
        <v>33</v>
      </c>
      <c r="AS2196" t="s">
        <v>346</v>
      </c>
      <c r="AT2196" t="s">
        <v>82</v>
      </c>
      <c r="AU2196" t="s">
        <v>59</v>
      </c>
      <c r="AV2196" t="s">
        <v>16</v>
      </c>
      <c r="AW2196" t="s">
        <v>17</v>
      </c>
      <c r="AX2196" t="s">
        <v>17</v>
      </c>
      <c r="AY2196" t="s">
        <v>407</v>
      </c>
      <c r="AZ2196">
        <v>48226</v>
      </c>
      <c r="BA2196">
        <v>73473</v>
      </c>
    </row>
    <row r="2197" spans="1:53" x14ac:dyDescent="0.25">
      <c r="A2197" t="s">
        <v>12001</v>
      </c>
      <c r="B2197" t="s">
        <v>342</v>
      </c>
      <c r="C2197" t="s">
        <v>1398</v>
      </c>
      <c r="D2197" t="s">
        <v>30</v>
      </c>
      <c r="E2197" t="s">
        <v>12002</v>
      </c>
      <c r="F2197" t="s">
        <v>12003</v>
      </c>
      <c r="G2197" t="s">
        <v>69</v>
      </c>
      <c r="H2197" t="s">
        <v>373</v>
      </c>
      <c r="I2197" t="s">
        <v>8724</v>
      </c>
      <c r="J2197" t="s">
        <v>266</v>
      </c>
      <c r="K2197" t="s">
        <v>403</v>
      </c>
      <c r="L2197" t="s">
        <v>305</v>
      </c>
      <c r="M2197" t="s">
        <v>2</v>
      </c>
      <c r="N2197" t="s">
        <v>0</v>
      </c>
      <c r="O2197" t="s">
        <v>2022</v>
      </c>
      <c r="P2197" s="2">
        <v>42928.166666666701</v>
      </c>
      <c r="Q2197" s="2">
        <v>45820.166666666701</v>
      </c>
      <c r="R2197" s="7">
        <f t="shared" si="68"/>
        <v>7.92</v>
      </c>
      <c r="S2197" t="s">
        <v>3</v>
      </c>
      <c r="T2197" t="s">
        <v>19238</v>
      </c>
      <c r="U2197" t="s">
        <v>4</v>
      </c>
      <c r="V2197" t="s">
        <v>12004</v>
      </c>
      <c r="W2197" t="s">
        <v>5</v>
      </c>
      <c r="X2197" t="s">
        <v>23</v>
      </c>
      <c r="Y2197" t="str">
        <f t="shared" si="69"/>
        <v>6-9 Years</v>
      </c>
      <c r="Z2197" t="s">
        <v>6</v>
      </c>
      <c r="AA2197" t="s">
        <v>7</v>
      </c>
      <c r="AB2197" t="s">
        <v>323</v>
      </c>
      <c r="AC2197" t="s">
        <v>324</v>
      </c>
      <c r="AD2197" t="s">
        <v>8</v>
      </c>
      <c r="AE2197" t="s">
        <v>12005</v>
      </c>
      <c r="AF2197" t="s">
        <v>32</v>
      </c>
      <c r="AG2197" t="s">
        <v>40</v>
      </c>
      <c r="AH2197" t="s">
        <v>40</v>
      </c>
      <c r="AI2197" t="s">
        <v>293</v>
      </c>
      <c r="AJ2197" t="s">
        <v>29</v>
      </c>
      <c r="AK2197" t="s">
        <v>312</v>
      </c>
      <c r="AL2197" s="2">
        <v>42928.166666666701</v>
      </c>
      <c r="AM2197" s="2">
        <v>42928.166666666701</v>
      </c>
      <c r="AN2197" t="s">
        <v>11</v>
      </c>
      <c r="AO2197" t="s">
        <v>12</v>
      </c>
      <c r="AP2197" s="2">
        <v>42928.166666666701</v>
      </c>
      <c r="AQ2197" t="s">
        <v>36</v>
      </c>
      <c r="AR2197" t="s">
        <v>14</v>
      </c>
      <c r="AS2197" t="s">
        <v>44</v>
      </c>
      <c r="AT2197" t="s">
        <v>43</v>
      </c>
      <c r="AU2197" t="s">
        <v>37</v>
      </c>
      <c r="AV2197" t="s">
        <v>29</v>
      </c>
      <c r="AW2197" t="s">
        <v>17</v>
      </c>
      <c r="AX2197" t="s">
        <v>17</v>
      </c>
      <c r="AY2197" t="s">
        <v>416</v>
      </c>
      <c r="AZ2197">
        <v>68102</v>
      </c>
      <c r="BA2197">
        <v>73208</v>
      </c>
    </row>
    <row r="2198" spans="1:53" x14ac:dyDescent="0.25">
      <c r="A2198" t="s">
        <v>12006</v>
      </c>
      <c r="B2198" t="s">
        <v>354</v>
      </c>
      <c r="C2198" t="s">
        <v>1404</v>
      </c>
      <c r="D2198" t="s">
        <v>38</v>
      </c>
      <c r="E2198" t="s">
        <v>12007</v>
      </c>
      <c r="F2198" t="s">
        <v>12008</v>
      </c>
      <c r="G2198" t="s">
        <v>277</v>
      </c>
      <c r="H2198" t="s">
        <v>276</v>
      </c>
      <c r="I2198" t="s">
        <v>402</v>
      </c>
      <c r="J2198" t="s">
        <v>266</v>
      </c>
      <c r="K2198" t="s">
        <v>784</v>
      </c>
      <c r="L2198" t="s">
        <v>268</v>
      </c>
      <c r="M2198" t="s">
        <v>2</v>
      </c>
      <c r="N2198" t="s">
        <v>0</v>
      </c>
      <c r="O2198" t="s">
        <v>2028</v>
      </c>
      <c r="P2198" s="2">
        <v>45186.166666666701</v>
      </c>
      <c r="Q2198" s="2">
        <v>45836.166666666701</v>
      </c>
      <c r="R2198" s="7">
        <f t="shared" si="68"/>
        <v>1.78</v>
      </c>
      <c r="S2198" t="s">
        <v>3</v>
      </c>
      <c r="T2198" t="s">
        <v>19235</v>
      </c>
      <c r="U2198" t="s">
        <v>39</v>
      </c>
      <c r="V2198" t="s">
        <v>12009</v>
      </c>
      <c r="W2198" t="s">
        <v>22</v>
      </c>
      <c r="X2198" t="s">
        <v>23</v>
      </c>
      <c r="Y2198" t="str">
        <f t="shared" si="69"/>
        <v>1-2 Years</v>
      </c>
      <c r="Z2198" t="s">
        <v>6</v>
      </c>
      <c r="AA2198" t="s">
        <v>7</v>
      </c>
      <c r="AB2198" t="s">
        <v>271</v>
      </c>
      <c r="AC2198" t="s">
        <v>272</v>
      </c>
      <c r="AD2198" t="s">
        <v>24</v>
      </c>
      <c r="AE2198" t="s">
        <v>12010</v>
      </c>
      <c r="AF2198" t="s">
        <v>25</v>
      </c>
      <c r="AG2198" t="s">
        <v>40</v>
      </c>
      <c r="AH2198" t="s">
        <v>40</v>
      </c>
      <c r="AI2198" t="s">
        <v>293</v>
      </c>
      <c r="AJ2198" t="s">
        <v>29</v>
      </c>
      <c r="AK2198" t="s">
        <v>275</v>
      </c>
      <c r="AL2198" s="2">
        <v>45186.166666666701</v>
      </c>
      <c r="AM2198" s="2">
        <v>45186.166666666701</v>
      </c>
      <c r="AN2198" t="s">
        <v>11</v>
      </c>
      <c r="AO2198" t="s">
        <v>12</v>
      </c>
      <c r="AP2198" s="2">
        <v>45186.166666666701</v>
      </c>
      <c r="AQ2198" t="s">
        <v>80</v>
      </c>
      <c r="AR2198" t="s">
        <v>14</v>
      </c>
      <c r="AS2198" t="s">
        <v>50</v>
      </c>
      <c r="AT2198" t="s">
        <v>63</v>
      </c>
      <c r="AU2198" t="s">
        <v>34</v>
      </c>
      <c r="AV2198" t="s">
        <v>29</v>
      </c>
      <c r="AW2198" t="s">
        <v>17</v>
      </c>
      <c r="AX2198" t="s">
        <v>17</v>
      </c>
      <c r="AY2198" t="s">
        <v>278</v>
      </c>
      <c r="AZ2198">
        <v>43215</v>
      </c>
      <c r="BA2198">
        <v>81692</v>
      </c>
    </row>
    <row r="2199" spans="1:53" x14ac:dyDescent="0.25">
      <c r="A2199" t="s">
        <v>12011</v>
      </c>
      <c r="B2199" t="s">
        <v>364</v>
      </c>
      <c r="C2199" t="s">
        <v>1411</v>
      </c>
      <c r="D2199" t="s">
        <v>49</v>
      </c>
      <c r="E2199" t="s">
        <v>12012</v>
      </c>
      <c r="F2199" t="s">
        <v>12013</v>
      </c>
      <c r="G2199" t="s">
        <v>82</v>
      </c>
      <c r="H2199" t="s">
        <v>346</v>
      </c>
      <c r="I2199" t="s">
        <v>7478</v>
      </c>
      <c r="J2199" t="s">
        <v>266</v>
      </c>
      <c r="K2199" t="s">
        <v>514</v>
      </c>
      <c r="L2199" t="s">
        <v>286</v>
      </c>
      <c r="M2199" t="s">
        <v>2</v>
      </c>
      <c r="N2199" t="s">
        <v>0</v>
      </c>
      <c r="O2199" t="s">
        <v>2035</v>
      </c>
      <c r="P2199" s="2">
        <v>45762.166666666701</v>
      </c>
      <c r="Q2199" s="2">
        <v>45823.166666666701</v>
      </c>
      <c r="R2199" s="7">
        <f t="shared" si="68"/>
        <v>0.17</v>
      </c>
      <c r="S2199" t="s">
        <v>3</v>
      </c>
      <c r="T2199" t="s">
        <v>19238</v>
      </c>
      <c r="U2199" t="s">
        <v>307</v>
      </c>
      <c r="V2199" t="s">
        <v>12014</v>
      </c>
      <c r="W2199" t="s">
        <v>5</v>
      </c>
      <c r="X2199" t="s">
        <v>23</v>
      </c>
      <c r="Y2199" t="str">
        <f t="shared" si="69"/>
        <v>Under 1 Year</v>
      </c>
      <c r="Z2199" t="s">
        <v>6</v>
      </c>
      <c r="AA2199" t="s">
        <v>7</v>
      </c>
      <c r="AB2199" t="s">
        <v>289</v>
      </c>
      <c r="AC2199" t="s">
        <v>290</v>
      </c>
      <c r="AD2199" t="s">
        <v>8</v>
      </c>
      <c r="AE2199" t="s">
        <v>12015</v>
      </c>
      <c r="AF2199" t="s">
        <v>9</v>
      </c>
      <c r="AG2199" t="s">
        <v>10</v>
      </c>
      <c r="AH2199" t="s">
        <v>10</v>
      </c>
      <c r="AI2199" t="s">
        <v>293</v>
      </c>
      <c r="AJ2199" t="s">
        <v>16</v>
      </c>
      <c r="AK2199" t="s">
        <v>294</v>
      </c>
      <c r="AL2199" s="2">
        <v>45762.166666666701</v>
      </c>
      <c r="AM2199" s="2">
        <v>45762.166666666701</v>
      </c>
      <c r="AN2199" t="s">
        <v>11</v>
      </c>
      <c r="AO2199" t="s">
        <v>12</v>
      </c>
      <c r="AP2199" s="2">
        <v>45762.166666666701</v>
      </c>
      <c r="AQ2199" t="s">
        <v>41</v>
      </c>
      <c r="AR2199" t="s">
        <v>27</v>
      </c>
      <c r="AS2199" t="s">
        <v>471</v>
      </c>
      <c r="AT2199" t="s">
        <v>62</v>
      </c>
      <c r="AU2199" t="s">
        <v>15</v>
      </c>
      <c r="AV2199" t="s">
        <v>29</v>
      </c>
      <c r="AW2199" t="s">
        <v>17</v>
      </c>
      <c r="AX2199" t="s">
        <v>17</v>
      </c>
      <c r="AY2199" t="s">
        <v>297</v>
      </c>
      <c r="AZ2199">
        <v>63101</v>
      </c>
      <c r="BA2199">
        <v>87555</v>
      </c>
    </row>
    <row r="2200" spans="1:53" x14ac:dyDescent="0.25">
      <c r="A2200" t="s">
        <v>12016</v>
      </c>
      <c r="B2200" t="s">
        <v>376</v>
      </c>
      <c r="C2200" t="s">
        <v>1417</v>
      </c>
      <c r="D2200" t="s">
        <v>45</v>
      </c>
      <c r="E2200" t="s">
        <v>12017</v>
      </c>
      <c r="F2200" t="s">
        <v>12018</v>
      </c>
      <c r="G2200" t="s">
        <v>277</v>
      </c>
      <c r="H2200" t="s">
        <v>276</v>
      </c>
      <c r="I2200" t="s">
        <v>402</v>
      </c>
      <c r="J2200" t="s">
        <v>266</v>
      </c>
      <c r="K2200" t="s">
        <v>431</v>
      </c>
      <c r="L2200" t="s">
        <v>305</v>
      </c>
      <c r="M2200" t="s">
        <v>2</v>
      </c>
      <c r="N2200" t="s">
        <v>0</v>
      </c>
      <c r="O2200" t="s">
        <v>2042</v>
      </c>
      <c r="P2200" s="2">
        <v>45557.166666666701</v>
      </c>
      <c r="Q2200" s="2">
        <v>45838.166666666701</v>
      </c>
      <c r="R2200" s="7">
        <f t="shared" si="68"/>
        <v>0.77</v>
      </c>
      <c r="S2200" t="s">
        <v>3</v>
      </c>
      <c r="T2200" t="s">
        <v>19238</v>
      </c>
      <c r="U2200" t="s">
        <v>21</v>
      </c>
      <c r="V2200" t="s">
        <v>12019</v>
      </c>
      <c r="W2200" t="s">
        <v>22</v>
      </c>
      <c r="X2200" t="s">
        <v>23</v>
      </c>
      <c r="Y2200" t="str">
        <f t="shared" si="69"/>
        <v>Under 1 Year</v>
      </c>
      <c r="Z2200" t="s">
        <v>6</v>
      </c>
      <c r="AA2200" t="s">
        <v>7</v>
      </c>
      <c r="AB2200" t="s">
        <v>309</v>
      </c>
      <c r="AC2200" t="s">
        <v>310</v>
      </c>
      <c r="AD2200" t="s">
        <v>24</v>
      </c>
      <c r="AE2200" t="s">
        <v>12020</v>
      </c>
      <c r="AF2200" t="s">
        <v>9</v>
      </c>
      <c r="AG2200" t="s">
        <v>10</v>
      </c>
      <c r="AH2200" t="s">
        <v>10</v>
      </c>
      <c r="AI2200" t="s">
        <v>293</v>
      </c>
      <c r="AJ2200" t="s">
        <v>29</v>
      </c>
      <c r="AK2200" t="s">
        <v>312</v>
      </c>
      <c r="AL2200" s="2">
        <v>45557.166666666701</v>
      </c>
      <c r="AM2200" s="2">
        <v>45557.166666666701</v>
      </c>
      <c r="AN2200" t="s">
        <v>11</v>
      </c>
      <c r="AO2200" t="s">
        <v>12</v>
      </c>
      <c r="AP2200" s="2">
        <v>45557.166666666701</v>
      </c>
      <c r="AQ2200" t="s">
        <v>26</v>
      </c>
      <c r="AR2200" t="s">
        <v>33</v>
      </c>
      <c r="AS2200" t="s">
        <v>373</v>
      </c>
      <c r="AT2200" t="s">
        <v>69</v>
      </c>
      <c r="AU2200" t="s">
        <v>28</v>
      </c>
      <c r="AV2200" t="s">
        <v>29</v>
      </c>
      <c r="AW2200" t="s">
        <v>17</v>
      </c>
      <c r="AX2200" t="s">
        <v>17</v>
      </c>
      <c r="AY2200" t="s">
        <v>313</v>
      </c>
      <c r="AZ2200">
        <v>50309</v>
      </c>
      <c r="BA2200">
        <v>81692</v>
      </c>
    </row>
    <row r="2201" spans="1:53" x14ac:dyDescent="0.25">
      <c r="A2201" t="s">
        <v>12021</v>
      </c>
      <c r="B2201" t="s">
        <v>387</v>
      </c>
      <c r="C2201" t="s">
        <v>1424</v>
      </c>
      <c r="D2201" t="s">
        <v>1</v>
      </c>
      <c r="E2201" t="s">
        <v>12022</v>
      </c>
      <c r="F2201" t="s">
        <v>12023</v>
      </c>
      <c r="G2201" t="s">
        <v>82</v>
      </c>
      <c r="H2201" t="s">
        <v>339</v>
      </c>
      <c r="I2201" t="s">
        <v>11396</v>
      </c>
      <c r="J2201" t="s">
        <v>266</v>
      </c>
      <c r="K2201" t="s">
        <v>1171</v>
      </c>
      <c r="L2201" t="s">
        <v>268</v>
      </c>
      <c r="M2201" t="s">
        <v>2</v>
      </c>
      <c r="N2201" t="s">
        <v>0</v>
      </c>
      <c r="O2201" t="s">
        <v>2048</v>
      </c>
      <c r="P2201" s="2">
        <v>45500.166666666701</v>
      </c>
      <c r="Q2201" s="2">
        <v>45825.166666666701</v>
      </c>
      <c r="R2201" s="7">
        <f t="shared" si="68"/>
        <v>0.89</v>
      </c>
      <c r="S2201" t="s">
        <v>20</v>
      </c>
      <c r="T2201" t="s">
        <v>19230</v>
      </c>
      <c r="U2201" t="s">
        <v>21</v>
      </c>
      <c r="V2201" t="s">
        <v>12024</v>
      </c>
      <c r="W2201" t="s">
        <v>22</v>
      </c>
      <c r="X2201" t="s">
        <v>23</v>
      </c>
      <c r="Y2201" t="str">
        <f t="shared" si="69"/>
        <v>Under 1 Year</v>
      </c>
      <c r="Z2201" t="s">
        <v>6</v>
      </c>
      <c r="AA2201" t="s">
        <v>7</v>
      </c>
      <c r="AB2201" t="s">
        <v>323</v>
      </c>
      <c r="AC2201" t="s">
        <v>324</v>
      </c>
      <c r="AD2201" t="s">
        <v>24</v>
      </c>
      <c r="AE2201" t="s">
        <v>12025</v>
      </c>
      <c r="AF2201" t="s">
        <v>9</v>
      </c>
      <c r="AG2201" t="s">
        <v>10</v>
      </c>
      <c r="AH2201" t="s">
        <v>10</v>
      </c>
      <c r="AI2201" t="s">
        <v>293</v>
      </c>
      <c r="AJ2201" t="s">
        <v>29</v>
      </c>
      <c r="AK2201" t="s">
        <v>275</v>
      </c>
      <c r="AL2201" s="2">
        <v>45500.166666666701</v>
      </c>
      <c r="AM2201" s="2">
        <v>45500.166666666701</v>
      </c>
      <c r="AN2201" t="s">
        <v>11</v>
      </c>
      <c r="AO2201" t="s">
        <v>12</v>
      </c>
      <c r="AP2201" s="2">
        <v>45500.166666666701</v>
      </c>
      <c r="AQ2201" t="s">
        <v>26</v>
      </c>
      <c r="AR2201" t="s">
        <v>33</v>
      </c>
      <c r="AS2201" t="s">
        <v>67</v>
      </c>
      <c r="AT2201" t="s">
        <v>52</v>
      </c>
      <c r="AU2201" t="s">
        <v>59</v>
      </c>
      <c r="AV2201" t="s">
        <v>29</v>
      </c>
      <c r="AW2201" t="s">
        <v>17</v>
      </c>
      <c r="AX2201" t="s">
        <v>17</v>
      </c>
      <c r="AY2201" t="s">
        <v>326</v>
      </c>
      <c r="AZ2201">
        <v>60601</v>
      </c>
      <c r="BA2201">
        <v>79613</v>
      </c>
    </row>
    <row r="2202" spans="1:53" x14ac:dyDescent="0.25">
      <c r="A2202" t="s">
        <v>12026</v>
      </c>
      <c r="B2202" t="s">
        <v>398</v>
      </c>
      <c r="C2202" t="s">
        <v>1430</v>
      </c>
      <c r="D2202" t="s">
        <v>30</v>
      </c>
      <c r="E2202" t="s">
        <v>12027</v>
      </c>
      <c r="F2202" t="s">
        <v>12028</v>
      </c>
      <c r="G2202" t="s">
        <v>52</v>
      </c>
      <c r="H2202" t="s">
        <v>67</v>
      </c>
      <c r="I2202" t="s">
        <v>938</v>
      </c>
      <c r="J2202" t="s">
        <v>266</v>
      </c>
      <c r="K2202" t="s">
        <v>403</v>
      </c>
      <c r="L2202" t="s">
        <v>286</v>
      </c>
      <c r="M2202" t="s">
        <v>2</v>
      </c>
      <c r="N2202" t="s">
        <v>0</v>
      </c>
      <c r="O2202" t="s">
        <v>2054</v>
      </c>
      <c r="P2202" s="2">
        <v>42736.166666666701</v>
      </c>
      <c r="Q2202" s="2">
        <v>45841.166666666701</v>
      </c>
      <c r="R2202" s="7">
        <f t="shared" si="68"/>
        <v>8.5</v>
      </c>
      <c r="S2202" t="s">
        <v>20</v>
      </c>
      <c r="T2202" t="s">
        <v>19231</v>
      </c>
      <c r="U2202" t="s">
        <v>31</v>
      </c>
      <c r="V2202" t="s">
        <v>12029</v>
      </c>
      <c r="W2202" t="s">
        <v>5</v>
      </c>
      <c r="X2202" t="s">
        <v>23</v>
      </c>
      <c r="Y2202" t="str">
        <f t="shared" si="69"/>
        <v>6-9 Years</v>
      </c>
      <c r="Z2202" t="s">
        <v>6</v>
      </c>
      <c r="AA2202" t="s">
        <v>7</v>
      </c>
      <c r="AB2202" t="s">
        <v>271</v>
      </c>
      <c r="AC2202" t="s">
        <v>272</v>
      </c>
      <c r="AD2202" t="s">
        <v>8</v>
      </c>
      <c r="AE2202" t="s">
        <v>12030</v>
      </c>
      <c r="AF2202" t="s">
        <v>9</v>
      </c>
      <c r="AG2202" t="s">
        <v>40</v>
      </c>
      <c r="AH2202" t="s">
        <v>40</v>
      </c>
      <c r="AI2202" t="s">
        <v>293</v>
      </c>
      <c r="AJ2202" t="s">
        <v>29</v>
      </c>
      <c r="AK2202" t="s">
        <v>294</v>
      </c>
      <c r="AL2202" s="2">
        <v>42736.166666666701</v>
      </c>
      <c r="AM2202" s="2">
        <v>42736.166666666701</v>
      </c>
      <c r="AN2202" t="s">
        <v>11</v>
      </c>
      <c r="AO2202" t="s">
        <v>12</v>
      </c>
      <c r="AP2202" s="2">
        <v>42736.166666666701</v>
      </c>
      <c r="AQ2202" t="s">
        <v>66</v>
      </c>
      <c r="AR2202" t="s">
        <v>33</v>
      </c>
      <c r="AS2202" t="s">
        <v>373</v>
      </c>
      <c r="AT2202" t="s">
        <v>69</v>
      </c>
      <c r="AU2202" t="s">
        <v>37</v>
      </c>
      <c r="AV2202" t="s">
        <v>29</v>
      </c>
      <c r="AW2202" t="s">
        <v>17</v>
      </c>
      <c r="AX2202" t="s">
        <v>17</v>
      </c>
      <c r="AY2202" t="s">
        <v>340</v>
      </c>
      <c r="AZ2202">
        <v>50309</v>
      </c>
      <c r="BA2202">
        <v>89936</v>
      </c>
    </row>
    <row r="2203" spans="1:53" x14ac:dyDescent="0.25">
      <c r="A2203" t="s">
        <v>12031</v>
      </c>
      <c r="B2203" t="s">
        <v>409</v>
      </c>
      <c r="C2203" t="s">
        <v>1436</v>
      </c>
      <c r="D2203" t="s">
        <v>38</v>
      </c>
      <c r="E2203" t="s">
        <v>12032</v>
      </c>
      <c r="F2203" t="s">
        <v>12033</v>
      </c>
      <c r="G2203" t="s">
        <v>57</v>
      </c>
      <c r="H2203" t="s">
        <v>101</v>
      </c>
      <c r="I2203" t="s">
        <v>7158</v>
      </c>
      <c r="J2203" t="s">
        <v>266</v>
      </c>
      <c r="K2203" t="s">
        <v>784</v>
      </c>
      <c r="L2203" t="s">
        <v>305</v>
      </c>
      <c r="M2203" t="s">
        <v>2</v>
      </c>
      <c r="N2203" t="s">
        <v>0</v>
      </c>
      <c r="O2203" t="s">
        <v>2060</v>
      </c>
      <c r="P2203" s="2">
        <v>45081.166666666701</v>
      </c>
      <c r="Q2203" s="2">
        <v>45823.166666666701</v>
      </c>
      <c r="R2203" s="7">
        <f t="shared" si="68"/>
        <v>2.0299999999999998</v>
      </c>
      <c r="S2203" t="s">
        <v>20</v>
      </c>
      <c r="T2203" t="s">
        <v>19230</v>
      </c>
      <c r="U2203" t="s">
        <v>4</v>
      </c>
      <c r="V2203" t="s">
        <v>12034</v>
      </c>
      <c r="W2203" t="s">
        <v>22</v>
      </c>
      <c r="X2203" t="s">
        <v>23</v>
      </c>
      <c r="Y2203" t="str">
        <f t="shared" si="69"/>
        <v>1-2 Years</v>
      </c>
      <c r="Z2203" t="s">
        <v>6</v>
      </c>
      <c r="AA2203" t="s">
        <v>7</v>
      </c>
      <c r="AB2203" t="s">
        <v>289</v>
      </c>
      <c r="AC2203" t="s">
        <v>290</v>
      </c>
      <c r="AD2203" t="s">
        <v>24</v>
      </c>
      <c r="AE2203" t="s">
        <v>12035</v>
      </c>
      <c r="AF2203" t="s">
        <v>48</v>
      </c>
      <c r="AG2203" t="s">
        <v>40</v>
      </c>
      <c r="AH2203" t="s">
        <v>40</v>
      </c>
      <c r="AI2203" t="s">
        <v>293</v>
      </c>
      <c r="AJ2203" t="s">
        <v>29</v>
      </c>
      <c r="AK2203" t="s">
        <v>312</v>
      </c>
      <c r="AL2203" s="2">
        <v>45081.166666666701</v>
      </c>
      <c r="AM2203" s="2">
        <v>45081.166666666701</v>
      </c>
      <c r="AN2203" t="s">
        <v>11</v>
      </c>
      <c r="AO2203" t="s">
        <v>12</v>
      </c>
      <c r="AP2203" s="2">
        <v>45081.166666666701</v>
      </c>
      <c r="AQ2203" t="s">
        <v>26</v>
      </c>
      <c r="AR2203" t="s">
        <v>14</v>
      </c>
      <c r="AS2203" t="s">
        <v>332</v>
      </c>
      <c r="AT2203" t="s">
        <v>62</v>
      </c>
      <c r="AU2203" t="s">
        <v>34</v>
      </c>
      <c r="AV2203" t="s">
        <v>29</v>
      </c>
      <c r="AW2203" t="s">
        <v>17</v>
      </c>
      <c r="AX2203" t="s">
        <v>17</v>
      </c>
      <c r="AY2203" t="s">
        <v>352</v>
      </c>
      <c r="AZ2203">
        <v>64106</v>
      </c>
      <c r="BA2203">
        <v>81982</v>
      </c>
    </row>
    <row r="2204" spans="1:53" x14ac:dyDescent="0.25">
      <c r="A2204" t="s">
        <v>12036</v>
      </c>
      <c r="B2204" t="s">
        <v>418</v>
      </c>
      <c r="C2204" t="s">
        <v>1442</v>
      </c>
      <c r="D2204" t="s">
        <v>49</v>
      </c>
      <c r="E2204" t="s">
        <v>12037</v>
      </c>
      <c r="F2204" t="s">
        <v>12038</v>
      </c>
      <c r="G2204" t="s">
        <v>63</v>
      </c>
      <c r="H2204" t="s">
        <v>64</v>
      </c>
      <c r="I2204" t="s">
        <v>2304</v>
      </c>
      <c r="J2204" t="s">
        <v>266</v>
      </c>
      <c r="K2204" t="s">
        <v>753</v>
      </c>
      <c r="L2204" t="s">
        <v>268</v>
      </c>
      <c r="M2204" t="s">
        <v>2</v>
      </c>
      <c r="N2204" t="s">
        <v>0</v>
      </c>
      <c r="O2204" t="s">
        <v>2066</v>
      </c>
      <c r="P2204" s="2">
        <v>44878.166666666701</v>
      </c>
      <c r="Q2204" s="2">
        <v>45839.166666666701</v>
      </c>
      <c r="R2204" s="7">
        <f t="shared" si="68"/>
        <v>2.63</v>
      </c>
      <c r="S2204" t="s">
        <v>20</v>
      </c>
      <c r="T2204" t="s">
        <v>19230</v>
      </c>
      <c r="U2204" t="s">
        <v>39</v>
      </c>
      <c r="V2204" t="s">
        <v>12039</v>
      </c>
      <c r="W2204" t="s">
        <v>5</v>
      </c>
      <c r="X2204" t="s">
        <v>23</v>
      </c>
      <c r="Y2204" t="str">
        <f t="shared" si="69"/>
        <v>1-2 Years</v>
      </c>
      <c r="Z2204" t="s">
        <v>6</v>
      </c>
      <c r="AA2204" t="s">
        <v>7</v>
      </c>
      <c r="AB2204" t="s">
        <v>309</v>
      </c>
      <c r="AC2204" t="s">
        <v>310</v>
      </c>
      <c r="AD2204" t="s">
        <v>8</v>
      </c>
      <c r="AE2204" t="s">
        <v>12040</v>
      </c>
      <c r="AF2204" t="s">
        <v>25</v>
      </c>
      <c r="AG2204" t="s">
        <v>40</v>
      </c>
      <c r="AH2204" t="s">
        <v>40</v>
      </c>
      <c r="AI2204" t="s">
        <v>293</v>
      </c>
      <c r="AJ2204" t="s">
        <v>29</v>
      </c>
      <c r="AK2204" t="s">
        <v>275</v>
      </c>
      <c r="AL2204" s="2">
        <v>44878.166666666701</v>
      </c>
      <c r="AM2204" s="2">
        <v>44878.166666666701</v>
      </c>
      <c r="AN2204" t="s">
        <v>11</v>
      </c>
      <c r="AO2204" t="s">
        <v>12</v>
      </c>
      <c r="AP2204" s="2">
        <v>44878.166666666701</v>
      </c>
      <c r="AQ2204" t="s">
        <v>26</v>
      </c>
      <c r="AR2204" t="s">
        <v>47</v>
      </c>
      <c r="AS2204" t="s">
        <v>295</v>
      </c>
      <c r="AT2204" t="s">
        <v>296</v>
      </c>
      <c r="AU2204" t="s">
        <v>15</v>
      </c>
      <c r="AV2204" t="s">
        <v>29</v>
      </c>
      <c r="AW2204" t="s">
        <v>17</v>
      </c>
      <c r="AX2204" t="s">
        <v>17</v>
      </c>
      <c r="AY2204" t="s">
        <v>362</v>
      </c>
      <c r="AZ2204">
        <v>58102</v>
      </c>
      <c r="BA2204">
        <v>83663</v>
      </c>
    </row>
    <row r="2205" spans="1:53" x14ac:dyDescent="0.25">
      <c r="A2205" t="s">
        <v>12041</v>
      </c>
      <c r="B2205" t="s">
        <v>427</v>
      </c>
      <c r="C2205" t="s">
        <v>1448</v>
      </c>
      <c r="D2205" t="s">
        <v>45</v>
      </c>
      <c r="E2205" t="s">
        <v>12042</v>
      </c>
      <c r="F2205" t="s">
        <v>12043</v>
      </c>
      <c r="G2205" t="s">
        <v>57</v>
      </c>
      <c r="H2205" t="s">
        <v>101</v>
      </c>
      <c r="I2205" t="s">
        <v>2917</v>
      </c>
      <c r="J2205" t="s">
        <v>266</v>
      </c>
      <c r="K2205" t="s">
        <v>477</v>
      </c>
      <c r="L2205" t="s">
        <v>286</v>
      </c>
      <c r="M2205" t="s">
        <v>2</v>
      </c>
      <c r="N2205" t="s">
        <v>0</v>
      </c>
      <c r="O2205" t="s">
        <v>2072</v>
      </c>
      <c r="P2205" s="2">
        <v>42517.166666666701</v>
      </c>
      <c r="Q2205" s="2">
        <v>45822.166666666701</v>
      </c>
      <c r="R2205" s="7">
        <f t="shared" si="68"/>
        <v>9.0500000000000007</v>
      </c>
      <c r="S2205" t="s">
        <v>3</v>
      </c>
      <c r="T2205" t="s">
        <v>19238</v>
      </c>
      <c r="U2205" t="s">
        <v>307</v>
      </c>
      <c r="V2205" t="s">
        <v>12044</v>
      </c>
      <c r="W2205" t="s">
        <v>22</v>
      </c>
      <c r="X2205" t="s">
        <v>371</v>
      </c>
      <c r="Y2205" t="str">
        <f t="shared" si="69"/>
        <v>6-9 Years</v>
      </c>
      <c r="Z2205" t="s">
        <v>6</v>
      </c>
      <c r="AA2205" t="s">
        <v>65</v>
      </c>
      <c r="AB2205" t="s">
        <v>323</v>
      </c>
      <c r="AC2205" t="s">
        <v>324</v>
      </c>
      <c r="AD2205" t="s">
        <v>24</v>
      </c>
      <c r="AE2205" t="s">
        <v>12045</v>
      </c>
      <c r="AF2205" t="s">
        <v>9</v>
      </c>
      <c r="AG2205" t="s">
        <v>10</v>
      </c>
      <c r="AH2205" t="s">
        <v>10</v>
      </c>
      <c r="AI2205" t="s">
        <v>293</v>
      </c>
      <c r="AJ2205" t="s">
        <v>29</v>
      </c>
      <c r="AK2205" t="s">
        <v>294</v>
      </c>
      <c r="AL2205" s="2">
        <v>42517.166666666701</v>
      </c>
      <c r="AM2205" s="2">
        <v>42517.166666666701</v>
      </c>
      <c r="AN2205" t="s">
        <v>11</v>
      </c>
      <c r="AO2205" t="s">
        <v>12</v>
      </c>
      <c r="AP2205" s="2">
        <v>42517.166666666701</v>
      </c>
      <c r="AQ2205" t="s">
        <v>26</v>
      </c>
      <c r="AR2205" t="s">
        <v>27</v>
      </c>
      <c r="AS2205" t="s">
        <v>42</v>
      </c>
      <c r="AT2205" t="s">
        <v>35</v>
      </c>
      <c r="AU2205" t="s">
        <v>28</v>
      </c>
      <c r="AV2205" t="s">
        <v>16</v>
      </c>
      <c r="AW2205" t="s">
        <v>17</v>
      </c>
      <c r="AX2205" t="s">
        <v>17</v>
      </c>
      <c r="AY2205" t="s">
        <v>374</v>
      </c>
      <c r="AZ2205">
        <v>46204</v>
      </c>
      <c r="BA2205">
        <v>76846</v>
      </c>
    </row>
    <row r="2206" spans="1:53" x14ac:dyDescent="0.25">
      <c r="A2206" t="s">
        <v>12046</v>
      </c>
      <c r="B2206" t="s">
        <v>436</v>
      </c>
      <c r="C2206" t="s">
        <v>1454</v>
      </c>
      <c r="D2206" t="s">
        <v>1</v>
      </c>
      <c r="E2206" t="s">
        <v>12047</v>
      </c>
      <c r="F2206" t="s">
        <v>12048</v>
      </c>
      <c r="G2206" t="s">
        <v>277</v>
      </c>
      <c r="H2206" t="s">
        <v>276</v>
      </c>
      <c r="I2206" t="s">
        <v>6956</v>
      </c>
      <c r="J2206" t="s">
        <v>266</v>
      </c>
      <c r="K2206" t="s">
        <v>1171</v>
      </c>
      <c r="L2206" t="s">
        <v>305</v>
      </c>
      <c r="M2206" t="s">
        <v>2</v>
      </c>
      <c r="N2206" t="s">
        <v>0</v>
      </c>
      <c r="O2206" t="s">
        <v>2078</v>
      </c>
      <c r="P2206" s="2">
        <v>45302.166666666701</v>
      </c>
      <c r="Q2206" s="2">
        <v>45838.166666666701</v>
      </c>
      <c r="R2206" s="7">
        <f t="shared" si="68"/>
        <v>1.47</v>
      </c>
      <c r="S2206" t="s">
        <v>20</v>
      </c>
      <c r="T2206" t="s">
        <v>19228</v>
      </c>
      <c r="U2206" t="s">
        <v>21</v>
      </c>
      <c r="V2206" t="s">
        <v>12049</v>
      </c>
      <c r="W2206" t="s">
        <v>22</v>
      </c>
      <c r="X2206" t="s">
        <v>23</v>
      </c>
      <c r="Y2206" t="str">
        <f t="shared" si="69"/>
        <v>1-2 Years</v>
      </c>
      <c r="Z2206" t="s">
        <v>6</v>
      </c>
      <c r="AA2206" t="s">
        <v>7</v>
      </c>
      <c r="AB2206" t="s">
        <v>271</v>
      </c>
      <c r="AC2206" t="s">
        <v>272</v>
      </c>
      <c r="AD2206" t="s">
        <v>24</v>
      </c>
      <c r="AE2206" t="s">
        <v>12050</v>
      </c>
      <c r="AF2206" t="s">
        <v>9</v>
      </c>
      <c r="AG2206" t="s">
        <v>10</v>
      </c>
      <c r="AH2206" t="s">
        <v>10</v>
      </c>
      <c r="AI2206" t="s">
        <v>293</v>
      </c>
      <c r="AJ2206" t="s">
        <v>29</v>
      </c>
      <c r="AK2206" t="s">
        <v>312</v>
      </c>
      <c r="AL2206" s="2">
        <v>45302.166666666701</v>
      </c>
      <c r="AM2206" s="2">
        <v>45302.166666666701</v>
      </c>
      <c r="AN2206" t="s">
        <v>11</v>
      </c>
      <c r="AO2206" t="s">
        <v>12</v>
      </c>
      <c r="AP2206" s="2">
        <v>45302.166666666701</v>
      </c>
      <c r="AQ2206" t="s">
        <v>26</v>
      </c>
      <c r="AR2206" t="s">
        <v>27</v>
      </c>
      <c r="AS2206" t="s">
        <v>67</v>
      </c>
      <c r="AT2206" t="s">
        <v>52</v>
      </c>
      <c r="AU2206" t="s">
        <v>59</v>
      </c>
      <c r="AV2206" t="s">
        <v>29</v>
      </c>
      <c r="AW2206" t="s">
        <v>17</v>
      </c>
      <c r="AX2206" t="s">
        <v>17</v>
      </c>
      <c r="AY2206" t="s">
        <v>385</v>
      </c>
      <c r="AZ2206">
        <v>60601</v>
      </c>
      <c r="BA2206">
        <v>76268</v>
      </c>
    </row>
    <row r="2207" spans="1:53" x14ac:dyDescent="0.25">
      <c r="A2207" t="s">
        <v>12051</v>
      </c>
      <c r="B2207" t="s">
        <v>445</v>
      </c>
      <c r="C2207" t="s">
        <v>1460</v>
      </c>
      <c r="D2207" t="s">
        <v>30</v>
      </c>
      <c r="E2207" t="s">
        <v>12052</v>
      </c>
      <c r="F2207" t="s">
        <v>12053</v>
      </c>
      <c r="G2207" t="s">
        <v>57</v>
      </c>
      <c r="H2207" t="s">
        <v>58</v>
      </c>
      <c r="I2207" t="s">
        <v>2109</v>
      </c>
      <c r="J2207" t="s">
        <v>266</v>
      </c>
      <c r="K2207" t="s">
        <v>403</v>
      </c>
      <c r="L2207" t="s">
        <v>268</v>
      </c>
      <c r="M2207" t="s">
        <v>2</v>
      </c>
      <c r="N2207" t="s">
        <v>0</v>
      </c>
      <c r="O2207" t="s">
        <v>2084</v>
      </c>
      <c r="P2207" s="2">
        <v>44906.166666666701</v>
      </c>
      <c r="Q2207" s="2">
        <v>45821.166666666701</v>
      </c>
      <c r="R2207" s="7">
        <f t="shared" si="68"/>
        <v>2.5099999999999998</v>
      </c>
      <c r="S2207" t="s">
        <v>20</v>
      </c>
      <c r="T2207" t="s">
        <v>19231</v>
      </c>
      <c r="U2207" t="s">
        <v>31</v>
      </c>
      <c r="V2207" t="s">
        <v>12054</v>
      </c>
      <c r="W2207" t="s">
        <v>22</v>
      </c>
      <c r="X2207" t="s">
        <v>23</v>
      </c>
      <c r="Y2207" t="str">
        <f t="shared" si="69"/>
        <v>1-2 Years</v>
      </c>
      <c r="Z2207" t="s">
        <v>6</v>
      </c>
      <c r="AA2207" t="s">
        <v>7</v>
      </c>
      <c r="AB2207" t="s">
        <v>289</v>
      </c>
      <c r="AC2207" t="s">
        <v>290</v>
      </c>
      <c r="AD2207" t="s">
        <v>24</v>
      </c>
      <c r="AE2207" t="s">
        <v>12055</v>
      </c>
      <c r="AF2207" t="s">
        <v>9</v>
      </c>
      <c r="AG2207" t="s">
        <v>10</v>
      </c>
      <c r="AH2207" t="s">
        <v>10</v>
      </c>
      <c r="AI2207" t="s">
        <v>293</v>
      </c>
      <c r="AJ2207" t="s">
        <v>29</v>
      </c>
      <c r="AK2207" t="s">
        <v>275</v>
      </c>
      <c r="AL2207" s="2">
        <v>44906.166666666701</v>
      </c>
      <c r="AM2207" s="2">
        <v>44906.166666666701</v>
      </c>
      <c r="AN2207" t="s">
        <v>11</v>
      </c>
      <c r="AO2207" t="s">
        <v>12</v>
      </c>
      <c r="AP2207" s="2">
        <v>44906.166666666701</v>
      </c>
      <c r="AQ2207" t="s">
        <v>26</v>
      </c>
      <c r="AR2207" t="s">
        <v>33</v>
      </c>
      <c r="AS2207" t="s">
        <v>42</v>
      </c>
      <c r="AT2207" t="s">
        <v>35</v>
      </c>
      <c r="AU2207" t="s">
        <v>37</v>
      </c>
      <c r="AV2207" t="s">
        <v>29</v>
      </c>
      <c r="AW2207" t="s">
        <v>17</v>
      </c>
      <c r="AX2207" t="s">
        <v>17</v>
      </c>
      <c r="AY2207" t="s">
        <v>396</v>
      </c>
      <c r="AZ2207">
        <v>46204</v>
      </c>
      <c r="BA2207">
        <v>81492</v>
      </c>
    </row>
    <row r="2208" spans="1:53" x14ac:dyDescent="0.25">
      <c r="A2208" t="s">
        <v>12056</v>
      </c>
      <c r="B2208" t="s">
        <v>453</v>
      </c>
      <c r="C2208" t="s">
        <v>1466</v>
      </c>
      <c r="D2208" t="s">
        <v>38</v>
      </c>
      <c r="E2208" t="s">
        <v>12057</v>
      </c>
      <c r="F2208" t="s">
        <v>12058</v>
      </c>
      <c r="G2208" t="s">
        <v>69</v>
      </c>
      <c r="H2208" t="s">
        <v>373</v>
      </c>
      <c r="I2208" t="s">
        <v>1092</v>
      </c>
      <c r="J2208" t="s">
        <v>266</v>
      </c>
      <c r="K2208" t="s">
        <v>784</v>
      </c>
      <c r="L2208" t="s">
        <v>286</v>
      </c>
      <c r="M2208" t="s">
        <v>2</v>
      </c>
      <c r="N2208" t="s">
        <v>0</v>
      </c>
      <c r="O2208" t="s">
        <v>2091</v>
      </c>
      <c r="P2208" s="2">
        <v>45331.166666666701</v>
      </c>
      <c r="Q2208" s="2">
        <v>45837.166666666701</v>
      </c>
      <c r="R2208" s="7">
        <f t="shared" si="68"/>
        <v>1.38</v>
      </c>
      <c r="S2208" t="s">
        <v>20</v>
      </c>
      <c r="T2208" t="s">
        <v>19230</v>
      </c>
      <c r="U2208" t="s">
        <v>31</v>
      </c>
      <c r="V2208" t="s">
        <v>12059</v>
      </c>
      <c r="W2208" t="s">
        <v>5</v>
      </c>
      <c r="X2208" t="s">
        <v>23</v>
      </c>
      <c r="Y2208" t="str">
        <f t="shared" si="69"/>
        <v>1-2 Years</v>
      </c>
      <c r="Z2208" t="s">
        <v>6</v>
      </c>
      <c r="AA2208" t="s">
        <v>7</v>
      </c>
      <c r="AB2208" t="s">
        <v>309</v>
      </c>
      <c r="AC2208" t="s">
        <v>310</v>
      </c>
      <c r="AD2208" t="s">
        <v>8</v>
      </c>
      <c r="AE2208" t="s">
        <v>12060</v>
      </c>
      <c r="AF2208" t="s">
        <v>9</v>
      </c>
      <c r="AG2208" t="s">
        <v>40</v>
      </c>
      <c r="AH2208" t="s">
        <v>40</v>
      </c>
      <c r="AI2208" t="s">
        <v>293</v>
      </c>
      <c r="AJ2208" t="s">
        <v>29</v>
      </c>
      <c r="AK2208" t="s">
        <v>294</v>
      </c>
      <c r="AL2208" s="2">
        <v>45331.166666666701</v>
      </c>
      <c r="AM2208" s="2">
        <v>45331.166666666701</v>
      </c>
      <c r="AN2208" t="s">
        <v>11</v>
      </c>
      <c r="AO2208" t="s">
        <v>12</v>
      </c>
      <c r="AP2208" s="2">
        <v>45331.166666666701</v>
      </c>
      <c r="AQ2208" t="s">
        <v>73</v>
      </c>
      <c r="AR2208" t="s">
        <v>33</v>
      </c>
      <c r="AS2208" t="s">
        <v>50</v>
      </c>
      <c r="AT2208" t="s">
        <v>63</v>
      </c>
      <c r="AU2208" t="s">
        <v>34</v>
      </c>
      <c r="AV2208" t="s">
        <v>29</v>
      </c>
      <c r="AW2208" t="s">
        <v>17</v>
      </c>
      <c r="AX2208" t="s">
        <v>17</v>
      </c>
      <c r="AY2208" t="s">
        <v>407</v>
      </c>
      <c r="AZ2208">
        <v>43215</v>
      </c>
      <c r="BA2208">
        <v>71064</v>
      </c>
    </row>
    <row r="2209" spans="1:53" x14ac:dyDescent="0.25">
      <c r="A2209" t="s">
        <v>12061</v>
      </c>
      <c r="B2209" t="s">
        <v>462</v>
      </c>
      <c r="C2209" t="s">
        <v>1472</v>
      </c>
      <c r="D2209" t="s">
        <v>49</v>
      </c>
      <c r="E2209" t="s">
        <v>12062</v>
      </c>
      <c r="F2209" t="s">
        <v>12063</v>
      </c>
      <c r="G2209" t="s">
        <v>277</v>
      </c>
      <c r="H2209" t="s">
        <v>276</v>
      </c>
      <c r="I2209" t="s">
        <v>466</v>
      </c>
      <c r="J2209" t="s">
        <v>266</v>
      </c>
      <c r="K2209" t="s">
        <v>514</v>
      </c>
      <c r="L2209" t="s">
        <v>305</v>
      </c>
      <c r="M2209" t="s">
        <v>2</v>
      </c>
      <c r="N2209" t="s">
        <v>0</v>
      </c>
      <c r="O2209" t="s">
        <v>2097</v>
      </c>
      <c r="P2209" s="2">
        <v>44850.166666666701</v>
      </c>
      <c r="Q2209" s="2">
        <v>45828.166666666701</v>
      </c>
      <c r="R2209" s="7">
        <f t="shared" si="68"/>
        <v>2.68</v>
      </c>
      <c r="S2209" t="s">
        <v>3</v>
      </c>
      <c r="T2209" t="s">
        <v>19227</v>
      </c>
      <c r="U2209" t="s">
        <v>4</v>
      </c>
      <c r="V2209" t="s">
        <v>12064</v>
      </c>
      <c r="W2209" t="s">
        <v>22</v>
      </c>
      <c r="X2209" t="s">
        <v>23</v>
      </c>
      <c r="Y2209" t="str">
        <f t="shared" si="69"/>
        <v>1-2 Years</v>
      </c>
      <c r="Z2209" t="s">
        <v>6</v>
      </c>
      <c r="AA2209" t="s">
        <v>7</v>
      </c>
      <c r="AB2209" t="s">
        <v>323</v>
      </c>
      <c r="AC2209" t="s">
        <v>324</v>
      </c>
      <c r="AD2209" t="s">
        <v>24</v>
      </c>
      <c r="AE2209" t="s">
        <v>12065</v>
      </c>
      <c r="AF2209" t="s">
        <v>48</v>
      </c>
      <c r="AG2209" t="s">
        <v>40</v>
      </c>
      <c r="AH2209" t="s">
        <v>40</v>
      </c>
      <c r="AI2209" t="s">
        <v>293</v>
      </c>
      <c r="AJ2209" t="s">
        <v>29</v>
      </c>
      <c r="AK2209" t="s">
        <v>312</v>
      </c>
      <c r="AL2209" s="2">
        <v>44850.166666666701</v>
      </c>
      <c r="AM2209" s="2">
        <v>44850.166666666701</v>
      </c>
      <c r="AN2209" t="s">
        <v>11</v>
      </c>
      <c r="AO2209" t="s">
        <v>12</v>
      </c>
      <c r="AP2209" s="2">
        <v>44850.166666666701</v>
      </c>
      <c r="AQ2209" t="s">
        <v>26</v>
      </c>
      <c r="AR2209" t="s">
        <v>14</v>
      </c>
      <c r="AS2209" t="s">
        <v>64</v>
      </c>
      <c r="AT2209" t="s">
        <v>63</v>
      </c>
      <c r="AU2209" t="s">
        <v>15</v>
      </c>
      <c r="AV2209" t="s">
        <v>29</v>
      </c>
      <c r="AW2209" t="s">
        <v>17</v>
      </c>
      <c r="AX2209" t="s">
        <v>17</v>
      </c>
      <c r="AY2209" t="s">
        <v>416</v>
      </c>
      <c r="AZ2209">
        <v>44114</v>
      </c>
      <c r="BA2209">
        <v>73580</v>
      </c>
    </row>
    <row r="2210" spans="1:53" x14ac:dyDescent="0.25">
      <c r="A2210" t="s">
        <v>12066</v>
      </c>
      <c r="B2210" t="s">
        <v>473</v>
      </c>
      <c r="C2210" t="s">
        <v>1478</v>
      </c>
      <c r="D2210" t="s">
        <v>45</v>
      </c>
      <c r="E2210" t="s">
        <v>12067</v>
      </c>
      <c r="F2210" t="s">
        <v>12068</v>
      </c>
      <c r="G2210" t="s">
        <v>277</v>
      </c>
      <c r="H2210" t="s">
        <v>276</v>
      </c>
      <c r="I2210" t="s">
        <v>5672</v>
      </c>
      <c r="J2210" t="s">
        <v>266</v>
      </c>
      <c r="K2210" t="s">
        <v>431</v>
      </c>
      <c r="L2210" t="s">
        <v>268</v>
      </c>
      <c r="M2210" t="s">
        <v>2</v>
      </c>
      <c r="N2210" t="s">
        <v>0</v>
      </c>
      <c r="O2210" t="s">
        <v>2103</v>
      </c>
      <c r="P2210" s="2">
        <v>45710.166666666701</v>
      </c>
      <c r="Q2210" s="2">
        <v>45813.166666666701</v>
      </c>
      <c r="R2210" s="7">
        <f t="shared" si="68"/>
        <v>0.28000000000000003</v>
      </c>
      <c r="S2210" t="s">
        <v>3</v>
      </c>
      <c r="T2210" t="s">
        <v>19236</v>
      </c>
      <c r="U2210" t="s">
        <v>39</v>
      </c>
      <c r="V2210" t="s">
        <v>12069</v>
      </c>
      <c r="W2210" t="s">
        <v>22</v>
      </c>
      <c r="X2210" t="s">
        <v>23</v>
      </c>
      <c r="Y2210" t="str">
        <f t="shared" si="69"/>
        <v>Under 1 Year</v>
      </c>
      <c r="Z2210" t="s">
        <v>6</v>
      </c>
      <c r="AA2210" t="s">
        <v>7</v>
      </c>
      <c r="AB2210" t="s">
        <v>271</v>
      </c>
      <c r="AC2210" t="s">
        <v>272</v>
      </c>
      <c r="AD2210" t="s">
        <v>24</v>
      </c>
      <c r="AE2210" t="s">
        <v>12070</v>
      </c>
      <c r="AF2210" t="s">
        <v>25</v>
      </c>
      <c r="AG2210" t="s">
        <v>40</v>
      </c>
      <c r="AH2210" t="s">
        <v>40</v>
      </c>
      <c r="AI2210" t="s">
        <v>293</v>
      </c>
      <c r="AJ2210" t="s">
        <v>29</v>
      </c>
      <c r="AK2210" t="s">
        <v>275</v>
      </c>
      <c r="AL2210" s="2">
        <v>45710.166666666701</v>
      </c>
      <c r="AM2210" s="2">
        <v>45710.166666666701</v>
      </c>
      <c r="AN2210" t="s">
        <v>11</v>
      </c>
      <c r="AO2210" t="s">
        <v>12</v>
      </c>
      <c r="AP2210" s="2">
        <v>45710.166666666701</v>
      </c>
      <c r="AQ2210" t="s">
        <v>26</v>
      </c>
      <c r="AR2210" t="s">
        <v>47</v>
      </c>
      <c r="AS2210" t="s">
        <v>276</v>
      </c>
      <c r="AT2210" t="s">
        <v>277</v>
      </c>
      <c r="AU2210" t="s">
        <v>28</v>
      </c>
      <c r="AV2210" t="s">
        <v>29</v>
      </c>
      <c r="AW2210" t="s">
        <v>17</v>
      </c>
      <c r="AX2210" t="s">
        <v>17</v>
      </c>
      <c r="AY2210" t="s">
        <v>278</v>
      </c>
      <c r="AZ2210">
        <v>57104</v>
      </c>
      <c r="BA2210">
        <v>87068</v>
      </c>
    </row>
    <row r="2211" spans="1:53" x14ac:dyDescent="0.25">
      <c r="A2211" t="s">
        <v>12071</v>
      </c>
      <c r="B2211" t="s">
        <v>482</v>
      </c>
      <c r="C2211" t="s">
        <v>1484</v>
      </c>
      <c r="D2211" t="s">
        <v>1</v>
      </c>
      <c r="E2211" t="s">
        <v>12072</v>
      </c>
      <c r="F2211" t="s">
        <v>12073</v>
      </c>
      <c r="G2211" t="s">
        <v>277</v>
      </c>
      <c r="H2211" t="s">
        <v>276</v>
      </c>
      <c r="I2211" t="s">
        <v>402</v>
      </c>
      <c r="J2211" t="s">
        <v>266</v>
      </c>
      <c r="K2211" t="s">
        <v>731</v>
      </c>
      <c r="L2211" t="s">
        <v>286</v>
      </c>
      <c r="M2211" t="s">
        <v>2</v>
      </c>
      <c r="N2211" t="s">
        <v>0</v>
      </c>
      <c r="O2211" t="s">
        <v>2110</v>
      </c>
      <c r="P2211" s="2">
        <v>45649.166666666701</v>
      </c>
      <c r="Q2211" s="2">
        <v>45827.166666666701</v>
      </c>
      <c r="R2211" s="7">
        <f t="shared" si="68"/>
        <v>0.49</v>
      </c>
      <c r="S2211" t="s">
        <v>20</v>
      </c>
      <c r="T2211" t="s">
        <v>19230</v>
      </c>
      <c r="U2211" t="s">
        <v>307</v>
      </c>
      <c r="V2211" t="s">
        <v>12074</v>
      </c>
      <c r="W2211" t="s">
        <v>22</v>
      </c>
      <c r="X2211" t="s">
        <v>23</v>
      </c>
      <c r="Y2211" t="str">
        <f t="shared" si="69"/>
        <v>Under 1 Year</v>
      </c>
      <c r="Z2211" t="s">
        <v>6</v>
      </c>
      <c r="AA2211" t="s">
        <v>7</v>
      </c>
      <c r="AB2211" t="s">
        <v>289</v>
      </c>
      <c r="AC2211" t="s">
        <v>290</v>
      </c>
      <c r="AD2211" t="s">
        <v>24</v>
      </c>
      <c r="AE2211" t="s">
        <v>12075</v>
      </c>
      <c r="AF2211" t="s">
        <v>9</v>
      </c>
      <c r="AG2211" t="s">
        <v>10</v>
      </c>
      <c r="AH2211" t="s">
        <v>10</v>
      </c>
      <c r="AI2211" t="s">
        <v>293</v>
      </c>
      <c r="AJ2211" t="s">
        <v>29</v>
      </c>
      <c r="AK2211" t="s">
        <v>294</v>
      </c>
      <c r="AL2211" s="2">
        <v>45649.166666666701</v>
      </c>
      <c r="AM2211" s="2">
        <v>45649.166666666701</v>
      </c>
      <c r="AN2211" t="s">
        <v>11</v>
      </c>
      <c r="AO2211" t="s">
        <v>12</v>
      </c>
      <c r="AP2211" s="2">
        <v>45649.166666666701</v>
      </c>
      <c r="AQ2211" t="s">
        <v>26</v>
      </c>
      <c r="AR2211" t="s">
        <v>27</v>
      </c>
      <c r="AS2211" t="s">
        <v>101</v>
      </c>
      <c r="AT2211" t="s">
        <v>57</v>
      </c>
      <c r="AU2211" t="s">
        <v>59</v>
      </c>
      <c r="AV2211" t="s">
        <v>29</v>
      </c>
      <c r="AW2211" t="s">
        <v>17</v>
      </c>
      <c r="AX2211" t="s">
        <v>17</v>
      </c>
      <c r="AY2211" t="s">
        <v>297</v>
      </c>
      <c r="AZ2211">
        <v>53703</v>
      </c>
      <c r="BA2211">
        <v>81692</v>
      </c>
    </row>
    <row r="2212" spans="1:53" x14ac:dyDescent="0.25">
      <c r="A2212" t="s">
        <v>12076</v>
      </c>
      <c r="B2212" t="s">
        <v>491</v>
      </c>
      <c r="C2212" t="s">
        <v>1490</v>
      </c>
      <c r="D2212" t="s">
        <v>30</v>
      </c>
      <c r="E2212" t="s">
        <v>12077</v>
      </c>
      <c r="F2212" t="s">
        <v>12078</v>
      </c>
      <c r="G2212" t="s">
        <v>52</v>
      </c>
      <c r="H2212" t="s">
        <v>67</v>
      </c>
      <c r="I2212" t="s">
        <v>938</v>
      </c>
      <c r="J2212" t="s">
        <v>266</v>
      </c>
      <c r="K2212" t="s">
        <v>541</v>
      </c>
      <c r="L2212" t="s">
        <v>305</v>
      </c>
      <c r="M2212" t="s">
        <v>2</v>
      </c>
      <c r="N2212" t="s">
        <v>0</v>
      </c>
      <c r="O2212" t="s">
        <v>2116</v>
      </c>
      <c r="P2212" s="2">
        <v>44918.166666666701</v>
      </c>
      <c r="Q2212" s="2">
        <v>45842.166666666701</v>
      </c>
      <c r="R2212" s="7">
        <f t="shared" si="68"/>
        <v>2.5299999999999998</v>
      </c>
      <c r="S2212" t="s">
        <v>3</v>
      </c>
      <c r="T2212" t="s">
        <v>19227</v>
      </c>
      <c r="U2212" t="s">
        <v>21</v>
      </c>
      <c r="V2212" t="s">
        <v>12079</v>
      </c>
      <c r="W2212" t="s">
        <v>22</v>
      </c>
      <c r="X2212" t="s">
        <v>23</v>
      </c>
      <c r="Y2212" t="str">
        <f t="shared" si="69"/>
        <v>1-2 Years</v>
      </c>
      <c r="Z2212" t="s">
        <v>6</v>
      </c>
      <c r="AA2212" t="s">
        <v>7</v>
      </c>
      <c r="AB2212" t="s">
        <v>309</v>
      </c>
      <c r="AC2212" t="s">
        <v>310</v>
      </c>
      <c r="AD2212" t="s">
        <v>24</v>
      </c>
      <c r="AE2212" t="s">
        <v>12080</v>
      </c>
      <c r="AF2212" t="s">
        <v>9</v>
      </c>
      <c r="AG2212" t="s">
        <v>10</v>
      </c>
      <c r="AH2212" t="s">
        <v>10</v>
      </c>
      <c r="AI2212" t="s">
        <v>293</v>
      </c>
      <c r="AJ2212" t="s">
        <v>29</v>
      </c>
      <c r="AK2212" t="s">
        <v>312</v>
      </c>
      <c r="AL2212" s="2">
        <v>44918.166666666701</v>
      </c>
      <c r="AM2212" s="2">
        <v>44918.166666666701</v>
      </c>
      <c r="AN2212" t="s">
        <v>11</v>
      </c>
      <c r="AO2212" t="s">
        <v>53</v>
      </c>
      <c r="AP2212" s="2">
        <v>44918.166666666701</v>
      </c>
      <c r="AQ2212" t="s">
        <v>26</v>
      </c>
      <c r="AR2212" t="s">
        <v>27</v>
      </c>
      <c r="AS2212" t="s">
        <v>76</v>
      </c>
      <c r="AT2212" t="s">
        <v>77</v>
      </c>
      <c r="AU2212" t="s">
        <v>37</v>
      </c>
      <c r="AV2212" t="s">
        <v>29</v>
      </c>
      <c r="AW2212" t="s">
        <v>17</v>
      </c>
      <c r="AX2212" t="s">
        <v>17</v>
      </c>
      <c r="AY2212" t="s">
        <v>313</v>
      </c>
      <c r="AZ2212">
        <v>55401</v>
      </c>
      <c r="BA2212">
        <v>89936</v>
      </c>
    </row>
    <row r="2213" spans="1:53" x14ac:dyDescent="0.25">
      <c r="A2213" t="s">
        <v>12081</v>
      </c>
      <c r="B2213" t="s">
        <v>500</v>
      </c>
      <c r="C2213" t="s">
        <v>1496</v>
      </c>
      <c r="D2213" t="s">
        <v>38</v>
      </c>
      <c r="E2213" t="s">
        <v>12082</v>
      </c>
      <c r="F2213" t="s">
        <v>12083</v>
      </c>
      <c r="G2213" t="s">
        <v>35</v>
      </c>
      <c r="H2213" t="s">
        <v>42</v>
      </c>
      <c r="I2213" t="s">
        <v>2264</v>
      </c>
      <c r="J2213" t="s">
        <v>266</v>
      </c>
      <c r="K2213" t="s">
        <v>668</v>
      </c>
      <c r="L2213" t="s">
        <v>268</v>
      </c>
      <c r="M2213" t="s">
        <v>2</v>
      </c>
      <c r="N2213" t="s">
        <v>0</v>
      </c>
      <c r="O2213" t="s">
        <v>2122</v>
      </c>
      <c r="P2213" s="2">
        <v>44562.166666666701</v>
      </c>
      <c r="Q2213" s="2">
        <v>45828.166666666701</v>
      </c>
      <c r="R2213" s="7">
        <f t="shared" si="68"/>
        <v>3.47</v>
      </c>
      <c r="S2213" t="s">
        <v>20</v>
      </c>
      <c r="T2213" t="s">
        <v>19231</v>
      </c>
      <c r="U2213" t="s">
        <v>31</v>
      </c>
      <c r="V2213" t="s">
        <v>12084</v>
      </c>
      <c r="W2213" t="s">
        <v>22</v>
      </c>
      <c r="X2213" t="s">
        <v>23</v>
      </c>
      <c r="Y2213" t="str">
        <f t="shared" si="69"/>
        <v>3-5 Years</v>
      </c>
      <c r="Z2213" t="s">
        <v>6</v>
      </c>
      <c r="AA2213" t="s">
        <v>7</v>
      </c>
      <c r="AB2213" t="s">
        <v>323</v>
      </c>
      <c r="AC2213" t="s">
        <v>324</v>
      </c>
      <c r="AD2213" t="s">
        <v>24</v>
      </c>
      <c r="AE2213" t="s">
        <v>12085</v>
      </c>
      <c r="AF2213" t="s">
        <v>9</v>
      </c>
      <c r="AG2213" t="s">
        <v>10</v>
      </c>
      <c r="AH2213" t="s">
        <v>10</v>
      </c>
      <c r="AI2213" t="s">
        <v>293</v>
      </c>
      <c r="AJ2213" t="s">
        <v>29</v>
      </c>
      <c r="AK2213" t="s">
        <v>275</v>
      </c>
      <c r="AL2213" s="2">
        <v>44562.166666666701</v>
      </c>
      <c r="AM2213" s="2">
        <v>44562.166666666701</v>
      </c>
      <c r="AN2213" t="s">
        <v>11</v>
      </c>
      <c r="AO2213" t="s">
        <v>12</v>
      </c>
      <c r="AP2213" s="2">
        <v>44562.166666666701</v>
      </c>
      <c r="AQ2213" t="s">
        <v>26</v>
      </c>
      <c r="AR2213" t="s">
        <v>33</v>
      </c>
      <c r="AS2213" t="s">
        <v>64</v>
      </c>
      <c r="AT2213" t="s">
        <v>63</v>
      </c>
      <c r="AU2213" t="s">
        <v>34</v>
      </c>
      <c r="AV2213" t="s">
        <v>29</v>
      </c>
      <c r="AW2213" t="s">
        <v>17</v>
      </c>
      <c r="AX2213" t="s">
        <v>17</v>
      </c>
      <c r="AY2213" t="s">
        <v>326</v>
      </c>
      <c r="AZ2213">
        <v>44114</v>
      </c>
      <c r="BA2213">
        <v>76433</v>
      </c>
    </row>
    <row r="2214" spans="1:53" x14ac:dyDescent="0.25">
      <c r="A2214" t="s">
        <v>12086</v>
      </c>
      <c r="B2214" t="s">
        <v>509</v>
      </c>
      <c r="C2214" t="s">
        <v>1502</v>
      </c>
      <c r="D2214" t="s">
        <v>49</v>
      </c>
      <c r="E2214" t="s">
        <v>12087</v>
      </c>
      <c r="F2214" t="s">
        <v>12088</v>
      </c>
      <c r="G2214" t="s">
        <v>63</v>
      </c>
      <c r="H2214" t="s">
        <v>64</v>
      </c>
      <c r="I2214" t="s">
        <v>11440</v>
      </c>
      <c r="J2214" t="s">
        <v>266</v>
      </c>
      <c r="K2214" t="s">
        <v>753</v>
      </c>
      <c r="L2214" t="s">
        <v>286</v>
      </c>
      <c r="M2214" t="s">
        <v>2</v>
      </c>
      <c r="N2214" t="s">
        <v>0</v>
      </c>
      <c r="O2214" t="s">
        <v>2128</v>
      </c>
      <c r="P2214" s="2">
        <v>42318.166666666701</v>
      </c>
      <c r="Q2214" s="2">
        <v>45843.166666666701</v>
      </c>
      <c r="R2214" s="7">
        <f t="shared" si="68"/>
        <v>9.65</v>
      </c>
      <c r="S2214" t="s">
        <v>20</v>
      </c>
      <c r="T2214" t="s">
        <v>19231</v>
      </c>
      <c r="U2214" t="s">
        <v>31</v>
      </c>
      <c r="V2214" t="s">
        <v>12089</v>
      </c>
      <c r="W2214" t="s">
        <v>22</v>
      </c>
      <c r="X2214" t="s">
        <v>371</v>
      </c>
      <c r="Y2214" t="str">
        <f t="shared" si="69"/>
        <v>6-9 Years</v>
      </c>
      <c r="Z2214" t="s">
        <v>6</v>
      </c>
      <c r="AA2214" t="s">
        <v>65</v>
      </c>
      <c r="AB2214" t="s">
        <v>271</v>
      </c>
      <c r="AC2214" t="s">
        <v>272</v>
      </c>
      <c r="AD2214" t="s">
        <v>24</v>
      </c>
      <c r="AE2214" t="s">
        <v>12090</v>
      </c>
      <c r="AF2214" t="s">
        <v>9</v>
      </c>
      <c r="AG2214" t="s">
        <v>40</v>
      </c>
      <c r="AH2214" t="s">
        <v>40</v>
      </c>
      <c r="AI2214" t="s">
        <v>293</v>
      </c>
      <c r="AJ2214" t="s">
        <v>29</v>
      </c>
      <c r="AK2214" t="s">
        <v>294</v>
      </c>
      <c r="AL2214" s="2">
        <v>42318.166666666701</v>
      </c>
      <c r="AM2214" s="2">
        <v>42318.166666666701</v>
      </c>
      <c r="AN2214" t="s">
        <v>11</v>
      </c>
      <c r="AO2214" t="s">
        <v>12</v>
      </c>
      <c r="AP2214" s="2">
        <v>42318.166666666701</v>
      </c>
      <c r="AQ2214" t="s">
        <v>26</v>
      </c>
      <c r="AR2214" t="s">
        <v>33</v>
      </c>
      <c r="AS2214" t="s">
        <v>88</v>
      </c>
      <c r="AT2214" t="s">
        <v>74</v>
      </c>
      <c r="AU2214" t="s">
        <v>15</v>
      </c>
      <c r="AV2214" t="s">
        <v>16</v>
      </c>
      <c r="AW2214" t="s">
        <v>17</v>
      </c>
      <c r="AX2214" t="s">
        <v>17</v>
      </c>
      <c r="AY2214" t="s">
        <v>340</v>
      </c>
      <c r="AZ2214">
        <v>67202</v>
      </c>
      <c r="BA2214">
        <v>79775</v>
      </c>
    </row>
    <row r="2215" spans="1:53" x14ac:dyDescent="0.25">
      <c r="A2215" t="s">
        <v>12091</v>
      </c>
      <c r="B2215" t="s">
        <v>519</v>
      </c>
      <c r="C2215" t="s">
        <v>1509</v>
      </c>
      <c r="D2215" t="s">
        <v>45</v>
      </c>
      <c r="E2215" t="s">
        <v>12092</v>
      </c>
      <c r="F2215" t="s">
        <v>12093</v>
      </c>
      <c r="G2215" t="s">
        <v>35</v>
      </c>
      <c r="H2215" t="s">
        <v>42</v>
      </c>
      <c r="I2215" t="s">
        <v>3690</v>
      </c>
      <c r="J2215" t="s">
        <v>266</v>
      </c>
      <c r="K2215" t="s">
        <v>381</v>
      </c>
      <c r="L2215" t="s">
        <v>305</v>
      </c>
      <c r="M2215" t="s">
        <v>2</v>
      </c>
      <c r="N2215" t="s">
        <v>0</v>
      </c>
      <c r="O2215" t="s">
        <v>2134</v>
      </c>
      <c r="P2215" s="2">
        <v>44969.166666666701</v>
      </c>
      <c r="Q2215" s="2">
        <v>45828.166666666701</v>
      </c>
      <c r="R2215" s="7">
        <f t="shared" si="68"/>
        <v>2.35</v>
      </c>
      <c r="S2215" t="s">
        <v>20</v>
      </c>
      <c r="T2215" t="s">
        <v>19230</v>
      </c>
      <c r="U2215" t="s">
        <v>4</v>
      </c>
      <c r="V2215" t="s">
        <v>12094</v>
      </c>
      <c r="W2215" t="s">
        <v>22</v>
      </c>
      <c r="X2215" t="s">
        <v>23</v>
      </c>
      <c r="Y2215" t="str">
        <f t="shared" si="69"/>
        <v>1-2 Years</v>
      </c>
      <c r="Z2215" t="s">
        <v>6</v>
      </c>
      <c r="AA2215" t="s">
        <v>7</v>
      </c>
      <c r="AB2215" t="s">
        <v>289</v>
      </c>
      <c r="AC2215" t="s">
        <v>290</v>
      </c>
      <c r="AD2215" t="s">
        <v>24</v>
      </c>
      <c r="AE2215" t="s">
        <v>12095</v>
      </c>
      <c r="AF2215" t="s">
        <v>48</v>
      </c>
      <c r="AG2215" t="s">
        <v>40</v>
      </c>
      <c r="AH2215" t="s">
        <v>40</v>
      </c>
      <c r="AI2215" t="s">
        <v>293</v>
      </c>
      <c r="AJ2215" t="s">
        <v>29</v>
      </c>
      <c r="AK2215" t="s">
        <v>312</v>
      </c>
      <c r="AL2215" s="2">
        <v>44969.166666666701</v>
      </c>
      <c r="AM2215" s="2">
        <v>44969.166666666701</v>
      </c>
      <c r="AN2215" t="s">
        <v>11</v>
      </c>
      <c r="AO2215" t="s">
        <v>12</v>
      </c>
      <c r="AP2215" s="2">
        <v>44969.166666666701</v>
      </c>
      <c r="AQ2215" t="s">
        <v>26</v>
      </c>
      <c r="AR2215" t="s">
        <v>14</v>
      </c>
      <c r="AS2215" t="s">
        <v>44</v>
      </c>
      <c r="AT2215" t="s">
        <v>43</v>
      </c>
      <c r="AU2215" t="s">
        <v>28</v>
      </c>
      <c r="AV2215" t="s">
        <v>29</v>
      </c>
      <c r="AW2215" t="s">
        <v>17</v>
      </c>
      <c r="AX2215" t="s">
        <v>17</v>
      </c>
      <c r="AY2215" t="s">
        <v>352</v>
      </c>
      <c r="AZ2215">
        <v>68102</v>
      </c>
      <c r="BA2215">
        <v>76993</v>
      </c>
    </row>
    <row r="2216" spans="1:53" x14ac:dyDescent="0.25">
      <c r="A2216" t="s">
        <v>12096</v>
      </c>
      <c r="B2216" t="s">
        <v>527</v>
      </c>
      <c r="C2216" t="s">
        <v>1515</v>
      </c>
      <c r="D2216" t="s">
        <v>1</v>
      </c>
      <c r="E2216" t="s">
        <v>12097</v>
      </c>
      <c r="F2216" t="s">
        <v>12098</v>
      </c>
      <c r="G2216" t="s">
        <v>52</v>
      </c>
      <c r="H2216" t="s">
        <v>67</v>
      </c>
      <c r="I2216" t="s">
        <v>938</v>
      </c>
      <c r="J2216" t="s">
        <v>266</v>
      </c>
      <c r="K2216" t="s">
        <v>576</v>
      </c>
      <c r="L2216" t="s">
        <v>268</v>
      </c>
      <c r="M2216" t="s">
        <v>2</v>
      </c>
      <c r="N2216" t="s">
        <v>0</v>
      </c>
      <c r="O2216" t="s">
        <v>2140</v>
      </c>
      <c r="P2216" s="2">
        <v>45689.166666666701</v>
      </c>
      <c r="Q2216" s="2">
        <v>45812.166666666701</v>
      </c>
      <c r="R2216" s="7">
        <f t="shared" si="68"/>
        <v>0.34</v>
      </c>
      <c r="S2216" t="s">
        <v>20</v>
      </c>
      <c r="T2216" t="s">
        <v>19234</v>
      </c>
      <c r="U2216" t="s">
        <v>39</v>
      </c>
      <c r="V2216" t="s">
        <v>12099</v>
      </c>
      <c r="W2216" t="s">
        <v>22</v>
      </c>
      <c r="X2216" t="s">
        <v>23</v>
      </c>
      <c r="Y2216" t="str">
        <f t="shared" si="69"/>
        <v>Under 1 Year</v>
      </c>
      <c r="Z2216" t="s">
        <v>6</v>
      </c>
      <c r="AA2216" t="s">
        <v>7</v>
      </c>
      <c r="AB2216" t="s">
        <v>309</v>
      </c>
      <c r="AC2216" t="s">
        <v>310</v>
      </c>
      <c r="AD2216" t="s">
        <v>24</v>
      </c>
      <c r="AE2216" t="s">
        <v>12100</v>
      </c>
      <c r="AF2216" t="s">
        <v>25</v>
      </c>
      <c r="AG2216" t="s">
        <v>40</v>
      </c>
      <c r="AH2216" t="s">
        <v>40</v>
      </c>
      <c r="AI2216" t="s">
        <v>293</v>
      </c>
      <c r="AJ2216" t="s">
        <v>29</v>
      </c>
      <c r="AK2216" t="s">
        <v>275</v>
      </c>
      <c r="AL2216" s="2">
        <v>45689.166666666701</v>
      </c>
      <c r="AM2216" s="2">
        <v>45689.166666666701</v>
      </c>
      <c r="AN2216" t="s">
        <v>11</v>
      </c>
      <c r="AO2216" t="s">
        <v>12</v>
      </c>
      <c r="AP2216" s="2">
        <v>45689.166666666701</v>
      </c>
      <c r="AQ2216" t="s">
        <v>26</v>
      </c>
      <c r="AR2216" t="s">
        <v>14</v>
      </c>
      <c r="AS2216" t="s">
        <v>44</v>
      </c>
      <c r="AT2216" t="s">
        <v>43</v>
      </c>
      <c r="AU2216" t="s">
        <v>59</v>
      </c>
      <c r="AV2216" t="s">
        <v>29</v>
      </c>
      <c r="AW2216" t="s">
        <v>17</v>
      </c>
      <c r="AX2216" t="s">
        <v>17</v>
      </c>
      <c r="AY2216" t="s">
        <v>362</v>
      </c>
      <c r="AZ2216">
        <v>68102</v>
      </c>
      <c r="BA2216">
        <v>89936</v>
      </c>
    </row>
    <row r="2217" spans="1:53" x14ac:dyDescent="0.25">
      <c r="A2217" t="s">
        <v>12101</v>
      </c>
      <c r="B2217" t="s">
        <v>536</v>
      </c>
      <c r="C2217" t="s">
        <v>1521</v>
      </c>
      <c r="D2217" t="s">
        <v>30</v>
      </c>
      <c r="E2217" t="s">
        <v>12102</v>
      </c>
      <c r="F2217" t="s">
        <v>12103</v>
      </c>
      <c r="G2217" t="s">
        <v>82</v>
      </c>
      <c r="H2217" t="s">
        <v>346</v>
      </c>
      <c r="I2217" t="s">
        <v>7478</v>
      </c>
      <c r="J2217" t="s">
        <v>266</v>
      </c>
      <c r="K2217" t="s">
        <v>585</v>
      </c>
      <c r="L2217" t="s">
        <v>286</v>
      </c>
      <c r="M2217" t="s">
        <v>2</v>
      </c>
      <c r="N2217" t="s">
        <v>0</v>
      </c>
      <c r="O2217" t="s">
        <v>2147</v>
      </c>
      <c r="P2217" s="2">
        <v>44675.166666666701</v>
      </c>
      <c r="Q2217" s="2">
        <v>45828.166666666701</v>
      </c>
      <c r="R2217" s="7">
        <f t="shared" si="68"/>
        <v>3.16</v>
      </c>
      <c r="S2217" t="s">
        <v>20</v>
      </c>
      <c r="T2217" t="s">
        <v>19230</v>
      </c>
      <c r="U2217" t="s">
        <v>307</v>
      </c>
      <c r="V2217" t="s">
        <v>12104</v>
      </c>
      <c r="W2217" t="s">
        <v>5</v>
      </c>
      <c r="X2217" t="s">
        <v>23</v>
      </c>
      <c r="Y2217" t="str">
        <f t="shared" si="69"/>
        <v>3-5 Years</v>
      </c>
      <c r="Z2217" t="s">
        <v>6</v>
      </c>
      <c r="AA2217" t="s">
        <v>7</v>
      </c>
      <c r="AB2217" t="s">
        <v>323</v>
      </c>
      <c r="AC2217" t="s">
        <v>324</v>
      </c>
      <c r="AD2217" t="s">
        <v>8</v>
      </c>
      <c r="AE2217" t="s">
        <v>12105</v>
      </c>
      <c r="AF2217" t="s">
        <v>9</v>
      </c>
      <c r="AG2217" t="s">
        <v>10</v>
      </c>
      <c r="AH2217" t="s">
        <v>10</v>
      </c>
      <c r="AI2217" t="s">
        <v>293</v>
      </c>
      <c r="AJ2217" t="s">
        <v>29</v>
      </c>
      <c r="AK2217" t="s">
        <v>294</v>
      </c>
      <c r="AL2217" s="2">
        <v>44675.166666666701</v>
      </c>
      <c r="AM2217" s="2">
        <v>44675.166666666701</v>
      </c>
      <c r="AN2217" t="s">
        <v>11</v>
      </c>
      <c r="AO2217" t="s">
        <v>12</v>
      </c>
      <c r="AP2217" s="2">
        <v>44675.166666666701</v>
      </c>
      <c r="AQ2217" t="s">
        <v>56</v>
      </c>
      <c r="AR2217" t="s">
        <v>27</v>
      </c>
      <c r="AS2217" t="s">
        <v>76</v>
      </c>
      <c r="AT2217" t="s">
        <v>77</v>
      </c>
      <c r="AU2217" t="s">
        <v>37</v>
      </c>
      <c r="AV2217" t="s">
        <v>29</v>
      </c>
      <c r="AW2217" t="s">
        <v>17</v>
      </c>
      <c r="AX2217" t="s">
        <v>17</v>
      </c>
      <c r="AY2217" t="s">
        <v>374</v>
      </c>
      <c r="AZ2217">
        <v>55401</v>
      </c>
      <c r="BA2217">
        <v>87555</v>
      </c>
    </row>
    <row r="2218" spans="1:53" x14ac:dyDescent="0.25">
      <c r="A2218" t="s">
        <v>12106</v>
      </c>
      <c r="B2218" t="s">
        <v>546</v>
      </c>
      <c r="C2218" t="s">
        <v>1527</v>
      </c>
      <c r="D2218" t="s">
        <v>38</v>
      </c>
      <c r="E2218" t="s">
        <v>12107</v>
      </c>
      <c r="F2218" t="s">
        <v>12108</v>
      </c>
      <c r="G2218" t="s">
        <v>77</v>
      </c>
      <c r="H2218" t="s">
        <v>76</v>
      </c>
      <c r="I2218" t="s">
        <v>495</v>
      </c>
      <c r="J2218" t="s">
        <v>266</v>
      </c>
      <c r="K2218" t="s">
        <v>784</v>
      </c>
      <c r="L2218" t="s">
        <v>305</v>
      </c>
      <c r="M2218" t="s">
        <v>2</v>
      </c>
      <c r="N2218" t="s">
        <v>0</v>
      </c>
      <c r="O2218" t="s">
        <v>2153</v>
      </c>
      <c r="P2218" s="2">
        <v>44368.166666666701</v>
      </c>
      <c r="Q2218" s="2">
        <v>45812.166666666701</v>
      </c>
      <c r="R2218" s="7">
        <f t="shared" si="68"/>
        <v>3.95</v>
      </c>
      <c r="S2218" t="s">
        <v>3</v>
      </c>
      <c r="T2218" t="s">
        <v>19227</v>
      </c>
      <c r="U2218" t="s">
        <v>21</v>
      </c>
      <c r="V2218" t="s">
        <v>12109</v>
      </c>
      <c r="W2218" t="s">
        <v>22</v>
      </c>
      <c r="X2218" t="s">
        <v>23</v>
      </c>
      <c r="Y2218" t="str">
        <f t="shared" si="69"/>
        <v>3-5 Years</v>
      </c>
      <c r="Z2218" t="s">
        <v>6</v>
      </c>
      <c r="AA2218" t="s">
        <v>7</v>
      </c>
      <c r="AB2218" t="s">
        <v>271</v>
      </c>
      <c r="AC2218" t="s">
        <v>272</v>
      </c>
      <c r="AD2218" t="s">
        <v>24</v>
      </c>
      <c r="AE2218" t="s">
        <v>12110</v>
      </c>
      <c r="AF2218" t="s">
        <v>9</v>
      </c>
      <c r="AG2218" t="s">
        <v>10</v>
      </c>
      <c r="AH2218" t="s">
        <v>10</v>
      </c>
      <c r="AI2218" t="s">
        <v>293</v>
      </c>
      <c r="AJ2218" t="s">
        <v>29</v>
      </c>
      <c r="AK2218" t="s">
        <v>312</v>
      </c>
      <c r="AL2218" s="2">
        <v>44368.166666666701</v>
      </c>
      <c r="AM2218" s="2">
        <v>44368.166666666701</v>
      </c>
      <c r="AN2218" t="s">
        <v>11</v>
      </c>
      <c r="AO2218" t="s">
        <v>12</v>
      </c>
      <c r="AP2218" s="2">
        <v>44368.166666666701</v>
      </c>
      <c r="AQ2218" t="s">
        <v>26</v>
      </c>
      <c r="AR2218" t="s">
        <v>33</v>
      </c>
      <c r="AS2218" t="s">
        <v>276</v>
      </c>
      <c r="AT2218" t="s">
        <v>277</v>
      </c>
      <c r="AU2218" t="s">
        <v>34</v>
      </c>
      <c r="AV2218" t="s">
        <v>29</v>
      </c>
      <c r="AW2218" t="s">
        <v>17</v>
      </c>
      <c r="AX2218" t="s">
        <v>17</v>
      </c>
      <c r="AY2218" t="s">
        <v>385</v>
      </c>
      <c r="AZ2218">
        <v>57104</v>
      </c>
      <c r="BA2218">
        <v>87285</v>
      </c>
    </row>
    <row r="2219" spans="1:53" x14ac:dyDescent="0.25">
      <c r="A2219" t="s">
        <v>12111</v>
      </c>
      <c r="B2219" t="s">
        <v>554</v>
      </c>
      <c r="C2219" t="s">
        <v>1534</v>
      </c>
      <c r="D2219" t="s">
        <v>49</v>
      </c>
      <c r="E2219" t="s">
        <v>12112</v>
      </c>
      <c r="F2219" t="s">
        <v>12113</v>
      </c>
      <c r="G2219" t="s">
        <v>277</v>
      </c>
      <c r="H2219" t="s">
        <v>276</v>
      </c>
      <c r="I2219" t="s">
        <v>402</v>
      </c>
      <c r="J2219" t="s">
        <v>266</v>
      </c>
      <c r="K2219" t="s">
        <v>753</v>
      </c>
      <c r="L2219" t="s">
        <v>268</v>
      </c>
      <c r="M2219" t="s">
        <v>2</v>
      </c>
      <c r="N2219" t="s">
        <v>0</v>
      </c>
      <c r="O2219" t="s">
        <v>2159</v>
      </c>
      <c r="P2219" s="2">
        <v>45661.166666666701</v>
      </c>
      <c r="Q2219" s="2">
        <v>45821.166666666701</v>
      </c>
      <c r="R2219" s="7">
        <f t="shared" si="68"/>
        <v>0.44</v>
      </c>
      <c r="S2219" t="s">
        <v>20</v>
      </c>
      <c r="T2219" t="s">
        <v>19231</v>
      </c>
      <c r="U2219" t="s">
        <v>31</v>
      </c>
      <c r="V2219" t="s">
        <v>12114</v>
      </c>
      <c r="W2219" t="s">
        <v>22</v>
      </c>
      <c r="X2219" t="s">
        <v>23</v>
      </c>
      <c r="Y2219" t="str">
        <f t="shared" si="69"/>
        <v>Under 1 Year</v>
      </c>
      <c r="Z2219" t="s">
        <v>6</v>
      </c>
      <c r="AA2219" t="s">
        <v>7</v>
      </c>
      <c r="AB2219" t="s">
        <v>289</v>
      </c>
      <c r="AC2219" t="s">
        <v>290</v>
      </c>
      <c r="AD2219" t="s">
        <v>24</v>
      </c>
      <c r="AE2219" t="s">
        <v>12115</v>
      </c>
      <c r="AF2219" t="s">
        <v>9</v>
      </c>
      <c r="AG2219" t="s">
        <v>10</v>
      </c>
      <c r="AH2219" t="s">
        <v>10</v>
      </c>
      <c r="AI2219" t="s">
        <v>293</v>
      </c>
      <c r="AJ2219" t="s">
        <v>29</v>
      </c>
      <c r="AK2219" t="s">
        <v>275</v>
      </c>
      <c r="AL2219" s="2">
        <v>45661.166666666701</v>
      </c>
      <c r="AM2219" s="2">
        <v>45661.166666666701</v>
      </c>
      <c r="AN2219" t="s">
        <v>11</v>
      </c>
      <c r="AO2219" t="s">
        <v>12</v>
      </c>
      <c r="AP2219" s="2">
        <v>45661.166666666701</v>
      </c>
      <c r="AQ2219" t="s">
        <v>26</v>
      </c>
      <c r="AR2219" t="s">
        <v>33</v>
      </c>
      <c r="AS2219" t="s">
        <v>471</v>
      </c>
      <c r="AT2219" t="s">
        <v>62</v>
      </c>
      <c r="AU2219" t="s">
        <v>15</v>
      </c>
      <c r="AV2219" t="s">
        <v>29</v>
      </c>
      <c r="AW2219" t="s">
        <v>17</v>
      </c>
      <c r="AX2219" t="s">
        <v>17</v>
      </c>
      <c r="AY2219" t="s">
        <v>396</v>
      </c>
      <c r="AZ2219">
        <v>63101</v>
      </c>
      <c r="BA2219">
        <v>81692</v>
      </c>
    </row>
    <row r="2220" spans="1:53" x14ac:dyDescent="0.25">
      <c r="A2220" t="s">
        <v>12116</v>
      </c>
      <c r="B2220" t="s">
        <v>563</v>
      </c>
      <c r="C2220" t="s">
        <v>1540</v>
      </c>
      <c r="D2220" t="s">
        <v>45</v>
      </c>
      <c r="E2220" t="s">
        <v>12117</v>
      </c>
      <c r="F2220" t="s">
        <v>12118</v>
      </c>
      <c r="G2220" t="s">
        <v>69</v>
      </c>
      <c r="H2220" t="s">
        <v>373</v>
      </c>
      <c r="I2220" t="s">
        <v>1092</v>
      </c>
      <c r="J2220" t="s">
        <v>266</v>
      </c>
      <c r="K2220" t="s">
        <v>320</v>
      </c>
      <c r="L2220" t="s">
        <v>286</v>
      </c>
      <c r="M2220" t="s">
        <v>2</v>
      </c>
      <c r="N2220" t="s">
        <v>0</v>
      </c>
      <c r="O2220" t="s">
        <v>2165</v>
      </c>
      <c r="P2220" s="2">
        <v>44434.166666666701</v>
      </c>
      <c r="Q2220" s="2">
        <v>45836.166666666701</v>
      </c>
      <c r="R2220" s="7">
        <f t="shared" si="68"/>
        <v>3.84</v>
      </c>
      <c r="S2220" t="s">
        <v>20</v>
      </c>
      <c r="T2220" t="s">
        <v>19231</v>
      </c>
      <c r="U2220" t="s">
        <v>31</v>
      </c>
      <c r="V2220" t="s">
        <v>12119</v>
      </c>
      <c r="W2220" t="s">
        <v>22</v>
      </c>
      <c r="X2220" t="s">
        <v>23</v>
      </c>
      <c r="Y2220" t="str">
        <f t="shared" si="69"/>
        <v>3-5 Years</v>
      </c>
      <c r="Z2220" t="s">
        <v>6</v>
      </c>
      <c r="AA2220" t="s">
        <v>7</v>
      </c>
      <c r="AB2220" t="s">
        <v>309</v>
      </c>
      <c r="AC2220" t="s">
        <v>310</v>
      </c>
      <c r="AD2220" t="s">
        <v>24</v>
      </c>
      <c r="AE2220" t="s">
        <v>12120</v>
      </c>
      <c r="AF2220" t="s">
        <v>32</v>
      </c>
      <c r="AG2220" t="s">
        <v>40</v>
      </c>
      <c r="AH2220" t="s">
        <v>40</v>
      </c>
      <c r="AI2220" t="s">
        <v>293</v>
      </c>
      <c r="AJ2220" t="s">
        <v>29</v>
      </c>
      <c r="AK2220" t="s">
        <v>294</v>
      </c>
      <c r="AL2220" s="2">
        <v>44434.166666666701</v>
      </c>
      <c r="AM2220" s="2">
        <v>44434.166666666701</v>
      </c>
      <c r="AN2220" t="s">
        <v>11</v>
      </c>
      <c r="AO2220" t="s">
        <v>12</v>
      </c>
      <c r="AP2220" s="2">
        <v>44434.166666666701</v>
      </c>
      <c r="AQ2220" t="s">
        <v>26</v>
      </c>
      <c r="AR2220" t="s">
        <v>33</v>
      </c>
      <c r="AS2220" t="s">
        <v>76</v>
      </c>
      <c r="AT2220" t="s">
        <v>77</v>
      </c>
      <c r="AU2220" t="s">
        <v>28</v>
      </c>
      <c r="AV2220" t="s">
        <v>29</v>
      </c>
      <c r="AW2220" t="s">
        <v>17</v>
      </c>
      <c r="AX2220" t="s">
        <v>17</v>
      </c>
      <c r="AY2220" t="s">
        <v>407</v>
      </c>
      <c r="AZ2220">
        <v>55401</v>
      </c>
      <c r="BA2220">
        <v>71064</v>
      </c>
    </row>
    <row r="2221" spans="1:53" x14ac:dyDescent="0.25">
      <c r="A2221" t="s">
        <v>12121</v>
      </c>
      <c r="B2221" t="s">
        <v>572</v>
      </c>
      <c r="C2221" t="s">
        <v>1547</v>
      </c>
      <c r="D2221" t="s">
        <v>1</v>
      </c>
      <c r="E2221" t="s">
        <v>12122</v>
      </c>
      <c r="F2221" t="s">
        <v>12123</v>
      </c>
      <c r="G2221" t="s">
        <v>52</v>
      </c>
      <c r="H2221" t="s">
        <v>67</v>
      </c>
      <c r="I2221" t="s">
        <v>938</v>
      </c>
      <c r="J2221" t="s">
        <v>266</v>
      </c>
      <c r="K2221" t="s">
        <v>1171</v>
      </c>
      <c r="L2221" t="s">
        <v>305</v>
      </c>
      <c r="M2221" t="s">
        <v>2</v>
      </c>
      <c r="N2221" t="s">
        <v>0</v>
      </c>
      <c r="O2221" t="s">
        <v>2171</v>
      </c>
      <c r="P2221" s="2">
        <v>43605.166666666701</v>
      </c>
      <c r="Q2221" s="2">
        <v>45815.166666666701</v>
      </c>
      <c r="R2221" s="7">
        <f t="shared" si="68"/>
        <v>6.05</v>
      </c>
      <c r="S2221" t="s">
        <v>20</v>
      </c>
      <c r="T2221" t="s">
        <v>19231</v>
      </c>
      <c r="U2221" t="s">
        <v>4</v>
      </c>
      <c r="V2221" t="s">
        <v>12124</v>
      </c>
      <c r="W2221" t="s">
        <v>22</v>
      </c>
      <c r="X2221" t="s">
        <v>23</v>
      </c>
      <c r="Y2221" t="str">
        <f t="shared" si="69"/>
        <v>6-9 Years</v>
      </c>
      <c r="Z2221" t="s">
        <v>6</v>
      </c>
      <c r="AA2221" t="s">
        <v>7</v>
      </c>
      <c r="AB2221" t="s">
        <v>323</v>
      </c>
      <c r="AC2221" t="s">
        <v>324</v>
      </c>
      <c r="AD2221" t="s">
        <v>24</v>
      </c>
      <c r="AE2221" t="s">
        <v>12125</v>
      </c>
      <c r="AF2221" t="s">
        <v>48</v>
      </c>
      <c r="AG2221" t="s">
        <v>40</v>
      </c>
      <c r="AH2221" t="s">
        <v>40</v>
      </c>
      <c r="AI2221" t="s">
        <v>293</v>
      </c>
      <c r="AJ2221" t="s">
        <v>29</v>
      </c>
      <c r="AK2221" t="s">
        <v>312</v>
      </c>
      <c r="AL2221" s="2">
        <v>43605.166666666701</v>
      </c>
      <c r="AM2221" s="2">
        <v>43605.166666666701</v>
      </c>
      <c r="AN2221" t="s">
        <v>11</v>
      </c>
      <c r="AO2221" t="s">
        <v>12</v>
      </c>
      <c r="AP2221" s="2">
        <v>43605.166666666701</v>
      </c>
      <c r="AQ2221" t="s">
        <v>26</v>
      </c>
      <c r="AR2221" t="s">
        <v>14</v>
      </c>
      <c r="AS2221" t="s">
        <v>44</v>
      </c>
      <c r="AT2221" t="s">
        <v>43</v>
      </c>
      <c r="AU2221" t="s">
        <v>59</v>
      </c>
      <c r="AV2221" t="s">
        <v>29</v>
      </c>
      <c r="AW2221" t="s">
        <v>17</v>
      </c>
      <c r="AX2221" t="s">
        <v>17</v>
      </c>
      <c r="AY2221" t="s">
        <v>416</v>
      </c>
      <c r="AZ2221">
        <v>68102</v>
      </c>
      <c r="BA2221">
        <v>89936</v>
      </c>
    </row>
    <row r="2222" spans="1:53" x14ac:dyDescent="0.25">
      <c r="A2222" t="s">
        <v>12126</v>
      </c>
      <c r="B2222" t="s">
        <v>261</v>
      </c>
      <c r="C2222" t="s">
        <v>1554</v>
      </c>
      <c r="D2222" t="s">
        <v>30</v>
      </c>
      <c r="E2222" t="s">
        <v>12127</v>
      </c>
      <c r="F2222" t="s">
        <v>12128</v>
      </c>
      <c r="G2222" t="s">
        <v>62</v>
      </c>
      <c r="H2222" t="s">
        <v>332</v>
      </c>
      <c r="I2222" t="s">
        <v>6668</v>
      </c>
      <c r="J2222" t="s">
        <v>266</v>
      </c>
      <c r="K2222" t="s">
        <v>403</v>
      </c>
      <c r="L2222" t="s">
        <v>268</v>
      </c>
      <c r="M2222" t="s">
        <v>2</v>
      </c>
      <c r="N2222" t="s">
        <v>0</v>
      </c>
      <c r="O2222" t="s">
        <v>2177</v>
      </c>
      <c r="P2222" s="2">
        <v>44496.166666666701</v>
      </c>
      <c r="Q2222" s="2">
        <v>45831.166666666701</v>
      </c>
      <c r="R2222" s="7">
        <f t="shared" si="68"/>
        <v>3.66</v>
      </c>
      <c r="S2222" t="s">
        <v>20</v>
      </c>
      <c r="T2222" t="s">
        <v>19231</v>
      </c>
      <c r="U2222" t="s">
        <v>39</v>
      </c>
      <c r="V2222" t="s">
        <v>12129</v>
      </c>
      <c r="W2222" t="s">
        <v>22</v>
      </c>
      <c r="X2222" t="s">
        <v>23</v>
      </c>
      <c r="Y2222" t="str">
        <f t="shared" si="69"/>
        <v>3-5 Years</v>
      </c>
      <c r="Z2222" t="s">
        <v>6</v>
      </c>
      <c r="AA2222" t="s">
        <v>7</v>
      </c>
      <c r="AB2222" t="s">
        <v>271</v>
      </c>
      <c r="AC2222" t="s">
        <v>272</v>
      </c>
      <c r="AD2222" t="s">
        <v>24</v>
      </c>
      <c r="AE2222" t="s">
        <v>12130</v>
      </c>
      <c r="AF2222" t="s">
        <v>25</v>
      </c>
      <c r="AG2222" t="s">
        <v>40</v>
      </c>
      <c r="AH2222" t="s">
        <v>40</v>
      </c>
      <c r="AI2222" t="s">
        <v>293</v>
      </c>
      <c r="AJ2222" t="s">
        <v>29</v>
      </c>
      <c r="AK2222" t="s">
        <v>275</v>
      </c>
      <c r="AL2222" s="2">
        <v>44496.166666666701</v>
      </c>
      <c r="AM2222" s="2">
        <v>44496.166666666701</v>
      </c>
      <c r="AN2222" t="s">
        <v>51</v>
      </c>
      <c r="AO2222" t="s">
        <v>12</v>
      </c>
      <c r="AP2222" s="2">
        <v>44496.166666666701</v>
      </c>
      <c r="AQ2222" t="s">
        <v>26</v>
      </c>
      <c r="AR2222" t="s">
        <v>14</v>
      </c>
      <c r="AS2222" t="s">
        <v>332</v>
      </c>
      <c r="AT2222" t="s">
        <v>62</v>
      </c>
      <c r="AU2222" t="s">
        <v>37</v>
      </c>
      <c r="AV2222" t="s">
        <v>29</v>
      </c>
      <c r="AW2222" t="s">
        <v>17</v>
      </c>
      <c r="AX2222" t="s">
        <v>17</v>
      </c>
      <c r="AY2222" t="s">
        <v>278</v>
      </c>
      <c r="AZ2222">
        <v>64106</v>
      </c>
      <c r="BA2222">
        <v>74711</v>
      </c>
    </row>
    <row r="2223" spans="1:53" x14ac:dyDescent="0.25">
      <c r="A2223" t="s">
        <v>12131</v>
      </c>
      <c r="B2223" t="s">
        <v>280</v>
      </c>
      <c r="C2223" t="s">
        <v>1560</v>
      </c>
      <c r="D2223" t="s">
        <v>38</v>
      </c>
      <c r="E2223" t="s">
        <v>12132</v>
      </c>
      <c r="F2223" t="s">
        <v>12133</v>
      </c>
      <c r="G2223" t="s">
        <v>82</v>
      </c>
      <c r="H2223" t="s">
        <v>346</v>
      </c>
      <c r="I2223" t="s">
        <v>6904</v>
      </c>
      <c r="J2223" t="s">
        <v>266</v>
      </c>
      <c r="K2223" t="s">
        <v>285</v>
      </c>
      <c r="L2223" t="s">
        <v>286</v>
      </c>
      <c r="M2223" t="s">
        <v>2</v>
      </c>
      <c r="N2223" t="s">
        <v>0</v>
      </c>
      <c r="O2223" t="s">
        <v>2183</v>
      </c>
      <c r="P2223" s="2">
        <v>45660.166666666701</v>
      </c>
      <c r="Q2223" s="2">
        <v>45816.166666666701</v>
      </c>
      <c r="R2223" s="7">
        <f t="shared" si="68"/>
        <v>0.43</v>
      </c>
      <c r="S2223" t="s">
        <v>20</v>
      </c>
      <c r="T2223" t="s">
        <v>19230</v>
      </c>
      <c r="U2223" t="s">
        <v>307</v>
      </c>
      <c r="V2223" t="s">
        <v>12134</v>
      </c>
      <c r="W2223" t="s">
        <v>22</v>
      </c>
      <c r="X2223" t="s">
        <v>371</v>
      </c>
      <c r="Y2223" t="str">
        <f t="shared" si="69"/>
        <v>Under 1 Year</v>
      </c>
      <c r="Z2223" t="s">
        <v>6</v>
      </c>
      <c r="AA2223" t="s">
        <v>65</v>
      </c>
      <c r="AB2223" t="s">
        <v>289</v>
      </c>
      <c r="AC2223" t="s">
        <v>290</v>
      </c>
      <c r="AD2223" t="s">
        <v>24</v>
      </c>
      <c r="AE2223" t="s">
        <v>12135</v>
      </c>
      <c r="AF2223" t="s">
        <v>9</v>
      </c>
      <c r="AG2223" t="s">
        <v>10</v>
      </c>
      <c r="AH2223" t="s">
        <v>10</v>
      </c>
      <c r="AI2223" t="s">
        <v>293</v>
      </c>
      <c r="AJ2223" t="s">
        <v>29</v>
      </c>
      <c r="AK2223" t="s">
        <v>294</v>
      </c>
      <c r="AL2223" s="2">
        <v>45660.166666666701</v>
      </c>
      <c r="AM2223" s="2">
        <v>45660.166666666701</v>
      </c>
      <c r="AN2223" t="s">
        <v>11</v>
      </c>
      <c r="AO2223" t="s">
        <v>12</v>
      </c>
      <c r="AP2223" s="2">
        <v>45660.166666666701</v>
      </c>
      <c r="AQ2223" t="s">
        <v>26</v>
      </c>
      <c r="AR2223" t="s">
        <v>27</v>
      </c>
      <c r="AS2223" t="s">
        <v>101</v>
      </c>
      <c r="AT2223" t="s">
        <v>57</v>
      </c>
      <c r="AU2223" t="s">
        <v>34</v>
      </c>
      <c r="AV2223" t="s">
        <v>16</v>
      </c>
      <c r="AW2223" t="s">
        <v>17</v>
      </c>
      <c r="AX2223" t="s">
        <v>17</v>
      </c>
      <c r="AY2223" t="s">
        <v>297</v>
      </c>
      <c r="AZ2223">
        <v>53703</v>
      </c>
      <c r="BA2223">
        <v>89875</v>
      </c>
    </row>
    <row r="2224" spans="1:53" x14ac:dyDescent="0.25">
      <c r="A2224" t="s">
        <v>12136</v>
      </c>
      <c r="B2224" t="s">
        <v>299</v>
      </c>
      <c r="C2224" t="s">
        <v>1566</v>
      </c>
      <c r="D2224" t="s">
        <v>49</v>
      </c>
      <c r="E2224" t="s">
        <v>12137</v>
      </c>
      <c r="F2224" t="s">
        <v>12138</v>
      </c>
      <c r="G2224" t="s">
        <v>35</v>
      </c>
      <c r="H2224" t="s">
        <v>42</v>
      </c>
      <c r="I2224" t="s">
        <v>7249</v>
      </c>
      <c r="J2224" t="s">
        <v>266</v>
      </c>
      <c r="K2224" t="s">
        <v>304</v>
      </c>
      <c r="L2224" t="s">
        <v>305</v>
      </c>
      <c r="M2224" t="s">
        <v>2</v>
      </c>
      <c r="N2224" t="s">
        <v>0</v>
      </c>
      <c r="O2224" t="s">
        <v>2189</v>
      </c>
      <c r="P2224" s="2">
        <v>44844.166666666701</v>
      </c>
      <c r="Q2224" s="2">
        <v>45831.166666666701</v>
      </c>
      <c r="R2224" s="7">
        <f t="shared" si="68"/>
        <v>2.7</v>
      </c>
      <c r="S2224" t="s">
        <v>3</v>
      </c>
      <c r="T2224" t="s">
        <v>19237</v>
      </c>
      <c r="U2224" t="s">
        <v>21</v>
      </c>
      <c r="V2224" t="s">
        <v>12139</v>
      </c>
      <c r="W2224" t="s">
        <v>22</v>
      </c>
      <c r="X2224" t="s">
        <v>23</v>
      </c>
      <c r="Y2224" t="str">
        <f t="shared" si="69"/>
        <v>1-2 Years</v>
      </c>
      <c r="Z2224" t="s">
        <v>6</v>
      </c>
      <c r="AA2224" t="s">
        <v>7</v>
      </c>
      <c r="AB2224" t="s">
        <v>309</v>
      </c>
      <c r="AC2224" t="s">
        <v>310</v>
      </c>
      <c r="AD2224" t="s">
        <v>24</v>
      </c>
      <c r="AE2224" t="s">
        <v>12140</v>
      </c>
      <c r="AF2224" t="s">
        <v>9</v>
      </c>
      <c r="AG2224" t="s">
        <v>10</v>
      </c>
      <c r="AH2224" t="s">
        <v>10</v>
      </c>
      <c r="AI2224" t="s">
        <v>293</v>
      </c>
      <c r="AJ2224" t="s">
        <v>29</v>
      </c>
      <c r="AK2224" t="s">
        <v>312</v>
      </c>
      <c r="AL2224" s="2">
        <v>44844.166666666701</v>
      </c>
      <c r="AM2224" s="2">
        <v>44844.166666666701</v>
      </c>
      <c r="AN2224" t="s">
        <v>11</v>
      </c>
      <c r="AO2224" t="s">
        <v>12</v>
      </c>
      <c r="AP2224" s="2">
        <v>44844.166666666701</v>
      </c>
      <c r="AQ2224" t="s">
        <v>26</v>
      </c>
      <c r="AR2224" t="s">
        <v>33</v>
      </c>
      <c r="AS2224" t="s">
        <v>295</v>
      </c>
      <c r="AT2224" t="s">
        <v>296</v>
      </c>
      <c r="AU2224" t="s">
        <v>15</v>
      </c>
      <c r="AV2224" t="s">
        <v>29</v>
      </c>
      <c r="AW2224" t="s">
        <v>17</v>
      </c>
      <c r="AX2224" t="s">
        <v>17</v>
      </c>
      <c r="AY2224" t="s">
        <v>313</v>
      </c>
      <c r="AZ2224">
        <v>58102</v>
      </c>
      <c r="BA2224">
        <v>70721</v>
      </c>
    </row>
    <row r="2225" spans="1:53" x14ac:dyDescent="0.25">
      <c r="A2225" t="s">
        <v>12141</v>
      </c>
      <c r="B2225" t="s">
        <v>315</v>
      </c>
      <c r="C2225" t="s">
        <v>1572</v>
      </c>
      <c r="D2225" t="s">
        <v>45</v>
      </c>
      <c r="E2225" t="s">
        <v>12142</v>
      </c>
      <c r="F2225" t="s">
        <v>12143</v>
      </c>
      <c r="G2225" t="s">
        <v>277</v>
      </c>
      <c r="H2225" t="s">
        <v>276</v>
      </c>
      <c r="I2225" t="s">
        <v>402</v>
      </c>
      <c r="J2225" t="s">
        <v>266</v>
      </c>
      <c r="K2225" t="s">
        <v>567</v>
      </c>
      <c r="L2225" t="s">
        <v>268</v>
      </c>
      <c r="M2225" t="s">
        <v>2</v>
      </c>
      <c r="N2225" t="s">
        <v>0</v>
      </c>
      <c r="O2225" t="s">
        <v>2196</v>
      </c>
      <c r="P2225" s="2">
        <v>45509.166666666701</v>
      </c>
      <c r="Q2225" s="2">
        <v>45814.166666666701</v>
      </c>
      <c r="R2225" s="7">
        <f t="shared" si="68"/>
        <v>0.84</v>
      </c>
      <c r="S2225" t="s">
        <v>3</v>
      </c>
      <c r="T2225" t="s">
        <v>19238</v>
      </c>
      <c r="U2225" t="s">
        <v>31</v>
      </c>
      <c r="V2225" t="s">
        <v>12144</v>
      </c>
      <c r="W2225" t="s">
        <v>22</v>
      </c>
      <c r="X2225" t="s">
        <v>23</v>
      </c>
      <c r="Y2225" t="str">
        <f t="shared" si="69"/>
        <v>Under 1 Year</v>
      </c>
      <c r="Z2225" t="s">
        <v>6</v>
      </c>
      <c r="AA2225" t="s">
        <v>7</v>
      </c>
      <c r="AB2225" t="s">
        <v>323</v>
      </c>
      <c r="AC2225" t="s">
        <v>324</v>
      </c>
      <c r="AD2225" t="s">
        <v>24</v>
      </c>
      <c r="AE2225" t="s">
        <v>12145</v>
      </c>
      <c r="AF2225" t="s">
        <v>9</v>
      </c>
      <c r="AG2225" t="s">
        <v>10</v>
      </c>
      <c r="AH2225" t="s">
        <v>10</v>
      </c>
      <c r="AI2225" t="s">
        <v>293</v>
      </c>
      <c r="AJ2225" t="s">
        <v>29</v>
      </c>
      <c r="AK2225" t="s">
        <v>275</v>
      </c>
      <c r="AL2225" s="2">
        <v>45509.166666666701</v>
      </c>
      <c r="AM2225" s="2">
        <v>45509.166666666701</v>
      </c>
      <c r="AN2225" t="s">
        <v>11</v>
      </c>
      <c r="AO2225" t="s">
        <v>12</v>
      </c>
      <c r="AP2225" s="2">
        <v>45509.166666666701</v>
      </c>
      <c r="AQ2225" t="s">
        <v>26</v>
      </c>
      <c r="AR2225" t="s">
        <v>33</v>
      </c>
      <c r="AS2225" t="s">
        <v>44</v>
      </c>
      <c r="AT2225" t="s">
        <v>43</v>
      </c>
      <c r="AU2225" t="s">
        <v>28</v>
      </c>
      <c r="AV2225" t="s">
        <v>29</v>
      </c>
      <c r="AW2225" t="s">
        <v>17</v>
      </c>
      <c r="AX2225" t="s">
        <v>17</v>
      </c>
      <c r="AY2225" t="s">
        <v>326</v>
      </c>
      <c r="AZ2225">
        <v>68102</v>
      </c>
      <c r="BA2225">
        <v>81692</v>
      </c>
    </row>
    <row r="2226" spans="1:53" x14ac:dyDescent="0.25">
      <c r="A2226" t="s">
        <v>12146</v>
      </c>
      <c r="B2226" t="s">
        <v>328</v>
      </c>
      <c r="C2226" t="s">
        <v>1578</v>
      </c>
      <c r="D2226" t="s">
        <v>1</v>
      </c>
      <c r="E2226" t="s">
        <v>12147</v>
      </c>
      <c r="F2226" t="s">
        <v>12148</v>
      </c>
      <c r="G2226" t="s">
        <v>52</v>
      </c>
      <c r="H2226" t="s">
        <v>67</v>
      </c>
      <c r="I2226" t="s">
        <v>938</v>
      </c>
      <c r="J2226" t="s">
        <v>266</v>
      </c>
      <c r="K2226" t="s">
        <v>392</v>
      </c>
      <c r="L2226" t="s">
        <v>286</v>
      </c>
      <c r="M2226" t="s">
        <v>2</v>
      </c>
      <c r="N2226" t="s">
        <v>0</v>
      </c>
      <c r="O2226" t="s">
        <v>2202</v>
      </c>
      <c r="P2226" s="2">
        <v>44392.166666666701</v>
      </c>
      <c r="Q2226" s="2">
        <v>45830.166666666701</v>
      </c>
      <c r="R2226" s="7">
        <f t="shared" si="68"/>
        <v>3.94</v>
      </c>
      <c r="S2226" t="s">
        <v>3</v>
      </c>
      <c r="T2226" t="s">
        <v>19227</v>
      </c>
      <c r="U2226" t="s">
        <v>31</v>
      </c>
      <c r="V2226" t="s">
        <v>12149</v>
      </c>
      <c r="W2226" t="s">
        <v>5</v>
      </c>
      <c r="X2226" t="s">
        <v>23</v>
      </c>
      <c r="Y2226" t="str">
        <f t="shared" si="69"/>
        <v>3-5 Years</v>
      </c>
      <c r="Z2226" t="s">
        <v>6</v>
      </c>
      <c r="AA2226" t="s">
        <v>7</v>
      </c>
      <c r="AB2226" t="s">
        <v>271</v>
      </c>
      <c r="AC2226" t="s">
        <v>272</v>
      </c>
      <c r="AD2226" t="s">
        <v>8</v>
      </c>
      <c r="AE2226" t="s">
        <v>12150</v>
      </c>
      <c r="AF2226" t="s">
        <v>32</v>
      </c>
      <c r="AG2226" t="s">
        <v>40</v>
      </c>
      <c r="AH2226" t="s">
        <v>40</v>
      </c>
      <c r="AI2226" t="s">
        <v>293</v>
      </c>
      <c r="AJ2226" t="s">
        <v>29</v>
      </c>
      <c r="AK2226" t="s">
        <v>294</v>
      </c>
      <c r="AL2226" s="2">
        <v>44392.166666666701</v>
      </c>
      <c r="AM2226" s="2">
        <v>44392.166666666701</v>
      </c>
      <c r="AN2226" t="s">
        <v>11</v>
      </c>
      <c r="AO2226" t="s">
        <v>12</v>
      </c>
      <c r="AP2226" s="2">
        <v>44392.166666666701</v>
      </c>
      <c r="AQ2226" t="s">
        <v>26</v>
      </c>
      <c r="AR2226" t="s">
        <v>33</v>
      </c>
      <c r="AS2226" t="s">
        <v>50</v>
      </c>
      <c r="AT2226" t="s">
        <v>63</v>
      </c>
      <c r="AU2226" t="s">
        <v>59</v>
      </c>
      <c r="AV2226" t="s">
        <v>29</v>
      </c>
      <c r="AW2226" t="s">
        <v>17</v>
      </c>
      <c r="AX2226" t="s">
        <v>17</v>
      </c>
      <c r="AY2226" t="s">
        <v>340</v>
      </c>
      <c r="AZ2226">
        <v>43215</v>
      </c>
      <c r="BA2226">
        <v>89936</v>
      </c>
    </row>
    <row r="2227" spans="1:53" x14ac:dyDescent="0.25">
      <c r="A2227" t="s">
        <v>12151</v>
      </c>
      <c r="B2227" t="s">
        <v>342</v>
      </c>
      <c r="C2227" t="s">
        <v>1584</v>
      </c>
      <c r="D2227" t="s">
        <v>30</v>
      </c>
      <c r="E2227" t="s">
        <v>12152</v>
      </c>
      <c r="F2227" t="s">
        <v>12153</v>
      </c>
      <c r="G2227" t="s">
        <v>52</v>
      </c>
      <c r="H2227" t="s">
        <v>67</v>
      </c>
      <c r="I2227" t="s">
        <v>7546</v>
      </c>
      <c r="J2227" t="s">
        <v>266</v>
      </c>
      <c r="K2227" t="s">
        <v>348</v>
      </c>
      <c r="L2227" t="s">
        <v>305</v>
      </c>
      <c r="M2227" t="s">
        <v>2</v>
      </c>
      <c r="N2227" t="s">
        <v>0</v>
      </c>
      <c r="O2227" t="s">
        <v>2208</v>
      </c>
      <c r="P2227" s="2">
        <v>45251.166666666701</v>
      </c>
      <c r="Q2227" s="2">
        <v>45814.166666666701</v>
      </c>
      <c r="R2227" s="7">
        <f t="shared" si="68"/>
        <v>1.54</v>
      </c>
      <c r="S2227" t="s">
        <v>20</v>
      </c>
      <c r="T2227" t="s">
        <v>19240</v>
      </c>
      <c r="U2227" t="s">
        <v>4</v>
      </c>
      <c r="V2227" t="s">
        <v>12154</v>
      </c>
      <c r="W2227" t="s">
        <v>22</v>
      </c>
      <c r="X2227" t="s">
        <v>23</v>
      </c>
      <c r="Y2227" t="str">
        <f t="shared" si="69"/>
        <v>1-2 Years</v>
      </c>
      <c r="Z2227" t="s">
        <v>6</v>
      </c>
      <c r="AA2227" t="s">
        <v>7</v>
      </c>
      <c r="AB2227" t="s">
        <v>289</v>
      </c>
      <c r="AC2227" t="s">
        <v>290</v>
      </c>
      <c r="AD2227" t="s">
        <v>24</v>
      </c>
      <c r="AE2227" t="s">
        <v>12155</v>
      </c>
      <c r="AF2227" t="s">
        <v>48</v>
      </c>
      <c r="AG2227" t="s">
        <v>40</v>
      </c>
      <c r="AH2227" t="s">
        <v>40</v>
      </c>
      <c r="AI2227" t="s">
        <v>293</v>
      </c>
      <c r="AJ2227" t="s">
        <v>29</v>
      </c>
      <c r="AK2227" t="s">
        <v>312</v>
      </c>
      <c r="AL2227" s="2">
        <v>45251.166666666701</v>
      </c>
      <c r="AM2227" s="2">
        <v>45251.166666666701</v>
      </c>
      <c r="AN2227" t="s">
        <v>11</v>
      </c>
      <c r="AO2227" t="s">
        <v>12</v>
      </c>
      <c r="AP2227" s="2">
        <v>45251.166666666701</v>
      </c>
      <c r="AQ2227" t="s">
        <v>26</v>
      </c>
      <c r="AR2227" t="s">
        <v>14</v>
      </c>
      <c r="AS2227" t="s">
        <v>64</v>
      </c>
      <c r="AT2227" t="s">
        <v>63</v>
      </c>
      <c r="AU2227" t="s">
        <v>37</v>
      </c>
      <c r="AV2227" t="s">
        <v>29</v>
      </c>
      <c r="AW2227" t="s">
        <v>17</v>
      </c>
      <c r="AX2227" t="s">
        <v>17</v>
      </c>
      <c r="AY2227" t="s">
        <v>352</v>
      </c>
      <c r="AZ2227">
        <v>44114</v>
      </c>
      <c r="BA2227">
        <v>75952</v>
      </c>
    </row>
    <row r="2228" spans="1:53" x14ac:dyDescent="0.25">
      <c r="A2228" t="s">
        <v>12156</v>
      </c>
      <c r="B2228" t="s">
        <v>354</v>
      </c>
      <c r="C2228" t="s">
        <v>1590</v>
      </c>
      <c r="D2228" t="s">
        <v>38</v>
      </c>
      <c r="E2228" t="s">
        <v>12157</v>
      </c>
      <c r="F2228" t="s">
        <v>12158</v>
      </c>
      <c r="G2228" t="s">
        <v>63</v>
      </c>
      <c r="H2228" t="s">
        <v>64</v>
      </c>
      <c r="I2228" t="s">
        <v>11446</v>
      </c>
      <c r="J2228" t="s">
        <v>266</v>
      </c>
      <c r="K2228" t="s">
        <v>358</v>
      </c>
      <c r="L2228" t="s">
        <v>268</v>
      </c>
      <c r="M2228" t="s">
        <v>2</v>
      </c>
      <c r="N2228" t="s">
        <v>0</v>
      </c>
      <c r="O2228" t="s">
        <v>2214</v>
      </c>
      <c r="P2228" s="2">
        <v>43767.166666666701</v>
      </c>
      <c r="Q2228" s="2">
        <v>45830.166666666701</v>
      </c>
      <c r="R2228" s="7">
        <f t="shared" si="68"/>
        <v>5.65</v>
      </c>
      <c r="S2228" t="s">
        <v>3</v>
      </c>
      <c r="T2228" t="s">
        <v>19227</v>
      </c>
      <c r="U2228" t="s">
        <v>39</v>
      </c>
      <c r="V2228" t="s">
        <v>12159</v>
      </c>
      <c r="W2228" t="s">
        <v>5</v>
      </c>
      <c r="X2228" t="s">
        <v>23</v>
      </c>
      <c r="Y2228" t="str">
        <f t="shared" si="69"/>
        <v>3-5 Years</v>
      </c>
      <c r="Z2228" t="s">
        <v>6</v>
      </c>
      <c r="AA2228" t="s">
        <v>7</v>
      </c>
      <c r="AB2228" t="s">
        <v>309</v>
      </c>
      <c r="AC2228" t="s">
        <v>310</v>
      </c>
      <c r="AD2228" t="s">
        <v>8</v>
      </c>
      <c r="AE2228" t="s">
        <v>12160</v>
      </c>
      <c r="AF2228" t="s">
        <v>25</v>
      </c>
      <c r="AG2228" t="s">
        <v>40</v>
      </c>
      <c r="AH2228" t="s">
        <v>40</v>
      </c>
      <c r="AI2228" t="s">
        <v>293</v>
      </c>
      <c r="AJ2228" t="s">
        <v>29</v>
      </c>
      <c r="AK2228" t="s">
        <v>275</v>
      </c>
      <c r="AL2228" s="2">
        <v>43767.166666666701</v>
      </c>
      <c r="AM2228" s="2">
        <v>43767.166666666701</v>
      </c>
      <c r="AN2228" t="s">
        <v>11</v>
      </c>
      <c r="AO2228" t="s">
        <v>12</v>
      </c>
      <c r="AP2228" s="2">
        <v>43767.166666666701</v>
      </c>
      <c r="AQ2228" t="s">
        <v>26</v>
      </c>
      <c r="AR2228" t="s">
        <v>14</v>
      </c>
      <c r="AS2228" t="s">
        <v>42</v>
      </c>
      <c r="AT2228" t="s">
        <v>35</v>
      </c>
      <c r="AU2228" t="s">
        <v>34</v>
      </c>
      <c r="AV2228" t="s">
        <v>29</v>
      </c>
      <c r="AW2228" t="s">
        <v>17</v>
      </c>
      <c r="AX2228" t="s">
        <v>17</v>
      </c>
      <c r="AY2228" t="s">
        <v>362</v>
      </c>
      <c r="AZ2228">
        <v>46204</v>
      </c>
      <c r="BA2228">
        <v>85951</v>
      </c>
    </row>
    <row r="2229" spans="1:53" x14ac:dyDescent="0.25">
      <c r="A2229" t="s">
        <v>12161</v>
      </c>
      <c r="B2229" t="s">
        <v>364</v>
      </c>
      <c r="C2229" t="s">
        <v>1596</v>
      </c>
      <c r="D2229" t="s">
        <v>49</v>
      </c>
      <c r="E2229" t="s">
        <v>12162</v>
      </c>
      <c r="F2229" t="s">
        <v>12163</v>
      </c>
      <c r="G2229" t="s">
        <v>277</v>
      </c>
      <c r="H2229" t="s">
        <v>276</v>
      </c>
      <c r="I2229" t="s">
        <v>319</v>
      </c>
      <c r="J2229" t="s">
        <v>266</v>
      </c>
      <c r="K2229" t="s">
        <v>514</v>
      </c>
      <c r="L2229" t="s">
        <v>286</v>
      </c>
      <c r="M2229" t="s">
        <v>2</v>
      </c>
      <c r="N2229" t="s">
        <v>0</v>
      </c>
      <c r="O2229" t="s">
        <v>2221</v>
      </c>
      <c r="P2229" s="2">
        <v>45567.166666666701</v>
      </c>
      <c r="Q2229" s="2">
        <v>45815.166666666701</v>
      </c>
      <c r="R2229" s="7">
        <f t="shared" si="68"/>
        <v>0.68</v>
      </c>
      <c r="S2229" t="s">
        <v>20</v>
      </c>
      <c r="T2229" t="s">
        <v>19230</v>
      </c>
      <c r="U2229" t="s">
        <v>307</v>
      </c>
      <c r="V2229" t="s">
        <v>12164</v>
      </c>
      <c r="W2229" t="s">
        <v>22</v>
      </c>
      <c r="X2229" t="s">
        <v>23</v>
      </c>
      <c r="Y2229" t="str">
        <f t="shared" si="69"/>
        <v>Under 1 Year</v>
      </c>
      <c r="Z2229" t="s">
        <v>6</v>
      </c>
      <c r="AA2229" t="s">
        <v>7</v>
      </c>
      <c r="AB2229" t="s">
        <v>323</v>
      </c>
      <c r="AC2229" t="s">
        <v>324</v>
      </c>
      <c r="AD2229" t="s">
        <v>24</v>
      </c>
      <c r="AE2229" t="s">
        <v>12165</v>
      </c>
      <c r="AF2229" t="s">
        <v>9</v>
      </c>
      <c r="AG2229" t="s">
        <v>10</v>
      </c>
      <c r="AH2229" t="s">
        <v>10</v>
      </c>
      <c r="AI2229" t="s">
        <v>293</v>
      </c>
      <c r="AJ2229" t="s">
        <v>29</v>
      </c>
      <c r="AK2229" t="s">
        <v>294</v>
      </c>
      <c r="AL2229" s="2">
        <v>45567.166666666701</v>
      </c>
      <c r="AM2229" s="2">
        <v>45567.166666666701</v>
      </c>
      <c r="AN2229" t="s">
        <v>11</v>
      </c>
      <c r="AO2229" t="s">
        <v>12</v>
      </c>
      <c r="AP2229" s="2">
        <v>45567.166666666701</v>
      </c>
      <c r="AQ2229" t="s">
        <v>26</v>
      </c>
      <c r="AR2229" t="s">
        <v>27</v>
      </c>
      <c r="AS2229" t="s">
        <v>76</v>
      </c>
      <c r="AT2229" t="s">
        <v>77</v>
      </c>
      <c r="AU2229" t="s">
        <v>15</v>
      </c>
      <c r="AV2229" t="s">
        <v>29</v>
      </c>
      <c r="AW2229" t="s">
        <v>17</v>
      </c>
      <c r="AX2229" t="s">
        <v>17</v>
      </c>
      <c r="AY2229" t="s">
        <v>374</v>
      </c>
      <c r="AZ2229">
        <v>55401</v>
      </c>
      <c r="BA2229">
        <v>84508</v>
      </c>
    </row>
    <row r="2230" spans="1:53" x14ac:dyDescent="0.25">
      <c r="A2230" t="s">
        <v>12166</v>
      </c>
      <c r="B2230" t="s">
        <v>376</v>
      </c>
      <c r="C2230" t="s">
        <v>1603</v>
      </c>
      <c r="D2230" t="s">
        <v>45</v>
      </c>
      <c r="E2230" t="s">
        <v>12167</v>
      </c>
      <c r="F2230" t="s">
        <v>12168</v>
      </c>
      <c r="G2230" t="s">
        <v>74</v>
      </c>
      <c r="H2230" t="s">
        <v>88</v>
      </c>
      <c r="I2230" t="s">
        <v>730</v>
      </c>
      <c r="J2230" t="s">
        <v>266</v>
      </c>
      <c r="K2230" t="s">
        <v>431</v>
      </c>
      <c r="L2230" t="s">
        <v>305</v>
      </c>
      <c r="M2230" t="s">
        <v>2</v>
      </c>
      <c r="N2230" t="s">
        <v>0</v>
      </c>
      <c r="O2230" t="s">
        <v>2227</v>
      </c>
      <c r="P2230" s="2">
        <v>44188.166666666701</v>
      </c>
      <c r="Q2230" s="2">
        <v>45831.166666666701</v>
      </c>
      <c r="R2230" s="7">
        <f t="shared" si="68"/>
        <v>4.5</v>
      </c>
      <c r="S2230" t="s">
        <v>3</v>
      </c>
      <c r="T2230" t="s">
        <v>19227</v>
      </c>
      <c r="U2230" t="s">
        <v>21</v>
      </c>
      <c r="V2230" t="s">
        <v>12169</v>
      </c>
      <c r="W2230" t="s">
        <v>5</v>
      </c>
      <c r="X2230" t="s">
        <v>23</v>
      </c>
      <c r="Y2230" t="str">
        <f t="shared" si="69"/>
        <v>3-5 Years</v>
      </c>
      <c r="Z2230" t="s">
        <v>6</v>
      </c>
      <c r="AA2230" t="s">
        <v>7</v>
      </c>
      <c r="AB2230" t="s">
        <v>271</v>
      </c>
      <c r="AC2230" t="s">
        <v>272</v>
      </c>
      <c r="AD2230" t="s">
        <v>8</v>
      </c>
      <c r="AE2230" t="s">
        <v>12170</v>
      </c>
      <c r="AF2230" t="s">
        <v>9</v>
      </c>
      <c r="AG2230" t="s">
        <v>10</v>
      </c>
      <c r="AH2230" t="s">
        <v>10</v>
      </c>
      <c r="AI2230" t="s">
        <v>293</v>
      </c>
      <c r="AJ2230" t="s">
        <v>29</v>
      </c>
      <c r="AK2230" t="s">
        <v>312</v>
      </c>
      <c r="AL2230" s="2">
        <v>44188.166666666701</v>
      </c>
      <c r="AM2230" s="2">
        <v>44188.166666666701</v>
      </c>
      <c r="AN2230" t="s">
        <v>11</v>
      </c>
      <c r="AO2230" t="s">
        <v>12</v>
      </c>
      <c r="AP2230" s="2">
        <v>44188.166666666701</v>
      </c>
      <c r="AQ2230" t="s">
        <v>61</v>
      </c>
      <c r="AR2230" t="s">
        <v>33</v>
      </c>
      <c r="AS2230" t="s">
        <v>373</v>
      </c>
      <c r="AT2230" t="s">
        <v>69</v>
      </c>
      <c r="AU2230" t="s">
        <v>28</v>
      </c>
      <c r="AV2230" t="s">
        <v>29</v>
      </c>
      <c r="AW2230" t="s">
        <v>17</v>
      </c>
      <c r="AX2230" t="s">
        <v>17</v>
      </c>
      <c r="AY2230" t="s">
        <v>385</v>
      </c>
      <c r="AZ2230">
        <v>50309</v>
      </c>
      <c r="BA2230">
        <v>72410</v>
      </c>
    </row>
    <row r="2231" spans="1:53" x14ac:dyDescent="0.25">
      <c r="A2231" t="s">
        <v>12171</v>
      </c>
      <c r="B2231" t="s">
        <v>387</v>
      </c>
      <c r="C2231" t="s">
        <v>1609</v>
      </c>
      <c r="D2231" t="s">
        <v>1</v>
      </c>
      <c r="E2231" t="s">
        <v>12172</v>
      </c>
      <c r="F2231" t="s">
        <v>12173</v>
      </c>
      <c r="G2231" t="s">
        <v>74</v>
      </c>
      <c r="H2231" t="s">
        <v>88</v>
      </c>
      <c r="I2231" t="s">
        <v>6939</v>
      </c>
      <c r="J2231" t="s">
        <v>266</v>
      </c>
      <c r="K2231" t="s">
        <v>576</v>
      </c>
      <c r="L2231" t="s">
        <v>268</v>
      </c>
      <c r="M2231" t="s">
        <v>2</v>
      </c>
      <c r="N2231" t="s">
        <v>0</v>
      </c>
      <c r="O2231" t="s">
        <v>2233</v>
      </c>
      <c r="P2231" s="2">
        <v>44377.166666666701</v>
      </c>
      <c r="Q2231" s="2">
        <v>45814.166666666701</v>
      </c>
      <c r="R2231" s="7">
        <f t="shared" si="68"/>
        <v>3.93</v>
      </c>
      <c r="S2231" t="s">
        <v>20</v>
      </c>
      <c r="T2231" t="s">
        <v>19231</v>
      </c>
      <c r="U2231" t="s">
        <v>31</v>
      </c>
      <c r="V2231" t="s">
        <v>12174</v>
      </c>
      <c r="W2231" t="s">
        <v>22</v>
      </c>
      <c r="X2231" t="s">
        <v>23</v>
      </c>
      <c r="Y2231" t="str">
        <f t="shared" si="69"/>
        <v>3-5 Years</v>
      </c>
      <c r="Z2231" t="s">
        <v>6</v>
      </c>
      <c r="AA2231" t="s">
        <v>7</v>
      </c>
      <c r="AB2231" t="s">
        <v>289</v>
      </c>
      <c r="AC2231" t="s">
        <v>290</v>
      </c>
      <c r="AD2231" t="s">
        <v>24</v>
      </c>
      <c r="AE2231" t="s">
        <v>12175</v>
      </c>
      <c r="AF2231" t="s">
        <v>9</v>
      </c>
      <c r="AG2231" t="s">
        <v>10</v>
      </c>
      <c r="AH2231" t="s">
        <v>10</v>
      </c>
      <c r="AI2231" t="s">
        <v>293</v>
      </c>
      <c r="AJ2231" t="s">
        <v>29</v>
      </c>
      <c r="AK2231" t="s">
        <v>275</v>
      </c>
      <c r="AL2231" s="2">
        <v>44377.166666666701</v>
      </c>
      <c r="AM2231" s="2">
        <v>44377.166666666701</v>
      </c>
      <c r="AN2231" t="s">
        <v>11</v>
      </c>
      <c r="AO2231" t="s">
        <v>12</v>
      </c>
      <c r="AP2231" s="2">
        <v>44377.166666666701</v>
      </c>
      <c r="AQ2231" t="s">
        <v>26</v>
      </c>
      <c r="AR2231" t="s">
        <v>33</v>
      </c>
      <c r="AS2231" t="s">
        <v>88</v>
      </c>
      <c r="AT2231" t="s">
        <v>74</v>
      </c>
      <c r="AU2231" t="s">
        <v>59</v>
      </c>
      <c r="AV2231" t="s">
        <v>29</v>
      </c>
      <c r="AW2231" t="s">
        <v>17</v>
      </c>
      <c r="AX2231" t="s">
        <v>17</v>
      </c>
      <c r="AY2231" t="s">
        <v>396</v>
      </c>
      <c r="AZ2231">
        <v>67202</v>
      </c>
      <c r="BA2231">
        <v>78922</v>
      </c>
    </row>
    <row r="2232" spans="1:53" x14ac:dyDescent="0.25">
      <c r="A2232" t="s">
        <v>12176</v>
      </c>
      <c r="B2232" t="s">
        <v>398</v>
      </c>
      <c r="C2232" t="s">
        <v>1615</v>
      </c>
      <c r="D2232" t="s">
        <v>30</v>
      </c>
      <c r="E2232" t="s">
        <v>12177</v>
      </c>
      <c r="F2232" t="s">
        <v>12178</v>
      </c>
      <c r="G2232" t="s">
        <v>52</v>
      </c>
      <c r="H2232" t="s">
        <v>67</v>
      </c>
      <c r="I2232" t="s">
        <v>2369</v>
      </c>
      <c r="J2232" t="s">
        <v>266</v>
      </c>
      <c r="K2232" t="s">
        <v>585</v>
      </c>
      <c r="L2232" t="s">
        <v>286</v>
      </c>
      <c r="M2232" t="s">
        <v>2</v>
      </c>
      <c r="N2232" t="s">
        <v>0</v>
      </c>
      <c r="O2232" t="s">
        <v>2239</v>
      </c>
      <c r="P2232" s="2">
        <v>44202.166666666701</v>
      </c>
      <c r="Q2232" s="2">
        <v>45829.166666666701</v>
      </c>
      <c r="R2232" s="7">
        <f t="shared" si="68"/>
        <v>4.46</v>
      </c>
      <c r="S2232" t="s">
        <v>20</v>
      </c>
      <c r="T2232" t="s">
        <v>19233</v>
      </c>
      <c r="U2232" t="s">
        <v>4</v>
      </c>
      <c r="V2232" t="s">
        <v>12179</v>
      </c>
      <c r="W2232" t="s">
        <v>22</v>
      </c>
      <c r="X2232" t="s">
        <v>371</v>
      </c>
      <c r="Y2232" t="str">
        <f t="shared" si="69"/>
        <v>3-5 Years</v>
      </c>
      <c r="Z2232" t="s">
        <v>6</v>
      </c>
      <c r="AA2232" t="s">
        <v>65</v>
      </c>
      <c r="AB2232" t="s">
        <v>309</v>
      </c>
      <c r="AC2232" t="s">
        <v>310</v>
      </c>
      <c r="AD2232" t="s">
        <v>24</v>
      </c>
      <c r="AE2232" t="s">
        <v>12180</v>
      </c>
      <c r="AF2232" t="s">
        <v>32</v>
      </c>
      <c r="AG2232" t="s">
        <v>40</v>
      </c>
      <c r="AH2232" t="s">
        <v>40</v>
      </c>
      <c r="AI2232" t="s">
        <v>293</v>
      </c>
      <c r="AJ2232" t="s">
        <v>29</v>
      </c>
      <c r="AK2232" t="s">
        <v>294</v>
      </c>
      <c r="AL2232" s="2">
        <v>44202.166666666701</v>
      </c>
      <c r="AM2232" s="2">
        <v>44202.166666666701</v>
      </c>
      <c r="AN2232" t="s">
        <v>11</v>
      </c>
      <c r="AO2232" t="s">
        <v>12</v>
      </c>
      <c r="AP2232" s="2">
        <v>44202.166666666701</v>
      </c>
      <c r="AQ2232" t="s">
        <v>26</v>
      </c>
      <c r="AR2232" t="s">
        <v>14</v>
      </c>
      <c r="AS2232" t="s">
        <v>346</v>
      </c>
      <c r="AT2232" t="s">
        <v>82</v>
      </c>
      <c r="AU2232" t="s">
        <v>37</v>
      </c>
      <c r="AV2232" t="s">
        <v>16</v>
      </c>
      <c r="AW2232" t="s">
        <v>17</v>
      </c>
      <c r="AX2232" t="s">
        <v>17</v>
      </c>
      <c r="AY2232" t="s">
        <v>407</v>
      </c>
      <c r="AZ2232">
        <v>48226</v>
      </c>
      <c r="BA2232">
        <v>83248</v>
      </c>
    </row>
    <row r="2233" spans="1:53" x14ac:dyDescent="0.25">
      <c r="A2233" t="s">
        <v>12181</v>
      </c>
      <c r="B2233" t="s">
        <v>409</v>
      </c>
      <c r="C2233" t="s">
        <v>1621</v>
      </c>
      <c r="D2233" t="s">
        <v>38</v>
      </c>
      <c r="E2233" t="s">
        <v>12182</v>
      </c>
      <c r="F2233" t="s">
        <v>12183</v>
      </c>
      <c r="G2233" t="s">
        <v>52</v>
      </c>
      <c r="H2233" t="s">
        <v>67</v>
      </c>
      <c r="I2233" t="s">
        <v>1198</v>
      </c>
      <c r="J2233" t="s">
        <v>266</v>
      </c>
      <c r="K2233" t="s">
        <v>504</v>
      </c>
      <c r="L2233" t="s">
        <v>305</v>
      </c>
      <c r="M2233" t="s">
        <v>2</v>
      </c>
      <c r="N2233" t="s">
        <v>0</v>
      </c>
      <c r="O2233" t="s">
        <v>2245</v>
      </c>
      <c r="P2233" s="2">
        <v>45654.166666666701</v>
      </c>
      <c r="Q2233" s="2">
        <v>45813.166666666701</v>
      </c>
      <c r="R2233" s="7">
        <f t="shared" si="68"/>
        <v>0.44</v>
      </c>
      <c r="S2233" t="s">
        <v>20</v>
      </c>
      <c r="T2233" t="s">
        <v>19230</v>
      </c>
      <c r="U2233" t="s">
        <v>4</v>
      </c>
      <c r="V2233" t="s">
        <v>12184</v>
      </c>
      <c r="W2233" t="s">
        <v>5</v>
      </c>
      <c r="X2233" t="s">
        <v>23</v>
      </c>
      <c r="Y2233" t="str">
        <f t="shared" si="69"/>
        <v>Under 1 Year</v>
      </c>
      <c r="Z2233" t="s">
        <v>6</v>
      </c>
      <c r="AA2233" t="s">
        <v>7</v>
      </c>
      <c r="AB2233" t="s">
        <v>323</v>
      </c>
      <c r="AC2233" t="s">
        <v>324</v>
      </c>
      <c r="AD2233" t="s">
        <v>8</v>
      </c>
      <c r="AE2233" t="s">
        <v>12185</v>
      </c>
      <c r="AF2233" t="s">
        <v>338</v>
      </c>
      <c r="AG2233" t="s">
        <v>40</v>
      </c>
      <c r="AH2233" t="s">
        <v>40</v>
      </c>
      <c r="AI2233" t="s">
        <v>293</v>
      </c>
      <c r="AJ2233" t="s">
        <v>29</v>
      </c>
      <c r="AK2233" t="s">
        <v>312</v>
      </c>
      <c r="AL2233" s="2">
        <v>45654.166666666701</v>
      </c>
      <c r="AM2233" s="2">
        <v>45654.166666666701</v>
      </c>
      <c r="AN2233" t="s">
        <v>11</v>
      </c>
      <c r="AO2233" t="s">
        <v>12</v>
      </c>
      <c r="AP2233" s="2">
        <v>45654.166666666701</v>
      </c>
      <c r="AQ2233" t="s">
        <v>41</v>
      </c>
      <c r="AR2233" t="s">
        <v>14</v>
      </c>
      <c r="AS2233" t="s">
        <v>471</v>
      </c>
      <c r="AT2233" t="s">
        <v>62</v>
      </c>
      <c r="AU2233" t="s">
        <v>34</v>
      </c>
      <c r="AV2233" t="s">
        <v>29</v>
      </c>
      <c r="AW2233" t="s">
        <v>17</v>
      </c>
      <c r="AX2233" t="s">
        <v>17</v>
      </c>
      <c r="AY2233" t="s">
        <v>416</v>
      </c>
      <c r="AZ2233">
        <v>63101</v>
      </c>
      <c r="BA2233">
        <v>89904</v>
      </c>
    </row>
    <row r="2234" spans="1:53" x14ac:dyDescent="0.25">
      <c r="A2234" t="s">
        <v>12186</v>
      </c>
      <c r="B2234" t="s">
        <v>418</v>
      </c>
      <c r="C2234" t="s">
        <v>1627</v>
      </c>
      <c r="D2234" t="s">
        <v>49</v>
      </c>
      <c r="E2234" t="s">
        <v>12187</v>
      </c>
      <c r="F2234" t="s">
        <v>12188</v>
      </c>
      <c r="G2234" t="s">
        <v>57</v>
      </c>
      <c r="H2234" t="s">
        <v>101</v>
      </c>
      <c r="I2234" t="s">
        <v>265</v>
      </c>
      <c r="J2234" t="s">
        <v>266</v>
      </c>
      <c r="K2234" t="s">
        <v>467</v>
      </c>
      <c r="L2234" t="s">
        <v>268</v>
      </c>
      <c r="M2234" t="s">
        <v>2</v>
      </c>
      <c r="N2234" t="s">
        <v>0</v>
      </c>
      <c r="O2234" t="s">
        <v>2251</v>
      </c>
      <c r="P2234" s="2">
        <v>45439.166666666701</v>
      </c>
      <c r="Q2234" s="2">
        <v>45828.166666666701</v>
      </c>
      <c r="R2234" s="7">
        <f t="shared" si="68"/>
        <v>1.06</v>
      </c>
      <c r="S2234" t="s">
        <v>20</v>
      </c>
      <c r="T2234" t="s">
        <v>19228</v>
      </c>
      <c r="U2234" t="s">
        <v>39</v>
      </c>
      <c r="V2234" t="s">
        <v>12189</v>
      </c>
      <c r="W2234" t="s">
        <v>22</v>
      </c>
      <c r="X2234" t="s">
        <v>23</v>
      </c>
      <c r="Y2234" t="str">
        <f t="shared" si="69"/>
        <v>1-2 Years</v>
      </c>
      <c r="Z2234" t="s">
        <v>6</v>
      </c>
      <c r="AA2234" t="s">
        <v>7</v>
      </c>
      <c r="AB2234" t="s">
        <v>271</v>
      </c>
      <c r="AC2234" t="s">
        <v>272</v>
      </c>
      <c r="AD2234" t="s">
        <v>24</v>
      </c>
      <c r="AE2234" t="s">
        <v>12190</v>
      </c>
      <c r="AF2234" t="s">
        <v>25</v>
      </c>
      <c r="AG2234" t="s">
        <v>40</v>
      </c>
      <c r="AH2234" t="s">
        <v>40</v>
      </c>
      <c r="AI2234" t="s">
        <v>293</v>
      </c>
      <c r="AJ2234" t="s">
        <v>29</v>
      </c>
      <c r="AK2234" t="s">
        <v>275</v>
      </c>
      <c r="AL2234" s="2">
        <v>45439.166666666701</v>
      </c>
      <c r="AM2234" s="2">
        <v>45439.166666666701</v>
      </c>
      <c r="AN2234" t="s">
        <v>11</v>
      </c>
      <c r="AO2234" t="s">
        <v>12</v>
      </c>
      <c r="AP2234" s="2">
        <v>45439.166666666701</v>
      </c>
      <c r="AQ2234" t="s">
        <v>26</v>
      </c>
      <c r="AR2234" t="s">
        <v>47</v>
      </c>
      <c r="AS2234" t="s">
        <v>346</v>
      </c>
      <c r="AT2234" t="s">
        <v>82</v>
      </c>
      <c r="AU2234" t="s">
        <v>15</v>
      </c>
      <c r="AV2234" t="s">
        <v>29</v>
      </c>
      <c r="AW2234" t="s">
        <v>17</v>
      </c>
      <c r="AX2234" t="s">
        <v>17</v>
      </c>
      <c r="AY2234" t="s">
        <v>278</v>
      </c>
      <c r="AZ2234">
        <v>48226</v>
      </c>
      <c r="BA2234">
        <v>72238</v>
      </c>
    </row>
    <row r="2235" spans="1:53" x14ac:dyDescent="0.25">
      <c r="A2235" t="s">
        <v>12191</v>
      </c>
      <c r="B2235" t="s">
        <v>427</v>
      </c>
      <c r="C2235" t="s">
        <v>1633</v>
      </c>
      <c r="D2235" t="s">
        <v>45</v>
      </c>
      <c r="E2235" t="s">
        <v>12192</v>
      </c>
      <c r="F2235" t="s">
        <v>12193</v>
      </c>
      <c r="G2235" t="s">
        <v>277</v>
      </c>
      <c r="H2235" t="s">
        <v>276</v>
      </c>
      <c r="I2235" t="s">
        <v>402</v>
      </c>
      <c r="J2235" t="s">
        <v>266</v>
      </c>
      <c r="K2235" t="s">
        <v>431</v>
      </c>
      <c r="L2235" t="s">
        <v>286</v>
      </c>
      <c r="M2235" t="s">
        <v>2</v>
      </c>
      <c r="N2235" t="s">
        <v>0</v>
      </c>
      <c r="O2235" t="s">
        <v>2258</v>
      </c>
      <c r="P2235" s="2">
        <v>45731.166666666701</v>
      </c>
      <c r="Q2235" s="2">
        <v>45815.166666666701</v>
      </c>
      <c r="R2235" s="7">
        <f t="shared" si="68"/>
        <v>0.23</v>
      </c>
      <c r="S2235" t="s">
        <v>20</v>
      </c>
      <c r="T2235" t="s">
        <v>19230</v>
      </c>
      <c r="U2235" t="s">
        <v>307</v>
      </c>
      <c r="V2235" t="s">
        <v>12194</v>
      </c>
      <c r="W2235" t="s">
        <v>22</v>
      </c>
      <c r="X2235" t="s">
        <v>23</v>
      </c>
      <c r="Y2235" t="str">
        <f t="shared" si="69"/>
        <v>Under 1 Year</v>
      </c>
      <c r="Z2235" t="s">
        <v>6</v>
      </c>
      <c r="AA2235" t="s">
        <v>7</v>
      </c>
      <c r="AB2235" t="s">
        <v>289</v>
      </c>
      <c r="AC2235" t="s">
        <v>290</v>
      </c>
      <c r="AD2235" t="s">
        <v>24</v>
      </c>
      <c r="AE2235" t="s">
        <v>12195</v>
      </c>
      <c r="AF2235" t="s">
        <v>9</v>
      </c>
      <c r="AG2235" t="s">
        <v>10</v>
      </c>
      <c r="AH2235" t="s">
        <v>10</v>
      </c>
      <c r="AI2235" t="s">
        <v>293</v>
      </c>
      <c r="AJ2235" t="s">
        <v>29</v>
      </c>
      <c r="AK2235" t="s">
        <v>294</v>
      </c>
      <c r="AL2235" s="2">
        <v>45731.166666666701</v>
      </c>
      <c r="AM2235" s="2">
        <v>45731.166666666701</v>
      </c>
      <c r="AN2235" t="s">
        <v>11</v>
      </c>
      <c r="AO2235" t="s">
        <v>12</v>
      </c>
      <c r="AP2235" s="2">
        <v>45731.166666666701</v>
      </c>
      <c r="AQ2235" t="s">
        <v>26</v>
      </c>
      <c r="AR2235" t="s">
        <v>27</v>
      </c>
      <c r="AS2235" t="s">
        <v>67</v>
      </c>
      <c r="AT2235" t="s">
        <v>52</v>
      </c>
      <c r="AU2235" t="s">
        <v>28</v>
      </c>
      <c r="AV2235" t="s">
        <v>29</v>
      </c>
      <c r="AW2235" t="s">
        <v>17</v>
      </c>
      <c r="AX2235" t="s">
        <v>17</v>
      </c>
      <c r="AY2235" t="s">
        <v>297</v>
      </c>
      <c r="AZ2235">
        <v>60601</v>
      </c>
      <c r="BA2235">
        <v>81692</v>
      </c>
    </row>
    <row r="2236" spans="1:53" x14ac:dyDescent="0.25">
      <c r="A2236" t="s">
        <v>12196</v>
      </c>
      <c r="B2236" t="s">
        <v>436</v>
      </c>
      <c r="C2236" t="s">
        <v>1639</v>
      </c>
      <c r="D2236" t="s">
        <v>1</v>
      </c>
      <c r="E2236" t="s">
        <v>12197</v>
      </c>
      <c r="F2236" t="s">
        <v>12198</v>
      </c>
      <c r="G2236" t="s">
        <v>277</v>
      </c>
      <c r="H2236" t="s">
        <v>276</v>
      </c>
      <c r="I2236" t="s">
        <v>12199</v>
      </c>
      <c r="J2236" t="s">
        <v>266</v>
      </c>
      <c r="K2236" t="s">
        <v>392</v>
      </c>
      <c r="L2236" t="s">
        <v>305</v>
      </c>
      <c r="M2236" t="s">
        <v>2</v>
      </c>
      <c r="N2236" t="s">
        <v>0</v>
      </c>
      <c r="O2236" t="s">
        <v>2265</v>
      </c>
      <c r="P2236" s="2">
        <v>45619.166666666701</v>
      </c>
      <c r="Q2236" s="2">
        <v>45829.166666666701</v>
      </c>
      <c r="R2236" s="7">
        <f t="shared" si="68"/>
        <v>0.57999999999999996</v>
      </c>
      <c r="S2236" t="s">
        <v>20</v>
      </c>
      <c r="T2236" t="s">
        <v>19230</v>
      </c>
      <c r="U2236" t="s">
        <v>21</v>
      </c>
      <c r="V2236" t="s">
        <v>12200</v>
      </c>
      <c r="W2236" t="s">
        <v>22</v>
      </c>
      <c r="X2236" t="s">
        <v>23</v>
      </c>
      <c r="Y2236" t="str">
        <f t="shared" si="69"/>
        <v>Under 1 Year</v>
      </c>
      <c r="Z2236" t="s">
        <v>6</v>
      </c>
      <c r="AA2236" t="s">
        <v>7</v>
      </c>
      <c r="AB2236" t="s">
        <v>309</v>
      </c>
      <c r="AC2236" t="s">
        <v>310</v>
      </c>
      <c r="AD2236" t="s">
        <v>24</v>
      </c>
      <c r="AE2236" t="s">
        <v>12201</v>
      </c>
      <c r="AF2236" t="s">
        <v>9</v>
      </c>
      <c r="AG2236" t="s">
        <v>10</v>
      </c>
      <c r="AH2236" t="s">
        <v>10</v>
      </c>
      <c r="AI2236" t="s">
        <v>293</v>
      </c>
      <c r="AJ2236" t="s">
        <v>29</v>
      </c>
      <c r="AK2236" t="s">
        <v>312</v>
      </c>
      <c r="AL2236" s="2">
        <v>45619.166666666701</v>
      </c>
      <c r="AM2236" s="2">
        <v>45619.166666666701</v>
      </c>
      <c r="AN2236" t="s">
        <v>51</v>
      </c>
      <c r="AO2236" t="s">
        <v>12</v>
      </c>
      <c r="AP2236" s="2">
        <v>45619.166666666701</v>
      </c>
      <c r="AQ2236" t="s">
        <v>26</v>
      </c>
      <c r="AR2236" t="s">
        <v>27</v>
      </c>
      <c r="AS2236" t="s">
        <v>295</v>
      </c>
      <c r="AT2236" t="s">
        <v>296</v>
      </c>
      <c r="AU2236" t="s">
        <v>59</v>
      </c>
      <c r="AV2236" t="s">
        <v>29</v>
      </c>
      <c r="AW2236" t="s">
        <v>17</v>
      </c>
      <c r="AX2236" t="s">
        <v>17</v>
      </c>
      <c r="AY2236" t="s">
        <v>313</v>
      </c>
      <c r="AZ2236">
        <v>58102</v>
      </c>
      <c r="BA2236">
        <v>85980</v>
      </c>
    </row>
    <row r="2237" spans="1:53" x14ac:dyDescent="0.25">
      <c r="A2237" t="s">
        <v>12202</v>
      </c>
      <c r="B2237" t="s">
        <v>445</v>
      </c>
      <c r="C2237" t="s">
        <v>1646</v>
      </c>
      <c r="D2237" t="s">
        <v>30</v>
      </c>
      <c r="E2237" t="s">
        <v>12203</v>
      </c>
      <c r="F2237" t="s">
        <v>12204</v>
      </c>
      <c r="G2237" t="s">
        <v>52</v>
      </c>
      <c r="H2237" t="s">
        <v>67</v>
      </c>
      <c r="I2237" t="s">
        <v>1997</v>
      </c>
      <c r="J2237" t="s">
        <v>266</v>
      </c>
      <c r="K2237" t="s">
        <v>541</v>
      </c>
      <c r="L2237" t="s">
        <v>268</v>
      </c>
      <c r="M2237" t="s">
        <v>2</v>
      </c>
      <c r="N2237" t="s">
        <v>0</v>
      </c>
      <c r="O2237" t="s">
        <v>2272</v>
      </c>
      <c r="P2237" s="2">
        <v>45501.166666666701</v>
      </c>
      <c r="Q2237" s="2">
        <v>45813.166666666701</v>
      </c>
      <c r="R2237" s="7">
        <f t="shared" si="68"/>
        <v>0.85</v>
      </c>
      <c r="S2237" t="s">
        <v>20</v>
      </c>
      <c r="T2237" t="s">
        <v>19231</v>
      </c>
      <c r="U2237" t="s">
        <v>31</v>
      </c>
      <c r="V2237" t="s">
        <v>12205</v>
      </c>
      <c r="W2237" t="s">
        <v>22</v>
      </c>
      <c r="X2237" t="s">
        <v>23</v>
      </c>
      <c r="Y2237" t="str">
        <f t="shared" si="69"/>
        <v>Under 1 Year</v>
      </c>
      <c r="Z2237" t="s">
        <v>6</v>
      </c>
      <c r="AA2237" t="s">
        <v>7</v>
      </c>
      <c r="AB2237" t="s">
        <v>323</v>
      </c>
      <c r="AC2237" t="s">
        <v>324</v>
      </c>
      <c r="AD2237" t="s">
        <v>24</v>
      </c>
      <c r="AE2237" t="s">
        <v>12206</v>
      </c>
      <c r="AF2237" t="s">
        <v>9</v>
      </c>
      <c r="AG2237" t="s">
        <v>10</v>
      </c>
      <c r="AH2237" t="s">
        <v>10</v>
      </c>
      <c r="AI2237" t="s">
        <v>293</v>
      </c>
      <c r="AJ2237" t="s">
        <v>29</v>
      </c>
      <c r="AK2237" t="s">
        <v>275</v>
      </c>
      <c r="AL2237" s="2">
        <v>45501.166666666701</v>
      </c>
      <c r="AM2237" s="2">
        <v>45501.166666666701</v>
      </c>
      <c r="AN2237" t="s">
        <v>11</v>
      </c>
      <c r="AO2237" t="s">
        <v>12</v>
      </c>
      <c r="AP2237" s="2">
        <v>45501.166666666701</v>
      </c>
      <c r="AQ2237" t="s">
        <v>26</v>
      </c>
      <c r="AR2237" t="s">
        <v>33</v>
      </c>
      <c r="AS2237" t="s">
        <v>88</v>
      </c>
      <c r="AT2237" t="s">
        <v>74</v>
      </c>
      <c r="AU2237" t="s">
        <v>37</v>
      </c>
      <c r="AV2237" t="s">
        <v>29</v>
      </c>
      <c r="AW2237" t="s">
        <v>17</v>
      </c>
      <c r="AX2237" t="s">
        <v>17</v>
      </c>
      <c r="AY2237" t="s">
        <v>326</v>
      </c>
      <c r="AZ2237">
        <v>67202</v>
      </c>
      <c r="BA2237">
        <v>81424</v>
      </c>
    </row>
    <row r="2238" spans="1:53" x14ac:dyDescent="0.25">
      <c r="A2238" t="s">
        <v>12207</v>
      </c>
      <c r="B2238" t="s">
        <v>453</v>
      </c>
      <c r="C2238" t="s">
        <v>1652</v>
      </c>
      <c r="D2238" t="s">
        <v>38</v>
      </c>
      <c r="E2238" t="s">
        <v>12208</v>
      </c>
      <c r="F2238" t="s">
        <v>12209</v>
      </c>
      <c r="G2238" t="s">
        <v>57</v>
      </c>
      <c r="H2238" t="s">
        <v>101</v>
      </c>
      <c r="I2238" t="s">
        <v>4481</v>
      </c>
      <c r="J2238" t="s">
        <v>266</v>
      </c>
      <c r="K2238" t="s">
        <v>668</v>
      </c>
      <c r="L2238" t="s">
        <v>286</v>
      </c>
      <c r="M2238" t="s">
        <v>2</v>
      </c>
      <c r="N2238" t="s">
        <v>0</v>
      </c>
      <c r="O2238" t="s">
        <v>2278</v>
      </c>
      <c r="P2238" s="2">
        <v>45264.166666666701</v>
      </c>
      <c r="Q2238" s="2">
        <v>45828.166666666701</v>
      </c>
      <c r="R2238" s="7">
        <f t="shared" si="68"/>
        <v>1.54</v>
      </c>
      <c r="S2238" t="s">
        <v>3</v>
      </c>
      <c r="T2238" t="s">
        <v>19227</v>
      </c>
      <c r="U2238" t="s">
        <v>4</v>
      </c>
      <c r="V2238" t="s">
        <v>12210</v>
      </c>
      <c r="W2238" t="s">
        <v>22</v>
      </c>
      <c r="X2238" t="s">
        <v>23</v>
      </c>
      <c r="Y2238" t="str">
        <f t="shared" si="69"/>
        <v>1-2 Years</v>
      </c>
      <c r="Z2238" t="s">
        <v>6</v>
      </c>
      <c r="AA2238" t="s">
        <v>7</v>
      </c>
      <c r="AB2238" t="s">
        <v>271</v>
      </c>
      <c r="AC2238" t="s">
        <v>272</v>
      </c>
      <c r="AD2238" t="s">
        <v>24</v>
      </c>
      <c r="AE2238" t="s">
        <v>12211</v>
      </c>
      <c r="AF2238" t="s">
        <v>32</v>
      </c>
      <c r="AG2238" t="s">
        <v>40</v>
      </c>
      <c r="AH2238" t="s">
        <v>40</v>
      </c>
      <c r="AI2238" t="s">
        <v>293</v>
      </c>
      <c r="AJ2238" t="s">
        <v>29</v>
      </c>
      <c r="AK2238" t="s">
        <v>294</v>
      </c>
      <c r="AL2238" s="2">
        <v>45264.166666666701</v>
      </c>
      <c r="AM2238" s="2">
        <v>45264.166666666701</v>
      </c>
      <c r="AN2238" t="s">
        <v>11</v>
      </c>
      <c r="AO2238" t="s">
        <v>12</v>
      </c>
      <c r="AP2238" s="2">
        <v>45264.166666666701</v>
      </c>
      <c r="AQ2238" t="s">
        <v>26</v>
      </c>
      <c r="AR2238" t="s">
        <v>14</v>
      </c>
      <c r="AS2238" t="s">
        <v>332</v>
      </c>
      <c r="AT2238" t="s">
        <v>62</v>
      </c>
      <c r="AU2238" t="s">
        <v>34</v>
      </c>
      <c r="AV2238" t="s">
        <v>29</v>
      </c>
      <c r="AW2238" t="s">
        <v>17</v>
      </c>
      <c r="AX2238" t="s">
        <v>17</v>
      </c>
      <c r="AY2238" t="s">
        <v>340</v>
      </c>
      <c r="AZ2238">
        <v>64106</v>
      </c>
      <c r="BA2238">
        <v>73902</v>
      </c>
    </row>
    <row r="2239" spans="1:53" x14ac:dyDescent="0.25">
      <c r="A2239" t="s">
        <v>12212</v>
      </c>
      <c r="B2239" t="s">
        <v>462</v>
      </c>
      <c r="C2239" t="s">
        <v>1659</v>
      </c>
      <c r="D2239" t="s">
        <v>49</v>
      </c>
      <c r="E2239" t="s">
        <v>12213</v>
      </c>
      <c r="F2239" t="s">
        <v>12214</v>
      </c>
      <c r="G2239" t="s">
        <v>52</v>
      </c>
      <c r="H2239" t="s">
        <v>67</v>
      </c>
      <c r="I2239" t="s">
        <v>422</v>
      </c>
      <c r="J2239" t="s">
        <v>266</v>
      </c>
      <c r="K2239" t="s">
        <v>514</v>
      </c>
      <c r="L2239" t="s">
        <v>305</v>
      </c>
      <c r="M2239" t="s">
        <v>2</v>
      </c>
      <c r="N2239" t="s">
        <v>0</v>
      </c>
      <c r="O2239" t="s">
        <v>2285</v>
      </c>
      <c r="P2239" s="2">
        <v>45654.166666666701</v>
      </c>
      <c r="Q2239" s="2">
        <v>45814.166666666701</v>
      </c>
      <c r="R2239" s="7">
        <f t="shared" si="68"/>
        <v>0.44</v>
      </c>
      <c r="S2239" t="s">
        <v>20</v>
      </c>
      <c r="T2239" t="s">
        <v>19231</v>
      </c>
      <c r="U2239" t="s">
        <v>4</v>
      </c>
      <c r="V2239" t="s">
        <v>12215</v>
      </c>
      <c r="W2239" t="s">
        <v>22</v>
      </c>
      <c r="X2239" t="s">
        <v>23</v>
      </c>
      <c r="Y2239" t="str">
        <f t="shared" si="69"/>
        <v>Under 1 Year</v>
      </c>
      <c r="Z2239" t="s">
        <v>6</v>
      </c>
      <c r="AA2239" t="s">
        <v>7</v>
      </c>
      <c r="AB2239" t="s">
        <v>289</v>
      </c>
      <c r="AC2239" t="s">
        <v>290</v>
      </c>
      <c r="AD2239" t="s">
        <v>24</v>
      </c>
      <c r="AE2239" t="s">
        <v>12216</v>
      </c>
      <c r="AF2239" t="s">
        <v>338</v>
      </c>
      <c r="AG2239" t="s">
        <v>40</v>
      </c>
      <c r="AH2239" t="s">
        <v>40</v>
      </c>
      <c r="AI2239" t="s">
        <v>293</v>
      </c>
      <c r="AJ2239" t="s">
        <v>29</v>
      </c>
      <c r="AK2239" t="s">
        <v>312</v>
      </c>
      <c r="AL2239" s="2">
        <v>45654.166666666701</v>
      </c>
      <c r="AM2239" s="2">
        <v>45654.166666666701</v>
      </c>
      <c r="AN2239" t="s">
        <v>11</v>
      </c>
      <c r="AO2239" t="s">
        <v>12</v>
      </c>
      <c r="AP2239" s="2">
        <v>45654.166666666701</v>
      </c>
      <c r="AQ2239" t="s">
        <v>26</v>
      </c>
      <c r="AR2239" t="s">
        <v>14</v>
      </c>
      <c r="AS2239" t="s">
        <v>373</v>
      </c>
      <c r="AT2239" t="s">
        <v>69</v>
      </c>
      <c r="AU2239" t="s">
        <v>15</v>
      </c>
      <c r="AV2239" t="s">
        <v>29</v>
      </c>
      <c r="AW2239" t="s">
        <v>17</v>
      </c>
      <c r="AX2239" t="s">
        <v>17</v>
      </c>
      <c r="AY2239" t="s">
        <v>352</v>
      </c>
      <c r="AZ2239">
        <v>50309</v>
      </c>
      <c r="BA2239">
        <v>74032</v>
      </c>
    </row>
    <row r="2240" spans="1:53" x14ac:dyDescent="0.25">
      <c r="A2240" t="s">
        <v>12217</v>
      </c>
      <c r="B2240" t="s">
        <v>473</v>
      </c>
      <c r="C2240" t="s">
        <v>1666</v>
      </c>
      <c r="D2240" t="s">
        <v>45</v>
      </c>
      <c r="E2240" t="s">
        <v>12218</v>
      </c>
      <c r="F2240" t="s">
        <v>12219</v>
      </c>
      <c r="G2240" t="s">
        <v>296</v>
      </c>
      <c r="H2240" t="s">
        <v>295</v>
      </c>
      <c r="I2240" t="s">
        <v>653</v>
      </c>
      <c r="J2240" t="s">
        <v>266</v>
      </c>
      <c r="K2240" t="s">
        <v>567</v>
      </c>
      <c r="L2240" t="s">
        <v>268</v>
      </c>
      <c r="M2240" t="s">
        <v>2</v>
      </c>
      <c r="N2240" t="s">
        <v>0</v>
      </c>
      <c r="O2240" t="s">
        <v>2292</v>
      </c>
      <c r="P2240" s="2">
        <v>44582.166666666701</v>
      </c>
      <c r="Q2240" s="2">
        <v>45829.166666666701</v>
      </c>
      <c r="R2240" s="7">
        <f t="shared" si="68"/>
        <v>3.41</v>
      </c>
      <c r="S2240" t="s">
        <v>3</v>
      </c>
      <c r="T2240" t="s">
        <v>19227</v>
      </c>
      <c r="U2240" t="s">
        <v>458</v>
      </c>
      <c r="V2240" t="s">
        <v>12220</v>
      </c>
      <c r="W2240" t="s">
        <v>22</v>
      </c>
      <c r="X2240" t="s">
        <v>23</v>
      </c>
      <c r="Y2240" t="str">
        <f t="shared" si="69"/>
        <v>3-5 Years</v>
      </c>
      <c r="Z2240" t="s">
        <v>6</v>
      </c>
      <c r="AA2240" t="s">
        <v>7</v>
      </c>
      <c r="AB2240" t="s">
        <v>309</v>
      </c>
      <c r="AC2240" t="s">
        <v>310</v>
      </c>
      <c r="AD2240" t="s">
        <v>24</v>
      </c>
      <c r="AE2240" t="s">
        <v>12221</v>
      </c>
      <c r="AF2240" t="s">
        <v>25</v>
      </c>
      <c r="AG2240" t="s">
        <v>40</v>
      </c>
      <c r="AH2240" t="s">
        <v>40</v>
      </c>
      <c r="AI2240" t="s">
        <v>293</v>
      </c>
      <c r="AJ2240" t="s">
        <v>29</v>
      </c>
      <c r="AK2240" t="s">
        <v>275</v>
      </c>
      <c r="AL2240" s="2">
        <v>44582.166666666701</v>
      </c>
      <c r="AM2240" s="2">
        <v>44582.166666666701</v>
      </c>
      <c r="AN2240" t="s">
        <v>11</v>
      </c>
      <c r="AO2240" t="s">
        <v>84</v>
      </c>
      <c r="AP2240" s="2">
        <v>44582.166666666701</v>
      </c>
      <c r="AQ2240" t="s">
        <v>26</v>
      </c>
      <c r="AR2240" t="s">
        <v>47</v>
      </c>
      <c r="AS2240" t="s">
        <v>101</v>
      </c>
      <c r="AT2240" t="s">
        <v>57</v>
      </c>
      <c r="AU2240" t="s">
        <v>28</v>
      </c>
      <c r="AV2240" t="s">
        <v>29</v>
      </c>
      <c r="AW2240" t="s">
        <v>17</v>
      </c>
      <c r="AX2240" t="s">
        <v>17</v>
      </c>
      <c r="AY2240" t="s">
        <v>362</v>
      </c>
      <c r="AZ2240">
        <v>53703</v>
      </c>
      <c r="BA2240">
        <v>78699</v>
      </c>
    </row>
    <row r="2241" spans="1:53" x14ac:dyDescent="0.25">
      <c r="A2241" t="s">
        <v>12222</v>
      </c>
      <c r="B2241" t="s">
        <v>482</v>
      </c>
      <c r="C2241" t="s">
        <v>1672</v>
      </c>
      <c r="D2241" t="s">
        <v>1</v>
      </c>
      <c r="E2241" t="s">
        <v>12223</v>
      </c>
      <c r="F2241" t="s">
        <v>12224</v>
      </c>
      <c r="G2241" t="s">
        <v>277</v>
      </c>
      <c r="H2241" t="s">
        <v>276</v>
      </c>
      <c r="I2241" t="s">
        <v>402</v>
      </c>
      <c r="J2241" t="s">
        <v>266</v>
      </c>
      <c r="K2241" t="s">
        <v>1171</v>
      </c>
      <c r="L2241" t="s">
        <v>286</v>
      </c>
      <c r="M2241" t="s">
        <v>2</v>
      </c>
      <c r="N2241" t="s">
        <v>0</v>
      </c>
      <c r="O2241" t="s">
        <v>2298</v>
      </c>
      <c r="P2241" s="2">
        <v>45583.166666666701</v>
      </c>
      <c r="Q2241" s="2">
        <v>45804.166666666701</v>
      </c>
      <c r="R2241" s="7">
        <f t="shared" si="68"/>
        <v>0.61</v>
      </c>
      <c r="S2241" t="s">
        <v>20</v>
      </c>
      <c r="T2241" t="s">
        <v>19231</v>
      </c>
      <c r="U2241" t="s">
        <v>307</v>
      </c>
      <c r="V2241" t="s">
        <v>12225</v>
      </c>
      <c r="W2241" t="s">
        <v>22</v>
      </c>
      <c r="X2241" t="s">
        <v>371</v>
      </c>
      <c r="Y2241" t="str">
        <f t="shared" si="69"/>
        <v>Under 1 Year</v>
      </c>
      <c r="Z2241" t="s">
        <v>6</v>
      </c>
      <c r="AA2241" t="s">
        <v>65</v>
      </c>
      <c r="AB2241" t="s">
        <v>323</v>
      </c>
      <c r="AC2241" t="s">
        <v>324</v>
      </c>
      <c r="AD2241" t="s">
        <v>24</v>
      </c>
      <c r="AE2241" t="s">
        <v>12226</v>
      </c>
      <c r="AF2241" t="s">
        <v>9</v>
      </c>
      <c r="AG2241" t="s">
        <v>10</v>
      </c>
      <c r="AH2241" t="s">
        <v>10</v>
      </c>
      <c r="AI2241" t="s">
        <v>293</v>
      </c>
      <c r="AJ2241" t="s">
        <v>29</v>
      </c>
      <c r="AK2241" t="s">
        <v>294</v>
      </c>
      <c r="AL2241" s="2">
        <v>45583.166666666701</v>
      </c>
      <c r="AM2241" s="2">
        <v>45583.166666666701</v>
      </c>
      <c r="AN2241" t="s">
        <v>11</v>
      </c>
      <c r="AO2241" t="s">
        <v>53</v>
      </c>
      <c r="AP2241" s="2">
        <v>45583.166666666701</v>
      </c>
      <c r="AQ2241" t="s">
        <v>26</v>
      </c>
      <c r="AR2241" t="s">
        <v>27</v>
      </c>
      <c r="AS2241" t="s">
        <v>346</v>
      </c>
      <c r="AT2241" t="s">
        <v>82</v>
      </c>
      <c r="AU2241" t="s">
        <v>59</v>
      </c>
      <c r="AV2241" t="s">
        <v>16</v>
      </c>
      <c r="AW2241" t="s">
        <v>17</v>
      </c>
      <c r="AX2241" t="s">
        <v>17</v>
      </c>
      <c r="AY2241" t="s">
        <v>374</v>
      </c>
      <c r="AZ2241">
        <v>48226</v>
      </c>
      <c r="BA2241">
        <v>81692</v>
      </c>
    </row>
    <row r="2242" spans="1:53" x14ac:dyDescent="0.25">
      <c r="A2242" t="s">
        <v>12227</v>
      </c>
      <c r="B2242" t="s">
        <v>491</v>
      </c>
      <c r="C2242" t="s">
        <v>1679</v>
      </c>
      <c r="D2242" t="s">
        <v>30</v>
      </c>
      <c r="E2242" t="s">
        <v>12228</v>
      </c>
      <c r="F2242" t="s">
        <v>12229</v>
      </c>
      <c r="G2242" t="s">
        <v>43</v>
      </c>
      <c r="H2242" t="s">
        <v>44</v>
      </c>
      <c r="I2242" t="s">
        <v>3257</v>
      </c>
      <c r="J2242" t="s">
        <v>266</v>
      </c>
      <c r="K2242" t="s">
        <v>403</v>
      </c>
      <c r="L2242" t="s">
        <v>305</v>
      </c>
      <c r="M2242" t="s">
        <v>2</v>
      </c>
      <c r="N2242" t="s">
        <v>0</v>
      </c>
      <c r="O2242" t="s">
        <v>262</v>
      </c>
      <c r="P2242" s="2">
        <v>45476.166666666701</v>
      </c>
      <c r="Q2242" s="2">
        <v>45820.166666666701</v>
      </c>
      <c r="R2242" s="7">
        <f t="shared" si="68"/>
        <v>0.94</v>
      </c>
      <c r="S2242" t="s">
        <v>20</v>
      </c>
      <c r="T2242" t="s">
        <v>19228</v>
      </c>
      <c r="U2242" t="s">
        <v>21</v>
      </c>
      <c r="V2242" t="s">
        <v>12230</v>
      </c>
      <c r="W2242" t="s">
        <v>22</v>
      </c>
      <c r="X2242" t="s">
        <v>23</v>
      </c>
      <c r="Y2242" t="str">
        <f t="shared" si="69"/>
        <v>Under 1 Year</v>
      </c>
      <c r="Z2242" t="s">
        <v>6</v>
      </c>
      <c r="AA2242" t="s">
        <v>7</v>
      </c>
      <c r="AB2242" t="s">
        <v>271</v>
      </c>
      <c r="AC2242" t="s">
        <v>272</v>
      </c>
      <c r="AD2242" t="s">
        <v>24</v>
      </c>
      <c r="AE2242" t="s">
        <v>12231</v>
      </c>
      <c r="AF2242" t="s">
        <v>9</v>
      </c>
      <c r="AG2242" t="s">
        <v>10</v>
      </c>
      <c r="AH2242" t="s">
        <v>10</v>
      </c>
      <c r="AI2242" t="s">
        <v>293</v>
      </c>
      <c r="AJ2242" t="s">
        <v>29</v>
      </c>
      <c r="AK2242" t="s">
        <v>312</v>
      </c>
      <c r="AL2242" s="2">
        <v>45476.166666666701</v>
      </c>
      <c r="AM2242" s="2">
        <v>45476.166666666701</v>
      </c>
      <c r="AN2242" t="s">
        <v>11</v>
      </c>
      <c r="AO2242" t="s">
        <v>12</v>
      </c>
      <c r="AP2242" s="2">
        <v>45476.166666666701</v>
      </c>
      <c r="AQ2242" t="s">
        <v>26</v>
      </c>
      <c r="AR2242" t="s">
        <v>27</v>
      </c>
      <c r="AS2242" t="s">
        <v>295</v>
      </c>
      <c r="AT2242" t="s">
        <v>296</v>
      </c>
      <c r="AU2242" t="s">
        <v>37</v>
      </c>
      <c r="AV2242" t="s">
        <v>29</v>
      </c>
      <c r="AW2242" t="s">
        <v>17</v>
      </c>
      <c r="AX2242" t="s">
        <v>17</v>
      </c>
      <c r="AY2242" t="s">
        <v>385</v>
      </c>
      <c r="AZ2242">
        <v>58102</v>
      </c>
      <c r="BA2242">
        <v>73801</v>
      </c>
    </row>
    <row r="2243" spans="1:53" x14ac:dyDescent="0.25">
      <c r="A2243" t="s">
        <v>12232</v>
      </c>
      <c r="B2243" t="s">
        <v>500</v>
      </c>
      <c r="C2243" t="s">
        <v>1685</v>
      </c>
      <c r="D2243" t="s">
        <v>38</v>
      </c>
      <c r="E2243" t="s">
        <v>12233</v>
      </c>
      <c r="F2243" t="s">
        <v>12234</v>
      </c>
      <c r="G2243" t="s">
        <v>277</v>
      </c>
      <c r="H2243" t="s">
        <v>276</v>
      </c>
      <c r="I2243" t="s">
        <v>402</v>
      </c>
      <c r="J2243" t="s">
        <v>266</v>
      </c>
      <c r="K2243" t="s">
        <v>784</v>
      </c>
      <c r="L2243" t="s">
        <v>268</v>
      </c>
      <c r="M2243" t="s">
        <v>2</v>
      </c>
      <c r="N2243" t="s">
        <v>0</v>
      </c>
      <c r="O2243" t="s">
        <v>281</v>
      </c>
      <c r="P2243" s="2">
        <v>40813.166666666701</v>
      </c>
      <c r="Q2243" s="2">
        <v>45803.166666666701</v>
      </c>
      <c r="R2243" s="7">
        <f t="shared" ref="R2243:R2306" si="70">ROUND(YEARFRAC(P2243,Q2243,1),2)</f>
        <v>13.66</v>
      </c>
      <c r="S2243" t="s">
        <v>3</v>
      </c>
      <c r="T2243" t="s">
        <v>19227</v>
      </c>
      <c r="U2243" t="s">
        <v>31</v>
      </c>
      <c r="V2243" t="s">
        <v>12235</v>
      </c>
      <c r="W2243" t="s">
        <v>5</v>
      </c>
      <c r="X2243" t="s">
        <v>23</v>
      </c>
      <c r="Y2243" t="str">
        <f t="shared" ref="Y2243:Y2306" si="71">IF(R2243&lt;1,"Under 1 Year",IF(R2243&lt;3,"1-2 Years",IF(R2243&lt;6,"3-5 Years",IF(R2243&lt;10,"6-9 Years","10+ Years"))))</f>
        <v>10+ Years</v>
      </c>
      <c r="Z2243" t="s">
        <v>6</v>
      </c>
      <c r="AA2243" t="s">
        <v>7</v>
      </c>
      <c r="AB2243" t="s">
        <v>289</v>
      </c>
      <c r="AC2243" t="s">
        <v>290</v>
      </c>
      <c r="AD2243" t="s">
        <v>8</v>
      </c>
      <c r="AE2243" t="s">
        <v>12236</v>
      </c>
      <c r="AF2243" t="s">
        <v>9</v>
      </c>
      <c r="AG2243" t="s">
        <v>10</v>
      </c>
      <c r="AH2243" t="s">
        <v>10</v>
      </c>
      <c r="AI2243" t="s">
        <v>293</v>
      </c>
      <c r="AJ2243" t="s">
        <v>29</v>
      </c>
      <c r="AK2243" t="s">
        <v>275</v>
      </c>
      <c r="AL2243" s="2">
        <v>40813.166666666701</v>
      </c>
      <c r="AM2243" s="2">
        <v>40813.166666666701</v>
      </c>
      <c r="AN2243" t="s">
        <v>11</v>
      </c>
      <c r="AO2243" t="s">
        <v>12</v>
      </c>
      <c r="AP2243" s="2">
        <v>40813.166666666701</v>
      </c>
      <c r="AQ2243" t="s">
        <v>26</v>
      </c>
      <c r="AR2243" t="s">
        <v>33</v>
      </c>
      <c r="AS2243" t="s">
        <v>44</v>
      </c>
      <c r="AT2243" t="s">
        <v>43</v>
      </c>
      <c r="AU2243" t="s">
        <v>34</v>
      </c>
      <c r="AV2243" t="s">
        <v>29</v>
      </c>
      <c r="AW2243" t="s">
        <v>17</v>
      </c>
      <c r="AX2243" t="s">
        <v>17</v>
      </c>
      <c r="AY2243" t="s">
        <v>396</v>
      </c>
      <c r="AZ2243">
        <v>68102</v>
      </c>
      <c r="BA2243">
        <v>81692</v>
      </c>
    </row>
    <row r="2244" spans="1:53" x14ac:dyDescent="0.25">
      <c r="A2244" t="s">
        <v>12237</v>
      </c>
      <c r="B2244" t="s">
        <v>509</v>
      </c>
      <c r="C2244" t="s">
        <v>1691</v>
      </c>
      <c r="D2244" t="s">
        <v>49</v>
      </c>
      <c r="E2244" t="s">
        <v>12238</v>
      </c>
      <c r="F2244" t="s">
        <v>12239</v>
      </c>
      <c r="G2244" t="s">
        <v>277</v>
      </c>
      <c r="H2244" t="s">
        <v>276</v>
      </c>
      <c r="I2244" t="s">
        <v>1121</v>
      </c>
      <c r="J2244" t="s">
        <v>266</v>
      </c>
      <c r="K2244" t="s">
        <v>753</v>
      </c>
      <c r="L2244" t="s">
        <v>286</v>
      </c>
      <c r="M2244" t="s">
        <v>2</v>
      </c>
      <c r="N2244" t="s">
        <v>0</v>
      </c>
      <c r="O2244" t="s">
        <v>300</v>
      </c>
      <c r="P2244" s="2">
        <v>45500.166666666701</v>
      </c>
      <c r="Q2244" s="2">
        <v>45819.166666666701</v>
      </c>
      <c r="R2244" s="7">
        <f t="shared" si="70"/>
        <v>0.87</v>
      </c>
      <c r="S2244" t="s">
        <v>20</v>
      </c>
      <c r="T2244" t="s">
        <v>19231</v>
      </c>
      <c r="U2244" t="s">
        <v>4</v>
      </c>
      <c r="V2244" t="s">
        <v>12240</v>
      </c>
      <c r="W2244" t="s">
        <v>22</v>
      </c>
      <c r="X2244" t="s">
        <v>23</v>
      </c>
      <c r="Y2244" t="str">
        <f t="shared" si="71"/>
        <v>Under 1 Year</v>
      </c>
      <c r="Z2244" t="s">
        <v>6</v>
      </c>
      <c r="AA2244" t="s">
        <v>7</v>
      </c>
      <c r="AB2244" t="s">
        <v>309</v>
      </c>
      <c r="AC2244" t="s">
        <v>310</v>
      </c>
      <c r="AD2244" t="s">
        <v>24</v>
      </c>
      <c r="AE2244" t="s">
        <v>12241</v>
      </c>
      <c r="AF2244" t="s">
        <v>32</v>
      </c>
      <c r="AG2244" t="s">
        <v>40</v>
      </c>
      <c r="AH2244" t="s">
        <v>40</v>
      </c>
      <c r="AI2244" t="s">
        <v>293</v>
      </c>
      <c r="AJ2244" t="s">
        <v>29</v>
      </c>
      <c r="AK2244" t="s">
        <v>294</v>
      </c>
      <c r="AL2244" s="2">
        <v>45500.166666666701</v>
      </c>
      <c r="AM2244" s="2">
        <v>45500.166666666701</v>
      </c>
      <c r="AN2244" t="s">
        <v>11</v>
      </c>
      <c r="AO2244" t="s">
        <v>60</v>
      </c>
      <c r="AP2244" s="2">
        <v>45500.166666666701</v>
      </c>
      <c r="AQ2244" t="s">
        <v>26</v>
      </c>
      <c r="AR2244" t="s">
        <v>14</v>
      </c>
      <c r="AS2244" t="s">
        <v>101</v>
      </c>
      <c r="AT2244" t="s">
        <v>57</v>
      </c>
      <c r="AU2244" t="s">
        <v>15</v>
      </c>
      <c r="AV2244" t="s">
        <v>29</v>
      </c>
      <c r="AW2244" t="s">
        <v>17</v>
      </c>
      <c r="AX2244" t="s">
        <v>17</v>
      </c>
      <c r="AY2244" t="s">
        <v>407</v>
      </c>
      <c r="AZ2244">
        <v>53703</v>
      </c>
      <c r="BA2244">
        <v>81996</v>
      </c>
    </row>
    <row r="2245" spans="1:53" x14ac:dyDescent="0.25">
      <c r="A2245" t="s">
        <v>12242</v>
      </c>
      <c r="B2245" t="s">
        <v>519</v>
      </c>
      <c r="C2245" t="s">
        <v>1697</v>
      </c>
      <c r="D2245" t="s">
        <v>45</v>
      </c>
      <c r="E2245" t="s">
        <v>12243</v>
      </c>
      <c r="F2245" t="s">
        <v>12244</v>
      </c>
      <c r="G2245" t="s">
        <v>277</v>
      </c>
      <c r="H2245" t="s">
        <v>276</v>
      </c>
      <c r="I2245" t="s">
        <v>402</v>
      </c>
      <c r="J2245" t="s">
        <v>266</v>
      </c>
      <c r="K2245" t="s">
        <v>567</v>
      </c>
      <c r="L2245" t="s">
        <v>305</v>
      </c>
      <c r="M2245" t="s">
        <v>2</v>
      </c>
      <c r="N2245" t="s">
        <v>0</v>
      </c>
      <c r="O2245" t="s">
        <v>316</v>
      </c>
      <c r="P2245" s="2">
        <v>44020.166666666701</v>
      </c>
      <c r="Q2245" s="2">
        <v>45806.166666666701</v>
      </c>
      <c r="R2245" s="7">
        <f t="shared" si="70"/>
        <v>4.8899999999999997</v>
      </c>
      <c r="S2245" t="s">
        <v>20</v>
      </c>
      <c r="T2245" t="s">
        <v>19232</v>
      </c>
      <c r="U2245" t="s">
        <v>39</v>
      </c>
      <c r="V2245" t="s">
        <v>12245</v>
      </c>
      <c r="W2245" t="s">
        <v>22</v>
      </c>
      <c r="X2245" t="s">
        <v>23</v>
      </c>
      <c r="Y2245" t="str">
        <f t="shared" si="71"/>
        <v>3-5 Years</v>
      </c>
      <c r="Z2245" t="s">
        <v>6</v>
      </c>
      <c r="AA2245" t="s">
        <v>7</v>
      </c>
      <c r="AB2245" t="s">
        <v>323</v>
      </c>
      <c r="AC2245" t="s">
        <v>324</v>
      </c>
      <c r="AD2245" t="s">
        <v>24</v>
      </c>
      <c r="AE2245" t="s">
        <v>12246</v>
      </c>
      <c r="AF2245" t="s">
        <v>338</v>
      </c>
      <c r="AG2245" t="s">
        <v>40</v>
      </c>
      <c r="AH2245" t="s">
        <v>40</v>
      </c>
      <c r="AI2245" t="s">
        <v>293</v>
      </c>
      <c r="AJ2245" t="s">
        <v>29</v>
      </c>
      <c r="AK2245" t="s">
        <v>312</v>
      </c>
      <c r="AL2245" s="2">
        <v>44020.166666666701</v>
      </c>
      <c r="AM2245" s="2">
        <v>44020.166666666701</v>
      </c>
      <c r="AN2245" t="s">
        <v>11</v>
      </c>
      <c r="AO2245" t="s">
        <v>53</v>
      </c>
      <c r="AP2245" s="2">
        <v>44020.166666666701</v>
      </c>
      <c r="AQ2245" t="s">
        <v>26</v>
      </c>
      <c r="AR2245" t="s">
        <v>14</v>
      </c>
      <c r="AS2245" t="s">
        <v>64</v>
      </c>
      <c r="AT2245" t="s">
        <v>63</v>
      </c>
      <c r="AU2245" t="s">
        <v>28</v>
      </c>
      <c r="AV2245" t="s">
        <v>29</v>
      </c>
      <c r="AW2245" t="s">
        <v>17</v>
      </c>
      <c r="AX2245" t="s">
        <v>17</v>
      </c>
      <c r="AY2245" t="s">
        <v>416</v>
      </c>
      <c r="AZ2245">
        <v>44114</v>
      </c>
      <c r="BA2245">
        <v>81692</v>
      </c>
    </row>
    <row r="2246" spans="1:53" x14ac:dyDescent="0.25">
      <c r="A2246" t="s">
        <v>12247</v>
      </c>
      <c r="B2246" t="s">
        <v>527</v>
      </c>
      <c r="C2246" t="s">
        <v>1703</v>
      </c>
      <c r="D2246" t="s">
        <v>1</v>
      </c>
      <c r="E2246" t="s">
        <v>12248</v>
      </c>
      <c r="F2246" t="s">
        <v>12249</v>
      </c>
      <c r="G2246" t="s">
        <v>52</v>
      </c>
      <c r="H2246" t="s">
        <v>67</v>
      </c>
      <c r="I2246" t="s">
        <v>938</v>
      </c>
      <c r="J2246" t="s">
        <v>266</v>
      </c>
      <c r="K2246" t="s">
        <v>392</v>
      </c>
      <c r="L2246" t="s">
        <v>268</v>
      </c>
      <c r="M2246" t="s">
        <v>2</v>
      </c>
      <c r="N2246" t="s">
        <v>0</v>
      </c>
      <c r="O2246" t="s">
        <v>329</v>
      </c>
      <c r="P2246" s="2">
        <v>45748.166666666701</v>
      </c>
      <c r="Q2246" s="2">
        <v>45822.166666666701</v>
      </c>
      <c r="R2246" s="7">
        <f t="shared" si="70"/>
        <v>0.2</v>
      </c>
      <c r="S2246" t="s">
        <v>3</v>
      </c>
      <c r="T2246" t="s">
        <v>19237</v>
      </c>
      <c r="U2246" t="s">
        <v>458</v>
      </c>
      <c r="V2246" t="s">
        <v>12250</v>
      </c>
      <c r="W2246" t="s">
        <v>22</v>
      </c>
      <c r="X2246" t="s">
        <v>23</v>
      </c>
      <c r="Y2246" t="str">
        <f t="shared" si="71"/>
        <v>Under 1 Year</v>
      </c>
      <c r="Z2246" t="s">
        <v>6</v>
      </c>
      <c r="AA2246" t="s">
        <v>7</v>
      </c>
      <c r="AB2246" t="s">
        <v>271</v>
      </c>
      <c r="AC2246" t="s">
        <v>272</v>
      </c>
      <c r="AD2246" t="s">
        <v>24</v>
      </c>
      <c r="AE2246" t="s">
        <v>12251</v>
      </c>
      <c r="AF2246" t="s">
        <v>25</v>
      </c>
      <c r="AG2246" t="s">
        <v>40</v>
      </c>
      <c r="AH2246" t="s">
        <v>40</v>
      </c>
      <c r="AI2246" t="s">
        <v>55</v>
      </c>
      <c r="AJ2246" t="s">
        <v>29</v>
      </c>
      <c r="AK2246" t="s">
        <v>275</v>
      </c>
      <c r="AL2246" s="2">
        <v>45748.166666666701</v>
      </c>
      <c r="AM2246" s="2">
        <v>45748.166666666701</v>
      </c>
      <c r="AN2246" t="s">
        <v>11</v>
      </c>
      <c r="AO2246" t="s">
        <v>12</v>
      </c>
      <c r="AP2246" s="2">
        <v>45748.166666666701</v>
      </c>
      <c r="AQ2246" t="s">
        <v>26</v>
      </c>
      <c r="AR2246" t="s">
        <v>47</v>
      </c>
      <c r="AS2246" t="s">
        <v>67</v>
      </c>
      <c r="AT2246" t="s">
        <v>52</v>
      </c>
      <c r="AU2246" t="s">
        <v>59</v>
      </c>
      <c r="AV2246" t="s">
        <v>29</v>
      </c>
      <c r="AW2246" t="s">
        <v>17</v>
      </c>
      <c r="AX2246" t="s">
        <v>17</v>
      </c>
      <c r="AY2246" t="s">
        <v>278</v>
      </c>
      <c r="AZ2246">
        <v>60601</v>
      </c>
      <c r="BA2246">
        <v>89936</v>
      </c>
    </row>
    <row r="2247" spans="1:53" x14ac:dyDescent="0.25">
      <c r="A2247" t="s">
        <v>12252</v>
      </c>
      <c r="B2247" t="s">
        <v>536</v>
      </c>
      <c r="C2247" t="s">
        <v>1710</v>
      </c>
      <c r="D2247" t="s">
        <v>30</v>
      </c>
      <c r="E2247" t="s">
        <v>12253</v>
      </c>
      <c r="F2247" t="s">
        <v>12254</v>
      </c>
      <c r="G2247" t="s">
        <v>277</v>
      </c>
      <c r="H2247" t="s">
        <v>276</v>
      </c>
      <c r="I2247" t="s">
        <v>402</v>
      </c>
      <c r="J2247" t="s">
        <v>266</v>
      </c>
      <c r="K2247" t="s">
        <v>585</v>
      </c>
      <c r="L2247" t="s">
        <v>286</v>
      </c>
      <c r="M2247" t="s">
        <v>2</v>
      </c>
      <c r="N2247" t="s">
        <v>0</v>
      </c>
      <c r="O2247" t="s">
        <v>343</v>
      </c>
      <c r="P2247" s="2">
        <v>44813.166666666701</v>
      </c>
      <c r="Q2247" s="2">
        <v>45805.166666666701</v>
      </c>
      <c r="R2247" s="7">
        <f t="shared" si="70"/>
        <v>2.72</v>
      </c>
      <c r="S2247" t="s">
        <v>3</v>
      </c>
      <c r="T2247" t="s">
        <v>19238</v>
      </c>
      <c r="U2247" t="s">
        <v>307</v>
      </c>
      <c r="V2247" t="s">
        <v>12255</v>
      </c>
      <c r="W2247" t="s">
        <v>22</v>
      </c>
      <c r="X2247" t="s">
        <v>23</v>
      </c>
      <c r="Y2247" t="str">
        <f t="shared" si="71"/>
        <v>1-2 Years</v>
      </c>
      <c r="Z2247" t="s">
        <v>6</v>
      </c>
      <c r="AA2247" t="s">
        <v>7</v>
      </c>
      <c r="AB2247" t="s">
        <v>289</v>
      </c>
      <c r="AC2247" t="s">
        <v>290</v>
      </c>
      <c r="AD2247" t="s">
        <v>24</v>
      </c>
      <c r="AE2247" t="s">
        <v>12256</v>
      </c>
      <c r="AF2247" t="s">
        <v>9</v>
      </c>
      <c r="AG2247" t="s">
        <v>10</v>
      </c>
      <c r="AH2247" t="s">
        <v>10</v>
      </c>
      <c r="AI2247" t="s">
        <v>293</v>
      </c>
      <c r="AJ2247" t="s">
        <v>29</v>
      </c>
      <c r="AK2247" t="s">
        <v>294</v>
      </c>
      <c r="AL2247" s="2">
        <v>44813.166666666701</v>
      </c>
      <c r="AM2247" s="2">
        <v>44813.166666666701</v>
      </c>
      <c r="AN2247" t="s">
        <v>11</v>
      </c>
      <c r="AO2247" t="s">
        <v>53</v>
      </c>
      <c r="AP2247" s="2">
        <v>44813.166666666701</v>
      </c>
      <c r="AQ2247" t="s">
        <v>26</v>
      </c>
      <c r="AR2247" t="s">
        <v>27</v>
      </c>
      <c r="AS2247" t="s">
        <v>76</v>
      </c>
      <c r="AT2247" t="s">
        <v>77</v>
      </c>
      <c r="AU2247" t="s">
        <v>37</v>
      </c>
      <c r="AV2247" t="s">
        <v>29</v>
      </c>
      <c r="AW2247" t="s">
        <v>17</v>
      </c>
      <c r="AX2247" t="s">
        <v>17</v>
      </c>
      <c r="AY2247" t="s">
        <v>297</v>
      </c>
      <c r="AZ2247">
        <v>55401</v>
      </c>
      <c r="BA2247">
        <v>81692</v>
      </c>
    </row>
    <row r="2248" spans="1:53" x14ac:dyDescent="0.25">
      <c r="A2248" t="s">
        <v>12257</v>
      </c>
      <c r="B2248" t="s">
        <v>546</v>
      </c>
      <c r="C2248" t="s">
        <v>1717</v>
      </c>
      <c r="D2248" t="s">
        <v>38</v>
      </c>
      <c r="E2248" t="s">
        <v>12258</v>
      </c>
      <c r="F2248" t="s">
        <v>12259</v>
      </c>
      <c r="G2248" t="s">
        <v>277</v>
      </c>
      <c r="H2248" t="s">
        <v>276</v>
      </c>
      <c r="I2248" t="s">
        <v>402</v>
      </c>
      <c r="J2248" t="s">
        <v>266</v>
      </c>
      <c r="K2248" t="s">
        <v>668</v>
      </c>
      <c r="L2248" t="s">
        <v>305</v>
      </c>
      <c r="M2248" t="s">
        <v>2</v>
      </c>
      <c r="N2248" t="s">
        <v>0</v>
      </c>
      <c r="O2248" t="s">
        <v>355</v>
      </c>
      <c r="P2248" s="2">
        <v>44316.166666666701</v>
      </c>
      <c r="Q2248" s="2">
        <v>45821.166666666701</v>
      </c>
      <c r="R2248" s="7">
        <f t="shared" si="70"/>
        <v>4.12</v>
      </c>
      <c r="S2248" t="s">
        <v>20</v>
      </c>
      <c r="T2248" t="s">
        <v>19230</v>
      </c>
      <c r="U2248" t="s">
        <v>21</v>
      </c>
      <c r="V2248" t="s">
        <v>12260</v>
      </c>
      <c r="W2248" t="s">
        <v>22</v>
      </c>
      <c r="X2248" t="s">
        <v>23</v>
      </c>
      <c r="Y2248" t="str">
        <f t="shared" si="71"/>
        <v>3-5 Years</v>
      </c>
      <c r="Z2248" t="s">
        <v>6</v>
      </c>
      <c r="AA2248" t="s">
        <v>7</v>
      </c>
      <c r="AB2248" t="s">
        <v>309</v>
      </c>
      <c r="AC2248" t="s">
        <v>310</v>
      </c>
      <c r="AD2248" t="s">
        <v>24</v>
      </c>
      <c r="AE2248" t="s">
        <v>12261</v>
      </c>
      <c r="AF2248" t="s">
        <v>9</v>
      </c>
      <c r="AG2248" t="s">
        <v>10</v>
      </c>
      <c r="AH2248" t="s">
        <v>10</v>
      </c>
      <c r="AI2248" t="s">
        <v>293</v>
      </c>
      <c r="AJ2248" t="s">
        <v>29</v>
      </c>
      <c r="AK2248" t="s">
        <v>312</v>
      </c>
      <c r="AL2248" s="2">
        <v>44316.166666666701</v>
      </c>
      <c r="AM2248" s="2">
        <v>44316.166666666701</v>
      </c>
      <c r="AN2248" t="s">
        <v>11</v>
      </c>
      <c r="AO2248" t="s">
        <v>53</v>
      </c>
      <c r="AP2248" s="2">
        <v>44316.166666666701</v>
      </c>
      <c r="AQ2248" t="s">
        <v>26</v>
      </c>
      <c r="AR2248" t="s">
        <v>33</v>
      </c>
      <c r="AS2248" t="s">
        <v>50</v>
      </c>
      <c r="AT2248" t="s">
        <v>63</v>
      </c>
      <c r="AU2248" t="s">
        <v>34</v>
      </c>
      <c r="AV2248" t="s">
        <v>29</v>
      </c>
      <c r="AW2248" t="s">
        <v>17</v>
      </c>
      <c r="AX2248" t="s">
        <v>17</v>
      </c>
      <c r="AY2248" t="s">
        <v>313</v>
      </c>
      <c r="AZ2248">
        <v>43215</v>
      </c>
      <c r="BA2248">
        <v>81692</v>
      </c>
    </row>
    <row r="2249" spans="1:53" x14ac:dyDescent="0.25">
      <c r="A2249" t="s">
        <v>12262</v>
      </c>
      <c r="B2249" t="s">
        <v>554</v>
      </c>
      <c r="C2249" t="s">
        <v>1724</v>
      </c>
      <c r="D2249" t="s">
        <v>49</v>
      </c>
      <c r="E2249" t="s">
        <v>12263</v>
      </c>
      <c r="F2249" t="s">
        <v>12264</v>
      </c>
      <c r="G2249" t="s">
        <v>69</v>
      </c>
      <c r="H2249" t="s">
        <v>373</v>
      </c>
      <c r="I2249" t="s">
        <v>12265</v>
      </c>
      <c r="J2249" t="s">
        <v>266</v>
      </c>
      <c r="K2249" t="s">
        <v>753</v>
      </c>
      <c r="L2249" t="s">
        <v>268</v>
      </c>
      <c r="M2249" t="s">
        <v>2</v>
      </c>
      <c r="N2249" t="s">
        <v>0</v>
      </c>
      <c r="O2249" t="s">
        <v>365</v>
      </c>
      <c r="P2249" s="2">
        <v>44833.166666666701</v>
      </c>
      <c r="Q2249" s="2">
        <v>45808.166666666701</v>
      </c>
      <c r="R2249" s="7">
        <f t="shared" si="70"/>
        <v>2.67</v>
      </c>
      <c r="S2249" t="s">
        <v>3</v>
      </c>
      <c r="T2249" t="s">
        <v>19227</v>
      </c>
      <c r="U2249" t="s">
        <v>31</v>
      </c>
      <c r="V2249" t="s">
        <v>12266</v>
      </c>
      <c r="W2249" t="s">
        <v>22</v>
      </c>
      <c r="X2249" t="s">
        <v>23</v>
      </c>
      <c r="Y2249" t="str">
        <f t="shared" si="71"/>
        <v>1-2 Years</v>
      </c>
      <c r="Z2249" t="s">
        <v>46</v>
      </c>
      <c r="AA2249" t="s">
        <v>7</v>
      </c>
      <c r="AB2249" t="s">
        <v>323</v>
      </c>
      <c r="AC2249" t="s">
        <v>324</v>
      </c>
      <c r="AD2249" t="s">
        <v>24</v>
      </c>
      <c r="AE2249" t="s">
        <v>12267</v>
      </c>
      <c r="AF2249" t="s">
        <v>9</v>
      </c>
      <c r="AG2249" t="s">
        <v>40</v>
      </c>
      <c r="AH2249" t="s">
        <v>40</v>
      </c>
      <c r="AI2249" t="s">
        <v>293</v>
      </c>
      <c r="AJ2249" t="s">
        <v>29</v>
      </c>
      <c r="AK2249" t="s">
        <v>275</v>
      </c>
      <c r="AL2249" s="2">
        <v>44833.166666666701</v>
      </c>
      <c r="AM2249" s="2">
        <v>44833.166666666701</v>
      </c>
      <c r="AN2249" t="s">
        <v>51</v>
      </c>
      <c r="AO2249" t="s">
        <v>12</v>
      </c>
      <c r="AP2249" s="2">
        <v>44833.166666666701</v>
      </c>
      <c r="AQ2249" t="s">
        <v>26</v>
      </c>
      <c r="AR2249" t="s">
        <v>33</v>
      </c>
      <c r="AS2249" t="s">
        <v>64</v>
      </c>
      <c r="AT2249" t="s">
        <v>63</v>
      </c>
      <c r="AU2249" t="s">
        <v>15</v>
      </c>
      <c r="AV2249" t="s">
        <v>29</v>
      </c>
      <c r="AW2249" t="s">
        <v>17</v>
      </c>
      <c r="AX2249" t="s">
        <v>17</v>
      </c>
      <c r="AY2249" t="s">
        <v>326</v>
      </c>
      <c r="AZ2249">
        <v>44114</v>
      </c>
      <c r="BA2249">
        <v>86744</v>
      </c>
    </row>
    <row r="2250" spans="1:53" x14ac:dyDescent="0.25">
      <c r="A2250" t="s">
        <v>12268</v>
      </c>
      <c r="B2250" t="s">
        <v>563</v>
      </c>
      <c r="C2250" t="s">
        <v>1730</v>
      </c>
      <c r="D2250" t="s">
        <v>45</v>
      </c>
      <c r="E2250" t="s">
        <v>12269</v>
      </c>
      <c r="F2250" t="s">
        <v>12270</v>
      </c>
      <c r="G2250" t="s">
        <v>57</v>
      </c>
      <c r="H2250" t="s">
        <v>101</v>
      </c>
      <c r="I2250" t="s">
        <v>4481</v>
      </c>
      <c r="J2250" t="s">
        <v>266</v>
      </c>
      <c r="K2250" t="s">
        <v>477</v>
      </c>
      <c r="L2250" t="s">
        <v>286</v>
      </c>
      <c r="M2250" t="s">
        <v>2</v>
      </c>
      <c r="N2250" t="s">
        <v>0</v>
      </c>
      <c r="O2250" t="s">
        <v>377</v>
      </c>
      <c r="P2250" s="2">
        <v>43704.166666666701</v>
      </c>
      <c r="Q2250" s="2">
        <v>45824.166666666701</v>
      </c>
      <c r="R2250" s="7">
        <f t="shared" si="70"/>
        <v>5.8</v>
      </c>
      <c r="S2250" t="s">
        <v>3</v>
      </c>
      <c r="T2250" t="s">
        <v>19239</v>
      </c>
      <c r="U2250" t="s">
        <v>4</v>
      </c>
      <c r="V2250" t="s">
        <v>12271</v>
      </c>
      <c r="W2250" t="s">
        <v>22</v>
      </c>
      <c r="X2250" t="s">
        <v>371</v>
      </c>
      <c r="Y2250" t="str">
        <f t="shared" si="71"/>
        <v>3-5 Years</v>
      </c>
      <c r="Z2250" t="s">
        <v>6</v>
      </c>
      <c r="AA2250" t="s">
        <v>65</v>
      </c>
      <c r="AB2250" t="s">
        <v>271</v>
      </c>
      <c r="AC2250" t="s">
        <v>272</v>
      </c>
      <c r="AD2250" t="s">
        <v>24</v>
      </c>
      <c r="AE2250" t="s">
        <v>12272</v>
      </c>
      <c r="AF2250" t="s">
        <v>32</v>
      </c>
      <c r="AG2250" t="s">
        <v>40</v>
      </c>
      <c r="AH2250" t="s">
        <v>40</v>
      </c>
      <c r="AI2250" t="s">
        <v>293</v>
      </c>
      <c r="AJ2250" t="s">
        <v>29</v>
      </c>
      <c r="AK2250" t="s">
        <v>294</v>
      </c>
      <c r="AL2250" s="2">
        <v>43704.166666666701</v>
      </c>
      <c r="AM2250" s="2">
        <v>43704.166666666701</v>
      </c>
      <c r="AN2250" t="s">
        <v>11</v>
      </c>
      <c r="AO2250" t="s">
        <v>12</v>
      </c>
      <c r="AP2250" s="2">
        <v>43704.166666666701</v>
      </c>
      <c r="AQ2250" t="s">
        <v>26</v>
      </c>
      <c r="AR2250" t="s">
        <v>14</v>
      </c>
      <c r="AS2250" t="s">
        <v>471</v>
      </c>
      <c r="AT2250" t="s">
        <v>62</v>
      </c>
      <c r="AU2250" t="s">
        <v>28</v>
      </c>
      <c r="AV2250" t="s">
        <v>16</v>
      </c>
      <c r="AW2250" t="s">
        <v>17</v>
      </c>
      <c r="AX2250" t="s">
        <v>17</v>
      </c>
      <c r="AY2250" t="s">
        <v>340</v>
      </c>
      <c r="AZ2250">
        <v>63101</v>
      </c>
      <c r="BA2250">
        <v>73902</v>
      </c>
    </row>
    <row r="2251" spans="1:53" x14ac:dyDescent="0.25">
      <c r="A2251" t="s">
        <v>12273</v>
      </c>
      <c r="B2251" t="s">
        <v>572</v>
      </c>
      <c r="C2251" t="s">
        <v>1736</v>
      </c>
      <c r="D2251" t="s">
        <v>1</v>
      </c>
      <c r="E2251" t="s">
        <v>12274</v>
      </c>
      <c r="F2251" t="s">
        <v>12275</v>
      </c>
      <c r="G2251" t="s">
        <v>277</v>
      </c>
      <c r="H2251" t="s">
        <v>276</v>
      </c>
      <c r="I2251" t="s">
        <v>402</v>
      </c>
      <c r="J2251" t="s">
        <v>266</v>
      </c>
      <c r="K2251" t="s">
        <v>1171</v>
      </c>
      <c r="L2251" t="s">
        <v>305</v>
      </c>
      <c r="M2251" t="s">
        <v>2</v>
      </c>
      <c r="N2251" t="s">
        <v>0</v>
      </c>
      <c r="O2251" t="s">
        <v>388</v>
      </c>
      <c r="P2251" s="2">
        <v>43569.166666666701</v>
      </c>
      <c r="Q2251" s="2">
        <v>45809.166666666701</v>
      </c>
      <c r="R2251" s="7">
        <f t="shared" si="70"/>
        <v>6.13</v>
      </c>
      <c r="S2251" t="s">
        <v>20</v>
      </c>
      <c r="T2251" t="s">
        <v>19240</v>
      </c>
      <c r="U2251" t="s">
        <v>39</v>
      </c>
      <c r="V2251" t="s">
        <v>12276</v>
      </c>
      <c r="W2251" t="s">
        <v>22</v>
      </c>
      <c r="X2251" t="s">
        <v>23</v>
      </c>
      <c r="Y2251" t="str">
        <f t="shared" si="71"/>
        <v>6-9 Years</v>
      </c>
      <c r="Z2251" t="s">
        <v>6</v>
      </c>
      <c r="AA2251" t="s">
        <v>7</v>
      </c>
      <c r="AB2251" t="s">
        <v>289</v>
      </c>
      <c r="AC2251" t="s">
        <v>290</v>
      </c>
      <c r="AD2251" t="s">
        <v>24</v>
      </c>
      <c r="AE2251" t="s">
        <v>12277</v>
      </c>
      <c r="AF2251" t="s">
        <v>25</v>
      </c>
      <c r="AG2251" t="s">
        <v>40</v>
      </c>
      <c r="AH2251" t="s">
        <v>40</v>
      </c>
      <c r="AI2251" t="s">
        <v>293</v>
      </c>
      <c r="AJ2251" t="s">
        <v>29</v>
      </c>
      <c r="AK2251" t="s">
        <v>312</v>
      </c>
      <c r="AL2251" s="2">
        <v>43569.166666666701</v>
      </c>
      <c r="AM2251" s="2">
        <v>43569.166666666701</v>
      </c>
      <c r="AN2251" t="s">
        <v>11</v>
      </c>
      <c r="AO2251" t="s">
        <v>53</v>
      </c>
      <c r="AP2251" s="2">
        <v>43569.166666666701</v>
      </c>
      <c r="AQ2251" t="s">
        <v>26</v>
      </c>
      <c r="AR2251" t="s">
        <v>47</v>
      </c>
      <c r="AS2251" t="s">
        <v>88</v>
      </c>
      <c r="AT2251" t="s">
        <v>74</v>
      </c>
      <c r="AU2251" t="s">
        <v>59</v>
      </c>
      <c r="AV2251" t="s">
        <v>29</v>
      </c>
      <c r="AW2251" t="s">
        <v>17</v>
      </c>
      <c r="AX2251" t="s">
        <v>17</v>
      </c>
      <c r="AY2251" t="s">
        <v>352</v>
      </c>
      <c r="AZ2251">
        <v>67202</v>
      </c>
      <c r="BA2251">
        <v>81692</v>
      </c>
    </row>
    <row r="2252" spans="1:53" x14ac:dyDescent="0.25">
      <c r="A2252" t="s">
        <v>12278</v>
      </c>
      <c r="B2252" t="s">
        <v>261</v>
      </c>
      <c r="C2252" t="s">
        <v>1742</v>
      </c>
      <c r="D2252" t="s">
        <v>30</v>
      </c>
      <c r="E2252" t="s">
        <v>12279</v>
      </c>
      <c r="F2252" t="s">
        <v>12280</v>
      </c>
      <c r="G2252" t="s">
        <v>277</v>
      </c>
      <c r="H2252" t="s">
        <v>276</v>
      </c>
      <c r="I2252" t="s">
        <v>402</v>
      </c>
      <c r="J2252" t="s">
        <v>266</v>
      </c>
      <c r="K2252" t="s">
        <v>348</v>
      </c>
      <c r="L2252" t="s">
        <v>268</v>
      </c>
      <c r="M2252" t="s">
        <v>2</v>
      </c>
      <c r="N2252" t="s">
        <v>0</v>
      </c>
      <c r="O2252" t="s">
        <v>399</v>
      </c>
      <c r="P2252" s="2">
        <v>45504.166666666701</v>
      </c>
      <c r="Q2252" s="2">
        <v>45824.166666666701</v>
      </c>
      <c r="R2252" s="7">
        <f t="shared" si="70"/>
        <v>0.88</v>
      </c>
      <c r="S2252" t="s">
        <v>3</v>
      </c>
      <c r="T2252" t="s">
        <v>19238</v>
      </c>
      <c r="U2252" t="s">
        <v>458</v>
      </c>
      <c r="V2252" t="s">
        <v>12281</v>
      </c>
      <c r="W2252" t="s">
        <v>22</v>
      </c>
      <c r="X2252" t="s">
        <v>23</v>
      </c>
      <c r="Y2252" t="str">
        <f t="shared" si="71"/>
        <v>Under 1 Year</v>
      </c>
      <c r="Z2252" t="s">
        <v>6</v>
      </c>
      <c r="AA2252" t="s">
        <v>7</v>
      </c>
      <c r="AB2252" t="s">
        <v>309</v>
      </c>
      <c r="AC2252" t="s">
        <v>310</v>
      </c>
      <c r="AD2252" t="s">
        <v>24</v>
      </c>
      <c r="AE2252" t="s">
        <v>12282</v>
      </c>
      <c r="AF2252" t="s">
        <v>25</v>
      </c>
      <c r="AG2252" t="s">
        <v>40</v>
      </c>
      <c r="AH2252" t="s">
        <v>40</v>
      </c>
      <c r="AI2252" t="s">
        <v>274</v>
      </c>
      <c r="AJ2252" t="s">
        <v>55</v>
      </c>
      <c r="AK2252" t="s">
        <v>275</v>
      </c>
      <c r="AL2252" s="2">
        <v>45504.166666666701</v>
      </c>
      <c r="AM2252" s="2">
        <v>45504.166666666701</v>
      </c>
      <c r="AN2252" t="s">
        <v>11</v>
      </c>
      <c r="AO2252" t="s">
        <v>53</v>
      </c>
      <c r="AP2252" s="2">
        <v>45504.166666666701</v>
      </c>
      <c r="AQ2252" t="s">
        <v>26</v>
      </c>
      <c r="AR2252" t="s">
        <v>47</v>
      </c>
      <c r="AS2252" t="s">
        <v>339</v>
      </c>
      <c r="AT2252" t="s">
        <v>82</v>
      </c>
      <c r="AU2252" t="s">
        <v>37</v>
      </c>
      <c r="AV2252" t="s">
        <v>29</v>
      </c>
      <c r="AW2252" t="s">
        <v>17</v>
      </c>
      <c r="AX2252" t="s">
        <v>17</v>
      </c>
      <c r="AY2252" t="s">
        <v>362</v>
      </c>
      <c r="AZ2252">
        <v>49503</v>
      </c>
      <c r="BA2252">
        <v>81692</v>
      </c>
    </row>
    <row r="2253" spans="1:53" x14ac:dyDescent="0.25">
      <c r="A2253" t="s">
        <v>12283</v>
      </c>
      <c r="B2253" t="s">
        <v>280</v>
      </c>
      <c r="C2253" t="s">
        <v>1748</v>
      </c>
      <c r="D2253" t="s">
        <v>38</v>
      </c>
      <c r="E2253" t="s">
        <v>12284</v>
      </c>
      <c r="F2253" t="s">
        <v>12285</v>
      </c>
      <c r="G2253" t="s">
        <v>52</v>
      </c>
      <c r="H2253" t="s">
        <v>67</v>
      </c>
      <c r="I2253" t="s">
        <v>938</v>
      </c>
      <c r="J2253" t="s">
        <v>266</v>
      </c>
      <c r="K2253" t="s">
        <v>285</v>
      </c>
      <c r="L2253" t="s">
        <v>286</v>
      </c>
      <c r="M2253" t="s">
        <v>2</v>
      </c>
      <c r="N2253" t="s">
        <v>0</v>
      </c>
      <c r="O2253" t="s">
        <v>410</v>
      </c>
      <c r="P2253" s="2">
        <v>43842.166666666701</v>
      </c>
      <c r="Q2253" s="2">
        <v>45810.166666666701</v>
      </c>
      <c r="R2253" s="7">
        <f t="shared" si="70"/>
        <v>5.39</v>
      </c>
      <c r="S2253" t="s">
        <v>3</v>
      </c>
      <c r="T2253" t="s">
        <v>19238</v>
      </c>
      <c r="U2253" t="s">
        <v>307</v>
      </c>
      <c r="V2253" t="s">
        <v>12286</v>
      </c>
      <c r="W2253" t="s">
        <v>22</v>
      </c>
      <c r="X2253" t="s">
        <v>23</v>
      </c>
      <c r="Y2253" t="str">
        <f t="shared" si="71"/>
        <v>3-5 Years</v>
      </c>
      <c r="Z2253" t="s">
        <v>6</v>
      </c>
      <c r="AA2253" t="s">
        <v>7</v>
      </c>
      <c r="AB2253" t="s">
        <v>323</v>
      </c>
      <c r="AC2253" t="s">
        <v>324</v>
      </c>
      <c r="AD2253" t="s">
        <v>24</v>
      </c>
      <c r="AE2253" t="s">
        <v>12287</v>
      </c>
      <c r="AF2253" t="s">
        <v>9</v>
      </c>
      <c r="AG2253" t="s">
        <v>10</v>
      </c>
      <c r="AH2253" t="s">
        <v>10</v>
      </c>
      <c r="AI2253" t="s">
        <v>293</v>
      </c>
      <c r="AJ2253" t="s">
        <v>29</v>
      </c>
      <c r="AK2253" t="s">
        <v>294</v>
      </c>
      <c r="AL2253" s="2">
        <v>43842.166666666701</v>
      </c>
      <c r="AM2253" s="2">
        <v>43842.166666666701</v>
      </c>
      <c r="AN2253" t="s">
        <v>11</v>
      </c>
      <c r="AO2253" t="s">
        <v>83</v>
      </c>
      <c r="AP2253" s="2">
        <v>43842.166666666701</v>
      </c>
      <c r="AQ2253" t="s">
        <v>26</v>
      </c>
      <c r="AR2253" t="s">
        <v>27</v>
      </c>
      <c r="AS2253" t="s">
        <v>67</v>
      </c>
      <c r="AT2253" t="s">
        <v>52</v>
      </c>
      <c r="AU2253" t="s">
        <v>34</v>
      </c>
      <c r="AV2253" t="s">
        <v>29</v>
      </c>
      <c r="AW2253" t="s">
        <v>17</v>
      </c>
      <c r="AX2253" t="s">
        <v>17</v>
      </c>
      <c r="AY2253" t="s">
        <v>374</v>
      </c>
      <c r="AZ2253">
        <v>60601</v>
      </c>
      <c r="BA2253">
        <v>89936</v>
      </c>
    </row>
    <row r="2254" spans="1:53" x14ac:dyDescent="0.25">
      <c r="A2254" t="s">
        <v>12288</v>
      </c>
      <c r="B2254" t="s">
        <v>299</v>
      </c>
      <c r="C2254" t="s">
        <v>1755</v>
      </c>
      <c r="D2254" t="s">
        <v>49</v>
      </c>
      <c r="E2254" t="s">
        <v>12289</v>
      </c>
      <c r="F2254" t="s">
        <v>12290</v>
      </c>
      <c r="G2254" t="s">
        <v>296</v>
      </c>
      <c r="H2254" t="s">
        <v>295</v>
      </c>
      <c r="I2254" t="s">
        <v>3393</v>
      </c>
      <c r="J2254" t="s">
        <v>266</v>
      </c>
      <c r="K2254" t="s">
        <v>514</v>
      </c>
      <c r="L2254" t="s">
        <v>305</v>
      </c>
      <c r="M2254" t="s">
        <v>2</v>
      </c>
      <c r="N2254" t="s">
        <v>0</v>
      </c>
      <c r="O2254" t="s">
        <v>419</v>
      </c>
      <c r="P2254" s="2">
        <v>45578.166666666701</v>
      </c>
      <c r="Q2254" s="2">
        <v>45825.166666666701</v>
      </c>
      <c r="R2254" s="7">
        <f t="shared" si="70"/>
        <v>0.68</v>
      </c>
      <c r="S2254" t="s">
        <v>3</v>
      </c>
      <c r="T2254" t="s">
        <v>19227</v>
      </c>
      <c r="U2254" t="s">
        <v>21</v>
      </c>
      <c r="V2254" t="s">
        <v>12291</v>
      </c>
      <c r="W2254" t="s">
        <v>5</v>
      </c>
      <c r="X2254" t="s">
        <v>23</v>
      </c>
      <c r="Y2254" t="str">
        <f t="shared" si="71"/>
        <v>Under 1 Year</v>
      </c>
      <c r="Z2254" t="s">
        <v>6</v>
      </c>
      <c r="AA2254" t="s">
        <v>7</v>
      </c>
      <c r="AB2254" t="s">
        <v>271</v>
      </c>
      <c r="AC2254" t="s">
        <v>272</v>
      </c>
      <c r="AD2254" t="s">
        <v>8</v>
      </c>
      <c r="AE2254" t="s">
        <v>12292</v>
      </c>
      <c r="AF2254" t="s">
        <v>9</v>
      </c>
      <c r="AG2254" t="s">
        <v>10</v>
      </c>
      <c r="AH2254" t="s">
        <v>10</v>
      </c>
      <c r="AI2254" t="s">
        <v>293</v>
      </c>
      <c r="AJ2254" t="s">
        <v>29</v>
      </c>
      <c r="AK2254" t="s">
        <v>312</v>
      </c>
      <c r="AL2254" s="2">
        <v>45578.166666666701</v>
      </c>
      <c r="AM2254" s="2">
        <v>45578.166666666701</v>
      </c>
      <c r="AN2254" t="s">
        <v>11</v>
      </c>
      <c r="AO2254" t="s">
        <v>12</v>
      </c>
      <c r="AP2254" s="2">
        <v>45578.166666666701</v>
      </c>
      <c r="AQ2254" t="s">
        <v>68</v>
      </c>
      <c r="AR2254" t="s">
        <v>33</v>
      </c>
      <c r="AS2254" t="s">
        <v>50</v>
      </c>
      <c r="AT2254" t="s">
        <v>63</v>
      </c>
      <c r="AU2254" t="s">
        <v>15</v>
      </c>
      <c r="AV2254" t="s">
        <v>29</v>
      </c>
      <c r="AW2254" t="s">
        <v>17</v>
      </c>
      <c r="AX2254" t="s">
        <v>17</v>
      </c>
      <c r="AY2254" t="s">
        <v>385</v>
      </c>
      <c r="AZ2254">
        <v>43215</v>
      </c>
      <c r="BA2254">
        <v>86795</v>
      </c>
    </row>
    <row r="2255" spans="1:53" x14ac:dyDescent="0.25">
      <c r="A2255" t="s">
        <v>12293</v>
      </c>
      <c r="B2255" t="s">
        <v>315</v>
      </c>
      <c r="C2255" t="s">
        <v>1761</v>
      </c>
      <c r="D2255" t="s">
        <v>45</v>
      </c>
      <c r="E2255" t="s">
        <v>12294</v>
      </c>
      <c r="F2255" t="s">
        <v>12295</v>
      </c>
      <c r="G2255" t="s">
        <v>77</v>
      </c>
      <c r="H2255" t="s">
        <v>76</v>
      </c>
      <c r="I2255" t="s">
        <v>495</v>
      </c>
      <c r="J2255" t="s">
        <v>266</v>
      </c>
      <c r="K2255" t="s">
        <v>567</v>
      </c>
      <c r="L2255" t="s">
        <v>268</v>
      </c>
      <c r="M2255" t="s">
        <v>2</v>
      </c>
      <c r="N2255" t="s">
        <v>0</v>
      </c>
      <c r="O2255" t="s">
        <v>428</v>
      </c>
      <c r="P2255" s="2">
        <v>44971.166666666701</v>
      </c>
      <c r="Q2255" s="2">
        <v>45807.166666666701</v>
      </c>
      <c r="R2255" s="7">
        <f t="shared" si="70"/>
        <v>2.29</v>
      </c>
      <c r="S2255" t="s">
        <v>3</v>
      </c>
      <c r="T2255" t="s">
        <v>19237</v>
      </c>
      <c r="U2255" t="s">
        <v>31</v>
      </c>
      <c r="V2255" t="s">
        <v>12296</v>
      </c>
      <c r="W2255" t="s">
        <v>22</v>
      </c>
      <c r="X2255" t="s">
        <v>23</v>
      </c>
      <c r="Y2255" t="str">
        <f t="shared" si="71"/>
        <v>1-2 Years</v>
      </c>
      <c r="Z2255" t="s">
        <v>6</v>
      </c>
      <c r="AA2255" t="s">
        <v>7</v>
      </c>
      <c r="AB2255" t="s">
        <v>289</v>
      </c>
      <c r="AC2255" t="s">
        <v>290</v>
      </c>
      <c r="AD2255" t="s">
        <v>24</v>
      </c>
      <c r="AE2255" t="s">
        <v>12297</v>
      </c>
      <c r="AF2255" t="s">
        <v>9</v>
      </c>
      <c r="AG2255" t="s">
        <v>40</v>
      </c>
      <c r="AH2255" t="s">
        <v>40</v>
      </c>
      <c r="AI2255" t="s">
        <v>293</v>
      </c>
      <c r="AJ2255" t="s">
        <v>29</v>
      </c>
      <c r="AK2255" t="s">
        <v>275</v>
      </c>
      <c r="AL2255" s="2">
        <v>44971.166666666701</v>
      </c>
      <c r="AM2255" s="2">
        <v>44971.166666666701</v>
      </c>
      <c r="AN2255" t="s">
        <v>11</v>
      </c>
      <c r="AO2255" t="s">
        <v>53</v>
      </c>
      <c r="AP2255" s="2">
        <v>44971.166666666701</v>
      </c>
      <c r="AQ2255" t="s">
        <v>26</v>
      </c>
      <c r="AR2255" t="s">
        <v>33</v>
      </c>
      <c r="AS2255" t="s">
        <v>42</v>
      </c>
      <c r="AT2255" t="s">
        <v>35</v>
      </c>
      <c r="AU2255" t="s">
        <v>28</v>
      </c>
      <c r="AV2255" t="s">
        <v>29</v>
      </c>
      <c r="AW2255" t="s">
        <v>17</v>
      </c>
      <c r="AX2255" t="s">
        <v>17</v>
      </c>
      <c r="AY2255" t="s">
        <v>396</v>
      </c>
      <c r="AZ2255">
        <v>46204</v>
      </c>
      <c r="BA2255">
        <v>87285</v>
      </c>
    </row>
    <row r="2256" spans="1:53" x14ac:dyDescent="0.25">
      <c r="A2256" t="s">
        <v>12298</v>
      </c>
      <c r="B2256" t="s">
        <v>328</v>
      </c>
      <c r="C2256" t="s">
        <v>1767</v>
      </c>
      <c r="D2256" t="s">
        <v>1</v>
      </c>
      <c r="E2256" t="s">
        <v>12299</v>
      </c>
      <c r="F2256" t="s">
        <v>12300</v>
      </c>
      <c r="G2256" t="s">
        <v>277</v>
      </c>
      <c r="H2256" t="s">
        <v>276</v>
      </c>
      <c r="I2256" t="s">
        <v>402</v>
      </c>
      <c r="J2256" t="s">
        <v>266</v>
      </c>
      <c r="K2256" t="s">
        <v>1171</v>
      </c>
      <c r="L2256" t="s">
        <v>286</v>
      </c>
      <c r="M2256" t="s">
        <v>2</v>
      </c>
      <c r="N2256" t="s">
        <v>0</v>
      </c>
      <c r="O2256" t="s">
        <v>437</v>
      </c>
      <c r="P2256" s="2">
        <v>44434.166666666701</v>
      </c>
      <c r="Q2256" s="2">
        <v>45822.166666666701</v>
      </c>
      <c r="R2256" s="7">
        <f t="shared" si="70"/>
        <v>3.8</v>
      </c>
      <c r="S2256" t="s">
        <v>20</v>
      </c>
      <c r="T2256" t="s">
        <v>19230</v>
      </c>
      <c r="U2256" t="s">
        <v>4</v>
      </c>
      <c r="V2256" t="s">
        <v>12301</v>
      </c>
      <c r="W2256" t="s">
        <v>5</v>
      </c>
      <c r="X2256" t="s">
        <v>23</v>
      </c>
      <c r="Y2256" t="str">
        <f t="shared" si="71"/>
        <v>3-5 Years</v>
      </c>
      <c r="Z2256" t="s">
        <v>6</v>
      </c>
      <c r="AA2256" t="s">
        <v>7</v>
      </c>
      <c r="AB2256" t="s">
        <v>309</v>
      </c>
      <c r="AC2256" t="s">
        <v>310</v>
      </c>
      <c r="AD2256" t="s">
        <v>8</v>
      </c>
      <c r="AE2256" t="s">
        <v>12302</v>
      </c>
      <c r="AF2256" t="s">
        <v>32</v>
      </c>
      <c r="AG2256" t="s">
        <v>40</v>
      </c>
      <c r="AH2256" t="s">
        <v>40</v>
      </c>
      <c r="AI2256" t="s">
        <v>293</v>
      </c>
      <c r="AJ2256" t="s">
        <v>29</v>
      </c>
      <c r="AK2256" t="s">
        <v>294</v>
      </c>
      <c r="AL2256" s="2">
        <v>44434.166666666701</v>
      </c>
      <c r="AM2256" s="2">
        <v>44434.166666666701</v>
      </c>
      <c r="AN2256" t="s">
        <v>11</v>
      </c>
      <c r="AO2256" t="s">
        <v>12</v>
      </c>
      <c r="AP2256" s="2">
        <v>44434.166666666701</v>
      </c>
      <c r="AQ2256" t="s">
        <v>56</v>
      </c>
      <c r="AR2256" t="s">
        <v>14</v>
      </c>
      <c r="AS2256" t="s">
        <v>42</v>
      </c>
      <c r="AT2256" t="s">
        <v>35</v>
      </c>
      <c r="AU2256" t="s">
        <v>59</v>
      </c>
      <c r="AV2256" t="s">
        <v>29</v>
      </c>
      <c r="AW2256" t="s">
        <v>17</v>
      </c>
      <c r="AX2256" t="s">
        <v>17</v>
      </c>
      <c r="AY2256" t="s">
        <v>407</v>
      </c>
      <c r="AZ2256">
        <v>46204</v>
      </c>
      <c r="BA2256">
        <v>81692</v>
      </c>
    </row>
    <row r="2257" spans="1:53" x14ac:dyDescent="0.25">
      <c r="A2257" t="s">
        <v>12303</v>
      </c>
      <c r="B2257" t="s">
        <v>342</v>
      </c>
      <c r="C2257" t="s">
        <v>1773</v>
      </c>
      <c r="D2257" t="s">
        <v>30</v>
      </c>
      <c r="E2257" t="s">
        <v>12304</v>
      </c>
      <c r="F2257" t="s">
        <v>12305</v>
      </c>
      <c r="G2257" t="s">
        <v>277</v>
      </c>
      <c r="H2257" t="s">
        <v>276</v>
      </c>
      <c r="I2257" t="s">
        <v>402</v>
      </c>
      <c r="J2257" t="s">
        <v>266</v>
      </c>
      <c r="K2257" t="s">
        <v>348</v>
      </c>
      <c r="L2257" t="s">
        <v>305</v>
      </c>
      <c r="M2257" t="s">
        <v>2</v>
      </c>
      <c r="N2257" t="s">
        <v>0</v>
      </c>
      <c r="O2257" t="s">
        <v>446</v>
      </c>
      <c r="P2257" s="2">
        <v>45593.166666666701</v>
      </c>
      <c r="Q2257" s="2">
        <v>45808.166666666701</v>
      </c>
      <c r="R2257" s="7">
        <f t="shared" si="70"/>
        <v>0.59</v>
      </c>
      <c r="S2257" t="s">
        <v>20</v>
      </c>
      <c r="T2257" t="s">
        <v>19231</v>
      </c>
      <c r="U2257" t="s">
        <v>39</v>
      </c>
      <c r="V2257" t="s">
        <v>12306</v>
      </c>
      <c r="W2257" t="s">
        <v>22</v>
      </c>
      <c r="X2257" t="s">
        <v>23</v>
      </c>
      <c r="Y2257" t="str">
        <f t="shared" si="71"/>
        <v>Under 1 Year</v>
      </c>
      <c r="Z2257" t="s">
        <v>6</v>
      </c>
      <c r="AA2257" t="s">
        <v>7</v>
      </c>
      <c r="AB2257" t="s">
        <v>323</v>
      </c>
      <c r="AC2257" t="s">
        <v>324</v>
      </c>
      <c r="AD2257" t="s">
        <v>24</v>
      </c>
      <c r="AE2257" t="s">
        <v>12307</v>
      </c>
      <c r="AF2257" t="s">
        <v>25</v>
      </c>
      <c r="AG2257" t="s">
        <v>40</v>
      </c>
      <c r="AH2257" t="s">
        <v>40</v>
      </c>
      <c r="AI2257" t="s">
        <v>293</v>
      </c>
      <c r="AJ2257" t="s">
        <v>29</v>
      </c>
      <c r="AK2257" t="s">
        <v>312</v>
      </c>
      <c r="AL2257" s="2">
        <v>45593.166666666701</v>
      </c>
      <c r="AM2257" s="2">
        <v>45593.166666666701</v>
      </c>
      <c r="AN2257" t="s">
        <v>11</v>
      </c>
      <c r="AO2257" t="s">
        <v>53</v>
      </c>
      <c r="AP2257" s="2">
        <v>45593.166666666701</v>
      </c>
      <c r="AQ2257" t="s">
        <v>26</v>
      </c>
      <c r="AR2257" t="s">
        <v>47</v>
      </c>
      <c r="AS2257" t="s">
        <v>373</v>
      </c>
      <c r="AT2257" t="s">
        <v>69</v>
      </c>
      <c r="AU2257" t="s">
        <v>37</v>
      </c>
      <c r="AV2257" t="s">
        <v>29</v>
      </c>
      <c r="AW2257" t="s">
        <v>17</v>
      </c>
      <c r="AX2257" t="s">
        <v>17</v>
      </c>
      <c r="AY2257" t="s">
        <v>416</v>
      </c>
      <c r="AZ2257">
        <v>50309</v>
      </c>
      <c r="BA2257">
        <v>81692</v>
      </c>
    </row>
    <row r="2258" spans="1:53" x14ac:dyDescent="0.25">
      <c r="A2258" t="s">
        <v>12308</v>
      </c>
      <c r="B2258" t="s">
        <v>354</v>
      </c>
      <c r="C2258" t="s">
        <v>1779</v>
      </c>
      <c r="D2258" t="s">
        <v>38</v>
      </c>
      <c r="E2258" t="s">
        <v>12309</v>
      </c>
      <c r="F2258" t="s">
        <v>12310</v>
      </c>
      <c r="G2258" t="s">
        <v>277</v>
      </c>
      <c r="H2258" t="s">
        <v>276</v>
      </c>
      <c r="I2258" t="s">
        <v>402</v>
      </c>
      <c r="J2258" t="s">
        <v>266</v>
      </c>
      <c r="K2258" t="s">
        <v>285</v>
      </c>
      <c r="L2258" t="s">
        <v>268</v>
      </c>
      <c r="M2258" t="s">
        <v>2</v>
      </c>
      <c r="N2258" t="s">
        <v>0</v>
      </c>
      <c r="O2258" t="s">
        <v>454</v>
      </c>
      <c r="P2258" s="2">
        <v>45298.166666666701</v>
      </c>
      <c r="Q2258" s="2">
        <v>45823.166666666701</v>
      </c>
      <c r="R2258" s="7">
        <f t="shared" si="70"/>
        <v>1.44</v>
      </c>
      <c r="S2258" t="s">
        <v>3</v>
      </c>
      <c r="T2258" t="s">
        <v>19227</v>
      </c>
      <c r="U2258" t="s">
        <v>458</v>
      </c>
      <c r="V2258" t="s">
        <v>12311</v>
      </c>
      <c r="W2258" t="s">
        <v>22</v>
      </c>
      <c r="X2258" t="s">
        <v>23</v>
      </c>
      <c r="Y2258" t="str">
        <f t="shared" si="71"/>
        <v>1-2 Years</v>
      </c>
      <c r="Z2258" t="s">
        <v>6</v>
      </c>
      <c r="AA2258" t="s">
        <v>7</v>
      </c>
      <c r="AB2258" t="s">
        <v>271</v>
      </c>
      <c r="AC2258" t="s">
        <v>272</v>
      </c>
      <c r="AD2258" t="s">
        <v>24</v>
      </c>
      <c r="AE2258" t="s">
        <v>12312</v>
      </c>
      <c r="AF2258" t="s">
        <v>25</v>
      </c>
      <c r="AG2258" t="s">
        <v>292</v>
      </c>
      <c r="AH2258" t="s">
        <v>292</v>
      </c>
      <c r="AI2258" t="s">
        <v>274</v>
      </c>
      <c r="AJ2258" t="s">
        <v>16</v>
      </c>
      <c r="AK2258" t="s">
        <v>275</v>
      </c>
      <c r="AL2258" s="2">
        <v>45298.166666666701</v>
      </c>
      <c r="AM2258" s="2">
        <v>45298.166666666701</v>
      </c>
      <c r="AN2258" t="s">
        <v>11</v>
      </c>
      <c r="AO2258" t="s">
        <v>53</v>
      </c>
      <c r="AP2258" s="2">
        <v>45298.166666666701</v>
      </c>
      <c r="AQ2258" t="s">
        <v>26</v>
      </c>
      <c r="AR2258" t="s">
        <v>47</v>
      </c>
      <c r="AS2258" t="s">
        <v>295</v>
      </c>
      <c r="AT2258" t="s">
        <v>296</v>
      </c>
      <c r="AU2258" t="s">
        <v>34</v>
      </c>
      <c r="AV2258" t="s">
        <v>29</v>
      </c>
      <c r="AW2258" t="s">
        <v>17</v>
      </c>
      <c r="AX2258" t="s">
        <v>17</v>
      </c>
      <c r="AY2258" t="s">
        <v>278</v>
      </c>
      <c r="AZ2258">
        <v>58102</v>
      </c>
      <c r="BA2258">
        <v>81692</v>
      </c>
    </row>
    <row r="2259" spans="1:53" x14ac:dyDescent="0.25">
      <c r="A2259" t="s">
        <v>12313</v>
      </c>
      <c r="B2259" t="s">
        <v>364</v>
      </c>
      <c r="C2259" t="s">
        <v>1785</v>
      </c>
      <c r="D2259" t="s">
        <v>49</v>
      </c>
      <c r="E2259" t="s">
        <v>12314</v>
      </c>
      <c r="F2259" t="s">
        <v>12315</v>
      </c>
      <c r="G2259" t="s">
        <v>277</v>
      </c>
      <c r="H2259" t="s">
        <v>276</v>
      </c>
      <c r="I2259" t="s">
        <v>402</v>
      </c>
      <c r="J2259" t="s">
        <v>266</v>
      </c>
      <c r="K2259" t="s">
        <v>753</v>
      </c>
      <c r="L2259" t="s">
        <v>286</v>
      </c>
      <c r="M2259" t="s">
        <v>2</v>
      </c>
      <c r="N2259" t="s">
        <v>0</v>
      </c>
      <c r="O2259" t="s">
        <v>463</v>
      </c>
      <c r="P2259" s="2">
        <v>43024.166666666701</v>
      </c>
      <c r="Q2259" s="2">
        <v>45813.166666666701</v>
      </c>
      <c r="R2259" s="7">
        <f t="shared" si="70"/>
        <v>7.64</v>
      </c>
      <c r="S2259" t="s">
        <v>20</v>
      </c>
      <c r="T2259" t="s">
        <v>19234</v>
      </c>
      <c r="U2259" t="s">
        <v>21</v>
      </c>
      <c r="V2259" t="s">
        <v>12316</v>
      </c>
      <c r="W2259" t="s">
        <v>22</v>
      </c>
      <c r="X2259" t="s">
        <v>371</v>
      </c>
      <c r="Y2259" t="str">
        <f t="shared" si="71"/>
        <v>6-9 Years</v>
      </c>
      <c r="Z2259" t="s">
        <v>6</v>
      </c>
      <c r="AA2259" t="s">
        <v>65</v>
      </c>
      <c r="AB2259" t="s">
        <v>289</v>
      </c>
      <c r="AC2259" t="s">
        <v>290</v>
      </c>
      <c r="AD2259" t="s">
        <v>24</v>
      </c>
      <c r="AE2259" t="s">
        <v>12317</v>
      </c>
      <c r="AF2259" t="s">
        <v>9</v>
      </c>
      <c r="AG2259" t="s">
        <v>10</v>
      </c>
      <c r="AH2259" t="s">
        <v>10</v>
      </c>
      <c r="AI2259" t="s">
        <v>293</v>
      </c>
      <c r="AJ2259" t="s">
        <v>29</v>
      </c>
      <c r="AK2259" t="s">
        <v>294</v>
      </c>
      <c r="AL2259" s="2">
        <v>43024.166666666701</v>
      </c>
      <c r="AM2259" s="2">
        <v>43024.166666666701</v>
      </c>
      <c r="AN2259" t="s">
        <v>11</v>
      </c>
      <c r="AO2259" t="s">
        <v>53</v>
      </c>
      <c r="AP2259" s="2">
        <v>43024.166666666701</v>
      </c>
      <c r="AQ2259" t="s">
        <v>26</v>
      </c>
      <c r="AR2259" t="s">
        <v>27</v>
      </c>
      <c r="AS2259" t="s">
        <v>50</v>
      </c>
      <c r="AT2259" t="s">
        <v>63</v>
      </c>
      <c r="AU2259" t="s">
        <v>15</v>
      </c>
      <c r="AV2259" t="s">
        <v>16</v>
      </c>
      <c r="AW2259" t="s">
        <v>17</v>
      </c>
      <c r="AX2259" t="s">
        <v>17</v>
      </c>
      <c r="AY2259" t="s">
        <v>297</v>
      </c>
      <c r="AZ2259">
        <v>43215</v>
      </c>
      <c r="BA2259">
        <v>81692</v>
      </c>
    </row>
    <row r="2260" spans="1:53" x14ac:dyDescent="0.25">
      <c r="A2260" t="s">
        <v>12318</v>
      </c>
      <c r="B2260" t="s">
        <v>376</v>
      </c>
      <c r="C2260" t="s">
        <v>1791</v>
      </c>
      <c r="D2260" t="s">
        <v>45</v>
      </c>
      <c r="E2260" t="s">
        <v>12319</v>
      </c>
      <c r="F2260" t="s">
        <v>12320</v>
      </c>
      <c r="G2260" t="s">
        <v>277</v>
      </c>
      <c r="H2260" t="s">
        <v>276</v>
      </c>
      <c r="I2260" t="s">
        <v>402</v>
      </c>
      <c r="J2260" t="s">
        <v>266</v>
      </c>
      <c r="K2260" t="s">
        <v>320</v>
      </c>
      <c r="L2260" t="s">
        <v>305</v>
      </c>
      <c r="M2260" t="s">
        <v>2</v>
      </c>
      <c r="N2260" t="s">
        <v>0</v>
      </c>
      <c r="O2260" t="s">
        <v>474</v>
      </c>
      <c r="P2260" s="2">
        <v>45755.166666666701</v>
      </c>
      <c r="Q2260" s="2">
        <v>45828.166666666701</v>
      </c>
      <c r="R2260" s="7">
        <f t="shared" si="70"/>
        <v>0.2</v>
      </c>
      <c r="S2260" t="s">
        <v>20</v>
      </c>
      <c r="T2260" t="s">
        <v>19231</v>
      </c>
      <c r="U2260" t="s">
        <v>21</v>
      </c>
      <c r="V2260" t="s">
        <v>12321</v>
      </c>
      <c r="W2260" t="s">
        <v>22</v>
      </c>
      <c r="X2260" t="s">
        <v>23</v>
      </c>
      <c r="Y2260" t="str">
        <f t="shared" si="71"/>
        <v>Under 1 Year</v>
      </c>
      <c r="Z2260" t="s">
        <v>6</v>
      </c>
      <c r="AA2260" t="s">
        <v>7</v>
      </c>
      <c r="AB2260" t="s">
        <v>309</v>
      </c>
      <c r="AC2260" t="s">
        <v>310</v>
      </c>
      <c r="AD2260" t="s">
        <v>24</v>
      </c>
      <c r="AE2260" t="s">
        <v>12322</v>
      </c>
      <c r="AF2260" t="s">
        <v>9</v>
      </c>
      <c r="AG2260" t="s">
        <v>10</v>
      </c>
      <c r="AH2260" t="s">
        <v>10</v>
      </c>
      <c r="AI2260" t="s">
        <v>293</v>
      </c>
      <c r="AJ2260" t="s">
        <v>29</v>
      </c>
      <c r="AK2260" t="s">
        <v>312</v>
      </c>
      <c r="AL2260" s="2">
        <v>45755.166666666701</v>
      </c>
      <c r="AM2260" s="2">
        <v>45755.166666666701</v>
      </c>
      <c r="AN2260" t="s">
        <v>11</v>
      </c>
      <c r="AO2260" t="s">
        <v>53</v>
      </c>
      <c r="AP2260" s="2">
        <v>45755.166666666701</v>
      </c>
      <c r="AQ2260" t="s">
        <v>26</v>
      </c>
      <c r="AR2260" t="s">
        <v>33</v>
      </c>
      <c r="AS2260" t="s">
        <v>76</v>
      </c>
      <c r="AT2260" t="s">
        <v>77</v>
      </c>
      <c r="AU2260" t="s">
        <v>28</v>
      </c>
      <c r="AV2260" t="s">
        <v>29</v>
      </c>
      <c r="AW2260" t="s">
        <v>17</v>
      </c>
      <c r="AX2260" t="s">
        <v>17</v>
      </c>
      <c r="AY2260" t="s">
        <v>313</v>
      </c>
      <c r="AZ2260">
        <v>55401</v>
      </c>
      <c r="BA2260">
        <v>81692</v>
      </c>
    </row>
    <row r="2261" spans="1:53" x14ac:dyDescent="0.25">
      <c r="A2261" t="s">
        <v>12323</v>
      </c>
      <c r="B2261" t="s">
        <v>387</v>
      </c>
      <c r="C2261" t="s">
        <v>1797</v>
      </c>
      <c r="D2261" t="s">
        <v>1</v>
      </c>
      <c r="E2261" t="s">
        <v>12324</v>
      </c>
      <c r="F2261" t="s">
        <v>12325</v>
      </c>
      <c r="G2261" t="s">
        <v>277</v>
      </c>
      <c r="H2261" t="s">
        <v>276</v>
      </c>
      <c r="I2261" t="s">
        <v>402</v>
      </c>
      <c r="J2261" t="s">
        <v>266</v>
      </c>
      <c r="K2261" t="s">
        <v>731</v>
      </c>
      <c r="L2261" t="s">
        <v>268</v>
      </c>
      <c r="M2261" t="s">
        <v>2</v>
      </c>
      <c r="N2261" t="s">
        <v>0</v>
      </c>
      <c r="O2261" t="s">
        <v>483</v>
      </c>
      <c r="P2261" s="2">
        <v>45446.166666666701</v>
      </c>
      <c r="Q2261" s="2">
        <v>45814.166666666701</v>
      </c>
      <c r="R2261" s="7">
        <f t="shared" si="70"/>
        <v>1.01</v>
      </c>
      <c r="S2261" t="s">
        <v>3</v>
      </c>
      <c r="T2261" t="s">
        <v>19227</v>
      </c>
      <c r="U2261" t="s">
        <v>31</v>
      </c>
      <c r="V2261" t="s">
        <v>12326</v>
      </c>
      <c r="W2261" t="s">
        <v>22</v>
      </c>
      <c r="X2261" t="s">
        <v>23</v>
      </c>
      <c r="Y2261" t="str">
        <f t="shared" si="71"/>
        <v>1-2 Years</v>
      </c>
      <c r="Z2261" t="s">
        <v>6</v>
      </c>
      <c r="AA2261" t="s">
        <v>7</v>
      </c>
      <c r="AB2261" t="s">
        <v>323</v>
      </c>
      <c r="AC2261" t="s">
        <v>324</v>
      </c>
      <c r="AD2261" t="s">
        <v>24</v>
      </c>
      <c r="AE2261" t="s">
        <v>12327</v>
      </c>
      <c r="AF2261" t="s">
        <v>9</v>
      </c>
      <c r="AG2261" t="s">
        <v>40</v>
      </c>
      <c r="AH2261" t="s">
        <v>40</v>
      </c>
      <c r="AI2261" t="s">
        <v>293</v>
      </c>
      <c r="AJ2261" t="s">
        <v>29</v>
      </c>
      <c r="AK2261" t="s">
        <v>275</v>
      </c>
      <c r="AL2261" s="2">
        <v>45446.166666666701</v>
      </c>
      <c r="AM2261" s="2">
        <v>45446.166666666701</v>
      </c>
      <c r="AN2261" t="s">
        <v>11</v>
      </c>
      <c r="AO2261" t="s">
        <v>53</v>
      </c>
      <c r="AP2261" s="2">
        <v>45446.166666666701</v>
      </c>
      <c r="AQ2261" t="s">
        <v>26</v>
      </c>
      <c r="AR2261" t="s">
        <v>33</v>
      </c>
      <c r="AS2261" t="s">
        <v>42</v>
      </c>
      <c r="AT2261" t="s">
        <v>35</v>
      </c>
      <c r="AU2261" t="s">
        <v>59</v>
      </c>
      <c r="AV2261" t="s">
        <v>29</v>
      </c>
      <c r="AW2261" t="s">
        <v>17</v>
      </c>
      <c r="AX2261" t="s">
        <v>17</v>
      </c>
      <c r="AY2261" t="s">
        <v>326</v>
      </c>
      <c r="AZ2261">
        <v>46204</v>
      </c>
      <c r="BA2261">
        <v>81692</v>
      </c>
    </row>
    <row r="2262" spans="1:53" x14ac:dyDescent="0.25">
      <c r="A2262" t="s">
        <v>12328</v>
      </c>
      <c r="B2262" t="s">
        <v>398</v>
      </c>
      <c r="C2262" t="s">
        <v>1803</v>
      </c>
      <c r="D2262" t="s">
        <v>30</v>
      </c>
      <c r="E2262" t="s">
        <v>12329</v>
      </c>
      <c r="F2262" t="s">
        <v>12330</v>
      </c>
      <c r="G2262" t="s">
        <v>277</v>
      </c>
      <c r="H2262" t="s">
        <v>276</v>
      </c>
      <c r="I2262" t="s">
        <v>402</v>
      </c>
      <c r="J2262" t="s">
        <v>266</v>
      </c>
      <c r="K2262" t="s">
        <v>267</v>
      </c>
      <c r="L2262" t="s">
        <v>286</v>
      </c>
      <c r="M2262" t="s">
        <v>2</v>
      </c>
      <c r="N2262" t="s">
        <v>0</v>
      </c>
      <c r="O2262" t="s">
        <v>492</v>
      </c>
      <c r="P2262" s="2">
        <v>45749.166666666701</v>
      </c>
      <c r="Q2262" s="2">
        <v>45799.166666666701</v>
      </c>
      <c r="R2262" s="7">
        <f t="shared" si="70"/>
        <v>0.14000000000000001</v>
      </c>
      <c r="S2262" t="s">
        <v>3</v>
      </c>
      <c r="T2262" t="s">
        <v>19237</v>
      </c>
      <c r="U2262" t="s">
        <v>4</v>
      </c>
      <c r="V2262" t="s">
        <v>12331</v>
      </c>
      <c r="W2262" t="s">
        <v>22</v>
      </c>
      <c r="X2262" t="s">
        <v>23</v>
      </c>
      <c r="Y2262" t="str">
        <f t="shared" si="71"/>
        <v>Under 1 Year</v>
      </c>
      <c r="Z2262" t="s">
        <v>6</v>
      </c>
      <c r="AA2262" t="s">
        <v>7</v>
      </c>
      <c r="AB2262" t="s">
        <v>271</v>
      </c>
      <c r="AC2262" t="s">
        <v>272</v>
      </c>
      <c r="AD2262" t="s">
        <v>24</v>
      </c>
      <c r="AE2262" t="s">
        <v>12332</v>
      </c>
      <c r="AF2262" t="s">
        <v>32</v>
      </c>
      <c r="AG2262" t="s">
        <v>40</v>
      </c>
      <c r="AH2262" t="s">
        <v>40</v>
      </c>
      <c r="AI2262" t="s">
        <v>293</v>
      </c>
      <c r="AJ2262" t="s">
        <v>29</v>
      </c>
      <c r="AK2262" t="s">
        <v>294</v>
      </c>
      <c r="AL2262" s="2">
        <v>45749.166666666701</v>
      </c>
      <c r="AM2262" s="2">
        <v>45749.166666666701</v>
      </c>
      <c r="AN2262" t="s">
        <v>11</v>
      </c>
      <c r="AO2262" t="s">
        <v>53</v>
      </c>
      <c r="AP2262" s="2">
        <v>45749.166666666701</v>
      </c>
      <c r="AQ2262" t="s">
        <v>26</v>
      </c>
      <c r="AR2262" t="s">
        <v>14</v>
      </c>
      <c r="AS2262" t="s">
        <v>101</v>
      </c>
      <c r="AT2262" t="s">
        <v>57</v>
      </c>
      <c r="AU2262" t="s">
        <v>37</v>
      </c>
      <c r="AV2262" t="s">
        <v>29</v>
      </c>
      <c r="AW2262" t="s">
        <v>17</v>
      </c>
      <c r="AX2262" t="s">
        <v>17</v>
      </c>
      <c r="AY2262" t="s">
        <v>340</v>
      </c>
      <c r="AZ2262">
        <v>53703</v>
      </c>
      <c r="BA2262">
        <v>81692</v>
      </c>
    </row>
    <row r="2263" spans="1:53" x14ac:dyDescent="0.25">
      <c r="A2263" t="s">
        <v>12333</v>
      </c>
      <c r="B2263" t="s">
        <v>409</v>
      </c>
      <c r="C2263" t="s">
        <v>1809</v>
      </c>
      <c r="D2263" t="s">
        <v>38</v>
      </c>
      <c r="E2263" t="s">
        <v>12334</v>
      </c>
      <c r="F2263" t="s">
        <v>12335</v>
      </c>
      <c r="G2263" t="s">
        <v>62</v>
      </c>
      <c r="H2263" t="s">
        <v>332</v>
      </c>
      <c r="I2263" t="s">
        <v>12336</v>
      </c>
      <c r="J2263" t="s">
        <v>266</v>
      </c>
      <c r="K2263" t="s">
        <v>668</v>
      </c>
      <c r="L2263" t="s">
        <v>305</v>
      </c>
      <c r="M2263" t="s">
        <v>2</v>
      </c>
      <c r="N2263" t="s">
        <v>0</v>
      </c>
      <c r="O2263" t="s">
        <v>501</v>
      </c>
      <c r="P2263" s="2">
        <v>45429.166666666701</v>
      </c>
      <c r="Q2263" s="2">
        <v>45814.166666666701</v>
      </c>
      <c r="R2263" s="7">
        <f t="shared" si="70"/>
        <v>1.05</v>
      </c>
      <c r="S2263" t="s">
        <v>20</v>
      </c>
      <c r="T2263" t="s">
        <v>19231</v>
      </c>
      <c r="U2263" t="s">
        <v>39</v>
      </c>
      <c r="V2263" t="s">
        <v>12337</v>
      </c>
      <c r="W2263" t="s">
        <v>22</v>
      </c>
      <c r="X2263" t="s">
        <v>23</v>
      </c>
      <c r="Y2263" t="str">
        <f t="shared" si="71"/>
        <v>1-2 Years</v>
      </c>
      <c r="Z2263" t="s">
        <v>6</v>
      </c>
      <c r="AA2263" t="s">
        <v>7</v>
      </c>
      <c r="AB2263" t="s">
        <v>289</v>
      </c>
      <c r="AC2263" t="s">
        <v>290</v>
      </c>
      <c r="AD2263" t="s">
        <v>24</v>
      </c>
      <c r="AE2263" t="s">
        <v>12338</v>
      </c>
      <c r="AF2263" t="s">
        <v>25</v>
      </c>
      <c r="AG2263" t="s">
        <v>40</v>
      </c>
      <c r="AH2263" t="s">
        <v>40</v>
      </c>
      <c r="AI2263" t="s">
        <v>293</v>
      </c>
      <c r="AJ2263" t="s">
        <v>29</v>
      </c>
      <c r="AK2263" t="s">
        <v>312</v>
      </c>
      <c r="AL2263" s="2">
        <v>45429.166666666701</v>
      </c>
      <c r="AM2263" s="2">
        <v>45429.166666666701</v>
      </c>
      <c r="AN2263" t="s">
        <v>11</v>
      </c>
      <c r="AO2263" t="s">
        <v>12</v>
      </c>
      <c r="AP2263" s="2">
        <v>45429.166666666701</v>
      </c>
      <c r="AQ2263" t="s">
        <v>26</v>
      </c>
      <c r="AR2263" t="s">
        <v>14</v>
      </c>
      <c r="AS2263" t="s">
        <v>101</v>
      </c>
      <c r="AT2263" t="s">
        <v>57</v>
      </c>
      <c r="AU2263" t="s">
        <v>34</v>
      </c>
      <c r="AV2263" t="s">
        <v>29</v>
      </c>
      <c r="AW2263" t="s">
        <v>17</v>
      </c>
      <c r="AX2263" t="s">
        <v>17</v>
      </c>
      <c r="AY2263" t="s">
        <v>352</v>
      </c>
      <c r="AZ2263">
        <v>53703</v>
      </c>
      <c r="BA2263">
        <v>88407</v>
      </c>
    </row>
    <row r="2264" spans="1:53" x14ac:dyDescent="0.25">
      <c r="A2264" t="s">
        <v>12339</v>
      </c>
      <c r="B2264" t="s">
        <v>418</v>
      </c>
      <c r="C2264" t="s">
        <v>1815</v>
      </c>
      <c r="D2264" t="s">
        <v>49</v>
      </c>
      <c r="E2264" t="s">
        <v>12340</v>
      </c>
      <c r="F2264" t="s">
        <v>12341</v>
      </c>
      <c r="G2264" t="s">
        <v>69</v>
      </c>
      <c r="H2264" t="s">
        <v>373</v>
      </c>
      <c r="I2264" t="s">
        <v>1092</v>
      </c>
      <c r="J2264" t="s">
        <v>266</v>
      </c>
      <c r="K2264" t="s">
        <v>467</v>
      </c>
      <c r="L2264" t="s">
        <v>268</v>
      </c>
      <c r="M2264" t="s">
        <v>2</v>
      </c>
      <c r="N2264" t="s">
        <v>0</v>
      </c>
      <c r="O2264" t="s">
        <v>510</v>
      </c>
      <c r="P2264" s="2">
        <v>45572.166666666701</v>
      </c>
      <c r="Q2264" s="2">
        <v>45799.166666666701</v>
      </c>
      <c r="R2264" s="7">
        <f t="shared" si="70"/>
        <v>0.62</v>
      </c>
      <c r="S2264" t="s">
        <v>3</v>
      </c>
      <c r="T2264" t="s">
        <v>19227</v>
      </c>
      <c r="U2264" t="s">
        <v>458</v>
      </c>
      <c r="V2264" t="s">
        <v>12342</v>
      </c>
      <c r="W2264" t="s">
        <v>22</v>
      </c>
      <c r="X2264" t="s">
        <v>23</v>
      </c>
      <c r="Y2264" t="str">
        <f t="shared" si="71"/>
        <v>Under 1 Year</v>
      </c>
      <c r="Z2264" t="s">
        <v>6</v>
      </c>
      <c r="AA2264" t="s">
        <v>7</v>
      </c>
      <c r="AB2264" t="s">
        <v>309</v>
      </c>
      <c r="AC2264" t="s">
        <v>310</v>
      </c>
      <c r="AD2264" t="s">
        <v>24</v>
      </c>
      <c r="AE2264" t="s">
        <v>12343</v>
      </c>
      <c r="AF2264" t="s">
        <v>25</v>
      </c>
      <c r="AG2264" t="s">
        <v>10</v>
      </c>
      <c r="AH2264" t="s">
        <v>10</v>
      </c>
      <c r="AI2264" t="s">
        <v>274</v>
      </c>
      <c r="AJ2264" t="s">
        <v>16</v>
      </c>
      <c r="AK2264" t="s">
        <v>275</v>
      </c>
      <c r="AL2264" s="2">
        <v>45572.166666666701</v>
      </c>
      <c r="AM2264" s="2">
        <v>45572.166666666701</v>
      </c>
      <c r="AN2264" t="s">
        <v>11</v>
      </c>
      <c r="AO2264" t="s">
        <v>12</v>
      </c>
      <c r="AP2264" s="2">
        <v>45572.166666666701</v>
      </c>
      <c r="AQ2264" t="s">
        <v>26</v>
      </c>
      <c r="AR2264" t="s">
        <v>47</v>
      </c>
      <c r="AS2264" t="s">
        <v>276</v>
      </c>
      <c r="AT2264" t="s">
        <v>277</v>
      </c>
      <c r="AU2264" t="s">
        <v>15</v>
      </c>
      <c r="AV2264" t="s">
        <v>29</v>
      </c>
      <c r="AW2264" t="s">
        <v>17</v>
      </c>
      <c r="AX2264" t="s">
        <v>17</v>
      </c>
      <c r="AY2264" t="s">
        <v>362</v>
      </c>
      <c r="AZ2264">
        <v>57104</v>
      </c>
      <c r="BA2264">
        <v>71064</v>
      </c>
    </row>
    <row r="2265" spans="1:53" x14ac:dyDescent="0.25">
      <c r="A2265" t="s">
        <v>12344</v>
      </c>
      <c r="B2265" t="s">
        <v>427</v>
      </c>
      <c r="C2265" t="s">
        <v>1821</v>
      </c>
      <c r="D2265" t="s">
        <v>45</v>
      </c>
      <c r="E2265" t="s">
        <v>12345</v>
      </c>
      <c r="F2265" t="s">
        <v>12346</v>
      </c>
      <c r="G2265" t="s">
        <v>43</v>
      </c>
      <c r="H2265" t="s">
        <v>44</v>
      </c>
      <c r="I2265" t="s">
        <v>1533</v>
      </c>
      <c r="J2265" t="s">
        <v>266</v>
      </c>
      <c r="K2265" t="s">
        <v>381</v>
      </c>
      <c r="L2265" t="s">
        <v>286</v>
      </c>
      <c r="M2265" t="s">
        <v>2</v>
      </c>
      <c r="N2265" t="s">
        <v>0</v>
      </c>
      <c r="O2265" t="s">
        <v>520</v>
      </c>
      <c r="P2265" s="2">
        <v>45698.166666666701</v>
      </c>
      <c r="Q2265" s="2">
        <v>45810.166666666701</v>
      </c>
      <c r="R2265" s="7">
        <f t="shared" si="70"/>
        <v>0.31</v>
      </c>
      <c r="S2265" t="s">
        <v>3</v>
      </c>
      <c r="T2265" t="s">
        <v>19227</v>
      </c>
      <c r="U2265" t="s">
        <v>21</v>
      </c>
      <c r="V2265" t="s">
        <v>12347</v>
      </c>
      <c r="W2265" t="s">
        <v>22</v>
      </c>
      <c r="X2265" t="s">
        <v>23</v>
      </c>
      <c r="Y2265" t="str">
        <f t="shared" si="71"/>
        <v>Under 1 Year</v>
      </c>
      <c r="Z2265" t="s">
        <v>6</v>
      </c>
      <c r="AA2265" t="s">
        <v>7</v>
      </c>
      <c r="AB2265" t="s">
        <v>323</v>
      </c>
      <c r="AC2265" t="s">
        <v>324</v>
      </c>
      <c r="AD2265" t="s">
        <v>24</v>
      </c>
      <c r="AE2265" t="s">
        <v>12348</v>
      </c>
      <c r="AF2265" t="s">
        <v>9</v>
      </c>
      <c r="AG2265" t="s">
        <v>10</v>
      </c>
      <c r="AH2265" t="s">
        <v>10</v>
      </c>
      <c r="AI2265" t="s">
        <v>293</v>
      </c>
      <c r="AJ2265" t="s">
        <v>29</v>
      </c>
      <c r="AK2265" t="s">
        <v>294</v>
      </c>
      <c r="AL2265" s="2">
        <v>45698.166666666701</v>
      </c>
      <c r="AM2265" s="2">
        <v>45698.166666666701</v>
      </c>
      <c r="AN2265" t="s">
        <v>11</v>
      </c>
      <c r="AO2265" t="s">
        <v>12</v>
      </c>
      <c r="AP2265" s="2">
        <v>45698.166666666701</v>
      </c>
      <c r="AQ2265" t="s">
        <v>26</v>
      </c>
      <c r="AR2265" t="s">
        <v>33</v>
      </c>
      <c r="AS2265" t="s">
        <v>471</v>
      </c>
      <c r="AT2265" t="s">
        <v>62</v>
      </c>
      <c r="AU2265" t="s">
        <v>28</v>
      </c>
      <c r="AV2265" t="s">
        <v>29</v>
      </c>
      <c r="AW2265" t="s">
        <v>17</v>
      </c>
      <c r="AX2265" t="s">
        <v>17</v>
      </c>
      <c r="AY2265" t="s">
        <v>374</v>
      </c>
      <c r="AZ2265">
        <v>63101</v>
      </c>
      <c r="BA2265">
        <v>84825</v>
      </c>
    </row>
    <row r="2266" spans="1:53" x14ac:dyDescent="0.25">
      <c r="A2266" t="s">
        <v>12349</v>
      </c>
      <c r="B2266" t="s">
        <v>436</v>
      </c>
      <c r="C2266" t="s">
        <v>1828</v>
      </c>
      <c r="D2266" t="s">
        <v>1</v>
      </c>
      <c r="E2266" t="s">
        <v>12350</v>
      </c>
      <c r="F2266" t="s">
        <v>12351</v>
      </c>
      <c r="G2266" t="s">
        <v>52</v>
      </c>
      <c r="H2266" t="s">
        <v>67</v>
      </c>
      <c r="I2266" t="s">
        <v>938</v>
      </c>
      <c r="J2266" t="s">
        <v>266</v>
      </c>
      <c r="K2266" t="s">
        <v>731</v>
      </c>
      <c r="L2266" t="s">
        <v>305</v>
      </c>
      <c r="M2266" t="s">
        <v>2</v>
      </c>
      <c r="N2266" t="s">
        <v>0</v>
      </c>
      <c r="O2266" t="s">
        <v>528</v>
      </c>
      <c r="P2266" s="2">
        <v>45291.166666666701</v>
      </c>
      <c r="Q2266" s="2">
        <v>45826.166666666701</v>
      </c>
      <c r="R2266" s="7">
        <f t="shared" si="70"/>
        <v>1.46</v>
      </c>
      <c r="S2266" t="s">
        <v>20</v>
      </c>
      <c r="T2266" t="s">
        <v>19230</v>
      </c>
      <c r="U2266" t="s">
        <v>21</v>
      </c>
      <c r="V2266" t="s">
        <v>12352</v>
      </c>
      <c r="W2266" t="s">
        <v>22</v>
      </c>
      <c r="X2266" t="s">
        <v>23</v>
      </c>
      <c r="Y2266" t="str">
        <f t="shared" si="71"/>
        <v>1-2 Years</v>
      </c>
      <c r="Z2266" t="s">
        <v>6</v>
      </c>
      <c r="AA2266" t="s">
        <v>7</v>
      </c>
      <c r="AB2266" t="s">
        <v>271</v>
      </c>
      <c r="AC2266" t="s">
        <v>272</v>
      </c>
      <c r="AD2266" t="s">
        <v>24</v>
      </c>
      <c r="AE2266" t="s">
        <v>12353</v>
      </c>
      <c r="AF2266" t="s">
        <v>9</v>
      </c>
      <c r="AG2266" t="s">
        <v>10</v>
      </c>
      <c r="AH2266" t="s">
        <v>10</v>
      </c>
      <c r="AI2266" t="s">
        <v>293</v>
      </c>
      <c r="AJ2266" t="s">
        <v>29</v>
      </c>
      <c r="AK2266" t="s">
        <v>312</v>
      </c>
      <c r="AL2266" s="2">
        <v>45291.166666666701</v>
      </c>
      <c r="AM2266" s="2">
        <v>45291.166666666701</v>
      </c>
      <c r="AN2266" t="s">
        <v>11</v>
      </c>
      <c r="AO2266" t="s">
        <v>12</v>
      </c>
      <c r="AP2266" s="2">
        <v>45291.166666666701</v>
      </c>
      <c r="AQ2266" t="s">
        <v>36</v>
      </c>
      <c r="AR2266" t="s">
        <v>27</v>
      </c>
      <c r="AS2266" t="s">
        <v>101</v>
      </c>
      <c r="AT2266" t="s">
        <v>57</v>
      </c>
      <c r="AU2266" t="s">
        <v>59</v>
      </c>
      <c r="AV2266" t="s">
        <v>29</v>
      </c>
      <c r="AW2266" t="s">
        <v>17</v>
      </c>
      <c r="AX2266" t="s">
        <v>17</v>
      </c>
      <c r="AY2266" t="s">
        <v>385</v>
      </c>
      <c r="AZ2266">
        <v>53703</v>
      </c>
      <c r="BA2266">
        <v>89936</v>
      </c>
    </row>
    <row r="2267" spans="1:53" x14ac:dyDescent="0.25">
      <c r="A2267" t="s">
        <v>12354</v>
      </c>
      <c r="B2267" t="s">
        <v>445</v>
      </c>
      <c r="C2267" t="s">
        <v>1834</v>
      </c>
      <c r="D2267" t="s">
        <v>30</v>
      </c>
      <c r="E2267" t="s">
        <v>12355</v>
      </c>
      <c r="F2267" t="s">
        <v>12356</v>
      </c>
      <c r="G2267" t="s">
        <v>62</v>
      </c>
      <c r="H2267" t="s">
        <v>332</v>
      </c>
      <c r="I2267" t="s">
        <v>1602</v>
      </c>
      <c r="J2267" t="s">
        <v>266</v>
      </c>
      <c r="K2267" t="s">
        <v>585</v>
      </c>
      <c r="L2267" t="s">
        <v>268</v>
      </c>
      <c r="M2267" t="s">
        <v>2</v>
      </c>
      <c r="N2267" t="s">
        <v>0</v>
      </c>
      <c r="O2267" t="s">
        <v>537</v>
      </c>
      <c r="P2267" s="2">
        <v>44869.166666666701</v>
      </c>
      <c r="Q2267" s="2">
        <v>45811.166666666701</v>
      </c>
      <c r="R2267" s="7">
        <f t="shared" si="70"/>
        <v>2.58</v>
      </c>
      <c r="S2267" t="s">
        <v>20</v>
      </c>
      <c r="T2267" t="s">
        <v>19231</v>
      </c>
      <c r="U2267" t="s">
        <v>31</v>
      </c>
      <c r="V2267" t="s">
        <v>12357</v>
      </c>
      <c r="W2267" t="s">
        <v>5</v>
      </c>
      <c r="X2267" t="s">
        <v>23</v>
      </c>
      <c r="Y2267" t="str">
        <f t="shared" si="71"/>
        <v>1-2 Years</v>
      </c>
      <c r="Z2267" t="s">
        <v>6</v>
      </c>
      <c r="AA2267" t="s">
        <v>7</v>
      </c>
      <c r="AB2267" t="s">
        <v>289</v>
      </c>
      <c r="AC2267" t="s">
        <v>290</v>
      </c>
      <c r="AD2267" t="s">
        <v>8</v>
      </c>
      <c r="AE2267" t="s">
        <v>12358</v>
      </c>
      <c r="AF2267" t="s">
        <v>9</v>
      </c>
      <c r="AG2267" t="s">
        <v>40</v>
      </c>
      <c r="AH2267" t="s">
        <v>40</v>
      </c>
      <c r="AI2267" t="s">
        <v>293</v>
      </c>
      <c r="AJ2267" t="s">
        <v>29</v>
      </c>
      <c r="AK2267" t="s">
        <v>275</v>
      </c>
      <c r="AL2267" s="2">
        <v>44869.166666666701</v>
      </c>
      <c r="AM2267" s="2">
        <v>44869.166666666701</v>
      </c>
      <c r="AN2267" t="s">
        <v>51</v>
      </c>
      <c r="AO2267" t="s">
        <v>12</v>
      </c>
      <c r="AP2267" s="2">
        <v>44869.166666666701</v>
      </c>
      <c r="AQ2267" t="s">
        <v>26</v>
      </c>
      <c r="AR2267" t="s">
        <v>33</v>
      </c>
      <c r="AS2267" t="s">
        <v>50</v>
      </c>
      <c r="AT2267" t="s">
        <v>63</v>
      </c>
      <c r="AU2267" t="s">
        <v>37</v>
      </c>
      <c r="AV2267" t="s">
        <v>29</v>
      </c>
      <c r="AW2267" t="s">
        <v>17</v>
      </c>
      <c r="AX2267" t="s">
        <v>17</v>
      </c>
      <c r="AY2267" t="s">
        <v>396</v>
      </c>
      <c r="AZ2267">
        <v>43215</v>
      </c>
      <c r="BA2267">
        <v>76343</v>
      </c>
    </row>
    <row r="2268" spans="1:53" x14ac:dyDescent="0.25">
      <c r="A2268" t="s">
        <v>12359</v>
      </c>
      <c r="B2268" t="s">
        <v>453</v>
      </c>
      <c r="C2268" t="s">
        <v>1840</v>
      </c>
      <c r="D2268" t="s">
        <v>38</v>
      </c>
      <c r="E2268" t="s">
        <v>12360</v>
      </c>
      <c r="F2268" t="s">
        <v>12361</v>
      </c>
      <c r="G2268" t="s">
        <v>62</v>
      </c>
      <c r="H2268" t="s">
        <v>332</v>
      </c>
      <c r="I2268" t="s">
        <v>7120</v>
      </c>
      <c r="J2268" t="s">
        <v>266</v>
      </c>
      <c r="K2268" t="s">
        <v>668</v>
      </c>
      <c r="L2268" t="s">
        <v>286</v>
      </c>
      <c r="M2268" t="s">
        <v>2</v>
      </c>
      <c r="N2268" t="s">
        <v>0</v>
      </c>
      <c r="O2268" t="s">
        <v>547</v>
      </c>
      <c r="P2268" s="2">
        <v>42224.166666666701</v>
      </c>
      <c r="Q2268" s="2">
        <v>45827.166666666701</v>
      </c>
      <c r="R2268" s="7">
        <f t="shared" si="70"/>
        <v>9.86</v>
      </c>
      <c r="S2268" t="s">
        <v>3</v>
      </c>
      <c r="T2268" t="s">
        <v>19227</v>
      </c>
      <c r="U2268" t="s">
        <v>4</v>
      </c>
      <c r="V2268" t="s">
        <v>12362</v>
      </c>
      <c r="W2268" t="s">
        <v>22</v>
      </c>
      <c r="X2268" t="s">
        <v>371</v>
      </c>
      <c r="Y2268" t="str">
        <f t="shared" si="71"/>
        <v>6-9 Years</v>
      </c>
      <c r="Z2268" t="s">
        <v>6</v>
      </c>
      <c r="AA2268" t="s">
        <v>65</v>
      </c>
      <c r="AB2268" t="s">
        <v>309</v>
      </c>
      <c r="AC2268" t="s">
        <v>310</v>
      </c>
      <c r="AD2268" t="s">
        <v>24</v>
      </c>
      <c r="AE2268" t="s">
        <v>12363</v>
      </c>
      <c r="AF2268" t="s">
        <v>32</v>
      </c>
      <c r="AG2268" t="s">
        <v>40</v>
      </c>
      <c r="AH2268" t="s">
        <v>40</v>
      </c>
      <c r="AI2268" t="s">
        <v>293</v>
      </c>
      <c r="AJ2268" t="s">
        <v>29</v>
      </c>
      <c r="AK2268" t="s">
        <v>294</v>
      </c>
      <c r="AL2268" s="2">
        <v>42224.166666666701</v>
      </c>
      <c r="AM2268" s="2">
        <v>42224.166666666701</v>
      </c>
      <c r="AN2268" t="s">
        <v>11</v>
      </c>
      <c r="AO2268" t="s">
        <v>12</v>
      </c>
      <c r="AP2268" s="2">
        <v>42224.166666666701</v>
      </c>
      <c r="AQ2268" t="s">
        <v>26</v>
      </c>
      <c r="AR2268" t="s">
        <v>14</v>
      </c>
      <c r="AS2268" t="s">
        <v>76</v>
      </c>
      <c r="AT2268" t="s">
        <v>77</v>
      </c>
      <c r="AU2268" t="s">
        <v>34</v>
      </c>
      <c r="AV2268" t="s">
        <v>16</v>
      </c>
      <c r="AW2268" t="s">
        <v>17</v>
      </c>
      <c r="AX2268" t="s">
        <v>17</v>
      </c>
      <c r="AY2268" t="s">
        <v>407</v>
      </c>
      <c r="AZ2268">
        <v>55401</v>
      </c>
      <c r="BA2268">
        <v>81255</v>
      </c>
    </row>
    <row r="2269" spans="1:53" x14ac:dyDescent="0.25">
      <c r="A2269" t="s">
        <v>12364</v>
      </c>
      <c r="B2269" t="s">
        <v>462</v>
      </c>
      <c r="C2269" t="s">
        <v>1846</v>
      </c>
      <c r="D2269" t="s">
        <v>49</v>
      </c>
      <c r="E2269" t="s">
        <v>12365</v>
      </c>
      <c r="F2269" t="s">
        <v>12366</v>
      </c>
      <c r="G2269" t="s">
        <v>74</v>
      </c>
      <c r="H2269" t="s">
        <v>88</v>
      </c>
      <c r="I2269" t="s">
        <v>6916</v>
      </c>
      <c r="J2269" t="s">
        <v>266</v>
      </c>
      <c r="K2269" t="s">
        <v>753</v>
      </c>
      <c r="L2269" t="s">
        <v>305</v>
      </c>
      <c r="M2269" t="s">
        <v>2</v>
      </c>
      <c r="N2269" t="s">
        <v>0</v>
      </c>
      <c r="O2269" t="s">
        <v>555</v>
      </c>
      <c r="P2269" s="2">
        <v>44994.166666666701</v>
      </c>
      <c r="Q2269" s="2">
        <v>45808.166666666701</v>
      </c>
      <c r="R2269" s="7">
        <f t="shared" si="70"/>
        <v>2.23</v>
      </c>
      <c r="S2269" t="s">
        <v>20</v>
      </c>
      <c r="T2269" t="s">
        <v>19234</v>
      </c>
      <c r="U2269" t="s">
        <v>39</v>
      </c>
      <c r="V2269" t="s">
        <v>12367</v>
      </c>
      <c r="W2269" t="s">
        <v>5</v>
      </c>
      <c r="X2269" t="s">
        <v>23</v>
      </c>
      <c r="Y2269" t="str">
        <f t="shared" si="71"/>
        <v>1-2 Years</v>
      </c>
      <c r="Z2269" t="s">
        <v>6</v>
      </c>
      <c r="AA2269" t="s">
        <v>7</v>
      </c>
      <c r="AB2269" t="s">
        <v>323</v>
      </c>
      <c r="AC2269" t="s">
        <v>324</v>
      </c>
      <c r="AD2269" t="s">
        <v>8</v>
      </c>
      <c r="AE2269" t="s">
        <v>12368</v>
      </c>
      <c r="AF2269" t="s">
        <v>25</v>
      </c>
      <c r="AG2269" t="s">
        <v>40</v>
      </c>
      <c r="AH2269" t="s">
        <v>40</v>
      </c>
      <c r="AI2269" t="s">
        <v>293</v>
      </c>
      <c r="AJ2269" t="s">
        <v>29</v>
      </c>
      <c r="AK2269" t="s">
        <v>312</v>
      </c>
      <c r="AL2269" s="2">
        <v>44994.166666666701</v>
      </c>
      <c r="AM2269" s="2">
        <v>44994.166666666701</v>
      </c>
      <c r="AN2269" t="s">
        <v>11</v>
      </c>
      <c r="AO2269" t="s">
        <v>12</v>
      </c>
      <c r="AP2269" s="2">
        <v>44994.166666666701</v>
      </c>
      <c r="AQ2269" t="s">
        <v>56</v>
      </c>
      <c r="AR2269" t="s">
        <v>14</v>
      </c>
      <c r="AS2269" t="s">
        <v>64</v>
      </c>
      <c r="AT2269" t="s">
        <v>63</v>
      </c>
      <c r="AU2269" t="s">
        <v>15</v>
      </c>
      <c r="AV2269" t="s">
        <v>29</v>
      </c>
      <c r="AW2269" t="s">
        <v>17</v>
      </c>
      <c r="AX2269" t="s">
        <v>17</v>
      </c>
      <c r="AY2269" t="s">
        <v>416</v>
      </c>
      <c r="AZ2269">
        <v>44114</v>
      </c>
      <c r="BA2269">
        <v>78874</v>
      </c>
    </row>
    <row r="2270" spans="1:53" x14ac:dyDescent="0.25">
      <c r="A2270" t="s">
        <v>12369</v>
      </c>
      <c r="B2270" t="s">
        <v>473</v>
      </c>
      <c r="C2270" t="s">
        <v>1852</v>
      </c>
      <c r="D2270" t="s">
        <v>45</v>
      </c>
      <c r="E2270" t="s">
        <v>12370</v>
      </c>
      <c r="F2270" t="s">
        <v>12371</v>
      </c>
      <c r="G2270" t="s">
        <v>69</v>
      </c>
      <c r="H2270" t="s">
        <v>373</v>
      </c>
      <c r="I2270" t="s">
        <v>1092</v>
      </c>
      <c r="J2270" t="s">
        <v>266</v>
      </c>
      <c r="K2270" t="s">
        <v>477</v>
      </c>
      <c r="L2270" t="s">
        <v>268</v>
      </c>
      <c r="M2270" t="s">
        <v>2</v>
      </c>
      <c r="N2270" t="s">
        <v>0</v>
      </c>
      <c r="O2270" t="s">
        <v>564</v>
      </c>
      <c r="P2270" s="2">
        <v>45793.166666666701</v>
      </c>
      <c r="Q2270" s="2">
        <v>45824.166666666701</v>
      </c>
      <c r="R2270" s="7">
        <f t="shared" si="70"/>
        <v>0.08</v>
      </c>
      <c r="S2270" t="s">
        <v>20</v>
      </c>
      <c r="T2270" t="s">
        <v>19233</v>
      </c>
      <c r="U2270" t="s">
        <v>458</v>
      </c>
      <c r="V2270" t="s">
        <v>12372</v>
      </c>
      <c r="W2270" t="s">
        <v>22</v>
      </c>
      <c r="X2270" t="s">
        <v>23</v>
      </c>
      <c r="Y2270" t="str">
        <f t="shared" si="71"/>
        <v>Under 1 Year</v>
      </c>
      <c r="Z2270" t="s">
        <v>6</v>
      </c>
      <c r="AA2270" t="s">
        <v>7</v>
      </c>
      <c r="AB2270" t="s">
        <v>271</v>
      </c>
      <c r="AC2270" t="s">
        <v>272</v>
      </c>
      <c r="AD2270" t="s">
        <v>24</v>
      </c>
      <c r="AE2270" t="s">
        <v>12373</v>
      </c>
      <c r="AF2270" t="s">
        <v>9</v>
      </c>
      <c r="AG2270" t="s">
        <v>10</v>
      </c>
      <c r="AH2270" t="s">
        <v>10</v>
      </c>
      <c r="AI2270" t="s">
        <v>274</v>
      </c>
      <c r="AJ2270" t="s">
        <v>16</v>
      </c>
      <c r="AK2270" t="s">
        <v>275</v>
      </c>
      <c r="AL2270" s="2">
        <v>45793.166666666701</v>
      </c>
      <c r="AM2270" s="2">
        <v>45793.166666666701</v>
      </c>
      <c r="AN2270" t="s">
        <v>51</v>
      </c>
      <c r="AO2270" t="s">
        <v>12</v>
      </c>
      <c r="AP2270" s="2">
        <v>45793.166666666701</v>
      </c>
      <c r="AQ2270" t="s">
        <v>26</v>
      </c>
      <c r="AR2270" t="s">
        <v>47</v>
      </c>
      <c r="AS2270" t="s">
        <v>88</v>
      </c>
      <c r="AT2270" t="s">
        <v>74</v>
      </c>
      <c r="AU2270" t="s">
        <v>28</v>
      </c>
      <c r="AV2270" t="s">
        <v>29</v>
      </c>
      <c r="AW2270" t="s">
        <v>17</v>
      </c>
      <c r="AX2270" t="s">
        <v>17</v>
      </c>
      <c r="AY2270" t="s">
        <v>278</v>
      </c>
      <c r="AZ2270">
        <v>67202</v>
      </c>
      <c r="BA2270">
        <v>71064</v>
      </c>
    </row>
    <row r="2271" spans="1:53" x14ac:dyDescent="0.25">
      <c r="A2271" t="s">
        <v>12374</v>
      </c>
      <c r="B2271" t="s">
        <v>482</v>
      </c>
      <c r="C2271" t="s">
        <v>1858</v>
      </c>
      <c r="D2271" t="s">
        <v>1</v>
      </c>
      <c r="E2271" t="s">
        <v>12375</v>
      </c>
      <c r="F2271" t="s">
        <v>12376</v>
      </c>
      <c r="G2271" t="s">
        <v>277</v>
      </c>
      <c r="H2271" t="s">
        <v>276</v>
      </c>
      <c r="I2271" t="s">
        <v>402</v>
      </c>
      <c r="J2271" t="s">
        <v>266</v>
      </c>
      <c r="K2271" t="s">
        <v>392</v>
      </c>
      <c r="L2271" t="s">
        <v>286</v>
      </c>
      <c r="M2271" t="s">
        <v>2</v>
      </c>
      <c r="N2271" t="s">
        <v>0</v>
      </c>
      <c r="O2271" t="s">
        <v>573</v>
      </c>
      <c r="P2271" s="2">
        <v>45011.166666666701</v>
      </c>
      <c r="Q2271" s="2">
        <v>45814.166666666701</v>
      </c>
      <c r="R2271" s="7">
        <f t="shared" si="70"/>
        <v>2.2000000000000002</v>
      </c>
      <c r="S2271" t="s">
        <v>3</v>
      </c>
      <c r="T2271" t="s">
        <v>19238</v>
      </c>
      <c r="U2271" t="s">
        <v>21</v>
      </c>
      <c r="V2271" t="s">
        <v>12377</v>
      </c>
      <c r="W2271" t="s">
        <v>22</v>
      </c>
      <c r="X2271" t="s">
        <v>23</v>
      </c>
      <c r="Y2271" t="str">
        <f t="shared" si="71"/>
        <v>1-2 Years</v>
      </c>
      <c r="Z2271" t="s">
        <v>6</v>
      </c>
      <c r="AA2271" t="s">
        <v>7</v>
      </c>
      <c r="AB2271" t="s">
        <v>289</v>
      </c>
      <c r="AC2271" t="s">
        <v>290</v>
      </c>
      <c r="AD2271" t="s">
        <v>24</v>
      </c>
      <c r="AE2271" t="s">
        <v>12378</v>
      </c>
      <c r="AF2271" t="s">
        <v>9</v>
      </c>
      <c r="AG2271" t="s">
        <v>10</v>
      </c>
      <c r="AH2271" t="s">
        <v>10</v>
      </c>
      <c r="AI2271" t="s">
        <v>293</v>
      </c>
      <c r="AJ2271" t="s">
        <v>29</v>
      </c>
      <c r="AK2271" t="s">
        <v>294</v>
      </c>
      <c r="AL2271" s="2">
        <v>45011.166666666701</v>
      </c>
      <c r="AM2271" s="2">
        <v>45011.166666666701</v>
      </c>
      <c r="AN2271" t="s">
        <v>51</v>
      </c>
      <c r="AO2271" t="s">
        <v>12</v>
      </c>
      <c r="AP2271" s="2">
        <v>45011.166666666701</v>
      </c>
      <c r="AQ2271" t="s">
        <v>26</v>
      </c>
      <c r="AR2271" t="s">
        <v>33</v>
      </c>
      <c r="AS2271" t="s">
        <v>373</v>
      </c>
      <c r="AT2271" t="s">
        <v>69</v>
      </c>
      <c r="AU2271" t="s">
        <v>59</v>
      </c>
      <c r="AV2271" t="s">
        <v>29</v>
      </c>
      <c r="AW2271" t="s">
        <v>17</v>
      </c>
      <c r="AX2271" t="s">
        <v>17</v>
      </c>
      <c r="AY2271" t="s">
        <v>297</v>
      </c>
      <c r="AZ2271">
        <v>50309</v>
      </c>
      <c r="BA2271">
        <v>81692</v>
      </c>
    </row>
    <row r="2272" spans="1:53" x14ac:dyDescent="0.25">
      <c r="A2272" t="s">
        <v>12379</v>
      </c>
      <c r="B2272" t="s">
        <v>491</v>
      </c>
      <c r="C2272" t="s">
        <v>1864</v>
      </c>
      <c r="D2272" t="s">
        <v>30</v>
      </c>
      <c r="E2272" t="s">
        <v>12380</v>
      </c>
      <c r="F2272" t="s">
        <v>12381</v>
      </c>
      <c r="G2272" t="s">
        <v>62</v>
      </c>
      <c r="H2272" t="s">
        <v>332</v>
      </c>
      <c r="I2272" t="s">
        <v>333</v>
      </c>
      <c r="J2272" t="s">
        <v>266</v>
      </c>
      <c r="K2272" t="s">
        <v>403</v>
      </c>
      <c r="L2272" t="s">
        <v>305</v>
      </c>
      <c r="M2272" t="s">
        <v>2</v>
      </c>
      <c r="N2272" t="s">
        <v>0</v>
      </c>
      <c r="O2272" t="s">
        <v>581</v>
      </c>
      <c r="P2272" s="2">
        <v>45467.166666666701</v>
      </c>
      <c r="Q2272" s="2">
        <v>45798.166666666701</v>
      </c>
      <c r="R2272" s="7">
        <f t="shared" si="70"/>
        <v>0.91</v>
      </c>
      <c r="S2272" t="s">
        <v>20</v>
      </c>
      <c r="T2272" t="s">
        <v>19234</v>
      </c>
      <c r="U2272" t="s">
        <v>21</v>
      </c>
      <c r="V2272" t="s">
        <v>12382</v>
      </c>
      <c r="W2272" t="s">
        <v>22</v>
      </c>
      <c r="X2272" t="s">
        <v>23</v>
      </c>
      <c r="Y2272" t="str">
        <f t="shared" si="71"/>
        <v>Under 1 Year</v>
      </c>
      <c r="Z2272" t="s">
        <v>6</v>
      </c>
      <c r="AA2272" t="s">
        <v>7</v>
      </c>
      <c r="AB2272" t="s">
        <v>309</v>
      </c>
      <c r="AC2272" t="s">
        <v>310</v>
      </c>
      <c r="AD2272" t="s">
        <v>24</v>
      </c>
      <c r="AE2272" t="s">
        <v>12383</v>
      </c>
      <c r="AF2272" t="s">
        <v>9</v>
      </c>
      <c r="AG2272" t="s">
        <v>10</v>
      </c>
      <c r="AH2272" t="s">
        <v>10</v>
      </c>
      <c r="AI2272" t="s">
        <v>293</v>
      </c>
      <c r="AJ2272" t="s">
        <v>29</v>
      </c>
      <c r="AK2272" t="s">
        <v>312</v>
      </c>
      <c r="AL2272" s="2">
        <v>45467.166666666701</v>
      </c>
      <c r="AM2272" s="2">
        <v>45467.166666666701</v>
      </c>
      <c r="AN2272" t="s">
        <v>11</v>
      </c>
      <c r="AO2272" t="s">
        <v>12</v>
      </c>
      <c r="AP2272" s="2">
        <v>45467.166666666701</v>
      </c>
      <c r="AQ2272" t="s">
        <v>26</v>
      </c>
      <c r="AR2272" t="s">
        <v>27</v>
      </c>
      <c r="AS2272" t="s">
        <v>101</v>
      </c>
      <c r="AT2272" t="s">
        <v>57</v>
      </c>
      <c r="AU2272" t="s">
        <v>37</v>
      </c>
      <c r="AV2272" t="s">
        <v>29</v>
      </c>
      <c r="AW2272" t="s">
        <v>17</v>
      </c>
      <c r="AX2272" t="s">
        <v>17</v>
      </c>
      <c r="AY2272" t="s">
        <v>313</v>
      </c>
      <c r="AZ2272">
        <v>53703</v>
      </c>
      <c r="BA2272">
        <v>79543</v>
      </c>
    </row>
    <row r="2273" spans="1:53" x14ac:dyDescent="0.25">
      <c r="A2273" t="s">
        <v>12384</v>
      </c>
      <c r="B2273" t="s">
        <v>500</v>
      </c>
      <c r="C2273" t="s">
        <v>1870</v>
      </c>
      <c r="D2273" t="s">
        <v>38</v>
      </c>
      <c r="E2273" t="s">
        <v>12385</v>
      </c>
      <c r="F2273" t="s">
        <v>12386</v>
      </c>
      <c r="G2273" t="s">
        <v>35</v>
      </c>
      <c r="H2273" t="s">
        <v>42</v>
      </c>
      <c r="I2273" t="s">
        <v>3690</v>
      </c>
      <c r="J2273" t="s">
        <v>266</v>
      </c>
      <c r="K2273" t="s">
        <v>668</v>
      </c>
      <c r="L2273" t="s">
        <v>268</v>
      </c>
      <c r="M2273" t="s">
        <v>2</v>
      </c>
      <c r="N2273" t="s">
        <v>0</v>
      </c>
      <c r="O2273" t="s">
        <v>590</v>
      </c>
      <c r="P2273" s="2">
        <v>40976.166666666701</v>
      </c>
      <c r="Q2273" s="2">
        <v>45812.166666666701</v>
      </c>
      <c r="R2273" s="7">
        <f t="shared" si="70"/>
        <v>13.24</v>
      </c>
      <c r="S2273" t="s">
        <v>3</v>
      </c>
      <c r="T2273" t="s">
        <v>19238</v>
      </c>
      <c r="U2273" t="s">
        <v>31</v>
      </c>
      <c r="V2273" t="s">
        <v>12387</v>
      </c>
      <c r="W2273" t="s">
        <v>22</v>
      </c>
      <c r="X2273" t="s">
        <v>23</v>
      </c>
      <c r="Y2273" t="str">
        <f t="shared" si="71"/>
        <v>10+ Years</v>
      </c>
      <c r="Z2273" t="s">
        <v>6</v>
      </c>
      <c r="AA2273" t="s">
        <v>7</v>
      </c>
      <c r="AB2273" t="s">
        <v>323</v>
      </c>
      <c r="AC2273" t="s">
        <v>324</v>
      </c>
      <c r="AD2273" t="s">
        <v>24</v>
      </c>
      <c r="AE2273" t="s">
        <v>12388</v>
      </c>
      <c r="AF2273" t="s">
        <v>9</v>
      </c>
      <c r="AG2273" t="s">
        <v>40</v>
      </c>
      <c r="AH2273" t="s">
        <v>40</v>
      </c>
      <c r="AI2273" t="s">
        <v>293</v>
      </c>
      <c r="AJ2273" t="s">
        <v>29</v>
      </c>
      <c r="AK2273" t="s">
        <v>275</v>
      </c>
      <c r="AL2273" s="2">
        <v>40976.166666666701</v>
      </c>
      <c r="AM2273" s="2">
        <v>40976.166666666701</v>
      </c>
      <c r="AN2273" t="s">
        <v>11</v>
      </c>
      <c r="AO2273" t="s">
        <v>12</v>
      </c>
      <c r="AP2273" s="2">
        <v>40976.166666666701</v>
      </c>
      <c r="AQ2273" t="s">
        <v>26</v>
      </c>
      <c r="AR2273" t="s">
        <v>33</v>
      </c>
      <c r="AS2273" t="s">
        <v>44</v>
      </c>
      <c r="AT2273" t="s">
        <v>43</v>
      </c>
      <c r="AU2273" t="s">
        <v>34</v>
      </c>
      <c r="AV2273" t="s">
        <v>29</v>
      </c>
      <c r="AW2273" t="s">
        <v>17</v>
      </c>
      <c r="AX2273" t="s">
        <v>17</v>
      </c>
      <c r="AY2273" t="s">
        <v>326</v>
      </c>
      <c r="AZ2273">
        <v>68102</v>
      </c>
      <c r="BA2273">
        <v>76993</v>
      </c>
    </row>
    <row r="2274" spans="1:53" x14ac:dyDescent="0.25">
      <c r="A2274" t="s">
        <v>12389</v>
      </c>
      <c r="B2274" t="s">
        <v>509</v>
      </c>
      <c r="C2274" t="s">
        <v>1876</v>
      </c>
      <c r="D2274" t="s">
        <v>49</v>
      </c>
      <c r="E2274" t="s">
        <v>12390</v>
      </c>
      <c r="F2274" t="s">
        <v>12391</v>
      </c>
      <c r="G2274" t="s">
        <v>57</v>
      </c>
      <c r="H2274" t="s">
        <v>58</v>
      </c>
      <c r="I2274" t="s">
        <v>6886</v>
      </c>
      <c r="J2274" t="s">
        <v>266</v>
      </c>
      <c r="K2274" t="s">
        <v>753</v>
      </c>
      <c r="L2274" t="s">
        <v>286</v>
      </c>
      <c r="M2274" t="s">
        <v>2</v>
      </c>
      <c r="N2274" t="s">
        <v>0</v>
      </c>
      <c r="O2274" t="s">
        <v>597</v>
      </c>
      <c r="P2274" s="2">
        <v>43687.166666666701</v>
      </c>
      <c r="Q2274" s="2">
        <v>45796.166666666701</v>
      </c>
      <c r="R2274" s="7">
        <f t="shared" si="70"/>
        <v>5.77</v>
      </c>
      <c r="S2274" t="s">
        <v>20</v>
      </c>
      <c r="T2274" t="s">
        <v>19231</v>
      </c>
      <c r="U2274" t="s">
        <v>4</v>
      </c>
      <c r="V2274" t="s">
        <v>12392</v>
      </c>
      <c r="W2274" t="s">
        <v>22</v>
      </c>
      <c r="X2274" t="s">
        <v>23</v>
      </c>
      <c r="Y2274" t="str">
        <f t="shared" si="71"/>
        <v>3-5 Years</v>
      </c>
      <c r="Z2274" t="s">
        <v>6</v>
      </c>
      <c r="AA2274" t="s">
        <v>7</v>
      </c>
      <c r="AB2274" t="s">
        <v>271</v>
      </c>
      <c r="AC2274" t="s">
        <v>272</v>
      </c>
      <c r="AD2274" t="s">
        <v>24</v>
      </c>
      <c r="AE2274" t="s">
        <v>12393</v>
      </c>
      <c r="AF2274" t="s">
        <v>48</v>
      </c>
      <c r="AG2274" t="s">
        <v>40</v>
      </c>
      <c r="AH2274" t="s">
        <v>40</v>
      </c>
      <c r="AI2274" t="s">
        <v>293</v>
      </c>
      <c r="AJ2274" t="s">
        <v>29</v>
      </c>
      <c r="AK2274" t="s">
        <v>294</v>
      </c>
      <c r="AL2274" s="2">
        <v>43687.166666666701</v>
      </c>
      <c r="AM2274" s="2">
        <v>43687.166666666701</v>
      </c>
      <c r="AN2274" t="s">
        <v>11</v>
      </c>
      <c r="AO2274" t="s">
        <v>12</v>
      </c>
      <c r="AP2274" s="2">
        <v>43687.166666666701</v>
      </c>
      <c r="AQ2274" t="s">
        <v>26</v>
      </c>
      <c r="AR2274" t="s">
        <v>14</v>
      </c>
      <c r="AS2274" t="s">
        <v>42</v>
      </c>
      <c r="AT2274" t="s">
        <v>35</v>
      </c>
      <c r="AU2274" t="s">
        <v>15</v>
      </c>
      <c r="AV2274" t="s">
        <v>29</v>
      </c>
      <c r="AW2274" t="s">
        <v>17</v>
      </c>
      <c r="AX2274" t="s">
        <v>17</v>
      </c>
      <c r="AY2274" t="s">
        <v>340</v>
      </c>
      <c r="AZ2274">
        <v>46204</v>
      </c>
      <c r="BA2274">
        <v>77092</v>
      </c>
    </row>
    <row r="2275" spans="1:53" x14ac:dyDescent="0.25">
      <c r="A2275" t="s">
        <v>12394</v>
      </c>
      <c r="B2275" t="s">
        <v>519</v>
      </c>
      <c r="C2275" t="s">
        <v>1882</v>
      </c>
      <c r="D2275" t="s">
        <v>45</v>
      </c>
      <c r="E2275" t="s">
        <v>12395</v>
      </c>
      <c r="F2275" t="s">
        <v>12396</v>
      </c>
      <c r="G2275" t="s">
        <v>57</v>
      </c>
      <c r="H2275" t="s">
        <v>58</v>
      </c>
      <c r="I2275" t="s">
        <v>7024</v>
      </c>
      <c r="J2275" t="s">
        <v>266</v>
      </c>
      <c r="K2275" t="s">
        <v>431</v>
      </c>
      <c r="L2275" t="s">
        <v>305</v>
      </c>
      <c r="M2275" t="s">
        <v>2</v>
      </c>
      <c r="N2275" t="s">
        <v>0</v>
      </c>
      <c r="O2275" t="s">
        <v>604</v>
      </c>
      <c r="P2275" s="2">
        <v>45663.166666666701</v>
      </c>
      <c r="Q2275" s="2">
        <v>45811.166666666701</v>
      </c>
      <c r="R2275" s="7">
        <f t="shared" si="70"/>
        <v>0.41</v>
      </c>
      <c r="S2275" t="s">
        <v>20</v>
      </c>
      <c r="T2275" t="s">
        <v>19231</v>
      </c>
      <c r="U2275" t="s">
        <v>39</v>
      </c>
      <c r="V2275" t="s">
        <v>12397</v>
      </c>
      <c r="W2275" t="s">
        <v>22</v>
      </c>
      <c r="X2275" t="s">
        <v>23</v>
      </c>
      <c r="Y2275" t="str">
        <f t="shared" si="71"/>
        <v>Under 1 Year</v>
      </c>
      <c r="Z2275" t="s">
        <v>6</v>
      </c>
      <c r="AA2275" t="s">
        <v>7</v>
      </c>
      <c r="AB2275" t="s">
        <v>289</v>
      </c>
      <c r="AC2275" t="s">
        <v>290</v>
      </c>
      <c r="AD2275" t="s">
        <v>24</v>
      </c>
      <c r="AE2275" t="s">
        <v>12398</v>
      </c>
      <c r="AF2275" t="s">
        <v>25</v>
      </c>
      <c r="AG2275" t="s">
        <v>40</v>
      </c>
      <c r="AH2275" t="s">
        <v>40</v>
      </c>
      <c r="AI2275" t="s">
        <v>293</v>
      </c>
      <c r="AJ2275" t="s">
        <v>29</v>
      </c>
      <c r="AK2275" t="s">
        <v>312</v>
      </c>
      <c r="AL2275" s="2">
        <v>45663.166666666701</v>
      </c>
      <c r="AM2275" s="2">
        <v>45663.166666666701</v>
      </c>
      <c r="AN2275" t="s">
        <v>11</v>
      </c>
      <c r="AO2275" t="s">
        <v>12</v>
      </c>
      <c r="AP2275" s="2">
        <v>45663.166666666701</v>
      </c>
      <c r="AQ2275" t="s">
        <v>26</v>
      </c>
      <c r="AR2275" t="s">
        <v>14</v>
      </c>
      <c r="AS2275" t="s">
        <v>58</v>
      </c>
      <c r="AT2275" t="s">
        <v>57</v>
      </c>
      <c r="AU2275" t="s">
        <v>28</v>
      </c>
      <c r="AV2275" t="s">
        <v>29</v>
      </c>
      <c r="AW2275" t="s">
        <v>17</v>
      </c>
      <c r="AX2275" t="s">
        <v>17</v>
      </c>
      <c r="AY2275" t="s">
        <v>352</v>
      </c>
      <c r="AZ2275">
        <v>53202</v>
      </c>
      <c r="BA2275">
        <v>83636</v>
      </c>
    </row>
    <row r="2276" spans="1:53" x14ac:dyDescent="0.25">
      <c r="A2276" t="s">
        <v>12399</v>
      </c>
      <c r="B2276" t="s">
        <v>527</v>
      </c>
      <c r="C2276" t="s">
        <v>1888</v>
      </c>
      <c r="D2276" t="s">
        <v>1</v>
      </c>
      <c r="E2276" t="s">
        <v>12400</v>
      </c>
      <c r="F2276" t="s">
        <v>12401</v>
      </c>
      <c r="G2276" t="s">
        <v>296</v>
      </c>
      <c r="H2276" t="s">
        <v>295</v>
      </c>
      <c r="I2276" t="s">
        <v>5218</v>
      </c>
      <c r="J2276" t="s">
        <v>266</v>
      </c>
      <c r="K2276" t="s">
        <v>392</v>
      </c>
      <c r="L2276" t="s">
        <v>268</v>
      </c>
      <c r="M2276" t="s">
        <v>2</v>
      </c>
      <c r="N2276" t="s">
        <v>0</v>
      </c>
      <c r="O2276" t="s">
        <v>612</v>
      </c>
      <c r="P2276" s="2">
        <v>45680.166666666701</v>
      </c>
      <c r="Q2276" s="2">
        <v>45795.166666666701</v>
      </c>
      <c r="R2276" s="7">
        <f t="shared" si="70"/>
        <v>0.32</v>
      </c>
      <c r="S2276" t="s">
        <v>20</v>
      </c>
      <c r="T2276" t="s">
        <v>19230</v>
      </c>
      <c r="U2276" t="s">
        <v>307</v>
      </c>
      <c r="V2276" t="s">
        <v>12402</v>
      </c>
      <c r="W2276" t="s">
        <v>22</v>
      </c>
      <c r="X2276" t="s">
        <v>23</v>
      </c>
      <c r="Y2276" t="str">
        <f t="shared" si="71"/>
        <v>Under 1 Year</v>
      </c>
      <c r="Z2276" t="s">
        <v>6</v>
      </c>
      <c r="AA2276" t="s">
        <v>7</v>
      </c>
      <c r="AB2276" t="s">
        <v>309</v>
      </c>
      <c r="AC2276" t="s">
        <v>310</v>
      </c>
      <c r="AD2276" t="s">
        <v>24</v>
      </c>
      <c r="AE2276" t="s">
        <v>12403</v>
      </c>
      <c r="AF2276" t="s">
        <v>9</v>
      </c>
      <c r="AG2276" t="s">
        <v>10</v>
      </c>
      <c r="AH2276" t="s">
        <v>10</v>
      </c>
      <c r="AI2276" t="s">
        <v>293</v>
      </c>
      <c r="AJ2276" t="s">
        <v>16</v>
      </c>
      <c r="AK2276" t="s">
        <v>275</v>
      </c>
      <c r="AL2276" s="2">
        <v>45680.166666666701</v>
      </c>
      <c r="AM2276" s="2">
        <v>45680.166666666701</v>
      </c>
      <c r="AN2276" t="s">
        <v>11</v>
      </c>
      <c r="AO2276" t="s">
        <v>12</v>
      </c>
      <c r="AP2276" s="2">
        <v>45680.166666666701</v>
      </c>
      <c r="AQ2276" t="s">
        <v>26</v>
      </c>
      <c r="AR2276" t="s">
        <v>27</v>
      </c>
      <c r="AS2276" t="s">
        <v>101</v>
      </c>
      <c r="AT2276" t="s">
        <v>57</v>
      </c>
      <c r="AU2276" t="s">
        <v>59</v>
      </c>
      <c r="AV2276" t="s">
        <v>29</v>
      </c>
      <c r="AW2276" t="s">
        <v>17</v>
      </c>
      <c r="AX2276" t="s">
        <v>17</v>
      </c>
      <c r="AY2276" t="s">
        <v>362</v>
      </c>
      <c r="AZ2276">
        <v>53703</v>
      </c>
      <c r="BA2276">
        <v>84331</v>
      </c>
    </row>
    <row r="2277" spans="1:53" x14ac:dyDescent="0.25">
      <c r="A2277" t="s">
        <v>12404</v>
      </c>
      <c r="B2277" t="s">
        <v>536</v>
      </c>
      <c r="C2277" t="s">
        <v>1894</v>
      </c>
      <c r="D2277" t="s">
        <v>30</v>
      </c>
      <c r="E2277" t="s">
        <v>12405</v>
      </c>
      <c r="F2277" t="s">
        <v>12406</v>
      </c>
      <c r="G2277" t="s">
        <v>277</v>
      </c>
      <c r="H2277" t="s">
        <v>276</v>
      </c>
      <c r="I2277" t="s">
        <v>402</v>
      </c>
      <c r="J2277" t="s">
        <v>266</v>
      </c>
      <c r="K2277" t="s">
        <v>541</v>
      </c>
      <c r="L2277" t="s">
        <v>286</v>
      </c>
      <c r="M2277" t="s">
        <v>2</v>
      </c>
      <c r="N2277" t="s">
        <v>0</v>
      </c>
      <c r="O2277" t="s">
        <v>619</v>
      </c>
      <c r="P2277" s="2">
        <v>44831.166666666701</v>
      </c>
      <c r="Q2277" s="2">
        <v>45810.166666666701</v>
      </c>
      <c r="R2277" s="7">
        <f t="shared" si="70"/>
        <v>2.68</v>
      </c>
      <c r="S2277" t="s">
        <v>20</v>
      </c>
      <c r="T2277" t="s">
        <v>19230</v>
      </c>
      <c r="U2277" t="s">
        <v>21</v>
      </c>
      <c r="V2277" t="s">
        <v>12407</v>
      </c>
      <c r="W2277" t="s">
        <v>22</v>
      </c>
      <c r="X2277" t="s">
        <v>371</v>
      </c>
      <c r="Y2277" t="str">
        <f t="shared" si="71"/>
        <v>1-2 Years</v>
      </c>
      <c r="Z2277" t="s">
        <v>6</v>
      </c>
      <c r="AA2277" t="s">
        <v>65</v>
      </c>
      <c r="AB2277" t="s">
        <v>323</v>
      </c>
      <c r="AC2277" t="s">
        <v>324</v>
      </c>
      <c r="AD2277" t="s">
        <v>24</v>
      </c>
      <c r="AE2277" t="s">
        <v>12408</v>
      </c>
      <c r="AF2277" t="s">
        <v>9</v>
      </c>
      <c r="AG2277" t="s">
        <v>10</v>
      </c>
      <c r="AH2277" t="s">
        <v>10</v>
      </c>
      <c r="AI2277" t="s">
        <v>293</v>
      </c>
      <c r="AJ2277" t="s">
        <v>29</v>
      </c>
      <c r="AK2277" t="s">
        <v>294</v>
      </c>
      <c r="AL2277" s="2">
        <v>44831.166666666701</v>
      </c>
      <c r="AM2277" s="2">
        <v>44831.166666666701</v>
      </c>
      <c r="AN2277" t="s">
        <v>11</v>
      </c>
      <c r="AO2277" t="s">
        <v>12</v>
      </c>
      <c r="AP2277" s="2">
        <v>44831.166666666701</v>
      </c>
      <c r="AQ2277" t="s">
        <v>26</v>
      </c>
      <c r="AR2277" t="s">
        <v>33</v>
      </c>
      <c r="AS2277" t="s">
        <v>88</v>
      </c>
      <c r="AT2277" t="s">
        <v>74</v>
      </c>
      <c r="AU2277" t="s">
        <v>37</v>
      </c>
      <c r="AV2277" t="s">
        <v>16</v>
      </c>
      <c r="AW2277" t="s">
        <v>17</v>
      </c>
      <c r="AX2277" t="s">
        <v>17</v>
      </c>
      <c r="AY2277" t="s">
        <v>374</v>
      </c>
      <c r="AZ2277">
        <v>67202</v>
      </c>
      <c r="BA2277">
        <v>81692</v>
      </c>
    </row>
    <row r="2278" spans="1:53" x14ac:dyDescent="0.25">
      <c r="A2278" t="s">
        <v>12409</v>
      </c>
      <c r="B2278" t="s">
        <v>546</v>
      </c>
      <c r="C2278" t="s">
        <v>1900</v>
      </c>
      <c r="D2278" t="s">
        <v>38</v>
      </c>
      <c r="E2278" t="s">
        <v>12410</v>
      </c>
      <c r="F2278" t="s">
        <v>12411</v>
      </c>
      <c r="G2278" t="s">
        <v>277</v>
      </c>
      <c r="H2278" t="s">
        <v>276</v>
      </c>
      <c r="I2278" t="s">
        <v>1121</v>
      </c>
      <c r="J2278" t="s">
        <v>266</v>
      </c>
      <c r="K2278" t="s">
        <v>668</v>
      </c>
      <c r="L2278" t="s">
        <v>305</v>
      </c>
      <c r="M2278" t="s">
        <v>2</v>
      </c>
      <c r="N2278" t="s">
        <v>0</v>
      </c>
      <c r="O2278" t="s">
        <v>627</v>
      </c>
      <c r="P2278" s="2">
        <v>44927.166666666701</v>
      </c>
      <c r="Q2278" s="2">
        <v>45825.166666666701</v>
      </c>
      <c r="R2278" s="7">
        <f t="shared" si="70"/>
        <v>2.46</v>
      </c>
      <c r="S2278" t="s">
        <v>3</v>
      </c>
      <c r="T2278" t="s">
        <v>19227</v>
      </c>
      <c r="U2278" t="s">
        <v>21</v>
      </c>
      <c r="V2278" t="s">
        <v>12412</v>
      </c>
      <c r="W2278" t="s">
        <v>22</v>
      </c>
      <c r="X2278" t="s">
        <v>23</v>
      </c>
      <c r="Y2278" t="str">
        <f t="shared" si="71"/>
        <v>1-2 Years</v>
      </c>
      <c r="Z2278" t="s">
        <v>6</v>
      </c>
      <c r="AA2278" t="s">
        <v>7</v>
      </c>
      <c r="AB2278" t="s">
        <v>271</v>
      </c>
      <c r="AC2278" t="s">
        <v>272</v>
      </c>
      <c r="AD2278" t="s">
        <v>24</v>
      </c>
      <c r="AE2278" t="s">
        <v>12413</v>
      </c>
      <c r="AF2278" t="s">
        <v>9</v>
      </c>
      <c r="AG2278" t="s">
        <v>10</v>
      </c>
      <c r="AH2278" t="s">
        <v>10</v>
      </c>
      <c r="AI2278" t="s">
        <v>293</v>
      </c>
      <c r="AJ2278" t="s">
        <v>29</v>
      </c>
      <c r="AK2278" t="s">
        <v>312</v>
      </c>
      <c r="AL2278" s="2">
        <v>44927.166666666701</v>
      </c>
      <c r="AM2278" s="2">
        <v>44927.166666666701</v>
      </c>
      <c r="AN2278" t="s">
        <v>11</v>
      </c>
      <c r="AO2278" t="s">
        <v>12</v>
      </c>
      <c r="AP2278" s="2">
        <v>44927.166666666701</v>
      </c>
      <c r="AQ2278" t="s">
        <v>26</v>
      </c>
      <c r="AR2278" t="s">
        <v>33</v>
      </c>
      <c r="AS2278" t="s">
        <v>76</v>
      </c>
      <c r="AT2278" t="s">
        <v>77</v>
      </c>
      <c r="AU2278" t="s">
        <v>34</v>
      </c>
      <c r="AV2278" t="s">
        <v>29</v>
      </c>
      <c r="AW2278" t="s">
        <v>17</v>
      </c>
      <c r="AX2278" t="s">
        <v>17</v>
      </c>
      <c r="AY2278" t="s">
        <v>385</v>
      </c>
      <c r="AZ2278">
        <v>55401</v>
      </c>
      <c r="BA2278">
        <v>81996</v>
      </c>
    </row>
    <row r="2279" spans="1:53" x14ac:dyDescent="0.25">
      <c r="A2279" t="s">
        <v>12414</v>
      </c>
      <c r="B2279" t="s">
        <v>554</v>
      </c>
      <c r="C2279" t="s">
        <v>1907</v>
      </c>
      <c r="D2279" t="s">
        <v>49</v>
      </c>
      <c r="E2279" t="s">
        <v>12415</v>
      </c>
      <c r="F2279" t="s">
        <v>12416</v>
      </c>
      <c r="G2279" t="s">
        <v>35</v>
      </c>
      <c r="H2279" t="s">
        <v>42</v>
      </c>
      <c r="I2279" t="s">
        <v>368</v>
      </c>
      <c r="J2279" t="s">
        <v>266</v>
      </c>
      <c r="K2279" t="s">
        <v>304</v>
      </c>
      <c r="L2279" t="s">
        <v>268</v>
      </c>
      <c r="M2279" t="s">
        <v>2</v>
      </c>
      <c r="N2279" t="s">
        <v>0</v>
      </c>
      <c r="O2279" t="s">
        <v>634</v>
      </c>
      <c r="P2279" s="2">
        <v>44687.166666666701</v>
      </c>
      <c r="Q2279" s="2">
        <v>45809.166666666701</v>
      </c>
      <c r="R2279" s="7">
        <f t="shared" si="70"/>
        <v>3.07</v>
      </c>
      <c r="S2279" t="s">
        <v>20</v>
      </c>
      <c r="T2279" t="s">
        <v>19230</v>
      </c>
      <c r="U2279" t="s">
        <v>31</v>
      </c>
      <c r="V2279" t="s">
        <v>12417</v>
      </c>
      <c r="W2279" t="s">
        <v>22</v>
      </c>
      <c r="X2279" t="s">
        <v>23</v>
      </c>
      <c r="Y2279" t="str">
        <f t="shared" si="71"/>
        <v>3-5 Years</v>
      </c>
      <c r="Z2279" t="s">
        <v>6</v>
      </c>
      <c r="AA2279" t="s">
        <v>7</v>
      </c>
      <c r="AB2279" t="s">
        <v>289</v>
      </c>
      <c r="AC2279" t="s">
        <v>290</v>
      </c>
      <c r="AD2279" t="s">
        <v>24</v>
      </c>
      <c r="AE2279" t="s">
        <v>12418</v>
      </c>
      <c r="AF2279" t="s">
        <v>9</v>
      </c>
      <c r="AG2279" t="s">
        <v>40</v>
      </c>
      <c r="AH2279" t="s">
        <v>40</v>
      </c>
      <c r="AI2279" t="s">
        <v>293</v>
      </c>
      <c r="AJ2279" t="s">
        <v>29</v>
      </c>
      <c r="AK2279" t="s">
        <v>275</v>
      </c>
      <c r="AL2279" s="2">
        <v>44687.166666666701</v>
      </c>
      <c r="AM2279" s="2">
        <v>44687.166666666701</v>
      </c>
      <c r="AN2279" t="s">
        <v>11</v>
      </c>
      <c r="AO2279" t="s">
        <v>12</v>
      </c>
      <c r="AP2279" s="2">
        <v>44687.166666666701</v>
      </c>
      <c r="AQ2279" t="s">
        <v>26</v>
      </c>
      <c r="AR2279" t="s">
        <v>33</v>
      </c>
      <c r="AS2279" t="s">
        <v>295</v>
      </c>
      <c r="AT2279" t="s">
        <v>296</v>
      </c>
      <c r="AU2279" t="s">
        <v>15</v>
      </c>
      <c r="AV2279" t="s">
        <v>29</v>
      </c>
      <c r="AW2279" t="s">
        <v>17</v>
      </c>
      <c r="AX2279" t="s">
        <v>17</v>
      </c>
      <c r="AY2279" t="s">
        <v>396</v>
      </c>
      <c r="AZ2279">
        <v>58102</v>
      </c>
      <c r="BA2279">
        <v>89857</v>
      </c>
    </row>
    <row r="2280" spans="1:53" x14ac:dyDescent="0.25">
      <c r="A2280" t="s">
        <v>12419</v>
      </c>
      <c r="B2280" t="s">
        <v>563</v>
      </c>
      <c r="C2280" t="s">
        <v>1913</v>
      </c>
      <c r="D2280" t="s">
        <v>45</v>
      </c>
      <c r="E2280" t="s">
        <v>12420</v>
      </c>
      <c r="F2280" t="s">
        <v>12421</v>
      </c>
      <c r="G2280" t="s">
        <v>62</v>
      </c>
      <c r="H2280" t="s">
        <v>471</v>
      </c>
      <c r="I2280" t="s">
        <v>3144</v>
      </c>
      <c r="J2280" t="s">
        <v>266</v>
      </c>
      <c r="K2280" t="s">
        <v>431</v>
      </c>
      <c r="L2280" t="s">
        <v>286</v>
      </c>
      <c r="M2280" t="s">
        <v>2</v>
      </c>
      <c r="N2280" t="s">
        <v>0</v>
      </c>
      <c r="O2280" t="s">
        <v>643</v>
      </c>
      <c r="P2280" s="2">
        <v>44312.166666666701</v>
      </c>
      <c r="Q2280" s="2">
        <v>45822.166666666701</v>
      </c>
      <c r="R2280" s="7">
        <f t="shared" si="70"/>
        <v>4.13</v>
      </c>
      <c r="S2280" t="s">
        <v>3</v>
      </c>
      <c r="T2280" t="s">
        <v>19238</v>
      </c>
      <c r="U2280" t="s">
        <v>4</v>
      </c>
      <c r="V2280" t="s">
        <v>12422</v>
      </c>
      <c r="W2280" t="s">
        <v>22</v>
      </c>
      <c r="X2280" t="s">
        <v>23</v>
      </c>
      <c r="Y2280" t="str">
        <f t="shared" si="71"/>
        <v>3-5 Years</v>
      </c>
      <c r="Z2280" t="s">
        <v>6</v>
      </c>
      <c r="AA2280" t="s">
        <v>7</v>
      </c>
      <c r="AB2280" t="s">
        <v>309</v>
      </c>
      <c r="AC2280" t="s">
        <v>310</v>
      </c>
      <c r="AD2280" t="s">
        <v>24</v>
      </c>
      <c r="AE2280" t="s">
        <v>12423</v>
      </c>
      <c r="AF2280" t="s">
        <v>48</v>
      </c>
      <c r="AG2280" t="s">
        <v>40</v>
      </c>
      <c r="AH2280" t="s">
        <v>40</v>
      </c>
      <c r="AI2280" t="s">
        <v>293</v>
      </c>
      <c r="AJ2280" t="s">
        <v>29</v>
      </c>
      <c r="AK2280" t="s">
        <v>294</v>
      </c>
      <c r="AL2280" s="2">
        <v>44312.166666666701</v>
      </c>
      <c r="AM2280" s="2">
        <v>44312.166666666701</v>
      </c>
      <c r="AN2280" t="s">
        <v>11</v>
      </c>
      <c r="AO2280" t="s">
        <v>12</v>
      </c>
      <c r="AP2280" s="2">
        <v>44312.166666666701</v>
      </c>
      <c r="AQ2280" t="s">
        <v>26</v>
      </c>
      <c r="AR2280" t="s">
        <v>14</v>
      </c>
      <c r="AS2280" t="s">
        <v>339</v>
      </c>
      <c r="AT2280" t="s">
        <v>82</v>
      </c>
      <c r="AU2280" t="s">
        <v>28</v>
      </c>
      <c r="AV2280" t="s">
        <v>29</v>
      </c>
      <c r="AW2280" t="s">
        <v>17</v>
      </c>
      <c r="AX2280" t="s">
        <v>17</v>
      </c>
      <c r="AY2280" t="s">
        <v>407</v>
      </c>
      <c r="AZ2280">
        <v>49503</v>
      </c>
      <c r="BA2280">
        <v>78182</v>
      </c>
    </row>
    <row r="2281" spans="1:53" x14ac:dyDescent="0.25">
      <c r="A2281" t="s">
        <v>12424</v>
      </c>
      <c r="B2281" t="s">
        <v>572</v>
      </c>
      <c r="C2281" t="s">
        <v>1920</v>
      </c>
      <c r="D2281" t="s">
        <v>1</v>
      </c>
      <c r="E2281" t="s">
        <v>12425</v>
      </c>
      <c r="F2281" t="s">
        <v>12426</v>
      </c>
      <c r="G2281" t="s">
        <v>63</v>
      </c>
      <c r="H2281" t="s">
        <v>64</v>
      </c>
      <c r="I2281" t="s">
        <v>12427</v>
      </c>
      <c r="J2281" t="s">
        <v>266</v>
      </c>
      <c r="K2281" t="s">
        <v>392</v>
      </c>
      <c r="L2281" t="s">
        <v>305</v>
      </c>
      <c r="M2281" t="s">
        <v>2</v>
      </c>
      <c r="N2281" t="s">
        <v>0</v>
      </c>
      <c r="O2281" t="s">
        <v>650</v>
      </c>
      <c r="P2281" s="2">
        <v>45196.166666666701</v>
      </c>
      <c r="Q2281" s="2">
        <v>45812.166666666701</v>
      </c>
      <c r="R2281" s="7">
        <f t="shared" si="70"/>
        <v>1.69</v>
      </c>
      <c r="S2281" t="s">
        <v>3</v>
      </c>
      <c r="T2281" t="s">
        <v>19227</v>
      </c>
      <c r="U2281" t="s">
        <v>39</v>
      </c>
      <c r="V2281" t="s">
        <v>12428</v>
      </c>
      <c r="W2281" t="s">
        <v>22</v>
      </c>
      <c r="X2281" t="s">
        <v>23</v>
      </c>
      <c r="Y2281" t="str">
        <f t="shared" si="71"/>
        <v>1-2 Years</v>
      </c>
      <c r="Z2281" t="s">
        <v>6</v>
      </c>
      <c r="AA2281" t="s">
        <v>7</v>
      </c>
      <c r="AB2281" t="s">
        <v>323</v>
      </c>
      <c r="AC2281" t="s">
        <v>324</v>
      </c>
      <c r="AD2281" t="s">
        <v>24</v>
      </c>
      <c r="AE2281" t="s">
        <v>12429</v>
      </c>
      <c r="AF2281" t="s">
        <v>25</v>
      </c>
      <c r="AG2281" t="s">
        <v>40</v>
      </c>
      <c r="AH2281" t="s">
        <v>40</v>
      </c>
      <c r="AI2281" t="s">
        <v>293</v>
      </c>
      <c r="AJ2281" t="s">
        <v>29</v>
      </c>
      <c r="AK2281" t="s">
        <v>312</v>
      </c>
      <c r="AL2281" s="2">
        <v>45196.166666666701</v>
      </c>
      <c r="AM2281" s="2">
        <v>45196.166666666701</v>
      </c>
      <c r="AN2281" t="s">
        <v>11</v>
      </c>
      <c r="AO2281" t="s">
        <v>12</v>
      </c>
      <c r="AP2281" s="2">
        <v>45196.166666666701</v>
      </c>
      <c r="AQ2281" t="s">
        <v>81</v>
      </c>
      <c r="AR2281" t="s">
        <v>47</v>
      </c>
      <c r="AS2281" t="s">
        <v>471</v>
      </c>
      <c r="AT2281" t="s">
        <v>62</v>
      </c>
      <c r="AU2281" t="s">
        <v>59</v>
      </c>
      <c r="AV2281" t="s">
        <v>29</v>
      </c>
      <c r="AW2281" t="s">
        <v>17</v>
      </c>
      <c r="AX2281" t="s">
        <v>17</v>
      </c>
      <c r="AY2281" t="s">
        <v>416</v>
      </c>
      <c r="AZ2281">
        <v>63101</v>
      </c>
      <c r="BA2281">
        <v>86063</v>
      </c>
    </row>
    <row r="2282" spans="1:53" x14ac:dyDescent="0.25">
      <c r="A2282" t="s">
        <v>12430</v>
      </c>
      <c r="B2282" t="s">
        <v>261</v>
      </c>
      <c r="C2282" t="s">
        <v>1926</v>
      </c>
      <c r="D2282" t="s">
        <v>30</v>
      </c>
      <c r="E2282" t="s">
        <v>12431</v>
      </c>
      <c r="F2282" t="s">
        <v>12432</v>
      </c>
      <c r="G2282" t="s">
        <v>62</v>
      </c>
      <c r="H2282" t="s">
        <v>332</v>
      </c>
      <c r="I2282" t="s">
        <v>333</v>
      </c>
      <c r="J2282" t="s">
        <v>266</v>
      </c>
      <c r="K2282" t="s">
        <v>585</v>
      </c>
      <c r="L2282" t="s">
        <v>268</v>
      </c>
      <c r="M2282" t="s">
        <v>2</v>
      </c>
      <c r="N2282" t="s">
        <v>0</v>
      </c>
      <c r="O2282" t="s">
        <v>658</v>
      </c>
      <c r="P2282" s="2">
        <v>43707.166666666701</v>
      </c>
      <c r="Q2282" s="2">
        <v>45796.166666666701</v>
      </c>
      <c r="R2282" s="7">
        <f t="shared" si="70"/>
        <v>5.72</v>
      </c>
      <c r="S2282" t="s">
        <v>3</v>
      </c>
      <c r="T2282" t="s">
        <v>19238</v>
      </c>
      <c r="U2282" t="s">
        <v>307</v>
      </c>
      <c r="V2282" t="s">
        <v>12433</v>
      </c>
      <c r="W2282" t="s">
        <v>5</v>
      </c>
      <c r="X2282" t="s">
        <v>23</v>
      </c>
      <c r="Y2282" t="str">
        <f t="shared" si="71"/>
        <v>3-5 Years</v>
      </c>
      <c r="Z2282" t="s">
        <v>6</v>
      </c>
      <c r="AA2282" t="s">
        <v>7</v>
      </c>
      <c r="AB2282" t="s">
        <v>271</v>
      </c>
      <c r="AC2282" t="s">
        <v>272</v>
      </c>
      <c r="AD2282" t="s">
        <v>8</v>
      </c>
      <c r="AE2282" t="s">
        <v>12434</v>
      </c>
      <c r="AF2282" t="s">
        <v>9</v>
      </c>
      <c r="AG2282" t="s">
        <v>10</v>
      </c>
      <c r="AH2282" t="s">
        <v>10</v>
      </c>
      <c r="AI2282" t="s">
        <v>293</v>
      </c>
      <c r="AJ2282" t="s">
        <v>29</v>
      </c>
      <c r="AK2282" t="s">
        <v>275</v>
      </c>
      <c r="AL2282" s="2">
        <v>43707.166666666701</v>
      </c>
      <c r="AM2282" s="2">
        <v>43707.166666666701</v>
      </c>
      <c r="AN2282" t="s">
        <v>11</v>
      </c>
      <c r="AO2282" t="s">
        <v>12</v>
      </c>
      <c r="AP2282" s="2">
        <v>43707.166666666701</v>
      </c>
      <c r="AQ2282" t="s">
        <v>26</v>
      </c>
      <c r="AR2282" t="s">
        <v>27</v>
      </c>
      <c r="AS2282" t="s">
        <v>44</v>
      </c>
      <c r="AT2282" t="s">
        <v>43</v>
      </c>
      <c r="AU2282" t="s">
        <v>37</v>
      </c>
      <c r="AV2282" t="s">
        <v>29</v>
      </c>
      <c r="AW2282" t="s">
        <v>17</v>
      </c>
      <c r="AX2282" t="s">
        <v>17</v>
      </c>
      <c r="AY2282" t="s">
        <v>278</v>
      </c>
      <c r="AZ2282">
        <v>68102</v>
      </c>
      <c r="BA2282">
        <v>79543</v>
      </c>
    </row>
    <row r="2283" spans="1:53" x14ac:dyDescent="0.25">
      <c r="A2283" t="s">
        <v>12435</v>
      </c>
      <c r="B2283" t="s">
        <v>280</v>
      </c>
      <c r="C2283" t="s">
        <v>1933</v>
      </c>
      <c r="D2283" t="s">
        <v>38</v>
      </c>
      <c r="E2283" t="s">
        <v>12436</v>
      </c>
      <c r="F2283" t="s">
        <v>12437</v>
      </c>
      <c r="G2283" t="s">
        <v>63</v>
      </c>
      <c r="H2283" t="s">
        <v>64</v>
      </c>
      <c r="I2283" t="s">
        <v>715</v>
      </c>
      <c r="J2283" t="s">
        <v>266</v>
      </c>
      <c r="K2283" t="s">
        <v>668</v>
      </c>
      <c r="L2283" t="s">
        <v>286</v>
      </c>
      <c r="M2283" t="s">
        <v>2</v>
      </c>
      <c r="N2283" t="s">
        <v>0</v>
      </c>
      <c r="O2283" t="s">
        <v>665</v>
      </c>
      <c r="P2283" s="2">
        <v>45207.166666666701</v>
      </c>
      <c r="Q2283" s="2">
        <v>45810.166666666701</v>
      </c>
      <c r="R2283" s="7">
        <f t="shared" si="70"/>
        <v>1.65</v>
      </c>
      <c r="S2283" t="s">
        <v>3</v>
      </c>
      <c r="T2283" t="s">
        <v>19241</v>
      </c>
      <c r="U2283" t="s">
        <v>21</v>
      </c>
      <c r="V2283" t="s">
        <v>12438</v>
      </c>
      <c r="W2283" t="s">
        <v>22</v>
      </c>
      <c r="X2283" t="s">
        <v>23</v>
      </c>
      <c r="Y2283" t="str">
        <f t="shared" si="71"/>
        <v>1-2 Years</v>
      </c>
      <c r="Z2283" t="s">
        <v>6</v>
      </c>
      <c r="AA2283" t="s">
        <v>7</v>
      </c>
      <c r="AB2283" t="s">
        <v>289</v>
      </c>
      <c r="AC2283" t="s">
        <v>290</v>
      </c>
      <c r="AD2283" t="s">
        <v>24</v>
      </c>
      <c r="AE2283" t="s">
        <v>12439</v>
      </c>
      <c r="AF2283" t="s">
        <v>9</v>
      </c>
      <c r="AG2283" t="s">
        <v>10</v>
      </c>
      <c r="AH2283" t="s">
        <v>10</v>
      </c>
      <c r="AI2283" t="s">
        <v>293</v>
      </c>
      <c r="AJ2283" t="s">
        <v>29</v>
      </c>
      <c r="AK2283" t="s">
        <v>294</v>
      </c>
      <c r="AL2283" s="2">
        <v>45207.166666666701</v>
      </c>
      <c r="AM2283" s="2">
        <v>45207.166666666701</v>
      </c>
      <c r="AN2283" t="s">
        <v>11</v>
      </c>
      <c r="AO2283" t="s">
        <v>12</v>
      </c>
      <c r="AP2283" s="2">
        <v>45207.166666666701</v>
      </c>
      <c r="AQ2283" t="s">
        <v>26</v>
      </c>
      <c r="AR2283" t="s">
        <v>27</v>
      </c>
      <c r="AS2283" t="s">
        <v>67</v>
      </c>
      <c r="AT2283" t="s">
        <v>52</v>
      </c>
      <c r="AU2283" t="s">
        <v>34</v>
      </c>
      <c r="AV2283" t="s">
        <v>29</v>
      </c>
      <c r="AW2283" t="s">
        <v>17</v>
      </c>
      <c r="AX2283" t="s">
        <v>17</v>
      </c>
      <c r="AY2283" t="s">
        <v>297</v>
      </c>
      <c r="AZ2283">
        <v>60601</v>
      </c>
      <c r="BA2283">
        <v>84351</v>
      </c>
    </row>
    <row r="2284" spans="1:53" x14ac:dyDescent="0.25">
      <c r="A2284" t="s">
        <v>12440</v>
      </c>
      <c r="B2284" t="s">
        <v>299</v>
      </c>
      <c r="C2284" t="s">
        <v>1940</v>
      </c>
      <c r="D2284" t="s">
        <v>49</v>
      </c>
      <c r="E2284" t="s">
        <v>12441</v>
      </c>
      <c r="F2284" t="s">
        <v>12442</v>
      </c>
      <c r="G2284" t="s">
        <v>74</v>
      </c>
      <c r="H2284" t="s">
        <v>88</v>
      </c>
      <c r="I2284" t="s">
        <v>6916</v>
      </c>
      <c r="J2284" t="s">
        <v>266</v>
      </c>
      <c r="K2284" t="s">
        <v>467</v>
      </c>
      <c r="L2284" t="s">
        <v>305</v>
      </c>
      <c r="M2284" t="s">
        <v>2</v>
      </c>
      <c r="N2284" t="s">
        <v>0</v>
      </c>
      <c r="O2284" t="s">
        <v>673</v>
      </c>
      <c r="P2284" s="2">
        <v>45470.166666666701</v>
      </c>
      <c r="Q2284" s="2">
        <v>45795.166666666701</v>
      </c>
      <c r="R2284" s="7">
        <f t="shared" si="70"/>
        <v>0.89</v>
      </c>
      <c r="S2284" t="s">
        <v>3</v>
      </c>
      <c r="T2284" t="s">
        <v>19227</v>
      </c>
      <c r="U2284" t="s">
        <v>31</v>
      </c>
      <c r="V2284" t="s">
        <v>12443</v>
      </c>
      <c r="W2284" t="s">
        <v>22</v>
      </c>
      <c r="X2284" t="s">
        <v>23</v>
      </c>
      <c r="Y2284" t="str">
        <f t="shared" si="71"/>
        <v>Under 1 Year</v>
      </c>
      <c r="Z2284" t="s">
        <v>6</v>
      </c>
      <c r="AA2284" t="s">
        <v>7</v>
      </c>
      <c r="AB2284" t="s">
        <v>309</v>
      </c>
      <c r="AC2284" t="s">
        <v>310</v>
      </c>
      <c r="AD2284" t="s">
        <v>24</v>
      </c>
      <c r="AE2284" t="s">
        <v>12444</v>
      </c>
      <c r="AF2284" t="s">
        <v>9</v>
      </c>
      <c r="AG2284" t="s">
        <v>10</v>
      </c>
      <c r="AH2284" t="s">
        <v>10</v>
      </c>
      <c r="AI2284" t="s">
        <v>293</v>
      </c>
      <c r="AJ2284" t="s">
        <v>29</v>
      </c>
      <c r="AK2284" t="s">
        <v>312</v>
      </c>
      <c r="AL2284" s="2">
        <v>45470.166666666701</v>
      </c>
      <c r="AM2284" s="2">
        <v>45470.166666666701</v>
      </c>
      <c r="AN2284" t="s">
        <v>11</v>
      </c>
      <c r="AO2284" t="s">
        <v>12</v>
      </c>
      <c r="AP2284" s="2">
        <v>45470.166666666701</v>
      </c>
      <c r="AQ2284" t="s">
        <v>26</v>
      </c>
      <c r="AR2284" t="s">
        <v>33</v>
      </c>
      <c r="AS2284" t="s">
        <v>67</v>
      </c>
      <c r="AT2284" t="s">
        <v>52</v>
      </c>
      <c r="AU2284" t="s">
        <v>15</v>
      </c>
      <c r="AV2284" t="s">
        <v>29</v>
      </c>
      <c r="AW2284" t="s">
        <v>17</v>
      </c>
      <c r="AX2284" t="s">
        <v>17</v>
      </c>
      <c r="AY2284" t="s">
        <v>313</v>
      </c>
      <c r="AZ2284">
        <v>60601</v>
      </c>
      <c r="BA2284">
        <v>78874</v>
      </c>
    </row>
    <row r="2285" spans="1:53" x14ac:dyDescent="0.25">
      <c r="A2285" t="s">
        <v>12445</v>
      </c>
      <c r="B2285" t="s">
        <v>315</v>
      </c>
      <c r="C2285" t="s">
        <v>1946</v>
      </c>
      <c r="D2285" t="s">
        <v>45</v>
      </c>
      <c r="E2285" t="s">
        <v>12446</v>
      </c>
      <c r="F2285" t="s">
        <v>12447</v>
      </c>
      <c r="G2285" t="s">
        <v>77</v>
      </c>
      <c r="H2285" t="s">
        <v>76</v>
      </c>
      <c r="I2285" t="s">
        <v>4748</v>
      </c>
      <c r="J2285" t="s">
        <v>266</v>
      </c>
      <c r="K2285" t="s">
        <v>567</v>
      </c>
      <c r="L2285" t="s">
        <v>268</v>
      </c>
      <c r="M2285" t="s">
        <v>2</v>
      </c>
      <c r="N2285" t="s">
        <v>0</v>
      </c>
      <c r="O2285" t="s">
        <v>680</v>
      </c>
      <c r="P2285" s="2">
        <v>45632.166666666701</v>
      </c>
      <c r="Q2285" s="2">
        <v>45809.166666666701</v>
      </c>
      <c r="R2285" s="7">
        <f t="shared" si="70"/>
        <v>0.48</v>
      </c>
      <c r="S2285" t="s">
        <v>3</v>
      </c>
      <c r="T2285" t="s">
        <v>19235</v>
      </c>
      <c r="U2285" t="s">
        <v>31</v>
      </c>
      <c r="V2285" t="s">
        <v>12448</v>
      </c>
      <c r="W2285" t="s">
        <v>5</v>
      </c>
      <c r="X2285" t="s">
        <v>23</v>
      </c>
      <c r="Y2285" t="str">
        <f t="shared" si="71"/>
        <v>Under 1 Year</v>
      </c>
      <c r="Z2285" t="s">
        <v>6</v>
      </c>
      <c r="AA2285" t="s">
        <v>7</v>
      </c>
      <c r="AB2285" t="s">
        <v>323</v>
      </c>
      <c r="AC2285" t="s">
        <v>324</v>
      </c>
      <c r="AD2285" t="s">
        <v>8</v>
      </c>
      <c r="AE2285" t="s">
        <v>12449</v>
      </c>
      <c r="AF2285" t="s">
        <v>9</v>
      </c>
      <c r="AG2285" t="s">
        <v>40</v>
      </c>
      <c r="AH2285" t="s">
        <v>40</v>
      </c>
      <c r="AI2285" t="s">
        <v>293</v>
      </c>
      <c r="AJ2285" t="s">
        <v>29</v>
      </c>
      <c r="AK2285" t="s">
        <v>275</v>
      </c>
      <c r="AL2285" s="2">
        <v>45632.166666666701</v>
      </c>
      <c r="AM2285" s="2">
        <v>45632.166666666701</v>
      </c>
      <c r="AN2285" t="s">
        <v>11</v>
      </c>
      <c r="AO2285" t="s">
        <v>12</v>
      </c>
      <c r="AP2285" s="2">
        <v>45632.166666666701</v>
      </c>
      <c r="AQ2285" t="s">
        <v>56</v>
      </c>
      <c r="AR2285" t="s">
        <v>33</v>
      </c>
      <c r="AS2285" t="s">
        <v>58</v>
      </c>
      <c r="AT2285" t="s">
        <v>57</v>
      </c>
      <c r="AU2285" t="s">
        <v>28</v>
      </c>
      <c r="AV2285" t="s">
        <v>29</v>
      </c>
      <c r="AW2285" t="s">
        <v>17</v>
      </c>
      <c r="AX2285" t="s">
        <v>17</v>
      </c>
      <c r="AY2285" t="s">
        <v>326</v>
      </c>
      <c r="AZ2285">
        <v>53202</v>
      </c>
      <c r="BA2285">
        <v>73525</v>
      </c>
    </row>
    <row r="2286" spans="1:53" x14ac:dyDescent="0.25">
      <c r="A2286" t="s">
        <v>12450</v>
      </c>
      <c r="B2286" t="s">
        <v>328</v>
      </c>
      <c r="C2286" t="s">
        <v>1952</v>
      </c>
      <c r="D2286" t="s">
        <v>1</v>
      </c>
      <c r="E2286" t="s">
        <v>12451</v>
      </c>
      <c r="F2286" t="s">
        <v>12452</v>
      </c>
      <c r="G2286" t="s">
        <v>82</v>
      </c>
      <c r="H2286" t="s">
        <v>339</v>
      </c>
      <c r="I2286" t="s">
        <v>4737</v>
      </c>
      <c r="J2286" t="s">
        <v>266</v>
      </c>
      <c r="K2286" t="s">
        <v>392</v>
      </c>
      <c r="L2286" t="s">
        <v>286</v>
      </c>
      <c r="M2286" t="s">
        <v>2</v>
      </c>
      <c r="N2286" t="s">
        <v>0</v>
      </c>
      <c r="O2286" t="s">
        <v>688</v>
      </c>
      <c r="P2286" s="2">
        <v>45621.166666666701</v>
      </c>
      <c r="Q2286" s="2">
        <v>45794.166666666701</v>
      </c>
      <c r="R2286" s="7">
        <f t="shared" si="70"/>
        <v>0.47</v>
      </c>
      <c r="S2286" t="s">
        <v>20</v>
      </c>
      <c r="T2286" t="s">
        <v>19231</v>
      </c>
      <c r="U2286" t="s">
        <v>4</v>
      </c>
      <c r="V2286" t="s">
        <v>12453</v>
      </c>
      <c r="W2286" t="s">
        <v>22</v>
      </c>
      <c r="X2286" t="s">
        <v>371</v>
      </c>
      <c r="Y2286" t="str">
        <f t="shared" si="71"/>
        <v>Under 1 Year</v>
      </c>
      <c r="Z2286" t="s">
        <v>6</v>
      </c>
      <c r="AA2286" t="s">
        <v>65</v>
      </c>
      <c r="AB2286" t="s">
        <v>271</v>
      </c>
      <c r="AC2286" t="s">
        <v>272</v>
      </c>
      <c r="AD2286" t="s">
        <v>24</v>
      </c>
      <c r="AE2286" t="s">
        <v>12454</v>
      </c>
      <c r="AF2286" t="s">
        <v>48</v>
      </c>
      <c r="AG2286" t="s">
        <v>40</v>
      </c>
      <c r="AH2286" t="s">
        <v>40</v>
      </c>
      <c r="AI2286" t="s">
        <v>293</v>
      </c>
      <c r="AJ2286" t="s">
        <v>29</v>
      </c>
      <c r="AK2286" t="s">
        <v>294</v>
      </c>
      <c r="AL2286" s="2">
        <v>45621.166666666701</v>
      </c>
      <c r="AM2286" s="2">
        <v>45621.166666666701</v>
      </c>
      <c r="AN2286" t="s">
        <v>11</v>
      </c>
      <c r="AO2286" t="s">
        <v>12</v>
      </c>
      <c r="AP2286" s="2">
        <v>45621.166666666701</v>
      </c>
      <c r="AQ2286" t="s">
        <v>26</v>
      </c>
      <c r="AR2286" t="s">
        <v>14</v>
      </c>
      <c r="AS2286" t="s">
        <v>64</v>
      </c>
      <c r="AT2286" t="s">
        <v>63</v>
      </c>
      <c r="AU2286" t="s">
        <v>59</v>
      </c>
      <c r="AV2286" t="s">
        <v>16</v>
      </c>
      <c r="AW2286" t="s">
        <v>17</v>
      </c>
      <c r="AX2286" t="s">
        <v>17</v>
      </c>
      <c r="AY2286" t="s">
        <v>340</v>
      </c>
      <c r="AZ2286">
        <v>44114</v>
      </c>
      <c r="BA2286">
        <v>82141</v>
      </c>
    </row>
    <row r="2287" spans="1:53" x14ac:dyDescent="0.25">
      <c r="A2287" t="s">
        <v>12455</v>
      </c>
      <c r="B2287" t="s">
        <v>342</v>
      </c>
      <c r="C2287" t="s">
        <v>1958</v>
      </c>
      <c r="D2287" t="s">
        <v>30</v>
      </c>
      <c r="E2287" t="s">
        <v>12456</v>
      </c>
      <c r="F2287" t="s">
        <v>12457</v>
      </c>
      <c r="G2287" t="s">
        <v>63</v>
      </c>
      <c r="H2287" t="s">
        <v>64</v>
      </c>
      <c r="I2287" t="s">
        <v>2541</v>
      </c>
      <c r="J2287" t="s">
        <v>266</v>
      </c>
      <c r="K2287" t="s">
        <v>585</v>
      </c>
      <c r="L2287" t="s">
        <v>305</v>
      </c>
      <c r="M2287" t="s">
        <v>2</v>
      </c>
      <c r="N2287" t="s">
        <v>0</v>
      </c>
      <c r="O2287" t="s">
        <v>696</v>
      </c>
      <c r="P2287" s="2">
        <v>43674.166666666701</v>
      </c>
      <c r="Q2287" s="2">
        <v>45808.166666666701</v>
      </c>
      <c r="R2287" s="7">
        <f t="shared" si="70"/>
        <v>5.84</v>
      </c>
      <c r="S2287" t="s">
        <v>20</v>
      </c>
      <c r="T2287" t="s">
        <v>19231</v>
      </c>
      <c r="U2287" t="s">
        <v>39</v>
      </c>
      <c r="V2287" t="s">
        <v>12458</v>
      </c>
      <c r="W2287" t="s">
        <v>22</v>
      </c>
      <c r="X2287" t="s">
        <v>23</v>
      </c>
      <c r="Y2287" t="str">
        <f t="shared" si="71"/>
        <v>3-5 Years</v>
      </c>
      <c r="Z2287" t="s">
        <v>6</v>
      </c>
      <c r="AA2287" t="s">
        <v>7</v>
      </c>
      <c r="AB2287" t="s">
        <v>289</v>
      </c>
      <c r="AC2287" t="s">
        <v>290</v>
      </c>
      <c r="AD2287" t="s">
        <v>24</v>
      </c>
      <c r="AE2287" t="s">
        <v>12459</v>
      </c>
      <c r="AF2287" t="s">
        <v>25</v>
      </c>
      <c r="AG2287" t="s">
        <v>40</v>
      </c>
      <c r="AH2287" t="s">
        <v>40</v>
      </c>
      <c r="AI2287" t="s">
        <v>293</v>
      </c>
      <c r="AJ2287" t="s">
        <v>29</v>
      </c>
      <c r="AK2287" t="s">
        <v>312</v>
      </c>
      <c r="AL2287" s="2">
        <v>43674.166666666701</v>
      </c>
      <c r="AM2287" s="2">
        <v>43674.166666666701</v>
      </c>
      <c r="AN2287" t="s">
        <v>11</v>
      </c>
      <c r="AO2287" t="s">
        <v>12</v>
      </c>
      <c r="AP2287" s="2">
        <v>43674.166666666701</v>
      </c>
      <c r="AQ2287" t="s">
        <v>26</v>
      </c>
      <c r="AR2287" t="s">
        <v>47</v>
      </c>
      <c r="AS2287" t="s">
        <v>276</v>
      </c>
      <c r="AT2287" t="s">
        <v>277</v>
      </c>
      <c r="AU2287" t="s">
        <v>37</v>
      </c>
      <c r="AV2287" t="s">
        <v>29</v>
      </c>
      <c r="AW2287" t="s">
        <v>17</v>
      </c>
      <c r="AX2287" t="s">
        <v>17</v>
      </c>
      <c r="AY2287" t="s">
        <v>352</v>
      </c>
      <c r="AZ2287">
        <v>57104</v>
      </c>
      <c r="BA2287">
        <v>83599</v>
      </c>
    </row>
    <row r="2288" spans="1:53" x14ac:dyDescent="0.25">
      <c r="A2288" t="s">
        <v>12460</v>
      </c>
      <c r="B2288" t="s">
        <v>354</v>
      </c>
      <c r="C2288" t="s">
        <v>1964</v>
      </c>
      <c r="D2288" t="s">
        <v>38</v>
      </c>
      <c r="E2288" t="s">
        <v>12461</v>
      </c>
      <c r="F2288" t="s">
        <v>12462</v>
      </c>
      <c r="G2288" t="s">
        <v>57</v>
      </c>
      <c r="H2288" t="s">
        <v>58</v>
      </c>
      <c r="I2288" t="s">
        <v>2778</v>
      </c>
      <c r="J2288" t="s">
        <v>266</v>
      </c>
      <c r="K2288" t="s">
        <v>668</v>
      </c>
      <c r="L2288" t="s">
        <v>268</v>
      </c>
      <c r="M2288" t="s">
        <v>2</v>
      </c>
      <c r="N2288" t="s">
        <v>0</v>
      </c>
      <c r="O2288" t="s">
        <v>704</v>
      </c>
      <c r="P2288" s="2">
        <v>45362.166666666701</v>
      </c>
      <c r="Q2288" s="2">
        <v>45793.166666666701</v>
      </c>
      <c r="R2288" s="7">
        <f t="shared" si="70"/>
        <v>1.18</v>
      </c>
      <c r="S2288" t="s">
        <v>3</v>
      </c>
      <c r="T2288" t="s">
        <v>19235</v>
      </c>
      <c r="U2288" t="s">
        <v>307</v>
      </c>
      <c r="V2288" t="s">
        <v>12463</v>
      </c>
      <c r="W2288" t="s">
        <v>5</v>
      </c>
      <c r="X2288" t="s">
        <v>23</v>
      </c>
      <c r="Y2288" t="str">
        <f t="shared" si="71"/>
        <v>1-2 Years</v>
      </c>
      <c r="Z2288" t="s">
        <v>6</v>
      </c>
      <c r="AA2288" t="s">
        <v>7</v>
      </c>
      <c r="AB2288" t="s">
        <v>309</v>
      </c>
      <c r="AC2288" t="s">
        <v>310</v>
      </c>
      <c r="AD2288" t="s">
        <v>8</v>
      </c>
      <c r="AE2288" t="s">
        <v>12464</v>
      </c>
      <c r="AF2288" t="s">
        <v>9</v>
      </c>
      <c r="AG2288" t="s">
        <v>10</v>
      </c>
      <c r="AH2288" t="s">
        <v>10</v>
      </c>
      <c r="AI2288" t="s">
        <v>293</v>
      </c>
      <c r="AJ2288" t="s">
        <v>29</v>
      </c>
      <c r="AK2288" t="s">
        <v>275</v>
      </c>
      <c r="AL2288" s="2">
        <v>45362.166666666701</v>
      </c>
      <c r="AM2288" s="2">
        <v>45362.166666666701</v>
      </c>
      <c r="AN2288" t="s">
        <v>11</v>
      </c>
      <c r="AO2288" t="s">
        <v>12</v>
      </c>
      <c r="AP2288" s="2">
        <v>45362.166666666701</v>
      </c>
      <c r="AQ2288" t="s">
        <v>56</v>
      </c>
      <c r="AR2288" t="s">
        <v>27</v>
      </c>
      <c r="AS2288" t="s">
        <v>101</v>
      </c>
      <c r="AT2288" t="s">
        <v>57</v>
      </c>
      <c r="AU2288" t="s">
        <v>34</v>
      </c>
      <c r="AV2288" t="s">
        <v>29</v>
      </c>
      <c r="AW2288" t="s">
        <v>17</v>
      </c>
      <c r="AX2288" t="s">
        <v>17</v>
      </c>
      <c r="AY2288" t="s">
        <v>362</v>
      </c>
      <c r="AZ2288">
        <v>53703</v>
      </c>
      <c r="BA2288">
        <v>76676</v>
      </c>
    </row>
    <row r="2289" spans="1:53" x14ac:dyDescent="0.25">
      <c r="A2289" t="s">
        <v>12465</v>
      </c>
      <c r="B2289" t="s">
        <v>364</v>
      </c>
      <c r="C2289" t="s">
        <v>1970</v>
      </c>
      <c r="D2289" t="s">
        <v>49</v>
      </c>
      <c r="E2289" t="s">
        <v>12466</v>
      </c>
      <c r="F2289" t="s">
        <v>12467</v>
      </c>
      <c r="G2289" t="s">
        <v>77</v>
      </c>
      <c r="H2289" t="s">
        <v>76</v>
      </c>
      <c r="I2289" t="s">
        <v>495</v>
      </c>
      <c r="J2289" t="s">
        <v>266</v>
      </c>
      <c r="K2289" t="s">
        <v>467</v>
      </c>
      <c r="L2289" t="s">
        <v>286</v>
      </c>
      <c r="M2289" t="s">
        <v>2</v>
      </c>
      <c r="N2289" t="s">
        <v>0</v>
      </c>
      <c r="O2289" t="s">
        <v>712</v>
      </c>
      <c r="P2289" s="2">
        <v>45668.166666666701</v>
      </c>
      <c r="Q2289" s="2">
        <v>45807.166666666701</v>
      </c>
      <c r="R2289" s="7">
        <f t="shared" si="70"/>
        <v>0.38</v>
      </c>
      <c r="S2289" t="s">
        <v>3</v>
      </c>
      <c r="T2289" t="s">
        <v>19238</v>
      </c>
      <c r="U2289" t="s">
        <v>21</v>
      </c>
      <c r="V2289" t="s">
        <v>12468</v>
      </c>
      <c r="W2289" t="s">
        <v>22</v>
      </c>
      <c r="X2289" t="s">
        <v>23</v>
      </c>
      <c r="Y2289" t="str">
        <f t="shared" si="71"/>
        <v>Under 1 Year</v>
      </c>
      <c r="Z2289" t="s">
        <v>6</v>
      </c>
      <c r="AA2289" t="s">
        <v>7</v>
      </c>
      <c r="AB2289" t="s">
        <v>323</v>
      </c>
      <c r="AC2289" t="s">
        <v>324</v>
      </c>
      <c r="AD2289" t="s">
        <v>24</v>
      </c>
      <c r="AE2289" t="s">
        <v>12469</v>
      </c>
      <c r="AF2289" t="s">
        <v>9</v>
      </c>
      <c r="AG2289" t="s">
        <v>10</v>
      </c>
      <c r="AH2289" t="s">
        <v>10</v>
      </c>
      <c r="AI2289" t="s">
        <v>293</v>
      </c>
      <c r="AJ2289" t="s">
        <v>29</v>
      </c>
      <c r="AK2289" t="s">
        <v>294</v>
      </c>
      <c r="AL2289" s="2">
        <v>45668.166666666701</v>
      </c>
      <c r="AM2289" s="2">
        <v>45668.166666666701</v>
      </c>
      <c r="AN2289" t="s">
        <v>11</v>
      </c>
      <c r="AO2289" t="s">
        <v>12</v>
      </c>
      <c r="AP2289" s="2">
        <v>45668.166666666701</v>
      </c>
      <c r="AQ2289" t="s">
        <v>26</v>
      </c>
      <c r="AR2289" t="s">
        <v>27</v>
      </c>
      <c r="AS2289" t="s">
        <v>67</v>
      </c>
      <c r="AT2289" t="s">
        <v>52</v>
      </c>
      <c r="AU2289" t="s">
        <v>15</v>
      </c>
      <c r="AV2289" t="s">
        <v>29</v>
      </c>
      <c r="AW2289" t="s">
        <v>17</v>
      </c>
      <c r="AX2289" t="s">
        <v>17</v>
      </c>
      <c r="AY2289" t="s">
        <v>374</v>
      </c>
      <c r="AZ2289">
        <v>60601</v>
      </c>
      <c r="BA2289">
        <v>87285</v>
      </c>
    </row>
    <row r="2290" spans="1:53" x14ac:dyDescent="0.25">
      <c r="A2290" t="s">
        <v>12470</v>
      </c>
      <c r="B2290" t="s">
        <v>376</v>
      </c>
      <c r="C2290" t="s">
        <v>1977</v>
      </c>
      <c r="D2290" t="s">
        <v>45</v>
      </c>
      <c r="E2290" t="s">
        <v>12471</v>
      </c>
      <c r="F2290" t="s">
        <v>12472</v>
      </c>
      <c r="G2290" t="s">
        <v>82</v>
      </c>
      <c r="H2290" t="s">
        <v>346</v>
      </c>
      <c r="I2290" t="s">
        <v>1678</v>
      </c>
      <c r="J2290" t="s">
        <v>266</v>
      </c>
      <c r="K2290" t="s">
        <v>567</v>
      </c>
      <c r="L2290" t="s">
        <v>305</v>
      </c>
      <c r="M2290" t="s">
        <v>2</v>
      </c>
      <c r="N2290" t="s">
        <v>0</v>
      </c>
      <c r="O2290" t="s">
        <v>720</v>
      </c>
      <c r="P2290" s="2">
        <v>45559.166666666701</v>
      </c>
      <c r="Q2290" s="2">
        <v>45792.166666666701</v>
      </c>
      <c r="R2290" s="7">
        <f t="shared" si="70"/>
        <v>0.64</v>
      </c>
      <c r="S2290" t="s">
        <v>3</v>
      </c>
      <c r="T2290" t="s">
        <v>19238</v>
      </c>
      <c r="U2290" t="s">
        <v>31</v>
      </c>
      <c r="V2290" t="s">
        <v>12473</v>
      </c>
      <c r="W2290" t="s">
        <v>22</v>
      </c>
      <c r="X2290" t="s">
        <v>23</v>
      </c>
      <c r="Y2290" t="str">
        <f t="shared" si="71"/>
        <v>Under 1 Year</v>
      </c>
      <c r="Z2290" t="s">
        <v>6</v>
      </c>
      <c r="AA2290" t="s">
        <v>7</v>
      </c>
      <c r="AB2290" t="s">
        <v>271</v>
      </c>
      <c r="AC2290" t="s">
        <v>272</v>
      </c>
      <c r="AD2290" t="s">
        <v>24</v>
      </c>
      <c r="AE2290" t="s">
        <v>12474</v>
      </c>
      <c r="AF2290" t="s">
        <v>9</v>
      </c>
      <c r="AG2290" t="s">
        <v>10</v>
      </c>
      <c r="AH2290" t="s">
        <v>10</v>
      </c>
      <c r="AI2290" t="s">
        <v>293</v>
      </c>
      <c r="AJ2290" t="s">
        <v>29</v>
      </c>
      <c r="AK2290" t="s">
        <v>312</v>
      </c>
      <c r="AL2290" s="2">
        <v>45559.166666666701</v>
      </c>
      <c r="AM2290" s="2">
        <v>45559.166666666701</v>
      </c>
      <c r="AN2290" t="s">
        <v>11</v>
      </c>
      <c r="AO2290" t="s">
        <v>12</v>
      </c>
      <c r="AP2290" s="2">
        <v>45559.166666666701</v>
      </c>
      <c r="AQ2290" t="s">
        <v>26</v>
      </c>
      <c r="AR2290" t="s">
        <v>33</v>
      </c>
      <c r="AS2290" t="s">
        <v>76</v>
      </c>
      <c r="AT2290" t="s">
        <v>77</v>
      </c>
      <c r="AU2290" t="s">
        <v>28</v>
      </c>
      <c r="AV2290" t="s">
        <v>29</v>
      </c>
      <c r="AW2290" t="s">
        <v>17</v>
      </c>
      <c r="AX2290" t="s">
        <v>17</v>
      </c>
      <c r="AY2290" t="s">
        <v>385</v>
      </c>
      <c r="AZ2290">
        <v>55401</v>
      </c>
      <c r="BA2290">
        <v>74211</v>
      </c>
    </row>
    <row r="2291" spans="1:53" x14ac:dyDescent="0.25">
      <c r="A2291" t="s">
        <v>12475</v>
      </c>
      <c r="B2291" t="s">
        <v>387</v>
      </c>
      <c r="C2291" t="s">
        <v>1984</v>
      </c>
      <c r="D2291" t="s">
        <v>1</v>
      </c>
      <c r="E2291" t="s">
        <v>12476</v>
      </c>
      <c r="F2291" t="s">
        <v>12477</v>
      </c>
      <c r="G2291" t="s">
        <v>57</v>
      </c>
      <c r="H2291" t="s">
        <v>101</v>
      </c>
      <c r="I2291" t="s">
        <v>4481</v>
      </c>
      <c r="J2291" t="s">
        <v>266</v>
      </c>
      <c r="K2291" t="s">
        <v>334</v>
      </c>
      <c r="L2291" t="s">
        <v>268</v>
      </c>
      <c r="M2291" t="s">
        <v>2</v>
      </c>
      <c r="N2291" t="s">
        <v>0</v>
      </c>
      <c r="O2291" t="s">
        <v>727</v>
      </c>
      <c r="P2291" s="2">
        <v>41949.166666666701</v>
      </c>
      <c r="Q2291" s="2">
        <v>45796.166666666701</v>
      </c>
      <c r="R2291" s="7">
        <f t="shared" si="70"/>
        <v>10.53</v>
      </c>
      <c r="S2291" t="s">
        <v>3</v>
      </c>
      <c r="T2291" t="s">
        <v>19227</v>
      </c>
      <c r="U2291" t="s">
        <v>31</v>
      </c>
      <c r="V2291" t="s">
        <v>12478</v>
      </c>
      <c r="W2291" t="s">
        <v>5</v>
      </c>
      <c r="X2291" t="s">
        <v>23</v>
      </c>
      <c r="Y2291" t="str">
        <f t="shared" si="71"/>
        <v>10+ Years</v>
      </c>
      <c r="Z2291" t="s">
        <v>6</v>
      </c>
      <c r="AA2291" t="s">
        <v>7</v>
      </c>
      <c r="AB2291" t="s">
        <v>289</v>
      </c>
      <c r="AC2291" t="s">
        <v>290</v>
      </c>
      <c r="AD2291" t="s">
        <v>8</v>
      </c>
      <c r="AE2291" t="s">
        <v>12479</v>
      </c>
      <c r="AF2291" t="s">
        <v>9</v>
      </c>
      <c r="AG2291" t="s">
        <v>40</v>
      </c>
      <c r="AH2291" t="s">
        <v>40</v>
      </c>
      <c r="AI2291" t="s">
        <v>293</v>
      </c>
      <c r="AJ2291" t="s">
        <v>29</v>
      </c>
      <c r="AK2291" t="s">
        <v>275</v>
      </c>
      <c r="AL2291" s="2">
        <v>41949.166666666701</v>
      </c>
      <c r="AM2291" s="2">
        <v>41949.166666666701</v>
      </c>
      <c r="AN2291" t="s">
        <v>51</v>
      </c>
      <c r="AO2291" t="s">
        <v>12</v>
      </c>
      <c r="AP2291" s="2">
        <v>41949.166666666701</v>
      </c>
      <c r="AQ2291" t="s">
        <v>56</v>
      </c>
      <c r="AR2291" t="s">
        <v>33</v>
      </c>
      <c r="AS2291" t="s">
        <v>58</v>
      </c>
      <c r="AT2291" t="s">
        <v>57</v>
      </c>
      <c r="AU2291" t="s">
        <v>59</v>
      </c>
      <c r="AV2291" t="s">
        <v>29</v>
      </c>
      <c r="AW2291" t="s">
        <v>17</v>
      </c>
      <c r="AX2291" t="s">
        <v>17</v>
      </c>
      <c r="AY2291" t="s">
        <v>396</v>
      </c>
      <c r="AZ2291">
        <v>53202</v>
      </c>
      <c r="BA2291">
        <v>73902</v>
      </c>
    </row>
    <row r="2292" spans="1:53" x14ac:dyDescent="0.25">
      <c r="A2292" t="s">
        <v>12480</v>
      </c>
      <c r="B2292" t="s">
        <v>398</v>
      </c>
      <c r="C2292" t="s">
        <v>1991</v>
      </c>
      <c r="D2292" t="s">
        <v>30</v>
      </c>
      <c r="E2292" t="s">
        <v>12481</v>
      </c>
      <c r="F2292" t="s">
        <v>12482</v>
      </c>
      <c r="G2292" t="s">
        <v>277</v>
      </c>
      <c r="H2292" t="s">
        <v>276</v>
      </c>
      <c r="I2292" t="s">
        <v>402</v>
      </c>
      <c r="J2292" t="s">
        <v>266</v>
      </c>
      <c r="K2292" t="s">
        <v>267</v>
      </c>
      <c r="L2292" t="s">
        <v>286</v>
      </c>
      <c r="M2292" t="s">
        <v>2</v>
      </c>
      <c r="N2292" t="s">
        <v>0</v>
      </c>
      <c r="O2292" t="s">
        <v>736</v>
      </c>
      <c r="P2292" s="2">
        <v>45743.166666666701</v>
      </c>
      <c r="Q2292" s="2">
        <v>45811.166666666701</v>
      </c>
      <c r="R2292" s="7">
        <f t="shared" si="70"/>
        <v>0.19</v>
      </c>
      <c r="S2292" t="s">
        <v>20</v>
      </c>
      <c r="T2292" t="s">
        <v>19231</v>
      </c>
      <c r="U2292" t="s">
        <v>4</v>
      </c>
      <c r="V2292" t="s">
        <v>12483</v>
      </c>
      <c r="W2292" t="s">
        <v>5</v>
      </c>
      <c r="X2292" t="s">
        <v>23</v>
      </c>
      <c r="Y2292" t="str">
        <f t="shared" si="71"/>
        <v>Under 1 Year</v>
      </c>
      <c r="Z2292" t="s">
        <v>6</v>
      </c>
      <c r="AA2292" t="s">
        <v>7</v>
      </c>
      <c r="AB2292" t="s">
        <v>309</v>
      </c>
      <c r="AC2292" t="s">
        <v>310</v>
      </c>
      <c r="AD2292" t="s">
        <v>8</v>
      </c>
      <c r="AE2292" t="s">
        <v>12484</v>
      </c>
      <c r="AF2292" t="s">
        <v>48</v>
      </c>
      <c r="AG2292" t="s">
        <v>40</v>
      </c>
      <c r="AH2292" t="s">
        <v>40</v>
      </c>
      <c r="AI2292" t="s">
        <v>293</v>
      </c>
      <c r="AJ2292" t="s">
        <v>29</v>
      </c>
      <c r="AK2292" t="s">
        <v>294</v>
      </c>
      <c r="AL2292" s="2">
        <v>45743.166666666701</v>
      </c>
      <c r="AM2292" s="2">
        <v>45743.166666666701</v>
      </c>
      <c r="AN2292" t="s">
        <v>51</v>
      </c>
      <c r="AO2292" t="s">
        <v>12</v>
      </c>
      <c r="AP2292" s="2">
        <v>45743.166666666701</v>
      </c>
      <c r="AQ2292" t="s">
        <v>61</v>
      </c>
      <c r="AR2292" t="s">
        <v>14</v>
      </c>
      <c r="AS2292" t="s">
        <v>44</v>
      </c>
      <c r="AT2292" t="s">
        <v>43</v>
      </c>
      <c r="AU2292" t="s">
        <v>37</v>
      </c>
      <c r="AV2292" t="s">
        <v>29</v>
      </c>
      <c r="AW2292" t="s">
        <v>17</v>
      </c>
      <c r="AX2292" t="s">
        <v>17</v>
      </c>
      <c r="AY2292" t="s">
        <v>407</v>
      </c>
      <c r="AZ2292">
        <v>68102</v>
      </c>
      <c r="BA2292">
        <v>81692</v>
      </c>
    </row>
    <row r="2293" spans="1:53" x14ac:dyDescent="0.25">
      <c r="A2293" t="s">
        <v>12485</v>
      </c>
      <c r="B2293" t="s">
        <v>409</v>
      </c>
      <c r="C2293" t="s">
        <v>1998</v>
      </c>
      <c r="D2293" t="s">
        <v>38</v>
      </c>
      <c r="E2293" t="s">
        <v>12486</v>
      </c>
      <c r="F2293" t="s">
        <v>12487</v>
      </c>
      <c r="G2293" t="s">
        <v>277</v>
      </c>
      <c r="H2293" t="s">
        <v>276</v>
      </c>
      <c r="I2293" t="s">
        <v>402</v>
      </c>
      <c r="J2293" t="s">
        <v>266</v>
      </c>
      <c r="K2293" t="s">
        <v>504</v>
      </c>
      <c r="L2293" t="s">
        <v>305</v>
      </c>
      <c r="M2293" t="s">
        <v>2</v>
      </c>
      <c r="N2293" t="s">
        <v>0</v>
      </c>
      <c r="O2293" t="s">
        <v>743</v>
      </c>
      <c r="P2293" s="2">
        <v>45219.166666666701</v>
      </c>
      <c r="Q2293" s="2">
        <v>45797.166666666701</v>
      </c>
      <c r="R2293" s="7">
        <f t="shared" si="70"/>
        <v>1.58</v>
      </c>
      <c r="S2293" t="s">
        <v>3</v>
      </c>
      <c r="T2293" t="s">
        <v>19227</v>
      </c>
      <c r="U2293" t="s">
        <v>39</v>
      </c>
      <c r="V2293" t="s">
        <v>12488</v>
      </c>
      <c r="W2293" t="s">
        <v>22</v>
      </c>
      <c r="X2293" t="s">
        <v>23</v>
      </c>
      <c r="Y2293" t="str">
        <f t="shared" si="71"/>
        <v>1-2 Years</v>
      </c>
      <c r="Z2293" t="s">
        <v>6</v>
      </c>
      <c r="AA2293" t="s">
        <v>7</v>
      </c>
      <c r="AB2293" t="s">
        <v>323</v>
      </c>
      <c r="AC2293" t="s">
        <v>324</v>
      </c>
      <c r="AD2293" t="s">
        <v>24</v>
      </c>
      <c r="AE2293" t="s">
        <v>12489</v>
      </c>
      <c r="AF2293" t="s">
        <v>25</v>
      </c>
      <c r="AG2293" t="s">
        <v>40</v>
      </c>
      <c r="AH2293" t="s">
        <v>40</v>
      </c>
      <c r="AI2293" t="s">
        <v>293</v>
      </c>
      <c r="AJ2293" t="s">
        <v>29</v>
      </c>
      <c r="AK2293" t="s">
        <v>312</v>
      </c>
      <c r="AL2293" s="2">
        <v>45219.166666666701</v>
      </c>
      <c r="AM2293" s="2">
        <v>45219.166666666701</v>
      </c>
      <c r="AN2293" t="s">
        <v>11</v>
      </c>
      <c r="AO2293" t="s">
        <v>12</v>
      </c>
      <c r="AP2293" s="2">
        <v>45219.166666666701</v>
      </c>
      <c r="AQ2293" t="s">
        <v>26</v>
      </c>
      <c r="AR2293" t="s">
        <v>14</v>
      </c>
      <c r="AS2293" t="s">
        <v>67</v>
      </c>
      <c r="AT2293" t="s">
        <v>52</v>
      </c>
      <c r="AU2293" t="s">
        <v>34</v>
      </c>
      <c r="AV2293" t="s">
        <v>29</v>
      </c>
      <c r="AW2293" t="s">
        <v>17</v>
      </c>
      <c r="AX2293" t="s">
        <v>17</v>
      </c>
      <c r="AY2293" t="s">
        <v>416</v>
      </c>
      <c r="AZ2293">
        <v>60601</v>
      </c>
      <c r="BA2293">
        <v>81692</v>
      </c>
    </row>
    <row r="2294" spans="1:53" x14ac:dyDescent="0.25">
      <c r="A2294" t="s">
        <v>12490</v>
      </c>
      <c r="B2294" t="s">
        <v>418</v>
      </c>
      <c r="C2294" t="s">
        <v>2004</v>
      </c>
      <c r="D2294" t="s">
        <v>49</v>
      </c>
      <c r="E2294" t="s">
        <v>12491</v>
      </c>
      <c r="F2294" t="s">
        <v>12492</v>
      </c>
      <c r="G2294" t="s">
        <v>57</v>
      </c>
      <c r="H2294" t="s">
        <v>58</v>
      </c>
      <c r="I2294" t="s">
        <v>6927</v>
      </c>
      <c r="J2294" t="s">
        <v>266</v>
      </c>
      <c r="K2294" t="s">
        <v>467</v>
      </c>
      <c r="L2294" t="s">
        <v>268</v>
      </c>
      <c r="M2294" t="s">
        <v>2</v>
      </c>
      <c r="N2294" t="s">
        <v>0</v>
      </c>
      <c r="O2294" t="s">
        <v>750</v>
      </c>
      <c r="P2294" s="2">
        <v>45776.166666666701</v>
      </c>
      <c r="Q2294" s="2">
        <v>45812.166666666701</v>
      </c>
      <c r="R2294" s="7">
        <f t="shared" si="70"/>
        <v>0.1</v>
      </c>
      <c r="S2294" t="s">
        <v>20</v>
      </c>
      <c r="T2294" t="s">
        <v>19230</v>
      </c>
      <c r="U2294" t="s">
        <v>307</v>
      </c>
      <c r="V2294" t="s">
        <v>12493</v>
      </c>
      <c r="W2294" t="s">
        <v>22</v>
      </c>
      <c r="X2294" t="s">
        <v>23</v>
      </c>
      <c r="Y2294" t="str">
        <f t="shared" si="71"/>
        <v>Under 1 Year</v>
      </c>
      <c r="Z2294" t="s">
        <v>6</v>
      </c>
      <c r="AA2294" t="s">
        <v>7</v>
      </c>
      <c r="AB2294" t="s">
        <v>271</v>
      </c>
      <c r="AC2294" t="s">
        <v>272</v>
      </c>
      <c r="AD2294" t="s">
        <v>24</v>
      </c>
      <c r="AE2294" t="s">
        <v>12494</v>
      </c>
      <c r="AF2294" t="s">
        <v>9</v>
      </c>
      <c r="AG2294" t="s">
        <v>10</v>
      </c>
      <c r="AH2294" t="s">
        <v>10</v>
      </c>
      <c r="AI2294" t="s">
        <v>293</v>
      </c>
      <c r="AJ2294" t="s">
        <v>29</v>
      </c>
      <c r="AK2294" t="s">
        <v>275</v>
      </c>
      <c r="AL2294" s="2">
        <v>45776.166666666701</v>
      </c>
      <c r="AM2294" s="2">
        <v>45776.166666666701</v>
      </c>
      <c r="AN2294" t="s">
        <v>11</v>
      </c>
      <c r="AO2294" t="s">
        <v>12</v>
      </c>
      <c r="AP2294" s="2">
        <v>45776.166666666701</v>
      </c>
      <c r="AQ2294" t="s">
        <v>26</v>
      </c>
      <c r="AR2294" t="s">
        <v>27</v>
      </c>
      <c r="AS2294" t="s">
        <v>295</v>
      </c>
      <c r="AT2294" t="s">
        <v>296</v>
      </c>
      <c r="AU2294" t="s">
        <v>15</v>
      </c>
      <c r="AV2294" t="s">
        <v>29</v>
      </c>
      <c r="AW2294" t="s">
        <v>17</v>
      </c>
      <c r="AX2294" t="s">
        <v>17</v>
      </c>
      <c r="AY2294" t="s">
        <v>278</v>
      </c>
      <c r="AZ2294">
        <v>58102</v>
      </c>
      <c r="BA2294">
        <v>88452</v>
      </c>
    </row>
    <row r="2295" spans="1:53" x14ac:dyDescent="0.25">
      <c r="A2295" t="s">
        <v>12495</v>
      </c>
      <c r="B2295" t="s">
        <v>427</v>
      </c>
      <c r="C2295" t="s">
        <v>2010</v>
      </c>
      <c r="D2295" t="s">
        <v>45</v>
      </c>
      <c r="E2295" t="s">
        <v>12496</v>
      </c>
      <c r="F2295" t="s">
        <v>12497</v>
      </c>
      <c r="G2295" t="s">
        <v>62</v>
      </c>
      <c r="H2295" t="s">
        <v>332</v>
      </c>
      <c r="I2295" t="s">
        <v>7120</v>
      </c>
      <c r="J2295" t="s">
        <v>266</v>
      </c>
      <c r="K2295" t="s">
        <v>320</v>
      </c>
      <c r="L2295" t="s">
        <v>286</v>
      </c>
      <c r="M2295" t="s">
        <v>2</v>
      </c>
      <c r="N2295" t="s">
        <v>0</v>
      </c>
      <c r="O2295" t="s">
        <v>758</v>
      </c>
      <c r="P2295" s="2">
        <v>42654.166666666701</v>
      </c>
      <c r="Q2295" s="2">
        <v>45798.166666666701</v>
      </c>
      <c r="R2295" s="7">
        <f t="shared" si="70"/>
        <v>8.61</v>
      </c>
      <c r="S2295" t="s">
        <v>3</v>
      </c>
      <c r="T2295" t="s">
        <v>19237</v>
      </c>
      <c r="U2295" t="s">
        <v>21</v>
      </c>
      <c r="V2295" t="s">
        <v>12498</v>
      </c>
      <c r="W2295" t="s">
        <v>22</v>
      </c>
      <c r="X2295" t="s">
        <v>371</v>
      </c>
      <c r="Y2295" t="str">
        <f t="shared" si="71"/>
        <v>6-9 Years</v>
      </c>
      <c r="Z2295" t="s">
        <v>6</v>
      </c>
      <c r="AA2295" t="s">
        <v>65</v>
      </c>
      <c r="AB2295" t="s">
        <v>289</v>
      </c>
      <c r="AC2295" t="s">
        <v>290</v>
      </c>
      <c r="AD2295" t="s">
        <v>24</v>
      </c>
      <c r="AE2295" t="s">
        <v>12499</v>
      </c>
      <c r="AF2295" t="s">
        <v>9</v>
      </c>
      <c r="AG2295" t="s">
        <v>10</v>
      </c>
      <c r="AH2295" t="s">
        <v>10</v>
      </c>
      <c r="AI2295" t="s">
        <v>293</v>
      </c>
      <c r="AJ2295" t="s">
        <v>29</v>
      </c>
      <c r="AK2295" t="s">
        <v>294</v>
      </c>
      <c r="AL2295" s="2">
        <v>42654.166666666701</v>
      </c>
      <c r="AM2295" s="2">
        <v>42654.166666666701</v>
      </c>
      <c r="AN2295" t="s">
        <v>11</v>
      </c>
      <c r="AO2295" t="s">
        <v>12</v>
      </c>
      <c r="AP2295" s="2">
        <v>42654.166666666701</v>
      </c>
      <c r="AQ2295" t="s">
        <v>26</v>
      </c>
      <c r="AR2295" t="s">
        <v>33</v>
      </c>
      <c r="AS2295" t="s">
        <v>295</v>
      </c>
      <c r="AT2295" t="s">
        <v>296</v>
      </c>
      <c r="AU2295" t="s">
        <v>28</v>
      </c>
      <c r="AV2295" t="s">
        <v>16</v>
      </c>
      <c r="AW2295" t="s">
        <v>17</v>
      </c>
      <c r="AX2295" t="s">
        <v>17</v>
      </c>
      <c r="AY2295" t="s">
        <v>297</v>
      </c>
      <c r="AZ2295">
        <v>58102</v>
      </c>
      <c r="BA2295">
        <v>81255</v>
      </c>
    </row>
    <row r="2296" spans="1:53" x14ac:dyDescent="0.25">
      <c r="A2296" t="s">
        <v>12500</v>
      </c>
      <c r="B2296" t="s">
        <v>436</v>
      </c>
      <c r="C2296" t="s">
        <v>2016</v>
      </c>
      <c r="D2296" t="s">
        <v>1</v>
      </c>
      <c r="E2296" t="s">
        <v>12501</v>
      </c>
      <c r="F2296" t="s">
        <v>12502</v>
      </c>
      <c r="G2296" t="s">
        <v>277</v>
      </c>
      <c r="H2296" t="s">
        <v>276</v>
      </c>
      <c r="I2296" t="s">
        <v>466</v>
      </c>
      <c r="J2296" t="s">
        <v>266</v>
      </c>
      <c r="K2296" t="s">
        <v>731</v>
      </c>
      <c r="L2296" t="s">
        <v>305</v>
      </c>
      <c r="M2296" t="s">
        <v>2</v>
      </c>
      <c r="N2296" t="s">
        <v>0</v>
      </c>
      <c r="O2296" t="s">
        <v>765</v>
      </c>
      <c r="P2296" s="2">
        <v>45046.166666666701</v>
      </c>
      <c r="Q2296" s="2">
        <v>45812.166666666701</v>
      </c>
      <c r="R2296" s="7">
        <f t="shared" si="70"/>
        <v>2.1</v>
      </c>
      <c r="S2296" t="s">
        <v>3</v>
      </c>
      <c r="T2296" t="s">
        <v>19238</v>
      </c>
      <c r="U2296" t="s">
        <v>31</v>
      </c>
      <c r="V2296" t="s">
        <v>12503</v>
      </c>
      <c r="W2296" t="s">
        <v>22</v>
      </c>
      <c r="X2296" t="s">
        <v>23</v>
      </c>
      <c r="Y2296" t="str">
        <f t="shared" si="71"/>
        <v>1-2 Years</v>
      </c>
      <c r="Z2296" t="s">
        <v>6</v>
      </c>
      <c r="AA2296" t="s">
        <v>7</v>
      </c>
      <c r="AB2296" t="s">
        <v>309</v>
      </c>
      <c r="AC2296" t="s">
        <v>310</v>
      </c>
      <c r="AD2296" t="s">
        <v>24</v>
      </c>
      <c r="AE2296" t="s">
        <v>12504</v>
      </c>
      <c r="AF2296" t="s">
        <v>9</v>
      </c>
      <c r="AG2296" t="s">
        <v>10</v>
      </c>
      <c r="AH2296" t="s">
        <v>10</v>
      </c>
      <c r="AI2296" t="s">
        <v>293</v>
      </c>
      <c r="AJ2296" t="s">
        <v>29</v>
      </c>
      <c r="AK2296" t="s">
        <v>312</v>
      </c>
      <c r="AL2296" s="2">
        <v>45046.166666666701</v>
      </c>
      <c r="AM2296" s="2">
        <v>45046.166666666701</v>
      </c>
      <c r="AN2296" t="s">
        <v>11</v>
      </c>
      <c r="AO2296" t="s">
        <v>12</v>
      </c>
      <c r="AP2296" s="2">
        <v>45046.166666666701</v>
      </c>
      <c r="AQ2296" t="s">
        <v>26</v>
      </c>
      <c r="AR2296" t="s">
        <v>33</v>
      </c>
      <c r="AS2296" t="s">
        <v>76</v>
      </c>
      <c r="AT2296" t="s">
        <v>77</v>
      </c>
      <c r="AU2296" t="s">
        <v>59</v>
      </c>
      <c r="AV2296" t="s">
        <v>29</v>
      </c>
      <c r="AW2296" t="s">
        <v>17</v>
      </c>
      <c r="AX2296" t="s">
        <v>17</v>
      </c>
      <c r="AY2296" t="s">
        <v>313</v>
      </c>
      <c r="AZ2296">
        <v>55401</v>
      </c>
      <c r="BA2296">
        <v>73580</v>
      </c>
    </row>
    <row r="2297" spans="1:53" x14ac:dyDescent="0.25">
      <c r="A2297" t="s">
        <v>12505</v>
      </c>
      <c r="B2297" t="s">
        <v>445</v>
      </c>
      <c r="C2297" t="s">
        <v>2022</v>
      </c>
      <c r="D2297" t="s">
        <v>30</v>
      </c>
      <c r="E2297" t="s">
        <v>12506</v>
      </c>
      <c r="F2297" t="s">
        <v>12507</v>
      </c>
      <c r="G2297" t="s">
        <v>52</v>
      </c>
      <c r="H2297" t="s">
        <v>67</v>
      </c>
      <c r="I2297" t="s">
        <v>7907</v>
      </c>
      <c r="J2297" t="s">
        <v>266</v>
      </c>
      <c r="K2297" t="s">
        <v>541</v>
      </c>
      <c r="L2297" t="s">
        <v>268</v>
      </c>
      <c r="M2297" t="s">
        <v>2</v>
      </c>
      <c r="N2297" t="s">
        <v>0</v>
      </c>
      <c r="O2297" t="s">
        <v>773</v>
      </c>
      <c r="P2297" s="2">
        <v>44942.166666666701</v>
      </c>
      <c r="Q2297" s="2">
        <v>45798.166666666701</v>
      </c>
      <c r="R2297" s="7">
        <f t="shared" si="70"/>
        <v>2.34</v>
      </c>
      <c r="S2297" t="s">
        <v>20</v>
      </c>
      <c r="T2297" t="s">
        <v>19231</v>
      </c>
      <c r="U2297" t="s">
        <v>31</v>
      </c>
      <c r="V2297" t="s">
        <v>12508</v>
      </c>
      <c r="W2297" t="s">
        <v>5</v>
      </c>
      <c r="X2297" t="s">
        <v>23</v>
      </c>
      <c r="Y2297" t="str">
        <f t="shared" si="71"/>
        <v>1-2 Years</v>
      </c>
      <c r="Z2297" t="s">
        <v>6</v>
      </c>
      <c r="AA2297" t="s">
        <v>7</v>
      </c>
      <c r="AB2297" t="s">
        <v>323</v>
      </c>
      <c r="AC2297" t="s">
        <v>324</v>
      </c>
      <c r="AD2297" t="s">
        <v>8</v>
      </c>
      <c r="AE2297" t="s">
        <v>12509</v>
      </c>
      <c r="AF2297" t="s">
        <v>32</v>
      </c>
      <c r="AG2297" t="s">
        <v>40</v>
      </c>
      <c r="AH2297" t="s">
        <v>40</v>
      </c>
      <c r="AI2297" t="s">
        <v>293</v>
      </c>
      <c r="AJ2297" t="s">
        <v>29</v>
      </c>
      <c r="AK2297" t="s">
        <v>275</v>
      </c>
      <c r="AL2297" s="2">
        <v>44942.166666666701</v>
      </c>
      <c r="AM2297" s="2">
        <v>44942.166666666701</v>
      </c>
      <c r="AN2297" t="s">
        <v>11</v>
      </c>
      <c r="AO2297" t="s">
        <v>12</v>
      </c>
      <c r="AP2297" s="2">
        <v>44942.166666666701</v>
      </c>
      <c r="AQ2297" t="s">
        <v>26</v>
      </c>
      <c r="AR2297" t="s">
        <v>33</v>
      </c>
      <c r="AS2297" t="s">
        <v>67</v>
      </c>
      <c r="AT2297" t="s">
        <v>52</v>
      </c>
      <c r="AU2297" t="s">
        <v>37</v>
      </c>
      <c r="AV2297" t="s">
        <v>29</v>
      </c>
      <c r="AW2297" t="s">
        <v>17</v>
      </c>
      <c r="AX2297" t="s">
        <v>17</v>
      </c>
      <c r="AY2297" t="s">
        <v>326</v>
      </c>
      <c r="AZ2297">
        <v>60601</v>
      </c>
      <c r="BA2297">
        <v>76592</v>
      </c>
    </row>
    <row r="2298" spans="1:53" x14ac:dyDescent="0.25">
      <c r="A2298" t="s">
        <v>12510</v>
      </c>
      <c r="B2298" t="s">
        <v>453</v>
      </c>
      <c r="C2298" t="s">
        <v>2028</v>
      </c>
      <c r="D2298" t="s">
        <v>38</v>
      </c>
      <c r="E2298" t="s">
        <v>12511</v>
      </c>
      <c r="F2298" t="s">
        <v>12512</v>
      </c>
      <c r="G2298" t="s">
        <v>57</v>
      </c>
      <c r="H2298" t="s">
        <v>58</v>
      </c>
      <c r="I2298" t="s">
        <v>7024</v>
      </c>
      <c r="J2298" t="s">
        <v>266</v>
      </c>
      <c r="K2298" t="s">
        <v>668</v>
      </c>
      <c r="L2298" t="s">
        <v>286</v>
      </c>
      <c r="M2298" t="s">
        <v>2</v>
      </c>
      <c r="N2298" t="s">
        <v>0</v>
      </c>
      <c r="O2298" t="s">
        <v>781</v>
      </c>
      <c r="P2298" s="2">
        <v>44111.166666666701</v>
      </c>
      <c r="Q2298" s="2">
        <v>45813.166666666701</v>
      </c>
      <c r="R2298" s="7">
        <f t="shared" si="70"/>
        <v>4.66</v>
      </c>
      <c r="S2298" t="s">
        <v>3</v>
      </c>
      <c r="T2298" t="s">
        <v>19238</v>
      </c>
      <c r="U2298" t="s">
        <v>4</v>
      </c>
      <c r="V2298" t="s">
        <v>12513</v>
      </c>
      <c r="W2298" t="s">
        <v>22</v>
      </c>
      <c r="X2298" t="s">
        <v>23</v>
      </c>
      <c r="Y2298" t="str">
        <f t="shared" si="71"/>
        <v>3-5 Years</v>
      </c>
      <c r="Z2298" t="s">
        <v>6</v>
      </c>
      <c r="AA2298" t="s">
        <v>7</v>
      </c>
      <c r="AB2298" t="s">
        <v>271</v>
      </c>
      <c r="AC2298" t="s">
        <v>272</v>
      </c>
      <c r="AD2298" t="s">
        <v>24</v>
      </c>
      <c r="AE2298" t="s">
        <v>12514</v>
      </c>
      <c r="AF2298" t="s">
        <v>48</v>
      </c>
      <c r="AG2298" t="s">
        <v>40</v>
      </c>
      <c r="AH2298" t="s">
        <v>40</v>
      </c>
      <c r="AI2298" t="s">
        <v>293</v>
      </c>
      <c r="AJ2298" t="s">
        <v>29</v>
      </c>
      <c r="AK2298" t="s">
        <v>294</v>
      </c>
      <c r="AL2298" s="2">
        <v>44111.166666666701</v>
      </c>
      <c r="AM2298" s="2">
        <v>44111.166666666701</v>
      </c>
      <c r="AN2298" t="s">
        <v>11</v>
      </c>
      <c r="AO2298" t="s">
        <v>12</v>
      </c>
      <c r="AP2298" s="2">
        <v>44111.166666666701</v>
      </c>
      <c r="AQ2298" t="s">
        <v>26</v>
      </c>
      <c r="AR2298" t="s">
        <v>14</v>
      </c>
      <c r="AS2298" t="s">
        <v>64</v>
      </c>
      <c r="AT2298" t="s">
        <v>63</v>
      </c>
      <c r="AU2298" t="s">
        <v>34</v>
      </c>
      <c r="AV2298" t="s">
        <v>29</v>
      </c>
      <c r="AW2298" t="s">
        <v>17</v>
      </c>
      <c r="AX2298" t="s">
        <v>17</v>
      </c>
      <c r="AY2298" t="s">
        <v>340</v>
      </c>
      <c r="AZ2298">
        <v>44114</v>
      </c>
      <c r="BA2298">
        <v>83636</v>
      </c>
    </row>
    <row r="2299" spans="1:53" x14ac:dyDescent="0.25">
      <c r="A2299" t="s">
        <v>12515</v>
      </c>
      <c r="B2299" t="s">
        <v>462</v>
      </c>
      <c r="C2299" t="s">
        <v>2035</v>
      </c>
      <c r="D2299" t="s">
        <v>49</v>
      </c>
      <c r="E2299" t="s">
        <v>12516</v>
      </c>
      <c r="F2299" t="s">
        <v>12517</v>
      </c>
      <c r="G2299" t="s">
        <v>52</v>
      </c>
      <c r="H2299" t="s">
        <v>67</v>
      </c>
      <c r="I2299" t="s">
        <v>938</v>
      </c>
      <c r="J2299" t="s">
        <v>266</v>
      </c>
      <c r="K2299" t="s">
        <v>638</v>
      </c>
      <c r="L2299" t="s">
        <v>305</v>
      </c>
      <c r="M2299" t="s">
        <v>2</v>
      </c>
      <c r="N2299" t="s">
        <v>0</v>
      </c>
      <c r="O2299" t="s">
        <v>789</v>
      </c>
      <c r="P2299" s="2">
        <v>43705.166666666701</v>
      </c>
      <c r="Q2299" s="2">
        <v>45799.166666666701</v>
      </c>
      <c r="R2299" s="7">
        <f t="shared" si="70"/>
        <v>5.73</v>
      </c>
      <c r="S2299" t="s">
        <v>20</v>
      </c>
      <c r="T2299" t="s">
        <v>19231</v>
      </c>
      <c r="U2299" t="s">
        <v>39</v>
      </c>
      <c r="V2299" t="s">
        <v>12518</v>
      </c>
      <c r="W2299" t="s">
        <v>5</v>
      </c>
      <c r="X2299" t="s">
        <v>23</v>
      </c>
      <c r="Y2299" t="str">
        <f t="shared" si="71"/>
        <v>3-5 Years</v>
      </c>
      <c r="Z2299" t="s">
        <v>6</v>
      </c>
      <c r="AA2299" t="s">
        <v>7</v>
      </c>
      <c r="AB2299" t="s">
        <v>289</v>
      </c>
      <c r="AC2299" t="s">
        <v>290</v>
      </c>
      <c r="AD2299" t="s">
        <v>8</v>
      </c>
      <c r="AE2299" t="s">
        <v>12519</v>
      </c>
      <c r="AF2299" t="s">
        <v>25</v>
      </c>
      <c r="AG2299" t="s">
        <v>40</v>
      </c>
      <c r="AH2299" t="s">
        <v>40</v>
      </c>
      <c r="AI2299" t="s">
        <v>293</v>
      </c>
      <c r="AJ2299" t="s">
        <v>29</v>
      </c>
      <c r="AK2299" t="s">
        <v>312</v>
      </c>
      <c r="AL2299" s="2">
        <v>43705.166666666701</v>
      </c>
      <c r="AM2299" s="2">
        <v>43705.166666666701</v>
      </c>
      <c r="AN2299" t="s">
        <v>11</v>
      </c>
      <c r="AO2299" t="s">
        <v>12</v>
      </c>
      <c r="AP2299" s="2">
        <v>43705.166666666701</v>
      </c>
      <c r="AQ2299" t="s">
        <v>26</v>
      </c>
      <c r="AR2299" t="s">
        <v>14</v>
      </c>
      <c r="AS2299" t="s">
        <v>50</v>
      </c>
      <c r="AT2299" t="s">
        <v>63</v>
      </c>
      <c r="AU2299" t="s">
        <v>15</v>
      </c>
      <c r="AV2299" t="s">
        <v>29</v>
      </c>
      <c r="AW2299" t="s">
        <v>17</v>
      </c>
      <c r="AX2299" t="s">
        <v>17</v>
      </c>
      <c r="AY2299" t="s">
        <v>352</v>
      </c>
      <c r="AZ2299">
        <v>43215</v>
      </c>
      <c r="BA2299">
        <v>89936</v>
      </c>
    </row>
    <row r="2300" spans="1:53" x14ac:dyDescent="0.25">
      <c r="A2300" t="s">
        <v>12520</v>
      </c>
      <c r="B2300" t="s">
        <v>473</v>
      </c>
      <c r="C2300" t="s">
        <v>2042</v>
      </c>
      <c r="D2300" t="s">
        <v>45</v>
      </c>
      <c r="E2300" t="s">
        <v>12521</v>
      </c>
      <c r="F2300" t="s">
        <v>12522</v>
      </c>
      <c r="G2300" t="s">
        <v>277</v>
      </c>
      <c r="H2300" t="s">
        <v>276</v>
      </c>
      <c r="I2300" t="s">
        <v>402</v>
      </c>
      <c r="J2300" t="s">
        <v>266</v>
      </c>
      <c r="K2300" t="s">
        <v>381</v>
      </c>
      <c r="L2300" t="s">
        <v>268</v>
      </c>
      <c r="M2300" t="s">
        <v>2</v>
      </c>
      <c r="N2300" t="s">
        <v>0</v>
      </c>
      <c r="O2300" t="s">
        <v>796</v>
      </c>
      <c r="P2300" s="2">
        <v>45743.166666666701</v>
      </c>
      <c r="Q2300" s="2">
        <v>45813.166666666701</v>
      </c>
      <c r="R2300" s="7">
        <f t="shared" si="70"/>
        <v>0.19</v>
      </c>
      <c r="S2300" t="s">
        <v>3</v>
      </c>
      <c r="T2300" t="s">
        <v>19239</v>
      </c>
      <c r="U2300" t="s">
        <v>307</v>
      </c>
      <c r="V2300" t="s">
        <v>12523</v>
      </c>
      <c r="W2300" t="s">
        <v>22</v>
      </c>
      <c r="X2300" t="s">
        <v>23</v>
      </c>
      <c r="Y2300" t="str">
        <f t="shared" si="71"/>
        <v>Under 1 Year</v>
      </c>
      <c r="Z2300" t="s">
        <v>6</v>
      </c>
      <c r="AA2300" t="s">
        <v>7</v>
      </c>
      <c r="AB2300" t="s">
        <v>309</v>
      </c>
      <c r="AC2300" t="s">
        <v>310</v>
      </c>
      <c r="AD2300" t="s">
        <v>24</v>
      </c>
      <c r="AE2300" t="s">
        <v>12524</v>
      </c>
      <c r="AF2300" t="s">
        <v>9</v>
      </c>
      <c r="AG2300" t="s">
        <v>10</v>
      </c>
      <c r="AH2300" t="s">
        <v>10</v>
      </c>
      <c r="AI2300" t="s">
        <v>293</v>
      </c>
      <c r="AJ2300" t="s">
        <v>29</v>
      </c>
      <c r="AK2300" t="s">
        <v>275</v>
      </c>
      <c r="AL2300" s="2">
        <v>45743.166666666701</v>
      </c>
      <c r="AM2300" s="2">
        <v>45743.166666666701</v>
      </c>
      <c r="AN2300" t="s">
        <v>11</v>
      </c>
      <c r="AO2300" t="s">
        <v>12</v>
      </c>
      <c r="AP2300" s="2">
        <v>45743.166666666701</v>
      </c>
      <c r="AQ2300" t="s">
        <v>80</v>
      </c>
      <c r="AR2300" t="s">
        <v>27</v>
      </c>
      <c r="AS2300" t="s">
        <v>42</v>
      </c>
      <c r="AT2300" t="s">
        <v>35</v>
      </c>
      <c r="AU2300" t="s">
        <v>28</v>
      </c>
      <c r="AV2300" t="s">
        <v>29</v>
      </c>
      <c r="AW2300" t="s">
        <v>17</v>
      </c>
      <c r="AX2300" t="s">
        <v>17</v>
      </c>
      <c r="AY2300" t="s">
        <v>362</v>
      </c>
      <c r="AZ2300">
        <v>46204</v>
      </c>
      <c r="BA2300">
        <v>81692</v>
      </c>
    </row>
    <row r="2301" spans="1:53" x14ac:dyDescent="0.25">
      <c r="A2301" t="s">
        <v>12525</v>
      </c>
      <c r="B2301" t="s">
        <v>482</v>
      </c>
      <c r="C2301" t="s">
        <v>2048</v>
      </c>
      <c r="D2301" t="s">
        <v>1</v>
      </c>
      <c r="E2301" t="s">
        <v>12526</v>
      </c>
      <c r="F2301" t="s">
        <v>12527</v>
      </c>
      <c r="G2301" t="s">
        <v>52</v>
      </c>
      <c r="H2301" t="s">
        <v>67</v>
      </c>
      <c r="I2301" t="s">
        <v>1030</v>
      </c>
      <c r="J2301" t="s">
        <v>266</v>
      </c>
      <c r="K2301" t="s">
        <v>731</v>
      </c>
      <c r="L2301" t="s">
        <v>286</v>
      </c>
      <c r="M2301" t="s">
        <v>2</v>
      </c>
      <c r="N2301" t="s">
        <v>0</v>
      </c>
      <c r="O2301" t="s">
        <v>803</v>
      </c>
      <c r="P2301" s="2">
        <v>45480.166666666701</v>
      </c>
      <c r="Q2301" s="2">
        <v>45812.166666666701</v>
      </c>
      <c r="R2301" s="7">
        <f t="shared" si="70"/>
        <v>0.91</v>
      </c>
      <c r="S2301" t="s">
        <v>20</v>
      </c>
      <c r="T2301" t="s">
        <v>19230</v>
      </c>
      <c r="U2301" t="s">
        <v>21</v>
      </c>
      <c r="V2301" t="s">
        <v>12528</v>
      </c>
      <c r="W2301" t="s">
        <v>22</v>
      </c>
      <c r="X2301" t="s">
        <v>23</v>
      </c>
      <c r="Y2301" t="str">
        <f t="shared" si="71"/>
        <v>Under 1 Year</v>
      </c>
      <c r="Z2301" t="s">
        <v>6</v>
      </c>
      <c r="AA2301" t="s">
        <v>7</v>
      </c>
      <c r="AB2301" t="s">
        <v>323</v>
      </c>
      <c r="AC2301" t="s">
        <v>324</v>
      </c>
      <c r="AD2301" t="s">
        <v>24</v>
      </c>
      <c r="AE2301" t="s">
        <v>12529</v>
      </c>
      <c r="AF2301" t="s">
        <v>9</v>
      </c>
      <c r="AG2301" t="s">
        <v>10</v>
      </c>
      <c r="AH2301" t="s">
        <v>10</v>
      </c>
      <c r="AI2301" t="s">
        <v>293</v>
      </c>
      <c r="AJ2301" t="s">
        <v>29</v>
      </c>
      <c r="AK2301" t="s">
        <v>294</v>
      </c>
      <c r="AL2301" s="2">
        <v>45480.166666666701</v>
      </c>
      <c r="AM2301" s="2">
        <v>45480.166666666701</v>
      </c>
      <c r="AN2301" t="s">
        <v>11</v>
      </c>
      <c r="AO2301" t="s">
        <v>12</v>
      </c>
      <c r="AP2301" s="2">
        <v>45480.166666666701</v>
      </c>
      <c r="AQ2301" t="s">
        <v>26</v>
      </c>
      <c r="AR2301" t="s">
        <v>33</v>
      </c>
      <c r="AS2301" t="s">
        <v>67</v>
      </c>
      <c r="AT2301" t="s">
        <v>52</v>
      </c>
      <c r="AU2301" t="s">
        <v>59</v>
      </c>
      <c r="AV2301" t="s">
        <v>29</v>
      </c>
      <c r="AW2301" t="s">
        <v>17</v>
      </c>
      <c r="AX2301" t="s">
        <v>17</v>
      </c>
      <c r="AY2301" t="s">
        <v>374</v>
      </c>
      <c r="AZ2301">
        <v>60601</v>
      </c>
      <c r="BA2301">
        <v>87136</v>
      </c>
    </row>
    <row r="2302" spans="1:53" x14ac:dyDescent="0.25">
      <c r="A2302" t="s">
        <v>12530</v>
      </c>
      <c r="B2302" t="s">
        <v>491</v>
      </c>
      <c r="C2302" t="s">
        <v>2054</v>
      </c>
      <c r="D2302" t="s">
        <v>30</v>
      </c>
      <c r="E2302" t="s">
        <v>12531</v>
      </c>
      <c r="F2302" t="s">
        <v>12532</v>
      </c>
      <c r="G2302" t="s">
        <v>277</v>
      </c>
      <c r="H2302" t="s">
        <v>276</v>
      </c>
      <c r="I2302" t="s">
        <v>402</v>
      </c>
      <c r="J2302" t="s">
        <v>266</v>
      </c>
      <c r="K2302" t="s">
        <v>541</v>
      </c>
      <c r="L2302" t="s">
        <v>305</v>
      </c>
      <c r="M2302" t="s">
        <v>2</v>
      </c>
      <c r="N2302" t="s">
        <v>0</v>
      </c>
      <c r="O2302" t="s">
        <v>810</v>
      </c>
      <c r="P2302" s="2">
        <v>44618.166666666701</v>
      </c>
      <c r="Q2302" s="2">
        <v>45796.166666666701</v>
      </c>
      <c r="R2302" s="7">
        <f t="shared" si="70"/>
        <v>3.23</v>
      </c>
      <c r="S2302" t="s">
        <v>20</v>
      </c>
      <c r="T2302" t="s">
        <v>19231</v>
      </c>
      <c r="U2302" t="s">
        <v>31</v>
      </c>
      <c r="V2302" t="s">
        <v>12533</v>
      </c>
      <c r="W2302" t="s">
        <v>22</v>
      </c>
      <c r="X2302" t="s">
        <v>23</v>
      </c>
      <c r="Y2302" t="str">
        <f t="shared" si="71"/>
        <v>3-5 Years</v>
      </c>
      <c r="Z2302" t="s">
        <v>6</v>
      </c>
      <c r="AA2302" t="s">
        <v>7</v>
      </c>
      <c r="AB2302" t="s">
        <v>271</v>
      </c>
      <c r="AC2302" t="s">
        <v>272</v>
      </c>
      <c r="AD2302" t="s">
        <v>24</v>
      </c>
      <c r="AE2302" t="s">
        <v>12534</v>
      </c>
      <c r="AF2302" t="s">
        <v>9</v>
      </c>
      <c r="AG2302" t="s">
        <v>10</v>
      </c>
      <c r="AH2302" t="s">
        <v>10</v>
      </c>
      <c r="AI2302" t="s">
        <v>293</v>
      </c>
      <c r="AJ2302" t="s">
        <v>29</v>
      </c>
      <c r="AK2302" t="s">
        <v>312</v>
      </c>
      <c r="AL2302" s="2">
        <v>44618.166666666701</v>
      </c>
      <c r="AM2302" s="2">
        <v>44618.166666666701</v>
      </c>
      <c r="AN2302" t="s">
        <v>51</v>
      </c>
      <c r="AO2302" t="s">
        <v>12</v>
      </c>
      <c r="AP2302" s="2">
        <v>44618.166666666701</v>
      </c>
      <c r="AQ2302" t="s">
        <v>36</v>
      </c>
      <c r="AR2302" t="s">
        <v>33</v>
      </c>
      <c r="AS2302" t="s">
        <v>64</v>
      </c>
      <c r="AT2302" t="s">
        <v>63</v>
      </c>
      <c r="AU2302" t="s">
        <v>37</v>
      </c>
      <c r="AV2302" t="s">
        <v>29</v>
      </c>
      <c r="AW2302" t="s">
        <v>17</v>
      </c>
      <c r="AX2302" t="s">
        <v>17</v>
      </c>
      <c r="AY2302" t="s">
        <v>385</v>
      </c>
      <c r="AZ2302">
        <v>44114</v>
      </c>
      <c r="BA2302">
        <v>81692</v>
      </c>
    </row>
    <row r="2303" spans="1:53" x14ac:dyDescent="0.25">
      <c r="A2303" t="s">
        <v>12535</v>
      </c>
      <c r="B2303" t="s">
        <v>500</v>
      </c>
      <c r="C2303" t="s">
        <v>2060</v>
      </c>
      <c r="D2303" t="s">
        <v>38</v>
      </c>
      <c r="E2303" t="s">
        <v>12536</v>
      </c>
      <c r="F2303" t="s">
        <v>12537</v>
      </c>
      <c r="G2303" t="s">
        <v>77</v>
      </c>
      <c r="H2303" t="s">
        <v>76</v>
      </c>
      <c r="I2303" t="s">
        <v>495</v>
      </c>
      <c r="J2303" t="s">
        <v>266</v>
      </c>
      <c r="K2303" t="s">
        <v>285</v>
      </c>
      <c r="L2303" t="s">
        <v>268</v>
      </c>
      <c r="M2303" t="s">
        <v>2</v>
      </c>
      <c r="N2303" t="s">
        <v>0</v>
      </c>
      <c r="O2303" t="s">
        <v>817</v>
      </c>
      <c r="P2303" s="2">
        <v>45644.166666666701</v>
      </c>
      <c r="Q2303" s="2">
        <v>45810.166666666701</v>
      </c>
      <c r="R2303" s="7">
        <f t="shared" si="70"/>
        <v>0.45</v>
      </c>
      <c r="S2303" t="s">
        <v>20</v>
      </c>
      <c r="T2303" t="s">
        <v>19230</v>
      </c>
      <c r="U2303" t="s">
        <v>31</v>
      </c>
      <c r="V2303" t="s">
        <v>12538</v>
      </c>
      <c r="W2303" t="s">
        <v>22</v>
      </c>
      <c r="X2303" t="s">
        <v>23</v>
      </c>
      <c r="Y2303" t="str">
        <f t="shared" si="71"/>
        <v>Under 1 Year</v>
      </c>
      <c r="Z2303" t="s">
        <v>6</v>
      </c>
      <c r="AA2303" t="s">
        <v>7</v>
      </c>
      <c r="AB2303" t="s">
        <v>289</v>
      </c>
      <c r="AC2303" t="s">
        <v>290</v>
      </c>
      <c r="AD2303" t="s">
        <v>24</v>
      </c>
      <c r="AE2303" t="s">
        <v>12539</v>
      </c>
      <c r="AF2303" t="s">
        <v>32</v>
      </c>
      <c r="AG2303" t="s">
        <v>40</v>
      </c>
      <c r="AH2303" t="s">
        <v>40</v>
      </c>
      <c r="AI2303" t="s">
        <v>293</v>
      </c>
      <c r="AJ2303" t="s">
        <v>29</v>
      </c>
      <c r="AK2303" t="s">
        <v>275</v>
      </c>
      <c r="AL2303" s="2">
        <v>45644.166666666701</v>
      </c>
      <c r="AM2303" s="2">
        <v>45644.166666666701</v>
      </c>
      <c r="AN2303" t="s">
        <v>11</v>
      </c>
      <c r="AO2303" t="s">
        <v>12</v>
      </c>
      <c r="AP2303" s="2">
        <v>45644.166666666701</v>
      </c>
      <c r="AQ2303" t="s">
        <v>26</v>
      </c>
      <c r="AR2303" t="s">
        <v>33</v>
      </c>
      <c r="AS2303" t="s">
        <v>42</v>
      </c>
      <c r="AT2303" t="s">
        <v>35</v>
      </c>
      <c r="AU2303" t="s">
        <v>34</v>
      </c>
      <c r="AV2303" t="s">
        <v>29</v>
      </c>
      <c r="AW2303" t="s">
        <v>17</v>
      </c>
      <c r="AX2303" t="s">
        <v>17</v>
      </c>
      <c r="AY2303" t="s">
        <v>396</v>
      </c>
      <c r="AZ2303">
        <v>46204</v>
      </c>
      <c r="BA2303">
        <v>87285</v>
      </c>
    </row>
    <row r="2304" spans="1:53" x14ac:dyDescent="0.25">
      <c r="A2304" t="s">
        <v>12540</v>
      </c>
      <c r="B2304" t="s">
        <v>509</v>
      </c>
      <c r="C2304" t="s">
        <v>2066</v>
      </c>
      <c r="D2304" t="s">
        <v>49</v>
      </c>
      <c r="E2304" t="s">
        <v>12541</v>
      </c>
      <c r="F2304" t="s">
        <v>12542</v>
      </c>
      <c r="G2304" t="s">
        <v>52</v>
      </c>
      <c r="H2304" t="s">
        <v>67</v>
      </c>
      <c r="I2304" t="s">
        <v>938</v>
      </c>
      <c r="J2304" t="s">
        <v>266</v>
      </c>
      <c r="K2304" t="s">
        <v>514</v>
      </c>
      <c r="L2304" t="s">
        <v>286</v>
      </c>
      <c r="M2304" t="s">
        <v>2</v>
      </c>
      <c r="N2304" t="s">
        <v>0</v>
      </c>
      <c r="O2304" t="s">
        <v>824</v>
      </c>
      <c r="P2304" s="2">
        <v>43879.166666666701</v>
      </c>
      <c r="Q2304" s="2">
        <v>45794.166666666701</v>
      </c>
      <c r="R2304" s="7">
        <f t="shared" si="70"/>
        <v>5.24</v>
      </c>
      <c r="S2304" t="s">
        <v>3</v>
      </c>
      <c r="T2304" t="s">
        <v>19227</v>
      </c>
      <c r="U2304" t="s">
        <v>4</v>
      </c>
      <c r="V2304" t="s">
        <v>12543</v>
      </c>
      <c r="W2304" t="s">
        <v>22</v>
      </c>
      <c r="X2304" t="s">
        <v>371</v>
      </c>
      <c r="Y2304" t="str">
        <f t="shared" si="71"/>
        <v>3-5 Years</v>
      </c>
      <c r="Z2304" t="s">
        <v>6</v>
      </c>
      <c r="AA2304" t="s">
        <v>65</v>
      </c>
      <c r="AB2304" t="s">
        <v>309</v>
      </c>
      <c r="AC2304" t="s">
        <v>310</v>
      </c>
      <c r="AD2304" t="s">
        <v>24</v>
      </c>
      <c r="AE2304" t="s">
        <v>12544</v>
      </c>
      <c r="AF2304" t="s">
        <v>48</v>
      </c>
      <c r="AG2304" t="s">
        <v>40</v>
      </c>
      <c r="AH2304" t="s">
        <v>40</v>
      </c>
      <c r="AI2304" t="s">
        <v>293</v>
      </c>
      <c r="AJ2304" t="s">
        <v>29</v>
      </c>
      <c r="AK2304" t="s">
        <v>294</v>
      </c>
      <c r="AL2304" s="2">
        <v>43879.166666666701</v>
      </c>
      <c r="AM2304" s="2">
        <v>43879.166666666701</v>
      </c>
      <c r="AN2304" t="s">
        <v>11</v>
      </c>
      <c r="AO2304" t="s">
        <v>12</v>
      </c>
      <c r="AP2304" s="2">
        <v>43879.166666666701</v>
      </c>
      <c r="AQ2304" t="s">
        <v>26</v>
      </c>
      <c r="AR2304" t="s">
        <v>14</v>
      </c>
      <c r="AS2304" t="s">
        <v>44</v>
      </c>
      <c r="AT2304" t="s">
        <v>43</v>
      </c>
      <c r="AU2304" t="s">
        <v>15</v>
      </c>
      <c r="AV2304" t="s">
        <v>16</v>
      </c>
      <c r="AW2304" t="s">
        <v>17</v>
      </c>
      <c r="AX2304" t="s">
        <v>17</v>
      </c>
      <c r="AY2304" t="s">
        <v>407</v>
      </c>
      <c r="AZ2304">
        <v>68102</v>
      </c>
      <c r="BA2304">
        <v>89936</v>
      </c>
    </row>
    <row r="2305" spans="1:53" x14ac:dyDescent="0.25">
      <c r="A2305" t="s">
        <v>12545</v>
      </c>
      <c r="B2305" t="s">
        <v>519</v>
      </c>
      <c r="C2305" t="s">
        <v>2072</v>
      </c>
      <c r="D2305" t="s">
        <v>45</v>
      </c>
      <c r="E2305" t="s">
        <v>12546</v>
      </c>
      <c r="F2305" t="s">
        <v>12547</v>
      </c>
      <c r="G2305" t="s">
        <v>62</v>
      </c>
      <c r="H2305" t="s">
        <v>332</v>
      </c>
      <c r="I2305" t="s">
        <v>6668</v>
      </c>
      <c r="J2305" t="s">
        <v>266</v>
      </c>
      <c r="K2305" t="s">
        <v>381</v>
      </c>
      <c r="L2305" t="s">
        <v>305</v>
      </c>
      <c r="M2305" t="s">
        <v>2</v>
      </c>
      <c r="N2305" t="s">
        <v>0</v>
      </c>
      <c r="O2305" t="s">
        <v>832</v>
      </c>
      <c r="P2305" s="2">
        <v>44977.166666666701</v>
      </c>
      <c r="Q2305" s="2">
        <v>45809.166666666701</v>
      </c>
      <c r="R2305" s="7">
        <f t="shared" si="70"/>
        <v>2.2799999999999998</v>
      </c>
      <c r="S2305" t="s">
        <v>3</v>
      </c>
      <c r="T2305" t="s">
        <v>19238</v>
      </c>
      <c r="U2305" t="s">
        <v>39</v>
      </c>
      <c r="V2305" t="s">
        <v>12548</v>
      </c>
      <c r="W2305" t="s">
        <v>22</v>
      </c>
      <c r="X2305" t="s">
        <v>23</v>
      </c>
      <c r="Y2305" t="str">
        <f t="shared" si="71"/>
        <v>1-2 Years</v>
      </c>
      <c r="Z2305" t="s">
        <v>6</v>
      </c>
      <c r="AA2305" t="s">
        <v>7</v>
      </c>
      <c r="AB2305" t="s">
        <v>323</v>
      </c>
      <c r="AC2305" t="s">
        <v>324</v>
      </c>
      <c r="AD2305" t="s">
        <v>24</v>
      </c>
      <c r="AE2305" t="s">
        <v>12549</v>
      </c>
      <c r="AF2305" t="s">
        <v>25</v>
      </c>
      <c r="AG2305" t="s">
        <v>40</v>
      </c>
      <c r="AH2305" t="s">
        <v>40</v>
      </c>
      <c r="AI2305" t="s">
        <v>293</v>
      </c>
      <c r="AJ2305" t="s">
        <v>29</v>
      </c>
      <c r="AK2305" t="s">
        <v>312</v>
      </c>
      <c r="AL2305" s="2">
        <v>44977.166666666701</v>
      </c>
      <c r="AM2305" s="2">
        <v>44977.166666666701</v>
      </c>
      <c r="AN2305" t="s">
        <v>11</v>
      </c>
      <c r="AO2305" t="s">
        <v>12</v>
      </c>
      <c r="AP2305" s="2">
        <v>44977.166666666701</v>
      </c>
      <c r="AQ2305" t="s">
        <v>26</v>
      </c>
      <c r="AR2305" t="s">
        <v>14</v>
      </c>
      <c r="AS2305" t="s">
        <v>339</v>
      </c>
      <c r="AT2305" t="s">
        <v>82</v>
      </c>
      <c r="AU2305" t="s">
        <v>28</v>
      </c>
      <c r="AV2305" t="s">
        <v>29</v>
      </c>
      <c r="AW2305" t="s">
        <v>17</v>
      </c>
      <c r="AX2305" t="s">
        <v>17</v>
      </c>
      <c r="AY2305" t="s">
        <v>416</v>
      </c>
      <c r="AZ2305">
        <v>49503</v>
      </c>
      <c r="BA2305">
        <v>74711</v>
      </c>
    </row>
    <row r="2306" spans="1:53" x14ac:dyDescent="0.25">
      <c r="A2306" t="s">
        <v>12550</v>
      </c>
      <c r="B2306" t="s">
        <v>527</v>
      </c>
      <c r="C2306" t="s">
        <v>2078</v>
      </c>
      <c r="D2306" t="s">
        <v>1</v>
      </c>
      <c r="E2306" t="s">
        <v>12551</v>
      </c>
      <c r="F2306" t="s">
        <v>12552</v>
      </c>
      <c r="G2306" t="s">
        <v>82</v>
      </c>
      <c r="H2306" t="s">
        <v>346</v>
      </c>
      <c r="I2306" t="s">
        <v>6904</v>
      </c>
      <c r="J2306" t="s">
        <v>266</v>
      </c>
      <c r="K2306" t="s">
        <v>576</v>
      </c>
      <c r="L2306" t="s">
        <v>268</v>
      </c>
      <c r="M2306" t="s">
        <v>2</v>
      </c>
      <c r="N2306" t="s">
        <v>0</v>
      </c>
      <c r="O2306" t="s">
        <v>839</v>
      </c>
      <c r="P2306" s="2">
        <v>42564.166666666701</v>
      </c>
      <c r="Q2306" s="2">
        <v>45793.166666666701</v>
      </c>
      <c r="R2306" s="7">
        <f t="shared" si="70"/>
        <v>8.84</v>
      </c>
      <c r="S2306" t="s">
        <v>20</v>
      </c>
      <c r="T2306" t="s">
        <v>19230</v>
      </c>
      <c r="U2306" t="s">
        <v>307</v>
      </c>
      <c r="V2306" t="s">
        <v>12553</v>
      </c>
      <c r="W2306" t="s">
        <v>22</v>
      </c>
      <c r="X2306" t="s">
        <v>23</v>
      </c>
      <c r="Y2306" t="str">
        <f t="shared" si="71"/>
        <v>6-9 Years</v>
      </c>
      <c r="Z2306" t="s">
        <v>6</v>
      </c>
      <c r="AA2306" t="s">
        <v>7</v>
      </c>
      <c r="AB2306" t="s">
        <v>271</v>
      </c>
      <c r="AC2306" t="s">
        <v>272</v>
      </c>
      <c r="AD2306" t="s">
        <v>24</v>
      </c>
      <c r="AE2306" t="s">
        <v>12554</v>
      </c>
      <c r="AF2306" t="s">
        <v>9</v>
      </c>
      <c r="AG2306" t="s">
        <v>10</v>
      </c>
      <c r="AH2306" t="s">
        <v>10</v>
      </c>
      <c r="AI2306" t="s">
        <v>293</v>
      </c>
      <c r="AJ2306" t="s">
        <v>29</v>
      </c>
      <c r="AK2306" t="s">
        <v>275</v>
      </c>
      <c r="AL2306" s="2">
        <v>42564.166666666701</v>
      </c>
      <c r="AM2306" s="2">
        <v>42564.166666666701</v>
      </c>
      <c r="AN2306" t="s">
        <v>11</v>
      </c>
      <c r="AO2306" t="s">
        <v>12</v>
      </c>
      <c r="AP2306" s="2">
        <v>42564.166666666701</v>
      </c>
      <c r="AQ2306" t="s">
        <v>26</v>
      </c>
      <c r="AR2306" t="s">
        <v>27</v>
      </c>
      <c r="AS2306" t="s">
        <v>471</v>
      </c>
      <c r="AT2306" t="s">
        <v>62</v>
      </c>
      <c r="AU2306" t="s">
        <v>59</v>
      </c>
      <c r="AV2306" t="s">
        <v>29</v>
      </c>
      <c r="AW2306" t="s">
        <v>17</v>
      </c>
      <c r="AX2306" t="s">
        <v>17</v>
      </c>
      <c r="AY2306" t="s">
        <v>278</v>
      </c>
      <c r="AZ2306">
        <v>63101</v>
      </c>
      <c r="BA2306">
        <v>89875</v>
      </c>
    </row>
    <row r="2307" spans="1:53" x14ac:dyDescent="0.25">
      <c r="A2307" t="s">
        <v>12555</v>
      </c>
      <c r="B2307" t="s">
        <v>536</v>
      </c>
      <c r="C2307" t="s">
        <v>2084</v>
      </c>
      <c r="D2307" t="s">
        <v>30</v>
      </c>
      <c r="E2307" t="s">
        <v>12556</v>
      </c>
      <c r="F2307" t="s">
        <v>12557</v>
      </c>
      <c r="G2307" t="s">
        <v>74</v>
      </c>
      <c r="H2307" t="s">
        <v>88</v>
      </c>
      <c r="I2307" t="s">
        <v>558</v>
      </c>
      <c r="J2307" t="s">
        <v>266</v>
      </c>
      <c r="K2307" t="s">
        <v>267</v>
      </c>
      <c r="L2307" t="s">
        <v>286</v>
      </c>
      <c r="M2307" t="s">
        <v>2</v>
      </c>
      <c r="N2307" t="s">
        <v>0</v>
      </c>
      <c r="O2307" t="s">
        <v>847</v>
      </c>
      <c r="P2307" s="2">
        <v>45527.166666666701</v>
      </c>
      <c r="Q2307" s="2">
        <v>45807.166666666701</v>
      </c>
      <c r="R2307" s="7">
        <f t="shared" ref="R2307:R2370" si="72">ROUND(YEARFRAC(P2307,Q2307,1),2)</f>
        <v>0.77</v>
      </c>
      <c r="S2307" t="s">
        <v>20</v>
      </c>
      <c r="T2307" t="s">
        <v>19231</v>
      </c>
      <c r="U2307" t="s">
        <v>21</v>
      </c>
      <c r="V2307" t="s">
        <v>12558</v>
      </c>
      <c r="W2307" t="s">
        <v>22</v>
      </c>
      <c r="X2307" t="s">
        <v>23</v>
      </c>
      <c r="Y2307" t="str">
        <f t="shared" ref="Y2307:Y2370" si="73">IF(R2307&lt;1,"Under 1 Year",IF(R2307&lt;3,"1-2 Years",IF(R2307&lt;6,"3-5 Years",IF(R2307&lt;10,"6-9 Years","10+ Years"))))</f>
        <v>Under 1 Year</v>
      </c>
      <c r="Z2307" t="s">
        <v>6</v>
      </c>
      <c r="AA2307" t="s">
        <v>7</v>
      </c>
      <c r="AB2307" t="s">
        <v>289</v>
      </c>
      <c r="AC2307" t="s">
        <v>290</v>
      </c>
      <c r="AD2307" t="s">
        <v>24</v>
      </c>
      <c r="AE2307" t="s">
        <v>12559</v>
      </c>
      <c r="AF2307" t="s">
        <v>9</v>
      </c>
      <c r="AG2307" t="s">
        <v>10</v>
      </c>
      <c r="AH2307" t="s">
        <v>10</v>
      </c>
      <c r="AI2307" t="s">
        <v>293</v>
      </c>
      <c r="AJ2307" t="s">
        <v>29</v>
      </c>
      <c r="AK2307" t="s">
        <v>294</v>
      </c>
      <c r="AL2307" s="2">
        <v>45527.166666666701</v>
      </c>
      <c r="AM2307" s="2">
        <v>45527.166666666701</v>
      </c>
      <c r="AN2307" t="s">
        <v>11</v>
      </c>
      <c r="AO2307" t="s">
        <v>12</v>
      </c>
      <c r="AP2307" s="2">
        <v>45527.166666666701</v>
      </c>
      <c r="AQ2307" t="s">
        <v>26</v>
      </c>
      <c r="AR2307" t="s">
        <v>33</v>
      </c>
      <c r="AS2307" t="s">
        <v>276</v>
      </c>
      <c r="AT2307" t="s">
        <v>277</v>
      </c>
      <c r="AU2307" t="s">
        <v>37</v>
      </c>
      <c r="AV2307" t="s">
        <v>29</v>
      </c>
      <c r="AW2307" t="s">
        <v>17</v>
      </c>
      <c r="AX2307" t="s">
        <v>17</v>
      </c>
      <c r="AY2307" t="s">
        <v>297</v>
      </c>
      <c r="AZ2307">
        <v>57104</v>
      </c>
      <c r="BA2307">
        <v>87770</v>
      </c>
    </row>
    <row r="2308" spans="1:53" x14ac:dyDescent="0.25">
      <c r="A2308" t="s">
        <v>12560</v>
      </c>
      <c r="B2308" t="s">
        <v>546</v>
      </c>
      <c r="C2308" t="s">
        <v>2091</v>
      </c>
      <c r="D2308" t="s">
        <v>38</v>
      </c>
      <c r="E2308" t="s">
        <v>12561</v>
      </c>
      <c r="F2308" t="s">
        <v>12562</v>
      </c>
      <c r="G2308" t="s">
        <v>43</v>
      </c>
      <c r="H2308" t="s">
        <v>44</v>
      </c>
      <c r="I2308" t="s">
        <v>3257</v>
      </c>
      <c r="J2308" t="s">
        <v>266</v>
      </c>
      <c r="K2308" t="s">
        <v>504</v>
      </c>
      <c r="L2308" t="s">
        <v>305</v>
      </c>
      <c r="M2308" t="s">
        <v>2</v>
      </c>
      <c r="N2308" t="s">
        <v>0</v>
      </c>
      <c r="O2308" t="s">
        <v>854</v>
      </c>
      <c r="P2308" s="2">
        <v>45390.166666666701</v>
      </c>
      <c r="Q2308" s="2">
        <v>45790.166666666701</v>
      </c>
      <c r="R2308" s="7">
        <f t="shared" si="72"/>
        <v>1.0900000000000001</v>
      </c>
      <c r="S2308" t="s">
        <v>20</v>
      </c>
      <c r="T2308" t="s">
        <v>19230</v>
      </c>
      <c r="U2308" t="s">
        <v>31</v>
      </c>
      <c r="V2308" t="s">
        <v>12563</v>
      </c>
      <c r="W2308" t="s">
        <v>5</v>
      </c>
      <c r="X2308" t="s">
        <v>23</v>
      </c>
      <c r="Y2308" t="str">
        <f t="shared" si="73"/>
        <v>1-2 Years</v>
      </c>
      <c r="Z2308" t="s">
        <v>6</v>
      </c>
      <c r="AA2308" t="s">
        <v>7</v>
      </c>
      <c r="AB2308" t="s">
        <v>309</v>
      </c>
      <c r="AC2308" t="s">
        <v>310</v>
      </c>
      <c r="AD2308" t="s">
        <v>8</v>
      </c>
      <c r="AE2308" t="s">
        <v>12564</v>
      </c>
      <c r="AF2308" t="s">
        <v>9</v>
      </c>
      <c r="AG2308" t="s">
        <v>10</v>
      </c>
      <c r="AH2308" t="s">
        <v>10</v>
      </c>
      <c r="AI2308" t="s">
        <v>293</v>
      </c>
      <c r="AJ2308" t="s">
        <v>29</v>
      </c>
      <c r="AK2308" t="s">
        <v>312</v>
      </c>
      <c r="AL2308" s="2">
        <v>45390.166666666701</v>
      </c>
      <c r="AM2308" s="2">
        <v>45390.166666666701</v>
      </c>
      <c r="AN2308" t="s">
        <v>11</v>
      </c>
      <c r="AO2308" t="s">
        <v>12</v>
      </c>
      <c r="AP2308" s="2">
        <v>45390.166666666701</v>
      </c>
      <c r="AQ2308" t="s">
        <v>26</v>
      </c>
      <c r="AR2308" t="s">
        <v>33</v>
      </c>
      <c r="AS2308" t="s">
        <v>101</v>
      </c>
      <c r="AT2308" t="s">
        <v>57</v>
      </c>
      <c r="AU2308" t="s">
        <v>34</v>
      </c>
      <c r="AV2308" t="s">
        <v>29</v>
      </c>
      <c r="AW2308" t="s">
        <v>17</v>
      </c>
      <c r="AX2308" t="s">
        <v>17</v>
      </c>
      <c r="AY2308" t="s">
        <v>313</v>
      </c>
      <c r="AZ2308">
        <v>53703</v>
      </c>
      <c r="BA2308">
        <v>73801</v>
      </c>
    </row>
    <row r="2309" spans="1:53" x14ac:dyDescent="0.25">
      <c r="A2309" t="s">
        <v>12565</v>
      </c>
      <c r="B2309" t="s">
        <v>554</v>
      </c>
      <c r="C2309" t="s">
        <v>2097</v>
      </c>
      <c r="D2309" t="s">
        <v>49</v>
      </c>
      <c r="E2309" t="s">
        <v>12566</v>
      </c>
      <c r="F2309" t="s">
        <v>12567</v>
      </c>
      <c r="G2309" t="s">
        <v>62</v>
      </c>
      <c r="H2309" t="s">
        <v>332</v>
      </c>
      <c r="I2309" t="s">
        <v>6668</v>
      </c>
      <c r="J2309" t="s">
        <v>266</v>
      </c>
      <c r="K2309" t="s">
        <v>304</v>
      </c>
      <c r="L2309" t="s">
        <v>268</v>
      </c>
      <c r="M2309" t="s">
        <v>2</v>
      </c>
      <c r="N2309" t="s">
        <v>0</v>
      </c>
      <c r="O2309" t="s">
        <v>861</v>
      </c>
      <c r="P2309" s="2">
        <v>42257.166666666701</v>
      </c>
      <c r="Q2309" s="2">
        <v>45804.166666666701</v>
      </c>
      <c r="R2309" s="7">
        <f t="shared" si="72"/>
        <v>9.7100000000000009</v>
      </c>
      <c r="S2309" t="s">
        <v>20</v>
      </c>
      <c r="T2309" t="s">
        <v>19230</v>
      </c>
      <c r="U2309" t="s">
        <v>4</v>
      </c>
      <c r="V2309" t="s">
        <v>12568</v>
      </c>
      <c r="W2309" t="s">
        <v>5</v>
      </c>
      <c r="X2309" t="s">
        <v>23</v>
      </c>
      <c r="Y2309" t="str">
        <f t="shared" si="73"/>
        <v>6-9 Years</v>
      </c>
      <c r="Z2309" t="s">
        <v>6</v>
      </c>
      <c r="AA2309" t="s">
        <v>7</v>
      </c>
      <c r="AB2309" t="s">
        <v>323</v>
      </c>
      <c r="AC2309" t="s">
        <v>324</v>
      </c>
      <c r="AD2309" t="s">
        <v>8</v>
      </c>
      <c r="AE2309" t="s">
        <v>12569</v>
      </c>
      <c r="AF2309" t="s">
        <v>32</v>
      </c>
      <c r="AG2309" t="s">
        <v>40</v>
      </c>
      <c r="AH2309" t="s">
        <v>40</v>
      </c>
      <c r="AI2309" t="s">
        <v>293</v>
      </c>
      <c r="AJ2309" t="s">
        <v>29</v>
      </c>
      <c r="AK2309" t="s">
        <v>275</v>
      </c>
      <c r="AL2309" s="2">
        <v>42257.166666666701</v>
      </c>
      <c r="AM2309" s="2">
        <v>42257.166666666701</v>
      </c>
      <c r="AN2309" t="s">
        <v>11</v>
      </c>
      <c r="AO2309" t="s">
        <v>12</v>
      </c>
      <c r="AP2309" s="2">
        <v>42257.166666666701</v>
      </c>
      <c r="AQ2309" t="s">
        <v>26</v>
      </c>
      <c r="AR2309" t="s">
        <v>14</v>
      </c>
      <c r="AS2309" t="s">
        <v>44</v>
      </c>
      <c r="AT2309" t="s">
        <v>43</v>
      </c>
      <c r="AU2309" t="s">
        <v>15</v>
      </c>
      <c r="AV2309" t="s">
        <v>29</v>
      </c>
      <c r="AW2309" t="s">
        <v>17</v>
      </c>
      <c r="AX2309" t="s">
        <v>17</v>
      </c>
      <c r="AY2309" t="s">
        <v>326</v>
      </c>
      <c r="AZ2309">
        <v>68102</v>
      </c>
      <c r="BA2309">
        <v>74711</v>
      </c>
    </row>
    <row r="2310" spans="1:53" x14ac:dyDescent="0.25">
      <c r="A2310" t="s">
        <v>12570</v>
      </c>
      <c r="B2310" t="s">
        <v>563</v>
      </c>
      <c r="C2310" t="s">
        <v>2103</v>
      </c>
      <c r="D2310" t="s">
        <v>45</v>
      </c>
      <c r="E2310" t="s">
        <v>12571</v>
      </c>
      <c r="F2310" t="s">
        <v>12572</v>
      </c>
      <c r="G2310" t="s">
        <v>62</v>
      </c>
      <c r="H2310" t="s">
        <v>471</v>
      </c>
      <c r="I2310" t="s">
        <v>3377</v>
      </c>
      <c r="J2310" t="s">
        <v>266</v>
      </c>
      <c r="K2310" t="s">
        <v>431</v>
      </c>
      <c r="L2310" t="s">
        <v>286</v>
      </c>
      <c r="M2310" t="s">
        <v>2</v>
      </c>
      <c r="N2310" t="s">
        <v>0</v>
      </c>
      <c r="O2310" t="s">
        <v>869</v>
      </c>
      <c r="P2310" s="2">
        <v>43279.166666666701</v>
      </c>
      <c r="Q2310" s="2">
        <v>45787.166666666701</v>
      </c>
      <c r="R2310" s="7">
        <f t="shared" si="72"/>
        <v>6.87</v>
      </c>
      <c r="S2310" t="s">
        <v>3</v>
      </c>
      <c r="T2310" t="s">
        <v>19227</v>
      </c>
      <c r="U2310" t="s">
        <v>4</v>
      </c>
      <c r="V2310" t="s">
        <v>12573</v>
      </c>
      <c r="W2310" t="s">
        <v>22</v>
      </c>
      <c r="X2310" t="s">
        <v>23</v>
      </c>
      <c r="Y2310" t="str">
        <f t="shared" si="73"/>
        <v>6-9 Years</v>
      </c>
      <c r="Z2310" t="s">
        <v>6</v>
      </c>
      <c r="AA2310" t="s">
        <v>7</v>
      </c>
      <c r="AB2310" t="s">
        <v>271</v>
      </c>
      <c r="AC2310" t="s">
        <v>272</v>
      </c>
      <c r="AD2310" t="s">
        <v>24</v>
      </c>
      <c r="AE2310" t="s">
        <v>12574</v>
      </c>
      <c r="AF2310" t="s">
        <v>338</v>
      </c>
      <c r="AG2310" t="s">
        <v>40</v>
      </c>
      <c r="AH2310" t="s">
        <v>40</v>
      </c>
      <c r="AI2310" t="s">
        <v>293</v>
      </c>
      <c r="AJ2310" t="s">
        <v>29</v>
      </c>
      <c r="AK2310" t="s">
        <v>294</v>
      </c>
      <c r="AL2310" s="2">
        <v>43279.166666666701</v>
      </c>
      <c r="AM2310" s="2">
        <v>43279.166666666701</v>
      </c>
      <c r="AN2310" t="s">
        <v>11</v>
      </c>
      <c r="AO2310" t="s">
        <v>12</v>
      </c>
      <c r="AP2310" s="2">
        <v>43279.166666666701</v>
      </c>
      <c r="AQ2310" t="s">
        <v>26</v>
      </c>
      <c r="AR2310" t="s">
        <v>14</v>
      </c>
      <c r="AS2310" t="s">
        <v>339</v>
      </c>
      <c r="AT2310" t="s">
        <v>82</v>
      </c>
      <c r="AU2310" t="s">
        <v>28</v>
      </c>
      <c r="AV2310" t="s">
        <v>29</v>
      </c>
      <c r="AW2310" t="s">
        <v>17</v>
      </c>
      <c r="AX2310" t="s">
        <v>17</v>
      </c>
      <c r="AY2310" t="s">
        <v>340</v>
      </c>
      <c r="AZ2310">
        <v>49503</v>
      </c>
      <c r="BA2310">
        <v>72214</v>
      </c>
    </row>
    <row r="2311" spans="1:53" x14ac:dyDescent="0.25">
      <c r="A2311" t="s">
        <v>12575</v>
      </c>
      <c r="B2311" t="s">
        <v>572</v>
      </c>
      <c r="C2311" t="s">
        <v>2110</v>
      </c>
      <c r="D2311" t="s">
        <v>1</v>
      </c>
      <c r="E2311" t="s">
        <v>12576</v>
      </c>
      <c r="F2311" t="s">
        <v>12577</v>
      </c>
      <c r="G2311" t="s">
        <v>77</v>
      </c>
      <c r="H2311" t="s">
        <v>76</v>
      </c>
      <c r="I2311" t="s">
        <v>1645</v>
      </c>
      <c r="J2311" t="s">
        <v>266</v>
      </c>
      <c r="K2311" t="s">
        <v>392</v>
      </c>
      <c r="L2311" t="s">
        <v>305</v>
      </c>
      <c r="M2311" t="s">
        <v>2</v>
      </c>
      <c r="N2311" t="s">
        <v>0</v>
      </c>
      <c r="O2311" t="s">
        <v>876</v>
      </c>
      <c r="P2311" s="2">
        <v>45382.166666666701</v>
      </c>
      <c r="Q2311" s="2">
        <v>45804.166666666701</v>
      </c>
      <c r="R2311" s="7">
        <f t="shared" si="72"/>
        <v>1.1499999999999999</v>
      </c>
      <c r="S2311" t="s">
        <v>3</v>
      </c>
      <c r="T2311" t="s">
        <v>19238</v>
      </c>
      <c r="U2311" t="s">
        <v>39</v>
      </c>
      <c r="V2311" t="s">
        <v>12578</v>
      </c>
      <c r="W2311" t="s">
        <v>22</v>
      </c>
      <c r="X2311" t="s">
        <v>23</v>
      </c>
      <c r="Y2311" t="str">
        <f t="shared" si="73"/>
        <v>1-2 Years</v>
      </c>
      <c r="Z2311" t="s">
        <v>6</v>
      </c>
      <c r="AA2311" t="s">
        <v>7</v>
      </c>
      <c r="AB2311" t="s">
        <v>289</v>
      </c>
      <c r="AC2311" t="s">
        <v>290</v>
      </c>
      <c r="AD2311" t="s">
        <v>24</v>
      </c>
      <c r="AE2311" t="s">
        <v>12579</v>
      </c>
      <c r="AF2311" t="s">
        <v>25</v>
      </c>
      <c r="AG2311" t="s">
        <v>40</v>
      </c>
      <c r="AH2311" t="s">
        <v>40</v>
      </c>
      <c r="AI2311" t="s">
        <v>293</v>
      </c>
      <c r="AJ2311" t="s">
        <v>29</v>
      </c>
      <c r="AK2311" t="s">
        <v>312</v>
      </c>
      <c r="AL2311" s="2">
        <v>45382.166666666701</v>
      </c>
      <c r="AM2311" s="2">
        <v>45382.166666666701</v>
      </c>
      <c r="AN2311" t="s">
        <v>11</v>
      </c>
      <c r="AO2311" t="s">
        <v>12</v>
      </c>
      <c r="AP2311" s="2">
        <v>45382.166666666701</v>
      </c>
      <c r="AQ2311" t="s">
        <v>26</v>
      </c>
      <c r="AR2311" t="s">
        <v>47</v>
      </c>
      <c r="AS2311" t="s">
        <v>88</v>
      </c>
      <c r="AT2311" t="s">
        <v>74</v>
      </c>
      <c r="AU2311" t="s">
        <v>59</v>
      </c>
      <c r="AV2311" t="s">
        <v>29</v>
      </c>
      <c r="AW2311" t="s">
        <v>17</v>
      </c>
      <c r="AX2311" t="s">
        <v>17</v>
      </c>
      <c r="AY2311" t="s">
        <v>352</v>
      </c>
      <c r="AZ2311">
        <v>67202</v>
      </c>
      <c r="BA2311">
        <v>78901</v>
      </c>
    </row>
    <row r="2312" spans="1:53" x14ac:dyDescent="0.25">
      <c r="A2312" t="s">
        <v>12580</v>
      </c>
      <c r="B2312" t="s">
        <v>261</v>
      </c>
      <c r="C2312" t="s">
        <v>2116</v>
      </c>
      <c r="D2312" t="s">
        <v>30</v>
      </c>
      <c r="E2312" t="s">
        <v>12581</v>
      </c>
      <c r="F2312" t="s">
        <v>12582</v>
      </c>
      <c r="G2312" t="s">
        <v>277</v>
      </c>
      <c r="H2312" t="s">
        <v>276</v>
      </c>
      <c r="I2312" t="s">
        <v>402</v>
      </c>
      <c r="J2312" t="s">
        <v>266</v>
      </c>
      <c r="K2312" t="s">
        <v>585</v>
      </c>
      <c r="L2312" t="s">
        <v>268</v>
      </c>
      <c r="M2312" t="s">
        <v>2</v>
      </c>
      <c r="N2312" t="s">
        <v>0</v>
      </c>
      <c r="O2312" t="s">
        <v>883</v>
      </c>
      <c r="P2312" s="2">
        <v>44974.166666666701</v>
      </c>
      <c r="Q2312" s="2">
        <v>45789.166666666701</v>
      </c>
      <c r="R2312" s="7">
        <f t="shared" si="72"/>
        <v>2.23</v>
      </c>
      <c r="S2312" t="s">
        <v>3</v>
      </c>
      <c r="T2312" t="s">
        <v>19227</v>
      </c>
      <c r="U2312" t="s">
        <v>307</v>
      </c>
      <c r="V2312" t="s">
        <v>12583</v>
      </c>
      <c r="W2312" t="s">
        <v>5</v>
      </c>
      <c r="X2312" t="s">
        <v>23</v>
      </c>
      <c r="Y2312" t="str">
        <f t="shared" si="73"/>
        <v>1-2 Years</v>
      </c>
      <c r="Z2312" t="s">
        <v>6</v>
      </c>
      <c r="AA2312" t="s">
        <v>7</v>
      </c>
      <c r="AB2312" t="s">
        <v>309</v>
      </c>
      <c r="AC2312" t="s">
        <v>310</v>
      </c>
      <c r="AD2312" t="s">
        <v>8</v>
      </c>
      <c r="AE2312" t="s">
        <v>12584</v>
      </c>
      <c r="AF2312" t="s">
        <v>9</v>
      </c>
      <c r="AG2312" t="s">
        <v>10</v>
      </c>
      <c r="AH2312" t="s">
        <v>10</v>
      </c>
      <c r="AI2312" t="s">
        <v>293</v>
      </c>
      <c r="AJ2312" t="s">
        <v>29</v>
      </c>
      <c r="AK2312" t="s">
        <v>275</v>
      </c>
      <c r="AL2312" s="2">
        <v>44974.166666666701</v>
      </c>
      <c r="AM2312" s="2">
        <v>44974.166666666701</v>
      </c>
      <c r="AN2312" t="s">
        <v>51</v>
      </c>
      <c r="AO2312" t="s">
        <v>12</v>
      </c>
      <c r="AP2312" s="2">
        <v>44974.166666666701</v>
      </c>
      <c r="AQ2312" t="s">
        <v>70</v>
      </c>
      <c r="AR2312" t="s">
        <v>27</v>
      </c>
      <c r="AS2312" t="s">
        <v>50</v>
      </c>
      <c r="AT2312" t="s">
        <v>63</v>
      </c>
      <c r="AU2312" t="s">
        <v>37</v>
      </c>
      <c r="AV2312" t="s">
        <v>29</v>
      </c>
      <c r="AW2312" t="s">
        <v>17</v>
      </c>
      <c r="AX2312" t="s">
        <v>17</v>
      </c>
      <c r="AY2312" t="s">
        <v>362</v>
      </c>
      <c r="AZ2312">
        <v>43215</v>
      </c>
      <c r="BA2312">
        <v>81692</v>
      </c>
    </row>
    <row r="2313" spans="1:53" x14ac:dyDescent="0.25">
      <c r="A2313" t="s">
        <v>12585</v>
      </c>
      <c r="B2313" t="s">
        <v>280</v>
      </c>
      <c r="C2313" t="s">
        <v>2122</v>
      </c>
      <c r="D2313" t="s">
        <v>38</v>
      </c>
      <c r="E2313" t="s">
        <v>12586</v>
      </c>
      <c r="F2313" t="s">
        <v>12587</v>
      </c>
      <c r="G2313" t="s">
        <v>277</v>
      </c>
      <c r="H2313" t="s">
        <v>276</v>
      </c>
      <c r="I2313" t="s">
        <v>2195</v>
      </c>
      <c r="J2313" t="s">
        <v>266</v>
      </c>
      <c r="K2313" t="s">
        <v>358</v>
      </c>
      <c r="L2313" t="s">
        <v>286</v>
      </c>
      <c r="M2313" t="s">
        <v>2</v>
      </c>
      <c r="N2313" t="s">
        <v>0</v>
      </c>
      <c r="O2313" t="s">
        <v>890</v>
      </c>
      <c r="P2313" s="2">
        <v>45543.166666666701</v>
      </c>
      <c r="Q2313" s="2">
        <v>45805.166666666701</v>
      </c>
      <c r="R2313" s="7">
        <f t="shared" si="72"/>
        <v>0.72</v>
      </c>
      <c r="S2313" t="s">
        <v>3</v>
      </c>
      <c r="T2313" t="s">
        <v>19229</v>
      </c>
      <c r="U2313" t="s">
        <v>21</v>
      </c>
      <c r="V2313" t="s">
        <v>12588</v>
      </c>
      <c r="W2313" t="s">
        <v>22</v>
      </c>
      <c r="X2313" t="s">
        <v>371</v>
      </c>
      <c r="Y2313" t="str">
        <f t="shared" si="73"/>
        <v>Under 1 Year</v>
      </c>
      <c r="Z2313" t="s">
        <v>6</v>
      </c>
      <c r="AA2313" t="s">
        <v>65</v>
      </c>
      <c r="AB2313" t="s">
        <v>323</v>
      </c>
      <c r="AC2313" t="s">
        <v>324</v>
      </c>
      <c r="AD2313" t="s">
        <v>24</v>
      </c>
      <c r="AE2313" t="s">
        <v>12589</v>
      </c>
      <c r="AF2313" t="s">
        <v>9</v>
      </c>
      <c r="AG2313" t="s">
        <v>10</v>
      </c>
      <c r="AH2313" t="s">
        <v>10</v>
      </c>
      <c r="AI2313" t="s">
        <v>293</v>
      </c>
      <c r="AJ2313" t="s">
        <v>29</v>
      </c>
      <c r="AK2313" t="s">
        <v>294</v>
      </c>
      <c r="AL2313" s="2">
        <v>45543.166666666701</v>
      </c>
      <c r="AM2313" s="2">
        <v>45543.166666666701</v>
      </c>
      <c r="AN2313" t="s">
        <v>11</v>
      </c>
      <c r="AO2313" t="s">
        <v>12</v>
      </c>
      <c r="AP2313" s="2">
        <v>45543.166666666701</v>
      </c>
      <c r="AQ2313" t="s">
        <v>26</v>
      </c>
      <c r="AR2313" t="s">
        <v>27</v>
      </c>
      <c r="AS2313" t="s">
        <v>332</v>
      </c>
      <c r="AT2313" t="s">
        <v>62</v>
      </c>
      <c r="AU2313" t="s">
        <v>34</v>
      </c>
      <c r="AV2313" t="s">
        <v>16</v>
      </c>
      <c r="AW2313" t="s">
        <v>17</v>
      </c>
      <c r="AX2313" t="s">
        <v>17</v>
      </c>
      <c r="AY2313" t="s">
        <v>374</v>
      </c>
      <c r="AZ2313">
        <v>64106</v>
      </c>
      <c r="BA2313">
        <v>86428</v>
      </c>
    </row>
    <row r="2314" spans="1:53" x14ac:dyDescent="0.25">
      <c r="A2314" t="s">
        <v>12590</v>
      </c>
      <c r="B2314" t="s">
        <v>299</v>
      </c>
      <c r="C2314" t="s">
        <v>2128</v>
      </c>
      <c r="D2314" t="s">
        <v>49</v>
      </c>
      <c r="E2314" t="s">
        <v>12591</v>
      </c>
      <c r="F2314" t="s">
        <v>12592</v>
      </c>
      <c r="G2314" t="s">
        <v>69</v>
      </c>
      <c r="H2314" t="s">
        <v>373</v>
      </c>
      <c r="I2314" t="s">
        <v>1092</v>
      </c>
      <c r="J2314" t="s">
        <v>266</v>
      </c>
      <c r="K2314" t="s">
        <v>638</v>
      </c>
      <c r="L2314" t="s">
        <v>305</v>
      </c>
      <c r="M2314" t="s">
        <v>2</v>
      </c>
      <c r="N2314" t="s">
        <v>0</v>
      </c>
      <c r="O2314" t="s">
        <v>897</v>
      </c>
      <c r="P2314" s="2">
        <v>45132.166666666701</v>
      </c>
      <c r="Q2314" s="2">
        <v>45789.166666666701</v>
      </c>
      <c r="R2314" s="7">
        <f t="shared" si="72"/>
        <v>1.8</v>
      </c>
      <c r="S2314" t="s">
        <v>3</v>
      </c>
      <c r="T2314" t="s">
        <v>19238</v>
      </c>
      <c r="U2314" t="s">
        <v>31</v>
      </c>
      <c r="V2314" t="s">
        <v>12593</v>
      </c>
      <c r="W2314" t="s">
        <v>22</v>
      </c>
      <c r="X2314" t="s">
        <v>23</v>
      </c>
      <c r="Y2314" t="str">
        <f t="shared" si="73"/>
        <v>1-2 Years</v>
      </c>
      <c r="Z2314" t="s">
        <v>6</v>
      </c>
      <c r="AA2314" t="s">
        <v>7</v>
      </c>
      <c r="AB2314" t="s">
        <v>271</v>
      </c>
      <c r="AC2314" t="s">
        <v>272</v>
      </c>
      <c r="AD2314" t="s">
        <v>24</v>
      </c>
      <c r="AE2314" t="s">
        <v>12594</v>
      </c>
      <c r="AF2314" t="s">
        <v>9</v>
      </c>
      <c r="AG2314" t="s">
        <v>10</v>
      </c>
      <c r="AH2314" t="s">
        <v>10</v>
      </c>
      <c r="AI2314" t="s">
        <v>293</v>
      </c>
      <c r="AJ2314" t="s">
        <v>29</v>
      </c>
      <c r="AK2314" t="s">
        <v>312</v>
      </c>
      <c r="AL2314" s="2">
        <v>45132.166666666701</v>
      </c>
      <c r="AM2314" s="2">
        <v>45132.166666666701</v>
      </c>
      <c r="AN2314" t="s">
        <v>11</v>
      </c>
      <c r="AO2314" t="s">
        <v>12</v>
      </c>
      <c r="AP2314" s="2">
        <v>45132.166666666701</v>
      </c>
      <c r="AQ2314" t="s">
        <v>26</v>
      </c>
      <c r="AR2314" t="s">
        <v>33</v>
      </c>
      <c r="AS2314" t="s">
        <v>373</v>
      </c>
      <c r="AT2314" t="s">
        <v>69</v>
      </c>
      <c r="AU2314" t="s">
        <v>15</v>
      </c>
      <c r="AV2314" t="s">
        <v>29</v>
      </c>
      <c r="AW2314" t="s">
        <v>17</v>
      </c>
      <c r="AX2314" t="s">
        <v>17</v>
      </c>
      <c r="AY2314" t="s">
        <v>385</v>
      </c>
      <c r="AZ2314">
        <v>50309</v>
      </c>
      <c r="BA2314">
        <v>71064</v>
      </c>
    </row>
    <row r="2315" spans="1:53" x14ac:dyDescent="0.25">
      <c r="A2315" t="s">
        <v>12595</v>
      </c>
      <c r="B2315" t="s">
        <v>315</v>
      </c>
      <c r="C2315" t="s">
        <v>2134</v>
      </c>
      <c r="D2315" t="s">
        <v>45</v>
      </c>
      <c r="E2315" t="s">
        <v>12596</v>
      </c>
      <c r="F2315" t="s">
        <v>12597</v>
      </c>
      <c r="G2315" t="s">
        <v>52</v>
      </c>
      <c r="H2315" t="s">
        <v>67</v>
      </c>
      <c r="I2315" t="s">
        <v>938</v>
      </c>
      <c r="J2315" t="s">
        <v>266</v>
      </c>
      <c r="K2315" t="s">
        <v>431</v>
      </c>
      <c r="L2315" t="s">
        <v>268</v>
      </c>
      <c r="M2315" t="s">
        <v>2</v>
      </c>
      <c r="N2315" t="s">
        <v>0</v>
      </c>
      <c r="O2315" t="s">
        <v>904</v>
      </c>
      <c r="P2315" s="2">
        <v>43722.166666666701</v>
      </c>
      <c r="Q2315" s="2">
        <v>45801.166666666701</v>
      </c>
      <c r="R2315" s="7">
        <f t="shared" si="72"/>
        <v>5.69</v>
      </c>
      <c r="S2315" t="s">
        <v>3</v>
      </c>
      <c r="T2315" t="s">
        <v>19239</v>
      </c>
      <c r="U2315" t="s">
        <v>4</v>
      </c>
      <c r="V2315" t="s">
        <v>12598</v>
      </c>
      <c r="W2315" t="s">
        <v>22</v>
      </c>
      <c r="X2315" t="s">
        <v>23</v>
      </c>
      <c r="Y2315" t="str">
        <f t="shared" si="73"/>
        <v>3-5 Years</v>
      </c>
      <c r="Z2315" t="s">
        <v>6</v>
      </c>
      <c r="AA2315" t="s">
        <v>7</v>
      </c>
      <c r="AB2315" t="s">
        <v>289</v>
      </c>
      <c r="AC2315" t="s">
        <v>290</v>
      </c>
      <c r="AD2315" t="s">
        <v>24</v>
      </c>
      <c r="AE2315" t="s">
        <v>12599</v>
      </c>
      <c r="AF2315" t="s">
        <v>32</v>
      </c>
      <c r="AG2315" t="s">
        <v>40</v>
      </c>
      <c r="AH2315" t="s">
        <v>40</v>
      </c>
      <c r="AI2315" t="s">
        <v>293</v>
      </c>
      <c r="AJ2315" t="s">
        <v>29</v>
      </c>
      <c r="AK2315" t="s">
        <v>275</v>
      </c>
      <c r="AL2315" s="2">
        <v>43722.166666666701</v>
      </c>
      <c r="AM2315" s="2">
        <v>43722.166666666701</v>
      </c>
      <c r="AN2315" t="s">
        <v>11</v>
      </c>
      <c r="AO2315" t="s">
        <v>12</v>
      </c>
      <c r="AP2315" s="2">
        <v>43722.166666666701</v>
      </c>
      <c r="AQ2315" t="s">
        <v>26</v>
      </c>
      <c r="AR2315" t="s">
        <v>14</v>
      </c>
      <c r="AS2315" t="s">
        <v>76</v>
      </c>
      <c r="AT2315" t="s">
        <v>77</v>
      </c>
      <c r="AU2315" t="s">
        <v>28</v>
      </c>
      <c r="AV2315" t="s">
        <v>29</v>
      </c>
      <c r="AW2315" t="s">
        <v>17</v>
      </c>
      <c r="AX2315" t="s">
        <v>17</v>
      </c>
      <c r="AY2315" t="s">
        <v>396</v>
      </c>
      <c r="AZ2315">
        <v>55401</v>
      </c>
      <c r="BA2315">
        <v>89936</v>
      </c>
    </row>
    <row r="2316" spans="1:53" x14ac:dyDescent="0.25">
      <c r="A2316" t="s">
        <v>12600</v>
      </c>
      <c r="B2316" t="s">
        <v>328</v>
      </c>
      <c r="C2316" t="s">
        <v>2140</v>
      </c>
      <c r="D2316" t="s">
        <v>1</v>
      </c>
      <c r="E2316" t="s">
        <v>12601</v>
      </c>
      <c r="F2316" t="s">
        <v>12602</v>
      </c>
      <c r="G2316" t="s">
        <v>57</v>
      </c>
      <c r="H2316" t="s">
        <v>58</v>
      </c>
      <c r="I2316" t="s">
        <v>303</v>
      </c>
      <c r="J2316" t="s">
        <v>266</v>
      </c>
      <c r="K2316" t="s">
        <v>576</v>
      </c>
      <c r="L2316" t="s">
        <v>286</v>
      </c>
      <c r="M2316" t="s">
        <v>2</v>
      </c>
      <c r="N2316" t="s">
        <v>0</v>
      </c>
      <c r="O2316" t="s">
        <v>912</v>
      </c>
      <c r="P2316" s="2">
        <v>45726.166666666701</v>
      </c>
      <c r="Q2316" s="2">
        <v>45786.166666666701</v>
      </c>
      <c r="R2316" s="7">
        <f t="shared" si="72"/>
        <v>0.16</v>
      </c>
      <c r="S2316" t="s">
        <v>20</v>
      </c>
      <c r="T2316" t="s">
        <v>19230</v>
      </c>
      <c r="U2316" t="s">
        <v>4</v>
      </c>
      <c r="V2316" t="s">
        <v>12603</v>
      </c>
      <c r="W2316" t="s">
        <v>22</v>
      </c>
      <c r="X2316" t="s">
        <v>23</v>
      </c>
      <c r="Y2316" t="str">
        <f t="shared" si="73"/>
        <v>Under 1 Year</v>
      </c>
      <c r="Z2316" t="s">
        <v>6</v>
      </c>
      <c r="AA2316" t="s">
        <v>7</v>
      </c>
      <c r="AB2316" t="s">
        <v>309</v>
      </c>
      <c r="AC2316" t="s">
        <v>310</v>
      </c>
      <c r="AD2316" t="s">
        <v>24</v>
      </c>
      <c r="AE2316" t="s">
        <v>12604</v>
      </c>
      <c r="AF2316" t="s">
        <v>338</v>
      </c>
      <c r="AG2316" t="s">
        <v>40</v>
      </c>
      <c r="AH2316" t="s">
        <v>40</v>
      </c>
      <c r="AI2316" t="s">
        <v>293</v>
      </c>
      <c r="AJ2316" t="s">
        <v>29</v>
      </c>
      <c r="AK2316" t="s">
        <v>294</v>
      </c>
      <c r="AL2316" s="2">
        <v>45726.166666666701</v>
      </c>
      <c r="AM2316" s="2">
        <v>45726.166666666701</v>
      </c>
      <c r="AN2316" t="s">
        <v>11</v>
      </c>
      <c r="AO2316" t="s">
        <v>12</v>
      </c>
      <c r="AP2316" s="2">
        <v>45726.166666666701</v>
      </c>
      <c r="AQ2316" t="s">
        <v>26</v>
      </c>
      <c r="AR2316" t="s">
        <v>14</v>
      </c>
      <c r="AS2316" t="s">
        <v>471</v>
      </c>
      <c r="AT2316" t="s">
        <v>62</v>
      </c>
      <c r="AU2316" t="s">
        <v>59</v>
      </c>
      <c r="AV2316" t="s">
        <v>29</v>
      </c>
      <c r="AW2316" t="s">
        <v>17</v>
      </c>
      <c r="AX2316" t="s">
        <v>17</v>
      </c>
      <c r="AY2316" t="s">
        <v>407</v>
      </c>
      <c r="AZ2316">
        <v>63101</v>
      </c>
      <c r="BA2316">
        <v>77380</v>
      </c>
    </row>
    <row r="2317" spans="1:53" x14ac:dyDescent="0.25">
      <c r="A2317" t="s">
        <v>12605</v>
      </c>
      <c r="B2317" t="s">
        <v>342</v>
      </c>
      <c r="C2317" t="s">
        <v>2147</v>
      </c>
      <c r="D2317" t="s">
        <v>30</v>
      </c>
      <c r="E2317" t="s">
        <v>12606</v>
      </c>
      <c r="F2317" t="s">
        <v>12607</v>
      </c>
      <c r="G2317" t="s">
        <v>69</v>
      </c>
      <c r="H2317" t="s">
        <v>373</v>
      </c>
      <c r="I2317" t="s">
        <v>1092</v>
      </c>
      <c r="J2317" t="s">
        <v>266</v>
      </c>
      <c r="K2317" t="s">
        <v>403</v>
      </c>
      <c r="L2317" t="s">
        <v>305</v>
      </c>
      <c r="M2317" t="s">
        <v>2</v>
      </c>
      <c r="N2317" t="s">
        <v>0</v>
      </c>
      <c r="O2317" t="s">
        <v>919</v>
      </c>
      <c r="P2317" s="2">
        <v>43618.166666666701</v>
      </c>
      <c r="Q2317" s="2">
        <v>45802.166666666701</v>
      </c>
      <c r="R2317" s="7">
        <f t="shared" si="72"/>
        <v>5.98</v>
      </c>
      <c r="S2317" t="s">
        <v>20</v>
      </c>
      <c r="T2317" t="s">
        <v>19230</v>
      </c>
      <c r="U2317" t="s">
        <v>458</v>
      </c>
      <c r="V2317" t="s">
        <v>12608</v>
      </c>
      <c r="W2317" t="s">
        <v>5</v>
      </c>
      <c r="X2317" t="s">
        <v>23</v>
      </c>
      <c r="Y2317" t="str">
        <f t="shared" si="73"/>
        <v>3-5 Years</v>
      </c>
      <c r="Z2317" t="s">
        <v>6</v>
      </c>
      <c r="AA2317" t="s">
        <v>7</v>
      </c>
      <c r="AB2317" t="s">
        <v>323</v>
      </c>
      <c r="AC2317" t="s">
        <v>324</v>
      </c>
      <c r="AD2317" t="s">
        <v>8</v>
      </c>
      <c r="AE2317" t="s">
        <v>12609</v>
      </c>
      <c r="AF2317" t="s">
        <v>25</v>
      </c>
      <c r="AG2317" t="s">
        <v>40</v>
      </c>
      <c r="AH2317" t="s">
        <v>40</v>
      </c>
      <c r="AI2317" t="s">
        <v>293</v>
      </c>
      <c r="AJ2317" t="s">
        <v>29</v>
      </c>
      <c r="AK2317" t="s">
        <v>312</v>
      </c>
      <c r="AL2317" s="2">
        <v>43618.166666666701</v>
      </c>
      <c r="AM2317" s="2">
        <v>43618.166666666701</v>
      </c>
      <c r="AN2317" t="s">
        <v>11</v>
      </c>
      <c r="AO2317" t="s">
        <v>12</v>
      </c>
      <c r="AP2317" s="2">
        <v>43618.166666666701</v>
      </c>
      <c r="AQ2317" t="s">
        <v>66</v>
      </c>
      <c r="AR2317" t="s">
        <v>47</v>
      </c>
      <c r="AS2317" t="s">
        <v>332</v>
      </c>
      <c r="AT2317" t="s">
        <v>62</v>
      </c>
      <c r="AU2317" t="s">
        <v>37</v>
      </c>
      <c r="AV2317" t="s">
        <v>29</v>
      </c>
      <c r="AW2317" t="s">
        <v>17</v>
      </c>
      <c r="AX2317" t="s">
        <v>17</v>
      </c>
      <c r="AY2317" t="s">
        <v>416</v>
      </c>
      <c r="AZ2317">
        <v>64106</v>
      </c>
      <c r="BA2317">
        <v>71064</v>
      </c>
    </row>
    <row r="2318" spans="1:53" x14ac:dyDescent="0.25">
      <c r="A2318" t="s">
        <v>12610</v>
      </c>
      <c r="B2318" t="s">
        <v>354</v>
      </c>
      <c r="C2318" t="s">
        <v>2153</v>
      </c>
      <c r="D2318" t="s">
        <v>38</v>
      </c>
      <c r="E2318" t="s">
        <v>12611</v>
      </c>
      <c r="F2318" t="s">
        <v>12612</v>
      </c>
      <c r="G2318" t="s">
        <v>277</v>
      </c>
      <c r="H2318" t="s">
        <v>276</v>
      </c>
      <c r="I2318" t="s">
        <v>402</v>
      </c>
      <c r="J2318" t="s">
        <v>266</v>
      </c>
      <c r="K2318" t="s">
        <v>784</v>
      </c>
      <c r="L2318" t="s">
        <v>268</v>
      </c>
      <c r="M2318" t="s">
        <v>2</v>
      </c>
      <c r="N2318" t="s">
        <v>0</v>
      </c>
      <c r="O2318" t="s">
        <v>927</v>
      </c>
      <c r="P2318" s="2">
        <v>43955.166666666701</v>
      </c>
      <c r="Q2318" s="2">
        <v>45786.166666666701</v>
      </c>
      <c r="R2318" s="7">
        <f t="shared" si="72"/>
        <v>5.01</v>
      </c>
      <c r="S2318" t="s">
        <v>20</v>
      </c>
      <c r="T2318" t="s">
        <v>19233</v>
      </c>
      <c r="U2318" t="s">
        <v>307</v>
      </c>
      <c r="V2318" t="s">
        <v>12613</v>
      </c>
      <c r="W2318" t="s">
        <v>5</v>
      </c>
      <c r="X2318" t="s">
        <v>23</v>
      </c>
      <c r="Y2318" t="str">
        <f t="shared" si="73"/>
        <v>3-5 Years</v>
      </c>
      <c r="Z2318" t="s">
        <v>6</v>
      </c>
      <c r="AA2318" t="s">
        <v>7</v>
      </c>
      <c r="AB2318" t="s">
        <v>271</v>
      </c>
      <c r="AC2318" t="s">
        <v>272</v>
      </c>
      <c r="AD2318" t="s">
        <v>8</v>
      </c>
      <c r="AE2318" t="s">
        <v>12614</v>
      </c>
      <c r="AF2318" t="s">
        <v>9</v>
      </c>
      <c r="AG2318" t="s">
        <v>10</v>
      </c>
      <c r="AH2318" t="s">
        <v>10</v>
      </c>
      <c r="AI2318" t="s">
        <v>293</v>
      </c>
      <c r="AJ2318" t="s">
        <v>29</v>
      </c>
      <c r="AK2318" t="s">
        <v>275</v>
      </c>
      <c r="AL2318" s="2">
        <v>43955.166666666701</v>
      </c>
      <c r="AM2318" s="2">
        <v>43955.166666666701</v>
      </c>
      <c r="AN2318" t="s">
        <v>11</v>
      </c>
      <c r="AO2318" t="s">
        <v>12</v>
      </c>
      <c r="AP2318" s="2">
        <v>43955.166666666701</v>
      </c>
      <c r="AQ2318" t="s">
        <v>26</v>
      </c>
      <c r="AR2318" t="s">
        <v>27</v>
      </c>
      <c r="AS2318" t="s">
        <v>67</v>
      </c>
      <c r="AT2318" t="s">
        <v>52</v>
      </c>
      <c r="AU2318" t="s">
        <v>34</v>
      </c>
      <c r="AV2318" t="s">
        <v>29</v>
      </c>
      <c r="AW2318" t="s">
        <v>17</v>
      </c>
      <c r="AX2318" t="s">
        <v>17</v>
      </c>
      <c r="AY2318" t="s">
        <v>278</v>
      </c>
      <c r="AZ2318">
        <v>60601</v>
      </c>
      <c r="BA2318">
        <v>81692</v>
      </c>
    </row>
    <row r="2319" spans="1:53" x14ac:dyDescent="0.25">
      <c r="A2319" t="s">
        <v>12615</v>
      </c>
      <c r="B2319" t="s">
        <v>364</v>
      </c>
      <c r="C2319" t="s">
        <v>2159</v>
      </c>
      <c r="D2319" t="s">
        <v>49</v>
      </c>
      <c r="E2319" t="s">
        <v>12616</v>
      </c>
      <c r="F2319" t="s">
        <v>12617</v>
      </c>
      <c r="G2319" t="s">
        <v>62</v>
      </c>
      <c r="H2319" t="s">
        <v>332</v>
      </c>
      <c r="I2319" t="s">
        <v>6668</v>
      </c>
      <c r="J2319" t="s">
        <v>266</v>
      </c>
      <c r="K2319" t="s">
        <v>304</v>
      </c>
      <c r="L2319" t="s">
        <v>286</v>
      </c>
      <c r="M2319" t="s">
        <v>2</v>
      </c>
      <c r="N2319" t="s">
        <v>0</v>
      </c>
      <c r="O2319" t="s">
        <v>935</v>
      </c>
      <c r="P2319" s="2">
        <v>45039.166666666701</v>
      </c>
      <c r="Q2319" s="2">
        <v>45798.166666666701</v>
      </c>
      <c r="R2319" s="7">
        <f t="shared" si="72"/>
        <v>2.08</v>
      </c>
      <c r="S2319" t="s">
        <v>20</v>
      </c>
      <c r="T2319" t="s">
        <v>19231</v>
      </c>
      <c r="U2319" t="s">
        <v>21</v>
      </c>
      <c r="V2319" t="s">
        <v>12618</v>
      </c>
      <c r="W2319" t="s">
        <v>22</v>
      </c>
      <c r="X2319" t="s">
        <v>23</v>
      </c>
      <c r="Y2319" t="str">
        <f t="shared" si="73"/>
        <v>1-2 Years</v>
      </c>
      <c r="Z2319" t="s">
        <v>6</v>
      </c>
      <c r="AA2319" t="s">
        <v>7</v>
      </c>
      <c r="AB2319" t="s">
        <v>289</v>
      </c>
      <c r="AC2319" t="s">
        <v>290</v>
      </c>
      <c r="AD2319" t="s">
        <v>24</v>
      </c>
      <c r="AE2319" t="s">
        <v>12619</v>
      </c>
      <c r="AF2319" t="s">
        <v>9</v>
      </c>
      <c r="AG2319" t="s">
        <v>10</v>
      </c>
      <c r="AH2319" t="s">
        <v>10</v>
      </c>
      <c r="AI2319" t="s">
        <v>293</v>
      </c>
      <c r="AJ2319" t="s">
        <v>29</v>
      </c>
      <c r="AK2319" t="s">
        <v>294</v>
      </c>
      <c r="AL2319" s="2">
        <v>45039.166666666701</v>
      </c>
      <c r="AM2319" s="2">
        <v>45039.166666666701</v>
      </c>
      <c r="AN2319" t="s">
        <v>11</v>
      </c>
      <c r="AO2319" t="s">
        <v>12</v>
      </c>
      <c r="AP2319" s="2">
        <v>45039.166666666701</v>
      </c>
      <c r="AQ2319" t="s">
        <v>26</v>
      </c>
      <c r="AR2319" t="s">
        <v>27</v>
      </c>
      <c r="AS2319" t="s">
        <v>67</v>
      </c>
      <c r="AT2319" t="s">
        <v>52</v>
      </c>
      <c r="AU2319" t="s">
        <v>15</v>
      </c>
      <c r="AV2319" t="s">
        <v>29</v>
      </c>
      <c r="AW2319" t="s">
        <v>17</v>
      </c>
      <c r="AX2319" t="s">
        <v>17</v>
      </c>
      <c r="AY2319" t="s">
        <v>297</v>
      </c>
      <c r="AZ2319">
        <v>60601</v>
      </c>
      <c r="BA2319">
        <v>74711</v>
      </c>
    </row>
    <row r="2320" spans="1:53" x14ac:dyDescent="0.25">
      <c r="A2320" t="s">
        <v>12620</v>
      </c>
      <c r="B2320" t="s">
        <v>376</v>
      </c>
      <c r="C2320" t="s">
        <v>2165</v>
      </c>
      <c r="D2320" t="s">
        <v>45</v>
      </c>
      <c r="E2320" t="s">
        <v>12621</v>
      </c>
      <c r="F2320" t="s">
        <v>12622</v>
      </c>
      <c r="G2320" t="s">
        <v>35</v>
      </c>
      <c r="H2320" t="s">
        <v>42</v>
      </c>
      <c r="I2320" t="s">
        <v>11603</v>
      </c>
      <c r="J2320" t="s">
        <v>266</v>
      </c>
      <c r="K2320" t="s">
        <v>381</v>
      </c>
      <c r="L2320" t="s">
        <v>305</v>
      </c>
      <c r="M2320" t="s">
        <v>2</v>
      </c>
      <c r="N2320" t="s">
        <v>0</v>
      </c>
      <c r="O2320" t="s">
        <v>943</v>
      </c>
      <c r="P2320" s="2">
        <v>42330.166666666701</v>
      </c>
      <c r="Q2320" s="2">
        <v>45783.166666666701</v>
      </c>
      <c r="R2320" s="7">
        <f t="shared" si="72"/>
        <v>9.4499999999999993</v>
      </c>
      <c r="S2320" t="s">
        <v>20</v>
      </c>
      <c r="T2320" t="s">
        <v>19230</v>
      </c>
      <c r="U2320" t="s">
        <v>31</v>
      </c>
      <c r="V2320" t="s">
        <v>12623</v>
      </c>
      <c r="W2320" t="s">
        <v>22</v>
      </c>
      <c r="X2320" t="s">
        <v>23</v>
      </c>
      <c r="Y2320" t="str">
        <f t="shared" si="73"/>
        <v>6-9 Years</v>
      </c>
      <c r="Z2320" t="s">
        <v>6</v>
      </c>
      <c r="AA2320" t="s">
        <v>7</v>
      </c>
      <c r="AB2320" t="s">
        <v>309</v>
      </c>
      <c r="AC2320" t="s">
        <v>310</v>
      </c>
      <c r="AD2320" t="s">
        <v>24</v>
      </c>
      <c r="AE2320" t="s">
        <v>12624</v>
      </c>
      <c r="AF2320" t="s">
        <v>9</v>
      </c>
      <c r="AG2320" t="s">
        <v>10</v>
      </c>
      <c r="AH2320" t="s">
        <v>10</v>
      </c>
      <c r="AI2320" t="s">
        <v>293</v>
      </c>
      <c r="AJ2320" t="s">
        <v>29</v>
      </c>
      <c r="AK2320" t="s">
        <v>312</v>
      </c>
      <c r="AL2320" s="2">
        <v>42330.166666666701</v>
      </c>
      <c r="AM2320" s="2">
        <v>42330.166666666701</v>
      </c>
      <c r="AN2320" t="s">
        <v>11</v>
      </c>
      <c r="AO2320" t="s">
        <v>12</v>
      </c>
      <c r="AP2320" s="2">
        <v>42330.166666666701</v>
      </c>
      <c r="AQ2320" t="s">
        <v>26</v>
      </c>
      <c r="AR2320" t="s">
        <v>33</v>
      </c>
      <c r="AS2320" t="s">
        <v>42</v>
      </c>
      <c r="AT2320" t="s">
        <v>35</v>
      </c>
      <c r="AU2320" t="s">
        <v>28</v>
      </c>
      <c r="AV2320" t="s">
        <v>29</v>
      </c>
      <c r="AW2320" t="s">
        <v>17</v>
      </c>
      <c r="AX2320" t="s">
        <v>17</v>
      </c>
      <c r="AY2320" t="s">
        <v>313</v>
      </c>
      <c r="AZ2320">
        <v>46204</v>
      </c>
      <c r="BA2320">
        <v>71665</v>
      </c>
    </row>
    <row r="2321" spans="1:53" x14ac:dyDescent="0.25">
      <c r="A2321" t="s">
        <v>12625</v>
      </c>
      <c r="B2321" t="s">
        <v>387</v>
      </c>
      <c r="C2321" t="s">
        <v>2171</v>
      </c>
      <c r="D2321" t="s">
        <v>1</v>
      </c>
      <c r="E2321" t="s">
        <v>12626</v>
      </c>
      <c r="F2321" t="s">
        <v>12627</v>
      </c>
      <c r="G2321" t="s">
        <v>74</v>
      </c>
      <c r="H2321" t="s">
        <v>88</v>
      </c>
      <c r="I2321" t="s">
        <v>11468</v>
      </c>
      <c r="J2321" t="s">
        <v>266</v>
      </c>
      <c r="K2321" t="s">
        <v>731</v>
      </c>
      <c r="L2321" t="s">
        <v>268</v>
      </c>
      <c r="M2321" t="s">
        <v>2</v>
      </c>
      <c r="N2321" t="s">
        <v>0</v>
      </c>
      <c r="O2321" t="s">
        <v>950</v>
      </c>
      <c r="P2321" s="2">
        <v>43988.166666666701</v>
      </c>
      <c r="Q2321" s="2">
        <v>45797.166666666701</v>
      </c>
      <c r="R2321" s="7">
        <f t="shared" si="72"/>
        <v>4.95</v>
      </c>
      <c r="S2321" t="s">
        <v>3</v>
      </c>
      <c r="T2321" t="s">
        <v>19227</v>
      </c>
      <c r="U2321" t="s">
        <v>4</v>
      </c>
      <c r="V2321" t="s">
        <v>12628</v>
      </c>
      <c r="W2321" t="s">
        <v>22</v>
      </c>
      <c r="X2321" t="s">
        <v>23</v>
      </c>
      <c r="Y2321" t="str">
        <f t="shared" si="73"/>
        <v>3-5 Years</v>
      </c>
      <c r="Z2321" t="s">
        <v>6</v>
      </c>
      <c r="AA2321" t="s">
        <v>7</v>
      </c>
      <c r="AB2321" t="s">
        <v>323</v>
      </c>
      <c r="AC2321" t="s">
        <v>324</v>
      </c>
      <c r="AD2321" t="s">
        <v>24</v>
      </c>
      <c r="AE2321" t="s">
        <v>12629</v>
      </c>
      <c r="AF2321" t="s">
        <v>32</v>
      </c>
      <c r="AG2321" t="s">
        <v>40</v>
      </c>
      <c r="AH2321" t="s">
        <v>40</v>
      </c>
      <c r="AI2321" t="s">
        <v>293</v>
      </c>
      <c r="AJ2321" t="s">
        <v>29</v>
      </c>
      <c r="AK2321" t="s">
        <v>275</v>
      </c>
      <c r="AL2321" s="2">
        <v>43988.166666666701</v>
      </c>
      <c r="AM2321" s="2">
        <v>43988.166666666701</v>
      </c>
      <c r="AN2321" t="s">
        <v>11</v>
      </c>
      <c r="AO2321" t="s">
        <v>12</v>
      </c>
      <c r="AP2321" s="2">
        <v>43988.166666666701</v>
      </c>
      <c r="AQ2321" t="s">
        <v>26</v>
      </c>
      <c r="AR2321" t="s">
        <v>14</v>
      </c>
      <c r="AS2321" t="s">
        <v>276</v>
      </c>
      <c r="AT2321" t="s">
        <v>277</v>
      </c>
      <c r="AU2321" t="s">
        <v>59</v>
      </c>
      <c r="AV2321" t="s">
        <v>29</v>
      </c>
      <c r="AW2321" t="s">
        <v>17</v>
      </c>
      <c r="AX2321" t="s">
        <v>17</v>
      </c>
      <c r="AY2321" t="s">
        <v>326</v>
      </c>
      <c r="AZ2321">
        <v>57104</v>
      </c>
      <c r="BA2321">
        <v>89674</v>
      </c>
    </row>
    <row r="2322" spans="1:53" x14ac:dyDescent="0.25">
      <c r="A2322" t="s">
        <v>12630</v>
      </c>
      <c r="B2322" t="s">
        <v>398</v>
      </c>
      <c r="C2322" t="s">
        <v>2177</v>
      </c>
      <c r="D2322" t="s">
        <v>30</v>
      </c>
      <c r="E2322" t="s">
        <v>12631</v>
      </c>
      <c r="F2322" t="s">
        <v>12632</v>
      </c>
      <c r="G2322" t="s">
        <v>277</v>
      </c>
      <c r="H2322" t="s">
        <v>276</v>
      </c>
      <c r="I2322" t="s">
        <v>402</v>
      </c>
      <c r="J2322" t="s">
        <v>266</v>
      </c>
      <c r="K2322" t="s">
        <v>541</v>
      </c>
      <c r="L2322" t="s">
        <v>286</v>
      </c>
      <c r="M2322" t="s">
        <v>2</v>
      </c>
      <c r="N2322" t="s">
        <v>0</v>
      </c>
      <c r="O2322" t="s">
        <v>958</v>
      </c>
      <c r="P2322" s="2">
        <v>45743.166666666701</v>
      </c>
      <c r="Q2322" s="2">
        <v>45812.166666666701</v>
      </c>
      <c r="R2322" s="7">
        <f t="shared" si="72"/>
        <v>0.19</v>
      </c>
      <c r="S2322" t="s">
        <v>3</v>
      </c>
      <c r="T2322" t="s">
        <v>19238</v>
      </c>
      <c r="U2322" t="s">
        <v>39</v>
      </c>
      <c r="V2322" t="s">
        <v>12633</v>
      </c>
      <c r="W2322" t="s">
        <v>5</v>
      </c>
      <c r="X2322" t="s">
        <v>371</v>
      </c>
      <c r="Y2322" t="str">
        <f t="shared" si="73"/>
        <v>Under 1 Year</v>
      </c>
      <c r="Z2322" t="s">
        <v>6</v>
      </c>
      <c r="AA2322" t="s">
        <v>65</v>
      </c>
      <c r="AB2322" t="s">
        <v>271</v>
      </c>
      <c r="AC2322" t="s">
        <v>272</v>
      </c>
      <c r="AD2322" t="s">
        <v>8</v>
      </c>
      <c r="AE2322" t="s">
        <v>12634</v>
      </c>
      <c r="AF2322" t="s">
        <v>338</v>
      </c>
      <c r="AG2322" t="s">
        <v>40</v>
      </c>
      <c r="AH2322" t="s">
        <v>40</v>
      </c>
      <c r="AI2322" t="s">
        <v>293</v>
      </c>
      <c r="AJ2322" t="s">
        <v>29</v>
      </c>
      <c r="AK2322" t="s">
        <v>294</v>
      </c>
      <c r="AL2322" s="2">
        <v>45743.166666666701</v>
      </c>
      <c r="AM2322" s="2">
        <v>45743.166666666701</v>
      </c>
      <c r="AN2322" t="s">
        <v>11</v>
      </c>
      <c r="AO2322" t="s">
        <v>12</v>
      </c>
      <c r="AP2322" s="2">
        <v>45743.166666666701</v>
      </c>
      <c r="AQ2322" t="s">
        <v>26</v>
      </c>
      <c r="AR2322" t="s">
        <v>14</v>
      </c>
      <c r="AS2322" t="s">
        <v>42</v>
      </c>
      <c r="AT2322" t="s">
        <v>35</v>
      </c>
      <c r="AU2322" t="s">
        <v>37</v>
      </c>
      <c r="AV2322" t="s">
        <v>16</v>
      </c>
      <c r="AW2322" t="s">
        <v>17</v>
      </c>
      <c r="AX2322" t="s">
        <v>17</v>
      </c>
      <c r="AY2322" t="s">
        <v>340</v>
      </c>
      <c r="AZ2322">
        <v>46204</v>
      </c>
      <c r="BA2322">
        <v>81692</v>
      </c>
    </row>
    <row r="2323" spans="1:53" x14ac:dyDescent="0.25">
      <c r="A2323" t="s">
        <v>12635</v>
      </c>
      <c r="B2323" t="s">
        <v>409</v>
      </c>
      <c r="C2323" t="s">
        <v>2183</v>
      </c>
      <c r="D2323" t="s">
        <v>38</v>
      </c>
      <c r="E2323" t="s">
        <v>12636</v>
      </c>
      <c r="F2323" t="s">
        <v>12637</v>
      </c>
      <c r="G2323" t="s">
        <v>277</v>
      </c>
      <c r="H2323" t="s">
        <v>276</v>
      </c>
      <c r="I2323" t="s">
        <v>1121</v>
      </c>
      <c r="J2323" t="s">
        <v>266</v>
      </c>
      <c r="K2323" t="s">
        <v>668</v>
      </c>
      <c r="L2323" t="s">
        <v>305</v>
      </c>
      <c r="M2323" t="s">
        <v>2</v>
      </c>
      <c r="N2323" t="s">
        <v>0</v>
      </c>
      <c r="O2323" t="s">
        <v>966</v>
      </c>
      <c r="P2323" s="2">
        <v>45764.166666666701</v>
      </c>
      <c r="Q2323" s="2">
        <v>45798.166666666701</v>
      </c>
      <c r="R2323" s="7">
        <f t="shared" si="72"/>
        <v>0.09</v>
      </c>
      <c r="S2323" t="s">
        <v>3</v>
      </c>
      <c r="T2323" t="s">
        <v>19229</v>
      </c>
      <c r="U2323" t="s">
        <v>458</v>
      </c>
      <c r="V2323" t="s">
        <v>12638</v>
      </c>
      <c r="W2323" t="s">
        <v>22</v>
      </c>
      <c r="X2323" t="s">
        <v>23</v>
      </c>
      <c r="Y2323" t="str">
        <f t="shared" si="73"/>
        <v>Under 1 Year</v>
      </c>
      <c r="Z2323" t="s">
        <v>6</v>
      </c>
      <c r="AA2323" t="s">
        <v>7</v>
      </c>
      <c r="AB2323" t="s">
        <v>289</v>
      </c>
      <c r="AC2323" t="s">
        <v>290</v>
      </c>
      <c r="AD2323" t="s">
        <v>24</v>
      </c>
      <c r="AE2323" t="s">
        <v>12639</v>
      </c>
      <c r="AF2323" t="s">
        <v>25</v>
      </c>
      <c r="AG2323" t="s">
        <v>40</v>
      </c>
      <c r="AH2323" t="s">
        <v>40</v>
      </c>
      <c r="AI2323" t="s">
        <v>55</v>
      </c>
      <c r="AJ2323" t="s">
        <v>29</v>
      </c>
      <c r="AK2323" t="s">
        <v>312</v>
      </c>
      <c r="AL2323" s="2">
        <v>45764.166666666701</v>
      </c>
      <c r="AM2323" s="2">
        <v>45764.166666666701</v>
      </c>
      <c r="AN2323" t="s">
        <v>11</v>
      </c>
      <c r="AO2323" t="s">
        <v>12</v>
      </c>
      <c r="AP2323" s="2">
        <v>45764.166666666701</v>
      </c>
      <c r="AQ2323" t="s">
        <v>26</v>
      </c>
      <c r="AR2323" t="s">
        <v>47</v>
      </c>
      <c r="AS2323" t="s">
        <v>67</v>
      </c>
      <c r="AT2323" t="s">
        <v>52</v>
      </c>
      <c r="AU2323" t="s">
        <v>34</v>
      </c>
      <c r="AV2323" t="s">
        <v>29</v>
      </c>
      <c r="AW2323" t="s">
        <v>17</v>
      </c>
      <c r="AX2323" t="s">
        <v>17</v>
      </c>
      <c r="AY2323" t="s">
        <v>352</v>
      </c>
      <c r="AZ2323">
        <v>60601</v>
      </c>
      <c r="BA2323">
        <v>81996</v>
      </c>
    </row>
    <row r="2324" spans="1:53" x14ac:dyDescent="0.25">
      <c r="A2324" t="s">
        <v>12640</v>
      </c>
      <c r="B2324" t="s">
        <v>418</v>
      </c>
      <c r="C2324" t="s">
        <v>2189</v>
      </c>
      <c r="D2324" t="s">
        <v>49</v>
      </c>
      <c r="E2324" t="s">
        <v>12641</v>
      </c>
      <c r="F2324" t="s">
        <v>12642</v>
      </c>
      <c r="G2324" t="s">
        <v>77</v>
      </c>
      <c r="H2324" t="s">
        <v>76</v>
      </c>
      <c r="I2324" t="s">
        <v>3251</v>
      </c>
      <c r="J2324" t="s">
        <v>266</v>
      </c>
      <c r="K2324" t="s">
        <v>753</v>
      </c>
      <c r="L2324" t="s">
        <v>268</v>
      </c>
      <c r="M2324" t="s">
        <v>2</v>
      </c>
      <c r="N2324" t="s">
        <v>0</v>
      </c>
      <c r="O2324" t="s">
        <v>973</v>
      </c>
      <c r="P2324" s="2">
        <v>43320.166666666701</v>
      </c>
      <c r="Q2324" s="2">
        <v>45812.166666666701</v>
      </c>
      <c r="R2324" s="7">
        <f t="shared" si="72"/>
        <v>6.82</v>
      </c>
      <c r="S2324" t="s">
        <v>3</v>
      </c>
      <c r="T2324" t="s">
        <v>19238</v>
      </c>
      <c r="U2324" t="s">
        <v>307</v>
      </c>
      <c r="V2324" t="s">
        <v>12643</v>
      </c>
      <c r="W2324" t="s">
        <v>22</v>
      </c>
      <c r="X2324" t="s">
        <v>23</v>
      </c>
      <c r="Y2324" t="str">
        <f t="shared" si="73"/>
        <v>6-9 Years</v>
      </c>
      <c r="Z2324" t="s">
        <v>6</v>
      </c>
      <c r="AA2324" t="s">
        <v>7</v>
      </c>
      <c r="AB2324" t="s">
        <v>309</v>
      </c>
      <c r="AC2324" t="s">
        <v>310</v>
      </c>
      <c r="AD2324" t="s">
        <v>24</v>
      </c>
      <c r="AE2324" t="s">
        <v>12644</v>
      </c>
      <c r="AF2324" t="s">
        <v>9</v>
      </c>
      <c r="AG2324" t="s">
        <v>10</v>
      </c>
      <c r="AH2324" t="s">
        <v>10</v>
      </c>
      <c r="AI2324" t="s">
        <v>293</v>
      </c>
      <c r="AJ2324" t="s">
        <v>29</v>
      </c>
      <c r="AK2324" t="s">
        <v>275</v>
      </c>
      <c r="AL2324" s="2">
        <v>43320.166666666701</v>
      </c>
      <c r="AM2324" s="2">
        <v>43320.166666666701</v>
      </c>
      <c r="AN2324" t="s">
        <v>11</v>
      </c>
      <c r="AO2324" t="s">
        <v>12</v>
      </c>
      <c r="AP2324" s="2">
        <v>43320.166666666701</v>
      </c>
      <c r="AQ2324" t="s">
        <v>26</v>
      </c>
      <c r="AR2324" t="s">
        <v>27</v>
      </c>
      <c r="AS2324" t="s">
        <v>67</v>
      </c>
      <c r="AT2324" t="s">
        <v>52</v>
      </c>
      <c r="AU2324" t="s">
        <v>15</v>
      </c>
      <c r="AV2324" t="s">
        <v>29</v>
      </c>
      <c r="AW2324" t="s">
        <v>17</v>
      </c>
      <c r="AX2324" t="s">
        <v>17</v>
      </c>
      <c r="AY2324" t="s">
        <v>362</v>
      </c>
      <c r="AZ2324">
        <v>60601</v>
      </c>
      <c r="BA2324">
        <v>78437</v>
      </c>
    </row>
    <row r="2325" spans="1:53" x14ac:dyDescent="0.25">
      <c r="A2325" t="s">
        <v>12645</v>
      </c>
      <c r="B2325" t="s">
        <v>427</v>
      </c>
      <c r="C2325" t="s">
        <v>2196</v>
      </c>
      <c r="D2325" t="s">
        <v>45</v>
      </c>
      <c r="E2325" t="s">
        <v>12646</v>
      </c>
      <c r="F2325" t="s">
        <v>12647</v>
      </c>
      <c r="G2325" t="s">
        <v>52</v>
      </c>
      <c r="H2325" t="s">
        <v>67</v>
      </c>
      <c r="I2325" t="s">
        <v>5688</v>
      </c>
      <c r="J2325" t="s">
        <v>266</v>
      </c>
      <c r="K2325" t="s">
        <v>381</v>
      </c>
      <c r="L2325" t="s">
        <v>286</v>
      </c>
      <c r="M2325" t="s">
        <v>2</v>
      </c>
      <c r="N2325" t="s">
        <v>0</v>
      </c>
      <c r="O2325" t="s">
        <v>981</v>
      </c>
      <c r="P2325" s="2">
        <v>45021.166666666701</v>
      </c>
      <c r="Q2325" s="2">
        <v>45794.166666666701</v>
      </c>
      <c r="R2325" s="7">
        <f t="shared" si="72"/>
        <v>2.12</v>
      </c>
      <c r="S2325" t="s">
        <v>3</v>
      </c>
      <c r="T2325" t="s">
        <v>19227</v>
      </c>
      <c r="U2325" t="s">
        <v>21</v>
      </c>
      <c r="V2325" t="s">
        <v>12648</v>
      </c>
      <c r="W2325" t="s">
        <v>22</v>
      </c>
      <c r="X2325" t="s">
        <v>23</v>
      </c>
      <c r="Y2325" t="str">
        <f t="shared" si="73"/>
        <v>1-2 Years</v>
      </c>
      <c r="Z2325" t="s">
        <v>6</v>
      </c>
      <c r="AA2325" t="s">
        <v>7</v>
      </c>
      <c r="AB2325" t="s">
        <v>323</v>
      </c>
      <c r="AC2325" t="s">
        <v>324</v>
      </c>
      <c r="AD2325" t="s">
        <v>24</v>
      </c>
      <c r="AE2325" t="s">
        <v>12649</v>
      </c>
      <c r="AF2325" t="s">
        <v>9</v>
      </c>
      <c r="AG2325" t="s">
        <v>10</v>
      </c>
      <c r="AH2325" t="s">
        <v>10</v>
      </c>
      <c r="AI2325" t="s">
        <v>293</v>
      </c>
      <c r="AJ2325" t="s">
        <v>29</v>
      </c>
      <c r="AK2325" t="s">
        <v>294</v>
      </c>
      <c r="AL2325" s="2">
        <v>45021.166666666701</v>
      </c>
      <c r="AM2325" s="2">
        <v>45021.166666666701</v>
      </c>
      <c r="AN2325" t="s">
        <v>11</v>
      </c>
      <c r="AO2325" t="s">
        <v>12</v>
      </c>
      <c r="AP2325" s="2">
        <v>45021.166666666701</v>
      </c>
      <c r="AQ2325" t="s">
        <v>26</v>
      </c>
      <c r="AR2325" t="s">
        <v>33</v>
      </c>
      <c r="AS2325" t="s">
        <v>471</v>
      </c>
      <c r="AT2325" t="s">
        <v>62</v>
      </c>
      <c r="AU2325" t="s">
        <v>28</v>
      </c>
      <c r="AV2325" t="s">
        <v>29</v>
      </c>
      <c r="AW2325" t="s">
        <v>17</v>
      </c>
      <c r="AX2325" t="s">
        <v>17</v>
      </c>
      <c r="AY2325" t="s">
        <v>374</v>
      </c>
      <c r="AZ2325">
        <v>63101</v>
      </c>
      <c r="BA2325">
        <v>70896</v>
      </c>
    </row>
    <row r="2326" spans="1:53" x14ac:dyDescent="0.25">
      <c r="A2326" t="s">
        <v>12650</v>
      </c>
      <c r="B2326" t="s">
        <v>436</v>
      </c>
      <c r="C2326" t="s">
        <v>2202</v>
      </c>
      <c r="D2326" t="s">
        <v>1</v>
      </c>
      <c r="E2326" t="s">
        <v>12651</v>
      </c>
      <c r="F2326" t="s">
        <v>12652</v>
      </c>
      <c r="G2326" t="s">
        <v>277</v>
      </c>
      <c r="H2326" t="s">
        <v>276</v>
      </c>
      <c r="I2326" t="s">
        <v>402</v>
      </c>
      <c r="J2326" t="s">
        <v>266</v>
      </c>
      <c r="K2326" t="s">
        <v>576</v>
      </c>
      <c r="L2326" t="s">
        <v>305</v>
      </c>
      <c r="M2326" t="s">
        <v>2</v>
      </c>
      <c r="N2326" t="s">
        <v>0</v>
      </c>
      <c r="O2326" t="s">
        <v>989</v>
      </c>
      <c r="P2326" s="2">
        <v>44341.166666666701</v>
      </c>
      <c r="Q2326" s="2">
        <v>45809.166666666701</v>
      </c>
      <c r="R2326" s="7">
        <f t="shared" si="72"/>
        <v>4.0199999999999996</v>
      </c>
      <c r="S2326" t="s">
        <v>20</v>
      </c>
      <c r="T2326" t="s">
        <v>19230</v>
      </c>
      <c r="U2326" t="s">
        <v>31</v>
      </c>
      <c r="V2326" t="s">
        <v>12653</v>
      </c>
      <c r="W2326" t="s">
        <v>22</v>
      </c>
      <c r="X2326" t="s">
        <v>23</v>
      </c>
      <c r="Y2326" t="str">
        <f t="shared" si="73"/>
        <v>3-5 Years</v>
      </c>
      <c r="Z2326" t="s">
        <v>6</v>
      </c>
      <c r="AA2326" t="s">
        <v>7</v>
      </c>
      <c r="AB2326" t="s">
        <v>271</v>
      </c>
      <c r="AC2326" t="s">
        <v>272</v>
      </c>
      <c r="AD2326" t="s">
        <v>24</v>
      </c>
      <c r="AE2326" t="s">
        <v>12654</v>
      </c>
      <c r="AF2326" t="s">
        <v>9</v>
      </c>
      <c r="AG2326" t="s">
        <v>40</v>
      </c>
      <c r="AH2326" t="s">
        <v>40</v>
      </c>
      <c r="AI2326" t="s">
        <v>293</v>
      </c>
      <c r="AJ2326" t="s">
        <v>29</v>
      </c>
      <c r="AK2326" t="s">
        <v>312</v>
      </c>
      <c r="AL2326" s="2">
        <v>44341.166666666701</v>
      </c>
      <c r="AM2326" s="2">
        <v>44341.166666666701</v>
      </c>
      <c r="AN2326" t="s">
        <v>11</v>
      </c>
      <c r="AO2326" t="s">
        <v>12</v>
      </c>
      <c r="AP2326" s="2">
        <v>44341.166666666701</v>
      </c>
      <c r="AQ2326" t="s">
        <v>26</v>
      </c>
      <c r="AR2326" t="s">
        <v>33</v>
      </c>
      <c r="AS2326" t="s">
        <v>339</v>
      </c>
      <c r="AT2326" t="s">
        <v>82</v>
      </c>
      <c r="AU2326" t="s">
        <v>59</v>
      </c>
      <c r="AV2326" t="s">
        <v>29</v>
      </c>
      <c r="AW2326" t="s">
        <v>17</v>
      </c>
      <c r="AX2326" t="s">
        <v>17</v>
      </c>
      <c r="AY2326" t="s">
        <v>385</v>
      </c>
      <c r="AZ2326">
        <v>49503</v>
      </c>
      <c r="BA2326">
        <v>81692</v>
      </c>
    </row>
    <row r="2327" spans="1:53" x14ac:dyDescent="0.25">
      <c r="A2327" t="s">
        <v>12655</v>
      </c>
      <c r="B2327" t="s">
        <v>445</v>
      </c>
      <c r="C2327" t="s">
        <v>2208</v>
      </c>
      <c r="D2327" t="s">
        <v>30</v>
      </c>
      <c r="E2327" t="s">
        <v>12656</v>
      </c>
      <c r="F2327" t="s">
        <v>12657</v>
      </c>
      <c r="G2327" t="s">
        <v>277</v>
      </c>
      <c r="H2327" t="s">
        <v>276</v>
      </c>
      <c r="I2327" t="s">
        <v>466</v>
      </c>
      <c r="J2327" t="s">
        <v>266</v>
      </c>
      <c r="K2327" t="s">
        <v>585</v>
      </c>
      <c r="L2327" t="s">
        <v>268</v>
      </c>
      <c r="M2327" t="s">
        <v>2</v>
      </c>
      <c r="N2327" t="s">
        <v>0</v>
      </c>
      <c r="O2327" t="s">
        <v>996</v>
      </c>
      <c r="P2327" s="2">
        <v>45678.166666666701</v>
      </c>
      <c r="Q2327" s="2">
        <v>45795.166666666701</v>
      </c>
      <c r="R2327" s="7">
        <f t="shared" si="72"/>
        <v>0.32</v>
      </c>
      <c r="S2327" t="s">
        <v>20</v>
      </c>
      <c r="T2327" t="s">
        <v>19230</v>
      </c>
      <c r="U2327" t="s">
        <v>4</v>
      </c>
      <c r="V2327" t="s">
        <v>12658</v>
      </c>
      <c r="W2327" t="s">
        <v>22</v>
      </c>
      <c r="X2327" t="s">
        <v>23</v>
      </c>
      <c r="Y2327" t="str">
        <f t="shared" si="73"/>
        <v>Under 1 Year</v>
      </c>
      <c r="Z2327" t="s">
        <v>6</v>
      </c>
      <c r="AA2327" t="s">
        <v>7</v>
      </c>
      <c r="AB2327" t="s">
        <v>289</v>
      </c>
      <c r="AC2327" t="s">
        <v>290</v>
      </c>
      <c r="AD2327" t="s">
        <v>24</v>
      </c>
      <c r="AE2327" t="s">
        <v>12659</v>
      </c>
      <c r="AF2327" t="s">
        <v>32</v>
      </c>
      <c r="AG2327" t="s">
        <v>40</v>
      </c>
      <c r="AH2327" t="s">
        <v>40</v>
      </c>
      <c r="AI2327" t="s">
        <v>293</v>
      </c>
      <c r="AJ2327" t="s">
        <v>29</v>
      </c>
      <c r="AK2327" t="s">
        <v>275</v>
      </c>
      <c r="AL2327" s="2">
        <v>45678.166666666701</v>
      </c>
      <c r="AM2327" s="2">
        <v>45678.166666666701</v>
      </c>
      <c r="AN2327" t="s">
        <v>11</v>
      </c>
      <c r="AO2327" t="s">
        <v>12</v>
      </c>
      <c r="AP2327" s="2">
        <v>45678.166666666701</v>
      </c>
      <c r="AQ2327" t="s">
        <v>26</v>
      </c>
      <c r="AR2327" t="s">
        <v>14</v>
      </c>
      <c r="AS2327" t="s">
        <v>58</v>
      </c>
      <c r="AT2327" t="s">
        <v>57</v>
      </c>
      <c r="AU2327" t="s">
        <v>37</v>
      </c>
      <c r="AV2327" t="s">
        <v>29</v>
      </c>
      <c r="AW2327" t="s">
        <v>17</v>
      </c>
      <c r="AX2327" t="s">
        <v>17</v>
      </c>
      <c r="AY2327" t="s">
        <v>396</v>
      </c>
      <c r="AZ2327">
        <v>53202</v>
      </c>
      <c r="BA2327">
        <v>73580</v>
      </c>
    </row>
    <row r="2328" spans="1:53" x14ac:dyDescent="0.25">
      <c r="A2328" t="s">
        <v>12660</v>
      </c>
      <c r="B2328" t="s">
        <v>453</v>
      </c>
      <c r="C2328" t="s">
        <v>2214</v>
      </c>
      <c r="D2328" t="s">
        <v>38</v>
      </c>
      <c r="E2328" t="s">
        <v>12661</v>
      </c>
      <c r="F2328" t="s">
        <v>12662</v>
      </c>
      <c r="G2328" t="s">
        <v>277</v>
      </c>
      <c r="H2328" t="s">
        <v>276</v>
      </c>
      <c r="I2328" t="s">
        <v>402</v>
      </c>
      <c r="J2328" t="s">
        <v>266</v>
      </c>
      <c r="K2328" t="s">
        <v>784</v>
      </c>
      <c r="L2328" t="s">
        <v>286</v>
      </c>
      <c r="M2328" t="s">
        <v>2</v>
      </c>
      <c r="N2328" t="s">
        <v>0</v>
      </c>
      <c r="O2328" t="s">
        <v>1003</v>
      </c>
      <c r="P2328" s="2">
        <v>45376.166666666701</v>
      </c>
      <c r="Q2328" s="2">
        <v>45810.166666666701</v>
      </c>
      <c r="R2328" s="7">
        <f t="shared" si="72"/>
        <v>1.19</v>
      </c>
      <c r="S2328" t="s">
        <v>20</v>
      </c>
      <c r="T2328" t="s">
        <v>19231</v>
      </c>
      <c r="U2328" t="s">
        <v>39</v>
      </c>
      <c r="V2328" t="s">
        <v>12663</v>
      </c>
      <c r="W2328" t="s">
        <v>22</v>
      </c>
      <c r="X2328" t="s">
        <v>23</v>
      </c>
      <c r="Y2328" t="str">
        <f t="shared" si="73"/>
        <v>1-2 Years</v>
      </c>
      <c r="Z2328" t="s">
        <v>6</v>
      </c>
      <c r="AA2328" t="s">
        <v>7</v>
      </c>
      <c r="AB2328" t="s">
        <v>309</v>
      </c>
      <c r="AC2328" t="s">
        <v>310</v>
      </c>
      <c r="AD2328" t="s">
        <v>24</v>
      </c>
      <c r="AE2328" t="s">
        <v>12664</v>
      </c>
      <c r="AF2328" t="s">
        <v>25</v>
      </c>
      <c r="AG2328" t="s">
        <v>40</v>
      </c>
      <c r="AH2328" t="s">
        <v>40</v>
      </c>
      <c r="AI2328" t="s">
        <v>293</v>
      </c>
      <c r="AJ2328" t="s">
        <v>29</v>
      </c>
      <c r="AK2328" t="s">
        <v>294</v>
      </c>
      <c r="AL2328" s="2">
        <v>45376.166666666701</v>
      </c>
      <c r="AM2328" s="2">
        <v>45376.166666666701</v>
      </c>
      <c r="AN2328" t="s">
        <v>11</v>
      </c>
      <c r="AO2328" t="s">
        <v>12</v>
      </c>
      <c r="AP2328" s="2">
        <v>45376.166666666701</v>
      </c>
      <c r="AQ2328" t="s">
        <v>26</v>
      </c>
      <c r="AR2328" t="s">
        <v>14</v>
      </c>
      <c r="AS2328" t="s">
        <v>332</v>
      </c>
      <c r="AT2328" t="s">
        <v>62</v>
      </c>
      <c r="AU2328" t="s">
        <v>34</v>
      </c>
      <c r="AV2328" t="s">
        <v>29</v>
      </c>
      <c r="AW2328" t="s">
        <v>17</v>
      </c>
      <c r="AX2328" t="s">
        <v>17</v>
      </c>
      <c r="AY2328" t="s">
        <v>407</v>
      </c>
      <c r="AZ2328">
        <v>64106</v>
      </c>
      <c r="BA2328">
        <v>81692</v>
      </c>
    </row>
    <row r="2329" spans="1:53" x14ac:dyDescent="0.25">
      <c r="A2329" t="s">
        <v>12665</v>
      </c>
      <c r="B2329" t="s">
        <v>462</v>
      </c>
      <c r="C2329" t="s">
        <v>2221</v>
      </c>
      <c r="D2329" t="s">
        <v>49</v>
      </c>
      <c r="E2329" t="s">
        <v>12666</v>
      </c>
      <c r="F2329" t="s">
        <v>12667</v>
      </c>
      <c r="G2329" t="s">
        <v>63</v>
      </c>
      <c r="H2329" t="s">
        <v>50</v>
      </c>
      <c r="I2329" t="s">
        <v>3456</v>
      </c>
      <c r="J2329" t="s">
        <v>266</v>
      </c>
      <c r="K2329" t="s">
        <v>753</v>
      </c>
      <c r="L2329" t="s">
        <v>305</v>
      </c>
      <c r="M2329" t="s">
        <v>2</v>
      </c>
      <c r="N2329" t="s">
        <v>0</v>
      </c>
      <c r="O2329" t="s">
        <v>1011</v>
      </c>
      <c r="P2329" s="2">
        <v>45613.166666666701</v>
      </c>
      <c r="Q2329" s="2">
        <v>45799.166666666701</v>
      </c>
      <c r="R2329" s="7">
        <f t="shared" si="72"/>
        <v>0.51</v>
      </c>
      <c r="S2329" t="s">
        <v>3</v>
      </c>
      <c r="T2329" t="s">
        <v>19227</v>
      </c>
      <c r="U2329" t="s">
        <v>458</v>
      </c>
      <c r="V2329" t="s">
        <v>12668</v>
      </c>
      <c r="W2329" t="s">
        <v>5</v>
      </c>
      <c r="X2329" t="s">
        <v>23</v>
      </c>
      <c r="Y2329" t="str">
        <f t="shared" si="73"/>
        <v>Under 1 Year</v>
      </c>
      <c r="Z2329" t="s">
        <v>6</v>
      </c>
      <c r="AA2329" t="s">
        <v>7</v>
      </c>
      <c r="AB2329" t="s">
        <v>323</v>
      </c>
      <c r="AC2329" t="s">
        <v>324</v>
      </c>
      <c r="AD2329" t="s">
        <v>8</v>
      </c>
      <c r="AE2329" t="s">
        <v>12669</v>
      </c>
      <c r="AF2329" t="s">
        <v>25</v>
      </c>
      <c r="AG2329" t="s">
        <v>40</v>
      </c>
      <c r="AH2329" t="s">
        <v>40</v>
      </c>
      <c r="AI2329" t="s">
        <v>274</v>
      </c>
      <c r="AJ2329" t="s">
        <v>55</v>
      </c>
      <c r="AK2329" t="s">
        <v>312</v>
      </c>
      <c r="AL2329" s="2">
        <v>45613.166666666701</v>
      </c>
      <c r="AM2329" s="2">
        <v>45613.166666666701</v>
      </c>
      <c r="AN2329" t="s">
        <v>11</v>
      </c>
      <c r="AO2329" t="s">
        <v>12</v>
      </c>
      <c r="AP2329" s="2">
        <v>45613.166666666701</v>
      </c>
      <c r="AQ2329" t="s">
        <v>73</v>
      </c>
      <c r="AR2329" t="s">
        <v>47</v>
      </c>
      <c r="AS2329" t="s">
        <v>276</v>
      </c>
      <c r="AT2329" t="s">
        <v>277</v>
      </c>
      <c r="AU2329" t="s">
        <v>15</v>
      </c>
      <c r="AV2329" t="s">
        <v>29</v>
      </c>
      <c r="AW2329" t="s">
        <v>17</v>
      </c>
      <c r="AX2329" t="s">
        <v>17</v>
      </c>
      <c r="AY2329" t="s">
        <v>416</v>
      </c>
      <c r="AZ2329">
        <v>57104</v>
      </c>
      <c r="BA2329">
        <v>83586</v>
      </c>
    </row>
    <row r="2330" spans="1:53" x14ac:dyDescent="0.25">
      <c r="A2330" t="s">
        <v>12670</v>
      </c>
      <c r="B2330" t="s">
        <v>473</v>
      </c>
      <c r="C2330" t="s">
        <v>2227</v>
      </c>
      <c r="D2330" t="s">
        <v>45</v>
      </c>
      <c r="E2330" t="s">
        <v>12671</v>
      </c>
      <c r="F2330" t="s">
        <v>12672</v>
      </c>
      <c r="G2330" t="s">
        <v>277</v>
      </c>
      <c r="H2330" t="s">
        <v>276</v>
      </c>
      <c r="I2330" t="s">
        <v>402</v>
      </c>
      <c r="J2330" t="s">
        <v>266</v>
      </c>
      <c r="K2330" t="s">
        <v>320</v>
      </c>
      <c r="L2330" t="s">
        <v>268</v>
      </c>
      <c r="M2330" t="s">
        <v>2</v>
      </c>
      <c r="N2330" t="s">
        <v>0</v>
      </c>
      <c r="O2330" t="s">
        <v>1019</v>
      </c>
      <c r="P2330" s="2">
        <v>45699.166666666701</v>
      </c>
      <c r="Q2330" s="2">
        <v>45783.166666666701</v>
      </c>
      <c r="R2330" s="7">
        <f t="shared" si="72"/>
        <v>0.23</v>
      </c>
      <c r="S2330" t="s">
        <v>3</v>
      </c>
      <c r="T2330" t="s">
        <v>19238</v>
      </c>
      <c r="U2330" t="s">
        <v>21</v>
      </c>
      <c r="V2330" t="s">
        <v>12673</v>
      </c>
      <c r="W2330" t="s">
        <v>5</v>
      </c>
      <c r="X2330" t="s">
        <v>23</v>
      </c>
      <c r="Y2330" t="str">
        <f t="shared" si="73"/>
        <v>Under 1 Year</v>
      </c>
      <c r="Z2330" t="s">
        <v>6</v>
      </c>
      <c r="AA2330" t="s">
        <v>7</v>
      </c>
      <c r="AB2330" t="s">
        <v>271</v>
      </c>
      <c r="AC2330" t="s">
        <v>272</v>
      </c>
      <c r="AD2330" t="s">
        <v>8</v>
      </c>
      <c r="AE2330" t="s">
        <v>12674</v>
      </c>
      <c r="AF2330" t="s">
        <v>9</v>
      </c>
      <c r="AG2330" t="s">
        <v>10</v>
      </c>
      <c r="AH2330" t="s">
        <v>10</v>
      </c>
      <c r="AI2330" t="s">
        <v>293</v>
      </c>
      <c r="AJ2330" t="s">
        <v>29</v>
      </c>
      <c r="AK2330" t="s">
        <v>275</v>
      </c>
      <c r="AL2330" s="2">
        <v>45699.166666666701</v>
      </c>
      <c r="AM2330" s="2">
        <v>45699.166666666701</v>
      </c>
      <c r="AN2330" t="s">
        <v>11</v>
      </c>
      <c r="AO2330" t="s">
        <v>12</v>
      </c>
      <c r="AP2330" s="2">
        <v>45699.166666666701</v>
      </c>
      <c r="AQ2330" t="s">
        <v>26</v>
      </c>
      <c r="AR2330" t="s">
        <v>33</v>
      </c>
      <c r="AS2330" t="s">
        <v>44</v>
      </c>
      <c r="AT2330" t="s">
        <v>43</v>
      </c>
      <c r="AU2330" t="s">
        <v>28</v>
      </c>
      <c r="AV2330" t="s">
        <v>29</v>
      </c>
      <c r="AW2330" t="s">
        <v>17</v>
      </c>
      <c r="AX2330" t="s">
        <v>17</v>
      </c>
      <c r="AY2330" t="s">
        <v>278</v>
      </c>
      <c r="AZ2330">
        <v>68102</v>
      </c>
      <c r="BA2330">
        <v>81692</v>
      </c>
    </row>
    <row r="2331" spans="1:53" x14ac:dyDescent="0.25">
      <c r="A2331" t="s">
        <v>12675</v>
      </c>
      <c r="B2331" t="s">
        <v>482</v>
      </c>
      <c r="C2331" t="s">
        <v>2233</v>
      </c>
      <c r="D2331" t="s">
        <v>1</v>
      </c>
      <c r="E2331" t="s">
        <v>12676</v>
      </c>
      <c r="F2331" t="s">
        <v>12677</v>
      </c>
      <c r="G2331" t="s">
        <v>63</v>
      </c>
      <c r="H2331" t="s">
        <v>64</v>
      </c>
      <c r="I2331" t="s">
        <v>440</v>
      </c>
      <c r="J2331" t="s">
        <v>266</v>
      </c>
      <c r="K2331" t="s">
        <v>392</v>
      </c>
      <c r="L2331" t="s">
        <v>286</v>
      </c>
      <c r="M2331" t="s">
        <v>2</v>
      </c>
      <c r="N2331" t="s">
        <v>0</v>
      </c>
      <c r="O2331" t="s">
        <v>1027</v>
      </c>
      <c r="P2331" s="2">
        <v>45481.166666666701</v>
      </c>
      <c r="Q2331" s="2">
        <v>45792.166666666701</v>
      </c>
      <c r="R2331" s="7">
        <f t="shared" si="72"/>
        <v>0.85</v>
      </c>
      <c r="S2331" t="s">
        <v>20</v>
      </c>
      <c r="T2331" t="s">
        <v>19231</v>
      </c>
      <c r="U2331" t="s">
        <v>21</v>
      </c>
      <c r="V2331" t="s">
        <v>12678</v>
      </c>
      <c r="W2331" t="s">
        <v>22</v>
      </c>
      <c r="X2331" t="s">
        <v>371</v>
      </c>
      <c r="Y2331" t="str">
        <f t="shared" si="73"/>
        <v>Under 1 Year</v>
      </c>
      <c r="Z2331" t="s">
        <v>6</v>
      </c>
      <c r="AA2331" t="s">
        <v>65</v>
      </c>
      <c r="AB2331" t="s">
        <v>289</v>
      </c>
      <c r="AC2331" t="s">
        <v>290</v>
      </c>
      <c r="AD2331" t="s">
        <v>24</v>
      </c>
      <c r="AE2331" t="s">
        <v>12679</v>
      </c>
      <c r="AF2331" t="s">
        <v>9</v>
      </c>
      <c r="AG2331" t="s">
        <v>10</v>
      </c>
      <c r="AH2331" t="s">
        <v>10</v>
      </c>
      <c r="AI2331" t="s">
        <v>293</v>
      </c>
      <c r="AJ2331" t="s">
        <v>29</v>
      </c>
      <c r="AK2331" t="s">
        <v>294</v>
      </c>
      <c r="AL2331" s="2">
        <v>45481.166666666701</v>
      </c>
      <c r="AM2331" s="2">
        <v>45481.166666666701</v>
      </c>
      <c r="AN2331" t="s">
        <v>11</v>
      </c>
      <c r="AO2331" t="s">
        <v>12</v>
      </c>
      <c r="AP2331" s="2">
        <v>45481.166666666701</v>
      </c>
      <c r="AQ2331" t="s">
        <v>26</v>
      </c>
      <c r="AR2331" t="s">
        <v>33</v>
      </c>
      <c r="AS2331" t="s">
        <v>88</v>
      </c>
      <c r="AT2331" t="s">
        <v>74</v>
      </c>
      <c r="AU2331" t="s">
        <v>59</v>
      </c>
      <c r="AV2331" t="s">
        <v>16</v>
      </c>
      <c r="AW2331" t="s">
        <v>17</v>
      </c>
      <c r="AX2331" t="s">
        <v>17</v>
      </c>
      <c r="AY2331" t="s">
        <v>297</v>
      </c>
      <c r="AZ2331">
        <v>67202</v>
      </c>
      <c r="BA2331">
        <v>79967</v>
      </c>
    </row>
    <row r="2332" spans="1:53" x14ac:dyDescent="0.25">
      <c r="A2332" t="s">
        <v>12680</v>
      </c>
      <c r="B2332" t="s">
        <v>491</v>
      </c>
      <c r="C2332" t="s">
        <v>2239</v>
      </c>
      <c r="D2332" t="s">
        <v>30</v>
      </c>
      <c r="E2332" t="s">
        <v>12681</v>
      </c>
      <c r="F2332" t="s">
        <v>12682</v>
      </c>
      <c r="G2332" t="s">
        <v>52</v>
      </c>
      <c r="H2332" t="s">
        <v>67</v>
      </c>
      <c r="I2332" t="s">
        <v>938</v>
      </c>
      <c r="J2332" t="s">
        <v>266</v>
      </c>
      <c r="K2332" t="s">
        <v>585</v>
      </c>
      <c r="L2332" t="s">
        <v>305</v>
      </c>
      <c r="M2332" t="s">
        <v>2</v>
      </c>
      <c r="N2332" t="s">
        <v>0</v>
      </c>
      <c r="O2332" t="s">
        <v>1035</v>
      </c>
      <c r="P2332" s="2">
        <v>45585.166666666701</v>
      </c>
      <c r="Q2332" s="2">
        <v>45807.166666666701</v>
      </c>
      <c r="R2332" s="7">
        <f t="shared" si="72"/>
        <v>0.61</v>
      </c>
      <c r="S2332" t="s">
        <v>20</v>
      </c>
      <c r="T2332" t="s">
        <v>19231</v>
      </c>
      <c r="U2332" t="s">
        <v>31</v>
      </c>
      <c r="V2332" t="s">
        <v>12683</v>
      </c>
      <c r="W2332" t="s">
        <v>22</v>
      </c>
      <c r="X2332" t="s">
        <v>23</v>
      </c>
      <c r="Y2332" t="str">
        <f t="shared" si="73"/>
        <v>Under 1 Year</v>
      </c>
      <c r="Z2332" t="s">
        <v>6</v>
      </c>
      <c r="AA2332" t="s">
        <v>7</v>
      </c>
      <c r="AB2332" t="s">
        <v>309</v>
      </c>
      <c r="AC2332" t="s">
        <v>310</v>
      </c>
      <c r="AD2332" t="s">
        <v>24</v>
      </c>
      <c r="AE2332" t="s">
        <v>12684</v>
      </c>
      <c r="AF2332" t="s">
        <v>9</v>
      </c>
      <c r="AG2332" t="s">
        <v>40</v>
      </c>
      <c r="AH2332" t="s">
        <v>40</v>
      </c>
      <c r="AI2332" t="s">
        <v>293</v>
      </c>
      <c r="AJ2332" t="s">
        <v>29</v>
      </c>
      <c r="AK2332" t="s">
        <v>312</v>
      </c>
      <c r="AL2332" s="2">
        <v>45585.166666666701</v>
      </c>
      <c r="AM2332" s="2">
        <v>45585.166666666701</v>
      </c>
      <c r="AN2332" t="s">
        <v>11</v>
      </c>
      <c r="AO2332" t="s">
        <v>12</v>
      </c>
      <c r="AP2332" s="2">
        <v>45585.166666666701</v>
      </c>
      <c r="AQ2332" t="s">
        <v>26</v>
      </c>
      <c r="AR2332" t="s">
        <v>33</v>
      </c>
      <c r="AS2332" t="s">
        <v>373</v>
      </c>
      <c r="AT2332" t="s">
        <v>69</v>
      </c>
      <c r="AU2332" t="s">
        <v>37</v>
      </c>
      <c r="AV2332" t="s">
        <v>29</v>
      </c>
      <c r="AW2332" t="s">
        <v>17</v>
      </c>
      <c r="AX2332" t="s">
        <v>17</v>
      </c>
      <c r="AY2332" t="s">
        <v>313</v>
      </c>
      <c r="AZ2332">
        <v>50309</v>
      </c>
      <c r="BA2332">
        <v>89936</v>
      </c>
    </row>
    <row r="2333" spans="1:53" x14ac:dyDescent="0.25">
      <c r="A2333" t="s">
        <v>12685</v>
      </c>
      <c r="B2333" t="s">
        <v>500</v>
      </c>
      <c r="C2333" t="s">
        <v>2245</v>
      </c>
      <c r="D2333" t="s">
        <v>38</v>
      </c>
      <c r="E2333" t="s">
        <v>12686</v>
      </c>
      <c r="F2333" t="s">
        <v>12687</v>
      </c>
      <c r="G2333" t="s">
        <v>277</v>
      </c>
      <c r="H2333" t="s">
        <v>276</v>
      </c>
      <c r="I2333" t="s">
        <v>402</v>
      </c>
      <c r="J2333" t="s">
        <v>266</v>
      </c>
      <c r="K2333" t="s">
        <v>668</v>
      </c>
      <c r="L2333" t="s">
        <v>268</v>
      </c>
      <c r="M2333" t="s">
        <v>2</v>
      </c>
      <c r="N2333" t="s">
        <v>0</v>
      </c>
      <c r="O2333" t="s">
        <v>1043</v>
      </c>
      <c r="P2333" s="2">
        <v>45706.166666666701</v>
      </c>
      <c r="Q2333" s="2">
        <v>45789.166666666701</v>
      </c>
      <c r="R2333" s="7">
        <f t="shared" si="72"/>
        <v>0.23</v>
      </c>
      <c r="S2333" t="s">
        <v>20</v>
      </c>
      <c r="T2333" t="s">
        <v>19230</v>
      </c>
      <c r="U2333" t="s">
        <v>4</v>
      </c>
      <c r="V2333" t="s">
        <v>12688</v>
      </c>
      <c r="W2333" t="s">
        <v>5</v>
      </c>
      <c r="X2333" t="s">
        <v>23</v>
      </c>
      <c r="Y2333" t="str">
        <f t="shared" si="73"/>
        <v>Under 1 Year</v>
      </c>
      <c r="Z2333" t="s">
        <v>6</v>
      </c>
      <c r="AA2333" t="s">
        <v>7</v>
      </c>
      <c r="AB2333" t="s">
        <v>323</v>
      </c>
      <c r="AC2333" t="s">
        <v>324</v>
      </c>
      <c r="AD2333" t="s">
        <v>8</v>
      </c>
      <c r="AE2333" t="s">
        <v>12689</v>
      </c>
      <c r="AF2333" t="s">
        <v>32</v>
      </c>
      <c r="AG2333" t="s">
        <v>40</v>
      </c>
      <c r="AH2333" t="s">
        <v>40</v>
      </c>
      <c r="AI2333" t="s">
        <v>293</v>
      </c>
      <c r="AJ2333" t="s">
        <v>29</v>
      </c>
      <c r="AK2333" t="s">
        <v>275</v>
      </c>
      <c r="AL2333" s="2">
        <v>45706.166666666701</v>
      </c>
      <c r="AM2333" s="2">
        <v>45706.166666666701</v>
      </c>
      <c r="AN2333" t="s">
        <v>11</v>
      </c>
      <c r="AO2333" t="s">
        <v>12</v>
      </c>
      <c r="AP2333" s="2">
        <v>45706.166666666701</v>
      </c>
      <c r="AQ2333" t="s">
        <v>56</v>
      </c>
      <c r="AR2333" t="s">
        <v>14</v>
      </c>
      <c r="AS2333" t="s">
        <v>339</v>
      </c>
      <c r="AT2333" t="s">
        <v>82</v>
      </c>
      <c r="AU2333" t="s">
        <v>34</v>
      </c>
      <c r="AV2333" t="s">
        <v>29</v>
      </c>
      <c r="AW2333" t="s">
        <v>17</v>
      </c>
      <c r="AX2333" t="s">
        <v>17</v>
      </c>
      <c r="AY2333" t="s">
        <v>326</v>
      </c>
      <c r="AZ2333">
        <v>49503</v>
      </c>
      <c r="BA2333">
        <v>81692</v>
      </c>
    </row>
    <row r="2334" spans="1:53" x14ac:dyDescent="0.25">
      <c r="A2334" t="s">
        <v>12690</v>
      </c>
      <c r="B2334" t="s">
        <v>509</v>
      </c>
      <c r="C2334" t="s">
        <v>2251</v>
      </c>
      <c r="D2334" t="s">
        <v>49</v>
      </c>
      <c r="E2334" t="s">
        <v>12691</v>
      </c>
      <c r="F2334" t="s">
        <v>12692</v>
      </c>
      <c r="G2334" t="s">
        <v>296</v>
      </c>
      <c r="H2334" t="s">
        <v>295</v>
      </c>
      <c r="I2334" t="s">
        <v>12693</v>
      </c>
      <c r="J2334" t="s">
        <v>266</v>
      </c>
      <c r="K2334" t="s">
        <v>467</v>
      </c>
      <c r="L2334" t="s">
        <v>286</v>
      </c>
      <c r="M2334" t="s">
        <v>2</v>
      </c>
      <c r="N2334" t="s">
        <v>0</v>
      </c>
      <c r="O2334" t="s">
        <v>1051</v>
      </c>
      <c r="P2334" s="2">
        <v>42666.166666666701</v>
      </c>
      <c r="Q2334" s="2">
        <v>45805.166666666701</v>
      </c>
      <c r="R2334" s="7">
        <f t="shared" si="72"/>
        <v>8.59</v>
      </c>
      <c r="S2334" t="s">
        <v>3</v>
      </c>
      <c r="T2334" t="s">
        <v>19237</v>
      </c>
      <c r="U2334" t="s">
        <v>39</v>
      </c>
      <c r="V2334" t="s">
        <v>12694</v>
      </c>
      <c r="W2334" t="s">
        <v>22</v>
      </c>
      <c r="X2334" t="s">
        <v>23</v>
      </c>
      <c r="Y2334" t="str">
        <f t="shared" si="73"/>
        <v>6-9 Years</v>
      </c>
      <c r="Z2334" t="s">
        <v>6</v>
      </c>
      <c r="AA2334" t="s">
        <v>7</v>
      </c>
      <c r="AB2334" t="s">
        <v>271</v>
      </c>
      <c r="AC2334" t="s">
        <v>272</v>
      </c>
      <c r="AD2334" t="s">
        <v>24</v>
      </c>
      <c r="AE2334" t="s">
        <v>12695</v>
      </c>
      <c r="AF2334" t="s">
        <v>25</v>
      </c>
      <c r="AG2334" t="s">
        <v>40</v>
      </c>
      <c r="AH2334" t="s">
        <v>40</v>
      </c>
      <c r="AI2334" t="s">
        <v>293</v>
      </c>
      <c r="AJ2334" t="s">
        <v>29</v>
      </c>
      <c r="AK2334" t="s">
        <v>294</v>
      </c>
      <c r="AL2334" s="2">
        <v>42666.166666666701</v>
      </c>
      <c r="AM2334" s="2">
        <v>42666.166666666701</v>
      </c>
      <c r="AN2334" t="s">
        <v>11</v>
      </c>
      <c r="AO2334" t="s">
        <v>12</v>
      </c>
      <c r="AP2334" s="2">
        <v>42666.166666666701</v>
      </c>
      <c r="AQ2334" t="s">
        <v>26</v>
      </c>
      <c r="AR2334" t="s">
        <v>47</v>
      </c>
      <c r="AS2334" t="s">
        <v>346</v>
      </c>
      <c r="AT2334" t="s">
        <v>82</v>
      </c>
      <c r="AU2334" t="s">
        <v>15</v>
      </c>
      <c r="AV2334" t="s">
        <v>29</v>
      </c>
      <c r="AW2334" t="s">
        <v>17</v>
      </c>
      <c r="AX2334" t="s">
        <v>17</v>
      </c>
      <c r="AY2334" t="s">
        <v>340</v>
      </c>
      <c r="AZ2334">
        <v>48226</v>
      </c>
      <c r="BA2334">
        <v>83595</v>
      </c>
    </row>
    <row r="2335" spans="1:53" x14ac:dyDescent="0.25">
      <c r="A2335" t="s">
        <v>12696</v>
      </c>
      <c r="B2335" t="s">
        <v>519</v>
      </c>
      <c r="C2335" t="s">
        <v>2258</v>
      </c>
      <c r="D2335" t="s">
        <v>45</v>
      </c>
      <c r="E2335" t="s">
        <v>12697</v>
      </c>
      <c r="F2335" t="s">
        <v>12698</v>
      </c>
      <c r="G2335" t="s">
        <v>277</v>
      </c>
      <c r="H2335" t="s">
        <v>276</v>
      </c>
      <c r="I2335" t="s">
        <v>402</v>
      </c>
      <c r="J2335" t="s">
        <v>266</v>
      </c>
      <c r="K2335" t="s">
        <v>567</v>
      </c>
      <c r="L2335" t="s">
        <v>305</v>
      </c>
      <c r="M2335" t="s">
        <v>2</v>
      </c>
      <c r="N2335" t="s">
        <v>0</v>
      </c>
      <c r="O2335" t="s">
        <v>1059</v>
      </c>
      <c r="P2335" s="2">
        <v>45558.166666666701</v>
      </c>
      <c r="Q2335" s="2">
        <v>45792.166666666701</v>
      </c>
      <c r="R2335" s="7">
        <f t="shared" si="72"/>
        <v>0.64</v>
      </c>
      <c r="S2335" t="s">
        <v>20</v>
      </c>
      <c r="T2335" t="s">
        <v>19231</v>
      </c>
      <c r="U2335" t="s">
        <v>458</v>
      </c>
      <c r="V2335" t="s">
        <v>12699</v>
      </c>
      <c r="W2335" t="s">
        <v>22</v>
      </c>
      <c r="X2335" t="s">
        <v>23</v>
      </c>
      <c r="Y2335" t="str">
        <f t="shared" si="73"/>
        <v>Under 1 Year</v>
      </c>
      <c r="Z2335" t="s">
        <v>6</v>
      </c>
      <c r="AA2335" t="s">
        <v>7</v>
      </c>
      <c r="AB2335" t="s">
        <v>289</v>
      </c>
      <c r="AC2335" t="s">
        <v>290</v>
      </c>
      <c r="AD2335" t="s">
        <v>24</v>
      </c>
      <c r="AE2335" t="s">
        <v>12700</v>
      </c>
      <c r="AF2335" t="s">
        <v>25</v>
      </c>
      <c r="AG2335" t="s">
        <v>55</v>
      </c>
      <c r="AH2335" t="s">
        <v>55</v>
      </c>
      <c r="AI2335" t="s">
        <v>274</v>
      </c>
      <c r="AJ2335" t="s">
        <v>16</v>
      </c>
      <c r="AK2335" t="s">
        <v>312</v>
      </c>
      <c r="AL2335" s="2">
        <v>45558.166666666701</v>
      </c>
      <c r="AM2335" s="2">
        <v>45558.166666666701</v>
      </c>
      <c r="AN2335" t="s">
        <v>11</v>
      </c>
      <c r="AO2335" t="s">
        <v>12</v>
      </c>
      <c r="AP2335" s="2">
        <v>45558.166666666701</v>
      </c>
      <c r="AQ2335" t="s">
        <v>26</v>
      </c>
      <c r="AR2335" t="s">
        <v>47</v>
      </c>
      <c r="AS2335" t="s">
        <v>295</v>
      </c>
      <c r="AT2335" t="s">
        <v>296</v>
      </c>
      <c r="AU2335" t="s">
        <v>28</v>
      </c>
      <c r="AV2335" t="s">
        <v>29</v>
      </c>
      <c r="AW2335" t="s">
        <v>17</v>
      </c>
      <c r="AX2335" t="s">
        <v>17</v>
      </c>
      <c r="AY2335" t="s">
        <v>352</v>
      </c>
      <c r="AZ2335">
        <v>58102</v>
      </c>
      <c r="BA2335">
        <v>81692</v>
      </c>
    </row>
    <row r="2336" spans="1:53" x14ac:dyDescent="0.25">
      <c r="A2336" t="s">
        <v>12701</v>
      </c>
      <c r="B2336" t="s">
        <v>527</v>
      </c>
      <c r="C2336" t="s">
        <v>2265</v>
      </c>
      <c r="D2336" t="s">
        <v>1</v>
      </c>
      <c r="E2336" t="s">
        <v>12702</v>
      </c>
      <c r="F2336" t="s">
        <v>12703</v>
      </c>
      <c r="G2336" t="s">
        <v>277</v>
      </c>
      <c r="H2336" t="s">
        <v>276</v>
      </c>
      <c r="I2336" t="s">
        <v>402</v>
      </c>
      <c r="J2336" t="s">
        <v>266</v>
      </c>
      <c r="K2336" t="s">
        <v>392</v>
      </c>
      <c r="L2336" t="s">
        <v>268</v>
      </c>
      <c r="M2336" t="s">
        <v>2</v>
      </c>
      <c r="N2336" t="s">
        <v>0</v>
      </c>
      <c r="O2336" t="s">
        <v>1067</v>
      </c>
      <c r="P2336" s="2">
        <v>44910.166666666701</v>
      </c>
      <c r="Q2336" s="2">
        <v>45807.166666666701</v>
      </c>
      <c r="R2336" s="7">
        <f t="shared" si="72"/>
        <v>2.46</v>
      </c>
      <c r="S2336" t="s">
        <v>3</v>
      </c>
      <c r="T2336" t="s">
        <v>19227</v>
      </c>
      <c r="U2336" t="s">
        <v>21</v>
      </c>
      <c r="V2336" t="s">
        <v>12704</v>
      </c>
      <c r="W2336" t="s">
        <v>22</v>
      </c>
      <c r="X2336" t="s">
        <v>23</v>
      </c>
      <c r="Y2336" t="str">
        <f t="shared" si="73"/>
        <v>1-2 Years</v>
      </c>
      <c r="Z2336" t="s">
        <v>6</v>
      </c>
      <c r="AA2336" t="s">
        <v>7</v>
      </c>
      <c r="AB2336" t="s">
        <v>309</v>
      </c>
      <c r="AC2336" t="s">
        <v>310</v>
      </c>
      <c r="AD2336" t="s">
        <v>24</v>
      </c>
      <c r="AE2336" t="s">
        <v>12705</v>
      </c>
      <c r="AF2336" t="s">
        <v>9</v>
      </c>
      <c r="AG2336" t="s">
        <v>10</v>
      </c>
      <c r="AH2336" t="s">
        <v>10</v>
      </c>
      <c r="AI2336" t="s">
        <v>293</v>
      </c>
      <c r="AJ2336" t="s">
        <v>29</v>
      </c>
      <c r="AK2336" t="s">
        <v>275</v>
      </c>
      <c r="AL2336" s="2">
        <v>44910.166666666701</v>
      </c>
      <c r="AM2336" s="2">
        <v>44910.166666666701</v>
      </c>
      <c r="AN2336" t="s">
        <v>11</v>
      </c>
      <c r="AO2336" t="s">
        <v>12</v>
      </c>
      <c r="AP2336" s="2">
        <v>44910.166666666701</v>
      </c>
      <c r="AQ2336" t="s">
        <v>26</v>
      </c>
      <c r="AR2336" t="s">
        <v>27</v>
      </c>
      <c r="AS2336" t="s">
        <v>373</v>
      </c>
      <c r="AT2336" t="s">
        <v>69</v>
      </c>
      <c r="AU2336" t="s">
        <v>59</v>
      </c>
      <c r="AV2336" t="s">
        <v>29</v>
      </c>
      <c r="AW2336" t="s">
        <v>17</v>
      </c>
      <c r="AX2336" t="s">
        <v>17</v>
      </c>
      <c r="AY2336" t="s">
        <v>362</v>
      </c>
      <c r="AZ2336">
        <v>50309</v>
      </c>
      <c r="BA2336">
        <v>81692</v>
      </c>
    </row>
    <row r="2337" spans="1:53" x14ac:dyDescent="0.25">
      <c r="A2337" t="s">
        <v>12706</v>
      </c>
      <c r="B2337" t="s">
        <v>536</v>
      </c>
      <c r="C2337" t="s">
        <v>2272</v>
      </c>
      <c r="D2337" t="s">
        <v>30</v>
      </c>
      <c r="E2337" t="s">
        <v>12707</v>
      </c>
      <c r="F2337" t="s">
        <v>12708</v>
      </c>
      <c r="G2337" t="s">
        <v>52</v>
      </c>
      <c r="H2337" t="s">
        <v>67</v>
      </c>
      <c r="I2337" t="s">
        <v>938</v>
      </c>
      <c r="J2337" t="s">
        <v>266</v>
      </c>
      <c r="K2337" t="s">
        <v>585</v>
      </c>
      <c r="L2337" t="s">
        <v>286</v>
      </c>
      <c r="M2337" t="s">
        <v>2</v>
      </c>
      <c r="N2337" t="s">
        <v>0</v>
      </c>
      <c r="O2337" t="s">
        <v>1075</v>
      </c>
      <c r="P2337" s="2">
        <v>43291.166666666701</v>
      </c>
      <c r="Q2337" s="2">
        <v>45790.166666666701</v>
      </c>
      <c r="R2337" s="7">
        <f t="shared" si="72"/>
        <v>6.84</v>
      </c>
      <c r="S2337" t="s">
        <v>3</v>
      </c>
      <c r="T2337" t="s">
        <v>19227</v>
      </c>
      <c r="U2337" t="s">
        <v>21</v>
      </c>
      <c r="V2337" t="s">
        <v>12709</v>
      </c>
      <c r="W2337" t="s">
        <v>22</v>
      </c>
      <c r="X2337" t="s">
        <v>23</v>
      </c>
      <c r="Y2337" t="str">
        <f t="shared" si="73"/>
        <v>6-9 Years</v>
      </c>
      <c r="Z2337" t="s">
        <v>6</v>
      </c>
      <c r="AA2337" t="s">
        <v>7</v>
      </c>
      <c r="AB2337" t="s">
        <v>323</v>
      </c>
      <c r="AC2337" t="s">
        <v>324</v>
      </c>
      <c r="AD2337" t="s">
        <v>24</v>
      </c>
      <c r="AE2337" t="s">
        <v>12710</v>
      </c>
      <c r="AF2337" t="s">
        <v>9</v>
      </c>
      <c r="AG2337" t="s">
        <v>10</v>
      </c>
      <c r="AH2337" t="s">
        <v>10</v>
      </c>
      <c r="AI2337" t="s">
        <v>293</v>
      </c>
      <c r="AJ2337" t="s">
        <v>29</v>
      </c>
      <c r="AK2337" t="s">
        <v>294</v>
      </c>
      <c r="AL2337" s="2">
        <v>43291.166666666701</v>
      </c>
      <c r="AM2337" s="2">
        <v>43291.166666666701</v>
      </c>
      <c r="AN2337" t="s">
        <v>11</v>
      </c>
      <c r="AO2337" t="s">
        <v>12</v>
      </c>
      <c r="AP2337" s="2">
        <v>43291.166666666701</v>
      </c>
      <c r="AQ2337" t="s">
        <v>26</v>
      </c>
      <c r="AR2337" t="s">
        <v>33</v>
      </c>
      <c r="AS2337" t="s">
        <v>339</v>
      </c>
      <c r="AT2337" t="s">
        <v>82</v>
      </c>
      <c r="AU2337" t="s">
        <v>37</v>
      </c>
      <c r="AV2337" t="s">
        <v>29</v>
      </c>
      <c r="AW2337" t="s">
        <v>17</v>
      </c>
      <c r="AX2337" t="s">
        <v>17</v>
      </c>
      <c r="AY2337" t="s">
        <v>374</v>
      </c>
      <c r="AZ2337">
        <v>49503</v>
      </c>
      <c r="BA2337">
        <v>89936</v>
      </c>
    </row>
    <row r="2338" spans="1:53" x14ac:dyDescent="0.25">
      <c r="A2338" t="s">
        <v>12711</v>
      </c>
      <c r="B2338" t="s">
        <v>546</v>
      </c>
      <c r="C2338" t="s">
        <v>2278</v>
      </c>
      <c r="D2338" t="s">
        <v>38</v>
      </c>
      <c r="E2338" t="s">
        <v>12712</v>
      </c>
      <c r="F2338" t="s">
        <v>12713</v>
      </c>
      <c r="G2338" t="s">
        <v>57</v>
      </c>
      <c r="H2338" t="s">
        <v>101</v>
      </c>
      <c r="I2338" t="s">
        <v>2375</v>
      </c>
      <c r="J2338" t="s">
        <v>266</v>
      </c>
      <c r="K2338" t="s">
        <v>668</v>
      </c>
      <c r="L2338" t="s">
        <v>305</v>
      </c>
      <c r="M2338" t="s">
        <v>2</v>
      </c>
      <c r="N2338" t="s">
        <v>0</v>
      </c>
      <c r="O2338" t="s">
        <v>1082</v>
      </c>
      <c r="P2338" s="2">
        <v>43884.166666666701</v>
      </c>
      <c r="Q2338" s="2">
        <v>45806.166666666701</v>
      </c>
      <c r="R2338" s="7">
        <f t="shared" si="72"/>
        <v>5.26</v>
      </c>
      <c r="S2338" t="s">
        <v>20</v>
      </c>
      <c r="T2338" t="s">
        <v>19230</v>
      </c>
      <c r="U2338" t="s">
        <v>31</v>
      </c>
      <c r="V2338" t="s">
        <v>12714</v>
      </c>
      <c r="W2338" t="s">
        <v>22</v>
      </c>
      <c r="X2338" t="s">
        <v>23</v>
      </c>
      <c r="Y2338" t="str">
        <f t="shared" si="73"/>
        <v>3-5 Years</v>
      </c>
      <c r="Z2338" t="s">
        <v>6</v>
      </c>
      <c r="AA2338" t="s">
        <v>7</v>
      </c>
      <c r="AB2338" t="s">
        <v>271</v>
      </c>
      <c r="AC2338" t="s">
        <v>272</v>
      </c>
      <c r="AD2338" t="s">
        <v>24</v>
      </c>
      <c r="AE2338" t="s">
        <v>12715</v>
      </c>
      <c r="AF2338" t="s">
        <v>9</v>
      </c>
      <c r="AG2338" t="s">
        <v>40</v>
      </c>
      <c r="AH2338" t="s">
        <v>40</v>
      </c>
      <c r="AI2338" t="s">
        <v>293</v>
      </c>
      <c r="AJ2338" t="s">
        <v>29</v>
      </c>
      <c r="AK2338" t="s">
        <v>312</v>
      </c>
      <c r="AL2338" s="2">
        <v>43884.166666666701</v>
      </c>
      <c r="AM2338" s="2">
        <v>43884.166666666701</v>
      </c>
      <c r="AN2338" t="s">
        <v>11</v>
      </c>
      <c r="AO2338" t="s">
        <v>12</v>
      </c>
      <c r="AP2338" s="2">
        <v>43884.166666666701</v>
      </c>
      <c r="AQ2338" t="s">
        <v>26</v>
      </c>
      <c r="AR2338" t="s">
        <v>33</v>
      </c>
      <c r="AS2338" t="s">
        <v>276</v>
      </c>
      <c r="AT2338" t="s">
        <v>277</v>
      </c>
      <c r="AU2338" t="s">
        <v>34</v>
      </c>
      <c r="AV2338" t="s">
        <v>29</v>
      </c>
      <c r="AW2338" t="s">
        <v>17</v>
      </c>
      <c r="AX2338" t="s">
        <v>17</v>
      </c>
      <c r="AY2338" t="s">
        <v>385</v>
      </c>
      <c r="AZ2338">
        <v>57104</v>
      </c>
      <c r="BA2338">
        <v>81950</v>
      </c>
    </row>
    <row r="2339" spans="1:53" x14ac:dyDescent="0.25">
      <c r="A2339" t="s">
        <v>12716</v>
      </c>
      <c r="B2339" t="s">
        <v>554</v>
      </c>
      <c r="C2339" t="s">
        <v>2285</v>
      </c>
      <c r="D2339" t="s">
        <v>49</v>
      </c>
      <c r="E2339" t="s">
        <v>12717</v>
      </c>
      <c r="F2339" t="s">
        <v>12718</v>
      </c>
      <c r="G2339" t="s">
        <v>57</v>
      </c>
      <c r="H2339" t="s">
        <v>58</v>
      </c>
      <c r="I2339" t="s">
        <v>2778</v>
      </c>
      <c r="J2339" t="s">
        <v>266</v>
      </c>
      <c r="K2339" t="s">
        <v>304</v>
      </c>
      <c r="L2339" t="s">
        <v>268</v>
      </c>
      <c r="M2339" t="s">
        <v>2</v>
      </c>
      <c r="N2339" t="s">
        <v>0</v>
      </c>
      <c r="O2339" t="s">
        <v>1089</v>
      </c>
      <c r="P2339" s="2">
        <v>45484.166666666701</v>
      </c>
      <c r="Q2339" s="2">
        <v>45793.166666666701</v>
      </c>
      <c r="R2339" s="7">
        <f t="shared" si="72"/>
        <v>0.85</v>
      </c>
      <c r="S2339" t="s">
        <v>3</v>
      </c>
      <c r="T2339" t="s">
        <v>19238</v>
      </c>
      <c r="U2339" t="s">
        <v>4</v>
      </c>
      <c r="V2339" t="s">
        <v>12719</v>
      </c>
      <c r="W2339" t="s">
        <v>22</v>
      </c>
      <c r="X2339" t="s">
        <v>23</v>
      </c>
      <c r="Y2339" t="str">
        <f t="shared" si="73"/>
        <v>Under 1 Year</v>
      </c>
      <c r="Z2339" t="s">
        <v>6</v>
      </c>
      <c r="AA2339" t="s">
        <v>7</v>
      </c>
      <c r="AB2339" t="s">
        <v>289</v>
      </c>
      <c r="AC2339" t="s">
        <v>290</v>
      </c>
      <c r="AD2339" t="s">
        <v>24</v>
      </c>
      <c r="AE2339" t="s">
        <v>12720</v>
      </c>
      <c r="AF2339" t="s">
        <v>32</v>
      </c>
      <c r="AG2339" t="s">
        <v>40</v>
      </c>
      <c r="AH2339" t="s">
        <v>40</v>
      </c>
      <c r="AI2339" t="s">
        <v>293</v>
      </c>
      <c r="AJ2339" t="s">
        <v>29</v>
      </c>
      <c r="AK2339" t="s">
        <v>275</v>
      </c>
      <c r="AL2339" s="2">
        <v>45484.166666666701</v>
      </c>
      <c r="AM2339" s="2">
        <v>45484.166666666701</v>
      </c>
      <c r="AN2339" t="s">
        <v>11</v>
      </c>
      <c r="AO2339" t="s">
        <v>12</v>
      </c>
      <c r="AP2339" s="2">
        <v>45484.166666666701</v>
      </c>
      <c r="AQ2339" t="s">
        <v>26</v>
      </c>
      <c r="AR2339" t="s">
        <v>14</v>
      </c>
      <c r="AS2339" t="s">
        <v>332</v>
      </c>
      <c r="AT2339" t="s">
        <v>62</v>
      </c>
      <c r="AU2339" t="s">
        <v>15</v>
      </c>
      <c r="AV2339" t="s">
        <v>29</v>
      </c>
      <c r="AW2339" t="s">
        <v>17</v>
      </c>
      <c r="AX2339" t="s">
        <v>17</v>
      </c>
      <c r="AY2339" t="s">
        <v>396</v>
      </c>
      <c r="AZ2339">
        <v>64106</v>
      </c>
      <c r="BA2339">
        <v>76676</v>
      </c>
    </row>
    <row r="2340" spans="1:53" x14ac:dyDescent="0.25">
      <c r="A2340" t="s">
        <v>12721</v>
      </c>
      <c r="B2340" t="s">
        <v>563</v>
      </c>
      <c r="C2340" t="s">
        <v>2292</v>
      </c>
      <c r="D2340" t="s">
        <v>45</v>
      </c>
      <c r="E2340" t="s">
        <v>12722</v>
      </c>
      <c r="F2340" t="s">
        <v>12723</v>
      </c>
      <c r="G2340" t="s">
        <v>277</v>
      </c>
      <c r="H2340" t="s">
        <v>276</v>
      </c>
      <c r="I2340" t="s">
        <v>402</v>
      </c>
      <c r="J2340" t="s">
        <v>266</v>
      </c>
      <c r="K2340" t="s">
        <v>381</v>
      </c>
      <c r="L2340" t="s">
        <v>286</v>
      </c>
      <c r="M2340" t="s">
        <v>2</v>
      </c>
      <c r="N2340" t="s">
        <v>0</v>
      </c>
      <c r="O2340" t="s">
        <v>1097</v>
      </c>
      <c r="P2340" s="2">
        <v>44155.166666666701</v>
      </c>
      <c r="Q2340" s="2">
        <v>45778.166666666701</v>
      </c>
      <c r="R2340" s="7">
        <f t="shared" si="72"/>
        <v>4.4400000000000004</v>
      </c>
      <c r="S2340" t="s">
        <v>3</v>
      </c>
      <c r="T2340" t="s">
        <v>19236</v>
      </c>
      <c r="U2340" t="s">
        <v>39</v>
      </c>
      <c r="V2340" t="s">
        <v>12724</v>
      </c>
      <c r="W2340" t="s">
        <v>22</v>
      </c>
      <c r="X2340" t="s">
        <v>371</v>
      </c>
      <c r="Y2340" t="str">
        <f t="shared" si="73"/>
        <v>3-5 Years</v>
      </c>
      <c r="Z2340" t="s">
        <v>6</v>
      </c>
      <c r="AA2340" t="s">
        <v>65</v>
      </c>
      <c r="AB2340" t="s">
        <v>309</v>
      </c>
      <c r="AC2340" t="s">
        <v>310</v>
      </c>
      <c r="AD2340" t="s">
        <v>24</v>
      </c>
      <c r="AE2340" t="s">
        <v>12725</v>
      </c>
      <c r="AF2340" t="s">
        <v>25</v>
      </c>
      <c r="AG2340" t="s">
        <v>40</v>
      </c>
      <c r="AH2340" t="s">
        <v>40</v>
      </c>
      <c r="AI2340" t="s">
        <v>293</v>
      </c>
      <c r="AJ2340" t="s">
        <v>29</v>
      </c>
      <c r="AK2340" t="s">
        <v>294</v>
      </c>
      <c r="AL2340" s="2">
        <v>44155.166666666701</v>
      </c>
      <c r="AM2340" s="2">
        <v>44155.166666666701</v>
      </c>
      <c r="AN2340" t="s">
        <v>11</v>
      </c>
      <c r="AO2340" t="s">
        <v>53</v>
      </c>
      <c r="AP2340" s="2">
        <v>44155.166666666701</v>
      </c>
      <c r="AQ2340" t="s">
        <v>26</v>
      </c>
      <c r="AR2340" t="s">
        <v>47</v>
      </c>
      <c r="AS2340" t="s">
        <v>276</v>
      </c>
      <c r="AT2340" t="s">
        <v>277</v>
      </c>
      <c r="AU2340" t="s">
        <v>28</v>
      </c>
      <c r="AV2340" t="s">
        <v>16</v>
      </c>
      <c r="AW2340" t="s">
        <v>17</v>
      </c>
      <c r="AX2340" t="s">
        <v>17</v>
      </c>
      <c r="AY2340" t="s">
        <v>407</v>
      </c>
      <c r="AZ2340">
        <v>57104</v>
      </c>
      <c r="BA2340">
        <v>81692</v>
      </c>
    </row>
    <row r="2341" spans="1:53" x14ac:dyDescent="0.25">
      <c r="A2341" t="s">
        <v>12726</v>
      </c>
      <c r="B2341" t="s">
        <v>572</v>
      </c>
      <c r="C2341" t="s">
        <v>2298</v>
      </c>
      <c r="D2341" t="s">
        <v>1</v>
      </c>
      <c r="E2341" t="s">
        <v>12727</v>
      </c>
      <c r="F2341" t="s">
        <v>12728</v>
      </c>
      <c r="G2341" t="s">
        <v>63</v>
      </c>
      <c r="H2341" t="s">
        <v>64</v>
      </c>
      <c r="I2341" t="s">
        <v>2304</v>
      </c>
      <c r="J2341" t="s">
        <v>266</v>
      </c>
      <c r="K2341" t="s">
        <v>576</v>
      </c>
      <c r="L2341" t="s">
        <v>305</v>
      </c>
      <c r="M2341" t="s">
        <v>2</v>
      </c>
      <c r="N2341" t="s">
        <v>0</v>
      </c>
      <c r="O2341" t="s">
        <v>1105</v>
      </c>
      <c r="P2341" s="2">
        <v>45683.166666666701</v>
      </c>
      <c r="Q2341" s="2">
        <v>45790.166666666701</v>
      </c>
      <c r="R2341" s="7">
        <f t="shared" si="72"/>
        <v>0.28999999999999998</v>
      </c>
      <c r="S2341" t="s">
        <v>20</v>
      </c>
      <c r="T2341" t="s">
        <v>19230</v>
      </c>
      <c r="U2341" t="s">
        <v>458</v>
      </c>
      <c r="V2341" t="s">
        <v>12729</v>
      </c>
      <c r="W2341" t="s">
        <v>22</v>
      </c>
      <c r="X2341" t="s">
        <v>23</v>
      </c>
      <c r="Y2341" t="str">
        <f t="shared" si="73"/>
        <v>Under 1 Year</v>
      </c>
      <c r="Z2341" t="s">
        <v>6</v>
      </c>
      <c r="AA2341" t="s">
        <v>7</v>
      </c>
      <c r="AB2341" t="s">
        <v>323</v>
      </c>
      <c r="AC2341" t="s">
        <v>324</v>
      </c>
      <c r="AD2341" t="s">
        <v>24</v>
      </c>
      <c r="AE2341" t="s">
        <v>12730</v>
      </c>
      <c r="AF2341" t="s">
        <v>25</v>
      </c>
      <c r="AG2341" t="s">
        <v>10</v>
      </c>
      <c r="AH2341" t="s">
        <v>10</v>
      </c>
      <c r="AI2341" t="s">
        <v>274</v>
      </c>
      <c r="AJ2341" t="s">
        <v>16</v>
      </c>
      <c r="AK2341" t="s">
        <v>312</v>
      </c>
      <c r="AL2341" s="2">
        <v>45683.166666666701</v>
      </c>
      <c r="AM2341" s="2">
        <v>45683.166666666701</v>
      </c>
      <c r="AN2341" t="s">
        <v>11</v>
      </c>
      <c r="AO2341" t="s">
        <v>12</v>
      </c>
      <c r="AP2341" s="2">
        <v>45683.166666666701</v>
      </c>
      <c r="AQ2341" t="s">
        <v>26</v>
      </c>
      <c r="AR2341" t="s">
        <v>47</v>
      </c>
      <c r="AS2341" t="s">
        <v>339</v>
      </c>
      <c r="AT2341" t="s">
        <v>82</v>
      </c>
      <c r="AU2341" t="s">
        <v>59</v>
      </c>
      <c r="AV2341" t="s">
        <v>29</v>
      </c>
      <c r="AW2341" t="s">
        <v>17</v>
      </c>
      <c r="AX2341" t="s">
        <v>17</v>
      </c>
      <c r="AY2341" t="s">
        <v>416</v>
      </c>
      <c r="AZ2341">
        <v>49503</v>
      </c>
      <c r="BA2341">
        <v>83663</v>
      </c>
    </row>
    <row r="2342" spans="1:53" x14ac:dyDescent="0.25">
      <c r="A2342" t="s">
        <v>12731</v>
      </c>
      <c r="B2342" t="s">
        <v>261</v>
      </c>
      <c r="C2342" t="s">
        <v>262</v>
      </c>
      <c r="D2342" t="s">
        <v>30</v>
      </c>
      <c r="E2342" t="s">
        <v>12732</v>
      </c>
      <c r="F2342" t="s">
        <v>12733</v>
      </c>
      <c r="G2342" t="s">
        <v>62</v>
      </c>
      <c r="H2342" t="s">
        <v>332</v>
      </c>
      <c r="I2342" t="s">
        <v>961</v>
      </c>
      <c r="J2342" t="s">
        <v>266</v>
      </c>
      <c r="K2342" t="s">
        <v>585</v>
      </c>
      <c r="L2342" t="s">
        <v>268</v>
      </c>
      <c r="M2342" t="s">
        <v>2</v>
      </c>
      <c r="N2342" t="s">
        <v>0</v>
      </c>
      <c r="O2342" t="s">
        <v>269</v>
      </c>
      <c r="P2342" s="2">
        <v>45081.166666666701</v>
      </c>
      <c r="Q2342" s="2">
        <v>45804.166666666701</v>
      </c>
      <c r="R2342" s="7">
        <f t="shared" si="72"/>
        <v>1.98</v>
      </c>
      <c r="S2342" t="s">
        <v>20</v>
      </c>
      <c r="T2342" t="s">
        <v>19230</v>
      </c>
      <c r="U2342" t="s">
        <v>21</v>
      </c>
      <c r="V2342" t="s">
        <v>12734</v>
      </c>
      <c r="W2342" t="s">
        <v>5</v>
      </c>
      <c r="X2342" t="s">
        <v>23</v>
      </c>
      <c r="Y2342" t="str">
        <f t="shared" si="73"/>
        <v>1-2 Years</v>
      </c>
      <c r="Z2342" t="s">
        <v>6</v>
      </c>
      <c r="AA2342" t="s">
        <v>7</v>
      </c>
      <c r="AB2342" t="s">
        <v>271</v>
      </c>
      <c r="AC2342" t="s">
        <v>272</v>
      </c>
      <c r="AD2342" t="s">
        <v>8</v>
      </c>
      <c r="AE2342" t="s">
        <v>12735</v>
      </c>
      <c r="AF2342" t="s">
        <v>9</v>
      </c>
      <c r="AG2342" t="s">
        <v>10</v>
      </c>
      <c r="AH2342" t="s">
        <v>10</v>
      </c>
      <c r="AI2342" t="s">
        <v>293</v>
      </c>
      <c r="AJ2342" t="s">
        <v>29</v>
      </c>
      <c r="AK2342" t="s">
        <v>275</v>
      </c>
      <c r="AL2342" s="2">
        <v>45081.166666666701</v>
      </c>
      <c r="AM2342" s="2">
        <v>45081.166666666701</v>
      </c>
      <c r="AN2342" t="s">
        <v>11</v>
      </c>
      <c r="AO2342" t="s">
        <v>12</v>
      </c>
      <c r="AP2342" s="2">
        <v>45081.166666666701</v>
      </c>
      <c r="AQ2342" t="s">
        <v>26</v>
      </c>
      <c r="AR2342" t="s">
        <v>27</v>
      </c>
      <c r="AS2342" t="s">
        <v>50</v>
      </c>
      <c r="AT2342" t="s">
        <v>63</v>
      </c>
      <c r="AU2342" t="s">
        <v>37</v>
      </c>
      <c r="AV2342" t="s">
        <v>29</v>
      </c>
      <c r="AW2342" t="s">
        <v>17</v>
      </c>
      <c r="AX2342" t="s">
        <v>17</v>
      </c>
      <c r="AY2342" t="s">
        <v>278</v>
      </c>
      <c r="AZ2342">
        <v>43215</v>
      </c>
      <c r="BA2342">
        <v>83079</v>
      </c>
    </row>
    <row r="2343" spans="1:53" x14ac:dyDescent="0.25">
      <c r="A2343" t="s">
        <v>12736</v>
      </c>
      <c r="B2343" t="s">
        <v>280</v>
      </c>
      <c r="C2343" t="s">
        <v>281</v>
      </c>
      <c r="D2343" t="s">
        <v>38</v>
      </c>
      <c r="E2343" t="s">
        <v>12737</v>
      </c>
      <c r="F2343" t="s">
        <v>12738</v>
      </c>
      <c r="G2343" t="s">
        <v>57</v>
      </c>
      <c r="H2343" t="s">
        <v>101</v>
      </c>
      <c r="I2343" t="s">
        <v>1976</v>
      </c>
      <c r="J2343" t="s">
        <v>266</v>
      </c>
      <c r="K2343" t="s">
        <v>504</v>
      </c>
      <c r="L2343" t="s">
        <v>286</v>
      </c>
      <c r="M2343" t="s">
        <v>2</v>
      </c>
      <c r="N2343" t="s">
        <v>0</v>
      </c>
      <c r="O2343" t="s">
        <v>287</v>
      </c>
      <c r="P2343" s="2">
        <v>44942.166666666701</v>
      </c>
      <c r="Q2343" s="2">
        <v>45788.166666666701</v>
      </c>
      <c r="R2343" s="7">
        <f t="shared" si="72"/>
        <v>2.3199999999999998</v>
      </c>
      <c r="S2343" t="s">
        <v>20</v>
      </c>
      <c r="T2343" t="s">
        <v>19230</v>
      </c>
      <c r="U2343" t="s">
        <v>21</v>
      </c>
      <c r="V2343" t="s">
        <v>12739</v>
      </c>
      <c r="W2343" t="s">
        <v>22</v>
      </c>
      <c r="X2343" t="s">
        <v>23</v>
      </c>
      <c r="Y2343" t="str">
        <f t="shared" si="73"/>
        <v>1-2 Years</v>
      </c>
      <c r="Z2343" t="s">
        <v>6</v>
      </c>
      <c r="AA2343" t="s">
        <v>7</v>
      </c>
      <c r="AB2343" t="s">
        <v>289</v>
      </c>
      <c r="AC2343" t="s">
        <v>290</v>
      </c>
      <c r="AD2343" t="s">
        <v>24</v>
      </c>
      <c r="AE2343" t="s">
        <v>12740</v>
      </c>
      <c r="AF2343" t="s">
        <v>9</v>
      </c>
      <c r="AG2343" t="s">
        <v>10</v>
      </c>
      <c r="AH2343" t="s">
        <v>10</v>
      </c>
      <c r="AI2343" t="s">
        <v>293</v>
      </c>
      <c r="AJ2343" t="s">
        <v>29</v>
      </c>
      <c r="AK2343" t="s">
        <v>294</v>
      </c>
      <c r="AL2343" s="2">
        <v>44942.166666666701</v>
      </c>
      <c r="AM2343" s="2">
        <v>44942.166666666701</v>
      </c>
      <c r="AN2343" t="s">
        <v>11</v>
      </c>
      <c r="AO2343" t="s">
        <v>12</v>
      </c>
      <c r="AP2343" s="2">
        <v>44942.166666666701</v>
      </c>
      <c r="AQ2343" t="s">
        <v>26</v>
      </c>
      <c r="AR2343" t="s">
        <v>27</v>
      </c>
      <c r="AS2343" t="s">
        <v>67</v>
      </c>
      <c r="AT2343" t="s">
        <v>52</v>
      </c>
      <c r="AU2343" t="s">
        <v>34</v>
      </c>
      <c r="AV2343" t="s">
        <v>29</v>
      </c>
      <c r="AW2343" t="s">
        <v>17</v>
      </c>
      <c r="AX2343" t="s">
        <v>17</v>
      </c>
      <c r="AY2343" t="s">
        <v>297</v>
      </c>
      <c r="AZ2343">
        <v>60601</v>
      </c>
      <c r="BA2343">
        <v>76286</v>
      </c>
    </row>
    <row r="2344" spans="1:53" x14ac:dyDescent="0.25">
      <c r="A2344" t="s">
        <v>12741</v>
      </c>
      <c r="B2344" t="s">
        <v>299</v>
      </c>
      <c r="C2344" t="s">
        <v>300</v>
      </c>
      <c r="D2344" t="s">
        <v>49</v>
      </c>
      <c r="E2344" t="s">
        <v>12742</v>
      </c>
      <c r="F2344" t="s">
        <v>12743</v>
      </c>
      <c r="G2344" t="s">
        <v>77</v>
      </c>
      <c r="H2344" t="s">
        <v>76</v>
      </c>
      <c r="I2344" t="s">
        <v>4748</v>
      </c>
      <c r="J2344" t="s">
        <v>266</v>
      </c>
      <c r="K2344" t="s">
        <v>467</v>
      </c>
      <c r="L2344" t="s">
        <v>305</v>
      </c>
      <c r="M2344" t="s">
        <v>2</v>
      </c>
      <c r="N2344" t="s">
        <v>0</v>
      </c>
      <c r="O2344" t="s">
        <v>306</v>
      </c>
      <c r="P2344" s="2">
        <v>43566.166666666701</v>
      </c>
      <c r="Q2344" s="2">
        <v>45803.166666666701</v>
      </c>
      <c r="R2344" s="7">
        <f t="shared" si="72"/>
        <v>6.12</v>
      </c>
      <c r="S2344" t="s">
        <v>3</v>
      </c>
      <c r="T2344" t="s">
        <v>19238</v>
      </c>
      <c r="U2344" t="s">
        <v>31</v>
      </c>
      <c r="V2344" t="s">
        <v>12744</v>
      </c>
      <c r="W2344" t="s">
        <v>22</v>
      </c>
      <c r="X2344" t="s">
        <v>23</v>
      </c>
      <c r="Y2344" t="str">
        <f t="shared" si="73"/>
        <v>6-9 Years</v>
      </c>
      <c r="Z2344" t="s">
        <v>6</v>
      </c>
      <c r="AA2344" t="s">
        <v>7</v>
      </c>
      <c r="AB2344" t="s">
        <v>309</v>
      </c>
      <c r="AC2344" t="s">
        <v>310</v>
      </c>
      <c r="AD2344" t="s">
        <v>24</v>
      </c>
      <c r="AE2344" t="s">
        <v>12745</v>
      </c>
      <c r="AF2344" t="s">
        <v>9</v>
      </c>
      <c r="AG2344" t="s">
        <v>40</v>
      </c>
      <c r="AH2344" t="s">
        <v>40</v>
      </c>
      <c r="AI2344" t="s">
        <v>293</v>
      </c>
      <c r="AJ2344" t="s">
        <v>29</v>
      </c>
      <c r="AK2344" t="s">
        <v>312</v>
      </c>
      <c r="AL2344" s="2">
        <v>43566.166666666701</v>
      </c>
      <c r="AM2344" s="2">
        <v>43566.166666666701</v>
      </c>
      <c r="AN2344" t="s">
        <v>11</v>
      </c>
      <c r="AO2344" t="s">
        <v>12</v>
      </c>
      <c r="AP2344" s="2">
        <v>43566.166666666701</v>
      </c>
      <c r="AQ2344" t="s">
        <v>26</v>
      </c>
      <c r="AR2344" t="s">
        <v>33</v>
      </c>
      <c r="AS2344" t="s">
        <v>50</v>
      </c>
      <c r="AT2344" t="s">
        <v>63</v>
      </c>
      <c r="AU2344" t="s">
        <v>15</v>
      </c>
      <c r="AV2344" t="s">
        <v>29</v>
      </c>
      <c r="AW2344" t="s">
        <v>17</v>
      </c>
      <c r="AX2344" t="s">
        <v>17</v>
      </c>
      <c r="AY2344" t="s">
        <v>313</v>
      </c>
      <c r="AZ2344">
        <v>43215</v>
      </c>
      <c r="BA2344">
        <v>73525</v>
      </c>
    </row>
    <row r="2345" spans="1:53" x14ac:dyDescent="0.25">
      <c r="A2345" t="s">
        <v>12746</v>
      </c>
      <c r="B2345" t="s">
        <v>315</v>
      </c>
      <c r="C2345" t="s">
        <v>316</v>
      </c>
      <c r="D2345" t="s">
        <v>45</v>
      </c>
      <c r="E2345" t="s">
        <v>12747</v>
      </c>
      <c r="F2345" t="s">
        <v>12748</v>
      </c>
      <c r="G2345" t="s">
        <v>82</v>
      </c>
      <c r="H2345" t="s">
        <v>346</v>
      </c>
      <c r="I2345" t="s">
        <v>6904</v>
      </c>
      <c r="J2345" t="s">
        <v>266</v>
      </c>
      <c r="K2345" t="s">
        <v>381</v>
      </c>
      <c r="L2345" t="s">
        <v>268</v>
      </c>
      <c r="M2345" t="s">
        <v>2</v>
      </c>
      <c r="N2345" t="s">
        <v>0</v>
      </c>
      <c r="O2345" t="s">
        <v>321</v>
      </c>
      <c r="P2345" s="2">
        <v>45375.166666666701</v>
      </c>
      <c r="Q2345" s="2">
        <v>45791.166666666701</v>
      </c>
      <c r="R2345" s="7">
        <f t="shared" si="72"/>
        <v>1.1399999999999999</v>
      </c>
      <c r="S2345" t="s">
        <v>20</v>
      </c>
      <c r="T2345" t="s">
        <v>19231</v>
      </c>
      <c r="U2345" t="s">
        <v>4</v>
      </c>
      <c r="V2345" t="s">
        <v>12749</v>
      </c>
      <c r="W2345" t="s">
        <v>22</v>
      </c>
      <c r="X2345" t="s">
        <v>23</v>
      </c>
      <c r="Y2345" t="str">
        <f t="shared" si="73"/>
        <v>1-2 Years</v>
      </c>
      <c r="Z2345" t="s">
        <v>6</v>
      </c>
      <c r="AA2345" t="s">
        <v>7</v>
      </c>
      <c r="AB2345" t="s">
        <v>323</v>
      </c>
      <c r="AC2345" t="s">
        <v>324</v>
      </c>
      <c r="AD2345" t="s">
        <v>24</v>
      </c>
      <c r="AE2345" t="s">
        <v>12750</v>
      </c>
      <c r="AF2345" t="s">
        <v>32</v>
      </c>
      <c r="AG2345" t="s">
        <v>40</v>
      </c>
      <c r="AH2345" t="s">
        <v>40</v>
      </c>
      <c r="AI2345" t="s">
        <v>293</v>
      </c>
      <c r="AJ2345" t="s">
        <v>29</v>
      </c>
      <c r="AK2345" t="s">
        <v>275</v>
      </c>
      <c r="AL2345" s="2">
        <v>45375.166666666701</v>
      </c>
      <c r="AM2345" s="2">
        <v>45375.166666666701</v>
      </c>
      <c r="AN2345" t="s">
        <v>11</v>
      </c>
      <c r="AO2345" t="s">
        <v>12</v>
      </c>
      <c r="AP2345" s="2">
        <v>45375.166666666701</v>
      </c>
      <c r="AQ2345" t="s">
        <v>26</v>
      </c>
      <c r="AR2345" t="s">
        <v>14</v>
      </c>
      <c r="AS2345" t="s">
        <v>339</v>
      </c>
      <c r="AT2345" t="s">
        <v>82</v>
      </c>
      <c r="AU2345" t="s">
        <v>28</v>
      </c>
      <c r="AV2345" t="s">
        <v>29</v>
      </c>
      <c r="AW2345" t="s">
        <v>17</v>
      </c>
      <c r="AX2345" t="s">
        <v>17</v>
      </c>
      <c r="AY2345" t="s">
        <v>326</v>
      </c>
      <c r="AZ2345">
        <v>49503</v>
      </c>
      <c r="BA2345">
        <v>89875</v>
      </c>
    </row>
    <row r="2346" spans="1:53" x14ac:dyDescent="0.25">
      <c r="A2346" t="s">
        <v>12751</v>
      </c>
      <c r="B2346" t="s">
        <v>328</v>
      </c>
      <c r="C2346" t="s">
        <v>329</v>
      </c>
      <c r="D2346" t="s">
        <v>1</v>
      </c>
      <c r="E2346" t="s">
        <v>12752</v>
      </c>
      <c r="F2346" t="s">
        <v>12753</v>
      </c>
      <c r="G2346" t="s">
        <v>277</v>
      </c>
      <c r="H2346" t="s">
        <v>276</v>
      </c>
      <c r="I2346" t="s">
        <v>2041</v>
      </c>
      <c r="J2346" t="s">
        <v>266</v>
      </c>
      <c r="K2346" t="s">
        <v>576</v>
      </c>
      <c r="L2346" t="s">
        <v>286</v>
      </c>
      <c r="M2346" t="s">
        <v>2</v>
      </c>
      <c r="N2346" t="s">
        <v>0</v>
      </c>
      <c r="O2346" t="s">
        <v>335</v>
      </c>
      <c r="P2346" s="2">
        <v>45641.166666666701</v>
      </c>
      <c r="Q2346" s="2">
        <v>45806.166666666701</v>
      </c>
      <c r="R2346" s="7">
        <f t="shared" si="72"/>
        <v>0.45</v>
      </c>
      <c r="S2346" t="s">
        <v>20</v>
      </c>
      <c r="T2346" t="s">
        <v>19231</v>
      </c>
      <c r="U2346" t="s">
        <v>39</v>
      </c>
      <c r="V2346" t="s">
        <v>12754</v>
      </c>
      <c r="W2346" t="s">
        <v>22</v>
      </c>
      <c r="X2346" t="s">
        <v>23</v>
      </c>
      <c r="Y2346" t="str">
        <f t="shared" si="73"/>
        <v>Under 1 Year</v>
      </c>
      <c r="Z2346" t="s">
        <v>6</v>
      </c>
      <c r="AA2346" t="s">
        <v>7</v>
      </c>
      <c r="AB2346" t="s">
        <v>271</v>
      </c>
      <c r="AC2346" t="s">
        <v>272</v>
      </c>
      <c r="AD2346" t="s">
        <v>24</v>
      </c>
      <c r="AE2346" t="s">
        <v>12755</v>
      </c>
      <c r="AF2346" t="s">
        <v>25</v>
      </c>
      <c r="AG2346" t="s">
        <v>40</v>
      </c>
      <c r="AH2346" t="s">
        <v>40</v>
      </c>
      <c r="AI2346" t="s">
        <v>293</v>
      </c>
      <c r="AJ2346" t="s">
        <v>29</v>
      </c>
      <c r="AK2346" t="s">
        <v>294</v>
      </c>
      <c r="AL2346" s="2">
        <v>45641.166666666701</v>
      </c>
      <c r="AM2346" s="2">
        <v>45641.166666666701</v>
      </c>
      <c r="AN2346" t="s">
        <v>11</v>
      </c>
      <c r="AO2346" t="s">
        <v>12</v>
      </c>
      <c r="AP2346" s="2">
        <v>45641.166666666701</v>
      </c>
      <c r="AQ2346" t="s">
        <v>26</v>
      </c>
      <c r="AR2346" t="s">
        <v>14</v>
      </c>
      <c r="AS2346" t="s">
        <v>64</v>
      </c>
      <c r="AT2346" t="s">
        <v>63</v>
      </c>
      <c r="AU2346" t="s">
        <v>59</v>
      </c>
      <c r="AV2346" t="s">
        <v>29</v>
      </c>
      <c r="AW2346" t="s">
        <v>17</v>
      </c>
      <c r="AX2346" t="s">
        <v>17</v>
      </c>
      <c r="AY2346" t="s">
        <v>340</v>
      </c>
      <c r="AZ2346">
        <v>44114</v>
      </c>
      <c r="BA2346">
        <v>86732</v>
      </c>
    </row>
    <row r="2347" spans="1:53" x14ac:dyDescent="0.25">
      <c r="A2347" t="s">
        <v>12756</v>
      </c>
      <c r="B2347" t="s">
        <v>342</v>
      </c>
      <c r="C2347" t="s">
        <v>343</v>
      </c>
      <c r="D2347" t="s">
        <v>30</v>
      </c>
      <c r="E2347" t="s">
        <v>12757</v>
      </c>
      <c r="F2347" t="s">
        <v>12758</v>
      </c>
      <c r="G2347" t="s">
        <v>52</v>
      </c>
      <c r="H2347" t="s">
        <v>67</v>
      </c>
      <c r="I2347" t="s">
        <v>7907</v>
      </c>
      <c r="J2347" t="s">
        <v>266</v>
      </c>
      <c r="K2347" t="s">
        <v>267</v>
      </c>
      <c r="L2347" t="s">
        <v>305</v>
      </c>
      <c r="M2347" t="s">
        <v>2</v>
      </c>
      <c r="N2347" t="s">
        <v>0</v>
      </c>
      <c r="O2347" t="s">
        <v>349</v>
      </c>
      <c r="P2347" s="2">
        <v>42235.166666666701</v>
      </c>
      <c r="Q2347" s="2">
        <v>45790.166666666701</v>
      </c>
      <c r="R2347" s="7">
        <f t="shared" si="72"/>
        <v>9.73</v>
      </c>
      <c r="S2347" t="s">
        <v>3</v>
      </c>
      <c r="T2347" t="s">
        <v>19239</v>
      </c>
      <c r="U2347" t="s">
        <v>307</v>
      </c>
      <c r="V2347" t="s">
        <v>12759</v>
      </c>
      <c r="W2347" t="s">
        <v>22</v>
      </c>
      <c r="X2347" t="s">
        <v>23</v>
      </c>
      <c r="Y2347" t="str">
        <f t="shared" si="73"/>
        <v>6-9 Years</v>
      </c>
      <c r="Z2347" t="s">
        <v>6</v>
      </c>
      <c r="AA2347" t="s">
        <v>7</v>
      </c>
      <c r="AB2347" t="s">
        <v>289</v>
      </c>
      <c r="AC2347" t="s">
        <v>290</v>
      </c>
      <c r="AD2347" t="s">
        <v>24</v>
      </c>
      <c r="AE2347" t="s">
        <v>12760</v>
      </c>
      <c r="AF2347" t="s">
        <v>9</v>
      </c>
      <c r="AG2347" t="s">
        <v>10</v>
      </c>
      <c r="AH2347" t="s">
        <v>10</v>
      </c>
      <c r="AI2347" t="s">
        <v>274</v>
      </c>
      <c r="AJ2347" t="s">
        <v>16</v>
      </c>
      <c r="AK2347" t="s">
        <v>312</v>
      </c>
      <c r="AL2347" s="2">
        <v>42235.166666666701</v>
      </c>
      <c r="AM2347" s="2">
        <v>42235.166666666701</v>
      </c>
      <c r="AN2347" t="s">
        <v>11</v>
      </c>
      <c r="AO2347" t="s">
        <v>12</v>
      </c>
      <c r="AP2347" s="2">
        <v>42235.166666666701</v>
      </c>
      <c r="AQ2347" t="s">
        <v>26</v>
      </c>
      <c r="AR2347" t="s">
        <v>27</v>
      </c>
      <c r="AS2347" t="s">
        <v>471</v>
      </c>
      <c r="AT2347" t="s">
        <v>62</v>
      </c>
      <c r="AU2347" t="s">
        <v>37</v>
      </c>
      <c r="AV2347" t="s">
        <v>29</v>
      </c>
      <c r="AW2347" t="s">
        <v>17</v>
      </c>
      <c r="AX2347" t="s">
        <v>17</v>
      </c>
      <c r="AY2347" t="s">
        <v>352</v>
      </c>
      <c r="AZ2347">
        <v>63101</v>
      </c>
      <c r="BA2347">
        <v>76592</v>
      </c>
    </row>
    <row r="2348" spans="1:53" x14ac:dyDescent="0.25">
      <c r="A2348" t="s">
        <v>12761</v>
      </c>
      <c r="B2348" t="s">
        <v>354</v>
      </c>
      <c r="C2348" t="s">
        <v>355</v>
      </c>
      <c r="D2348" t="s">
        <v>38</v>
      </c>
      <c r="E2348" t="s">
        <v>12762</v>
      </c>
      <c r="F2348" t="s">
        <v>12763</v>
      </c>
      <c r="G2348" t="s">
        <v>62</v>
      </c>
      <c r="H2348" t="s">
        <v>332</v>
      </c>
      <c r="I2348" t="s">
        <v>6668</v>
      </c>
      <c r="J2348" t="s">
        <v>266</v>
      </c>
      <c r="K2348" t="s">
        <v>504</v>
      </c>
      <c r="L2348" t="s">
        <v>268</v>
      </c>
      <c r="M2348" t="s">
        <v>2</v>
      </c>
      <c r="N2348" t="s">
        <v>0</v>
      </c>
      <c r="O2348" t="s">
        <v>359</v>
      </c>
      <c r="P2348" s="2">
        <v>44896.166666666701</v>
      </c>
      <c r="Q2348" s="2">
        <v>45804.166666666701</v>
      </c>
      <c r="R2348" s="7">
        <f t="shared" si="72"/>
        <v>2.4900000000000002</v>
      </c>
      <c r="S2348" t="s">
        <v>3</v>
      </c>
      <c r="T2348" t="s">
        <v>19227</v>
      </c>
      <c r="U2348" t="s">
        <v>21</v>
      </c>
      <c r="V2348" t="s">
        <v>12764</v>
      </c>
      <c r="W2348" t="s">
        <v>5</v>
      </c>
      <c r="X2348" t="s">
        <v>23</v>
      </c>
      <c r="Y2348" t="str">
        <f t="shared" si="73"/>
        <v>1-2 Years</v>
      </c>
      <c r="Z2348" t="s">
        <v>6</v>
      </c>
      <c r="AA2348" t="s">
        <v>7</v>
      </c>
      <c r="AB2348" t="s">
        <v>309</v>
      </c>
      <c r="AC2348" t="s">
        <v>310</v>
      </c>
      <c r="AD2348" t="s">
        <v>8</v>
      </c>
      <c r="AE2348" t="s">
        <v>12765</v>
      </c>
      <c r="AF2348" t="s">
        <v>9</v>
      </c>
      <c r="AG2348" t="s">
        <v>10</v>
      </c>
      <c r="AH2348" t="s">
        <v>10</v>
      </c>
      <c r="AI2348" t="s">
        <v>293</v>
      </c>
      <c r="AJ2348" t="s">
        <v>29</v>
      </c>
      <c r="AK2348" t="s">
        <v>275</v>
      </c>
      <c r="AL2348" s="2">
        <v>44896.166666666701</v>
      </c>
      <c r="AM2348" s="2">
        <v>44896.166666666701</v>
      </c>
      <c r="AN2348" t="s">
        <v>11</v>
      </c>
      <c r="AO2348" t="s">
        <v>12</v>
      </c>
      <c r="AP2348" s="2">
        <v>44896.166666666701</v>
      </c>
      <c r="AQ2348" t="s">
        <v>26</v>
      </c>
      <c r="AR2348" t="s">
        <v>33</v>
      </c>
      <c r="AS2348" t="s">
        <v>67</v>
      </c>
      <c r="AT2348" t="s">
        <v>52</v>
      </c>
      <c r="AU2348" t="s">
        <v>34</v>
      </c>
      <c r="AV2348" t="s">
        <v>29</v>
      </c>
      <c r="AW2348" t="s">
        <v>17</v>
      </c>
      <c r="AX2348" t="s">
        <v>17</v>
      </c>
      <c r="AY2348" t="s">
        <v>362</v>
      </c>
      <c r="AZ2348">
        <v>60601</v>
      </c>
      <c r="BA2348">
        <v>74711</v>
      </c>
    </row>
    <row r="2349" spans="1:53" x14ac:dyDescent="0.25">
      <c r="A2349" t="s">
        <v>12766</v>
      </c>
      <c r="B2349" t="s">
        <v>364</v>
      </c>
      <c r="C2349" t="s">
        <v>365</v>
      </c>
      <c r="D2349" t="s">
        <v>49</v>
      </c>
      <c r="E2349" t="s">
        <v>12767</v>
      </c>
      <c r="F2349" t="s">
        <v>12768</v>
      </c>
      <c r="G2349" t="s">
        <v>277</v>
      </c>
      <c r="H2349" t="s">
        <v>276</v>
      </c>
      <c r="I2349" t="s">
        <v>402</v>
      </c>
      <c r="J2349" t="s">
        <v>266</v>
      </c>
      <c r="K2349" t="s">
        <v>638</v>
      </c>
      <c r="L2349" t="s">
        <v>286</v>
      </c>
      <c r="M2349" t="s">
        <v>2</v>
      </c>
      <c r="N2349" t="s">
        <v>0</v>
      </c>
      <c r="O2349" t="s">
        <v>369</v>
      </c>
      <c r="P2349" s="2">
        <v>45514.166666666701</v>
      </c>
      <c r="Q2349" s="2">
        <v>45792.166666666701</v>
      </c>
      <c r="R2349" s="7">
        <f t="shared" si="72"/>
        <v>0.76</v>
      </c>
      <c r="S2349" t="s">
        <v>3</v>
      </c>
      <c r="T2349" t="s">
        <v>19238</v>
      </c>
      <c r="U2349" t="s">
        <v>21</v>
      </c>
      <c r="V2349" t="s">
        <v>12769</v>
      </c>
      <c r="W2349" t="s">
        <v>5</v>
      </c>
      <c r="X2349" t="s">
        <v>371</v>
      </c>
      <c r="Y2349" t="str">
        <f t="shared" si="73"/>
        <v>Under 1 Year</v>
      </c>
      <c r="Z2349" t="s">
        <v>6</v>
      </c>
      <c r="AA2349" t="s">
        <v>65</v>
      </c>
      <c r="AB2349" t="s">
        <v>323</v>
      </c>
      <c r="AC2349" t="s">
        <v>324</v>
      </c>
      <c r="AD2349" t="s">
        <v>8</v>
      </c>
      <c r="AE2349" t="s">
        <v>12770</v>
      </c>
      <c r="AF2349" t="s">
        <v>9</v>
      </c>
      <c r="AG2349" t="s">
        <v>10</v>
      </c>
      <c r="AH2349" t="s">
        <v>10</v>
      </c>
      <c r="AI2349" t="s">
        <v>293</v>
      </c>
      <c r="AJ2349" t="s">
        <v>29</v>
      </c>
      <c r="AK2349" t="s">
        <v>294</v>
      </c>
      <c r="AL2349" s="2">
        <v>45514.166666666701</v>
      </c>
      <c r="AM2349" s="2">
        <v>45514.166666666701</v>
      </c>
      <c r="AN2349" t="s">
        <v>11</v>
      </c>
      <c r="AO2349" t="s">
        <v>12</v>
      </c>
      <c r="AP2349" s="2">
        <v>45514.166666666701</v>
      </c>
      <c r="AQ2349" t="s">
        <v>26</v>
      </c>
      <c r="AR2349" t="s">
        <v>27</v>
      </c>
      <c r="AS2349" t="s">
        <v>67</v>
      </c>
      <c r="AT2349" t="s">
        <v>52</v>
      </c>
      <c r="AU2349" t="s">
        <v>15</v>
      </c>
      <c r="AV2349" t="s">
        <v>16</v>
      </c>
      <c r="AW2349" t="s">
        <v>17</v>
      </c>
      <c r="AX2349" t="s">
        <v>17</v>
      </c>
      <c r="AY2349" t="s">
        <v>374</v>
      </c>
      <c r="AZ2349">
        <v>60601</v>
      </c>
      <c r="BA2349">
        <v>81692</v>
      </c>
    </row>
    <row r="2350" spans="1:53" x14ac:dyDescent="0.25">
      <c r="A2350" t="s">
        <v>12771</v>
      </c>
      <c r="B2350" t="s">
        <v>376</v>
      </c>
      <c r="C2350" t="s">
        <v>377</v>
      </c>
      <c r="D2350" t="s">
        <v>45</v>
      </c>
      <c r="E2350" t="s">
        <v>12772</v>
      </c>
      <c r="F2350" t="s">
        <v>12773</v>
      </c>
      <c r="G2350" t="s">
        <v>52</v>
      </c>
      <c r="H2350" t="s">
        <v>67</v>
      </c>
      <c r="I2350" t="s">
        <v>938</v>
      </c>
      <c r="J2350" t="s">
        <v>266</v>
      </c>
      <c r="K2350" t="s">
        <v>381</v>
      </c>
      <c r="L2350" t="s">
        <v>305</v>
      </c>
      <c r="M2350" t="s">
        <v>2</v>
      </c>
      <c r="N2350" t="s">
        <v>0</v>
      </c>
      <c r="O2350" t="s">
        <v>382</v>
      </c>
      <c r="P2350" s="2">
        <v>43787.166666666701</v>
      </c>
      <c r="Q2350" s="2">
        <v>45776.166666666701</v>
      </c>
      <c r="R2350" s="7">
        <f t="shared" si="72"/>
        <v>5.45</v>
      </c>
      <c r="S2350" t="s">
        <v>20</v>
      </c>
      <c r="T2350" t="s">
        <v>19233</v>
      </c>
      <c r="U2350" t="s">
        <v>31</v>
      </c>
      <c r="V2350" t="s">
        <v>12774</v>
      </c>
      <c r="W2350" t="s">
        <v>22</v>
      </c>
      <c r="X2350" t="s">
        <v>23</v>
      </c>
      <c r="Y2350" t="str">
        <f t="shared" si="73"/>
        <v>3-5 Years</v>
      </c>
      <c r="Z2350" t="s">
        <v>6</v>
      </c>
      <c r="AA2350" t="s">
        <v>7</v>
      </c>
      <c r="AB2350" t="s">
        <v>271</v>
      </c>
      <c r="AC2350" t="s">
        <v>272</v>
      </c>
      <c r="AD2350" t="s">
        <v>24</v>
      </c>
      <c r="AE2350" t="s">
        <v>12775</v>
      </c>
      <c r="AF2350" t="s">
        <v>9</v>
      </c>
      <c r="AG2350" t="s">
        <v>40</v>
      </c>
      <c r="AH2350" t="s">
        <v>40</v>
      </c>
      <c r="AI2350" t="s">
        <v>293</v>
      </c>
      <c r="AJ2350" t="s">
        <v>29</v>
      </c>
      <c r="AK2350" t="s">
        <v>312</v>
      </c>
      <c r="AL2350" s="2">
        <v>43787.166666666701</v>
      </c>
      <c r="AM2350" s="2">
        <v>43787.166666666701</v>
      </c>
      <c r="AN2350" t="s">
        <v>11</v>
      </c>
      <c r="AO2350" t="s">
        <v>12</v>
      </c>
      <c r="AP2350" s="2">
        <v>43787.166666666701</v>
      </c>
      <c r="AQ2350" t="s">
        <v>26</v>
      </c>
      <c r="AR2350" t="s">
        <v>33</v>
      </c>
      <c r="AS2350" t="s">
        <v>64</v>
      </c>
      <c r="AT2350" t="s">
        <v>63</v>
      </c>
      <c r="AU2350" t="s">
        <v>28</v>
      </c>
      <c r="AV2350" t="s">
        <v>29</v>
      </c>
      <c r="AW2350" t="s">
        <v>17</v>
      </c>
      <c r="AX2350" t="s">
        <v>17</v>
      </c>
      <c r="AY2350" t="s">
        <v>385</v>
      </c>
      <c r="AZ2350">
        <v>44114</v>
      </c>
      <c r="BA2350">
        <v>89936</v>
      </c>
    </row>
    <row r="2351" spans="1:53" x14ac:dyDescent="0.25">
      <c r="A2351" t="s">
        <v>12776</v>
      </c>
      <c r="B2351" t="s">
        <v>387</v>
      </c>
      <c r="C2351" t="s">
        <v>388</v>
      </c>
      <c r="D2351" t="s">
        <v>1</v>
      </c>
      <c r="E2351" t="s">
        <v>12777</v>
      </c>
      <c r="F2351" t="s">
        <v>12778</v>
      </c>
      <c r="G2351" t="s">
        <v>277</v>
      </c>
      <c r="H2351" t="s">
        <v>276</v>
      </c>
      <c r="I2351" t="s">
        <v>402</v>
      </c>
      <c r="J2351" t="s">
        <v>266</v>
      </c>
      <c r="K2351" t="s">
        <v>334</v>
      </c>
      <c r="L2351" t="s">
        <v>268</v>
      </c>
      <c r="M2351" t="s">
        <v>2</v>
      </c>
      <c r="N2351" t="s">
        <v>0</v>
      </c>
      <c r="O2351" t="s">
        <v>393</v>
      </c>
      <c r="P2351" s="2">
        <v>42934.166666666701</v>
      </c>
      <c r="Q2351" s="2">
        <v>45784.166666666701</v>
      </c>
      <c r="R2351" s="7">
        <f t="shared" si="72"/>
        <v>7.8</v>
      </c>
      <c r="S2351" t="s">
        <v>20</v>
      </c>
      <c r="T2351" t="s">
        <v>19230</v>
      </c>
      <c r="U2351" t="s">
        <v>4</v>
      </c>
      <c r="V2351" t="s">
        <v>12779</v>
      </c>
      <c r="W2351" t="s">
        <v>22</v>
      </c>
      <c r="X2351" t="s">
        <v>23</v>
      </c>
      <c r="Y2351" t="str">
        <f t="shared" si="73"/>
        <v>6-9 Years</v>
      </c>
      <c r="Z2351" t="s">
        <v>6</v>
      </c>
      <c r="AA2351" t="s">
        <v>7</v>
      </c>
      <c r="AB2351" t="s">
        <v>289</v>
      </c>
      <c r="AC2351" t="s">
        <v>290</v>
      </c>
      <c r="AD2351" t="s">
        <v>24</v>
      </c>
      <c r="AE2351" t="s">
        <v>12780</v>
      </c>
      <c r="AF2351" t="s">
        <v>48</v>
      </c>
      <c r="AG2351" t="s">
        <v>40</v>
      </c>
      <c r="AH2351" t="s">
        <v>40</v>
      </c>
      <c r="AI2351" t="s">
        <v>293</v>
      </c>
      <c r="AJ2351" t="s">
        <v>29</v>
      </c>
      <c r="AK2351" t="s">
        <v>275</v>
      </c>
      <c r="AL2351" s="2">
        <v>42934.166666666701</v>
      </c>
      <c r="AM2351" s="2">
        <v>42934.166666666701</v>
      </c>
      <c r="AN2351" t="s">
        <v>11</v>
      </c>
      <c r="AO2351" t="s">
        <v>12</v>
      </c>
      <c r="AP2351" s="2">
        <v>42934.166666666701</v>
      </c>
      <c r="AQ2351" t="s">
        <v>26</v>
      </c>
      <c r="AR2351" t="s">
        <v>14</v>
      </c>
      <c r="AS2351" t="s">
        <v>42</v>
      </c>
      <c r="AT2351" t="s">
        <v>35</v>
      </c>
      <c r="AU2351" t="s">
        <v>59</v>
      </c>
      <c r="AV2351" t="s">
        <v>29</v>
      </c>
      <c r="AW2351" t="s">
        <v>17</v>
      </c>
      <c r="AX2351" t="s">
        <v>17</v>
      </c>
      <c r="AY2351" t="s">
        <v>396</v>
      </c>
      <c r="AZ2351">
        <v>46204</v>
      </c>
      <c r="BA2351">
        <v>81692</v>
      </c>
    </row>
    <row r="2352" spans="1:53" x14ac:dyDescent="0.25">
      <c r="A2352" t="s">
        <v>12781</v>
      </c>
      <c r="B2352" t="s">
        <v>398</v>
      </c>
      <c r="C2352" t="s">
        <v>399</v>
      </c>
      <c r="D2352" t="s">
        <v>30</v>
      </c>
      <c r="E2352" t="s">
        <v>12782</v>
      </c>
      <c r="F2352" t="s">
        <v>12783</v>
      </c>
      <c r="G2352" t="s">
        <v>277</v>
      </c>
      <c r="H2352" t="s">
        <v>276</v>
      </c>
      <c r="I2352" t="s">
        <v>402</v>
      </c>
      <c r="J2352" t="s">
        <v>266</v>
      </c>
      <c r="K2352" t="s">
        <v>348</v>
      </c>
      <c r="L2352" t="s">
        <v>286</v>
      </c>
      <c r="M2352" t="s">
        <v>2</v>
      </c>
      <c r="N2352" t="s">
        <v>0</v>
      </c>
      <c r="O2352" t="s">
        <v>404</v>
      </c>
      <c r="P2352" s="2">
        <v>45694.166666666701</v>
      </c>
      <c r="Q2352" s="2">
        <v>45800.166666666701</v>
      </c>
      <c r="R2352" s="7">
        <f t="shared" si="72"/>
        <v>0.28999999999999998</v>
      </c>
      <c r="S2352" t="s">
        <v>20</v>
      </c>
      <c r="T2352" t="s">
        <v>46</v>
      </c>
      <c r="U2352" t="s">
        <v>39</v>
      </c>
      <c r="V2352" t="s">
        <v>12784</v>
      </c>
      <c r="W2352" t="s">
        <v>22</v>
      </c>
      <c r="X2352" t="s">
        <v>23</v>
      </c>
      <c r="Y2352" t="str">
        <f t="shared" si="73"/>
        <v>Under 1 Year</v>
      </c>
      <c r="Z2352" t="s">
        <v>6</v>
      </c>
      <c r="AA2352" t="s">
        <v>7</v>
      </c>
      <c r="AB2352" t="s">
        <v>309</v>
      </c>
      <c r="AC2352" t="s">
        <v>310</v>
      </c>
      <c r="AD2352" t="s">
        <v>24</v>
      </c>
      <c r="AE2352" t="s">
        <v>12785</v>
      </c>
      <c r="AF2352" t="s">
        <v>25</v>
      </c>
      <c r="AG2352" t="s">
        <v>40</v>
      </c>
      <c r="AH2352" t="s">
        <v>40</v>
      </c>
      <c r="AI2352" t="s">
        <v>293</v>
      </c>
      <c r="AJ2352" t="s">
        <v>29</v>
      </c>
      <c r="AK2352" t="s">
        <v>294</v>
      </c>
      <c r="AL2352" s="2">
        <v>45694.166666666701</v>
      </c>
      <c r="AM2352" s="2">
        <v>45694.166666666701</v>
      </c>
      <c r="AN2352" t="s">
        <v>11</v>
      </c>
      <c r="AO2352" t="s">
        <v>53</v>
      </c>
      <c r="AP2352" s="2">
        <v>45694.166666666701</v>
      </c>
      <c r="AQ2352" t="s">
        <v>26</v>
      </c>
      <c r="AR2352" t="s">
        <v>14</v>
      </c>
      <c r="AS2352" t="s">
        <v>101</v>
      </c>
      <c r="AT2352" t="s">
        <v>57</v>
      </c>
      <c r="AU2352" t="s">
        <v>37</v>
      </c>
      <c r="AV2352" t="s">
        <v>29</v>
      </c>
      <c r="AW2352" t="s">
        <v>17</v>
      </c>
      <c r="AX2352" t="s">
        <v>17</v>
      </c>
      <c r="AY2352" t="s">
        <v>407</v>
      </c>
      <c r="AZ2352">
        <v>53703</v>
      </c>
      <c r="BA2352">
        <v>81692</v>
      </c>
    </row>
    <row r="2353" spans="1:53" x14ac:dyDescent="0.25">
      <c r="A2353" t="s">
        <v>12786</v>
      </c>
      <c r="B2353" t="s">
        <v>409</v>
      </c>
      <c r="C2353" t="s">
        <v>410</v>
      </c>
      <c r="D2353" t="s">
        <v>38</v>
      </c>
      <c r="E2353" t="s">
        <v>12787</v>
      </c>
      <c r="F2353" t="s">
        <v>12788</v>
      </c>
      <c r="G2353" t="s">
        <v>57</v>
      </c>
      <c r="H2353" t="s">
        <v>58</v>
      </c>
      <c r="I2353" t="s">
        <v>2778</v>
      </c>
      <c r="J2353" t="s">
        <v>266</v>
      </c>
      <c r="K2353" t="s">
        <v>504</v>
      </c>
      <c r="L2353" t="s">
        <v>305</v>
      </c>
      <c r="M2353" t="s">
        <v>2</v>
      </c>
      <c r="N2353" t="s">
        <v>0</v>
      </c>
      <c r="O2353" t="s">
        <v>413</v>
      </c>
      <c r="P2353" s="2">
        <v>45340.166666666701</v>
      </c>
      <c r="Q2353" s="2">
        <v>45784.166666666701</v>
      </c>
      <c r="R2353" s="7">
        <f t="shared" si="72"/>
        <v>1.21</v>
      </c>
      <c r="S2353" t="s">
        <v>20</v>
      </c>
      <c r="T2353" t="s">
        <v>19230</v>
      </c>
      <c r="U2353" t="s">
        <v>307</v>
      </c>
      <c r="V2353" t="s">
        <v>12789</v>
      </c>
      <c r="W2353" t="s">
        <v>22</v>
      </c>
      <c r="X2353" t="s">
        <v>23</v>
      </c>
      <c r="Y2353" t="str">
        <f t="shared" si="73"/>
        <v>1-2 Years</v>
      </c>
      <c r="Z2353" t="s">
        <v>6</v>
      </c>
      <c r="AA2353" t="s">
        <v>7</v>
      </c>
      <c r="AB2353" t="s">
        <v>323</v>
      </c>
      <c r="AC2353" t="s">
        <v>324</v>
      </c>
      <c r="AD2353" t="s">
        <v>24</v>
      </c>
      <c r="AE2353" t="s">
        <v>12790</v>
      </c>
      <c r="AF2353" t="s">
        <v>9</v>
      </c>
      <c r="AG2353" t="s">
        <v>10</v>
      </c>
      <c r="AH2353" t="s">
        <v>10</v>
      </c>
      <c r="AI2353" t="s">
        <v>293</v>
      </c>
      <c r="AJ2353" t="s">
        <v>16</v>
      </c>
      <c r="AK2353" t="s">
        <v>312</v>
      </c>
      <c r="AL2353" s="2">
        <v>45340.166666666701</v>
      </c>
      <c r="AM2353" s="2">
        <v>45340.166666666701</v>
      </c>
      <c r="AN2353" t="s">
        <v>11</v>
      </c>
      <c r="AO2353" t="s">
        <v>12</v>
      </c>
      <c r="AP2353" s="2">
        <v>45340.166666666701</v>
      </c>
      <c r="AQ2353" t="s">
        <v>26</v>
      </c>
      <c r="AR2353" t="s">
        <v>27</v>
      </c>
      <c r="AS2353" t="s">
        <v>346</v>
      </c>
      <c r="AT2353" t="s">
        <v>82</v>
      </c>
      <c r="AU2353" t="s">
        <v>34</v>
      </c>
      <c r="AV2353" t="s">
        <v>29</v>
      </c>
      <c r="AW2353" t="s">
        <v>17</v>
      </c>
      <c r="AX2353" t="s">
        <v>17</v>
      </c>
      <c r="AY2353" t="s">
        <v>416</v>
      </c>
      <c r="AZ2353">
        <v>48226</v>
      </c>
      <c r="BA2353">
        <v>76676</v>
      </c>
    </row>
    <row r="2354" spans="1:53" x14ac:dyDescent="0.25">
      <c r="A2354" t="s">
        <v>12791</v>
      </c>
      <c r="B2354" t="s">
        <v>418</v>
      </c>
      <c r="C2354" t="s">
        <v>419</v>
      </c>
      <c r="D2354" t="s">
        <v>49</v>
      </c>
      <c r="E2354" t="s">
        <v>12792</v>
      </c>
      <c r="F2354" t="s">
        <v>12793</v>
      </c>
      <c r="G2354" t="s">
        <v>277</v>
      </c>
      <c r="H2354" t="s">
        <v>276</v>
      </c>
      <c r="I2354" t="s">
        <v>1121</v>
      </c>
      <c r="J2354" t="s">
        <v>266</v>
      </c>
      <c r="K2354" t="s">
        <v>514</v>
      </c>
      <c r="L2354" t="s">
        <v>268</v>
      </c>
      <c r="M2354" t="s">
        <v>2</v>
      </c>
      <c r="N2354" t="s">
        <v>0</v>
      </c>
      <c r="O2354" t="s">
        <v>423</v>
      </c>
      <c r="P2354" s="2">
        <v>43820.166666666701</v>
      </c>
      <c r="Q2354" s="2">
        <v>45798.166666666701</v>
      </c>
      <c r="R2354" s="7">
        <f t="shared" si="72"/>
        <v>5.41</v>
      </c>
      <c r="S2354" t="s">
        <v>20</v>
      </c>
      <c r="T2354" t="s">
        <v>19231</v>
      </c>
      <c r="U2354" t="s">
        <v>21</v>
      </c>
      <c r="V2354" t="s">
        <v>12794</v>
      </c>
      <c r="W2354" t="s">
        <v>5</v>
      </c>
      <c r="X2354" t="s">
        <v>23</v>
      </c>
      <c r="Y2354" t="str">
        <f t="shared" si="73"/>
        <v>3-5 Years</v>
      </c>
      <c r="Z2354" t="s">
        <v>6</v>
      </c>
      <c r="AA2354" t="s">
        <v>7</v>
      </c>
      <c r="AB2354" t="s">
        <v>271</v>
      </c>
      <c r="AC2354" t="s">
        <v>272</v>
      </c>
      <c r="AD2354" t="s">
        <v>8</v>
      </c>
      <c r="AE2354" t="s">
        <v>12795</v>
      </c>
      <c r="AF2354" t="s">
        <v>9</v>
      </c>
      <c r="AG2354" t="s">
        <v>10</v>
      </c>
      <c r="AH2354" t="s">
        <v>10</v>
      </c>
      <c r="AI2354" t="s">
        <v>293</v>
      </c>
      <c r="AJ2354" t="s">
        <v>29</v>
      </c>
      <c r="AK2354" t="s">
        <v>275</v>
      </c>
      <c r="AL2354" s="2">
        <v>43820.166666666701</v>
      </c>
      <c r="AM2354" s="2">
        <v>43820.166666666701</v>
      </c>
      <c r="AN2354" t="s">
        <v>11</v>
      </c>
      <c r="AO2354" t="s">
        <v>12</v>
      </c>
      <c r="AP2354" s="2">
        <v>43820.166666666701</v>
      </c>
      <c r="AQ2354" t="s">
        <v>26</v>
      </c>
      <c r="AR2354" t="s">
        <v>33</v>
      </c>
      <c r="AS2354" t="s">
        <v>67</v>
      </c>
      <c r="AT2354" t="s">
        <v>52</v>
      </c>
      <c r="AU2354" t="s">
        <v>15</v>
      </c>
      <c r="AV2354" t="s">
        <v>29</v>
      </c>
      <c r="AW2354" t="s">
        <v>17</v>
      </c>
      <c r="AX2354" t="s">
        <v>17</v>
      </c>
      <c r="AY2354" t="s">
        <v>278</v>
      </c>
      <c r="AZ2354">
        <v>60601</v>
      </c>
      <c r="BA2354">
        <v>81996</v>
      </c>
    </row>
    <row r="2355" spans="1:53" x14ac:dyDescent="0.25">
      <c r="A2355" t="s">
        <v>12796</v>
      </c>
      <c r="B2355" t="s">
        <v>427</v>
      </c>
      <c r="C2355" t="s">
        <v>428</v>
      </c>
      <c r="D2355" t="s">
        <v>45</v>
      </c>
      <c r="E2355" t="s">
        <v>12797</v>
      </c>
      <c r="F2355" t="s">
        <v>12798</v>
      </c>
      <c r="G2355" t="s">
        <v>57</v>
      </c>
      <c r="H2355" t="s">
        <v>58</v>
      </c>
      <c r="I2355" t="s">
        <v>6886</v>
      </c>
      <c r="J2355" t="s">
        <v>266</v>
      </c>
      <c r="K2355" t="s">
        <v>320</v>
      </c>
      <c r="L2355" t="s">
        <v>286</v>
      </c>
      <c r="M2355" t="s">
        <v>2</v>
      </c>
      <c r="N2355" t="s">
        <v>0</v>
      </c>
      <c r="O2355" t="s">
        <v>432</v>
      </c>
      <c r="P2355" s="2">
        <v>44470.166666666701</v>
      </c>
      <c r="Q2355" s="2">
        <v>45783.166666666701</v>
      </c>
      <c r="R2355" s="7">
        <f t="shared" si="72"/>
        <v>3.6</v>
      </c>
      <c r="S2355" t="s">
        <v>3</v>
      </c>
      <c r="T2355" t="s">
        <v>19227</v>
      </c>
      <c r="U2355" t="s">
        <v>31</v>
      </c>
      <c r="V2355" t="s">
        <v>12799</v>
      </c>
      <c r="W2355" t="s">
        <v>22</v>
      </c>
      <c r="X2355" t="s">
        <v>23</v>
      </c>
      <c r="Y2355" t="str">
        <f t="shared" si="73"/>
        <v>3-5 Years</v>
      </c>
      <c r="Z2355" t="s">
        <v>6</v>
      </c>
      <c r="AA2355" t="s">
        <v>7</v>
      </c>
      <c r="AB2355" t="s">
        <v>289</v>
      </c>
      <c r="AC2355" t="s">
        <v>290</v>
      </c>
      <c r="AD2355" t="s">
        <v>24</v>
      </c>
      <c r="AE2355" t="s">
        <v>12800</v>
      </c>
      <c r="AF2355" t="s">
        <v>9</v>
      </c>
      <c r="AG2355" t="s">
        <v>10</v>
      </c>
      <c r="AH2355" t="s">
        <v>10</v>
      </c>
      <c r="AI2355" t="s">
        <v>293</v>
      </c>
      <c r="AJ2355" t="s">
        <v>29</v>
      </c>
      <c r="AK2355" t="s">
        <v>294</v>
      </c>
      <c r="AL2355" s="2">
        <v>44470.166666666701</v>
      </c>
      <c r="AM2355" s="2">
        <v>44470.166666666701</v>
      </c>
      <c r="AN2355" t="s">
        <v>11</v>
      </c>
      <c r="AO2355" t="s">
        <v>12</v>
      </c>
      <c r="AP2355" s="2">
        <v>44470.166666666701</v>
      </c>
      <c r="AQ2355" t="s">
        <v>26</v>
      </c>
      <c r="AR2355" t="s">
        <v>33</v>
      </c>
      <c r="AS2355" t="s">
        <v>339</v>
      </c>
      <c r="AT2355" t="s">
        <v>82</v>
      </c>
      <c r="AU2355" t="s">
        <v>28</v>
      </c>
      <c r="AV2355" t="s">
        <v>29</v>
      </c>
      <c r="AW2355" t="s">
        <v>17</v>
      </c>
      <c r="AX2355" t="s">
        <v>17</v>
      </c>
      <c r="AY2355" t="s">
        <v>297</v>
      </c>
      <c r="AZ2355">
        <v>49503</v>
      </c>
      <c r="BA2355">
        <v>77092</v>
      </c>
    </row>
    <row r="2356" spans="1:53" x14ac:dyDescent="0.25">
      <c r="A2356" t="s">
        <v>12801</v>
      </c>
      <c r="B2356" t="s">
        <v>436</v>
      </c>
      <c r="C2356" t="s">
        <v>437</v>
      </c>
      <c r="D2356" t="s">
        <v>1</v>
      </c>
      <c r="E2356" t="s">
        <v>12802</v>
      </c>
      <c r="F2356" t="s">
        <v>12803</v>
      </c>
      <c r="G2356" t="s">
        <v>277</v>
      </c>
      <c r="H2356" t="s">
        <v>276</v>
      </c>
      <c r="I2356" t="s">
        <v>402</v>
      </c>
      <c r="J2356" t="s">
        <v>266</v>
      </c>
      <c r="K2356" t="s">
        <v>334</v>
      </c>
      <c r="L2356" t="s">
        <v>305</v>
      </c>
      <c r="M2356" t="s">
        <v>2</v>
      </c>
      <c r="N2356" t="s">
        <v>0</v>
      </c>
      <c r="O2356" t="s">
        <v>441</v>
      </c>
      <c r="P2356" s="2">
        <v>43710.166666666701</v>
      </c>
      <c r="Q2356" s="2">
        <v>45799.166666666701</v>
      </c>
      <c r="R2356" s="7">
        <f t="shared" si="72"/>
        <v>5.72</v>
      </c>
      <c r="S2356" t="s">
        <v>3</v>
      </c>
      <c r="T2356" t="s">
        <v>19238</v>
      </c>
      <c r="U2356" t="s">
        <v>31</v>
      </c>
      <c r="V2356" t="s">
        <v>12804</v>
      </c>
      <c r="W2356" t="s">
        <v>22</v>
      </c>
      <c r="X2356" t="s">
        <v>23</v>
      </c>
      <c r="Y2356" t="str">
        <f t="shared" si="73"/>
        <v>3-5 Years</v>
      </c>
      <c r="Z2356" t="s">
        <v>6</v>
      </c>
      <c r="AA2356" t="s">
        <v>7</v>
      </c>
      <c r="AB2356" t="s">
        <v>309</v>
      </c>
      <c r="AC2356" t="s">
        <v>310</v>
      </c>
      <c r="AD2356" t="s">
        <v>24</v>
      </c>
      <c r="AE2356" t="s">
        <v>12805</v>
      </c>
      <c r="AF2356" t="s">
        <v>9</v>
      </c>
      <c r="AG2356" t="s">
        <v>40</v>
      </c>
      <c r="AH2356" t="s">
        <v>40</v>
      </c>
      <c r="AI2356" t="s">
        <v>293</v>
      </c>
      <c r="AJ2356" t="s">
        <v>29</v>
      </c>
      <c r="AK2356" t="s">
        <v>312</v>
      </c>
      <c r="AL2356" s="2">
        <v>43710.166666666701</v>
      </c>
      <c r="AM2356" s="2">
        <v>43710.166666666701</v>
      </c>
      <c r="AN2356" t="s">
        <v>11</v>
      </c>
      <c r="AO2356" t="s">
        <v>53</v>
      </c>
      <c r="AP2356" s="2">
        <v>43710.166666666701</v>
      </c>
      <c r="AQ2356" t="s">
        <v>26</v>
      </c>
      <c r="AR2356" t="s">
        <v>33</v>
      </c>
      <c r="AS2356" t="s">
        <v>88</v>
      </c>
      <c r="AT2356" t="s">
        <v>74</v>
      </c>
      <c r="AU2356" t="s">
        <v>59</v>
      </c>
      <c r="AV2356" t="s">
        <v>29</v>
      </c>
      <c r="AW2356" t="s">
        <v>17</v>
      </c>
      <c r="AX2356" t="s">
        <v>17</v>
      </c>
      <c r="AY2356" t="s">
        <v>313</v>
      </c>
      <c r="AZ2356">
        <v>67202</v>
      </c>
      <c r="BA2356">
        <v>81692</v>
      </c>
    </row>
    <row r="2357" spans="1:53" x14ac:dyDescent="0.25">
      <c r="A2357" t="s">
        <v>12806</v>
      </c>
      <c r="B2357" t="s">
        <v>445</v>
      </c>
      <c r="C2357" t="s">
        <v>446</v>
      </c>
      <c r="D2357" t="s">
        <v>30</v>
      </c>
      <c r="E2357" t="s">
        <v>12807</v>
      </c>
      <c r="F2357" t="s">
        <v>12808</v>
      </c>
      <c r="G2357" t="s">
        <v>52</v>
      </c>
      <c r="H2357" t="s">
        <v>67</v>
      </c>
      <c r="I2357" t="s">
        <v>1030</v>
      </c>
      <c r="J2357" t="s">
        <v>266</v>
      </c>
      <c r="K2357" t="s">
        <v>541</v>
      </c>
      <c r="L2357" t="s">
        <v>268</v>
      </c>
      <c r="M2357" t="s">
        <v>2</v>
      </c>
      <c r="N2357" t="s">
        <v>0</v>
      </c>
      <c r="O2357" t="s">
        <v>449</v>
      </c>
      <c r="P2357" s="2">
        <v>45720.166666666701</v>
      </c>
      <c r="Q2357" s="2">
        <v>45783.166666666701</v>
      </c>
      <c r="R2357" s="7">
        <f t="shared" si="72"/>
        <v>0.17</v>
      </c>
      <c r="S2357" t="s">
        <v>20</v>
      </c>
      <c r="T2357" t="s">
        <v>19231</v>
      </c>
      <c r="U2357" t="s">
        <v>4</v>
      </c>
      <c r="V2357" t="s">
        <v>12809</v>
      </c>
      <c r="W2357" t="s">
        <v>22</v>
      </c>
      <c r="X2357" t="s">
        <v>23</v>
      </c>
      <c r="Y2357" t="str">
        <f t="shared" si="73"/>
        <v>Under 1 Year</v>
      </c>
      <c r="Z2357" t="s">
        <v>6</v>
      </c>
      <c r="AA2357" t="s">
        <v>7</v>
      </c>
      <c r="AB2357" t="s">
        <v>323</v>
      </c>
      <c r="AC2357" t="s">
        <v>324</v>
      </c>
      <c r="AD2357" t="s">
        <v>24</v>
      </c>
      <c r="AE2357" t="s">
        <v>12810</v>
      </c>
      <c r="AF2357" t="s">
        <v>48</v>
      </c>
      <c r="AG2357" t="s">
        <v>40</v>
      </c>
      <c r="AH2357" t="s">
        <v>40</v>
      </c>
      <c r="AI2357" t="s">
        <v>293</v>
      </c>
      <c r="AJ2357" t="s">
        <v>29</v>
      </c>
      <c r="AK2357" t="s">
        <v>275</v>
      </c>
      <c r="AL2357" s="2">
        <v>45720.166666666701</v>
      </c>
      <c r="AM2357" s="2">
        <v>45720.166666666701</v>
      </c>
      <c r="AN2357" t="s">
        <v>11</v>
      </c>
      <c r="AO2357" t="s">
        <v>12</v>
      </c>
      <c r="AP2357" s="2">
        <v>45720.166666666701</v>
      </c>
      <c r="AQ2357" t="s">
        <v>26</v>
      </c>
      <c r="AR2357" t="s">
        <v>14</v>
      </c>
      <c r="AS2357" t="s">
        <v>295</v>
      </c>
      <c r="AT2357" t="s">
        <v>296</v>
      </c>
      <c r="AU2357" t="s">
        <v>37</v>
      </c>
      <c r="AV2357" t="s">
        <v>29</v>
      </c>
      <c r="AW2357" t="s">
        <v>17</v>
      </c>
      <c r="AX2357" t="s">
        <v>17</v>
      </c>
      <c r="AY2357" t="s">
        <v>326</v>
      </c>
      <c r="AZ2357">
        <v>58102</v>
      </c>
      <c r="BA2357">
        <v>87136</v>
      </c>
    </row>
    <row r="2358" spans="1:53" x14ac:dyDescent="0.25">
      <c r="A2358" t="s">
        <v>12811</v>
      </c>
      <c r="B2358" t="s">
        <v>453</v>
      </c>
      <c r="C2358" t="s">
        <v>454</v>
      </c>
      <c r="D2358" t="s">
        <v>38</v>
      </c>
      <c r="E2358" t="s">
        <v>12812</v>
      </c>
      <c r="F2358" t="s">
        <v>12813</v>
      </c>
      <c r="G2358" t="s">
        <v>57</v>
      </c>
      <c r="H2358" t="s">
        <v>101</v>
      </c>
      <c r="I2358" t="s">
        <v>10165</v>
      </c>
      <c r="J2358" t="s">
        <v>266</v>
      </c>
      <c r="K2358" t="s">
        <v>504</v>
      </c>
      <c r="L2358" t="s">
        <v>286</v>
      </c>
      <c r="M2358" t="s">
        <v>2</v>
      </c>
      <c r="N2358" t="s">
        <v>0</v>
      </c>
      <c r="O2358" t="s">
        <v>457</v>
      </c>
      <c r="P2358" s="2">
        <v>44386.166666666701</v>
      </c>
      <c r="Q2358" s="2">
        <v>45799.166666666701</v>
      </c>
      <c r="R2358" s="7">
        <f t="shared" si="72"/>
        <v>3.87</v>
      </c>
      <c r="S2358" t="s">
        <v>20</v>
      </c>
      <c r="T2358" t="s">
        <v>19231</v>
      </c>
      <c r="U2358" t="s">
        <v>39</v>
      </c>
      <c r="V2358" t="s">
        <v>12814</v>
      </c>
      <c r="W2358" t="s">
        <v>5</v>
      </c>
      <c r="X2358" t="s">
        <v>371</v>
      </c>
      <c r="Y2358" t="str">
        <f t="shared" si="73"/>
        <v>3-5 Years</v>
      </c>
      <c r="Z2358" t="s">
        <v>6</v>
      </c>
      <c r="AA2358" t="s">
        <v>65</v>
      </c>
      <c r="AB2358" t="s">
        <v>271</v>
      </c>
      <c r="AC2358" t="s">
        <v>272</v>
      </c>
      <c r="AD2358" t="s">
        <v>8</v>
      </c>
      <c r="AE2358" t="s">
        <v>12815</v>
      </c>
      <c r="AF2358" t="s">
        <v>25</v>
      </c>
      <c r="AG2358" t="s">
        <v>40</v>
      </c>
      <c r="AH2358" t="s">
        <v>40</v>
      </c>
      <c r="AI2358" t="s">
        <v>293</v>
      </c>
      <c r="AJ2358" t="s">
        <v>29</v>
      </c>
      <c r="AK2358" t="s">
        <v>294</v>
      </c>
      <c r="AL2358" s="2">
        <v>44386.166666666701</v>
      </c>
      <c r="AM2358" s="2">
        <v>44386.166666666701</v>
      </c>
      <c r="AN2358" t="s">
        <v>51</v>
      </c>
      <c r="AO2358" t="s">
        <v>12</v>
      </c>
      <c r="AP2358" s="2">
        <v>44386.166666666701</v>
      </c>
      <c r="AQ2358" t="s">
        <v>56</v>
      </c>
      <c r="AR2358" t="s">
        <v>14</v>
      </c>
      <c r="AS2358" t="s">
        <v>471</v>
      </c>
      <c r="AT2358" t="s">
        <v>62</v>
      </c>
      <c r="AU2358" t="s">
        <v>34</v>
      </c>
      <c r="AV2358" t="s">
        <v>16</v>
      </c>
      <c r="AW2358" t="s">
        <v>17</v>
      </c>
      <c r="AX2358" t="s">
        <v>17</v>
      </c>
      <c r="AY2358" t="s">
        <v>340</v>
      </c>
      <c r="AZ2358">
        <v>63101</v>
      </c>
      <c r="BA2358">
        <v>88990</v>
      </c>
    </row>
    <row r="2359" spans="1:53" x14ac:dyDescent="0.25">
      <c r="A2359" t="s">
        <v>12816</v>
      </c>
      <c r="B2359" t="s">
        <v>462</v>
      </c>
      <c r="C2359" t="s">
        <v>463</v>
      </c>
      <c r="D2359" t="s">
        <v>49</v>
      </c>
      <c r="E2359" t="s">
        <v>12817</v>
      </c>
      <c r="F2359" t="s">
        <v>12818</v>
      </c>
      <c r="G2359" t="s">
        <v>35</v>
      </c>
      <c r="H2359" t="s">
        <v>42</v>
      </c>
      <c r="I2359" t="s">
        <v>7041</v>
      </c>
      <c r="J2359" t="s">
        <v>266</v>
      </c>
      <c r="K2359" t="s">
        <v>467</v>
      </c>
      <c r="L2359" t="s">
        <v>305</v>
      </c>
      <c r="M2359" t="s">
        <v>2</v>
      </c>
      <c r="N2359" t="s">
        <v>0</v>
      </c>
      <c r="O2359" t="s">
        <v>468</v>
      </c>
      <c r="P2359" s="2">
        <v>45670.166666666701</v>
      </c>
      <c r="Q2359" s="2">
        <v>45784.166666666701</v>
      </c>
      <c r="R2359" s="7">
        <f t="shared" si="72"/>
        <v>0.31</v>
      </c>
      <c r="S2359" t="s">
        <v>3</v>
      </c>
      <c r="T2359" t="s">
        <v>19227</v>
      </c>
      <c r="U2359" t="s">
        <v>307</v>
      </c>
      <c r="V2359" t="s">
        <v>12819</v>
      </c>
      <c r="W2359" t="s">
        <v>22</v>
      </c>
      <c r="X2359" t="s">
        <v>23</v>
      </c>
      <c r="Y2359" t="str">
        <f t="shared" si="73"/>
        <v>Under 1 Year</v>
      </c>
      <c r="Z2359" t="s">
        <v>6</v>
      </c>
      <c r="AA2359" t="s">
        <v>7</v>
      </c>
      <c r="AB2359" t="s">
        <v>289</v>
      </c>
      <c r="AC2359" t="s">
        <v>290</v>
      </c>
      <c r="AD2359" t="s">
        <v>24</v>
      </c>
      <c r="AE2359" t="s">
        <v>12820</v>
      </c>
      <c r="AF2359" t="s">
        <v>9</v>
      </c>
      <c r="AG2359" t="s">
        <v>10</v>
      </c>
      <c r="AH2359" t="s">
        <v>10</v>
      </c>
      <c r="AI2359" t="s">
        <v>293</v>
      </c>
      <c r="AJ2359" t="s">
        <v>29</v>
      </c>
      <c r="AK2359" t="s">
        <v>312</v>
      </c>
      <c r="AL2359" s="2">
        <v>45670.166666666701</v>
      </c>
      <c r="AM2359" s="2">
        <v>45670.166666666701</v>
      </c>
      <c r="AN2359" t="s">
        <v>11</v>
      </c>
      <c r="AO2359" t="s">
        <v>12</v>
      </c>
      <c r="AP2359" s="2">
        <v>45670.166666666701</v>
      </c>
      <c r="AQ2359" t="s">
        <v>26</v>
      </c>
      <c r="AR2359" t="s">
        <v>27</v>
      </c>
      <c r="AS2359" t="s">
        <v>50</v>
      </c>
      <c r="AT2359" t="s">
        <v>63</v>
      </c>
      <c r="AU2359" t="s">
        <v>15</v>
      </c>
      <c r="AV2359" t="s">
        <v>29</v>
      </c>
      <c r="AW2359" t="s">
        <v>17</v>
      </c>
      <c r="AX2359" t="s">
        <v>17</v>
      </c>
      <c r="AY2359" t="s">
        <v>352</v>
      </c>
      <c r="AZ2359">
        <v>43215</v>
      </c>
      <c r="BA2359">
        <v>86065</v>
      </c>
    </row>
    <row r="2360" spans="1:53" x14ac:dyDescent="0.25">
      <c r="A2360" t="s">
        <v>12821</v>
      </c>
      <c r="B2360" t="s">
        <v>473</v>
      </c>
      <c r="C2360" t="s">
        <v>474</v>
      </c>
      <c r="D2360" t="s">
        <v>45</v>
      </c>
      <c r="E2360" t="s">
        <v>12822</v>
      </c>
      <c r="F2360" t="s">
        <v>12823</v>
      </c>
      <c r="G2360" t="s">
        <v>277</v>
      </c>
      <c r="H2360" t="s">
        <v>276</v>
      </c>
      <c r="I2360" t="s">
        <v>402</v>
      </c>
      <c r="J2360" t="s">
        <v>266</v>
      </c>
      <c r="K2360" t="s">
        <v>567</v>
      </c>
      <c r="L2360" t="s">
        <v>268</v>
      </c>
      <c r="M2360" t="s">
        <v>2</v>
      </c>
      <c r="N2360" t="s">
        <v>0</v>
      </c>
      <c r="O2360" t="s">
        <v>478</v>
      </c>
      <c r="P2360" s="2">
        <v>45509.166666666701</v>
      </c>
      <c r="Q2360" s="2">
        <v>45800.166666666701</v>
      </c>
      <c r="R2360" s="7">
        <f t="shared" si="72"/>
        <v>0.8</v>
      </c>
      <c r="S2360" t="s">
        <v>20</v>
      </c>
      <c r="T2360" t="s">
        <v>19230</v>
      </c>
      <c r="U2360" t="s">
        <v>21</v>
      </c>
      <c r="V2360" t="s">
        <v>12824</v>
      </c>
      <c r="W2360" t="s">
        <v>5</v>
      </c>
      <c r="X2360" t="s">
        <v>23</v>
      </c>
      <c r="Y2360" t="str">
        <f t="shared" si="73"/>
        <v>Under 1 Year</v>
      </c>
      <c r="Z2360" t="s">
        <v>6</v>
      </c>
      <c r="AA2360" t="s">
        <v>7</v>
      </c>
      <c r="AB2360" t="s">
        <v>309</v>
      </c>
      <c r="AC2360" t="s">
        <v>310</v>
      </c>
      <c r="AD2360" t="s">
        <v>8</v>
      </c>
      <c r="AE2360" t="s">
        <v>12825</v>
      </c>
      <c r="AF2360" t="s">
        <v>9</v>
      </c>
      <c r="AG2360" t="s">
        <v>10</v>
      </c>
      <c r="AH2360" t="s">
        <v>10</v>
      </c>
      <c r="AI2360" t="s">
        <v>293</v>
      </c>
      <c r="AJ2360" t="s">
        <v>29</v>
      </c>
      <c r="AK2360" t="s">
        <v>275</v>
      </c>
      <c r="AL2360" s="2">
        <v>45509.166666666701</v>
      </c>
      <c r="AM2360" s="2">
        <v>45509.166666666701</v>
      </c>
      <c r="AN2360" t="s">
        <v>11</v>
      </c>
      <c r="AO2360" t="s">
        <v>12</v>
      </c>
      <c r="AP2360" s="2">
        <v>45509.166666666701</v>
      </c>
      <c r="AQ2360" t="s">
        <v>26</v>
      </c>
      <c r="AR2360" t="s">
        <v>33</v>
      </c>
      <c r="AS2360" t="s">
        <v>471</v>
      </c>
      <c r="AT2360" t="s">
        <v>62</v>
      </c>
      <c r="AU2360" t="s">
        <v>28</v>
      </c>
      <c r="AV2360" t="s">
        <v>29</v>
      </c>
      <c r="AW2360" t="s">
        <v>17</v>
      </c>
      <c r="AX2360" t="s">
        <v>17</v>
      </c>
      <c r="AY2360" t="s">
        <v>362</v>
      </c>
      <c r="AZ2360">
        <v>63101</v>
      </c>
      <c r="BA2360">
        <v>81692</v>
      </c>
    </row>
    <row r="2361" spans="1:53" x14ac:dyDescent="0.25">
      <c r="A2361" t="s">
        <v>12826</v>
      </c>
      <c r="B2361" t="s">
        <v>482</v>
      </c>
      <c r="C2361" t="s">
        <v>483</v>
      </c>
      <c r="D2361" t="s">
        <v>1</v>
      </c>
      <c r="E2361" t="s">
        <v>12827</v>
      </c>
      <c r="F2361" t="s">
        <v>12828</v>
      </c>
      <c r="G2361" t="s">
        <v>277</v>
      </c>
      <c r="H2361" t="s">
        <v>276</v>
      </c>
      <c r="I2361" t="s">
        <v>402</v>
      </c>
      <c r="J2361" t="s">
        <v>266</v>
      </c>
      <c r="K2361" t="s">
        <v>392</v>
      </c>
      <c r="L2361" t="s">
        <v>286</v>
      </c>
      <c r="M2361" t="s">
        <v>2</v>
      </c>
      <c r="N2361" t="s">
        <v>0</v>
      </c>
      <c r="O2361" t="s">
        <v>487</v>
      </c>
      <c r="P2361" s="2">
        <v>44793.166666666701</v>
      </c>
      <c r="Q2361" s="2">
        <v>45787.166666666701</v>
      </c>
      <c r="R2361" s="7">
        <f t="shared" si="72"/>
        <v>2.72</v>
      </c>
      <c r="S2361" t="s">
        <v>20</v>
      </c>
      <c r="T2361" t="s">
        <v>19231</v>
      </c>
      <c r="U2361" t="s">
        <v>31</v>
      </c>
      <c r="V2361" t="s">
        <v>12829</v>
      </c>
      <c r="W2361" t="s">
        <v>22</v>
      </c>
      <c r="X2361" t="s">
        <v>23</v>
      </c>
      <c r="Y2361" t="str">
        <f t="shared" si="73"/>
        <v>1-2 Years</v>
      </c>
      <c r="Z2361" t="s">
        <v>6</v>
      </c>
      <c r="AA2361" t="s">
        <v>7</v>
      </c>
      <c r="AB2361" t="s">
        <v>323</v>
      </c>
      <c r="AC2361" t="s">
        <v>324</v>
      </c>
      <c r="AD2361" t="s">
        <v>24</v>
      </c>
      <c r="AE2361" t="s">
        <v>12830</v>
      </c>
      <c r="AF2361" t="s">
        <v>9</v>
      </c>
      <c r="AG2361" t="s">
        <v>10</v>
      </c>
      <c r="AH2361" t="s">
        <v>10</v>
      </c>
      <c r="AI2361" t="s">
        <v>293</v>
      </c>
      <c r="AJ2361" t="s">
        <v>29</v>
      </c>
      <c r="AK2361" t="s">
        <v>294</v>
      </c>
      <c r="AL2361" s="2">
        <v>44793.166666666701</v>
      </c>
      <c r="AM2361" s="2">
        <v>44793.166666666701</v>
      </c>
      <c r="AN2361" t="s">
        <v>11</v>
      </c>
      <c r="AO2361" t="s">
        <v>12</v>
      </c>
      <c r="AP2361" s="2">
        <v>44793.166666666701</v>
      </c>
      <c r="AQ2361" t="s">
        <v>26</v>
      </c>
      <c r="AR2361" t="s">
        <v>33</v>
      </c>
      <c r="AS2361" t="s">
        <v>88</v>
      </c>
      <c r="AT2361" t="s">
        <v>74</v>
      </c>
      <c r="AU2361" t="s">
        <v>59</v>
      </c>
      <c r="AV2361" t="s">
        <v>29</v>
      </c>
      <c r="AW2361" t="s">
        <v>17</v>
      </c>
      <c r="AX2361" t="s">
        <v>17</v>
      </c>
      <c r="AY2361" t="s">
        <v>374</v>
      </c>
      <c r="AZ2361">
        <v>67202</v>
      </c>
      <c r="BA2361">
        <v>81692</v>
      </c>
    </row>
    <row r="2362" spans="1:53" x14ac:dyDescent="0.25">
      <c r="A2362" t="s">
        <v>12831</v>
      </c>
      <c r="B2362" t="s">
        <v>491</v>
      </c>
      <c r="C2362" t="s">
        <v>492</v>
      </c>
      <c r="D2362" t="s">
        <v>30</v>
      </c>
      <c r="E2362" t="s">
        <v>12832</v>
      </c>
      <c r="F2362" t="s">
        <v>12833</v>
      </c>
      <c r="G2362" t="s">
        <v>52</v>
      </c>
      <c r="H2362" t="s">
        <v>67</v>
      </c>
      <c r="I2362" t="s">
        <v>938</v>
      </c>
      <c r="J2362" t="s">
        <v>266</v>
      </c>
      <c r="K2362" t="s">
        <v>403</v>
      </c>
      <c r="L2362" t="s">
        <v>305</v>
      </c>
      <c r="M2362" t="s">
        <v>2</v>
      </c>
      <c r="N2362" t="s">
        <v>0</v>
      </c>
      <c r="O2362" t="s">
        <v>496</v>
      </c>
      <c r="P2362" s="2">
        <v>45725.166666666701</v>
      </c>
      <c r="Q2362" s="2">
        <v>45771.166666666701</v>
      </c>
      <c r="R2362" s="7">
        <f t="shared" si="72"/>
        <v>0.13</v>
      </c>
      <c r="S2362" t="s">
        <v>3</v>
      </c>
      <c r="T2362" t="s">
        <v>19238</v>
      </c>
      <c r="U2362" t="s">
        <v>31</v>
      </c>
      <c r="V2362" t="s">
        <v>12834</v>
      </c>
      <c r="W2362" t="s">
        <v>5</v>
      </c>
      <c r="X2362" t="s">
        <v>23</v>
      </c>
      <c r="Y2362" t="str">
        <f t="shared" si="73"/>
        <v>Under 1 Year</v>
      </c>
      <c r="Z2362" t="s">
        <v>6</v>
      </c>
      <c r="AA2362" t="s">
        <v>7</v>
      </c>
      <c r="AB2362" t="s">
        <v>271</v>
      </c>
      <c r="AC2362" t="s">
        <v>272</v>
      </c>
      <c r="AD2362" t="s">
        <v>8</v>
      </c>
      <c r="AE2362" t="s">
        <v>12835</v>
      </c>
      <c r="AF2362" t="s">
        <v>9</v>
      </c>
      <c r="AG2362" t="s">
        <v>40</v>
      </c>
      <c r="AH2362" t="s">
        <v>40</v>
      </c>
      <c r="AI2362" t="s">
        <v>293</v>
      </c>
      <c r="AJ2362" t="s">
        <v>29</v>
      </c>
      <c r="AK2362" t="s">
        <v>312</v>
      </c>
      <c r="AL2362" s="2">
        <v>45725.166666666701</v>
      </c>
      <c r="AM2362" s="2">
        <v>45725.166666666701</v>
      </c>
      <c r="AN2362" t="s">
        <v>11</v>
      </c>
      <c r="AO2362" t="s">
        <v>12</v>
      </c>
      <c r="AP2362" s="2">
        <v>45725.166666666701</v>
      </c>
      <c r="AQ2362" t="s">
        <v>13</v>
      </c>
      <c r="AR2362" t="s">
        <v>33</v>
      </c>
      <c r="AS2362" t="s">
        <v>44</v>
      </c>
      <c r="AT2362" t="s">
        <v>43</v>
      </c>
      <c r="AU2362" t="s">
        <v>37</v>
      </c>
      <c r="AV2362" t="s">
        <v>29</v>
      </c>
      <c r="AW2362" t="s">
        <v>17</v>
      </c>
      <c r="AX2362" t="s">
        <v>17</v>
      </c>
      <c r="AY2362" t="s">
        <v>385</v>
      </c>
      <c r="AZ2362">
        <v>68102</v>
      </c>
      <c r="BA2362">
        <v>89936</v>
      </c>
    </row>
    <row r="2363" spans="1:53" x14ac:dyDescent="0.25">
      <c r="A2363" t="s">
        <v>12836</v>
      </c>
      <c r="B2363" t="s">
        <v>500</v>
      </c>
      <c r="C2363" t="s">
        <v>501</v>
      </c>
      <c r="D2363" t="s">
        <v>38</v>
      </c>
      <c r="E2363" t="s">
        <v>12837</v>
      </c>
      <c r="F2363" t="s">
        <v>12838</v>
      </c>
      <c r="G2363" t="s">
        <v>52</v>
      </c>
      <c r="H2363" t="s">
        <v>67</v>
      </c>
      <c r="I2363" t="s">
        <v>938</v>
      </c>
      <c r="J2363" t="s">
        <v>266</v>
      </c>
      <c r="K2363" t="s">
        <v>358</v>
      </c>
      <c r="L2363" t="s">
        <v>268</v>
      </c>
      <c r="M2363" t="s">
        <v>2</v>
      </c>
      <c r="N2363" t="s">
        <v>0</v>
      </c>
      <c r="O2363" t="s">
        <v>505</v>
      </c>
      <c r="P2363" s="2">
        <v>44766.166666666701</v>
      </c>
      <c r="Q2363" s="2">
        <v>45788.166666666701</v>
      </c>
      <c r="R2363" s="7">
        <f t="shared" si="72"/>
        <v>2.8</v>
      </c>
      <c r="S2363" t="s">
        <v>20</v>
      </c>
      <c r="T2363" t="s">
        <v>19230</v>
      </c>
      <c r="U2363" t="s">
        <v>4</v>
      </c>
      <c r="V2363" t="s">
        <v>12839</v>
      </c>
      <c r="W2363" t="s">
        <v>22</v>
      </c>
      <c r="X2363" t="s">
        <v>23</v>
      </c>
      <c r="Y2363" t="str">
        <f t="shared" si="73"/>
        <v>1-2 Years</v>
      </c>
      <c r="Z2363" t="s">
        <v>6</v>
      </c>
      <c r="AA2363" t="s">
        <v>7</v>
      </c>
      <c r="AB2363" t="s">
        <v>289</v>
      </c>
      <c r="AC2363" t="s">
        <v>290</v>
      </c>
      <c r="AD2363" t="s">
        <v>24</v>
      </c>
      <c r="AE2363" t="s">
        <v>12840</v>
      </c>
      <c r="AF2363" t="s">
        <v>48</v>
      </c>
      <c r="AG2363" t="s">
        <v>40</v>
      </c>
      <c r="AH2363" t="s">
        <v>40</v>
      </c>
      <c r="AI2363" t="s">
        <v>293</v>
      </c>
      <c r="AJ2363" t="s">
        <v>29</v>
      </c>
      <c r="AK2363" t="s">
        <v>275</v>
      </c>
      <c r="AL2363" s="2">
        <v>44766.166666666701</v>
      </c>
      <c r="AM2363" s="2">
        <v>44766.166666666701</v>
      </c>
      <c r="AN2363" t="s">
        <v>11</v>
      </c>
      <c r="AO2363" t="s">
        <v>12</v>
      </c>
      <c r="AP2363" s="2">
        <v>44766.166666666701</v>
      </c>
      <c r="AQ2363" t="s">
        <v>26</v>
      </c>
      <c r="AR2363" t="s">
        <v>14</v>
      </c>
      <c r="AS2363" t="s">
        <v>67</v>
      </c>
      <c r="AT2363" t="s">
        <v>52</v>
      </c>
      <c r="AU2363" t="s">
        <v>34</v>
      </c>
      <c r="AV2363" t="s">
        <v>29</v>
      </c>
      <c r="AW2363" t="s">
        <v>17</v>
      </c>
      <c r="AX2363" t="s">
        <v>17</v>
      </c>
      <c r="AY2363" t="s">
        <v>396</v>
      </c>
      <c r="AZ2363">
        <v>60601</v>
      </c>
      <c r="BA2363">
        <v>89936</v>
      </c>
    </row>
    <row r="2364" spans="1:53" x14ac:dyDescent="0.25">
      <c r="A2364" t="s">
        <v>12841</v>
      </c>
      <c r="B2364" t="s">
        <v>509</v>
      </c>
      <c r="C2364" t="s">
        <v>510</v>
      </c>
      <c r="D2364" t="s">
        <v>49</v>
      </c>
      <c r="E2364" t="s">
        <v>12842</v>
      </c>
      <c r="F2364" t="s">
        <v>12843</v>
      </c>
      <c r="G2364" t="s">
        <v>35</v>
      </c>
      <c r="H2364" t="s">
        <v>42</v>
      </c>
      <c r="I2364" t="s">
        <v>1070</v>
      </c>
      <c r="J2364" t="s">
        <v>266</v>
      </c>
      <c r="K2364" t="s">
        <v>304</v>
      </c>
      <c r="L2364" t="s">
        <v>286</v>
      </c>
      <c r="M2364" t="s">
        <v>2</v>
      </c>
      <c r="N2364" t="s">
        <v>0</v>
      </c>
      <c r="O2364" t="s">
        <v>515</v>
      </c>
      <c r="P2364" s="2">
        <v>42714.166666666701</v>
      </c>
      <c r="Q2364" s="2">
        <v>45771.166666666701</v>
      </c>
      <c r="R2364" s="7">
        <f t="shared" si="72"/>
        <v>8.3699999999999992</v>
      </c>
      <c r="S2364" t="s">
        <v>3</v>
      </c>
      <c r="T2364" t="s">
        <v>19227</v>
      </c>
      <c r="U2364" t="s">
        <v>39</v>
      </c>
      <c r="V2364" t="s">
        <v>12844</v>
      </c>
      <c r="W2364" t="s">
        <v>22</v>
      </c>
      <c r="X2364" t="s">
        <v>23</v>
      </c>
      <c r="Y2364" t="str">
        <f t="shared" si="73"/>
        <v>6-9 Years</v>
      </c>
      <c r="Z2364" t="s">
        <v>6</v>
      </c>
      <c r="AA2364" t="s">
        <v>7</v>
      </c>
      <c r="AB2364" t="s">
        <v>309</v>
      </c>
      <c r="AC2364" t="s">
        <v>310</v>
      </c>
      <c r="AD2364" t="s">
        <v>24</v>
      </c>
      <c r="AE2364" t="s">
        <v>12845</v>
      </c>
      <c r="AF2364" t="s">
        <v>25</v>
      </c>
      <c r="AG2364" t="s">
        <v>40</v>
      </c>
      <c r="AH2364" t="s">
        <v>40</v>
      </c>
      <c r="AI2364" t="s">
        <v>293</v>
      </c>
      <c r="AJ2364" t="s">
        <v>29</v>
      </c>
      <c r="AK2364" t="s">
        <v>294</v>
      </c>
      <c r="AL2364" s="2">
        <v>42714.166666666701</v>
      </c>
      <c r="AM2364" s="2">
        <v>42714.166666666701</v>
      </c>
      <c r="AN2364" t="s">
        <v>11</v>
      </c>
      <c r="AO2364" t="s">
        <v>12</v>
      </c>
      <c r="AP2364" s="2">
        <v>42714.166666666701</v>
      </c>
      <c r="AQ2364" t="s">
        <v>26</v>
      </c>
      <c r="AR2364" t="s">
        <v>47</v>
      </c>
      <c r="AS2364" t="s">
        <v>67</v>
      </c>
      <c r="AT2364" t="s">
        <v>52</v>
      </c>
      <c r="AU2364" t="s">
        <v>15</v>
      </c>
      <c r="AV2364" t="s">
        <v>29</v>
      </c>
      <c r="AW2364" t="s">
        <v>17</v>
      </c>
      <c r="AX2364" t="s">
        <v>17</v>
      </c>
      <c r="AY2364" t="s">
        <v>407</v>
      </c>
      <c r="AZ2364">
        <v>60601</v>
      </c>
      <c r="BA2364">
        <v>76753</v>
      </c>
    </row>
    <row r="2365" spans="1:53" x14ac:dyDescent="0.25">
      <c r="A2365" t="s">
        <v>12846</v>
      </c>
      <c r="B2365" t="s">
        <v>519</v>
      </c>
      <c r="C2365" t="s">
        <v>520</v>
      </c>
      <c r="D2365" t="s">
        <v>45</v>
      </c>
      <c r="E2365" t="s">
        <v>12847</v>
      </c>
      <c r="F2365" t="s">
        <v>12848</v>
      </c>
      <c r="G2365" t="s">
        <v>277</v>
      </c>
      <c r="H2365" t="s">
        <v>276</v>
      </c>
      <c r="I2365" t="s">
        <v>402</v>
      </c>
      <c r="J2365" t="s">
        <v>266</v>
      </c>
      <c r="K2365" t="s">
        <v>431</v>
      </c>
      <c r="L2365" t="s">
        <v>305</v>
      </c>
      <c r="M2365" t="s">
        <v>2</v>
      </c>
      <c r="N2365" t="s">
        <v>0</v>
      </c>
      <c r="O2365" t="s">
        <v>523</v>
      </c>
      <c r="P2365" s="2">
        <v>45609.166666666701</v>
      </c>
      <c r="Q2365" s="2">
        <v>45788.166666666701</v>
      </c>
      <c r="R2365" s="7">
        <f t="shared" si="72"/>
        <v>0.49</v>
      </c>
      <c r="S2365" t="s">
        <v>3</v>
      </c>
      <c r="T2365" t="s">
        <v>19227</v>
      </c>
      <c r="U2365" t="s">
        <v>307</v>
      </c>
      <c r="V2365" t="s">
        <v>12849</v>
      </c>
      <c r="W2365" t="s">
        <v>22</v>
      </c>
      <c r="X2365" t="s">
        <v>23</v>
      </c>
      <c r="Y2365" t="str">
        <f t="shared" si="73"/>
        <v>Under 1 Year</v>
      </c>
      <c r="Z2365" t="s">
        <v>6</v>
      </c>
      <c r="AA2365" t="s">
        <v>7</v>
      </c>
      <c r="AB2365" t="s">
        <v>323</v>
      </c>
      <c r="AC2365" t="s">
        <v>324</v>
      </c>
      <c r="AD2365" t="s">
        <v>24</v>
      </c>
      <c r="AE2365" t="s">
        <v>12850</v>
      </c>
      <c r="AF2365" t="s">
        <v>9</v>
      </c>
      <c r="AG2365" t="s">
        <v>10</v>
      </c>
      <c r="AH2365" t="s">
        <v>10</v>
      </c>
      <c r="AI2365" t="s">
        <v>293</v>
      </c>
      <c r="AJ2365" t="s">
        <v>29</v>
      </c>
      <c r="AK2365" t="s">
        <v>312</v>
      </c>
      <c r="AL2365" s="2">
        <v>45609.166666666701</v>
      </c>
      <c r="AM2365" s="2">
        <v>45609.166666666701</v>
      </c>
      <c r="AN2365" t="s">
        <v>11</v>
      </c>
      <c r="AO2365" t="s">
        <v>12</v>
      </c>
      <c r="AP2365" s="2">
        <v>45609.166666666701</v>
      </c>
      <c r="AQ2365" t="s">
        <v>26</v>
      </c>
      <c r="AR2365" t="s">
        <v>27</v>
      </c>
      <c r="AS2365" t="s">
        <v>101</v>
      </c>
      <c r="AT2365" t="s">
        <v>57</v>
      </c>
      <c r="AU2365" t="s">
        <v>28</v>
      </c>
      <c r="AV2365" t="s">
        <v>29</v>
      </c>
      <c r="AW2365" t="s">
        <v>17</v>
      </c>
      <c r="AX2365" t="s">
        <v>17</v>
      </c>
      <c r="AY2365" t="s">
        <v>416</v>
      </c>
      <c r="AZ2365">
        <v>53703</v>
      </c>
      <c r="BA2365">
        <v>81692</v>
      </c>
    </row>
    <row r="2366" spans="1:53" x14ac:dyDescent="0.25">
      <c r="A2366" t="s">
        <v>12851</v>
      </c>
      <c r="B2366" t="s">
        <v>527</v>
      </c>
      <c r="C2366" t="s">
        <v>528</v>
      </c>
      <c r="D2366" t="s">
        <v>1</v>
      </c>
      <c r="E2366" t="s">
        <v>12852</v>
      </c>
      <c r="F2366" t="s">
        <v>12853</v>
      </c>
      <c r="G2366" t="s">
        <v>82</v>
      </c>
      <c r="H2366" t="s">
        <v>346</v>
      </c>
      <c r="I2366" t="s">
        <v>683</v>
      </c>
      <c r="J2366" t="s">
        <v>266</v>
      </c>
      <c r="K2366" t="s">
        <v>392</v>
      </c>
      <c r="L2366" t="s">
        <v>268</v>
      </c>
      <c r="M2366" t="s">
        <v>2</v>
      </c>
      <c r="N2366" t="s">
        <v>0</v>
      </c>
      <c r="O2366" t="s">
        <v>532</v>
      </c>
      <c r="P2366" s="2">
        <v>44950.166666666701</v>
      </c>
      <c r="Q2366" s="2">
        <v>45772.166666666701</v>
      </c>
      <c r="R2366" s="7">
        <f t="shared" si="72"/>
        <v>2.25</v>
      </c>
      <c r="S2366" t="s">
        <v>3</v>
      </c>
      <c r="T2366" t="s">
        <v>19227</v>
      </c>
      <c r="U2366" t="s">
        <v>21</v>
      </c>
      <c r="V2366" t="s">
        <v>12854</v>
      </c>
      <c r="W2366" t="s">
        <v>22</v>
      </c>
      <c r="X2366" t="s">
        <v>23</v>
      </c>
      <c r="Y2366" t="str">
        <f t="shared" si="73"/>
        <v>1-2 Years</v>
      </c>
      <c r="Z2366" t="s">
        <v>6</v>
      </c>
      <c r="AA2366" t="s">
        <v>7</v>
      </c>
      <c r="AB2366" t="s">
        <v>271</v>
      </c>
      <c r="AC2366" t="s">
        <v>272</v>
      </c>
      <c r="AD2366" t="s">
        <v>24</v>
      </c>
      <c r="AE2366" t="s">
        <v>12855</v>
      </c>
      <c r="AF2366" t="s">
        <v>9</v>
      </c>
      <c r="AG2366" t="s">
        <v>10</v>
      </c>
      <c r="AH2366" t="s">
        <v>10</v>
      </c>
      <c r="AI2366" t="s">
        <v>293</v>
      </c>
      <c r="AJ2366" t="s">
        <v>29</v>
      </c>
      <c r="AK2366" t="s">
        <v>275</v>
      </c>
      <c r="AL2366" s="2">
        <v>44950.166666666701</v>
      </c>
      <c r="AM2366" s="2">
        <v>44950.166666666701</v>
      </c>
      <c r="AN2366" t="s">
        <v>11</v>
      </c>
      <c r="AO2366" t="s">
        <v>12</v>
      </c>
      <c r="AP2366" s="2">
        <v>44950.166666666701</v>
      </c>
      <c r="AQ2366" t="s">
        <v>26</v>
      </c>
      <c r="AR2366" t="s">
        <v>27</v>
      </c>
      <c r="AS2366" t="s">
        <v>276</v>
      </c>
      <c r="AT2366" t="s">
        <v>277</v>
      </c>
      <c r="AU2366" t="s">
        <v>59</v>
      </c>
      <c r="AV2366" t="s">
        <v>29</v>
      </c>
      <c r="AW2366" t="s">
        <v>17</v>
      </c>
      <c r="AX2366" t="s">
        <v>17</v>
      </c>
      <c r="AY2366" t="s">
        <v>278</v>
      </c>
      <c r="AZ2366">
        <v>57104</v>
      </c>
      <c r="BA2366">
        <v>70467</v>
      </c>
    </row>
    <row r="2367" spans="1:53" x14ac:dyDescent="0.25">
      <c r="A2367" t="s">
        <v>12856</v>
      </c>
      <c r="B2367" t="s">
        <v>536</v>
      </c>
      <c r="C2367" t="s">
        <v>537</v>
      </c>
      <c r="D2367" t="s">
        <v>30</v>
      </c>
      <c r="E2367" t="s">
        <v>12857</v>
      </c>
      <c r="F2367" t="s">
        <v>12858</v>
      </c>
      <c r="G2367" t="s">
        <v>296</v>
      </c>
      <c r="H2367" t="s">
        <v>295</v>
      </c>
      <c r="I2367" t="s">
        <v>12859</v>
      </c>
      <c r="J2367" t="s">
        <v>266</v>
      </c>
      <c r="K2367" t="s">
        <v>403</v>
      </c>
      <c r="L2367" t="s">
        <v>286</v>
      </c>
      <c r="M2367" t="s">
        <v>2</v>
      </c>
      <c r="N2367" t="s">
        <v>0</v>
      </c>
      <c r="O2367" t="s">
        <v>542</v>
      </c>
      <c r="P2367" s="2">
        <v>44337.166666666701</v>
      </c>
      <c r="Q2367" s="2">
        <v>45789.166666666701</v>
      </c>
      <c r="R2367" s="7">
        <f t="shared" si="72"/>
        <v>3.98</v>
      </c>
      <c r="S2367" t="s">
        <v>20</v>
      </c>
      <c r="T2367" t="s">
        <v>19231</v>
      </c>
      <c r="U2367" t="s">
        <v>31</v>
      </c>
      <c r="V2367" t="s">
        <v>12860</v>
      </c>
      <c r="W2367" t="s">
        <v>5</v>
      </c>
      <c r="X2367" t="s">
        <v>371</v>
      </c>
      <c r="Y2367" t="str">
        <f t="shared" si="73"/>
        <v>3-5 Years</v>
      </c>
      <c r="Z2367" t="s">
        <v>6</v>
      </c>
      <c r="AA2367" t="s">
        <v>65</v>
      </c>
      <c r="AB2367" t="s">
        <v>289</v>
      </c>
      <c r="AC2367" t="s">
        <v>290</v>
      </c>
      <c r="AD2367" t="s">
        <v>8</v>
      </c>
      <c r="AE2367" t="s">
        <v>12861</v>
      </c>
      <c r="AF2367" t="s">
        <v>9</v>
      </c>
      <c r="AG2367" t="s">
        <v>10</v>
      </c>
      <c r="AH2367" t="s">
        <v>10</v>
      </c>
      <c r="AI2367" t="s">
        <v>293</v>
      </c>
      <c r="AJ2367" t="s">
        <v>29</v>
      </c>
      <c r="AK2367" t="s">
        <v>294</v>
      </c>
      <c r="AL2367" s="2">
        <v>44337.166666666701</v>
      </c>
      <c r="AM2367" s="2">
        <v>44337.166666666701</v>
      </c>
      <c r="AN2367" t="s">
        <v>11</v>
      </c>
      <c r="AO2367" t="s">
        <v>12</v>
      </c>
      <c r="AP2367" s="2">
        <v>44337.166666666701</v>
      </c>
      <c r="AQ2367" t="s">
        <v>73</v>
      </c>
      <c r="AR2367" t="s">
        <v>33</v>
      </c>
      <c r="AS2367" t="s">
        <v>76</v>
      </c>
      <c r="AT2367" t="s">
        <v>77</v>
      </c>
      <c r="AU2367" t="s">
        <v>37</v>
      </c>
      <c r="AV2367" t="s">
        <v>16</v>
      </c>
      <c r="AW2367" t="s">
        <v>17</v>
      </c>
      <c r="AX2367" t="s">
        <v>17</v>
      </c>
      <c r="AY2367" t="s">
        <v>297</v>
      </c>
      <c r="AZ2367">
        <v>55401</v>
      </c>
      <c r="BA2367">
        <v>77883</v>
      </c>
    </row>
    <row r="2368" spans="1:53" x14ac:dyDescent="0.25">
      <c r="A2368" t="s">
        <v>12862</v>
      </c>
      <c r="B2368" t="s">
        <v>546</v>
      </c>
      <c r="C2368" t="s">
        <v>547</v>
      </c>
      <c r="D2368" t="s">
        <v>38</v>
      </c>
      <c r="E2368" t="s">
        <v>12863</v>
      </c>
      <c r="F2368" t="s">
        <v>12864</v>
      </c>
      <c r="G2368" t="s">
        <v>277</v>
      </c>
      <c r="H2368" t="s">
        <v>276</v>
      </c>
      <c r="I2368" t="s">
        <v>402</v>
      </c>
      <c r="J2368" t="s">
        <v>266</v>
      </c>
      <c r="K2368" t="s">
        <v>358</v>
      </c>
      <c r="L2368" t="s">
        <v>305</v>
      </c>
      <c r="M2368" t="s">
        <v>2</v>
      </c>
      <c r="N2368" t="s">
        <v>0</v>
      </c>
      <c r="O2368" t="s">
        <v>550</v>
      </c>
      <c r="P2368" s="2">
        <v>45434.166666666701</v>
      </c>
      <c r="Q2368" s="2">
        <v>45773.166666666701</v>
      </c>
      <c r="R2368" s="7">
        <f t="shared" si="72"/>
        <v>0.93</v>
      </c>
      <c r="S2368" t="s">
        <v>3</v>
      </c>
      <c r="T2368" t="s">
        <v>19229</v>
      </c>
      <c r="U2368" t="s">
        <v>31</v>
      </c>
      <c r="V2368" t="s">
        <v>12865</v>
      </c>
      <c r="W2368" t="s">
        <v>22</v>
      </c>
      <c r="X2368" t="s">
        <v>23</v>
      </c>
      <c r="Y2368" t="str">
        <f t="shared" si="73"/>
        <v>Under 1 Year</v>
      </c>
      <c r="Z2368" t="s">
        <v>6</v>
      </c>
      <c r="AA2368" t="s">
        <v>7</v>
      </c>
      <c r="AB2368" t="s">
        <v>309</v>
      </c>
      <c r="AC2368" t="s">
        <v>310</v>
      </c>
      <c r="AD2368" t="s">
        <v>24</v>
      </c>
      <c r="AE2368" t="s">
        <v>12866</v>
      </c>
      <c r="AF2368" t="s">
        <v>32</v>
      </c>
      <c r="AG2368" t="s">
        <v>40</v>
      </c>
      <c r="AH2368" t="s">
        <v>40</v>
      </c>
      <c r="AI2368" t="s">
        <v>293</v>
      </c>
      <c r="AJ2368" t="s">
        <v>29</v>
      </c>
      <c r="AK2368" t="s">
        <v>312</v>
      </c>
      <c r="AL2368" s="2">
        <v>45434.166666666701</v>
      </c>
      <c r="AM2368" s="2">
        <v>45434.166666666701</v>
      </c>
      <c r="AN2368" t="s">
        <v>11</v>
      </c>
      <c r="AO2368" t="s">
        <v>12</v>
      </c>
      <c r="AP2368" s="2">
        <v>45434.166666666701</v>
      </c>
      <c r="AQ2368" t="s">
        <v>26</v>
      </c>
      <c r="AR2368" t="s">
        <v>33</v>
      </c>
      <c r="AS2368" t="s">
        <v>295</v>
      </c>
      <c r="AT2368" t="s">
        <v>296</v>
      </c>
      <c r="AU2368" t="s">
        <v>34</v>
      </c>
      <c r="AV2368" t="s">
        <v>29</v>
      </c>
      <c r="AW2368" t="s">
        <v>17</v>
      </c>
      <c r="AX2368" t="s">
        <v>17</v>
      </c>
      <c r="AY2368" t="s">
        <v>313</v>
      </c>
      <c r="AZ2368">
        <v>58102</v>
      </c>
      <c r="BA2368">
        <v>81692</v>
      </c>
    </row>
    <row r="2369" spans="1:53" x14ac:dyDescent="0.25">
      <c r="A2369" t="s">
        <v>12867</v>
      </c>
      <c r="B2369" t="s">
        <v>554</v>
      </c>
      <c r="C2369" t="s">
        <v>555</v>
      </c>
      <c r="D2369" t="s">
        <v>49</v>
      </c>
      <c r="E2369" t="s">
        <v>12868</v>
      </c>
      <c r="F2369" t="s">
        <v>12869</v>
      </c>
      <c r="G2369" t="s">
        <v>277</v>
      </c>
      <c r="H2369" t="s">
        <v>276</v>
      </c>
      <c r="I2369" t="s">
        <v>11412</v>
      </c>
      <c r="J2369" t="s">
        <v>266</v>
      </c>
      <c r="K2369" t="s">
        <v>467</v>
      </c>
      <c r="L2369" t="s">
        <v>268</v>
      </c>
      <c r="M2369" t="s">
        <v>2</v>
      </c>
      <c r="N2369" t="s">
        <v>0</v>
      </c>
      <c r="O2369" t="s">
        <v>559</v>
      </c>
      <c r="P2369" s="2">
        <v>45437.166666666701</v>
      </c>
      <c r="Q2369" s="2">
        <v>45782.166666666701</v>
      </c>
      <c r="R2369" s="7">
        <f t="shared" si="72"/>
        <v>0.95</v>
      </c>
      <c r="S2369" t="s">
        <v>20</v>
      </c>
      <c r="T2369" t="s">
        <v>19232</v>
      </c>
      <c r="U2369" t="s">
        <v>4</v>
      </c>
      <c r="V2369" t="s">
        <v>12870</v>
      </c>
      <c r="W2369" t="s">
        <v>22</v>
      </c>
      <c r="X2369" t="s">
        <v>23</v>
      </c>
      <c r="Y2369" t="str">
        <f t="shared" si="73"/>
        <v>Under 1 Year</v>
      </c>
      <c r="Z2369" t="s">
        <v>6</v>
      </c>
      <c r="AA2369" t="s">
        <v>7</v>
      </c>
      <c r="AB2369" t="s">
        <v>323</v>
      </c>
      <c r="AC2369" t="s">
        <v>324</v>
      </c>
      <c r="AD2369" t="s">
        <v>24</v>
      </c>
      <c r="AE2369" t="s">
        <v>12871</v>
      </c>
      <c r="AF2369" t="s">
        <v>48</v>
      </c>
      <c r="AG2369" t="s">
        <v>40</v>
      </c>
      <c r="AH2369" t="s">
        <v>40</v>
      </c>
      <c r="AI2369" t="s">
        <v>293</v>
      </c>
      <c r="AJ2369" t="s">
        <v>29</v>
      </c>
      <c r="AK2369" t="s">
        <v>275</v>
      </c>
      <c r="AL2369" s="2">
        <v>45437.166666666701</v>
      </c>
      <c r="AM2369" s="2">
        <v>45437.166666666701</v>
      </c>
      <c r="AN2369" t="s">
        <v>51</v>
      </c>
      <c r="AO2369" t="s">
        <v>12</v>
      </c>
      <c r="AP2369" s="2">
        <v>45437.166666666701</v>
      </c>
      <c r="AQ2369" t="s">
        <v>26</v>
      </c>
      <c r="AR2369" t="s">
        <v>14</v>
      </c>
      <c r="AS2369" t="s">
        <v>88</v>
      </c>
      <c r="AT2369" t="s">
        <v>74</v>
      </c>
      <c r="AU2369" t="s">
        <v>15</v>
      </c>
      <c r="AV2369" t="s">
        <v>29</v>
      </c>
      <c r="AW2369" t="s">
        <v>17</v>
      </c>
      <c r="AX2369" t="s">
        <v>17</v>
      </c>
      <c r="AY2369" t="s">
        <v>326</v>
      </c>
      <c r="AZ2369">
        <v>67202</v>
      </c>
      <c r="BA2369">
        <v>82156</v>
      </c>
    </row>
    <row r="2370" spans="1:53" x14ac:dyDescent="0.25">
      <c r="A2370" t="s">
        <v>12872</v>
      </c>
      <c r="B2370" t="s">
        <v>563</v>
      </c>
      <c r="C2370" t="s">
        <v>564</v>
      </c>
      <c r="D2370" t="s">
        <v>45</v>
      </c>
      <c r="E2370" t="s">
        <v>12873</v>
      </c>
      <c r="F2370" t="s">
        <v>12874</v>
      </c>
      <c r="G2370" t="s">
        <v>63</v>
      </c>
      <c r="H2370" t="s">
        <v>50</v>
      </c>
      <c r="I2370" t="s">
        <v>3456</v>
      </c>
      <c r="J2370" t="s">
        <v>266</v>
      </c>
      <c r="K2370" t="s">
        <v>477</v>
      </c>
      <c r="L2370" t="s">
        <v>286</v>
      </c>
      <c r="M2370" t="s">
        <v>2</v>
      </c>
      <c r="N2370" t="s">
        <v>0</v>
      </c>
      <c r="O2370" t="s">
        <v>568</v>
      </c>
      <c r="P2370" s="2">
        <v>45330.166666666701</v>
      </c>
      <c r="Q2370" s="2">
        <v>45796.166666666701</v>
      </c>
      <c r="R2370" s="7">
        <f t="shared" si="72"/>
        <v>1.27</v>
      </c>
      <c r="S2370" t="s">
        <v>3</v>
      </c>
      <c r="T2370" t="s">
        <v>19236</v>
      </c>
      <c r="U2370" t="s">
        <v>39</v>
      </c>
      <c r="V2370" t="s">
        <v>12875</v>
      </c>
      <c r="W2370" t="s">
        <v>22</v>
      </c>
      <c r="X2370" t="s">
        <v>23</v>
      </c>
      <c r="Y2370" t="str">
        <f t="shared" si="73"/>
        <v>1-2 Years</v>
      </c>
      <c r="Z2370" t="s">
        <v>6</v>
      </c>
      <c r="AA2370" t="s">
        <v>7</v>
      </c>
      <c r="AB2370" t="s">
        <v>271</v>
      </c>
      <c r="AC2370" t="s">
        <v>272</v>
      </c>
      <c r="AD2370" t="s">
        <v>24</v>
      </c>
      <c r="AE2370" t="s">
        <v>12876</v>
      </c>
      <c r="AF2370" t="s">
        <v>25</v>
      </c>
      <c r="AG2370" t="s">
        <v>40</v>
      </c>
      <c r="AH2370" t="s">
        <v>40</v>
      </c>
      <c r="AI2370" t="s">
        <v>293</v>
      </c>
      <c r="AJ2370" t="s">
        <v>29</v>
      </c>
      <c r="AK2370" t="s">
        <v>294</v>
      </c>
      <c r="AL2370" s="2">
        <v>45330.166666666701</v>
      </c>
      <c r="AM2370" s="2">
        <v>45330.166666666701</v>
      </c>
      <c r="AN2370" t="s">
        <v>11</v>
      </c>
      <c r="AO2370" t="s">
        <v>12</v>
      </c>
      <c r="AP2370" s="2">
        <v>45330.166666666701</v>
      </c>
      <c r="AQ2370" t="s">
        <v>26</v>
      </c>
      <c r="AR2370" t="s">
        <v>47</v>
      </c>
      <c r="AS2370" t="s">
        <v>295</v>
      </c>
      <c r="AT2370" t="s">
        <v>296</v>
      </c>
      <c r="AU2370" t="s">
        <v>28</v>
      </c>
      <c r="AV2370" t="s">
        <v>29</v>
      </c>
      <c r="AW2370" t="s">
        <v>17</v>
      </c>
      <c r="AX2370" t="s">
        <v>17</v>
      </c>
      <c r="AY2370" t="s">
        <v>340</v>
      </c>
      <c r="AZ2370">
        <v>58102</v>
      </c>
      <c r="BA2370">
        <v>83586</v>
      </c>
    </row>
    <row r="2371" spans="1:53" x14ac:dyDescent="0.25">
      <c r="A2371" t="s">
        <v>12877</v>
      </c>
      <c r="B2371" t="s">
        <v>572</v>
      </c>
      <c r="C2371" t="s">
        <v>573</v>
      </c>
      <c r="D2371" t="s">
        <v>1</v>
      </c>
      <c r="E2371" t="s">
        <v>12878</v>
      </c>
      <c r="F2371" t="s">
        <v>12879</v>
      </c>
      <c r="G2371" t="s">
        <v>82</v>
      </c>
      <c r="H2371" t="s">
        <v>346</v>
      </c>
      <c r="I2371" t="s">
        <v>6904</v>
      </c>
      <c r="J2371" t="s">
        <v>266</v>
      </c>
      <c r="K2371" t="s">
        <v>731</v>
      </c>
      <c r="L2371" t="s">
        <v>305</v>
      </c>
      <c r="M2371" t="s">
        <v>2</v>
      </c>
      <c r="N2371" t="s">
        <v>0</v>
      </c>
      <c r="O2371" t="s">
        <v>577</v>
      </c>
      <c r="P2371" s="2">
        <v>42157.166666666701</v>
      </c>
      <c r="Q2371" s="2">
        <v>45784.166666666701</v>
      </c>
      <c r="R2371" s="7">
        <f t="shared" ref="R2371:R2434" si="74">ROUND(YEARFRAC(P2371,Q2371,1),2)</f>
        <v>9.93</v>
      </c>
      <c r="S2371" t="s">
        <v>3</v>
      </c>
      <c r="T2371" t="s">
        <v>19239</v>
      </c>
      <c r="U2371" t="s">
        <v>307</v>
      </c>
      <c r="V2371" t="s">
        <v>12880</v>
      </c>
      <c r="W2371" t="s">
        <v>22</v>
      </c>
      <c r="X2371" t="s">
        <v>23</v>
      </c>
      <c r="Y2371" t="str">
        <f t="shared" ref="Y2371:Y2434" si="75">IF(R2371&lt;1,"Under 1 Year",IF(R2371&lt;3,"1-2 Years",IF(R2371&lt;6,"3-5 Years",IF(R2371&lt;10,"6-9 Years","10+ Years"))))</f>
        <v>6-9 Years</v>
      </c>
      <c r="Z2371" t="s">
        <v>6</v>
      </c>
      <c r="AA2371" t="s">
        <v>7</v>
      </c>
      <c r="AB2371" t="s">
        <v>289</v>
      </c>
      <c r="AC2371" t="s">
        <v>290</v>
      </c>
      <c r="AD2371" t="s">
        <v>24</v>
      </c>
      <c r="AE2371" t="s">
        <v>12881</v>
      </c>
      <c r="AF2371" t="s">
        <v>9</v>
      </c>
      <c r="AG2371" t="s">
        <v>10</v>
      </c>
      <c r="AH2371" t="s">
        <v>10</v>
      </c>
      <c r="AI2371" t="s">
        <v>293</v>
      </c>
      <c r="AJ2371" t="s">
        <v>29</v>
      </c>
      <c r="AK2371" t="s">
        <v>312</v>
      </c>
      <c r="AL2371" s="2">
        <v>42157.166666666701</v>
      </c>
      <c r="AM2371" s="2">
        <v>42157.166666666701</v>
      </c>
      <c r="AN2371" t="s">
        <v>11</v>
      </c>
      <c r="AO2371" t="s">
        <v>12</v>
      </c>
      <c r="AP2371" s="2">
        <v>42157.166666666701</v>
      </c>
      <c r="AQ2371" t="s">
        <v>26</v>
      </c>
      <c r="AR2371" t="s">
        <v>27</v>
      </c>
      <c r="AS2371" t="s">
        <v>88</v>
      </c>
      <c r="AT2371" t="s">
        <v>74</v>
      </c>
      <c r="AU2371" t="s">
        <v>59</v>
      </c>
      <c r="AV2371" t="s">
        <v>29</v>
      </c>
      <c r="AW2371" t="s">
        <v>17</v>
      </c>
      <c r="AX2371" t="s">
        <v>17</v>
      </c>
      <c r="AY2371" t="s">
        <v>352</v>
      </c>
      <c r="AZ2371">
        <v>67202</v>
      </c>
      <c r="BA2371">
        <v>89875</v>
      </c>
    </row>
    <row r="2372" spans="1:53" x14ac:dyDescent="0.25">
      <c r="A2372" t="s">
        <v>12882</v>
      </c>
      <c r="B2372" t="s">
        <v>261</v>
      </c>
      <c r="C2372" t="s">
        <v>581</v>
      </c>
      <c r="D2372" t="s">
        <v>30</v>
      </c>
      <c r="E2372" t="s">
        <v>12883</v>
      </c>
      <c r="F2372" t="s">
        <v>12884</v>
      </c>
      <c r="G2372" t="s">
        <v>74</v>
      </c>
      <c r="H2372" t="s">
        <v>88</v>
      </c>
      <c r="I2372" t="s">
        <v>6939</v>
      </c>
      <c r="J2372" t="s">
        <v>266</v>
      </c>
      <c r="K2372" t="s">
        <v>267</v>
      </c>
      <c r="L2372" t="s">
        <v>268</v>
      </c>
      <c r="M2372" t="s">
        <v>2</v>
      </c>
      <c r="N2372" t="s">
        <v>0</v>
      </c>
      <c r="O2372" t="s">
        <v>586</v>
      </c>
      <c r="P2372" s="2">
        <v>42469.166666666701</v>
      </c>
      <c r="Q2372" s="2">
        <v>45768.166666666701</v>
      </c>
      <c r="R2372" s="7">
        <f t="shared" si="74"/>
        <v>9.0299999999999994</v>
      </c>
      <c r="S2372" t="s">
        <v>20</v>
      </c>
      <c r="T2372" t="s">
        <v>19231</v>
      </c>
      <c r="U2372" t="s">
        <v>21</v>
      </c>
      <c r="V2372" t="s">
        <v>12885</v>
      </c>
      <c r="W2372" t="s">
        <v>22</v>
      </c>
      <c r="X2372" t="s">
        <v>23</v>
      </c>
      <c r="Y2372" t="str">
        <f t="shared" si="75"/>
        <v>6-9 Years</v>
      </c>
      <c r="Z2372" t="s">
        <v>6</v>
      </c>
      <c r="AA2372" t="s">
        <v>7</v>
      </c>
      <c r="AB2372" t="s">
        <v>309</v>
      </c>
      <c r="AC2372" t="s">
        <v>310</v>
      </c>
      <c r="AD2372" t="s">
        <v>24</v>
      </c>
      <c r="AE2372" t="s">
        <v>12886</v>
      </c>
      <c r="AF2372" t="s">
        <v>9</v>
      </c>
      <c r="AG2372" t="s">
        <v>10</v>
      </c>
      <c r="AH2372" t="s">
        <v>10</v>
      </c>
      <c r="AI2372" t="s">
        <v>293</v>
      </c>
      <c r="AJ2372" t="s">
        <v>29</v>
      </c>
      <c r="AK2372" t="s">
        <v>275</v>
      </c>
      <c r="AL2372" s="2">
        <v>42469.166666666701</v>
      </c>
      <c r="AM2372" s="2">
        <v>42469.166666666701</v>
      </c>
      <c r="AN2372" t="s">
        <v>11</v>
      </c>
      <c r="AO2372" t="s">
        <v>12</v>
      </c>
      <c r="AP2372" s="2">
        <v>42469.166666666701</v>
      </c>
      <c r="AQ2372" t="s">
        <v>26</v>
      </c>
      <c r="AR2372" t="s">
        <v>27</v>
      </c>
      <c r="AS2372" t="s">
        <v>471</v>
      </c>
      <c r="AT2372" t="s">
        <v>62</v>
      </c>
      <c r="AU2372" t="s">
        <v>37</v>
      </c>
      <c r="AV2372" t="s">
        <v>29</v>
      </c>
      <c r="AW2372" t="s">
        <v>17</v>
      </c>
      <c r="AX2372" t="s">
        <v>17</v>
      </c>
      <c r="AY2372" t="s">
        <v>362</v>
      </c>
      <c r="AZ2372">
        <v>63101</v>
      </c>
      <c r="BA2372">
        <v>78922</v>
      </c>
    </row>
    <row r="2373" spans="1:53" x14ac:dyDescent="0.25">
      <c r="A2373" t="s">
        <v>12887</v>
      </c>
      <c r="B2373" t="s">
        <v>280</v>
      </c>
      <c r="C2373" t="s">
        <v>590</v>
      </c>
      <c r="D2373" t="s">
        <v>38</v>
      </c>
      <c r="E2373" t="s">
        <v>12888</v>
      </c>
      <c r="F2373" t="s">
        <v>12889</v>
      </c>
      <c r="G2373" t="s">
        <v>277</v>
      </c>
      <c r="H2373" t="s">
        <v>276</v>
      </c>
      <c r="I2373" t="s">
        <v>3399</v>
      </c>
      <c r="J2373" t="s">
        <v>266</v>
      </c>
      <c r="K2373" t="s">
        <v>285</v>
      </c>
      <c r="L2373" t="s">
        <v>286</v>
      </c>
      <c r="M2373" t="s">
        <v>2</v>
      </c>
      <c r="N2373" t="s">
        <v>0</v>
      </c>
      <c r="O2373" t="s">
        <v>593</v>
      </c>
      <c r="P2373" s="2">
        <v>44600.166666666701</v>
      </c>
      <c r="Q2373" s="2">
        <v>45782.166666666701</v>
      </c>
      <c r="R2373" s="7">
        <f t="shared" si="74"/>
        <v>3.24</v>
      </c>
      <c r="S2373" t="s">
        <v>3</v>
      </c>
      <c r="T2373" t="s">
        <v>19238</v>
      </c>
      <c r="U2373" t="s">
        <v>31</v>
      </c>
      <c r="V2373" t="s">
        <v>12890</v>
      </c>
      <c r="W2373" t="s">
        <v>22</v>
      </c>
      <c r="X2373" t="s">
        <v>23</v>
      </c>
      <c r="Y2373" t="str">
        <f t="shared" si="75"/>
        <v>3-5 Years</v>
      </c>
      <c r="Z2373" t="s">
        <v>6</v>
      </c>
      <c r="AA2373" t="s">
        <v>7</v>
      </c>
      <c r="AB2373" t="s">
        <v>323</v>
      </c>
      <c r="AC2373" t="s">
        <v>324</v>
      </c>
      <c r="AD2373" t="s">
        <v>24</v>
      </c>
      <c r="AE2373" t="s">
        <v>12891</v>
      </c>
      <c r="AF2373" t="s">
        <v>9</v>
      </c>
      <c r="AG2373" t="s">
        <v>10</v>
      </c>
      <c r="AH2373" t="s">
        <v>10</v>
      </c>
      <c r="AI2373" t="s">
        <v>293</v>
      </c>
      <c r="AJ2373" t="s">
        <v>29</v>
      </c>
      <c r="AK2373" t="s">
        <v>294</v>
      </c>
      <c r="AL2373" s="2">
        <v>44600.166666666701</v>
      </c>
      <c r="AM2373" s="2">
        <v>44600.166666666701</v>
      </c>
      <c r="AN2373" t="s">
        <v>51</v>
      </c>
      <c r="AO2373" t="s">
        <v>12</v>
      </c>
      <c r="AP2373" s="2">
        <v>44600.166666666701</v>
      </c>
      <c r="AQ2373" t="s">
        <v>26</v>
      </c>
      <c r="AR2373" t="s">
        <v>33</v>
      </c>
      <c r="AS2373" t="s">
        <v>42</v>
      </c>
      <c r="AT2373" t="s">
        <v>35</v>
      </c>
      <c r="AU2373" t="s">
        <v>34</v>
      </c>
      <c r="AV2373" t="s">
        <v>29</v>
      </c>
      <c r="AW2373" t="s">
        <v>17</v>
      </c>
      <c r="AX2373" t="s">
        <v>17</v>
      </c>
      <c r="AY2373" t="s">
        <v>374</v>
      </c>
      <c r="AZ2373">
        <v>46204</v>
      </c>
      <c r="BA2373">
        <v>76348</v>
      </c>
    </row>
    <row r="2374" spans="1:53" x14ac:dyDescent="0.25">
      <c r="A2374" t="s">
        <v>12892</v>
      </c>
      <c r="B2374" t="s">
        <v>299</v>
      </c>
      <c r="C2374" t="s">
        <v>597</v>
      </c>
      <c r="D2374" t="s">
        <v>49</v>
      </c>
      <c r="E2374" t="s">
        <v>12893</v>
      </c>
      <c r="F2374" t="s">
        <v>12894</v>
      </c>
      <c r="G2374" t="s">
        <v>52</v>
      </c>
      <c r="H2374" t="s">
        <v>67</v>
      </c>
      <c r="I2374" t="s">
        <v>938</v>
      </c>
      <c r="J2374" t="s">
        <v>266</v>
      </c>
      <c r="K2374" t="s">
        <v>304</v>
      </c>
      <c r="L2374" t="s">
        <v>305</v>
      </c>
      <c r="M2374" t="s">
        <v>2</v>
      </c>
      <c r="N2374" t="s">
        <v>0</v>
      </c>
      <c r="O2374" t="s">
        <v>600</v>
      </c>
      <c r="P2374" s="2">
        <v>45309.166666666701</v>
      </c>
      <c r="Q2374" s="2">
        <v>45797.166666666701</v>
      </c>
      <c r="R2374" s="7">
        <f t="shared" si="74"/>
        <v>1.34</v>
      </c>
      <c r="S2374" t="s">
        <v>20</v>
      </c>
      <c r="T2374" t="s">
        <v>19231</v>
      </c>
      <c r="U2374" t="s">
        <v>31</v>
      </c>
      <c r="V2374" t="s">
        <v>12895</v>
      </c>
      <c r="W2374" t="s">
        <v>22</v>
      </c>
      <c r="X2374" t="s">
        <v>23</v>
      </c>
      <c r="Y2374" t="str">
        <f t="shared" si="75"/>
        <v>1-2 Years</v>
      </c>
      <c r="Z2374" t="s">
        <v>46</v>
      </c>
      <c r="AA2374" t="s">
        <v>7</v>
      </c>
      <c r="AB2374" t="s">
        <v>271</v>
      </c>
      <c r="AC2374" t="s">
        <v>272</v>
      </c>
      <c r="AD2374" t="s">
        <v>24</v>
      </c>
      <c r="AE2374" t="s">
        <v>12896</v>
      </c>
      <c r="AF2374" t="s">
        <v>32</v>
      </c>
      <c r="AG2374" t="s">
        <v>40</v>
      </c>
      <c r="AH2374" t="s">
        <v>40</v>
      </c>
      <c r="AI2374" t="s">
        <v>293</v>
      </c>
      <c r="AJ2374" t="s">
        <v>29</v>
      </c>
      <c r="AK2374" t="s">
        <v>312</v>
      </c>
      <c r="AL2374" s="2">
        <v>45309.166666666701</v>
      </c>
      <c r="AM2374" s="2">
        <v>45309.166666666701</v>
      </c>
      <c r="AN2374" t="s">
        <v>11</v>
      </c>
      <c r="AO2374" t="s">
        <v>53</v>
      </c>
      <c r="AP2374" s="2">
        <v>45309.166666666701</v>
      </c>
      <c r="AQ2374" t="s">
        <v>26</v>
      </c>
      <c r="AR2374" t="s">
        <v>33</v>
      </c>
      <c r="AS2374" t="s">
        <v>50</v>
      </c>
      <c r="AT2374" t="s">
        <v>63</v>
      </c>
      <c r="AU2374" t="s">
        <v>15</v>
      </c>
      <c r="AV2374" t="s">
        <v>29</v>
      </c>
      <c r="AW2374" t="s">
        <v>17</v>
      </c>
      <c r="AX2374" t="s">
        <v>17</v>
      </c>
      <c r="AY2374" t="s">
        <v>385</v>
      </c>
      <c r="AZ2374">
        <v>43215</v>
      </c>
      <c r="BA2374">
        <v>89936</v>
      </c>
    </row>
    <row r="2375" spans="1:53" x14ac:dyDescent="0.25">
      <c r="A2375" t="s">
        <v>12897</v>
      </c>
      <c r="B2375" t="s">
        <v>315</v>
      </c>
      <c r="C2375" t="s">
        <v>604</v>
      </c>
      <c r="D2375" t="s">
        <v>45</v>
      </c>
      <c r="E2375" t="s">
        <v>12898</v>
      </c>
      <c r="F2375" t="s">
        <v>12899</v>
      </c>
      <c r="G2375" t="s">
        <v>57</v>
      </c>
      <c r="H2375" t="s">
        <v>101</v>
      </c>
      <c r="I2375" t="s">
        <v>1038</v>
      </c>
      <c r="J2375" t="s">
        <v>266</v>
      </c>
      <c r="K2375" t="s">
        <v>320</v>
      </c>
      <c r="L2375" t="s">
        <v>268</v>
      </c>
      <c r="M2375" t="s">
        <v>2</v>
      </c>
      <c r="N2375" t="s">
        <v>0</v>
      </c>
      <c r="O2375" t="s">
        <v>608</v>
      </c>
      <c r="P2375" s="2">
        <v>43138.166666666701</v>
      </c>
      <c r="Q2375" s="2">
        <v>45779.166666666701</v>
      </c>
      <c r="R2375" s="7">
        <f t="shared" si="74"/>
        <v>7.23</v>
      </c>
      <c r="S2375" t="s">
        <v>20</v>
      </c>
      <c r="T2375" t="s">
        <v>19231</v>
      </c>
      <c r="U2375" t="s">
        <v>4</v>
      </c>
      <c r="V2375" t="s">
        <v>12900</v>
      </c>
      <c r="W2375" t="s">
        <v>5</v>
      </c>
      <c r="X2375" t="s">
        <v>23</v>
      </c>
      <c r="Y2375" t="str">
        <f t="shared" si="75"/>
        <v>6-9 Years</v>
      </c>
      <c r="Z2375" t="s">
        <v>6</v>
      </c>
      <c r="AA2375" t="s">
        <v>7</v>
      </c>
      <c r="AB2375" t="s">
        <v>289</v>
      </c>
      <c r="AC2375" t="s">
        <v>290</v>
      </c>
      <c r="AD2375" t="s">
        <v>8</v>
      </c>
      <c r="AE2375" t="s">
        <v>12901</v>
      </c>
      <c r="AF2375" t="s">
        <v>48</v>
      </c>
      <c r="AG2375" t="s">
        <v>40</v>
      </c>
      <c r="AH2375" t="s">
        <v>40</v>
      </c>
      <c r="AI2375" t="s">
        <v>293</v>
      </c>
      <c r="AJ2375" t="s">
        <v>29</v>
      </c>
      <c r="AK2375" t="s">
        <v>275</v>
      </c>
      <c r="AL2375" s="2">
        <v>43138.166666666701</v>
      </c>
      <c r="AM2375" s="2">
        <v>43138.166666666701</v>
      </c>
      <c r="AN2375" t="s">
        <v>11</v>
      </c>
      <c r="AO2375" t="s">
        <v>12</v>
      </c>
      <c r="AP2375" s="2">
        <v>43138.166666666701</v>
      </c>
      <c r="AQ2375" t="s">
        <v>26</v>
      </c>
      <c r="AR2375" t="s">
        <v>14</v>
      </c>
      <c r="AS2375" t="s">
        <v>44</v>
      </c>
      <c r="AT2375" t="s">
        <v>43</v>
      </c>
      <c r="AU2375" t="s">
        <v>28</v>
      </c>
      <c r="AV2375" t="s">
        <v>29</v>
      </c>
      <c r="AW2375" t="s">
        <v>17</v>
      </c>
      <c r="AX2375" t="s">
        <v>17</v>
      </c>
      <c r="AY2375" t="s">
        <v>396</v>
      </c>
      <c r="AZ2375">
        <v>68102</v>
      </c>
      <c r="BA2375">
        <v>84878</v>
      </c>
    </row>
    <row r="2376" spans="1:53" x14ac:dyDescent="0.25">
      <c r="A2376" t="s">
        <v>12902</v>
      </c>
      <c r="B2376" t="s">
        <v>328</v>
      </c>
      <c r="C2376" t="s">
        <v>612</v>
      </c>
      <c r="D2376" t="s">
        <v>1</v>
      </c>
      <c r="E2376" t="s">
        <v>12903</v>
      </c>
      <c r="F2376" t="s">
        <v>12904</v>
      </c>
      <c r="G2376" t="s">
        <v>277</v>
      </c>
      <c r="H2376" t="s">
        <v>276</v>
      </c>
      <c r="I2376" t="s">
        <v>402</v>
      </c>
      <c r="J2376" t="s">
        <v>266</v>
      </c>
      <c r="K2376" t="s">
        <v>334</v>
      </c>
      <c r="L2376" t="s">
        <v>286</v>
      </c>
      <c r="M2376" t="s">
        <v>2</v>
      </c>
      <c r="N2376" t="s">
        <v>0</v>
      </c>
      <c r="O2376" t="s">
        <v>615</v>
      </c>
      <c r="P2376" s="2">
        <v>45642.166666666701</v>
      </c>
      <c r="Q2376" s="2">
        <v>45794.166666666701</v>
      </c>
      <c r="R2376" s="7">
        <f t="shared" si="74"/>
        <v>0.42</v>
      </c>
      <c r="S2376" t="s">
        <v>20</v>
      </c>
      <c r="T2376" t="s">
        <v>19231</v>
      </c>
      <c r="U2376" t="s">
        <v>39</v>
      </c>
      <c r="V2376" t="s">
        <v>12905</v>
      </c>
      <c r="W2376" t="s">
        <v>22</v>
      </c>
      <c r="X2376" t="s">
        <v>371</v>
      </c>
      <c r="Y2376" t="str">
        <f t="shared" si="75"/>
        <v>Under 1 Year</v>
      </c>
      <c r="Z2376" t="s">
        <v>6</v>
      </c>
      <c r="AA2376" t="s">
        <v>65</v>
      </c>
      <c r="AB2376" t="s">
        <v>309</v>
      </c>
      <c r="AC2376" t="s">
        <v>310</v>
      </c>
      <c r="AD2376" t="s">
        <v>24</v>
      </c>
      <c r="AE2376" t="s">
        <v>12906</v>
      </c>
      <c r="AF2376" t="s">
        <v>25</v>
      </c>
      <c r="AG2376" t="s">
        <v>40</v>
      </c>
      <c r="AH2376" t="s">
        <v>40</v>
      </c>
      <c r="AI2376" t="s">
        <v>293</v>
      </c>
      <c r="AJ2376" t="s">
        <v>29</v>
      </c>
      <c r="AK2376" t="s">
        <v>294</v>
      </c>
      <c r="AL2376" s="2">
        <v>45642.166666666701</v>
      </c>
      <c r="AM2376" s="2">
        <v>45642.166666666701</v>
      </c>
      <c r="AN2376" t="s">
        <v>51</v>
      </c>
      <c r="AO2376" t="s">
        <v>12</v>
      </c>
      <c r="AP2376" s="2">
        <v>45642.166666666701</v>
      </c>
      <c r="AQ2376" t="s">
        <v>26</v>
      </c>
      <c r="AR2376" t="s">
        <v>14</v>
      </c>
      <c r="AS2376" t="s">
        <v>276</v>
      </c>
      <c r="AT2376" t="s">
        <v>277</v>
      </c>
      <c r="AU2376" t="s">
        <v>59</v>
      </c>
      <c r="AV2376" t="s">
        <v>16</v>
      </c>
      <c r="AW2376" t="s">
        <v>17</v>
      </c>
      <c r="AX2376" t="s">
        <v>17</v>
      </c>
      <c r="AY2376" t="s">
        <v>407</v>
      </c>
      <c r="AZ2376">
        <v>57104</v>
      </c>
      <c r="BA2376">
        <v>81692</v>
      </c>
    </row>
    <row r="2377" spans="1:53" x14ac:dyDescent="0.25">
      <c r="A2377" t="s">
        <v>12907</v>
      </c>
      <c r="B2377" t="s">
        <v>342</v>
      </c>
      <c r="C2377" t="s">
        <v>619</v>
      </c>
      <c r="D2377" t="s">
        <v>30</v>
      </c>
      <c r="E2377" t="s">
        <v>12908</v>
      </c>
      <c r="F2377" t="s">
        <v>12909</v>
      </c>
      <c r="G2377" t="s">
        <v>62</v>
      </c>
      <c r="H2377" t="s">
        <v>332</v>
      </c>
      <c r="I2377" t="s">
        <v>6668</v>
      </c>
      <c r="J2377" t="s">
        <v>266</v>
      </c>
      <c r="K2377" t="s">
        <v>348</v>
      </c>
      <c r="L2377" t="s">
        <v>305</v>
      </c>
      <c r="M2377" t="s">
        <v>2</v>
      </c>
      <c r="N2377" t="s">
        <v>0</v>
      </c>
      <c r="O2377" t="s">
        <v>623</v>
      </c>
      <c r="P2377" s="2">
        <v>45428.166666666701</v>
      </c>
      <c r="Q2377" s="2">
        <v>45777.166666666701</v>
      </c>
      <c r="R2377" s="7">
        <f t="shared" si="74"/>
        <v>0.96</v>
      </c>
      <c r="S2377" t="s">
        <v>20</v>
      </c>
      <c r="T2377" t="s">
        <v>19232</v>
      </c>
      <c r="U2377" t="s">
        <v>307</v>
      </c>
      <c r="V2377" t="s">
        <v>12910</v>
      </c>
      <c r="W2377" t="s">
        <v>5</v>
      </c>
      <c r="X2377" t="s">
        <v>23</v>
      </c>
      <c r="Y2377" t="str">
        <f t="shared" si="75"/>
        <v>Under 1 Year</v>
      </c>
      <c r="Z2377" t="s">
        <v>6</v>
      </c>
      <c r="AA2377" t="s">
        <v>7</v>
      </c>
      <c r="AB2377" t="s">
        <v>323</v>
      </c>
      <c r="AC2377" t="s">
        <v>324</v>
      </c>
      <c r="AD2377" t="s">
        <v>8</v>
      </c>
      <c r="AE2377" t="s">
        <v>12911</v>
      </c>
      <c r="AF2377" t="s">
        <v>9</v>
      </c>
      <c r="AG2377" t="s">
        <v>10</v>
      </c>
      <c r="AH2377" t="s">
        <v>10</v>
      </c>
      <c r="AI2377" t="s">
        <v>293</v>
      </c>
      <c r="AJ2377" t="s">
        <v>29</v>
      </c>
      <c r="AK2377" t="s">
        <v>312</v>
      </c>
      <c r="AL2377" s="2">
        <v>45428.166666666701</v>
      </c>
      <c r="AM2377" s="2">
        <v>45428.166666666701</v>
      </c>
      <c r="AN2377" t="s">
        <v>11</v>
      </c>
      <c r="AO2377" t="s">
        <v>12</v>
      </c>
      <c r="AP2377" s="2">
        <v>45428.166666666701</v>
      </c>
      <c r="AQ2377" t="s">
        <v>26</v>
      </c>
      <c r="AR2377" t="s">
        <v>27</v>
      </c>
      <c r="AS2377" t="s">
        <v>58</v>
      </c>
      <c r="AT2377" t="s">
        <v>57</v>
      </c>
      <c r="AU2377" t="s">
        <v>37</v>
      </c>
      <c r="AV2377" t="s">
        <v>29</v>
      </c>
      <c r="AW2377" t="s">
        <v>17</v>
      </c>
      <c r="AX2377" t="s">
        <v>17</v>
      </c>
      <c r="AY2377" t="s">
        <v>416</v>
      </c>
      <c r="AZ2377">
        <v>53202</v>
      </c>
      <c r="BA2377">
        <v>74711</v>
      </c>
    </row>
    <row r="2378" spans="1:53" x14ac:dyDescent="0.25">
      <c r="A2378" t="s">
        <v>12912</v>
      </c>
      <c r="B2378" t="s">
        <v>354</v>
      </c>
      <c r="C2378" t="s">
        <v>627</v>
      </c>
      <c r="D2378" t="s">
        <v>38</v>
      </c>
      <c r="E2378" t="s">
        <v>12913</v>
      </c>
      <c r="F2378" t="s">
        <v>12914</v>
      </c>
      <c r="G2378" t="s">
        <v>277</v>
      </c>
      <c r="H2378" t="s">
        <v>276</v>
      </c>
      <c r="I2378" t="s">
        <v>12915</v>
      </c>
      <c r="J2378" t="s">
        <v>266</v>
      </c>
      <c r="K2378" t="s">
        <v>358</v>
      </c>
      <c r="L2378" t="s">
        <v>268</v>
      </c>
      <c r="M2378" t="s">
        <v>2</v>
      </c>
      <c r="N2378" t="s">
        <v>0</v>
      </c>
      <c r="O2378" t="s">
        <v>630</v>
      </c>
      <c r="P2378" s="2">
        <v>42529.166666666701</v>
      </c>
      <c r="Q2378" s="2">
        <v>45792.166666666701</v>
      </c>
      <c r="R2378" s="7">
        <f t="shared" si="74"/>
        <v>8.93</v>
      </c>
      <c r="S2378" t="s">
        <v>3</v>
      </c>
      <c r="T2378" t="s">
        <v>19229</v>
      </c>
      <c r="U2378" t="s">
        <v>21</v>
      </c>
      <c r="V2378" t="s">
        <v>12916</v>
      </c>
      <c r="W2378" t="s">
        <v>22</v>
      </c>
      <c r="X2378" t="s">
        <v>23</v>
      </c>
      <c r="Y2378" t="str">
        <f t="shared" si="75"/>
        <v>6-9 Years</v>
      </c>
      <c r="Z2378" t="s">
        <v>6</v>
      </c>
      <c r="AA2378" t="s">
        <v>7</v>
      </c>
      <c r="AB2378" t="s">
        <v>271</v>
      </c>
      <c r="AC2378" t="s">
        <v>272</v>
      </c>
      <c r="AD2378" t="s">
        <v>24</v>
      </c>
      <c r="AE2378" t="s">
        <v>12917</v>
      </c>
      <c r="AF2378" t="s">
        <v>9</v>
      </c>
      <c r="AG2378" t="s">
        <v>10</v>
      </c>
      <c r="AH2378" t="s">
        <v>10</v>
      </c>
      <c r="AI2378" t="s">
        <v>293</v>
      </c>
      <c r="AJ2378" t="s">
        <v>29</v>
      </c>
      <c r="AK2378" t="s">
        <v>275</v>
      </c>
      <c r="AL2378" s="2">
        <v>42529.166666666701</v>
      </c>
      <c r="AM2378" s="2">
        <v>42529.166666666701</v>
      </c>
      <c r="AN2378" t="s">
        <v>51</v>
      </c>
      <c r="AO2378" t="s">
        <v>12</v>
      </c>
      <c r="AP2378" s="2">
        <v>42529.166666666701</v>
      </c>
      <c r="AQ2378" t="s">
        <v>26</v>
      </c>
      <c r="AR2378" t="s">
        <v>33</v>
      </c>
      <c r="AS2378" t="s">
        <v>50</v>
      </c>
      <c r="AT2378" t="s">
        <v>63</v>
      </c>
      <c r="AU2378" t="s">
        <v>34</v>
      </c>
      <c r="AV2378" t="s">
        <v>29</v>
      </c>
      <c r="AW2378" t="s">
        <v>17</v>
      </c>
      <c r="AX2378" t="s">
        <v>17</v>
      </c>
      <c r="AY2378" t="s">
        <v>278</v>
      </c>
      <c r="AZ2378">
        <v>43215</v>
      </c>
      <c r="BA2378">
        <v>73484</v>
      </c>
    </row>
    <row r="2379" spans="1:53" x14ac:dyDescent="0.25">
      <c r="A2379" t="s">
        <v>12918</v>
      </c>
      <c r="B2379" t="s">
        <v>364</v>
      </c>
      <c r="C2379" t="s">
        <v>634</v>
      </c>
      <c r="D2379" t="s">
        <v>49</v>
      </c>
      <c r="E2379" t="s">
        <v>12919</v>
      </c>
      <c r="F2379" t="s">
        <v>12920</v>
      </c>
      <c r="G2379" t="s">
        <v>35</v>
      </c>
      <c r="H2379" t="s">
        <v>42</v>
      </c>
      <c r="I2379" t="s">
        <v>368</v>
      </c>
      <c r="J2379" t="s">
        <v>266</v>
      </c>
      <c r="K2379" t="s">
        <v>304</v>
      </c>
      <c r="L2379" t="s">
        <v>286</v>
      </c>
      <c r="M2379" t="s">
        <v>2</v>
      </c>
      <c r="N2379" t="s">
        <v>0</v>
      </c>
      <c r="O2379" t="s">
        <v>639</v>
      </c>
      <c r="P2379" s="2">
        <v>44012.166666666701</v>
      </c>
      <c r="Q2379" s="2">
        <v>45783.166666666701</v>
      </c>
      <c r="R2379" s="7">
        <f t="shared" si="74"/>
        <v>4.8499999999999996</v>
      </c>
      <c r="S2379" t="s">
        <v>20</v>
      </c>
      <c r="T2379" t="s">
        <v>19231</v>
      </c>
      <c r="U2379" t="s">
        <v>31</v>
      </c>
      <c r="V2379" t="s">
        <v>12921</v>
      </c>
      <c r="W2379" t="s">
        <v>22</v>
      </c>
      <c r="X2379" t="s">
        <v>23</v>
      </c>
      <c r="Y2379" t="str">
        <f t="shared" si="75"/>
        <v>3-5 Years</v>
      </c>
      <c r="Z2379" t="s">
        <v>6</v>
      </c>
      <c r="AA2379" t="s">
        <v>7</v>
      </c>
      <c r="AB2379" t="s">
        <v>289</v>
      </c>
      <c r="AC2379" t="s">
        <v>290</v>
      </c>
      <c r="AD2379" t="s">
        <v>24</v>
      </c>
      <c r="AE2379" t="s">
        <v>12922</v>
      </c>
      <c r="AF2379" t="s">
        <v>9</v>
      </c>
      <c r="AG2379" t="s">
        <v>10</v>
      </c>
      <c r="AH2379" t="s">
        <v>10</v>
      </c>
      <c r="AI2379" t="s">
        <v>293</v>
      </c>
      <c r="AJ2379" t="s">
        <v>29</v>
      </c>
      <c r="AK2379" t="s">
        <v>294</v>
      </c>
      <c r="AL2379" s="2">
        <v>44012.166666666701</v>
      </c>
      <c r="AM2379" s="2">
        <v>44012.166666666701</v>
      </c>
      <c r="AN2379" t="s">
        <v>11</v>
      </c>
      <c r="AO2379" t="s">
        <v>12</v>
      </c>
      <c r="AP2379" s="2">
        <v>44012.166666666701</v>
      </c>
      <c r="AQ2379" t="s">
        <v>26</v>
      </c>
      <c r="AR2379" t="s">
        <v>33</v>
      </c>
      <c r="AS2379" t="s">
        <v>67</v>
      </c>
      <c r="AT2379" t="s">
        <v>52</v>
      </c>
      <c r="AU2379" t="s">
        <v>15</v>
      </c>
      <c r="AV2379" t="s">
        <v>29</v>
      </c>
      <c r="AW2379" t="s">
        <v>17</v>
      </c>
      <c r="AX2379" t="s">
        <v>17</v>
      </c>
      <c r="AY2379" t="s">
        <v>297</v>
      </c>
      <c r="AZ2379">
        <v>60601</v>
      </c>
      <c r="BA2379">
        <v>89857</v>
      </c>
    </row>
    <row r="2380" spans="1:53" x14ac:dyDescent="0.25">
      <c r="A2380" t="s">
        <v>12923</v>
      </c>
      <c r="B2380" t="s">
        <v>376</v>
      </c>
      <c r="C2380" t="s">
        <v>643</v>
      </c>
      <c r="D2380" t="s">
        <v>45</v>
      </c>
      <c r="E2380" t="s">
        <v>12924</v>
      </c>
      <c r="F2380" t="s">
        <v>12925</v>
      </c>
      <c r="G2380" t="s">
        <v>57</v>
      </c>
      <c r="H2380" t="s">
        <v>101</v>
      </c>
      <c r="I2380" t="s">
        <v>1976</v>
      </c>
      <c r="J2380" t="s">
        <v>266</v>
      </c>
      <c r="K2380" t="s">
        <v>381</v>
      </c>
      <c r="L2380" t="s">
        <v>305</v>
      </c>
      <c r="M2380" t="s">
        <v>2</v>
      </c>
      <c r="N2380" t="s">
        <v>0</v>
      </c>
      <c r="O2380" t="s">
        <v>646</v>
      </c>
      <c r="P2380" s="2">
        <v>45442.166666666701</v>
      </c>
      <c r="Q2380" s="2">
        <v>45768.166666666701</v>
      </c>
      <c r="R2380" s="7">
        <f t="shared" si="74"/>
        <v>0.89</v>
      </c>
      <c r="S2380" t="s">
        <v>20</v>
      </c>
      <c r="T2380" t="s">
        <v>19231</v>
      </c>
      <c r="U2380" t="s">
        <v>31</v>
      </c>
      <c r="V2380" t="s">
        <v>12926</v>
      </c>
      <c r="W2380" t="s">
        <v>22</v>
      </c>
      <c r="X2380" t="s">
        <v>23</v>
      </c>
      <c r="Y2380" t="str">
        <f t="shared" si="75"/>
        <v>Under 1 Year</v>
      </c>
      <c r="Z2380" t="s">
        <v>6</v>
      </c>
      <c r="AA2380" t="s">
        <v>7</v>
      </c>
      <c r="AB2380" t="s">
        <v>309</v>
      </c>
      <c r="AC2380" t="s">
        <v>310</v>
      </c>
      <c r="AD2380" t="s">
        <v>24</v>
      </c>
      <c r="AE2380" t="s">
        <v>12927</v>
      </c>
      <c r="AF2380" t="s">
        <v>32</v>
      </c>
      <c r="AG2380" t="s">
        <v>40</v>
      </c>
      <c r="AH2380" t="s">
        <v>40</v>
      </c>
      <c r="AI2380" t="s">
        <v>293</v>
      </c>
      <c r="AJ2380" t="s">
        <v>29</v>
      </c>
      <c r="AK2380" t="s">
        <v>312</v>
      </c>
      <c r="AL2380" s="2">
        <v>45442.166666666701</v>
      </c>
      <c r="AM2380" s="2">
        <v>45442.166666666701</v>
      </c>
      <c r="AN2380" t="s">
        <v>11</v>
      </c>
      <c r="AO2380" t="s">
        <v>12</v>
      </c>
      <c r="AP2380" s="2">
        <v>45442.166666666701</v>
      </c>
      <c r="AQ2380" t="s">
        <v>26</v>
      </c>
      <c r="AR2380" t="s">
        <v>33</v>
      </c>
      <c r="AS2380" t="s">
        <v>50</v>
      </c>
      <c r="AT2380" t="s">
        <v>63</v>
      </c>
      <c r="AU2380" t="s">
        <v>28</v>
      </c>
      <c r="AV2380" t="s">
        <v>29</v>
      </c>
      <c r="AW2380" t="s">
        <v>17</v>
      </c>
      <c r="AX2380" t="s">
        <v>17</v>
      </c>
      <c r="AY2380" t="s">
        <v>313</v>
      </c>
      <c r="AZ2380">
        <v>43215</v>
      </c>
      <c r="BA2380">
        <v>76286</v>
      </c>
    </row>
    <row r="2381" spans="1:53" x14ac:dyDescent="0.25">
      <c r="A2381" t="s">
        <v>12928</v>
      </c>
      <c r="B2381" t="s">
        <v>387</v>
      </c>
      <c r="C2381" t="s">
        <v>650</v>
      </c>
      <c r="D2381" t="s">
        <v>1</v>
      </c>
      <c r="E2381" t="s">
        <v>12929</v>
      </c>
      <c r="F2381" t="s">
        <v>12930</v>
      </c>
      <c r="G2381" t="s">
        <v>277</v>
      </c>
      <c r="H2381" t="s">
        <v>276</v>
      </c>
      <c r="I2381" t="s">
        <v>402</v>
      </c>
      <c r="J2381" t="s">
        <v>266</v>
      </c>
      <c r="K2381" t="s">
        <v>1171</v>
      </c>
      <c r="L2381" t="s">
        <v>268</v>
      </c>
      <c r="M2381" t="s">
        <v>2</v>
      </c>
      <c r="N2381" t="s">
        <v>0</v>
      </c>
      <c r="O2381" t="s">
        <v>654</v>
      </c>
      <c r="P2381" s="2">
        <v>45745.166666666701</v>
      </c>
      <c r="Q2381" s="2">
        <v>45780.166666666701</v>
      </c>
      <c r="R2381" s="7">
        <f t="shared" si="74"/>
        <v>0.1</v>
      </c>
      <c r="S2381" t="s">
        <v>3</v>
      </c>
      <c r="T2381" t="s">
        <v>19227</v>
      </c>
      <c r="U2381" t="s">
        <v>4</v>
      </c>
      <c r="V2381" t="s">
        <v>12931</v>
      </c>
      <c r="W2381" t="s">
        <v>22</v>
      </c>
      <c r="X2381" t="s">
        <v>23</v>
      </c>
      <c r="Y2381" t="str">
        <f t="shared" si="75"/>
        <v>Under 1 Year</v>
      </c>
      <c r="Z2381" t="s">
        <v>6</v>
      </c>
      <c r="AA2381" t="s">
        <v>7</v>
      </c>
      <c r="AB2381" t="s">
        <v>323</v>
      </c>
      <c r="AC2381" t="s">
        <v>324</v>
      </c>
      <c r="AD2381" t="s">
        <v>24</v>
      </c>
      <c r="AE2381" t="s">
        <v>12932</v>
      </c>
      <c r="AF2381" t="s">
        <v>48</v>
      </c>
      <c r="AG2381" t="s">
        <v>40</v>
      </c>
      <c r="AH2381" t="s">
        <v>40</v>
      </c>
      <c r="AI2381" t="s">
        <v>293</v>
      </c>
      <c r="AJ2381" t="s">
        <v>29</v>
      </c>
      <c r="AK2381" t="s">
        <v>275</v>
      </c>
      <c r="AL2381" s="2">
        <v>45745.166666666701</v>
      </c>
      <c r="AM2381" s="2">
        <v>45745.166666666701</v>
      </c>
      <c r="AN2381" t="s">
        <v>11</v>
      </c>
      <c r="AO2381" t="s">
        <v>12</v>
      </c>
      <c r="AP2381" s="2">
        <v>45745.166666666701</v>
      </c>
      <c r="AQ2381" t="s">
        <v>80</v>
      </c>
      <c r="AR2381" t="s">
        <v>14</v>
      </c>
      <c r="AS2381" t="s">
        <v>58</v>
      </c>
      <c r="AT2381" t="s">
        <v>57</v>
      </c>
      <c r="AU2381" t="s">
        <v>59</v>
      </c>
      <c r="AV2381" t="s">
        <v>29</v>
      </c>
      <c r="AW2381" t="s">
        <v>17</v>
      </c>
      <c r="AX2381" t="s">
        <v>17</v>
      </c>
      <c r="AY2381" t="s">
        <v>326</v>
      </c>
      <c r="AZ2381">
        <v>53202</v>
      </c>
      <c r="BA2381">
        <v>81692</v>
      </c>
    </row>
    <row r="2382" spans="1:53" x14ac:dyDescent="0.25">
      <c r="A2382" t="s">
        <v>12933</v>
      </c>
      <c r="B2382" t="s">
        <v>398</v>
      </c>
      <c r="C2382" t="s">
        <v>658</v>
      </c>
      <c r="D2382" t="s">
        <v>30</v>
      </c>
      <c r="E2382" t="s">
        <v>12934</v>
      </c>
      <c r="F2382" t="s">
        <v>12935</v>
      </c>
      <c r="G2382" t="s">
        <v>63</v>
      </c>
      <c r="H2382" t="s">
        <v>64</v>
      </c>
      <c r="I2382" t="s">
        <v>12936</v>
      </c>
      <c r="J2382" t="s">
        <v>266</v>
      </c>
      <c r="K2382" t="s">
        <v>348</v>
      </c>
      <c r="L2382" t="s">
        <v>286</v>
      </c>
      <c r="M2382" t="s">
        <v>2</v>
      </c>
      <c r="N2382" t="s">
        <v>0</v>
      </c>
      <c r="O2382" t="s">
        <v>661</v>
      </c>
      <c r="P2382" s="2">
        <v>45106.166666666701</v>
      </c>
      <c r="Q2382" s="2">
        <v>45764.166666666701</v>
      </c>
      <c r="R2382" s="7">
        <f t="shared" si="74"/>
        <v>1.8</v>
      </c>
      <c r="S2382" t="s">
        <v>20</v>
      </c>
      <c r="T2382" t="s">
        <v>19231</v>
      </c>
      <c r="U2382" t="s">
        <v>39</v>
      </c>
      <c r="V2382" t="s">
        <v>12937</v>
      </c>
      <c r="W2382" t="s">
        <v>22</v>
      </c>
      <c r="X2382" t="s">
        <v>23</v>
      </c>
      <c r="Y2382" t="str">
        <f t="shared" si="75"/>
        <v>1-2 Years</v>
      </c>
      <c r="Z2382" t="s">
        <v>6</v>
      </c>
      <c r="AA2382" t="s">
        <v>7</v>
      </c>
      <c r="AB2382" t="s">
        <v>271</v>
      </c>
      <c r="AC2382" t="s">
        <v>272</v>
      </c>
      <c r="AD2382" t="s">
        <v>24</v>
      </c>
      <c r="AE2382" t="s">
        <v>12938</v>
      </c>
      <c r="AF2382" t="s">
        <v>25</v>
      </c>
      <c r="AG2382" t="s">
        <v>40</v>
      </c>
      <c r="AH2382" t="s">
        <v>40</v>
      </c>
      <c r="AI2382" t="s">
        <v>293</v>
      </c>
      <c r="AJ2382" t="s">
        <v>29</v>
      </c>
      <c r="AK2382" t="s">
        <v>294</v>
      </c>
      <c r="AL2382" s="2">
        <v>45106.166666666701</v>
      </c>
      <c r="AM2382" s="2">
        <v>45106.166666666701</v>
      </c>
      <c r="AN2382" t="s">
        <v>11</v>
      </c>
      <c r="AO2382" t="s">
        <v>12</v>
      </c>
      <c r="AP2382" s="2">
        <v>45106.166666666701</v>
      </c>
      <c r="AQ2382" t="s">
        <v>26</v>
      </c>
      <c r="AR2382" t="s">
        <v>14</v>
      </c>
      <c r="AS2382" t="s">
        <v>471</v>
      </c>
      <c r="AT2382" t="s">
        <v>62</v>
      </c>
      <c r="AU2382" t="s">
        <v>37</v>
      </c>
      <c r="AV2382" t="s">
        <v>29</v>
      </c>
      <c r="AW2382" t="s">
        <v>17</v>
      </c>
      <c r="AX2382" t="s">
        <v>17</v>
      </c>
      <c r="AY2382" t="s">
        <v>340</v>
      </c>
      <c r="AZ2382">
        <v>63101</v>
      </c>
      <c r="BA2382">
        <v>71103</v>
      </c>
    </row>
    <row r="2383" spans="1:53" x14ac:dyDescent="0.25">
      <c r="A2383" t="s">
        <v>12939</v>
      </c>
      <c r="B2383" t="s">
        <v>409</v>
      </c>
      <c r="C2383" t="s">
        <v>665</v>
      </c>
      <c r="D2383" t="s">
        <v>38</v>
      </c>
      <c r="E2383" t="s">
        <v>12940</v>
      </c>
      <c r="F2383" t="s">
        <v>12941</v>
      </c>
      <c r="G2383" t="s">
        <v>52</v>
      </c>
      <c r="H2383" t="s">
        <v>67</v>
      </c>
      <c r="I2383" t="s">
        <v>938</v>
      </c>
      <c r="J2383" t="s">
        <v>266</v>
      </c>
      <c r="K2383" t="s">
        <v>784</v>
      </c>
      <c r="L2383" t="s">
        <v>305</v>
      </c>
      <c r="M2383" t="s">
        <v>2</v>
      </c>
      <c r="N2383" t="s">
        <v>0</v>
      </c>
      <c r="O2383" t="s">
        <v>669</v>
      </c>
      <c r="P2383" s="2">
        <v>42295.166666666701</v>
      </c>
      <c r="Q2383" s="2">
        <v>45779.166666666701</v>
      </c>
      <c r="R2383" s="7">
        <f t="shared" si="74"/>
        <v>9.5399999999999991</v>
      </c>
      <c r="S2383" t="s">
        <v>3</v>
      </c>
      <c r="T2383" t="s">
        <v>19238</v>
      </c>
      <c r="U2383" t="s">
        <v>307</v>
      </c>
      <c r="V2383" t="s">
        <v>12942</v>
      </c>
      <c r="W2383" t="s">
        <v>5</v>
      </c>
      <c r="X2383" t="s">
        <v>23</v>
      </c>
      <c r="Y2383" t="str">
        <f t="shared" si="75"/>
        <v>6-9 Years</v>
      </c>
      <c r="Z2383" t="s">
        <v>6</v>
      </c>
      <c r="AA2383" t="s">
        <v>7</v>
      </c>
      <c r="AB2383" t="s">
        <v>289</v>
      </c>
      <c r="AC2383" t="s">
        <v>290</v>
      </c>
      <c r="AD2383" t="s">
        <v>8</v>
      </c>
      <c r="AE2383" t="s">
        <v>12943</v>
      </c>
      <c r="AF2383" t="s">
        <v>9</v>
      </c>
      <c r="AG2383" t="s">
        <v>10</v>
      </c>
      <c r="AH2383" t="s">
        <v>10</v>
      </c>
      <c r="AI2383" t="s">
        <v>293</v>
      </c>
      <c r="AJ2383" t="s">
        <v>29</v>
      </c>
      <c r="AK2383" t="s">
        <v>312</v>
      </c>
      <c r="AL2383" s="2">
        <v>42295.166666666701</v>
      </c>
      <c r="AM2383" s="2">
        <v>42295.166666666701</v>
      </c>
      <c r="AN2383" t="s">
        <v>11</v>
      </c>
      <c r="AO2383" t="s">
        <v>12</v>
      </c>
      <c r="AP2383" s="2">
        <v>42295.166666666701</v>
      </c>
      <c r="AQ2383" t="s">
        <v>26</v>
      </c>
      <c r="AR2383" t="s">
        <v>27</v>
      </c>
      <c r="AS2383" t="s">
        <v>101</v>
      </c>
      <c r="AT2383" t="s">
        <v>57</v>
      </c>
      <c r="AU2383" t="s">
        <v>34</v>
      </c>
      <c r="AV2383" t="s">
        <v>29</v>
      </c>
      <c r="AW2383" t="s">
        <v>17</v>
      </c>
      <c r="AX2383" t="s">
        <v>17</v>
      </c>
      <c r="AY2383" t="s">
        <v>352</v>
      </c>
      <c r="AZ2383">
        <v>53703</v>
      </c>
      <c r="BA2383">
        <v>89936</v>
      </c>
    </row>
    <row r="2384" spans="1:53" x14ac:dyDescent="0.25">
      <c r="A2384" t="s">
        <v>12944</v>
      </c>
      <c r="B2384" t="s">
        <v>418</v>
      </c>
      <c r="C2384" t="s">
        <v>673</v>
      </c>
      <c r="D2384" t="s">
        <v>49</v>
      </c>
      <c r="E2384" t="s">
        <v>12945</v>
      </c>
      <c r="F2384" t="s">
        <v>12946</v>
      </c>
      <c r="G2384" t="s">
        <v>57</v>
      </c>
      <c r="H2384" t="s">
        <v>101</v>
      </c>
      <c r="I2384" t="s">
        <v>12947</v>
      </c>
      <c r="J2384" t="s">
        <v>266</v>
      </c>
      <c r="K2384" t="s">
        <v>638</v>
      </c>
      <c r="L2384" t="s">
        <v>268</v>
      </c>
      <c r="M2384" t="s">
        <v>2</v>
      </c>
      <c r="N2384" t="s">
        <v>0</v>
      </c>
      <c r="O2384" t="s">
        <v>676</v>
      </c>
      <c r="P2384" s="2">
        <v>45564.166666666701</v>
      </c>
      <c r="Q2384" s="2">
        <v>45794.166666666701</v>
      </c>
      <c r="R2384" s="7">
        <f t="shared" si="74"/>
        <v>0.63</v>
      </c>
      <c r="S2384" t="s">
        <v>3</v>
      </c>
      <c r="T2384" t="s">
        <v>19227</v>
      </c>
      <c r="U2384" t="s">
        <v>21</v>
      </c>
      <c r="V2384" t="s">
        <v>12948</v>
      </c>
      <c r="W2384" t="s">
        <v>22</v>
      </c>
      <c r="X2384" t="s">
        <v>23</v>
      </c>
      <c r="Y2384" t="str">
        <f t="shared" si="75"/>
        <v>Under 1 Year</v>
      </c>
      <c r="Z2384" t="s">
        <v>6</v>
      </c>
      <c r="AA2384" t="s">
        <v>7</v>
      </c>
      <c r="AB2384" t="s">
        <v>309</v>
      </c>
      <c r="AC2384" t="s">
        <v>310</v>
      </c>
      <c r="AD2384" t="s">
        <v>24</v>
      </c>
      <c r="AE2384" t="s">
        <v>12949</v>
      </c>
      <c r="AF2384" t="s">
        <v>9</v>
      </c>
      <c r="AG2384" t="s">
        <v>10</v>
      </c>
      <c r="AH2384" t="s">
        <v>10</v>
      </c>
      <c r="AI2384" t="s">
        <v>293</v>
      </c>
      <c r="AJ2384" t="s">
        <v>29</v>
      </c>
      <c r="AK2384" t="s">
        <v>275</v>
      </c>
      <c r="AL2384" s="2">
        <v>45564.166666666701</v>
      </c>
      <c r="AM2384" s="2">
        <v>45564.166666666701</v>
      </c>
      <c r="AN2384" t="s">
        <v>11</v>
      </c>
      <c r="AO2384" t="s">
        <v>12</v>
      </c>
      <c r="AP2384" s="2">
        <v>45564.166666666701</v>
      </c>
      <c r="AQ2384" t="s">
        <v>26</v>
      </c>
      <c r="AR2384" t="s">
        <v>33</v>
      </c>
      <c r="AS2384" t="s">
        <v>64</v>
      </c>
      <c r="AT2384" t="s">
        <v>63</v>
      </c>
      <c r="AU2384" t="s">
        <v>15</v>
      </c>
      <c r="AV2384" t="s">
        <v>29</v>
      </c>
      <c r="AW2384" t="s">
        <v>17</v>
      </c>
      <c r="AX2384" t="s">
        <v>17</v>
      </c>
      <c r="AY2384" t="s">
        <v>362</v>
      </c>
      <c r="AZ2384">
        <v>44114</v>
      </c>
      <c r="BA2384">
        <v>79198</v>
      </c>
    </row>
    <row r="2385" spans="1:53" x14ac:dyDescent="0.25">
      <c r="A2385" t="s">
        <v>12950</v>
      </c>
      <c r="B2385" t="s">
        <v>427</v>
      </c>
      <c r="C2385" t="s">
        <v>680</v>
      </c>
      <c r="D2385" t="s">
        <v>45</v>
      </c>
      <c r="E2385" t="s">
        <v>12951</v>
      </c>
      <c r="F2385" t="s">
        <v>12952</v>
      </c>
      <c r="G2385" t="s">
        <v>82</v>
      </c>
      <c r="H2385" t="s">
        <v>346</v>
      </c>
      <c r="I2385" t="s">
        <v>7478</v>
      </c>
      <c r="J2385" t="s">
        <v>266</v>
      </c>
      <c r="K2385" t="s">
        <v>477</v>
      </c>
      <c r="L2385" t="s">
        <v>286</v>
      </c>
      <c r="M2385" t="s">
        <v>2</v>
      </c>
      <c r="N2385" t="s">
        <v>0</v>
      </c>
      <c r="O2385" t="s">
        <v>684</v>
      </c>
      <c r="P2385" s="2">
        <v>42718.166666666701</v>
      </c>
      <c r="Q2385" s="2">
        <v>45778.166666666701</v>
      </c>
      <c r="R2385" s="7">
        <f t="shared" si="74"/>
        <v>8.3800000000000008</v>
      </c>
      <c r="S2385" t="s">
        <v>20</v>
      </c>
      <c r="T2385" t="s">
        <v>19240</v>
      </c>
      <c r="U2385" t="s">
        <v>31</v>
      </c>
      <c r="V2385" t="s">
        <v>12953</v>
      </c>
      <c r="W2385" t="s">
        <v>22</v>
      </c>
      <c r="X2385" t="s">
        <v>371</v>
      </c>
      <c r="Y2385" t="str">
        <f t="shared" si="75"/>
        <v>6-9 Years</v>
      </c>
      <c r="Z2385" t="s">
        <v>6</v>
      </c>
      <c r="AA2385" t="s">
        <v>65</v>
      </c>
      <c r="AB2385" t="s">
        <v>323</v>
      </c>
      <c r="AC2385" t="s">
        <v>324</v>
      </c>
      <c r="AD2385" t="s">
        <v>24</v>
      </c>
      <c r="AE2385" t="s">
        <v>12954</v>
      </c>
      <c r="AF2385" t="s">
        <v>9</v>
      </c>
      <c r="AG2385" t="s">
        <v>10</v>
      </c>
      <c r="AH2385" t="s">
        <v>10</v>
      </c>
      <c r="AI2385" t="s">
        <v>293</v>
      </c>
      <c r="AJ2385" t="s">
        <v>29</v>
      </c>
      <c r="AK2385" t="s">
        <v>294</v>
      </c>
      <c r="AL2385" s="2">
        <v>42718.166666666701</v>
      </c>
      <c r="AM2385" s="2">
        <v>42718.166666666701</v>
      </c>
      <c r="AN2385" t="s">
        <v>11</v>
      </c>
      <c r="AO2385" t="s">
        <v>12</v>
      </c>
      <c r="AP2385" s="2">
        <v>42718.166666666701</v>
      </c>
      <c r="AQ2385" t="s">
        <v>26</v>
      </c>
      <c r="AR2385" t="s">
        <v>33</v>
      </c>
      <c r="AS2385" t="s">
        <v>42</v>
      </c>
      <c r="AT2385" t="s">
        <v>35</v>
      </c>
      <c r="AU2385" t="s">
        <v>28</v>
      </c>
      <c r="AV2385" t="s">
        <v>16</v>
      </c>
      <c r="AW2385" t="s">
        <v>17</v>
      </c>
      <c r="AX2385" t="s">
        <v>17</v>
      </c>
      <c r="AY2385" t="s">
        <v>374</v>
      </c>
      <c r="AZ2385">
        <v>46204</v>
      </c>
      <c r="BA2385">
        <v>87555</v>
      </c>
    </row>
    <row r="2386" spans="1:53" x14ac:dyDescent="0.25">
      <c r="A2386" t="s">
        <v>12955</v>
      </c>
      <c r="B2386" t="s">
        <v>436</v>
      </c>
      <c r="C2386" t="s">
        <v>688</v>
      </c>
      <c r="D2386" t="s">
        <v>1</v>
      </c>
      <c r="E2386" t="s">
        <v>12956</v>
      </c>
      <c r="F2386" t="s">
        <v>12957</v>
      </c>
      <c r="G2386" t="s">
        <v>277</v>
      </c>
      <c r="H2386" t="s">
        <v>276</v>
      </c>
      <c r="I2386" t="s">
        <v>402</v>
      </c>
      <c r="J2386" t="s">
        <v>266</v>
      </c>
      <c r="K2386" t="s">
        <v>334</v>
      </c>
      <c r="L2386" t="s">
        <v>305</v>
      </c>
      <c r="M2386" t="s">
        <v>2</v>
      </c>
      <c r="N2386" t="s">
        <v>0</v>
      </c>
      <c r="O2386" t="s">
        <v>692</v>
      </c>
      <c r="P2386" s="2">
        <v>43560.166666666701</v>
      </c>
      <c r="Q2386" s="2">
        <v>45793.166666666701</v>
      </c>
      <c r="R2386" s="7">
        <f t="shared" si="74"/>
        <v>6.11</v>
      </c>
      <c r="S2386" t="s">
        <v>3</v>
      </c>
      <c r="T2386" t="s">
        <v>19237</v>
      </c>
      <c r="U2386" t="s">
        <v>4</v>
      </c>
      <c r="V2386" t="s">
        <v>12958</v>
      </c>
      <c r="W2386" t="s">
        <v>5</v>
      </c>
      <c r="X2386" t="s">
        <v>23</v>
      </c>
      <c r="Y2386" t="str">
        <f t="shared" si="75"/>
        <v>6-9 Years</v>
      </c>
      <c r="Z2386" t="s">
        <v>6</v>
      </c>
      <c r="AA2386" t="s">
        <v>7</v>
      </c>
      <c r="AB2386" t="s">
        <v>271</v>
      </c>
      <c r="AC2386" t="s">
        <v>272</v>
      </c>
      <c r="AD2386" t="s">
        <v>8</v>
      </c>
      <c r="AE2386" t="s">
        <v>12959</v>
      </c>
      <c r="AF2386" t="s">
        <v>32</v>
      </c>
      <c r="AG2386" t="s">
        <v>40</v>
      </c>
      <c r="AH2386" t="s">
        <v>40</v>
      </c>
      <c r="AI2386" t="s">
        <v>293</v>
      </c>
      <c r="AJ2386" t="s">
        <v>29</v>
      </c>
      <c r="AK2386" t="s">
        <v>312</v>
      </c>
      <c r="AL2386" s="2">
        <v>43560.166666666701</v>
      </c>
      <c r="AM2386" s="2">
        <v>43560.166666666701</v>
      </c>
      <c r="AN2386" t="s">
        <v>11</v>
      </c>
      <c r="AO2386" t="s">
        <v>12</v>
      </c>
      <c r="AP2386" s="2">
        <v>43560.166666666701</v>
      </c>
      <c r="AQ2386" t="s">
        <v>26</v>
      </c>
      <c r="AR2386" t="s">
        <v>14</v>
      </c>
      <c r="AS2386" t="s">
        <v>295</v>
      </c>
      <c r="AT2386" t="s">
        <v>296</v>
      </c>
      <c r="AU2386" t="s">
        <v>59</v>
      </c>
      <c r="AV2386" t="s">
        <v>29</v>
      </c>
      <c r="AW2386" t="s">
        <v>17</v>
      </c>
      <c r="AX2386" t="s">
        <v>17</v>
      </c>
      <c r="AY2386" t="s">
        <v>385</v>
      </c>
      <c r="AZ2386">
        <v>58102</v>
      </c>
      <c r="BA2386">
        <v>81692</v>
      </c>
    </row>
    <row r="2387" spans="1:53" x14ac:dyDescent="0.25">
      <c r="A2387" t="s">
        <v>12960</v>
      </c>
      <c r="B2387" t="s">
        <v>445</v>
      </c>
      <c r="C2387" t="s">
        <v>696</v>
      </c>
      <c r="D2387" t="s">
        <v>30</v>
      </c>
      <c r="E2387" t="s">
        <v>12961</v>
      </c>
      <c r="F2387" t="s">
        <v>12962</v>
      </c>
      <c r="G2387" t="s">
        <v>63</v>
      </c>
      <c r="H2387" t="s">
        <v>64</v>
      </c>
      <c r="I2387" t="s">
        <v>12936</v>
      </c>
      <c r="J2387" t="s">
        <v>266</v>
      </c>
      <c r="K2387" t="s">
        <v>403</v>
      </c>
      <c r="L2387" t="s">
        <v>268</v>
      </c>
      <c r="M2387" t="s">
        <v>2</v>
      </c>
      <c r="N2387" t="s">
        <v>0</v>
      </c>
      <c r="O2387" t="s">
        <v>700</v>
      </c>
      <c r="P2387" s="2">
        <v>45072.166666666701</v>
      </c>
      <c r="Q2387" s="2">
        <v>45777.166666666701</v>
      </c>
      <c r="R2387" s="7">
        <f t="shared" si="74"/>
        <v>1.93</v>
      </c>
      <c r="S2387" t="s">
        <v>3</v>
      </c>
      <c r="T2387" t="s">
        <v>19235</v>
      </c>
      <c r="U2387" t="s">
        <v>4</v>
      </c>
      <c r="V2387" t="s">
        <v>12963</v>
      </c>
      <c r="W2387" t="s">
        <v>22</v>
      </c>
      <c r="X2387" t="s">
        <v>23</v>
      </c>
      <c r="Y2387" t="str">
        <f t="shared" si="75"/>
        <v>1-2 Years</v>
      </c>
      <c r="Z2387" t="s">
        <v>6</v>
      </c>
      <c r="AA2387" t="s">
        <v>7</v>
      </c>
      <c r="AB2387" t="s">
        <v>289</v>
      </c>
      <c r="AC2387" t="s">
        <v>290</v>
      </c>
      <c r="AD2387" t="s">
        <v>24</v>
      </c>
      <c r="AE2387" t="s">
        <v>12964</v>
      </c>
      <c r="AF2387" t="s">
        <v>338</v>
      </c>
      <c r="AG2387" t="s">
        <v>40</v>
      </c>
      <c r="AH2387" t="s">
        <v>40</v>
      </c>
      <c r="AI2387" t="s">
        <v>293</v>
      </c>
      <c r="AJ2387" t="s">
        <v>29</v>
      </c>
      <c r="AK2387" t="s">
        <v>275</v>
      </c>
      <c r="AL2387" s="2">
        <v>45072.166666666701</v>
      </c>
      <c r="AM2387" s="2">
        <v>45072.166666666701</v>
      </c>
      <c r="AN2387" t="s">
        <v>11</v>
      </c>
      <c r="AO2387" t="s">
        <v>12</v>
      </c>
      <c r="AP2387" s="2">
        <v>45072.166666666701</v>
      </c>
      <c r="AQ2387" t="s">
        <v>26</v>
      </c>
      <c r="AR2387" t="s">
        <v>14</v>
      </c>
      <c r="AS2387" t="s">
        <v>64</v>
      </c>
      <c r="AT2387" t="s">
        <v>63</v>
      </c>
      <c r="AU2387" t="s">
        <v>37</v>
      </c>
      <c r="AV2387" t="s">
        <v>29</v>
      </c>
      <c r="AW2387" t="s">
        <v>17</v>
      </c>
      <c r="AX2387" t="s">
        <v>17</v>
      </c>
      <c r="AY2387" t="s">
        <v>396</v>
      </c>
      <c r="AZ2387">
        <v>44114</v>
      </c>
      <c r="BA2387">
        <v>71103</v>
      </c>
    </row>
    <row r="2388" spans="1:53" x14ac:dyDescent="0.25">
      <c r="A2388" t="s">
        <v>12965</v>
      </c>
      <c r="B2388" t="s">
        <v>453</v>
      </c>
      <c r="C2388" t="s">
        <v>704</v>
      </c>
      <c r="D2388" t="s">
        <v>38</v>
      </c>
      <c r="E2388" t="s">
        <v>12966</v>
      </c>
      <c r="F2388" t="s">
        <v>12967</v>
      </c>
      <c r="G2388" t="s">
        <v>277</v>
      </c>
      <c r="H2388" t="s">
        <v>276</v>
      </c>
      <c r="I2388" t="s">
        <v>402</v>
      </c>
      <c r="J2388" t="s">
        <v>266</v>
      </c>
      <c r="K2388" t="s">
        <v>358</v>
      </c>
      <c r="L2388" t="s">
        <v>286</v>
      </c>
      <c r="M2388" t="s">
        <v>2</v>
      </c>
      <c r="N2388" t="s">
        <v>0</v>
      </c>
      <c r="O2388" t="s">
        <v>708</v>
      </c>
      <c r="P2388" s="2">
        <v>45088.166666666701</v>
      </c>
      <c r="Q2388" s="2">
        <v>45792.166666666701</v>
      </c>
      <c r="R2388" s="7">
        <f t="shared" si="74"/>
        <v>1.93</v>
      </c>
      <c r="S2388" t="s">
        <v>3</v>
      </c>
      <c r="T2388" t="s">
        <v>19238</v>
      </c>
      <c r="U2388" t="s">
        <v>458</v>
      </c>
      <c r="V2388" t="s">
        <v>12968</v>
      </c>
      <c r="W2388" t="s">
        <v>5</v>
      </c>
      <c r="X2388" t="s">
        <v>23</v>
      </c>
      <c r="Y2388" t="str">
        <f t="shared" si="75"/>
        <v>1-2 Years</v>
      </c>
      <c r="Z2388" t="s">
        <v>6</v>
      </c>
      <c r="AA2388" t="s">
        <v>7</v>
      </c>
      <c r="AB2388" t="s">
        <v>309</v>
      </c>
      <c r="AC2388" t="s">
        <v>310</v>
      </c>
      <c r="AD2388" t="s">
        <v>8</v>
      </c>
      <c r="AE2388" t="s">
        <v>12969</v>
      </c>
      <c r="AF2388" t="s">
        <v>25</v>
      </c>
      <c r="AG2388" t="s">
        <v>40</v>
      </c>
      <c r="AH2388" t="s">
        <v>40</v>
      </c>
      <c r="AI2388" t="s">
        <v>293</v>
      </c>
      <c r="AJ2388" t="s">
        <v>29</v>
      </c>
      <c r="AK2388" t="s">
        <v>294</v>
      </c>
      <c r="AL2388" s="2">
        <v>45088.166666666701</v>
      </c>
      <c r="AM2388" s="2">
        <v>45088.166666666701</v>
      </c>
      <c r="AN2388" t="s">
        <v>11</v>
      </c>
      <c r="AO2388" t="s">
        <v>12</v>
      </c>
      <c r="AP2388" s="2">
        <v>45088.166666666701</v>
      </c>
      <c r="AQ2388" t="s">
        <v>26</v>
      </c>
      <c r="AR2388" t="s">
        <v>47</v>
      </c>
      <c r="AS2388" t="s">
        <v>42</v>
      </c>
      <c r="AT2388" t="s">
        <v>35</v>
      </c>
      <c r="AU2388" t="s">
        <v>34</v>
      </c>
      <c r="AV2388" t="s">
        <v>29</v>
      </c>
      <c r="AW2388" t="s">
        <v>17</v>
      </c>
      <c r="AX2388" t="s">
        <v>17</v>
      </c>
      <c r="AY2388" t="s">
        <v>407</v>
      </c>
      <c r="AZ2388">
        <v>46204</v>
      </c>
      <c r="BA2388">
        <v>81692</v>
      </c>
    </row>
    <row r="2389" spans="1:53" x14ac:dyDescent="0.25">
      <c r="A2389" t="s">
        <v>12970</v>
      </c>
      <c r="B2389" t="s">
        <v>462</v>
      </c>
      <c r="C2389" t="s">
        <v>712</v>
      </c>
      <c r="D2389" t="s">
        <v>49</v>
      </c>
      <c r="E2389" t="s">
        <v>12971</v>
      </c>
      <c r="F2389" t="s">
        <v>12972</v>
      </c>
      <c r="G2389" t="s">
        <v>82</v>
      </c>
      <c r="H2389" t="s">
        <v>339</v>
      </c>
      <c r="I2389" t="s">
        <v>12973</v>
      </c>
      <c r="J2389" t="s">
        <v>266</v>
      </c>
      <c r="K2389" t="s">
        <v>514</v>
      </c>
      <c r="L2389" t="s">
        <v>305</v>
      </c>
      <c r="M2389" t="s">
        <v>2</v>
      </c>
      <c r="N2389" t="s">
        <v>0</v>
      </c>
      <c r="O2389" t="s">
        <v>716</v>
      </c>
      <c r="P2389" s="2">
        <v>45582.166666666701</v>
      </c>
      <c r="Q2389" s="2">
        <v>45784.166666666701</v>
      </c>
      <c r="R2389" s="7">
        <f t="shared" si="74"/>
        <v>0.55000000000000004</v>
      </c>
      <c r="S2389" t="s">
        <v>3</v>
      </c>
      <c r="T2389" t="s">
        <v>19238</v>
      </c>
      <c r="U2389" t="s">
        <v>307</v>
      </c>
      <c r="V2389" t="s">
        <v>12974</v>
      </c>
      <c r="W2389" t="s">
        <v>5</v>
      </c>
      <c r="X2389" t="s">
        <v>23</v>
      </c>
      <c r="Y2389" t="str">
        <f t="shared" si="75"/>
        <v>Under 1 Year</v>
      </c>
      <c r="Z2389" t="s">
        <v>6</v>
      </c>
      <c r="AA2389" t="s">
        <v>7</v>
      </c>
      <c r="AB2389" t="s">
        <v>323</v>
      </c>
      <c r="AC2389" t="s">
        <v>324</v>
      </c>
      <c r="AD2389" t="s">
        <v>8</v>
      </c>
      <c r="AE2389" t="s">
        <v>12975</v>
      </c>
      <c r="AF2389" t="s">
        <v>9</v>
      </c>
      <c r="AG2389" t="s">
        <v>10</v>
      </c>
      <c r="AH2389" t="s">
        <v>10</v>
      </c>
      <c r="AI2389" t="s">
        <v>293</v>
      </c>
      <c r="AJ2389" t="s">
        <v>29</v>
      </c>
      <c r="AK2389" t="s">
        <v>312</v>
      </c>
      <c r="AL2389" s="2">
        <v>45582.166666666701</v>
      </c>
      <c r="AM2389" s="2">
        <v>45582.166666666701</v>
      </c>
      <c r="AN2389" t="s">
        <v>11</v>
      </c>
      <c r="AO2389" t="s">
        <v>12</v>
      </c>
      <c r="AP2389" s="2">
        <v>45582.166666666701</v>
      </c>
      <c r="AQ2389" t="s">
        <v>41</v>
      </c>
      <c r="AR2389" t="s">
        <v>27</v>
      </c>
      <c r="AS2389" t="s">
        <v>346</v>
      </c>
      <c r="AT2389" t="s">
        <v>82</v>
      </c>
      <c r="AU2389" t="s">
        <v>15</v>
      </c>
      <c r="AV2389" t="s">
        <v>29</v>
      </c>
      <c r="AW2389" t="s">
        <v>17</v>
      </c>
      <c r="AX2389" t="s">
        <v>17</v>
      </c>
      <c r="AY2389" t="s">
        <v>416</v>
      </c>
      <c r="AZ2389">
        <v>48226</v>
      </c>
      <c r="BA2389">
        <v>85341</v>
      </c>
    </row>
    <row r="2390" spans="1:53" x14ac:dyDescent="0.25">
      <c r="A2390" t="s">
        <v>12976</v>
      </c>
      <c r="B2390" t="s">
        <v>473</v>
      </c>
      <c r="C2390" t="s">
        <v>720</v>
      </c>
      <c r="D2390" t="s">
        <v>45</v>
      </c>
      <c r="E2390" t="s">
        <v>12977</v>
      </c>
      <c r="F2390" t="s">
        <v>12978</v>
      </c>
      <c r="G2390" t="s">
        <v>82</v>
      </c>
      <c r="H2390" t="s">
        <v>339</v>
      </c>
      <c r="I2390" t="s">
        <v>12973</v>
      </c>
      <c r="J2390" t="s">
        <v>266</v>
      </c>
      <c r="K2390" t="s">
        <v>567</v>
      </c>
      <c r="L2390" t="s">
        <v>268</v>
      </c>
      <c r="M2390" t="s">
        <v>2</v>
      </c>
      <c r="N2390" t="s">
        <v>0</v>
      </c>
      <c r="O2390" t="s">
        <v>723</v>
      </c>
      <c r="P2390" s="2">
        <v>44875.166666666701</v>
      </c>
      <c r="Q2390" s="2">
        <v>45768.166666666701</v>
      </c>
      <c r="R2390" s="7">
        <f t="shared" si="74"/>
        <v>2.44</v>
      </c>
      <c r="S2390" t="s">
        <v>20</v>
      </c>
      <c r="T2390" t="s">
        <v>19230</v>
      </c>
      <c r="U2390" t="s">
        <v>21</v>
      </c>
      <c r="V2390" t="s">
        <v>12979</v>
      </c>
      <c r="W2390" t="s">
        <v>5</v>
      </c>
      <c r="X2390" t="s">
        <v>23</v>
      </c>
      <c r="Y2390" t="str">
        <f t="shared" si="75"/>
        <v>1-2 Years</v>
      </c>
      <c r="Z2390" t="s">
        <v>6</v>
      </c>
      <c r="AA2390" t="s">
        <v>7</v>
      </c>
      <c r="AB2390" t="s">
        <v>271</v>
      </c>
      <c r="AC2390" t="s">
        <v>272</v>
      </c>
      <c r="AD2390" t="s">
        <v>8</v>
      </c>
      <c r="AE2390" t="s">
        <v>12980</v>
      </c>
      <c r="AF2390" t="s">
        <v>9</v>
      </c>
      <c r="AG2390" t="s">
        <v>10</v>
      </c>
      <c r="AH2390" t="s">
        <v>10</v>
      </c>
      <c r="AI2390" t="s">
        <v>293</v>
      </c>
      <c r="AJ2390" t="s">
        <v>29</v>
      </c>
      <c r="AK2390" t="s">
        <v>275</v>
      </c>
      <c r="AL2390" s="2">
        <v>44875.166666666701</v>
      </c>
      <c r="AM2390" s="2">
        <v>44875.166666666701</v>
      </c>
      <c r="AN2390" t="s">
        <v>11</v>
      </c>
      <c r="AO2390" t="s">
        <v>12</v>
      </c>
      <c r="AP2390" s="2">
        <v>44875.166666666701</v>
      </c>
      <c r="AQ2390" t="s">
        <v>61</v>
      </c>
      <c r="AR2390" t="s">
        <v>33</v>
      </c>
      <c r="AS2390" t="s">
        <v>67</v>
      </c>
      <c r="AT2390" t="s">
        <v>52</v>
      </c>
      <c r="AU2390" t="s">
        <v>28</v>
      </c>
      <c r="AV2390" t="s">
        <v>29</v>
      </c>
      <c r="AW2390" t="s">
        <v>17</v>
      </c>
      <c r="AX2390" t="s">
        <v>17</v>
      </c>
      <c r="AY2390" t="s">
        <v>278</v>
      </c>
      <c r="AZ2390">
        <v>60601</v>
      </c>
      <c r="BA2390">
        <v>85341</v>
      </c>
    </row>
    <row r="2391" spans="1:53" x14ac:dyDescent="0.25">
      <c r="A2391" t="s">
        <v>12981</v>
      </c>
      <c r="B2391" t="s">
        <v>482</v>
      </c>
      <c r="C2391" t="s">
        <v>727</v>
      </c>
      <c r="D2391" t="s">
        <v>1</v>
      </c>
      <c r="E2391" t="s">
        <v>12982</v>
      </c>
      <c r="F2391" t="s">
        <v>12983</v>
      </c>
      <c r="G2391" t="s">
        <v>277</v>
      </c>
      <c r="H2391" t="s">
        <v>276</v>
      </c>
      <c r="I2391" t="s">
        <v>402</v>
      </c>
      <c r="J2391" t="s">
        <v>266</v>
      </c>
      <c r="K2391" t="s">
        <v>576</v>
      </c>
      <c r="L2391" t="s">
        <v>286</v>
      </c>
      <c r="M2391" t="s">
        <v>2</v>
      </c>
      <c r="N2391" t="s">
        <v>0</v>
      </c>
      <c r="O2391" t="s">
        <v>732</v>
      </c>
      <c r="P2391" s="2">
        <v>43950.166666666701</v>
      </c>
      <c r="Q2391" s="2">
        <v>45774.166666666701</v>
      </c>
      <c r="R2391" s="7">
        <f t="shared" si="74"/>
        <v>4.99</v>
      </c>
      <c r="S2391" t="s">
        <v>20</v>
      </c>
      <c r="T2391" t="s">
        <v>19230</v>
      </c>
      <c r="U2391" t="s">
        <v>31</v>
      </c>
      <c r="V2391" t="s">
        <v>12984</v>
      </c>
      <c r="W2391" t="s">
        <v>5</v>
      </c>
      <c r="X2391" t="s">
        <v>23</v>
      </c>
      <c r="Y2391" t="str">
        <f t="shared" si="75"/>
        <v>3-5 Years</v>
      </c>
      <c r="Z2391" t="s">
        <v>46</v>
      </c>
      <c r="AA2391" t="s">
        <v>7</v>
      </c>
      <c r="AB2391" t="s">
        <v>289</v>
      </c>
      <c r="AC2391" t="s">
        <v>290</v>
      </c>
      <c r="AD2391" t="s">
        <v>8</v>
      </c>
      <c r="AE2391" t="s">
        <v>12985</v>
      </c>
      <c r="AF2391" t="s">
        <v>9</v>
      </c>
      <c r="AG2391" t="s">
        <v>10</v>
      </c>
      <c r="AH2391" t="s">
        <v>10</v>
      </c>
      <c r="AI2391" t="s">
        <v>293</v>
      </c>
      <c r="AJ2391" t="s">
        <v>29</v>
      </c>
      <c r="AK2391" t="s">
        <v>294</v>
      </c>
      <c r="AL2391" s="2">
        <v>43950.166666666701</v>
      </c>
      <c r="AM2391" s="2">
        <v>43950.166666666701</v>
      </c>
      <c r="AN2391" t="s">
        <v>51</v>
      </c>
      <c r="AO2391" t="s">
        <v>12</v>
      </c>
      <c r="AP2391" s="2">
        <v>43950.166666666701</v>
      </c>
      <c r="AQ2391" t="s">
        <v>26</v>
      </c>
      <c r="AR2391" t="s">
        <v>33</v>
      </c>
      <c r="AS2391" t="s">
        <v>339</v>
      </c>
      <c r="AT2391" t="s">
        <v>82</v>
      </c>
      <c r="AU2391" t="s">
        <v>59</v>
      </c>
      <c r="AV2391" t="s">
        <v>29</v>
      </c>
      <c r="AW2391" t="s">
        <v>17</v>
      </c>
      <c r="AX2391" t="s">
        <v>17</v>
      </c>
      <c r="AY2391" t="s">
        <v>297</v>
      </c>
      <c r="AZ2391">
        <v>49503</v>
      </c>
      <c r="BA2391">
        <v>81692</v>
      </c>
    </row>
    <row r="2392" spans="1:53" x14ac:dyDescent="0.25">
      <c r="A2392" t="s">
        <v>12986</v>
      </c>
      <c r="B2392" t="s">
        <v>491</v>
      </c>
      <c r="C2392" t="s">
        <v>736</v>
      </c>
      <c r="D2392" t="s">
        <v>30</v>
      </c>
      <c r="E2392" t="s">
        <v>12987</v>
      </c>
      <c r="F2392" t="s">
        <v>12988</v>
      </c>
      <c r="G2392" t="s">
        <v>57</v>
      </c>
      <c r="H2392" t="s">
        <v>101</v>
      </c>
      <c r="I2392" t="s">
        <v>1508</v>
      </c>
      <c r="J2392" t="s">
        <v>266</v>
      </c>
      <c r="K2392" t="s">
        <v>541</v>
      </c>
      <c r="L2392" t="s">
        <v>305</v>
      </c>
      <c r="M2392" t="s">
        <v>2</v>
      </c>
      <c r="N2392" t="s">
        <v>0</v>
      </c>
      <c r="O2392" t="s">
        <v>739</v>
      </c>
      <c r="P2392" s="2">
        <v>45028.166666666701</v>
      </c>
      <c r="Q2392" s="2">
        <v>45790.166666666701</v>
      </c>
      <c r="R2392" s="7">
        <f t="shared" si="74"/>
        <v>2.09</v>
      </c>
      <c r="S2392" t="s">
        <v>3</v>
      </c>
      <c r="T2392" t="s">
        <v>19238</v>
      </c>
      <c r="U2392" t="s">
        <v>4</v>
      </c>
      <c r="V2392" t="s">
        <v>12989</v>
      </c>
      <c r="W2392" t="s">
        <v>22</v>
      </c>
      <c r="X2392" t="s">
        <v>23</v>
      </c>
      <c r="Y2392" t="str">
        <f t="shared" si="75"/>
        <v>1-2 Years</v>
      </c>
      <c r="Z2392" t="s">
        <v>6</v>
      </c>
      <c r="AA2392" t="s">
        <v>7</v>
      </c>
      <c r="AB2392" t="s">
        <v>309</v>
      </c>
      <c r="AC2392" t="s">
        <v>310</v>
      </c>
      <c r="AD2392" t="s">
        <v>24</v>
      </c>
      <c r="AE2392" t="s">
        <v>12990</v>
      </c>
      <c r="AF2392" t="s">
        <v>32</v>
      </c>
      <c r="AG2392" t="s">
        <v>40</v>
      </c>
      <c r="AH2392" t="s">
        <v>40</v>
      </c>
      <c r="AI2392" t="s">
        <v>293</v>
      </c>
      <c r="AJ2392" t="s">
        <v>29</v>
      </c>
      <c r="AK2392" t="s">
        <v>312</v>
      </c>
      <c r="AL2392" s="2">
        <v>45028.166666666701</v>
      </c>
      <c r="AM2392" s="2">
        <v>45028.166666666701</v>
      </c>
      <c r="AN2392" t="s">
        <v>11</v>
      </c>
      <c r="AO2392" t="s">
        <v>12</v>
      </c>
      <c r="AP2392" s="2">
        <v>45028.166666666701</v>
      </c>
      <c r="AQ2392" t="s">
        <v>26</v>
      </c>
      <c r="AR2392" t="s">
        <v>14</v>
      </c>
      <c r="AS2392" t="s">
        <v>373</v>
      </c>
      <c r="AT2392" t="s">
        <v>69</v>
      </c>
      <c r="AU2392" t="s">
        <v>37</v>
      </c>
      <c r="AV2392" t="s">
        <v>29</v>
      </c>
      <c r="AW2392" t="s">
        <v>17</v>
      </c>
      <c r="AX2392" t="s">
        <v>17</v>
      </c>
      <c r="AY2392" t="s">
        <v>313</v>
      </c>
      <c r="AZ2392">
        <v>50309</v>
      </c>
      <c r="BA2392">
        <v>78862</v>
      </c>
    </row>
    <row r="2393" spans="1:53" x14ac:dyDescent="0.25">
      <c r="A2393" t="s">
        <v>12991</v>
      </c>
      <c r="B2393" t="s">
        <v>500</v>
      </c>
      <c r="C2393" t="s">
        <v>743</v>
      </c>
      <c r="D2393" t="s">
        <v>38</v>
      </c>
      <c r="E2393" t="s">
        <v>12992</v>
      </c>
      <c r="F2393" t="s">
        <v>12993</v>
      </c>
      <c r="G2393" t="s">
        <v>77</v>
      </c>
      <c r="H2393" t="s">
        <v>76</v>
      </c>
      <c r="I2393" t="s">
        <v>495</v>
      </c>
      <c r="J2393" t="s">
        <v>266</v>
      </c>
      <c r="K2393" t="s">
        <v>784</v>
      </c>
      <c r="L2393" t="s">
        <v>268</v>
      </c>
      <c r="M2393" t="s">
        <v>2</v>
      </c>
      <c r="N2393" t="s">
        <v>0</v>
      </c>
      <c r="O2393" t="s">
        <v>746</v>
      </c>
      <c r="P2393" s="2">
        <v>45313.166666666701</v>
      </c>
      <c r="Q2393" s="2">
        <v>45775.166666666701</v>
      </c>
      <c r="R2393" s="7">
        <f t="shared" si="74"/>
        <v>1.26</v>
      </c>
      <c r="S2393" t="s">
        <v>20</v>
      </c>
      <c r="T2393" t="s">
        <v>19231</v>
      </c>
      <c r="U2393" t="s">
        <v>4</v>
      </c>
      <c r="V2393" t="s">
        <v>12994</v>
      </c>
      <c r="W2393" t="s">
        <v>22</v>
      </c>
      <c r="X2393" t="s">
        <v>23</v>
      </c>
      <c r="Y2393" t="str">
        <f t="shared" si="75"/>
        <v>1-2 Years</v>
      </c>
      <c r="Z2393" t="s">
        <v>6</v>
      </c>
      <c r="AA2393" t="s">
        <v>7</v>
      </c>
      <c r="AB2393" t="s">
        <v>323</v>
      </c>
      <c r="AC2393" t="s">
        <v>324</v>
      </c>
      <c r="AD2393" t="s">
        <v>24</v>
      </c>
      <c r="AE2393" t="s">
        <v>12995</v>
      </c>
      <c r="AF2393" t="s">
        <v>338</v>
      </c>
      <c r="AG2393" t="s">
        <v>40</v>
      </c>
      <c r="AH2393" t="s">
        <v>40</v>
      </c>
      <c r="AI2393" t="s">
        <v>293</v>
      </c>
      <c r="AJ2393" t="s">
        <v>29</v>
      </c>
      <c r="AK2393" t="s">
        <v>275</v>
      </c>
      <c r="AL2393" s="2">
        <v>45313.166666666701</v>
      </c>
      <c r="AM2393" s="2">
        <v>45313.166666666701</v>
      </c>
      <c r="AN2393" t="s">
        <v>11</v>
      </c>
      <c r="AO2393" t="s">
        <v>12</v>
      </c>
      <c r="AP2393" s="2">
        <v>45313.166666666701</v>
      </c>
      <c r="AQ2393" t="s">
        <v>26</v>
      </c>
      <c r="AR2393" t="s">
        <v>14</v>
      </c>
      <c r="AS2393" t="s">
        <v>58</v>
      </c>
      <c r="AT2393" t="s">
        <v>57</v>
      </c>
      <c r="AU2393" t="s">
        <v>34</v>
      </c>
      <c r="AV2393" t="s">
        <v>29</v>
      </c>
      <c r="AW2393" t="s">
        <v>17</v>
      </c>
      <c r="AX2393" t="s">
        <v>17</v>
      </c>
      <c r="AY2393" t="s">
        <v>326</v>
      </c>
      <c r="AZ2393">
        <v>53202</v>
      </c>
      <c r="BA2393">
        <v>87285</v>
      </c>
    </row>
    <row r="2394" spans="1:53" x14ac:dyDescent="0.25">
      <c r="A2394" t="s">
        <v>12996</v>
      </c>
      <c r="B2394" t="s">
        <v>509</v>
      </c>
      <c r="C2394" t="s">
        <v>750</v>
      </c>
      <c r="D2394" t="s">
        <v>49</v>
      </c>
      <c r="E2394" t="s">
        <v>12997</v>
      </c>
      <c r="F2394" t="s">
        <v>12998</v>
      </c>
      <c r="G2394" t="s">
        <v>296</v>
      </c>
      <c r="H2394" t="s">
        <v>295</v>
      </c>
      <c r="I2394" t="s">
        <v>2090</v>
      </c>
      <c r="J2394" t="s">
        <v>266</v>
      </c>
      <c r="K2394" t="s">
        <v>753</v>
      </c>
      <c r="L2394" t="s">
        <v>286</v>
      </c>
      <c r="M2394" t="s">
        <v>2</v>
      </c>
      <c r="N2394" t="s">
        <v>0</v>
      </c>
      <c r="O2394" t="s">
        <v>754</v>
      </c>
      <c r="P2394" s="2">
        <v>42394.166666666701</v>
      </c>
      <c r="Q2394" s="2">
        <v>45791.166666666701</v>
      </c>
      <c r="R2394" s="7">
        <f t="shared" si="74"/>
        <v>9.3000000000000007</v>
      </c>
      <c r="S2394" t="s">
        <v>3</v>
      </c>
      <c r="T2394" t="s">
        <v>19229</v>
      </c>
      <c r="U2394" t="s">
        <v>458</v>
      </c>
      <c r="V2394" t="s">
        <v>12999</v>
      </c>
      <c r="W2394" t="s">
        <v>22</v>
      </c>
      <c r="X2394" t="s">
        <v>371</v>
      </c>
      <c r="Y2394" t="str">
        <f t="shared" si="75"/>
        <v>6-9 Years</v>
      </c>
      <c r="Z2394" t="s">
        <v>46</v>
      </c>
      <c r="AA2394" t="s">
        <v>65</v>
      </c>
      <c r="AB2394" t="s">
        <v>271</v>
      </c>
      <c r="AC2394" t="s">
        <v>272</v>
      </c>
      <c r="AD2394" t="s">
        <v>24</v>
      </c>
      <c r="AE2394" t="s">
        <v>13000</v>
      </c>
      <c r="AF2394" t="s">
        <v>25</v>
      </c>
      <c r="AG2394" t="s">
        <v>40</v>
      </c>
      <c r="AH2394" t="s">
        <v>40</v>
      </c>
      <c r="AI2394" t="s">
        <v>293</v>
      </c>
      <c r="AJ2394" t="s">
        <v>29</v>
      </c>
      <c r="AK2394" t="s">
        <v>294</v>
      </c>
      <c r="AL2394" s="2">
        <v>42394.166666666701</v>
      </c>
      <c r="AM2394" s="2">
        <v>42394.166666666701</v>
      </c>
      <c r="AN2394" t="s">
        <v>11</v>
      </c>
      <c r="AO2394" t="s">
        <v>12</v>
      </c>
      <c r="AP2394" s="2">
        <v>42394.166666666701</v>
      </c>
      <c r="AQ2394" t="s">
        <v>26</v>
      </c>
      <c r="AR2394" t="s">
        <v>47</v>
      </c>
      <c r="AS2394" t="s">
        <v>339</v>
      </c>
      <c r="AT2394" t="s">
        <v>82</v>
      </c>
      <c r="AU2394" t="s">
        <v>15</v>
      </c>
      <c r="AV2394" t="s">
        <v>16</v>
      </c>
      <c r="AW2394" t="s">
        <v>17</v>
      </c>
      <c r="AX2394" t="s">
        <v>17</v>
      </c>
      <c r="AY2394" t="s">
        <v>340</v>
      </c>
      <c r="AZ2394">
        <v>49503</v>
      </c>
      <c r="BA2394">
        <v>81515</v>
      </c>
    </row>
    <row r="2395" spans="1:53" x14ac:dyDescent="0.25">
      <c r="A2395" t="s">
        <v>13001</v>
      </c>
      <c r="B2395" t="s">
        <v>519</v>
      </c>
      <c r="C2395" t="s">
        <v>758</v>
      </c>
      <c r="D2395" t="s">
        <v>45</v>
      </c>
      <c r="E2395" t="s">
        <v>13002</v>
      </c>
      <c r="F2395" t="s">
        <v>13003</v>
      </c>
      <c r="G2395" t="s">
        <v>296</v>
      </c>
      <c r="H2395" t="s">
        <v>295</v>
      </c>
      <c r="I2395" t="s">
        <v>2090</v>
      </c>
      <c r="J2395" t="s">
        <v>266</v>
      </c>
      <c r="K2395" t="s">
        <v>381</v>
      </c>
      <c r="L2395" t="s">
        <v>305</v>
      </c>
      <c r="M2395" t="s">
        <v>2</v>
      </c>
      <c r="N2395" t="s">
        <v>0</v>
      </c>
      <c r="O2395" t="s">
        <v>761</v>
      </c>
      <c r="P2395" s="2">
        <v>45201.166666666701</v>
      </c>
      <c r="Q2395" s="2">
        <v>45772.166666666701</v>
      </c>
      <c r="R2395" s="7">
        <f t="shared" si="74"/>
        <v>1.56</v>
      </c>
      <c r="S2395" t="s">
        <v>20</v>
      </c>
      <c r="T2395" t="s">
        <v>19231</v>
      </c>
      <c r="U2395" t="s">
        <v>307</v>
      </c>
      <c r="V2395" t="s">
        <v>13004</v>
      </c>
      <c r="W2395" t="s">
        <v>22</v>
      </c>
      <c r="X2395" t="s">
        <v>23</v>
      </c>
      <c r="Y2395" t="str">
        <f t="shared" si="75"/>
        <v>1-2 Years</v>
      </c>
      <c r="Z2395" t="s">
        <v>6</v>
      </c>
      <c r="AA2395" t="s">
        <v>7</v>
      </c>
      <c r="AB2395" t="s">
        <v>289</v>
      </c>
      <c r="AC2395" t="s">
        <v>290</v>
      </c>
      <c r="AD2395" t="s">
        <v>24</v>
      </c>
      <c r="AE2395" t="s">
        <v>13005</v>
      </c>
      <c r="AF2395" t="s">
        <v>9</v>
      </c>
      <c r="AG2395" t="s">
        <v>10</v>
      </c>
      <c r="AH2395" t="s">
        <v>10</v>
      </c>
      <c r="AI2395" t="s">
        <v>293</v>
      </c>
      <c r="AJ2395" t="s">
        <v>29</v>
      </c>
      <c r="AK2395" t="s">
        <v>312</v>
      </c>
      <c r="AL2395" s="2">
        <v>45201.166666666701</v>
      </c>
      <c r="AM2395" s="2">
        <v>45201.166666666701</v>
      </c>
      <c r="AN2395" t="s">
        <v>11</v>
      </c>
      <c r="AO2395" t="s">
        <v>12</v>
      </c>
      <c r="AP2395" s="2">
        <v>45201.166666666701</v>
      </c>
      <c r="AQ2395" t="s">
        <v>26</v>
      </c>
      <c r="AR2395" t="s">
        <v>27</v>
      </c>
      <c r="AS2395" t="s">
        <v>373</v>
      </c>
      <c r="AT2395" t="s">
        <v>69</v>
      </c>
      <c r="AU2395" t="s">
        <v>28</v>
      </c>
      <c r="AV2395" t="s">
        <v>29</v>
      </c>
      <c r="AW2395" t="s">
        <v>17</v>
      </c>
      <c r="AX2395" t="s">
        <v>17</v>
      </c>
      <c r="AY2395" t="s">
        <v>352</v>
      </c>
      <c r="AZ2395">
        <v>50309</v>
      </c>
      <c r="BA2395">
        <v>81515</v>
      </c>
    </row>
    <row r="2396" spans="1:53" x14ac:dyDescent="0.25">
      <c r="A2396" t="s">
        <v>13006</v>
      </c>
      <c r="B2396" t="s">
        <v>527</v>
      </c>
      <c r="C2396" t="s">
        <v>765</v>
      </c>
      <c r="D2396" t="s">
        <v>1</v>
      </c>
      <c r="E2396" t="s">
        <v>13007</v>
      </c>
      <c r="F2396" t="s">
        <v>13008</v>
      </c>
      <c r="G2396" t="s">
        <v>35</v>
      </c>
      <c r="H2396" t="s">
        <v>42</v>
      </c>
      <c r="I2396" t="s">
        <v>2264</v>
      </c>
      <c r="J2396" t="s">
        <v>266</v>
      </c>
      <c r="K2396" t="s">
        <v>731</v>
      </c>
      <c r="L2396" t="s">
        <v>268</v>
      </c>
      <c r="M2396" t="s">
        <v>2</v>
      </c>
      <c r="N2396" t="s">
        <v>0</v>
      </c>
      <c r="O2396" t="s">
        <v>769</v>
      </c>
      <c r="P2396" s="2">
        <v>45354.166666666701</v>
      </c>
      <c r="Q2396" s="2">
        <v>45787.166666666701</v>
      </c>
      <c r="R2396" s="7">
        <f t="shared" si="74"/>
        <v>1.18</v>
      </c>
      <c r="S2396" t="s">
        <v>3</v>
      </c>
      <c r="T2396" t="s">
        <v>19238</v>
      </c>
      <c r="U2396" t="s">
        <v>21</v>
      </c>
      <c r="V2396" t="s">
        <v>13009</v>
      </c>
      <c r="W2396" t="s">
        <v>5</v>
      </c>
      <c r="X2396" t="s">
        <v>23</v>
      </c>
      <c r="Y2396" t="str">
        <f t="shared" si="75"/>
        <v>1-2 Years</v>
      </c>
      <c r="Z2396" t="s">
        <v>6</v>
      </c>
      <c r="AA2396" t="s">
        <v>7</v>
      </c>
      <c r="AB2396" t="s">
        <v>309</v>
      </c>
      <c r="AC2396" t="s">
        <v>310</v>
      </c>
      <c r="AD2396" t="s">
        <v>8</v>
      </c>
      <c r="AE2396" t="s">
        <v>13010</v>
      </c>
      <c r="AF2396" t="s">
        <v>9</v>
      </c>
      <c r="AG2396" t="s">
        <v>10</v>
      </c>
      <c r="AH2396" t="s">
        <v>10</v>
      </c>
      <c r="AI2396" t="s">
        <v>293</v>
      </c>
      <c r="AJ2396" t="s">
        <v>29</v>
      </c>
      <c r="AK2396" t="s">
        <v>275</v>
      </c>
      <c r="AL2396" s="2">
        <v>45354.166666666701</v>
      </c>
      <c r="AM2396" s="2">
        <v>45354.166666666701</v>
      </c>
      <c r="AN2396" t="s">
        <v>11</v>
      </c>
      <c r="AO2396" t="s">
        <v>12</v>
      </c>
      <c r="AP2396" s="2">
        <v>45354.166666666701</v>
      </c>
      <c r="AQ2396" t="s">
        <v>68</v>
      </c>
      <c r="AR2396" t="s">
        <v>27</v>
      </c>
      <c r="AS2396" t="s">
        <v>76</v>
      </c>
      <c r="AT2396" t="s">
        <v>77</v>
      </c>
      <c r="AU2396" t="s">
        <v>59</v>
      </c>
      <c r="AV2396" t="s">
        <v>29</v>
      </c>
      <c r="AW2396" t="s">
        <v>17</v>
      </c>
      <c r="AX2396" t="s">
        <v>17</v>
      </c>
      <c r="AY2396" t="s">
        <v>362</v>
      </c>
      <c r="AZ2396">
        <v>55401</v>
      </c>
      <c r="BA2396">
        <v>76433</v>
      </c>
    </row>
    <row r="2397" spans="1:53" x14ac:dyDescent="0.25">
      <c r="A2397" t="s">
        <v>13011</v>
      </c>
      <c r="B2397" t="s">
        <v>536</v>
      </c>
      <c r="C2397" t="s">
        <v>773</v>
      </c>
      <c r="D2397" t="s">
        <v>30</v>
      </c>
      <c r="E2397" t="s">
        <v>13012</v>
      </c>
      <c r="F2397" t="s">
        <v>13013</v>
      </c>
      <c r="G2397" t="s">
        <v>43</v>
      </c>
      <c r="H2397" t="s">
        <v>44</v>
      </c>
      <c r="I2397" t="s">
        <v>3288</v>
      </c>
      <c r="J2397" t="s">
        <v>266</v>
      </c>
      <c r="K2397" t="s">
        <v>585</v>
      </c>
      <c r="L2397" t="s">
        <v>286</v>
      </c>
      <c r="M2397" t="s">
        <v>2</v>
      </c>
      <c r="N2397" t="s">
        <v>0</v>
      </c>
      <c r="O2397" t="s">
        <v>777</v>
      </c>
      <c r="P2397" s="2">
        <v>45041.166666666701</v>
      </c>
      <c r="Q2397" s="2">
        <v>45772.166666666701</v>
      </c>
      <c r="R2397" s="7">
        <f t="shared" si="74"/>
        <v>2</v>
      </c>
      <c r="S2397" t="s">
        <v>20</v>
      </c>
      <c r="T2397" t="s">
        <v>19230</v>
      </c>
      <c r="U2397" t="s">
        <v>31</v>
      </c>
      <c r="V2397" t="s">
        <v>13014</v>
      </c>
      <c r="W2397" t="s">
        <v>22</v>
      </c>
      <c r="X2397" t="s">
        <v>23</v>
      </c>
      <c r="Y2397" t="str">
        <f t="shared" si="75"/>
        <v>1-2 Years</v>
      </c>
      <c r="Z2397" t="s">
        <v>6</v>
      </c>
      <c r="AA2397" t="s">
        <v>7</v>
      </c>
      <c r="AB2397" t="s">
        <v>323</v>
      </c>
      <c r="AC2397" t="s">
        <v>324</v>
      </c>
      <c r="AD2397" t="s">
        <v>24</v>
      </c>
      <c r="AE2397" t="s">
        <v>13015</v>
      </c>
      <c r="AF2397" t="s">
        <v>9</v>
      </c>
      <c r="AG2397" t="s">
        <v>10</v>
      </c>
      <c r="AH2397" t="s">
        <v>10</v>
      </c>
      <c r="AI2397" t="s">
        <v>293</v>
      </c>
      <c r="AJ2397" t="s">
        <v>29</v>
      </c>
      <c r="AK2397" t="s">
        <v>294</v>
      </c>
      <c r="AL2397" s="2">
        <v>45041.166666666701</v>
      </c>
      <c r="AM2397" s="2">
        <v>45041.166666666701</v>
      </c>
      <c r="AN2397" t="s">
        <v>11</v>
      </c>
      <c r="AO2397" t="s">
        <v>12</v>
      </c>
      <c r="AP2397" s="2">
        <v>45041.166666666701</v>
      </c>
      <c r="AQ2397" t="s">
        <v>26</v>
      </c>
      <c r="AR2397" t="s">
        <v>33</v>
      </c>
      <c r="AS2397" t="s">
        <v>276</v>
      </c>
      <c r="AT2397" t="s">
        <v>277</v>
      </c>
      <c r="AU2397" t="s">
        <v>37</v>
      </c>
      <c r="AV2397" t="s">
        <v>29</v>
      </c>
      <c r="AW2397" t="s">
        <v>17</v>
      </c>
      <c r="AX2397" t="s">
        <v>17</v>
      </c>
      <c r="AY2397" t="s">
        <v>374</v>
      </c>
      <c r="AZ2397">
        <v>57104</v>
      </c>
      <c r="BA2397">
        <v>77945</v>
      </c>
    </row>
    <row r="2398" spans="1:53" x14ac:dyDescent="0.25">
      <c r="A2398" t="s">
        <v>13016</v>
      </c>
      <c r="B2398" t="s">
        <v>546</v>
      </c>
      <c r="C2398" t="s">
        <v>781</v>
      </c>
      <c r="D2398" t="s">
        <v>38</v>
      </c>
      <c r="E2398" t="s">
        <v>13017</v>
      </c>
      <c r="F2398" t="s">
        <v>13018</v>
      </c>
      <c r="G2398" t="s">
        <v>74</v>
      </c>
      <c r="H2398" t="s">
        <v>88</v>
      </c>
      <c r="I2398" t="s">
        <v>1932</v>
      </c>
      <c r="J2398" t="s">
        <v>266</v>
      </c>
      <c r="K2398" t="s">
        <v>668</v>
      </c>
      <c r="L2398" t="s">
        <v>305</v>
      </c>
      <c r="M2398" t="s">
        <v>2</v>
      </c>
      <c r="N2398" t="s">
        <v>0</v>
      </c>
      <c r="O2398" t="s">
        <v>785</v>
      </c>
      <c r="P2398" s="2">
        <v>44356.166666666701</v>
      </c>
      <c r="Q2398" s="2">
        <v>45787.166666666701</v>
      </c>
      <c r="R2398" s="7">
        <f t="shared" si="74"/>
        <v>3.92</v>
      </c>
      <c r="S2398" t="s">
        <v>3</v>
      </c>
      <c r="T2398" t="s">
        <v>19238</v>
      </c>
      <c r="U2398" t="s">
        <v>4</v>
      </c>
      <c r="V2398" t="s">
        <v>13019</v>
      </c>
      <c r="W2398" t="s">
        <v>5</v>
      </c>
      <c r="X2398" t="s">
        <v>23</v>
      </c>
      <c r="Y2398" t="str">
        <f t="shared" si="75"/>
        <v>3-5 Years</v>
      </c>
      <c r="Z2398" t="s">
        <v>6</v>
      </c>
      <c r="AA2398" t="s">
        <v>7</v>
      </c>
      <c r="AB2398" t="s">
        <v>271</v>
      </c>
      <c r="AC2398" t="s">
        <v>272</v>
      </c>
      <c r="AD2398" t="s">
        <v>8</v>
      </c>
      <c r="AE2398" t="s">
        <v>13020</v>
      </c>
      <c r="AF2398" t="s">
        <v>32</v>
      </c>
      <c r="AG2398" t="s">
        <v>40</v>
      </c>
      <c r="AH2398" t="s">
        <v>40</v>
      </c>
      <c r="AI2398" t="s">
        <v>293</v>
      </c>
      <c r="AJ2398" t="s">
        <v>29</v>
      </c>
      <c r="AK2398" t="s">
        <v>312</v>
      </c>
      <c r="AL2398" s="2">
        <v>44356.166666666701</v>
      </c>
      <c r="AM2398" s="2">
        <v>44356.166666666701</v>
      </c>
      <c r="AN2398" t="s">
        <v>51</v>
      </c>
      <c r="AO2398" t="s">
        <v>12</v>
      </c>
      <c r="AP2398" s="2">
        <v>44356.166666666701</v>
      </c>
      <c r="AQ2398" t="s">
        <v>26</v>
      </c>
      <c r="AR2398" t="s">
        <v>14</v>
      </c>
      <c r="AS2398" t="s">
        <v>101</v>
      </c>
      <c r="AT2398" t="s">
        <v>57</v>
      </c>
      <c r="AU2398" t="s">
        <v>34</v>
      </c>
      <c r="AV2398" t="s">
        <v>29</v>
      </c>
      <c r="AW2398" t="s">
        <v>17</v>
      </c>
      <c r="AX2398" t="s">
        <v>17</v>
      </c>
      <c r="AY2398" t="s">
        <v>385</v>
      </c>
      <c r="AZ2398">
        <v>53703</v>
      </c>
      <c r="BA2398">
        <v>75354</v>
      </c>
    </row>
    <row r="2399" spans="1:53" x14ac:dyDescent="0.25">
      <c r="A2399" t="s">
        <v>13021</v>
      </c>
      <c r="B2399" t="s">
        <v>554</v>
      </c>
      <c r="C2399" t="s">
        <v>789</v>
      </c>
      <c r="D2399" t="s">
        <v>49</v>
      </c>
      <c r="E2399" t="s">
        <v>13022</v>
      </c>
      <c r="F2399" t="s">
        <v>13023</v>
      </c>
      <c r="G2399" t="s">
        <v>296</v>
      </c>
      <c r="H2399" t="s">
        <v>295</v>
      </c>
      <c r="I2399" t="s">
        <v>1006</v>
      </c>
      <c r="J2399" t="s">
        <v>266</v>
      </c>
      <c r="K2399" t="s">
        <v>514</v>
      </c>
      <c r="L2399" t="s">
        <v>268</v>
      </c>
      <c r="M2399" t="s">
        <v>2</v>
      </c>
      <c r="N2399" t="s">
        <v>0</v>
      </c>
      <c r="O2399" t="s">
        <v>792</v>
      </c>
      <c r="P2399" s="2">
        <v>45516.166666666701</v>
      </c>
      <c r="Q2399" s="2">
        <v>45776.166666666701</v>
      </c>
      <c r="R2399" s="7">
        <f t="shared" si="74"/>
        <v>0.71</v>
      </c>
      <c r="S2399" t="s">
        <v>3</v>
      </c>
      <c r="T2399" t="s">
        <v>19238</v>
      </c>
      <c r="U2399" t="s">
        <v>39</v>
      </c>
      <c r="V2399" t="s">
        <v>13024</v>
      </c>
      <c r="W2399" t="s">
        <v>22</v>
      </c>
      <c r="X2399" t="s">
        <v>23</v>
      </c>
      <c r="Y2399" t="str">
        <f t="shared" si="75"/>
        <v>Under 1 Year</v>
      </c>
      <c r="Z2399" t="s">
        <v>6</v>
      </c>
      <c r="AA2399" t="s">
        <v>7</v>
      </c>
      <c r="AB2399" t="s">
        <v>289</v>
      </c>
      <c r="AC2399" t="s">
        <v>290</v>
      </c>
      <c r="AD2399" t="s">
        <v>24</v>
      </c>
      <c r="AE2399" t="s">
        <v>13025</v>
      </c>
      <c r="AF2399" t="s">
        <v>338</v>
      </c>
      <c r="AG2399" t="s">
        <v>40</v>
      </c>
      <c r="AH2399" t="s">
        <v>40</v>
      </c>
      <c r="AI2399" t="s">
        <v>293</v>
      </c>
      <c r="AJ2399" t="s">
        <v>29</v>
      </c>
      <c r="AK2399" t="s">
        <v>275</v>
      </c>
      <c r="AL2399" s="2">
        <v>45516.166666666701</v>
      </c>
      <c r="AM2399" s="2">
        <v>45516.166666666701</v>
      </c>
      <c r="AN2399" t="s">
        <v>11</v>
      </c>
      <c r="AO2399" t="s">
        <v>12</v>
      </c>
      <c r="AP2399" s="2">
        <v>45516.166666666701</v>
      </c>
      <c r="AQ2399" t="s">
        <v>26</v>
      </c>
      <c r="AR2399" t="s">
        <v>14</v>
      </c>
      <c r="AS2399" t="s">
        <v>58</v>
      </c>
      <c r="AT2399" t="s">
        <v>57</v>
      </c>
      <c r="AU2399" t="s">
        <v>15</v>
      </c>
      <c r="AV2399" t="s">
        <v>29</v>
      </c>
      <c r="AW2399" t="s">
        <v>17</v>
      </c>
      <c r="AX2399" t="s">
        <v>17</v>
      </c>
      <c r="AY2399" t="s">
        <v>396</v>
      </c>
      <c r="AZ2399">
        <v>53202</v>
      </c>
      <c r="BA2399">
        <v>79371</v>
      </c>
    </row>
    <row r="2400" spans="1:53" x14ac:dyDescent="0.25">
      <c r="A2400" t="s">
        <v>13026</v>
      </c>
      <c r="B2400" t="s">
        <v>563</v>
      </c>
      <c r="C2400" t="s">
        <v>796</v>
      </c>
      <c r="D2400" t="s">
        <v>45</v>
      </c>
      <c r="E2400" t="s">
        <v>13027</v>
      </c>
      <c r="F2400" t="s">
        <v>13028</v>
      </c>
      <c r="G2400" t="s">
        <v>69</v>
      </c>
      <c r="H2400" t="s">
        <v>373</v>
      </c>
      <c r="I2400" t="s">
        <v>1092</v>
      </c>
      <c r="J2400" t="s">
        <v>266</v>
      </c>
      <c r="K2400" t="s">
        <v>431</v>
      </c>
      <c r="L2400" t="s">
        <v>286</v>
      </c>
      <c r="M2400" t="s">
        <v>2</v>
      </c>
      <c r="N2400" t="s">
        <v>0</v>
      </c>
      <c r="O2400" t="s">
        <v>799</v>
      </c>
      <c r="P2400" s="2">
        <v>45281.166666666701</v>
      </c>
      <c r="Q2400" s="2">
        <v>45760.166666666701</v>
      </c>
      <c r="R2400" s="7">
        <f t="shared" si="74"/>
        <v>1.31</v>
      </c>
      <c r="S2400" t="s">
        <v>20</v>
      </c>
      <c r="T2400" t="s">
        <v>19231</v>
      </c>
      <c r="U2400" t="s">
        <v>458</v>
      </c>
      <c r="V2400" t="s">
        <v>13029</v>
      </c>
      <c r="W2400" t="s">
        <v>22</v>
      </c>
      <c r="X2400" t="s">
        <v>23</v>
      </c>
      <c r="Y2400" t="str">
        <f t="shared" si="75"/>
        <v>1-2 Years</v>
      </c>
      <c r="Z2400" t="s">
        <v>6</v>
      </c>
      <c r="AA2400" t="s">
        <v>7</v>
      </c>
      <c r="AB2400" t="s">
        <v>309</v>
      </c>
      <c r="AC2400" t="s">
        <v>310</v>
      </c>
      <c r="AD2400" t="s">
        <v>24</v>
      </c>
      <c r="AE2400" t="s">
        <v>13030</v>
      </c>
      <c r="AF2400" t="s">
        <v>25</v>
      </c>
      <c r="AG2400" t="s">
        <v>40</v>
      </c>
      <c r="AH2400" t="s">
        <v>40</v>
      </c>
      <c r="AI2400" t="s">
        <v>55</v>
      </c>
      <c r="AJ2400" t="s">
        <v>29</v>
      </c>
      <c r="AK2400" t="s">
        <v>294</v>
      </c>
      <c r="AL2400" s="2">
        <v>45281.166666666701</v>
      </c>
      <c r="AM2400" s="2">
        <v>45281.166666666701</v>
      </c>
      <c r="AN2400" t="s">
        <v>51</v>
      </c>
      <c r="AO2400" t="s">
        <v>12</v>
      </c>
      <c r="AP2400" s="2">
        <v>45281.166666666701</v>
      </c>
      <c r="AQ2400" t="s">
        <v>26</v>
      </c>
      <c r="AR2400" t="s">
        <v>47</v>
      </c>
      <c r="AS2400" t="s">
        <v>101</v>
      </c>
      <c r="AT2400" t="s">
        <v>57</v>
      </c>
      <c r="AU2400" t="s">
        <v>28</v>
      </c>
      <c r="AV2400" t="s">
        <v>29</v>
      </c>
      <c r="AW2400" t="s">
        <v>17</v>
      </c>
      <c r="AX2400" t="s">
        <v>17</v>
      </c>
      <c r="AY2400" t="s">
        <v>407</v>
      </c>
      <c r="AZ2400">
        <v>53703</v>
      </c>
      <c r="BA2400">
        <v>71064</v>
      </c>
    </row>
    <row r="2401" spans="1:53" x14ac:dyDescent="0.25">
      <c r="A2401" t="s">
        <v>13031</v>
      </c>
      <c r="B2401" t="s">
        <v>572</v>
      </c>
      <c r="C2401" t="s">
        <v>803</v>
      </c>
      <c r="D2401" t="s">
        <v>1</v>
      </c>
      <c r="E2401" t="s">
        <v>13032</v>
      </c>
      <c r="F2401" t="s">
        <v>13033</v>
      </c>
      <c r="G2401" t="s">
        <v>52</v>
      </c>
      <c r="H2401" t="s">
        <v>67</v>
      </c>
      <c r="I2401" t="s">
        <v>938</v>
      </c>
      <c r="J2401" t="s">
        <v>266</v>
      </c>
      <c r="K2401" t="s">
        <v>731</v>
      </c>
      <c r="L2401" t="s">
        <v>305</v>
      </c>
      <c r="M2401" t="s">
        <v>2</v>
      </c>
      <c r="N2401" t="s">
        <v>0</v>
      </c>
      <c r="O2401" t="s">
        <v>806</v>
      </c>
      <c r="P2401" s="2">
        <v>45001.166666666701</v>
      </c>
      <c r="Q2401" s="2">
        <v>45770.166666666701</v>
      </c>
      <c r="R2401" s="7">
        <f t="shared" si="74"/>
        <v>2.1</v>
      </c>
      <c r="S2401" t="s">
        <v>20</v>
      </c>
      <c r="T2401" t="s">
        <v>19230</v>
      </c>
      <c r="U2401" t="s">
        <v>307</v>
      </c>
      <c r="V2401" t="s">
        <v>13034</v>
      </c>
      <c r="W2401" t="s">
        <v>22</v>
      </c>
      <c r="X2401" t="s">
        <v>23</v>
      </c>
      <c r="Y2401" t="str">
        <f t="shared" si="75"/>
        <v>1-2 Years</v>
      </c>
      <c r="Z2401" t="s">
        <v>6</v>
      </c>
      <c r="AA2401" t="s">
        <v>7</v>
      </c>
      <c r="AB2401" t="s">
        <v>323</v>
      </c>
      <c r="AC2401" t="s">
        <v>324</v>
      </c>
      <c r="AD2401" t="s">
        <v>24</v>
      </c>
      <c r="AE2401" t="s">
        <v>13035</v>
      </c>
      <c r="AF2401" t="s">
        <v>9</v>
      </c>
      <c r="AG2401" t="s">
        <v>10</v>
      </c>
      <c r="AH2401" t="s">
        <v>10</v>
      </c>
      <c r="AI2401" t="s">
        <v>293</v>
      </c>
      <c r="AJ2401" t="s">
        <v>29</v>
      </c>
      <c r="AK2401" t="s">
        <v>312</v>
      </c>
      <c r="AL2401" s="2">
        <v>45001.166666666701</v>
      </c>
      <c r="AM2401" s="2">
        <v>45001.166666666701</v>
      </c>
      <c r="AN2401" t="s">
        <v>11</v>
      </c>
      <c r="AO2401" t="s">
        <v>53</v>
      </c>
      <c r="AP2401" s="2">
        <v>45001.166666666701</v>
      </c>
      <c r="AQ2401" t="s">
        <v>26</v>
      </c>
      <c r="AR2401" t="s">
        <v>27</v>
      </c>
      <c r="AS2401" t="s">
        <v>339</v>
      </c>
      <c r="AT2401" t="s">
        <v>82</v>
      </c>
      <c r="AU2401" t="s">
        <v>59</v>
      </c>
      <c r="AV2401" t="s">
        <v>29</v>
      </c>
      <c r="AW2401" t="s">
        <v>17</v>
      </c>
      <c r="AX2401" t="s">
        <v>17</v>
      </c>
      <c r="AY2401" t="s">
        <v>416</v>
      </c>
      <c r="AZ2401">
        <v>49503</v>
      </c>
      <c r="BA2401">
        <v>89936</v>
      </c>
    </row>
    <row r="2402" spans="1:53" x14ac:dyDescent="0.25">
      <c r="A2402" t="s">
        <v>13036</v>
      </c>
      <c r="B2402" t="s">
        <v>261</v>
      </c>
      <c r="C2402" t="s">
        <v>810</v>
      </c>
      <c r="D2402" t="s">
        <v>30</v>
      </c>
      <c r="E2402" t="s">
        <v>13037</v>
      </c>
      <c r="F2402" t="s">
        <v>13038</v>
      </c>
      <c r="G2402" t="s">
        <v>82</v>
      </c>
      <c r="H2402" t="s">
        <v>339</v>
      </c>
      <c r="I2402" t="s">
        <v>1014</v>
      </c>
      <c r="J2402" t="s">
        <v>266</v>
      </c>
      <c r="K2402" t="s">
        <v>267</v>
      </c>
      <c r="L2402" t="s">
        <v>268</v>
      </c>
      <c r="M2402" t="s">
        <v>2</v>
      </c>
      <c r="N2402" t="s">
        <v>0</v>
      </c>
      <c r="O2402" t="s">
        <v>813</v>
      </c>
      <c r="P2402" s="2">
        <v>45283.166666666701</v>
      </c>
      <c r="Q2402" s="2">
        <v>45784.166666666701</v>
      </c>
      <c r="R2402" s="7">
        <f t="shared" si="74"/>
        <v>1.37</v>
      </c>
      <c r="S2402" t="s">
        <v>3</v>
      </c>
      <c r="T2402" t="s">
        <v>19227</v>
      </c>
      <c r="U2402" t="s">
        <v>21</v>
      </c>
      <c r="V2402" t="s">
        <v>13039</v>
      </c>
      <c r="W2402" t="s">
        <v>22</v>
      </c>
      <c r="X2402" t="s">
        <v>23</v>
      </c>
      <c r="Y2402" t="str">
        <f t="shared" si="75"/>
        <v>1-2 Years</v>
      </c>
      <c r="Z2402" t="s">
        <v>6</v>
      </c>
      <c r="AA2402" t="s">
        <v>7</v>
      </c>
      <c r="AB2402" t="s">
        <v>271</v>
      </c>
      <c r="AC2402" t="s">
        <v>272</v>
      </c>
      <c r="AD2402" t="s">
        <v>24</v>
      </c>
      <c r="AE2402" t="s">
        <v>13040</v>
      </c>
      <c r="AF2402" t="s">
        <v>9</v>
      </c>
      <c r="AG2402" t="s">
        <v>10</v>
      </c>
      <c r="AH2402" t="s">
        <v>10</v>
      </c>
      <c r="AI2402" t="s">
        <v>293</v>
      </c>
      <c r="AJ2402" t="s">
        <v>29</v>
      </c>
      <c r="AK2402" t="s">
        <v>275</v>
      </c>
      <c r="AL2402" s="2">
        <v>45283.166666666701</v>
      </c>
      <c r="AM2402" s="2">
        <v>45283.166666666701</v>
      </c>
      <c r="AN2402" t="s">
        <v>11</v>
      </c>
      <c r="AO2402" t="s">
        <v>12</v>
      </c>
      <c r="AP2402" s="2">
        <v>45283.166666666701</v>
      </c>
      <c r="AQ2402" t="s">
        <v>26</v>
      </c>
      <c r="AR2402" t="s">
        <v>27</v>
      </c>
      <c r="AS2402" t="s">
        <v>76</v>
      </c>
      <c r="AT2402" t="s">
        <v>77</v>
      </c>
      <c r="AU2402" t="s">
        <v>37</v>
      </c>
      <c r="AV2402" t="s">
        <v>29</v>
      </c>
      <c r="AW2402" t="s">
        <v>17</v>
      </c>
      <c r="AX2402" t="s">
        <v>17</v>
      </c>
      <c r="AY2402" t="s">
        <v>278</v>
      </c>
      <c r="AZ2402">
        <v>55401</v>
      </c>
      <c r="BA2402">
        <v>76109</v>
      </c>
    </row>
    <row r="2403" spans="1:53" x14ac:dyDescent="0.25">
      <c r="A2403" t="s">
        <v>13041</v>
      </c>
      <c r="B2403" t="s">
        <v>280</v>
      </c>
      <c r="C2403" t="s">
        <v>817</v>
      </c>
      <c r="D2403" t="s">
        <v>38</v>
      </c>
      <c r="E2403" t="s">
        <v>13042</v>
      </c>
      <c r="F2403" t="s">
        <v>13043</v>
      </c>
      <c r="G2403" t="s">
        <v>277</v>
      </c>
      <c r="H2403" t="s">
        <v>276</v>
      </c>
      <c r="I2403" t="s">
        <v>1121</v>
      </c>
      <c r="J2403" t="s">
        <v>266</v>
      </c>
      <c r="K2403" t="s">
        <v>668</v>
      </c>
      <c r="L2403" t="s">
        <v>286</v>
      </c>
      <c r="M2403" t="s">
        <v>2</v>
      </c>
      <c r="N2403" t="s">
        <v>0</v>
      </c>
      <c r="O2403" t="s">
        <v>820</v>
      </c>
      <c r="P2403" s="2">
        <v>43786.166666666701</v>
      </c>
      <c r="Q2403" s="2">
        <v>45769.166666666701</v>
      </c>
      <c r="R2403" s="7">
        <f t="shared" si="74"/>
        <v>5.43</v>
      </c>
      <c r="S2403" t="s">
        <v>3</v>
      </c>
      <c r="T2403" t="s">
        <v>19227</v>
      </c>
      <c r="U2403" t="s">
        <v>31</v>
      </c>
      <c r="V2403" t="s">
        <v>13044</v>
      </c>
      <c r="W2403" t="s">
        <v>22</v>
      </c>
      <c r="X2403" t="s">
        <v>371</v>
      </c>
      <c r="Y2403" t="str">
        <f t="shared" si="75"/>
        <v>3-5 Years</v>
      </c>
      <c r="Z2403" t="s">
        <v>6</v>
      </c>
      <c r="AA2403" t="s">
        <v>65</v>
      </c>
      <c r="AB2403" t="s">
        <v>289</v>
      </c>
      <c r="AC2403" t="s">
        <v>290</v>
      </c>
      <c r="AD2403" t="s">
        <v>24</v>
      </c>
      <c r="AE2403" t="s">
        <v>13045</v>
      </c>
      <c r="AF2403" t="s">
        <v>9</v>
      </c>
      <c r="AG2403" t="s">
        <v>40</v>
      </c>
      <c r="AH2403" t="s">
        <v>40</v>
      </c>
      <c r="AI2403" t="s">
        <v>293</v>
      </c>
      <c r="AJ2403" t="s">
        <v>29</v>
      </c>
      <c r="AK2403" t="s">
        <v>294</v>
      </c>
      <c r="AL2403" s="2">
        <v>43786.166666666701</v>
      </c>
      <c r="AM2403" s="2">
        <v>43786.166666666701</v>
      </c>
      <c r="AN2403" t="s">
        <v>11</v>
      </c>
      <c r="AO2403" t="s">
        <v>12</v>
      </c>
      <c r="AP2403" s="2">
        <v>43786.166666666701</v>
      </c>
      <c r="AQ2403" t="s">
        <v>26</v>
      </c>
      <c r="AR2403" t="s">
        <v>33</v>
      </c>
      <c r="AS2403" t="s">
        <v>346</v>
      </c>
      <c r="AT2403" t="s">
        <v>82</v>
      </c>
      <c r="AU2403" t="s">
        <v>34</v>
      </c>
      <c r="AV2403" t="s">
        <v>16</v>
      </c>
      <c r="AW2403" t="s">
        <v>17</v>
      </c>
      <c r="AX2403" t="s">
        <v>17</v>
      </c>
      <c r="AY2403" t="s">
        <v>297</v>
      </c>
      <c r="AZ2403">
        <v>48226</v>
      </c>
      <c r="BA2403">
        <v>81996</v>
      </c>
    </row>
    <row r="2404" spans="1:53" x14ac:dyDescent="0.25">
      <c r="A2404" t="s">
        <v>13046</v>
      </c>
      <c r="B2404" t="s">
        <v>299</v>
      </c>
      <c r="C2404" t="s">
        <v>824</v>
      </c>
      <c r="D2404" t="s">
        <v>49</v>
      </c>
      <c r="E2404" t="s">
        <v>13047</v>
      </c>
      <c r="F2404" t="s">
        <v>13048</v>
      </c>
      <c r="G2404" t="s">
        <v>57</v>
      </c>
      <c r="H2404" t="s">
        <v>101</v>
      </c>
      <c r="I2404" t="s">
        <v>4481</v>
      </c>
      <c r="J2404" t="s">
        <v>266</v>
      </c>
      <c r="K2404" t="s">
        <v>467</v>
      </c>
      <c r="L2404" t="s">
        <v>305</v>
      </c>
      <c r="M2404" t="s">
        <v>2</v>
      </c>
      <c r="N2404" t="s">
        <v>0</v>
      </c>
      <c r="O2404" t="s">
        <v>828</v>
      </c>
      <c r="P2404" s="2">
        <v>44537.166666666701</v>
      </c>
      <c r="Q2404" s="2">
        <v>45785.166666666701</v>
      </c>
      <c r="R2404" s="7">
        <f t="shared" si="74"/>
        <v>3.42</v>
      </c>
      <c r="S2404" t="s">
        <v>20</v>
      </c>
      <c r="T2404" t="s">
        <v>19233</v>
      </c>
      <c r="U2404" t="s">
        <v>4</v>
      </c>
      <c r="V2404" t="s">
        <v>13049</v>
      </c>
      <c r="W2404" t="s">
        <v>5</v>
      </c>
      <c r="X2404" t="s">
        <v>23</v>
      </c>
      <c r="Y2404" t="str">
        <f t="shared" si="75"/>
        <v>3-5 Years</v>
      </c>
      <c r="Z2404" t="s">
        <v>6</v>
      </c>
      <c r="AA2404" t="s">
        <v>7</v>
      </c>
      <c r="AB2404" t="s">
        <v>309</v>
      </c>
      <c r="AC2404" t="s">
        <v>310</v>
      </c>
      <c r="AD2404" t="s">
        <v>8</v>
      </c>
      <c r="AE2404" t="s">
        <v>13050</v>
      </c>
      <c r="AF2404" t="s">
        <v>32</v>
      </c>
      <c r="AG2404" t="s">
        <v>40</v>
      </c>
      <c r="AH2404" t="s">
        <v>40</v>
      </c>
      <c r="AI2404" t="s">
        <v>293</v>
      </c>
      <c r="AJ2404" t="s">
        <v>29</v>
      </c>
      <c r="AK2404" t="s">
        <v>312</v>
      </c>
      <c r="AL2404" s="2">
        <v>44537.166666666701</v>
      </c>
      <c r="AM2404" s="2">
        <v>44537.166666666701</v>
      </c>
      <c r="AN2404" t="s">
        <v>11</v>
      </c>
      <c r="AO2404" t="s">
        <v>12</v>
      </c>
      <c r="AP2404" s="2">
        <v>44537.166666666701</v>
      </c>
      <c r="AQ2404" t="s">
        <v>56</v>
      </c>
      <c r="AR2404" t="s">
        <v>14</v>
      </c>
      <c r="AS2404" t="s">
        <v>471</v>
      </c>
      <c r="AT2404" t="s">
        <v>62</v>
      </c>
      <c r="AU2404" t="s">
        <v>15</v>
      </c>
      <c r="AV2404" t="s">
        <v>29</v>
      </c>
      <c r="AW2404" t="s">
        <v>17</v>
      </c>
      <c r="AX2404" t="s">
        <v>17</v>
      </c>
      <c r="AY2404" t="s">
        <v>313</v>
      </c>
      <c r="AZ2404">
        <v>63101</v>
      </c>
      <c r="BA2404">
        <v>73902</v>
      </c>
    </row>
    <row r="2405" spans="1:53" x14ac:dyDescent="0.25">
      <c r="A2405" t="s">
        <v>13051</v>
      </c>
      <c r="B2405" t="s">
        <v>315</v>
      </c>
      <c r="C2405" t="s">
        <v>832</v>
      </c>
      <c r="D2405" t="s">
        <v>45</v>
      </c>
      <c r="E2405" t="s">
        <v>13052</v>
      </c>
      <c r="F2405" t="s">
        <v>13053</v>
      </c>
      <c r="G2405" t="s">
        <v>63</v>
      </c>
      <c r="H2405" t="s">
        <v>64</v>
      </c>
      <c r="I2405" t="s">
        <v>11440</v>
      </c>
      <c r="J2405" t="s">
        <v>266</v>
      </c>
      <c r="K2405" t="s">
        <v>320</v>
      </c>
      <c r="L2405" t="s">
        <v>268</v>
      </c>
      <c r="M2405" t="s">
        <v>2</v>
      </c>
      <c r="N2405" t="s">
        <v>0</v>
      </c>
      <c r="O2405" t="s">
        <v>835</v>
      </c>
      <c r="P2405" s="2">
        <v>44937.166666666701</v>
      </c>
      <c r="Q2405" s="2">
        <v>45770.166666666701</v>
      </c>
      <c r="R2405" s="7">
        <f t="shared" si="74"/>
        <v>2.2799999999999998</v>
      </c>
      <c r="S2405" t="s">
        <v>3</v>
      </c>
      <c r="T2405" t="s">
        <v>19238</v>
      </c>
      <c r="U2405" t="s">
        <v>39</v>
      </c>
      <c r="V2405" t="s">
        <v>13054</v>
      </c>
      <c r="W2405" t="s">
        <v>22</v>
      </c>
      <c r="X2405" t="s">
        <v>23</v>
      </c>
      <c r="Y2405" t="str">
        <f t="shared" si="75"/>
        <v>1-2 Years</v>
      </c>
      <c r="Z2405" t="s">
        <v>6</v>
      </c>
      <c r="AA2405" t="s">
        <v>7</v>
      </c>
      <c r="AB2405" t="s">
        <v>323</v>
      </c>
      <c r="AC2405" t="s">
        <v>324</v>
      </c>
      <c r="AD2405" t="s">
        <v>24</v>
      </c>
      <c r="AE2405" t="s">
        <v>13055</v>
      </c>
      <c r="AF2405" t="s">
        <v>25</v>
      </c>
      <c r="AG2405" t="s">
        <v>40</v>
      </c>
      <c r="AH2405" t="s">
        <v>40</v>
      </c>
      <c r="AI2405" t="s">
        <v>293</v>
      </c>
      <c r="AJ2405" t="s">
        <v>29</v>
      </c>
      <c r="AK2405" t="s">
        <v>275</v>
      </c>
      <c r="AL2405" s="2">
        <v>44937.166666666701</v>
      </c>
      <c r="AM2405" s="2">
        <v>44937.166666666701</v>
      </c>
      <c r="AN2405" t="s">
        <v>11</v>
      </c>
      <c r="AO2405" t="s">
        <v>12</v>
      </c>
      <c r="AP2405" s="2">
        <v>44937.166666666701</v>
      </c>
      <c r="AQ2405" t="s">
        <v>26</v>
      </c>
      <c r="AR2405" t="s">
        <v>14</v>
      </c>
      <c r="AS2405" t="s">
        <v>373</v>
      </c>
      <c r="AT2405" t="s">
        <v>69</v>
      </c>
      <c r="AU2405" t="s">
        <v>28</v>
      </c>
      <c r="AV2405" t="s">
        <v>29</v>
      </c>
      <c r="AW2405" t="s">
        <v>17</v>
      </c>
      <c r="AX2405" t="s">
        <v>17</v>
      </c>
      <c r="AY2405" t="s">
        <v>326</v>
      </c>
      <c r="AZ2405">
        <v>50309</v>
      </c>
      <c r="BA2405">
        <v>79775</v>
      </c>
    </row>
    <row r="2406" spans="1:53" x14ac:dyDescent="0.25">
      <c r="A2406" t="s">
        <v>13056</v>
      </c>
      <c r="B2406" t="s">
        <v>328</v>
      </c>
      <c r="C2406" t="s">
        <v>839</v>
      </c>
      <c r="D2406" t="s">
        <v>1</v>
      </c>
      <c r="E2406" t="s">
        <v>13057</v>
      </c>
      <c r="F2406" t="s">
        <v>13058</v>
      </c>
      <c r="G2406" t="s">
        <v>277</v>
      </c>
      <c r="H2406" t="s">
        <v>276</v>
      </c>
      <c r="I2406" t="s">
        <v>402</v>
      </c>
      <c r="J2406" t="s">
        <v>266</v>
      </c>
      <c r="K2406" t="s">
        <v>334</v>
      </c>
      <c r="L2406" t="s">
        <v>286</v>
      </c>
      <c r="M2406" t="s">
        <v>2</v>
      </c>
      <c r="N2406" t="s">
        <v>0</v>
      </c>
      <c r="O2406" t="s">
        <v>843</v>
      </c>
      <c r="P2406" s="2">
        <v>45432.166666666701</v>
      </c>
      <c r="Q2406" s="2">
        <v>45785.166666666701</v>
      </c>
      <c r="R2406" s="7">
        <f t="shared" si="74"/>
        <v>0.97</v>
      </c>
      <c r="S2406" t="s">
        <v>20</v>
      </c>
      <c r="T2406" t="s">
        <v>19231</v>
      </c>
      <c r="U2406" t="s">
        <v>458</v>
      </c>
      <c r="V2406" t="s">
        <v>13059</v>
      </c>
      <c r="W2406" t="s">
        <v>22</v>
      </c>
      <c r="X2406" t="s">
        <v>23</v>
      </c>
      <c r="Y2406" t="str">
        <f t="shared" si="75"/>
        <v>Under 1 Year</v>
      </c>
      <c r="Z2406" t="s">
        <v>6</v>
      </c>
      <c r="AA2406" t="s">
        <v>7</v>
      </c>
      <c r="AB2406" t="s">
        <v>271</v>
      </c>
      <c r="AC2406" t="s">
        <v>272</v>
      </c>
      <c r="AD2406" t="s">
        <v>24</v>
      </c>
      <c r="AE2406" t="s">
        <v>13060</v>
      </c>
      <c r="AF2406" t="s">
        <v>25</v>
      </c>
      <c r="AG2406" t="s">
        <v>40</v>
      </c>
      <c r="AH2406" t="s">
        <v>40</v>
      </c>
      <c r="AI2406" t="s">
        <v>274</v>
      </c>
      <c r="AJ2406" t="s">
        <v>55</v>
      </c>
      <c r="AK2406" t="s">
        <v>294</v>
      </c>
      <c r="AL2406" s="2">
        <v>45432.166666666701</v>
      </c>
      <c r="AM2406" s="2">
        <v>45432.166666666701</v>
      </c>
      <c r="AN2406" t="s">
        <v>11</v>
      </c>
      <c r="AO2406" t="s">
        <v>12</v>
      </c>
      <c r="AP2406" s="2">
        <v>45432.166666666701</v>
      </c>
      <c r="AQ2406" t="s">
        <v>26</v>
      </c>
      <c r="AR2406" t="s">
        <v>47</v>
      </c>
      <c r="AS2406" t="s">
        <v>88</v>
      </c>
      <c r="AT2406" t="s">
        <v>74</v>
      </c>
      <c r="AU2406" t="s">
        <v>59</v>
      </c>
      <c r="AV2406" t="s">
        <v>29</v>
      </c>
      <c r="AW2406" t="s">
        <v>17</v>
      </c>
      <c r="AX2406" t="s">
        <v>17</v>
      </c>
      <c r="AY2406" t="s">
        <v>340</v>
      </c>
      <c r="AZ2406">
        <v>67202</v>
      </c>
      <c r="BA2406">
        <v>81692</v>
      </c>
    </row>
    <row r="2407" spans="1:53" x14ac:dyDescent="0.25">
      <c r="A2407" t="s">
        <v>13061</v>
      </c>
      <c r="B2407" t="s">
        <v>342</v>
      </c>
      <c r="C2407" t="s">
        <v>847</v>
      </c>
      <c r="D2407" t="s">
        <v>30</v>
      </c>
      <c r="E2407" t="s">
        <v>13062</v>
      </c>
      <c r="F2407" t="s">
        <v>13063</v>
      </c>
      <c r="G2407" t="s">
        <v>277</v>
      </c>
      <c r="H2407" t="s">
        <v>276</v>
      </c>
      <c r="I2407" t="s">
        <v>402</v>
      </c>
      <c r="J2407" t="s">
        <v>266</v>
      </c>
      <c r="K2407" t="s">
        <v>541</v>
      </c>
      <c r="L2407" t="s">
        <v>305</v>
      </c>
      <c r="M2407" t="s">
        <v>2</v>
      </c>
      <c r="N2407" t="s">
        <v>0</v>
      </c>
      <c r="O2407" t="s">
        <v>850</v>
      </c>
      <c r="P2407" s="2">
        <v>44932.166666666701</v>
      </c>
      <c r="Q2407" s="2">
        <v>45770.166666666701</v>
      </c>
      <c r="R2407" s="7">
        <f t="shared" si="74"/>
        <v>2.29</v>
      </c>
      <c r="S2407" t="s">
        <v>3</v>
      </c>
      <c r="T2407" t="s">
        <v>19227</v>
      </c>
      <c r="U2407" t="s">
        <v>21</v>
      </c>
      <c r="V2407" t="s">
        <v>13064</v>
      </c>
      <c r="W2407" t="s">
        <v>5</v>
      </c>
      <c r="X2407" t="s">
        <v>23</v>
      </c>
      <c r="Y2407" t="str">
        <f t="shared" si="75"/>
        <v>1-2 Years</v>
      </c>
      <c r="Z2407" t="s">
        <v>6</v>
      </c>
      <c r="AA2407" t="s">
        <v>7</v>
      </c>
      <c r="AB2407" t="s">
        <v>289</v>
      </c>
      <c r="AC2407" t="s">
        <v>290</v>
      </c>
      <c r="AD2407" t="s">
        <v>8</v>
      </c>
      <c r="AE2407" t="s">
        <v>13065</v>
      </c>
      <c r="AF2407" t="s">
        <v>9</v>
      </c>
      <c r="AG2407" t="s">
        <v>10</v>
      </c>
      <c r="AH2407" t="s">
        <v>10</v>
      </c>
      <c r="AI2407" t="s">
        <v>293</v>
      </c>
      <c r="AJ2407" t="s">
        <v>29</v>
      </c>
      <c r="AK2407" t="s">
        <v>312</v>
      </c>
      <c r="AL2407" s="2">
        <v>44932.166666666701</v>
      </c>
      <c r="AM2407" s="2">
        <v>44932.166666666701</v>
      </c>
      <c r="AN2407" t="s">
        <v>11</v>
      </c>
      <c r="AO2407" t="s">
        <v>12</v>
      </c>
      <c r="AP2407" s="2">
        <v>44932.166666666701</v>
      </c>
      <c r="AQ2407" t="s">
        <v>26</v>
      </c>
      <c r="AR2407" t="s">
        <v>33</v>
      </c>
      <c r="AS2407" t="s">
        <v>332</v>
      </c>
      <c r="AT2407" t="s">
        <v>62</v>
      </c>
      <c r="AU2407" t="s">
        <v>37</v>
      </c>
      <c r="AV2407" t="s">
        <v>29</v>
      </c>
      <c r="AW2407" t="s">
        <v>17</v>
      </c>
      <c r="AX2407" t="s">
        <v>17</v>
      </c>
      <c r="AY2407" t="s">
        <v>352</v>
      </c>
      <c r="AZ2407">
        <v>64106</v>
      </c>
      <c r="BA2407">
        <v>81692</v>
      </c>
    </row>
    <row r="2408" spans="1:53" x14ac:dyDescent="0.25">
      <c r="A2408" t="s">
        <v>13066</v>
      </c>
      <c r="B2408" t="s">
        <v>354</v>
      </c>
      <c r="C2408" t="s">
        <v>854</v>
      </c>
      <c r="D2408" t="s">
        <v>38</v>
      </c>
      <c r="E2408" t="s">
        <v>13067</v>
      </c>
      <c r="F2408" t="s">
        <v>13068</v>
      </c>
      <c r="G2408" t="s">
        <v>63</v>
      </c>
      <c r="H2408" t="s">
        <v>64</v>
      </c>
      <c r="I2408" t="s">
        <v>2304</v>
      </c>
      <c r="J2408" t="s">
        <v>266</v>
      </c>
      <c r="K2408" t="s">
        <v>504</v>
      </c>
      <c r="L2408" t="s">
        <v>268</v>
      </c>
      <c r="M2408" t="s">
        <v>2</v>
      </c>
      <c r="N2408" t="s">
        <v>0</v>
      </c>
      <c r="O2408" t="s">
        <v>857</v>
      </c>
      <c r="P2408" s="2">
        <v>45517.166666666701</v>
      </c>
      <c r="Q2408" s="2">
        <v>45786.166666666701</v>
      </c>
      <c r="R2408" s="7">
        <f t="shared" si="74"/>
        <v>0.74</v>
      </c>
      <c r="S2408" t="s">
        <v>20</v>
      </c>
      <c r="T2408" t="s">
        <v>19231</v>
      </c>
      <c r="U2408" t="s">
        <v>21</v>
      </c>
      <c r="V2408" t="s">
        <v>13069</v>
      </c>
      <c r="W2408" t="s">
        <v>22</v>
      </c>
      <c r="X2408" t="s">
        <v>23</v>
      </c>
      <c r="Y2408" t="str">
        <f t="shared" si="75"/>
        <v>Under 1 Year</v>
      </c>
      <c r="Z2408" t="s">
        <v>6</v>
      </c>
      <c r="AA2408" t="s">
        <v>7</v>
      </c>
      <c r="AB2408" t="s">
        <v>309</v>
      </c>
      <c r="AC2408" t="s">
        <v>310</v>
      </c>
      <c r="AD2408" t="s">
        <v>24</v>
      </c>
      <c r="AE2408" t="s">
        <v>13070</v>
      </c>
      <c r="AF2408" t="s">
        <v>9</v>
      </c>
      <c r="AG2408" t="s">
        <v>10</v>
      </c>
      <c r="AH2408" t="s">
        <v>10</v>
      </c>
      <c r="AI2408" t="s">
        <v>293</v>
      </c>
      <c r="AJ2408" t="s">
        <v>29</v>
      </c>
      <c r="AK2408" t="s">
        <v>275</v>
      </c>
      <c r="AL2408" s="2">
        <v>45517.166666666701</v>
      </c>
      <c r="AM2408" s="2">
        <v>45517.166666666701</v>
      </c>
      <c r="AN2408" t="s">
        <v>11</v>
      </c>
      <c r="AO2408" t="s">
        <v>12</v>
      </c>
      <c r="AP2408" s="2">
        <v>45517.166666666701</v>
      </c>
      <c r="AQ2408" t="s">
        <v>26</v>
      </c>
      <c r="AR2408" t="s">
        <v>33</v>
      </c>
      <c r="AS2408" t="s">
        <v>42</v>
      </c>
      <c r="AT2408" t="s">
        <v>35</v>
      </c>
      <c r="AU2408" t="s">
        <v>34</v>
      </c>
      <c r="AV2408" t="s">
        <v>29</v>
      </c>
      <c r="AW2408" t="s">
        <v>17</v>
      </c>
      <c r="AX2408" t="s">
        <v>17</v>
      </c>
      <c r="AY2408" t="s">
        <v>362</v>
      </c>
      <c r="AZ2408">
        <v>46204</v>
      </c>
      <c r="BA2408">
        <v>83663</v>
      </c>
    </row>
    <row r="2409" spans="1:53" x14ac:dyDescent="0.25">
      <c r="A2409" t="s">
        <v>13071</v>
      </c>
      <c r="B2409" t="s">
        <v>364</v>
      </c>
      <c r="C2409" t="s">
        <v>861</v>
      </c>
      <c r="D2409" t="s">
        <v>49</v>
      </c>
      <c r="E2409" t="s">
        <v>13072</v>
      </c>
      <c r="F2409" t="s">
        <v>13073</v>
      </c>
      <c r="G2409" t="s">
        <v>277</v>
      </c>
      <c r="H2409" t="s">
        <v>276</v>
      </c>
      <c r="I2409" t="s">
        <v>402</v>
      </c>
      <c r="J2409" t="s">
        <v>266</v>
      </c>
      <c r="K2409" t="s">
        <v>753</v>
      </c>
      <c r="L2409" t="s">
        <v>286</v>
      </c>
      <c r="M2409" t="s">
        <v>2</v>
      </c>
      <c r="N2409" t="s">
        <v>0</v>
      </c>
      <c r="O2409" t="s">
        <v>865</v>
      </c>
      <c r="P2409" s="2">
        <v>44689.166666666701</v>
      </c>
      <c r="Q2409" s="2">
        <v>45770.166666666701</v>
      </c>
      <c r="R2409" s="7">
        <f t="shared" si="74"/>
        <v>2.96</v>
      </c>
      <c r="S2409" t="s">
        <v>20</v>
      </c>
      <c r="T2409" t="s">
        <v>19230</v>
      </c>
      <c r="U2409" t="s">
        <v>31</v>
      </c>
      <c r="V2409" t="s">
        <v>13074</v>
      </c>
      <c r="W2409" t="s">
        <v>22</v>
      </c>
      <c r="X2409" t="s">
        <v>23</v>
      </c>
      <c r="Y2409" t="str">
        <f t="shared" si="75"/>
        <v>1-2 Years</v>
      </c>
      <c r="Z2409" t="s">
        <v>6</v>
      </c>
      <c r="AA2409" t="s">
        <v>7</v>
      </c>
      <c r="AB2409" t="s">
        <v>323</v>
      </c>
      <c r="AC2409" t="s">
        <v>324</v>
      </c>
      <c r="AD2409" t="s">
        <v>24</v>
      </c>
      <c r="AE2409" t="s">
        <v>13075</v>
      </c>
      <c r="AF2409" t="s">
        <v>9</v>
      </c>
      <c r="AG2409" t="s">
        <v>40</v>
      </c>
      <c r="AH2409" t="s">
        <v>40</v>
      </c>
      <c r="AI2409" t="s">
        <v>293</v>
      </c>
      <c r="AJ2409" t="s">
        <v>29</v>
      </c>
      <c r="AK2409" t="s">
        <v>294</v>
      </c>
      <c r="AL2409" s="2">
        <v>44689.166666666701</v>
      </c>
      <c r="AM2409" s="2">
        <v>44689.166666666701</v>
      </c>
      <c r="AN2409" t="s">
        <v>11</v>
      </c>
      <c r="AO2409" t="s">
        <v>53</v>
      </c>
      <c r="AP2409" s="2">
        <v>44689.166666666701</v>
      </c>
      <c r="AQ2409" t="s">
        <v>26</v>
      </c>
      <c r="AR2409" t="s">
        <v>33</v>
      </c>
      <c r="AS2409" t="s">
        <v>44</v>
      </c>
      <c r="AT2409" t="s">
        <v>43</v>
      </c>
      <c r="AU2409" t="s">
        <v>15</v>
      </c>
      <c r="AV2409" t="s">
        <v>29</v>
      </c>
      <c r="AW2409" t="s">
        <v>17</v>
      </c>
      <c r="AX2409" t="s">
        <v>17</v>
      </c>
      <c r="AY2409" t="s">
        <v>374</v>
      </c>
      <c r="AZ2409">
        <v>68102</v>
      </c>
      <c r="BA2409">
        <v>81692</v>
      </c>
    </row>
    <row r="2410" spans="1:53" x14ac:dyDescent="0.25">
      <c r="A2410" t="s">
        <v>13076</v>
      </c>
      <c r="B2410" t="s">
        <v>376</v>
      </c>
      <c r="C2410" t="s">
        <v>869</v>
      </c>
      <c r="D2410" t="s">
        <v>45</v>
      </c>
      <c r="E2410" t="s">
        <v>13077</v>
      </c>
      <c r="F2410" t="s">
        <v>13078</v>
      </c>
      <c r="G2410" t="s">
        <v>277</v>
      </c>
      <c r="H2410" t="s">
        <v>276</v>
      </c>
      <c r="I2410" t="s">
        <v>402</v>
      </c>
      <c r="J2410" t="s">
        <v>266</v>
      </c>
      <c r="K2410" t="s">
        <v>477</v>
      </c>
      <c r="L2410" t="s">
        <v>305</v>
      </c>
      <c r="M2410" t="s">
        <v>2</v>
      </c>
      <c r="N2410" t="s">
        <v>0</v>
      </c>
      <c r="O2410" t="s">
        <v>872</v>
      </c>
      <c r="P2410" s="2">
        <v>44597.166666666701</v>
      </c>
      <c r="Q2410" s="2">
        <v>45786.166666666701</v>
      </c>
      <c r="R2410" s="7">
        <f t="shared" si="74"/>
        <v>3.26</v>
      </c>
      <c r="S2410" t="s">
        <v>20</v>
      </c>
      <c r="T2410" t="s">
        <v>19231</v>
      </c>
      <c r="U2410" t="s">
        <v>4</v>
      </c>
      <c r="V2410" t="s">
        <v>13079</v>
      </c>
      <c r="W2410" t="s">
        <v>22</v>
      </c>
      <c r="X2410" t="s">
        <v>23</v>
      </c>
      <c r="Y2410" t="str">
        <f t="shared" si="75"/>
        <v>3-5 Years</v>
      </c>
      <c r="Z2410" t="s">
        <v>6</v>
      </c>
      <c r="AA2410" t="s">
        <v>7</v>
      </c>
      <c r="AB2410" t="s">
        <v>271</v>
      </c>
      <c r="AC2410" t="s">
        <v>272</v>
      </c>
      <c r="AD2410" t="s">
        <v>24</v>
      </c>
      <c r="AE2410" t="s">
        <v>13080</v>
      </c>
      <c r="AF2410" t="s">
        <v>32</v>
      </c>
      <c r="AG2410" t="s">
        <v>40</v>
      </c>
      <c r="AH2410" t="s">
        <v>40</v>
      </c>
      <c r="AI2410" t="s">
        <v>293</v>
      </c>
      <c r="AJ2410" t="s">
        <v>29</v>
      </c>
      <c r="AK2410" t="s">
        <v>312</v>
      </c>
      <c r="AL2410" s="2">
        <v>44597.166666666701</v>
      </c>
      <c r="AM2410" s="2">
        <v>44597.166666666701</v>
      </c>
      <c r="AN2410" t="s">
        <v>11</v>
      </c>
      <c r="AO2410" t="s">
        <v>53</v>
      </c>
      <c r="AP2410" s="2">
        <v>44597.166666666701</v>
      </c>
      <c r="AQ2410" t="s">
        <v>26</v>
      </c>
      <c r="AR2410" t="s">
        <v>14</v>
      </c>
      <c r="AS2410" t="s">
        <v>471</v>
      </c>
      <c r="AT2410" t="s">
        <v>62</v>
      </c>
      <c r="AU2410" t="s">
        <v>28</v>
      </c>
      <c r="AV2410" t="s">
        <v>29</v>
      </c>
      <c r="AW2410" t="s">
        <v>17</v>
      </c>
      <c r="AX2410" t="s">
        <v>17</v>
      </c>
      <c r="AY2410" t="s">
        <v>385</v>
      </c>
      <c r="AZ2410">
        <v>63101</v>
      </c>
      <c r="BA2410">
        <v>81692</v>
      </c>
    </row>
    <row r="2411" spans="1:53" x14ac:dyDescent="0.25">
      <c r="A2411" t="s">
        <v>13081</v>
      </c>
      <c r="B2411" t="s">
        <v>387</v>
      </c>
      <c r="C2411" t="s">
        <v>876</v>
      </c>
      <c r="D2411" t="s">
        <v>1</v>
      </c>
      <c r="E2411" t="s">
        <v>13082</v>
      </c>
      <c r="F2411" t="s">
        <v>13083</v>
      </c>
      <c r="G2411" t="s">
        <v>52</v>
      </c>
      <c r="H2411" t="s">
        <v>67</v>
      </c>
      <c r="I2411" t="s">
        <v>938</v>
      </c>
      <c r="J2411" t="s">
        <v>266</v>
      </c>
      <c r="K2411" t="s">
        <v>334</v>
      </c>
      <c r="L2411" t="s">
        <v>268</v>
      </c>
      <c r="M2411" t="s">
        <v>2</v>
      </c>
      <c r="N2411" t="s">
        <v>0</v>
      </c>
      <c r="O2411" t="s">
        <v>879</v>
      </c>
      <c r="P2411" s="2">
        <v>45676.166666666701</v>
      </c>
      <c r="Q2411" s="2">
        <v>45769.166666666701</v>
      </c>
      <c r="R2411" s="7">
        <f t="shared" si="74"/>
        <v>0.25</v>
      </c>
      <c r="S2411" t="s">
        <v>20</v>
      </c>
      <c r="T2411" t="s">
        <v>19231</v>
      </c>
      <c r="U2411" t="s">
        <v>39</v>
      </c>
      <c r="V2411" t="s">
        <v>13084</v>
      </c>
      <c r="W2411" t="s">
        <v>22</v>
      </c>
      <c r="X2411" t="s">
        <v>23</v>
      </c>
      <c r="Y2411" t="str">
        <f t="shared" si="75"/>
        <v>Under 1 Year</v>
      </c>
      <c r="Z2411" t="s">
        <v>6</v>
      </c>
      <c r="AA2411" t="s">
        <v>7</v>
      </c>
      <c r="AB2411" t="s">
        <v>289</v>
      </c>
      <c r="AC2411" t="s">
        <v>290</v>
      </c>
      <c r="AD2411" t="s">
        <v>24</v>
      </c>
      <c r="AE2411" t="s">
        <v>13085</v>
      </c>
      <c r="AF2411" t="s">
        <v>25</v>
      </c>
      <c r="AG2411" t="s">
        <v>40</v>
      </c>
      <c r="AH2411" t="s">
        <v>40</v>
      </c>
      <c r="AI2411" t="s">
        <v>293</v>
      </c>
      <c r="AJ2411" t="s">
        <v>29</v>
      </c>
      <c r="AK2411" t="s">
        <v>275</v>
      </c>
      <c r="AL2411" s="2">
        <v>45676.166666666701</v>
      </c>
      <c r="AM2411" s="2">
        <v>45676.166666666701</v>
      </c>
      <c r="AN2411" t="s">
        <v>11</v>
      </c>
      <c r="AO2411" t="s">
        <v>12</v>
      </c>
      <c r="AP2411" s="2">
        <v>45676.166666666701</v>
      </c>
      <c r="AQ2411" t="s">
        <v>26</v>
      </c>
      <c r="AR2411" t="s">
        <v>47</v>
      </c>
      <c r="AS2411" t="s">
        <v>58</v>
      </c>
      <c r="AT2411" t="s">
        <v>57</v>
      </c>
      <c r="AU2411" t="s">
        <v>59</v>
      </c>
      <c r="AV2411" t="s">
        <v>29</v>
      </c>
      <c r="AW2411" t="s">
        <v>17</v>
      </c>
      <c r="AX2411" t="s">
        <v>17</v>
      </c>
      <c r="AY2411" t="s">
        <v>396</v>
      </c>
      <c r="AZ2411">
        <v>53202</v>
      </c>
      <c r="BA2411">
        <v>89936</v>
      </c>
    </row>
    <row r="2412" spans="1:53" x14ac:dyDescent="0.25">
      <c r="A2412" t="s">
        <v>13086</v>
      </c>
      <c r="B2412" t="s">
        <v>398</v>
      </c>
      <c r="C2412" t="s">
        <v>883</v>
      </c>
      <c r="D2412" t="s">
        <v>30</v>
      </c>
      <c r="E2412" t="s">
        <v>13087</v>
      </c>
      <c r="F2412" t="s">
        <v>13088</v>
      </c>
      <c r="G2412" t="s">
        <v>63</v>
      </c>
      <c r="H2412" t="s">
        <v>64</v>
      </c>
      <c r="I2412" t="s">
        <v>11440</v>
      </c>
      <c r="J2412" t="s">
        <v>266</v>
      </c>
      <c r="K2412" t="s">
        <v>267</v>
      </c>
      <c r="L2412" t="s">
        <v>286</v>
      </c>
      <c r="M2412" t="s">
        <v>2</v>
      </c>
      <c r="N2412" t="s">
        <v>0</v>
      </c>
      <c r="O2412" t="s">
        <v>886</v>
      </c>
      <c r="P2412" s="2">
        <v>45654.166666666701</v>
      </c>
      <c r="Q2412" s="2">
        <v>45784.166666666701</v>
      </c>
      <c r="R2412" s="7">
        <f t="shared" si="74"/>
        <v>0.36</v>
      </c>
      <c r="S2412" t="s">
        <v>20</v>
      </c>
      <c r="T2412" t="s">
        <v>19230</v>
      </c>
      <c r="U2412" t="s">
        <v>458</v>
      </c>
      <c r="V2412" t="s">
        <v>13089</v>
      </c>
      <c r="W2412" t="s">
        <v>22</v>
      </c>
      <c r="X2412" t="s">
        <v>371</v>
      </c>
      <c r="Y2412" t="str">
        <f t="shared" si="75"/>
        <v>Under 1 Year</v>
      </c>
      <c r="Z2412" t="s">
        <v>6</v>
      </c>
      <c r="AA2412" t="s">
        <v>65</v>
      </c>
      <c r="AB2412" t="s">
        <v>309</v>
      </c>
      <c r="AC2412" t="s">
        <v>310</v>
      </c>
      <c r="AD2412" t="s">
        <v>24</v>
      </c>
      <c r="AE2412" t="s">
        <v>13090</v>
      </c>
      <c r="AF2412" t="s">
        <v>25</v>
      </c>
      <c r="AG2412" t="s">
        <v>55</v>
      </c>
      <c r="AH2412" t="s">
        <v>55</v>
      </c>
      <c r="AI2412" t="s">
        <v>274</v>
      </c>
      <c r="AJ2412" t="s">
        <v>16</v>
      </c>
      <c r="AK2412" t="s">
        <v>294</v>
      </c>
      <c r="AL2412" s="2">
        <v>45654.166666666701</v>
      </c>
      <c r="AM2412" s="2">
        <v>45654.166666666701</v>
      </c>
      <c r="AN2412" t="s">
        <v>11</v>
      </c>
      <c r="AO2412" t="s">
        <v>12</v>
      </c>
      <c r="AP2412" s="2">
        <v>45654.166666666701</v>
      </c>
      <c r="AQ2412" t="s">
        <v>26</v>
      </c>
      <c r="AR2412" t="s">
        <v>47</v>
      </c>
      <c r="AS2412" t="s">
        <v>88</v>
      </c>
      <c r="AT2412" t="s">
        <v>74</v>
      </c>
      <c r="AU2412" t="s">
        <v>37</v>
      </c>
      <c r="AV2412" t="s">
        <v>16</v>
      </c>
      <c r="AW2412" t="s">
        <v>17</v>
      </c>
      <c r="AX2412" t="s">
        <v>17</v>
      </c>
      <c r="AY2412" t="s">
        <v>407</v>
      </c>
      <c r="AZ2412">
        <v>67202</v>
      </c>
      <c r="BA2412">
        <v>79775</v>
      </c>
    </row>
    <row r="2413" spans="1:53" x14ac:dyDescent="0.25">
      <c r="A2413" t="s">
        <v>13091</v>
      </c>
      <c r="B2413" t="s">
        <v>409</v>
      </c>
      <c r="C2413" t="s">
        <v>890</v>
      </c>
      <c r="D2413" t="s">
        <v>38</v>
      </c>
      <c r="E2413" t="s">
        <v>13092</v>
      </c>
      <c r="F2413" t="s">
        <v>13093</v>
      </c>
      <c r="G2413" t="s">
        <v>77</v>
      </c>
      <c r="H2413" t="s">
        <v>76</v>
      </c>
      <c r="I2413" t="s">
        <v>495</v>
      </c>
      <c r="J2413" t="s">
        <v>266</v>
      </c>
      <c r="K2413" t="s">
        <v>358</v>
      </c>
      <c r="L2413" t="s">
        <v>305</v>
      </c>
      <c r="M2413" t="s">
        <v>2</v>
      </c>
      <c r="N2413" t="s">
        <v>0</v>
      </c>
      <c r="O2413" t="s">
        <v>893</v>
      </c>
      <c r="P2413" s="2">
        <v>45415.166666666701</v>
      </c>
      <c r="Q2413" s="2">
        <v>45768.166666666701</v>
      </c>
      <c r="R2413" s="7">
        <f t="shared" si="74"/>
        <v>0.97</v>
      </c>
      <c r="S2413" t="s">
        <v>3</v>
      </c>
      <c r="T2413" t="s">
        <v>19227</v>
      </c>
      <c r="U2413" t="s">
        <v>21</v>
      </c>
      <c r="V2413" t="s">
        <v>13094</v>
      </c>
      <c r="W2413" t="s">
        <v>22</v>
      </c>
      <c r="X2413" t="s">
        <v>23</v>
      </c>
      <c r="Y2413" t="str">
        <f t="shared" si="75"/>
        <v>Under 1 Year</v>
      </c>
      <c r="Z2413" t="s">
        <v>6</v>
      </c>
      <c r="AA2413" t="s">
        <v>7</v>
      </c>
      <c r="AB2413" t="s">
        <v>323</v>
      </c>
      <c r="AC2413" t="s">
        <v>324</v>
      </c>
      <c r="AD2413" t="s">
        <v>24</v>
      </c>
      <c r="AE2413" t="s">
        <v>13095</v>
      </c>
      <c r="AF2413" t="s">
        <v>9</v>
      </c>
      <c r="AG2413" t="s">
        <v>10</v>
      </c>
      <c r="AH2413" t="s">
        <v>10</v>
      </c>
      <c r="AI2413" t="s">
        <v>293</v>
      </c>
      <c r="AJ2413" t="s">
        <v>29</v>
      </c>
      <c r="AK2413" t="s">
        <v>312</v>
      </c>
      <c r="AL2413" s="2">
        <v>45415.166666666701</v>
      </c>
      <c r="AM2413" s="2">
        <v>45415.166666666701</v>
      </c>
      <c r="AN2413" t="s">
        <v>11</v>
      </c>
      <c r="AO2413" t="s">
        <v>12</v>
      </c>
      <c r="AP2413" s="2">
        <v>45415.166666666701</v>
      </c>
      <c r="AQ2413" t="s">
        <v>26</v>
      </c>
      <c r="AR2413" t="s">
        <v>27</v>
      </c>
      <c r="AS2413" t="s">
        <v>42</v>
      </c>
      <c r="AT2413" t="s">
        <v>35</v>
      </c>
      <c r="AU2413" t="s">
        <v>34</v>
      </c>
      <c r="AV2413" t="s">
        <v>29</v>
      </c>
      <c r="AW2413" t="s">
        <v>17</v>
      </c>
      <c r="AX2413" t="s">
        <v>17</v>
      </c>
      <c r="AY2413" t="s">
        <v>416</v>
      </c>
      <c r="AZ2413">
        <v>46204</v>
      </c>
      <c r="BA2413">
        <v>87285</v>
      </c>
    </row>
    <row r="2414" spans="1:53" x14ac:dyDescent="0.25">
      <c r="A2414" t="s">
        <v>13096</v>
      </c>
      <c r="B2414" t="s">
        <v>418</v>
      </c>
      <c r="C2414" t="s">
        <v>897</v>
      </c>
      <c r="D2414" t="s">
        <v>49</v>
      </c>
      <c r="E2414" t="s">
        <v>13097</v>
      </c>
      <c r="F2414" t="s">
        <v>13098</v>
      </c>
      <c r="G2414" t="s">
        <v>277</v>
      </c>
      <c r="H2414" t="s">
        <v>276</v>
      </c>
      <c r="I2414" t="s">
        <v>402</v>
      </c>
      <c r="J2414" t="s">
        <v>266</v>
      </c>
      <c r="K2414" t="s">
        <v>304</v>
      </c>
      <c r="L2414" t="s">
        <v>268</v>
      </c>
      <c r="M2414" t="s">
        <v>2</v>
      </c>
      <c r="N2414" t="s">
        <v>0</v>
      </c>
      <c r="O2414" t="s">
        <v>900</v>
      </c>
      <c r="P2414" s="2">
        <v>45625.166666666701</v>
      </c>
      <c r="Q2414" s="2">
        <v>45783.166666666701</v>
      </c>
      <c r="R2414" s="7">
        <f t="shared" si="74"/>
        <v>0.43</v>
      </c>
      <c r="S2414" t="s">
        <v>3</v>
      </c>
      <c r="T2414" t="s">
        <v>19227</v>
      </c>
      <c r="U2414" t="s">
        <v>21</v>
      </c>
      <c r="V2414" t="s">
        <v>13099</v>
      </c>
      <c r="W2414" t="s">
        <v>22</v>
      </c>
      <c r="X2414" t="s">
        <v>23</v>
      </c>
      <c r="Y2414" t="str">
        <f t="shared" si="75"/>
        <v>Under 1 Year</v>
      </c>
      <c r="Z2414" t="s">
        <v>6</v>
      </c>
      <c r="AA2414" t="s">
        <v>7</v>
      </c>
      <c r="AB2414" t="s">
        <v>271</v>
      </c>
      <c r="AC2414" t="s">
        <v>272</v>
      </c>
      <c r="AD2414" t="s">
        <v>24</v>
      </c>
      <c r="AE2414" t="s">
        <v>13100</v>
      </c>
      <c r="AF2414" t="s">
        <v>9</v>
      </c>
      <c r="AG2414" t="s">
        <v>10</v>
      </c>
      <c r="AH2414" t="s">
        <v>10</v>
      </c>
      <c r="AI2414" t="s">
        <v>293</v>
      </c>
      <c r="AJ2414" t="s">
        <v>29</v>
      </c>
      <c r="AK2414" t="s">
        <v>275</v>
      </c>
      <c r="AL2414" s="2">
        <v>45625.166666666701</v>
      </c>
      <c r="AM2414" s="2">
        <v>45625.166666666701</v>
      </c>
      <c r="AN2414" t="s">
        <v>11</v>
      </c>
      <c r="AO2414" t="s">
        <v>53</v>
      </c>
      <c r="AP2414" s="2">
        <v>45625.166666666701</v>
      </c>
      <c r="AQ2414" t="s">
        <v>26</v>
      </c>
      <c r="AR2414" t="s">
        <v>33</v>
      </c>
      <c r="AS2414" t="s">
        <v>42</v>
      </c>
      <c r="AT2414" t="s">
        <v>35</v>
      </c>
      <c r="AU2414" t="s">
        <v>15</v>
      </c>
      <c r="AV2414" t="s">
        <v>29</v>
      </c>
      <c r="AW2414" t="s">
        <v>17</v>
      </c>
      <c r="AX2414" t="s">
        <v>17</v>
      </c>
      <c r="AY2414" t="s">
        <v>278</v>
      </c>
      <c r="AZ2414">
        <v>46204</v>
      </c>
      <c r="BA2414">
        <v>81692</v>
      </c>
    </row>
    <row r="2415" spans="1:53" x14ac:dyDescent="0.25">
      <c r="A2415" t="s">
        <v>13101</v>
      </c>
      <c r="B2415" t="s">
        <v>427</v>
      </c>
      <c r="C2415" t="s">
        <v>904</v>
      </c>
      <c r="D2415" t="s">
        <v>45</v>
      </c>
      <c r="E2415" t="s">
        <v>13102</v>
      </c>
      <c r="F2415" t="s">
        <v>13103</v>
      </c>
      <c r="G2415" t="s">
        <v>277</v>
      </c>
      <c r="H2415" t="s">
        <v>276</v>
      </c>
      <c r="I2415" t="s">
        <v>402</v>
      </c>
      <c r="J2415" t="s">
        <v>266</v>
      </c>
      <c r="K2415" t="s">
        <v>320</v>
      </c>
      <c r="L2415" t="s">
        <v>286</v>
      </c>
      <c r="M2415" t="s">
        <v>2</v>
      </c>
      <c r="N2415" t="s">
        <v>0</v>
      </c>
      <c r="O2415" t="s">
        <v>908</v>
      </c>
      <c r="P2415" s="2">
        <v>45109.166666666701</v>
      </c>
      <c r="Q2415" s="2">
        <v>45771.166666666701</v>
      </c>
      <c r="R2415" s="7">
        <f t="shared" si="74"/>
        <v>1.81</v>
      </c>
      <c r="S2415" t="s">
        <v>20</v>
      </c>
      <c r="T2415" t="s">
        <v>19233</v>
      </c>
      <c r="U2415" t="s">
        <v>31</v>
      </c>
      <c r="V2415" t="s">
        <v>13104</v>
      </c>
      <c r="W2415" t="s">
        <v>22</v>
      </c>
      <c r="X2415" t="s">
        <v>23</v>
      </c>
      <c r="Y2415" t="str">
        <f t="shared" si="75"/>
        <v>1-2 Years</v>
      </c>
      <c r="Z2415" t="s">
        <v>6</v>
      </c>
      <c r="AA2415" t="s">
        <v>7</v>
      </c>
      <c r="AB2415" t="s">
        <v>289</v>
      </c>
      <c r="AC2415" t="s">
        <v>290</v>
      </c>
      <c r="AD2415" t="s">
        <v>24</v>
      </c>
      <c r="AE2415" t="s">
        <v>13105</v>
      </c>
      <c r="AF2415" t="s">
        <v>9</v>
      </c>
      <c r="AG2415" t="s">
        <v>40</v>
      </c>
      <c r="AH2415" t="s">
        <v>40</v>
      </c>
      <c r="AI2415" t="s">
        <v>293</v>
      </c>
      <c r="AJ2415" t="s">
        <v>29</v>
      </c>
      <c r="AK2415" t="s">
        <v>294</v>
      </c>
      <c r="AL2415" s="2">
        <v>45109.166666666701</v>
      </c>
      <c r="AM2415" s="2">
        <v>45109.166666666701</v>
      </c>
      <c r="AN2415" t="s">
        <v>11</v>
      </c>
      <c r="AO2415" t="s">
        <v>53</v>
      </c>
      <c r="AP2415" s="2">
        <v>45109.166666666701</v>
      </c>
      <c r="AQ2415" t="s">
        <v>26</v>
      </c>
      <c r="AR2415" t="s">
        <v>33</v>
      </c>
      <c r="AS2415" t="s">
        <v>58</v>
      </c>
      <c r="AT2415" t="s">
        <v>57</v>
      </c>
      <c r="AU2415" t="s">
        <v>28</v>
      </c>
      <c r="AV2415" t="s">
        <v>29</v>
      </c>
      <c r="AW2415" t="s">
        <v>17</v>
      </c>
      <c r="AX2415" t="s">
        <v>17</v>
      </c>
      <c r="AY2415" t="s">
        <v>297</v>
      </c>
      <c r="AZ2415">
        <v>53202</v>
      </c>
      <c r="BA2415">
        <v>81692</v>
      </c>
    </row>
    <row r="2416" spans="1:53" x14ac:dyDescent="0.25">
      <c r="A2416" t="s">
        <v>13106</v>
      </c>
      <c r="B2416" t="s">
        <v>436</v>
      </c>
      <c r="C2416" t="s">
        <v>912</v>
      </c>
      <c r="D2416" t="s">
        <v>1</v>
      </c>
      <c r="E2416" t="s">
        <v>13107</v>
      </c>
      <c r="F2416" t="s">
        <v>13108</v>
      </c>
      <c r="G2416" t="s">
        <v>52</v>
      </c>
      <c r="H2416" t="s">
        <v>67</v>
      </c>
      <c r="I2416" t="s">
        <v>938</v>
      </c>
      <c r="J2416" t="s">
        <v>266</v>
      </c>
      <c r="K2416" t="s">
        <v>731</v>
      </c>
      <c r="L2416" t="s">
        <v>305</v>
      </c>
      <c r="M2416" t="s">
        <v>2</v>
      </c>
      <c r="N2416" t="s">
        <v>0</v>
      </c>
      <c r="O2416" t="s">
        <v>915</v>
      </c>
      <c r="P2416" s="2">
        <v>45744.166666666701</v>
      </c>
      <c r="Q2416" s="2">
        <v>45786.166666666701</v>
      </c>
      <c r="R2416" s="7">
        <f t="shared" si="74"/>
        <v>0.12</v>
      </c>
      <c r="S2416" t="s">
        <v>3</v>
      </c>
      <c r="T2416" t="s">
        <v>19227</v>
      </c>
      <c r="U2416" t="s">
        <v>4</v>
      </c>
      <c r="V2416" t="s">
        <v>13109</v>
      </c>
      <c r="W2416" t="s">
        <v>22</v>
      </c>
      <c r="X2416" t="s">
        <v>23</v>
      </c>
      <c r="Y2416" t="str">
        <f t="shared" si="75"/>
        <v>Under 1 Year</v>
      </c>
      <c r="Z2416" t="s">
        <v>6</v>
      </c>
      <c r="AA2416" t="s">
        <v>7</v>
      </c>
      <c r="AB2416" t="s">
        <v>309</v>
      </c>
      <c r="AC2416" t="s">
        <v>310</v>
      </c>
      <c r="AD2416" t="s">
        <v>24</v>
      </c>
      <c r="AE2416" t="s">
        <v>13110</v>
      </c>
      <c r="AF2416" t="s">
        <v>32</v>
      </c>
      <c r="AG2416" t="s">
        <v>40</v>
      </c>
      <c r="AH2416" t="s">
        <v>40</v>
      </c>
      <c r="AI2416" t="s">
        <v>293</v>
      </c>
      <c r="AJ2416" t="s">
        <v>29</v>
      </c>
      <c r="AK2416" t="s">
        <v>312</v>
      </c>
      <c r="AL2416" s="2">
        <v>45744.166666666701</v>
      </c>
      <c r="AM2416" s="2">
        <v>45744.166666666701</v>
      </c>
      <c r="AN2416" t="s">
        <v>11</v>
      </c>
      <c r="AO2416" t="s">
        <v>12</v>
      </c>
      <c r="AP2416" s="2">
        <v>45744.166666666701</v>
      </c>
      <c r="AQ2416" t="s">
        <v>26</v>
      </c>
      <c r="AR2416" t="s">
        <v>14</v>
      </c>
      <c r="AS2416" t="s">
        <v>295</v>
      </c>
      <c r="AT2416" t="s">
        <v>296</v>
      </c>
      <c r="AU2416" t="s">
        <v>59</v>
      </c>
      <c r="AV2416" t="s">
        <v>29</v>
      </c>
      <c r="AW2416" t="s">
        <v>17</v>
      </c>
      <c r="AX2416" t="s">
        <v>17</v>
      </c>
      <c r="AY2416" t="s">
        <v>313</v>
      </c>
      <c r="AZ2416">
        <v>58102</v>
      </c>
      <c r="BA2416">
        <v>89936</v>
      </c>
    </row>
    <row r="2417" spans="1:53" x14ac:dyDescent="0.25">
      <c r="A2417" t="s">
        <v>13111</v>
      </c>
      <c r="B2417" t="s">
        <v>445</v>
      </c>
      <c r="C2417" t="s">
        <v>919</v>
      </c>
      <c r="D2417" t="s">
        <v>30</v>
      </c>
      <c r="E2417" t="s">
        <v>13112</v>
      </c>
      <c r="F2417" t="s">
        <v>13113</v>
      </c>
      <c r="G2417" t="s">
        <v>296</v>
      </c>
      <c r="H2417" t="s">
        <v>295</v>
      </c>
      <c r="I2417" t="s">
        <v>653</v>
      </c>
      <c r="J2417" t="s">
        <v>266</v>
      </c>
      <c r="K2417" t="s">
        <v>348</v>
      </c>
      <c r="L2417" t="s">
        <v>268</v>
      </c>
      <c r="M2417" t="s">
        <v>2</v>
      </c>
      <c r="N2417" t="s">
        <v>0</v>
      </c>
      <c r="O2417" t="s">
        <v>923</v>
      </c>
      <c r="P2417" s="2">
        <v>45535.166666666701</v>
      </c>
      <c r="Q2417" s="2">
        <v>45769.166666666701</v>
      </c>
      <c r="R2417" s="7">
        <f t="shared" si="74"/>
        <v>0.64</v>
      </c>
      <c r="S2417" t="s">
        <v>3</v>
      </c>
      <c r="T2417" t="s">
        <v>19229</v>
      </c>
      <c r="U2417" t="s">
        <v>39</v>
      </c>
      <c r="V2417" t="s">
        <v>13114</v>
      </c>
      <c r="W2417" t="s">
        <v>5</v>
      </c>
      <c r="X2417" t="s">
        <v>23</v>
      </c>
      <c r="Y2417" t="str">
        <f t="shared" si="75"/>
        <v>Under 1 Year</v>
      </c>
      <c r="Z2417" t="s">
        <v>6</v>
      </c>
      <c r="AA2417" t="s">
        <v>7</v>
      </c>
      <c r="AB2417" t="s">
        <v>323</v>
      </c>
      <c r="AC2417" t="s">
        <v>324</v>
      </c>
      <c r="AD2417" t="s">
        <v>8</v>
      </c>
      <c r="AE2417" t="s">
        <v>13115</v>
      </c>
      <c r="AF2417" t="s">
        <v>25</v>
      </c>
      <c r="AG2417" t="s">
        <v>40</v>
      </c>
      <c r="AH2417" t="s">
        <v>40</v>
      </c>
      <c r="AI2417" t="s">
        <v>293</v>
      </c>
      <c r="AJ2417" t="s">
        <v>29</v>
      </c>
      <c r="AK2417" t="s">
        <v>275</v>
      </c>
      <c r="AL2417" s="2">
        <v>45535.166666666701</v>
      </c>
      <c r="AM2417" s="2">
        <v>45535.166666666701</v>
      </c>
      <c r="AN2417" t="s">
        <v>11</v>
      </c>
      <c r="AO2417" t="s">
        <v>12</v>
      </c>
      <c r="AP2417" s="2">
        <v>45535.166666666701</v>
      </c>
      <c r="AQ2417" t="s">
        <v>26</v>
      </c>
      <c r="AR2417" t="s">
        <v>47</v>
      </c>
      <c r="AS2417" t="s">
        <v>64</v>
      </c>
      <c r="AT2417" t="s">
        <v>63</v>
      </c>
      <c r="AU2417" t="s">
        <v>37</v>
      </c>
      <c r="AV2417" t="s">
        <v>29</v>
      </c>
      <c r="AW2417" t="s">
        <v>17</v>
      </c>
      <c r="AX2417" t="s">
        <v>17</v>
      </c>
      <c r="AY2417" t="s">
        <v>326</v>
      </c>
      <c r="AZ2417">
        <v>44114</v>
      </c>
      <c r="BA2417">
        <v>78699</v>
      </c>
    </row>
    <row r="2418" spans="1:53" x14ac:dyDescent="0.25">
      <c r="A2418" t="s">
        <v>13116</v>
      </c>
      <c r="B2418" t="s">
        <v>453</v>
      </c>
      <c r="C2418" t="s">
        <v>927</v>
      </c>
      <c r="D2418" t="s">
        <v>38</v>
      </c>
      <c r="E2418" t="s">
        <v>13117</v>
      </c>
      <c r="F2418" t="s">
        <v>13118</v>
      </c>
      <c r="G2418" t="s">
        <v>69</v>
      </c>
      <c r="H2418" t="s">
        <v>373</v>
      </c>
      <c r="I2418" t="s">
        <v>1092</v>
      </c>
      <c r="J2418" t="s">
        <v>266</v>
      </c>
      <c r="K2418" t="s">
        <v>285</v>
      </c>
      <c r="L2418" t="s">
        <v>286</v>
      </c>
      <c r="M2418" t="s">
        <v>2</v>
      </c>
      <c r="N2418" t="s">
        <v>0</v>
      </c>
      <c r="O2418" t="s">
        <v>931</v>
      </c>
      <c r="P2418" s="2">
        <v>45421.166666666701</v>
      </c>
      <c r="Q2418" s="2">
        <v>45783.166666666701</v>
      </c>
      <c r="R2418" s="7">
        <f t="shared" si="74"/>
        <v>0.99</v>
      </c>
      <c r="S2418" t="s">
        <v>3</v>
      </c>
      <c r="T2418" t="s">
        <v>19238</v>
      </c>
      <c r="U2418" t="s">
        <v>458</v>
      </c>
      <c r="V2418" t="s">
        <v>13119</v>
      </c>
      <c r="W2418" t="s">
        <v>22</v>
      </c>
      <c r="X2418" t="s">
        <v>23</v>
      </c>
      <c r="Y2418" t="str">
        <f t="shared" si="75"/>
        <v>Under 1 Year</v>
      </c>
      <c r="Z2418" t="s">
        <v>6</v>
      </c>
      <c r="AA2418" t="s">
        <v>7</v>
      </c>
      <c r="AB2418" t="s">
        <v>271</v>
      </c>
      <c r="AC2418" t="s">
        <v>272</v>
      </c>
      <c r="AD2418" t="s">
        <v>24</v>
      </c>
      <c r="AE2418" t="s">
        <v>13120</v>
      </c>
      <c r="AF2418" t="s">
        <v>9</v>
      </c>
      <c r="AG2418" t="s">
        <v>10</v>
      </c>
      <c r="AH2418" t="s">
        <v>10</v>
      </c>
      <c r="AI2418" t="s">
        <v>274</v>
      </c>
      <c r="AJ2418" t="s">
        <v>16</v>
      </c>
      <c r="AK2418" t="s">
        <v>294</v>
      </c>
      <c r="AL2418" s="2">
        <v>45421.166666666701</v>
      </c>
      <c r="AM2418" s="2">
        <v>45421.166666666701</v>
      </c>
      <c r="AN2418" t="s">
        <v>11</v>
      </c>
      <c r="AO2418" t="s">
        <v>12</v>
      </c>
      <c r="AP2418" s="2">
        <v>45421.166666666701</v>
      </c>
      <c r="AQ2418" t="s">
        <v>26</v>
      </c>
      <c r="AR2418" t="s">
        <v>47</v>
      </c>
      <c r="AS2418" t="s">
        <v>44</v>
      </c>
      <c r="AT2418" t="s">
        <v>43</v>
      </c>
      <c r="AU2418" t="s">
        <v>34</v>
      </c>
      <c r="AV2418" t="s">
        <v>29</v>
      </c>
      <c r="AW2418" t="s">
        <v>17</v>
      </c>
      <c r="AX2418" t="s">
        <v>17</v>
      </c>
      <c r="AY2418" t="s">
        <v>340</v>
      </c>
      <c r="AZ2418">
        <v>68102</v>
      </c>
      <c r="BA2418">
        <v>71064</v>
      </c>
    </row>
    <row r="2419" spans="1:53" x14ac:dyDescent="0.25">
      <c r="A2419" t="s">
        <v>13121</v>
      </c>
      <c r="B2419" t="s">
        <v>462</v>
      </c>
      <c r="C2419" t="s">
        <v>935</v>
      </c>
      <c r="D2419" t="s">
        <v>49</v>
      </c>
      <c r="E2419" t="s">
        <v>13122</v>
      </c>
      <c r="F2419" t="s">
        <v>13123</v>
      </c>
      <c r="G2419" t="s">
        <v>69</v>
      </c>
      <c r="H2419" t="s">
        <v>373</v>
      </c>
      <c r="I2419" t="s">
        <v>1092</v>
      </c>
      <c r="J2419" t="s">
        <v>266</v>
      </c>
      <c r="K2419" t="s">
        <v>638</v>
      </c>
      <c r="L2419" t="s">
        <v>305</v>
      </c>
      <c r="M2419" t="s">
        <v>2</v>
      </c>
      <c r="N2419" t="s">
        <v>0</v>
      </c>
      <c r="O2419" t="s">
        <v>939</v>
      </c>
      <c r="P2419" s="2">
        <v>45242.166666666701</v>
      </c>
      <c r="Q2419" s="2">
        <v>45771.166666666701</v>
      </c>
      <c r="R2419" s="7">
        <f t="shared" si="74"/>
        <v>1.45</v>
      </c>
      <c r="S2419" t="s">
        <v>20</v>
      </c>
      <c r="T2419" t="s">
        <v>19230</v>
      </c>
      <c r="U2419" t="s">
        <v>21</v>
      </c>
      <c r="V2419" t="s">
        <v>13124</v>
      </c>
      <c r="W2419" t="s">
        <v>22</v>
      </c>
      <c r="X2419" t="s">
        <v>23</v>
      </c>
      <c r="Y2419" t="str">
        <f t="shared" si="75"/>
        <v>1-2 Years</v>
      </c>
      <c r="Z2419" t="s">
        <v>6</v>
      </c>
      <c r="AA2419" t="s">
        <v>7</v>
      </c>
      <c r="AB2419" t="s">
        <v>289</v>
      </c>
      <c r="AC2419" t="s">
        <v>290</v>
      </c>
      <c r="AD2419" t="s">
        <v>24</v>
      </c>
      <c r="AE2419" t="s">
        <v>13125</v>
      </c>
      <c r="AF2419" t="s">
        <v>9</v>
      </c>
      <c r="AG2419" t="s">
        <v>10</v>
      </c>
      <c r="AH2419" t="s">
        <v>10</v>
      </c>
      <c r="AI2419" t="s">
        <v>293</v>
      </c>
      <c r="AJ2419" t="s">
        <v>29</v>
      </c>
      <c r="AK2419" t="s">
        <v>312</v>
      </c>
      <c r="AL2419" s="2">
        <v>45242.166666666701</v>
      </c>
      <c r="AM2419" s="2">
        <v>45242.166666666701</v>
      </c>
      <c r="AN2419" t="s">
        <v>11</v>
      </c>
      <c r="AO2419" t="s">
        <v>12</v>
      </c>
      <c r="AP2419" s="2">
        <v>45242.166666666701</v>
      </c>
      <c r="AQ2419" t="s">
        <v>26</v>
      </c>
      <c r="AR2419" t="s">
        <v>27</v>
      </c>
      <c r="AS2419" t="s">
        <v>58</v>
      </c>
      <c r="AT2419" t="s">
        <v>57</v>
      </c>
      <c r="AU2419" t="s">
        <v>15</v>
      </c>
      <c r="AV2419" t="s">
        <v>29</v>
      </c>
      <c r="AW2419" t="s">
        <v>17</v>
      </c>
      <c r="AX2419" t="s">
        <v>17</v>
      </c>
      <c r="AY2419" t="s">
        <v>352</v>
      </c>
      <c r="AZ2419">
        <v>53202</v>
      </c>
      <c r="BA2419">
        <v>71064</v>
      </c>
    </row>
    <row r="2420" spans="1:53" x14ac:dyDescent="0.25">
      <c r="A2420" t="s">
        <v>13126</v>
      </c>
      <c r="B2420" t="s">
        <v>473</v>
      </c>
      <c r="C2420" t="s">
        <v>943</v>
      </c>
      <c r="D2420" t="s">
        <v>45</v>
      </c>
      <c r="E2420" t="s">
        <v>13127</v>
      </c>
      <c r="F2420" t="s">
        <v>13128</v>
      </c>
      <c r="G2420" t="s">
        <v>82</v>
      </c>
      <c r="H2420" t="s">
        <v>346</v>
      </c>
      <c r="I2420" t="s">
        <v>4923</v>
      </c>
      <c r="J2420" t="s">
        <v>266</v>
      </c>
      <c r="K2420" t="s">
        <v>381</v>
      </c>
      <c r="L2420" t="s">
        <v>268</v>
      </c>
      <c r="M2420" t="s">
        <v>2</v>
      </c>
      <c r="N2420" t="s">
        <v>0</v>
      </c>
      <c r="O2420" t="s">
        <v>946</v>
      </c>
      <c r="P2420" s="2">
        <v>45437.166666666701</v>
      </c>
      <c r="Q2420" s="2">
        <v>45755.166666666701</v>
      </c>
      <c r="R2420" s="7">
        <f t="shared" si="74"/>
        <v>0.87</v>
      </c>
      <c r="S2420" t="s">
        <v>20</v>
      </c>
      <c r="T2420" t="s">
        <v>19231</v>
      </c>
      <c r="U2420" t="s">
        <v>21</v>
      </c>
      <c r="V2420" t="s">
        <v>13129</v>
      </c>
      <c r="W2420" t="s">
        <v>5</v>
      </c>
      <c r="X2420" t="s">
        <v>23</v>
      </c>
      <c r="Y2420" t="str">
        <f t="shared" si="75"/>
        <v>Under 1 Year</v>
      </c>
      <c r="Z2420" t="s">
        <v>6</v>
      </c>
      <c r="AA2420" t="s">
        <v>7</v>
      </c>
      <c r="AB2420" t="s">
        <v>309</v>
      </c>
      <c r="AC2420" t="s">
        <v>310</v>
      </c>
      <c r="AD2420" t="s">
        <v>8</v>
      </c>
      <c r="AE2420" t="s">
        <v>13130</v>
      </c>
      <c r="AF2420" t="s">
        <v>9</v>
      </c>
      <c r="AG2420" t="s">
        <v>10</v>
      </c>
      <c r="AH2420" t="s">
        <v>10</v>
      </c>
      <c r="AI2420" t="s">
        <v>293</v>
      </c>
      <c r="AJ2420" t="s">
        <v>29</v>
      </c>
      <c r="AK2420" t="s">
        <v>275</v>
      </c>
      <c r="AL2420" s="2">
        <v>45437.166666666701</v>
      </c>
      <c r="AM2420" s="2">
        <v>45437.166666666701</v>
      </c>
      <c r="AN2420" t="s">
        <v>11</v>
      </c>
      <c r="AO2420" t="s">
        <v>12</v>
      </c>
      <c r="AP2420" s="2">
        <v>45437.166666666701</v>
      </c>
      <c r="AQ2420" t="s">
        <v>70</v>
      </c>
      <c r="AR2420" t="s">
        <v>33</v>
      </c>
      <c r="AS2420" t="s">
        <v>471</v>
      </c>
      <c r="AT2420" t="s">
        <v>62</v>
      </c>
      <c r="AU2420" t="s">
        <v>28</v>
      </c>
      <c r="AV2420" t="s">
        <v>29</v>
      </c>
      <c r="AW2420" t="s">
        <v>17</v>
      </c>
      <c r="AX2420" t="s">
        <v>17</v>
      </c>
      <c r="AY2420" t="s">
        <v>362</v>
      </c>
      <c r="AZ2420">
        <v>63101</v>
      </c>
      <c r="BA2420">
        <v>88515</v>
      </c>
    </row>
    <row r="2421" spans="1:53" x14ac:dyDescent="0.25">
      <c r="A2421" t="s">
        <v>13131</v>
      </c>
      <c r="B2421" t="s">
        <v>482</v>
      </c>
      <c r="C2421" t="s">
        <v>950</v>
      </c>
      <c r="D2421" t="s">
        <v>1</v>
      </c>
      <c r="E2421" t="s">
        <v>13132</v>
      </c>
      <c r="F2421" t="s">
        <v>13133</v>
      </c>
      <c r="G2421" t="s">
        <v>277</v>
      </c>
      <c r="H2421" t="s">
        <v>276</v>
      </c>
      <c r="I2421" t="s">
        <v>319</v>
      </c>
      <c r="J2421" t="s">
        <v>266</v>
      </c>
      <c r="K2421" t="s">
        <v>576</v>
      </c>
      <c r="L2421" t="s">
        <v>286</v>
      </c>
      <c r="M2421" t="s">
        <v>2</v>
      </c>
      <c r="N2421" t="s">
        <v>0</v>
      </c>
      <c r="O2421" t="s">
        <v>954</v>
      </c>
      <c r="P2421" s="2">
        <v>44794.166666666701</v>
      </c>
      <c r="Q2421" s="2">
        <v>45770.166666666701</v>
      </c>
      <c r="R2421" s="7">
        <f t="shared" si="74"/>
        <v>2.67</v>
      </c>
      <c r="S2421" t="s">
        <v>3</v>
      </c>
      <c r="T2421" t="s">
        <v>19227</v>
      </c>
      <c r="U2421" t="s">
        <v>31</v>
      </c>
      <c r="V2421" t="s">
        <v>13134</v>
      </c>
      <c r="W2421" t="s">
        <v>22</v>
      </c>
      <c r="X2421" t="s">
        <v>371</v>
      </c>
      <c r="Y2421" t="str">
        <f t="shared" si="75"/>
        <v>1-2 Years</v>
      </c>
      <c r="Z2421" t="s">
        <v>6</v>
      </c>
      <c r="AA2421" t="s">
        <v>65</v>
      </c>
      <c r="AB2421" t="s">
        <v>323</v>
      </c>
      <c r="AC2421" t="s">
        <v>324</v>
      </c>
      <c r="AD2421" t="s">
        <v>24</v>
      </c>
      <c r="AE2421" t="s">
        <v>13135</v>
      </c>
      <c r="AF2421" t="s">
        <v>9</v>
      </c>
      <c r="AG2421" t="s">
        <v>40</v>
      </c>
      <c r="AH2421" t="s">
        <v>40</v>
      </c>
      <c r="AI2421" t="s">
        <v>293</v>
      </c>
      <c r="AJ2421" t="s">
        <v>29</v>
      </c>
      <c r="AK2421" t="s">
        <v>294</v>
      </c>
      <c r="AL2421" s="2">
        <v>44794.166666666701</v>
      </c>
      <c r="AM2421" s="2">
        <v>44794.166666666701</v>
      </c>
      <c r="AN2421" t="s">
        <v>11</v>
      </c>
      <c r="AO2421" t="s">
        <v>12</v>
      </c>
      <c r="AP2421" s="2">
        <v>44794.166666666701</v>
      </c>
      <c r="AQ2421" t="s">
        <v>26</v>
      </c>
      <c r="AR2421" t="s">
        <v>33</v>
      </c>
      <c r="AS2421" t="s">
        <v>295</v>
      </c>
      <c r="AT2421" t="s">
        <v>296</v>
      </c>
      <c r="AU2421" t="s">
        <v>59</v>
      </c>
      <c r="AV2421" t="s">
        <v>16</v>
      </c>
      <c r="AW2421" t="s">
        <v>17</v>
      </c>
      <c r="AX2421" t="s">
        <v>17</v>
      </c>
      <c r="AY2421" t="s">
        <v>374</v>
      </c>
      <c r="AZ2421">
        <v>58102</v>
      </c>
      <c r="BA2421">
        <v>84508</v>
      </c>
    </row>
    <row r="2422" spans="1:53" x14ac:dyDescent="0.25">
      <c r="A2422" t="s">
        <v>13136</v>
      </c>
      <c r="B2422" t="s">
        <v>491</v>
      </c>
      <c r="C2422" t="s">
        <v>958</v>
      </c>
      <c r="D2422" t="s">
        <v>30</v>
      </c>
      <c r="E2422" t="s">
        <v>13137</v>
      </c>
      <c r="F2422" t="s">
        <v>13138</v>
      </c>
      <c r="G2422" t="s">
        <v>62</v>
      </c>
      <c r="H2422" t="s">
        <v>471</v>
      </c>
      <c r="I2422" t="s">
        <v>3377</v>
      </c>
      <c r="J2422" t="s">
        <v>266</v>
      </c>
      <c r="K2422" t="s">
        <v>541</v>
      </c>
      <c r="L2422" t="s">
        <v>305</v>
      </c>
      <c r="M2422" t="s">
        <v>2</v>
      </c>
      <c r="N2422" t="s">
        <v>0</v>
      </c>
      <c r="O2422" t="s">
        <v>962</v>
      </c>
      <c r="P2422" s="2">
        <v>45255.166666666701</v>
      </c>
      <c r="Q2422" s="2">
        <v>45755.166666666701</v>
      </c>
      <c r="R2422" s="7">
        <f t="shared" si="74"/>
        <v>1.37</v>
      </c>
      <c r="S2422" t="s">
        <v>3</v>
      </c>
      <c r="T2422" t="s">
        <v>19239</v>
      </c>
      <c r="U2422" t="s">
        <v>4</v>
      </c>
      <c r="V2422" t="s">
        <v>13139</v>
      </c>
      <c r="W2422" t="s">
        <v>22</v>
      </c>
      <c r="X2422" t="s">
        <v>23</v>
      </c>
      <c r="Y2422" t="str">
        <f t="shared" si="75"/>
        <v>1-2 Years</v>
      </c>
      <c r="Z2422" t="s">
        <v>6</v>
      </c>
      <c r="AA2422" t="s">
        <v>7</v>
      </c>
      <c r="AB2422" t="s">
        <v>271</v>
      </c>
      <c r="AC2422" t="s">
        <v>272</v>
      </c>
      <c r="AD2422" t="s">
        <v>24</v>
      </c>
      <c r="AE2422" t="s">
        <v>13140</v>
      </c>
      <c r="AF2422" t="s">
        <v>32</v>
      </c>
      <c r="AG2422" t="s">
        <v>40</v>
      </c>
      <c r="AH2422" t="s">
        <v>40</v>
      </c>
      <c r="AI2422" t="s">
        <v>293</v>
      </c>
      <c r="AJ2422" t="s">
        <v>29</v>
      </c>
      <c r="AK2422" t="s">
        <v>312</v>
      </c>
      <c r="AL2422" s="2">
        <v>45255.166666666701</v>
      </c>
      <c r="AM2422" s="2">
        <v>45255.166666666701</v>
      </c>
      <c r="AN2422" t="s">
        <v>11</v>
      </c>
      <c r="AO2422" t="s">
        <v>12</v>
      </c>
      <c r="AP2422" s="2">
        <v>45255.166666666701</v>
      </c>
      <c r="AQ2422" t="s">
        <v>26</v>
      </c>
      <c r="AR2422" t="s">
        <v>14</v>
      </c>
      <c r="AS2422" t="s">
        <v>471</v>
      </c>
      <c r="AT2422" t="s">
        <v>62</v>
      </c>
      <c r="AU2422" t="s">
        <v>37</v>
      </c>
      <c r="AV2422" t="s">
        <v>29</v>
      </c>
      <c r="AW2422" t="s">
        <v>17</v>
      </c>
      <c r="AX2422" t="s">
        <v>17</v>
      </c>
      <c r="AY2422" t="s">
        <v>385</v>
      </c>
      <c r="AZ2422">
        <v>63101</v>
      </c>
      <c r="BA2422">
        <v>72214</v>
      </c>
    </row>
    <row r="2423" spans="1:53" x14ac:dyDescent="0.25">
      <c r="A2423" t="s">
        <v>13141</v>
      </c>
      <c r="B2423" t="s">
        <v>500</v>
      </c>
      <c r="C2423" t="s">
        <v>966</v>
      </c>
      <c r="D2423" t="s">
        <v>38</v>
      </c>
      <c r="E2423" t="s">
        <v>13142</v>
      </c>
      <c r="F2423" t="s">
        <v>13143</v>
      </c>
      <c r="G2423" t="s">
        <v>277</v>
      </c>
      <c r="H2423" t="s">
        <v>276</v>
      </c>
      <c r="I2423" t="s">
        <v>466</v>
      </c>
      <c r="J2423" t="s">
        <v>266</v>
      </c>
      <c r="K2423" t="s">
        <v>504</v>
      </c>
      <c r="L2423" t="s">
        <v>268</v>
      </c>
      <c r="M2423" t="s">
        <v>2</v>
      </c>
      <c r="N2423" t="s">
        <v>0</v>
      </c>
      <c r="O2423" t="s">
        <v>969</v>
      </c>
      <c r="P2423" s="2">
        <v>44758.166666666701</v>
      </c>
      <c r="Q2423" s="2">
        <v>45769.166666666701</v>
      </c>
      <c r="R2423" s="7">
        <f t="shared" si="74"/>
        <v>2.77</v>
      </c>
      <c r="S2423" t="s">
        <v>3</v>
      </c>
      <c r="T2423" t="s">
        <v>19227</v>
      </c>
      <c r="U2423" t="s">
        <v>39</v>
      </c>
      <c r="V2423" t="s">
        <v>13144</v>
      </c>
      <c r="W2423" t="s">
        <v>22</v>
      </c>
      <c r="X2423" t="s">
        <v>23</v>
      </c>
      <c r="Y2423" t="str">
        <f t="shared" si="75"/>
        <v>1-2 Years</v>
      </c>
      <c r="Z2423" t="s">
        <v>6</v>
      </c>
      <c r="AA2423" t="s">
        <v>7</v>
      </c>
      <c r="AB2423" t="s">
        <v>289</v>
      </c>
      <c r="AC2423" t="s">
        <v>290</v>
      </c>
      <c r="AD2423" t="s">
        <v>24</v>
      </c>
      <c r="AE2423" t="s">
        <v>13145</v>
      </c>
      <c r="AF2423" t="s">
        <v>25</v>
      </c>
      <c r="AG2423" t="s">
        <v>40</v>
      </c>
      <c r="AH2423" t="s">
        <v>40</v>
      </c>
      <c r="AI2423" t="s">
        <v>293</v>
      </c>
      <c r="AJ2423" t="s">
        <v>29</v>
      </c>
      <c r="AK2423" t="s">
        <v>275</v>
      </c>
      <c r="AL2423" s="2">
        <v>44758.166666666701</v>
      </c>
      <c r="AM2423" s="2">
        <v>44758.166666666701</v>
      </c>
      <c r="AN2423" t="s">
        <v>11</v>
      </c>
      <c r="AO2423" t="s">
        <v>12</v>
      </c>
      <c r="AP2423" s="2">
        <v>44758.166666666701</v>
      </c>
      <c r="AQ2423" t="s">
        <v>26</v>
      </c>
      <c r="AR2423" t="s">
        <v>14</v>
      </c>
      <c r="AS2423" t="s">
        <v>44</v>
      </c>
      <c r="AT2423" t="s">
        <v>43</v>
      </c>
      <c r="AU2423" t="s">
        <v>34</v>
      </c>
      <c r="AV2423" t="s">
        <v>29</v>
      </c>
      <c r="AW2423" t="s">
        <v>17</v>
      </c>
      <c r="AX2423" t="s">
        <v>17</v>
      </c>
      <c r="AY2423" t="s">
        <v>396</v>
      </c>
      <c r="AZ2423">
        <v>68102</v>
      </c>
      <c r="BA2423">
        <v>73580</v>
      </c>
    </row>
    <row r="2424" spans="1:53" x14ac:dyDescent="0.25">
      <c r="A2424" t="s">
        <v>13146</v>
      </c>
      <c r="B2424" t="s">
        <v>509</v>
      </c>
      <c r="C2424" t="s">
        <v>973</v>
      </c>
      <c r="D2424" t="s">
        <v>49</v>
      </c>
      <c r="E2424" t="s">
        <v>13147</v>
      </c>
      <c r="F2424" t="s">
        <v>13148</v>
      </c>
      <c r="G2424" t="s">
        <v>57</v>
      </c>
      <c r="H2424" t="s">
        <v>101</v>
      </c>
      <c r="I2424" t="s">
        <v>2804</v>
      </c>
      <c r="J2424" t="s">
        <v>266</v>
      </c>
      <c r="K2424" t="s">
        <v>514</v>
      </c>
      <c r="L2424" t="s">
        <v>286</v>
      </c>
      <c r="M2424" t="s">
        <v>2</v>
      </c>
      <c r="N2424" t="s">
        <v>0</v>
      </c>
      <c r="O2424" t="s">
        <v>977</v>
      </c>
      <c r="P2424" s="2">
        <v>45392.166666666701</v>
      </c>
      <c r="Q2424" s="2">
        <v>45753.166666666701</v>
      </c>
      <c r="R2424" s="7">
        <f t="shared" si="74"/>
        <v>0.99</v>
      </c>
      <c r="S2424" t="s">
        <v>20</v>
      </c>
      <c r="T2424" t="s">
        <v>19231</v>
      </c>
      <c r="U2424" t="s">
        <v>307</v>
      </c>
      <c r="V2424" t="s">
        <v>13149</v>
      </c>
      <c r="W2424" t="s">
        <v>22</v>
      </c>
      <c r="X2424" t="s">
        <v>23</v>
      </c>
      <c r="Y2424" t="str">
        <f t="shared" si="75"/>
        <v>Under 1 Year</v>
      </c>
      <c r="Z2424" t="s">
        <v>6</v>
      </c>
      <c r="AA2424" t="s">
        <v>7</v>
      </c>
      <c r="AB2424" t="s">
        <v>309</v>
      </c>
      <c r="AC2424" t="s">
        <v>310</v>
      </c>
      <c r="AD2424" t="s">
        <v>24</v>
      </c>
      <c r="AE2424" t="s">
        <v>13150</v>
      </c>
      <c r="AF2424" t="s">
        <v>9</v>
      </c>
      <c r="AG2424" t="s">
        <v>10</v>
      </c>
      <c r="AH2424" t="s">
        <v>10</v>
      </c>
      <c r="AI2424" t="s">
        <v>274</v>
      </c>
      <c r="AJ2424" t="s">
        <v>16</v>
      </c>
      <c r="AK2424" t="s">
        <v>294</v>
      </c>
      <c r="AL2424" s="2">
        <v>45392.166666666701</v>
      </c>
      <c r="AM2424" s="2">
        <v>45392.166666666701</v>
      </c>
      <c r="AN2424" t="s">
        <v>11</v>
      </c>
      <c r="AO2424" t="s">
        <v>12</v>
      </c>
      <c r="AP2424" s="2">
        <v>45392.166666666701</v>
      </c>
      <c r="AQ2424" t="s">
        <v>26</v>
      </c>
      <c r="AR2424" t="s">
        <v>27</v>
      </c>
      <c r="AS2424" t="s">
        <v>373</v>
      </c>
      <c r="AT2424" t="s">
        <v>69</v>
      </c>
      <c r="AU2424" t="s">
        <v>15</v>
      </c>
      <c r="AV2424" t="s">
        <v>29</v>
      </c>
      <c r="AW2424" t="s">
        <v>17</v>
      </c>
      <c r="AX2424" t="s">
        <v>17</v>
      </c>
      <c r="AY2424" t="s">
        <v>407</v>
      </c>
      <c r="AZ2424">
        <v>50309</v>
      </c>
      <c r="BA2424">
        <v>81438</v>
      </c>
    </row>
    <row r="2425" spans="1:53" x14ac:dyDescent="0.25">
      <c r="A2425" t="s">
        <v>13151</v>
      </c>
      <c r="B2425" t="s">
        <v>519</v>
      </c>
      <c r="C2425" t="s">
        <v>981</v>
      </c>
      <c r="D2425" t="s">
        <v>45</v>
      </c>
      <c r="E2425" t="s">
        <v>13152</v>
      </c>
      <c r="F2425" t="s">
        <v>13153</v>
      </c>
      <c r="G2425" t="s">
        <v>35</v>
      </c>
      <c r="H2425" t="s">
        <v>42</v>
      </c>
      <c r="I2425" t="s">
        <v>637</v>
      </c>
      <c r="J2425" t="s">
        <v>266</v>
      </c>
      <c r="K2425" t="s">
        <v>431</v>
      </c>
      <c r="L2425" t="s">
        <v>305</v>
      </c>
      <c r="M2425" t="s">
        <v>2</v>
      </c>
      <c r="N2425" t="s">
        <v>0</v>
      </c>
      <c r="O2425" t="s">
        <v>985</v>
      </c>
      <c r="P2425" s="2">
        <v>43867.166666666701</v>
      </c>
      <c r="Q2425" s="2">
        <v>45767.166666666701</v>
      </c>
      <c r="R2425" s="7">
        <f t="shared" si="74"/>
        <v>5.2</v>
      </c>
      <c r="S2425" t="s">
        <v>3</v>
      </c>
      <c r="T2425" t="s">
        <v>19227</v>
      </c>
      <c r="U2425" t="s">
        <v>21</v>
      </c>
      <c r="V2425" t="s">
        <v>13154</v>
      </c>
      <c r="W2425" t="s">
        <v>22</v>
      </c>
      <c r="X2425" t="s">
        <v>23</v>
      </c>
      <c r="Y2425" t="str">
        <f t="shared" si="75"/>
        <v>3-5 Years</v>
      </c>
      <c r="Z2425" t="s">
        <v>6</v>
      </c>
      <c r="AA2425" t="s">
        <v>7</v>
      </c>
      <c r="AB2425" t="s">
        <v>323</v>
      </c>
      <c r="AC2425" t="s">
        <v>324</v>
      </c>
      <c r="AD2425" t="s">
        <v>24</v>
      </c>
      <c r="AE2425" t="s">
        <v>13155</v>
      </c>
      <c r="AF2425" t="s">
        <v>9</v>
      </c>
      <c r="AG2425" t="s">
        <v>10</v>
      </c>
      <c r="AH2425" t="s">
        <v>10</v>
      </c>
      <c r="AI2425" t="s">
        <v>293</v>
      </c>
      <c r="AJ2425" t="s">
        <v>29</v>
      </c>
      <c r="AK2425" t="s">
        <v>312</v>
      </c>
      <c r="AL2425" s="2">
        <v>43867.166666666701</v>
      </c>
      <c r="AM2425" s="2">
        <v>43867.166666666701</v>
      </c>
      <c r="AN2425" t="s">
        <v>11</v>
      </c>
      <c r="AO2425" t="s">
        <v>12</v>
      </c>
      <c r="AP2425" s="2">
        <v>43867.166666666701</v>
      </c>
      <c r="AQ2425" t="s">
        <v>26</v>
      </c>
      <c r="AR2425" t="s">
        <v>33</v>
      </c>
      <c r="AS2425" t="s">
        <v>67</v>
      </c>
      <c r="AT2425" t="s">
        <v>52</v>
      </c>
      <c r="AU2425" t="s">
        <v>28</v>
      </c>
      <c r="AV2425" t="s">
        <v>29</v>
      </c>
      <c r="AW2425" t="s">
        <v>17</v>
      </c>
      <c r="AX2425" t="s">
        <v>17</v>
      </c>
      <c r="AY2425" t="s">
        <v>416</v>
      </c>
      <c r="AZ2425">
        <v>60601</v>
      </c>
      <c r="BA2425">
        <v>82497</v>
      </c>
    </row>
    <row r="2426" spans="1:53" x14ac:dyDescent="0.25">
      <c r="A2426" t="s">
        <v>13156</v>
      </c>
      <c r="B2426" t="s">
        <v>527</v>
      </c>
      <c r="C2426" t="s">
        <v>989</v>
      </c>
      <c r="D2426" t="s">
        <v>1</v>
      </c>
      <c r="E2426" t="s">
        <v>13157</v>
      </c>
      <c r="F2426" t="s">
        <v>13158</v>
      </c>
      <c r="G2426" t="s">
        <v>52</v>
      </c>
      <c r="H2426" t="s">
        <v>67</v>
      </c>
      <c r="I2426" t="s">
        <v>2369</v>
      </c>
      <c r="J2426" t="s">
        <v>266</v>
      </c>
      <c r="K2426" t="s">
        <v>576</v>
      </c>
      <c r="L2426" t="s">
        <v>268</v>
      </c>
      <c r="M2426" t="s">
        <v>2</v>
      </c>
      <c r="N2426" t="s">
        <v>0</v>
      </c>
      <c r="O2426" t="s">
        <v>992</v>
      </c>
      <c r="P2426" s="2">
        <v>45285.166666666701</v>
      </c>
      <c r="Q2426" s="2">
        <v>45783.166666666701</v>
      </c>
      <c r="R2426" s="7">
        <f t="shared" si="74"/>
        <v>1.36</v>
      </c>
      <c r="S2426" t="s">
        <v>3</v>
      </c>
      <c r="T2426" t="s">
        <v>19238</v>
      </c>
      <c r="U2426" t="s">
        <v>21</v>
      </c>
      <c r="V2426" t="s">
        <v>13159</v>
      </c>
      <c r="W2426" t="s">
        <v>22</v>
      </c>
      <c r="X2426" t="s">
        <v>23</v>
      </c>
      <c r="Y2426" t="str">
        <f t="shared" si="75"/>
        <v>1-2 Years</v>
      </c>
      <c r="Z2426" t="s">
        <v>6</v>
      </c>
      <c r="AA2426" t="s">
        <v>7</v>
      </c>
      <c r="AB2426" t="s">
        <v>271</v>
      </c>
      <c r="AC2426" t="s">
        <v>272</v>
      </c>
      <c r="AD2426" t="s">
        <v>24</v>
      </c>
      <c r="AE2426" t="s">
        <v>13160</v>
      </c>
      <c r="AF2426" t="s">
        <v>9</v>
      </c>
      <c r="AG2426" t="s">
        <v>10</v>
      </c>
      <c r="AH2426" t="s">
        <v>10</v>
      </c>
      <c r="AI2426" t="s">
        <v>293</v>
      </c>
      <c r="AJ2426" t="s">
        <v>29</v>
      </c>
      <c r="AK2426" t="s">
        <v>275</v>
      </c>
      <c r="AL2426" s="2">
        <v>45285.166666666701</v>
      </c>
      <c r="AM2426" s="2">
        <v>45285.166666666701</v>
      </c>
      <c r="AN2426" t="s">
        <v>11</v>
      </c>
      <c r="AO2426" t="s">
        <v>12</v>
      </c>
      <c r="AP2426" s="2">
        <v>45285.166666666701</v>
      </c>
      <c r="AQ2426" t="s">
        <v>26</v>
      </c>
      <c r="AR2426" t="s">
        <v>27</v>
      </c>
      <c r="AS2426" t="s">
        <v>67</v>
      </c>
      <c r="AT2426" t="s">
        <v>52</v>
      </c>
      <c r="AU2426" t="s">
        <v>59</v>
      </c>
      <c r="AV2426" t="s">
        <v>29</v>
      </c>
      <c r="AW2426" t="s">
        <v>17</v>
      </c>
      <c r="AX2426" t="s">
        <v>17</v>
      </c>
      <c r="AY2426" t="s">
        <v>278</v>
      </c>
      <c r="AZ2426">
        <v>60601</v>
      </c>
      <c r="BA2426">
        <v>83248</v>
      </c>
    </row>
    <row r="2427" spans="1:53" x14ac:dyDescent="0.25">
      <c r="A2427" t="s">
        <v>13161</v>
      </c>
      <c r="B2427" t="s">
        <v>536</v>
      </c>
      <c r="C2427" t="s">
        <v>996</v>
      </c>
      <c r="D2427" t="s">
        <v>30</v>
      </c>
      <c r="E2427" t="s">
        <v>13162</v>
      </c>
      <c r="F2427" t="s">
        <v>13163</v>
      </c>
      <c r="G2427" t="s">
        <v>52</v>
      </c>
      <c r="H2427" t="s">
        <v>67</v>
      </c>
      <c r="I2427" t="s">
        <v>1198</v>
      </c>
      <c r="J2427" t="s">
        <v>266</v>
      </c>
      <c r="K2427" t="s">
        <v>541</v>
      </c>
      <c r="L2427" t="s">
        <v>286</v>
      </c>
      <c r="M2427" t="s">
        <v>2</v>
      </c>
      <c r="N2427" t="s">
        <v>0</v>
      </c>
      <c r="O2427" t="s">
        <v>999</v>
      </c>
      <c r="P2427" s="2">
        <v>41305.166666666701</v>
      </c>
      <c r="Q2427" s="2">
        <v>45764.166666666701</v>
      </c>
      <c r="R2427" s="7">
        <f t="shared" si="74"/>
        <v>12.21</v>
      </c>
      <c r="S2427" t="s">
        <v>20</v>
      </c>
      <c r="T2427" t="s">
        <v>19231</v>
      </c>
      <c r="U2427" t="s">
        <v>31</v>
      </c>
      <c r="V2427" t="s">
        <v>13164</v>
      </c>
      <c r="W2427" t="s">
        <v>5</v>
      </c>
      <c r="X2427" t="s">
        <v>23</v>
      </c>
      <c r="Y2427" t="str">
        <f t="shared" si="75"/>
        <v>10+ Years</v>
      </c>
      <c r="Z2427" t="s">
        <v>6</v>
      </c>
      <c r="AA2427" t="s">
        <v>7</v>
      </c>
      <c r="AB2427" t="s">
        <v>289</v>
      </c>
      <c r="AC2427" t="s">
        <v>290</v>
      </c>
      <c r="AD2427" t="s">
        <v>8</v>
      </c>
      <c r="AE2427" t="s">
        <v>13165</v>
      </c>
      <c r="AF2427" t="s">
        <v>9</v>
      </c>
      <c r="AG2427" t="s">
        <v>40</v>
      </c>
      <c r="AH2427" t="s">
        <v>40</v>
      </c>
      <c r="AI2427" t="s">
        <v>293</v>
      </c>
      <c r="AJ2427" t="s">
        <v>29</v>
      </c>
      <c r="AK2427" t="s">
        <v>294</v>
      </c>
      <c r="AL2427" s="2">
        <v>41305.166666666701</v>
      </c>
      <c r="AM2427" s="2">
        <v>41305.166666666701</v>
      </c>
      <c r="AN2427" t="s">
        <v>51</v>
      </c>
      <c r="AO2427" t="s">
        <v>12</v>
      </c>
      <c r="AP2427" s="2">
        <v>41305.166666666701</v>
      </c>
      <c r="AQ2427" t="s">
        <v>73</v>
      </c>
      <c r="AR2427" t="s">
        <v>33</v>
      </c>
      <c r="AS2427" t="s">
        <v>44</v>
      </c>
      <c r="AT2427" t="s">
        <v>43</v>
      </c>
      <c r="AU2427" t="s">
        <v>37</v>
      </c>
      <c r="AV2427" t="s">
        <v>29</v>
      </c>
      <c r="AW2427" t="s">
        <v>17</v>
      </c>
      <c r="AX2427" t="s">
        <v>17</v>
      </c>
      <c r="AY2427" t="s">
        <v>297</v>
      </c>
      <c r="AZ2427">
        <v>68102</v>
      </c>
      <c r="BA2427">
        <v>89904</v>
      </c>
    </row>
    <row r="2428" spans="1:53" x14ac:dyDescent="0.25">
      <c r="A2428" t="s">
        <v>13166</v>
      </c>
      <c r="B2428" t="s">
        <v>546</v>
      </c>
      <c r="C2428" t="s">
        <v>1003</v>
      </c>
      <c r="D2428" t="s">
        <v>38</v>
      </c>
      <c r="E2428" t="s">
        <v>13167</v>
      </c>
      <c r="F2428" t="s">
        <v>13168</v>
      </c>
      <c r="G2428" t="s">
        <v>63</v>
      </c>
      <c r="H2428" t="s">
        <v>50</v>
      </c>
      <c r="I2428" t="s">
        <v>2716</v>
      </c>
      <c r="J2428" t="s">
        <v>266</v>
      </c>
      <c r="K2428" t="s">
        <v>504</v>
      </c>
      <c r="L2428" t="s">
        <v>305</v>
      </c>
      <c r="M2428" t="s">
        <v>2</v>
      </c>
      <c r="N2428" t="s">
        <v>0</v>
      </c>
      <c r="O2428" t="s">
        <v>1007</v>
      </c>
      <c r="P2428" s="2">
        <v>43142.166666666701</v>
      </c>
      <c r="Q2428" s="2">
        <v>45780.166666666701</v>
      </c>
      <c r="R2428" s="7">
        <f t="shared" si="74"/>
        <v>7.22</v>
      </c>
      <c r="S2428" t="s">
        <v>3</v>
      </c>
      <c r="T2428" t="s">
        <v>19227</v>
      </c>
      <c r="U2428" t="s">
        <v>4</v>
      </c>
      <c r="V2428" t="s">
        <v>13169</v>
      </c>
      <c r="W2428" t="s">
        <v>5</v>
      </c>
      <c r="X2428" t="s">
        <v>23</v>
      </c>
      <c r="Y2428" t="str">
        <f t="shared" si="75"/>
        <v>6-9 Years</v>
      </c>
      <c r="Z2428" t="s">
        <v>6</v>
      </c>
      <c r="AA2428" t="s">
        <v>7</v>
      </c>
      <c r="AB2428" t="s">
        <v>309</v>
      </c>
      <c r="AC2428" t="s">
        <v>310</v>
      </c>
      <c r="AD2428" t="s">
        <v>8</v>
      </c>
      <c r="AE2428" t="s">
        <v>13170</v>
      </c>
      <c r="AF2428" t="s">
        <v>48</v>
      </c>
      <c r="AG2428" t="s">
        <v>40</v>
      </c>
      <c r="AH2428" t="s">
        <v>40</v>
      </c>
      <c r="AI2428" t="s">
        <v>293</v>
      </c>
      <c r="AJ2428" t="s">
        <v>29</v>
      </c>
      <c r="AK2428" t="s">
        <v>312</v>
      </c>
      <c r="AL2428" s="2">
        <v>43142.166666666701</v>
      </c>
      <c r="AM2428" s="2">
        <v>43142.166666666701</v>
      </c>
      <c r="AN2428" t="s">
        <v>11</v>
      </c>
      <c r="AO2428" t="s">
        <v>12</v>
      </c>
      <c r="AP2428" s="2">
        <v>43142.166666666701</v>
      </c>
      <c r="AQ2428" t="s">
        <v>26</v>
      </c>
      <c r="AR2428" t="s">
        <v>14</v>
      </c>
      <c r="AS2428" t="s">
        <v>373</v>
      </c>
      <c r="AT2428" t="s">
        <v>69</v>
      </c>
      <c r="AU2428" t="s">
        <v>34</v>
      </c>
      <c r="AV2428" t="s">
        <v>29</v>
      </c>
      <c r="AW2428" t="s">
        <v>17</v>
      </c>
      <c r="AX2428" t="s">
        <v>17</v>
      </c>
      <c r="AY2428" t="s">
        <v>313</v>
      </c>
      <c r="AZ2428">
        <v>50309</v>
      </c>
      <c r="BA2428">
        <v>81282</v>
      </c>
    </row>
    <row r="2429" spans="1:53" x14ac:dyDescent="0.25">
      <c r="A2429" t="s">
        <v>13171</v>
      </c>
      <c r="B2429" t="s">
        <v>554</v>
      </c>
      <c r="C2429" t="s">
        <v>1011</v>
      </c>
      <c r="D2429" t="s">
        <v>49</v>
      </c>
      <c r="E2429" t="s">
        <v>13172</v>
      </c>
      <c r="F2429" t="s">
        <v>13173</v>
      </c>
      <c r="G2429" t="s">
        <v>277</v>
      </c>
      <c r="H2429" t="s">
        <v>276</v>
      </c>
      <c r="I2429" t="s">
        <v>402</v>
      </c>
      <c r="J2429" t="s">
        <v>266</v>
      </c>
      <c r="K2429" t="s">
        <v>638</v>
      </c>
      <c r="L2429" t="s">
        <v>268</v>
      </c>
      <c r="M2429" t="s">
        <v>2</v>
      </c>
      <c r="N2429" t="s">
        <v>0</v>
      </c>
      <c r="O2429" t="s">
        <v>1015</v>
      </c>
      <c r="P2429" s="2">
        <v>44617.166666666701</v>
      </c>
      <c r="Q2429" s="2">
        <v>45771.166666666701</v>
      </c>
      <c r="R2429" s="7">
        <f t="shared" si="74"/>
        <v>3.16</v>
      </c>
      <c r="S2429" t="s">
        <v>3</v>
      </c>
      <c r="T2429" t="s">
        <v>19238</v>
      </c>
      <c r="U2429" t="s">
        <v>39</v>
      </c>
      <c r="V2429" t="s">
        <v>13174</v>
      </c>
      <c r="W2429" t="s">
        <v>22</v>
      </c>
      <c r="X2429" t="s">
        <v>23</v>
      </c>
      <c r="Y2429" t="str">
        <f t="shared" si="75"/>
        <v>3-5 Years</v>
      </c>
      <c r="Z2429" t="s">
        <v>6</v>
      </c>
      <c r="AA2429" t="s">
        <v>7</v>
      </c>
      <c r="AB2429" t="s">
        <v>323</v>
      </c>
      <c r="AC2429" t="s">
        <v>324</v>
      </c>
      <c r="AD2429" t="s">
        <v>24</v>
      </c>
      <c r="AE2429" t="s">
        <v>13175</v>
      </c>
      <c r="AF2429" t="s">
        <v>25</v>
      </c>
      <c r="AG2429" t="s">
        <v>40</v>
      </c>
      <c r="AH2429" t="s">
        <v>40</v>
      </c>
      <c r="AI2429" t="s">
        <v>293</v>
      </c>
      <c r="AJ2429" t="s">
        <v>29</v>
      </c>
      <c r="AK2429" t="s">
        <v>275</v>
      </c>
      <c r="AL2429" s="2">
        <v>44617.166666666701</v>
      </c>
      <c r="AM2429" s="2">
        <v>44617.166666666701</v>
      </c>
      <c r="AN2429" t="s">
        <v>11</v>
      </c>
      <c r="AO2429" t="s">
        <v>12</v>
      </c>
      <c r="AP2429" s="2">
        <v>44617.166666666701</v>
      </c>
      <c r="AQ2429" t="s">
        <v>80</v>
      </c>
      <c r="AR2429" t="s">
        <v>14</v>
      </c>
      <c r="AS2429" t="s">
        <v>295</v>
      </c>
      <c r="AT2429" t="s">
        <v>296</v>
      </c>
      <c r="AU2429" t="s">
        <v>15</v>
      </c>
      <c r="AV2429" t="s">
        <v>29</v>
      </c>
      <c r="AW2429" t="s">
        <v>17</v>
      </c>
      <c r="AX2429" t="s">
        <v>17</v>
      </c>
      <c r="AY2429" t="s">
        <v>326</v>
      </c>
      <c r="AZ2429">
        <v>58102</v>
      </c>
      <c r="BA2429">
        <v>81692</v>
      </c>
    </row>
    <row r="2430" spans="1:53" x14ac:dyDescent="0.25">
      <c r="A2430" t="s">
        <v>13176</v>
      </c>
      <c r="B2430" t="s">
        <v>563</v>
      </c>
      <c r="C2430" t="s">
        <v>1019</v>
      </c>
      <c r="D2430" t="s">
        <v>45</v>
      </c>
      <c r="E2430" t="s">
        <v>13177</v>
      </c>
      <c r="F2430" t="s">
        <v>13178</v>
      </c>
      <c r="G2430" t="s">
        <v>43</v>
      </c>
      <c r="H2430" t="s">
        <v>44</v>
      </c>
      <c r="I2430" t="s">
        <v>5112</v>
      </c>
      <c r="J2430" t="s">
        <v>266</v>
      </c>
      <c r="K2430" t="s">
        <v>320</v>
      </c>
      <c r="L2430" t="s">
        <v>286</v>
      </c>
      <c r="M2430" t="s">
        <v>2</v>
      </c>
      <c r="N2430" t="s">
        <v>0</v>
      </c>
      <c r="O2430" t="s">
        <v>1023</v>
      </c>
      <c r="P2430" s="2">
        <v>44960.166666666701</v>
      </c>
      <c r="Q2430" s="2">
        <v>45755.166666666701</v>
      </c>
      <c r="R2430" s="7">
        <f t="shared" si="74"/>
        <v>2.1800000000000002</v>
      </c>
      <c r="S2430" t="s">
        <v>20</v>
      </c>
      <c r="T2430" t="s">
        <v>19230</v>
      </c>
      <c r="U2430" t="s">
        <v>307</v>
      </c>
      <c r="V2430" t="s">
        <v>13179</v>
      </c>
      <c r="W2430" t="s">
        <v>22</v>
      </c>
      <c r="X2430" t="s">
        <v>371</v>
      </c>
      <c r="Y2430" t="str">
        <f t="shared" si="75"/>
        <v>1-2 Years</v>
      </c>
      <c r="Z2430" t="s">
        <v>6</v>
      </c>
      <c r="AA2430" t="s">
        <v>65</v>
      </c>
      <c r="AB2430" t="s">
        <v>271</v>
      </c>
      <c r="AC2430" t="s">
        <v>272</v>
      </c>
      <c r="AD2430" t="s">
        <v>24</v>
      </c>
      <c r="AE2430" t="s">
        <v>13180</v>
      </c>
      <c r="AF2430" t="s">
        <v>9</v>
      </c>
      <c r="AG2430" t="s">
        <v>10</v>
      </c>
      <c r="AH2430" t="s">
        <v>10</v>
      </c>
      <c r="AI2430" t="s">
        <v>293</v>
      </c>
      <c r="AJ2430" t="s">
        <v>29</v>
      </c>
      <c r="AK2430" t="s">
        <v>294</v>
      </c>
      <c r="AL2430" s="2">
        <v>44960.166666666701</v>
      </c>
      <c r="AM2430" s="2">
        <v>44960.166666666701</v>
      </c>
      <c r="AN2430" t="s">
        <v>11</v>
      </c>
      <c r="AO2430" t="s">
        <v>12</v>
      </c>
      <c r="AP2430" s="2">
        <v>44960.166666666701</v>
      </c>
      <c r="AQ2430" t="s">
        <v>26</v>
      </c>
      <c r="AR2430" t="s">
        <v>27</v>
      </c>
      <c r="AS2430" t="s">
        <v>64</v>
      </c>
      <c r="AT2430" t="s">
        <v>63</v>
      </c>
      <c r="AU2430" t="s">
        <v>28</v>
      </c>
      <c r="AV2430" t="s">
        <v>16</v>
      </c>
      <c r="AW2430" t="s">
        <v>17</v>
      </c>
      <c r="AX2430" t="s">
        <v>17</v>
      </c>
      <c r="AY2430" t="s">
        <v>340</v>
      </c>
      <c r="AZ2430">
        <v>44114</v>
      </c>
      <c r="BA2430">
        <v>88937</v>
      </c>
    </row>
    <row r="2431" spans="1:53" x14ac:dyDescent="0.25">
      <c r="A2431" t="s">
        <v>13181</v>
      </c>
      <c r="B2431" t="s">
        <v>572</v>
      </c>
      <c r="C2431" t="s">
        <v>1027</v>
      </c>
      <c r="D2431" t="s">
        <v>1</v>
      </c>
      <c r="E2431" t="s">
        <v>13182</v>
      </c>
      <c r="F2431" t="s">
        <v>13183</v>
      </c>
      <c r="G2431" t="s">
        <v>62</v>
      </c>
      <c r="H2431" t="s">
        <v>332</v>
      </c>
      <c r="I2431" t="s">
        <v>4331</v>
      </c>
      <c r="J2431" t="s">
        <v>266</v>
      </c>
      <c r="K2431" t="s">
        <v>1171</v>
      </c>
      <c r="L2431" t="s">
        <v>305</v>
      </c>
      <c r="M2431" t="s">
        <v>2</v>
      </c>
      <c r="N2431" t="s">
        <v>0</v>
      </c>
      <c r="O2431" t="s">
        <v>1031</v>
      </c>
      <c r="P2431" s="2">
        <v>44203.166666666701</v>
      </c>
      <c r="Q2431" s="2">
        <v>45767.166666666701</v>
      </c>
      <c r="R2431" s="7">
        <f t="shared" si="74"/>
        <v>4.28</v>
      </c>
      <c r="S2431" t="s">
        <v>3</v>
      </c>
      <c r="T2431" t="s">
        <v>19239</v>
      </c>
      <c r="U2431" t="s">
        <v>21</v>
      </c>
      <c r="V2431" t="s">
        <v>13184</v>
      </c>
      <c r="W2431" t="s">
        <v>22</v>
      </c>
      <c r="X2431" t="s">
        <v>23</v>
      </c>
      <c r="Y2431" t="str">
        <f t="shared" si="75"/>
        <v>3-5 Years</v>
      </c>
      <c r="Z2431" t="s">
        <v>6</v>
      </c>
      <c r="AA2431" t="s">
        <v>7</v>
      </c>
      <c r="AB2431" t="s">
        <v>289</v>
      </c>
      <c r="AC2431" t="s">
        <v>290</v>
      </c>
      <c r="AD2431" t="s">
        <v>24</v>
      </c>
      <c r="AE2431" t="s">
        <v>13185</v>
      </c>
      <c r="AF2431" t="s">
        <v>9</v>
      </c>
      <c r="AG2431" t="s">
        <v>10</v>
      </c>
      <c r="AH2431" t="s">
        <v>10</v>
      </c>
      <c r="AI2431" t="s">
        <v>293</v>
      </c>
      <c r="AJ2431" t="s">
        <v>29</v>
      </c>
      <c r="AK2431" t="s">
        <v>312</v>
      </c>
      <c r="AL2431" s="2">
        <v>44203.166666666701</v>
      </c>
      <c r="AM2431" s="2">
        <v>44203.166666666701</v>
      </c>
      <c r="AN2431" t="s">
        <v>11</v>
      </c>
      <c r="AO2431" t="s">
        <v>53</v>
      </c>
      <c r="AP2431" s="2">
        <v>44203.166666666701</v>
      </c>
      <c r="AQ2431" t="s">
        <v>26</v>
      </c>
      <c r="AR2431" t="s">
        <v>33</v>
      </c>
      <c r="AS2431" t="s">
        <v>64</v>
      </c>
      <c r="AT2431" t="s">
        <v>63</v>
      </c>
      <c r="AU2431" t="s">
        <v>59</v>
      </c>
      <c r="AV2431" t="s">
        <v>29</v>
      </c>
      <c r="AW2431" t="s">
        <v>17</v>
      </c>
      <c r="AX2431" t="s">
        <v>17</v>
      </c>
      <c r="AY2431" t="s">
        <v>352</v>
      </c>
      <c r="AZ2431">
        <v>44114</v>
      </c>
      <c r="BA2431">
        <v>77287</v>
      </c>
    </row>
    <row r="2432" spans="1:53" x14ac:dyDescent="0.25">
      <c r="A2432" t="s">
        <v>13186</v>
      </c>
      <c r="B2432" t="s">
        <v>261</v>
      </c>
      <c r="C2432" t="s">
        <v>1035</v>
      </c>
      <c r="D2432" t="s">
        <v>30</v>
      </c>
      <c r="E2432" t="s">
        <v>13187</v>
      </c>
      <c r="F2432" t="s">
        <v>13188</v>
      </c>
      <c r="G2432" t="s">
        <v>35</v>
      </c>
      <c r="H2432" t="s">
        <v>42</v>
      </c>
      <c r="I2432" t="s">
        <v>3690</v>
      </c>
      <c r="J2432" t="s">
        <v>266</v>
      </c>
      <c r="K2432" t="s">
        <v>348</v>
      </c>
      <c r="L2432" t="s">
        <v>268</v>
      </c>
      <c r="M2432" t="s">
        <v>2</v>
      </c>
      <c r="N2432" t="s">
        <v>0</v>
      </c>
      <c r="O2432" t="s">
        <v>1039</v>
      </c>
      <c r="P2432" s="2">
        <v>44619.166666666701</v>
      </c>
      <c r="Q2432" s="2">
        <v>45751.166666666701</v>
      </c>
      <c r="R2432" s="7">
        <f t="shared" si="74"/>
        <v>3.1</v>
      </c>
      <c r="S2432" t="s">
        <v>3</v>
      </c>
      <c r="T2432" t="s">
        <v>19227</v>
      </c>
      <c r="U2432" t="s">
        <v>31</v>
      </c>
      <c r="V2432" t="s">
        <v>13189</v>
      </c>
      <c r="W2432" t="s">
        <v>22</v>
      </c>
      <c r="X2432" t="s">
        <v>23</v>
      </c>
      <c r="Y2432" t="str">
        <f t="shared" si="75"/>
        <v>3-5 Years</v>
      </c>
      <c r="Z2432" t="s">
        <v>6</v>
      </c>
      <c r="AA2432" t="s">
        <v>7</v>
      </c>
      <c r="AB2432" t="s">
        <v>309</v>
      </c>
      <c r="AC2432" t="s">
        <v>310</v>
      </c>
      <c r="AD2432" t="s">
        <v>24</v>
      </c>
      <c r="AE2432" t="s">
        <v>13190</v>
      </c>
      <c r="AF2432" t="s">
        <v>9</v>
      </c>
      <c r="AG2432" t="s">
        <v>10</v>
      </c>
      <c r="AH2432" t="s">
        <v>10</v>
      </c>
      <c r="AI2432" t="s">
        <v>293</v>
      </c>
      <c r="AJ2432" t="s">
        <v>29</v>
      </c>
      <c r="AK2432" t="s">
        <v>275</v>
      </c>
      <c r="AL2432" s="2">
        <v>44619.166666666701</v>
      </c>
      <c r="AM2432" s="2">
        <v>44619.166666666701</v>
      </c>
      <c r="AN2432" t="s">
        <v>11</v>
      </c>
      <c r="AO2432" t="s">
        <v>12</v>
      </c>
      <c r="AP2432" s="2">
        <v>44619.166666666701</v>
      </c>
      <c r="AQ2432" t="s">
        <v>26</v>
      </c>
      <c r="AR2432" t="s">
        <v>33</v>
      </c>
      <c r="AS2432" t="s">
        <v>88</v>
      </c>
      <c r="AT2432" t="s">
        <v>74</v>
      </c>
      <c r="AU2432" t="s">
        <v>37</v>
      </c>
      <c r="AV2432" t="s">
        <v>29</v>
      </c>
      <c r="AW2432" t="s">
        <v>17</v>
      </c>
      <c r="AX2432" t="s">
        <v>17</v>
      </c>
      <c r="AY2432" t="s">
        <v>362</v>
      </c>
      <c r="AZ2432">
        <v>67202</v>
      </c>
      <c r="BA2432">
        <v>76993</v>
      </c>
    </row>
    <row r="2433" spans="1:53" x14ac:dyDescent="0.25">
      <c r="A2433" t="s">
        <v>13191</v>
      </c>
      <c r="B2433" t="s">
        <v>280</v>
      </c>
      <c r="C2433" t="s">
        <v>1043</v>
      </c>
      <c r="D2433" t="s">
        <v>38</v>
      </c>
      <c r="E2433" t="s">
        <v>13192</v>
      </c>
      <c r="F2433" t="s">
        <v>13193</v>
      </c>
      <c r="G2433" t="s">
        <v>57</v>
      </c>
      <c r="H2433" t="s">
        <v>58</v>
      </c>
      <c r="I2433" t="s">
        <v>4035</v>
      </c>
      <c r="J2433" t="s">
        <v>266</v>
      </c>
      <c r="K2433" t="s">
        <v>285</v>
      </c>
      <c r="L2433" t="s">
        <v>286</v>
      </c>
      <c r="M2433" t="s">
        <v>2</v>
      </c>
      <c r="N2433" t="s">
        <v>0</v>
      </c>
      <c r="O2433" t="s">
        <v>1047</v>
      </c>
      <c r="P2433" s="2">
        <v>44767.166666666701</v>
      </c>
      <c r="Q2433" s="2">
        <v>45768.166666666701</v>
      </c>
      <c r="R2433" s="7">
        <f t="shared" si="74"/>
        <v>2.74</v>
      </c>
      <c r="S2433" t="s">
        <v>20</v>
      </c>
      <c r="T2433" t="s">
        <v>19230</v>
      </c>
      <c r="U2433" t="s">
        <v>31</v>
      </c>
      <c r="V2433" t="s">
        <v>13194</v>
      </c>
      <c r="W2433" t="s">
        <v>5</v>
      </c>
      <c r="X2433" t="s">
        <v>23</v>
      </c>
      <c r="Y2433" t="str">
        <f t="shared" si="75"/>
        <v>1-2 Years</v>
      </c>
      <c r="Z2433" t="s">
        <v>6</v>
      </c>
      <c r="AA2433" t="s">
        <v>7</v>
      </c>
      <c r="AB2433" t="s">
        <v>323</v>
      </c>
      <c r="AC2433" t="s">
        <v>324</v>
      </c>
      <c r="AD2433" t="s">
        <v>8</v>
      </c>
      <c r="AE2433" t="s">
        <v>13195</v>
      </c>
      <c r="AF2433" t="s">
        <v>9</v>
      </c>
      <c r="AG2433" t="s">
        <v>40</v>
      </c>
      <c r="AH2433" t="s">
        <v>40</v>
      </c>
      <c r="AI2433" t="s">
        <v>293</v>
      </c>
      <c r="AJ2433" t="s">
        <v>29</v>
      </c>
      <c r="AK2433" t="s">
        <v>294</v>
      </c>
      <c r="AL2433" s="2">
        <v>44767.166666666701</v>
      </c>
      <c r="AM2433" s="2">
        <v>44767.166666666701</v>
      </c>
      <c r="AN2433" t="s">
        <v>11</v>
      </c>
      <c r="AO2433" t="s">
        <v>12</v>
      </c>
      <c r="AP2433" s="2">
        <v>44767.166666666701</v>
      </c>
      <c r="AQ2433" t="s">
        <v>36</v>
      </c>
      <c r="AR2433" t="s">
        <v>33</v>
      </c>
      <c r="AS2433" t="s">
        <v>58</v>
      </c>
      <c r="AT2433" t="s">
        <v>57</v>
      </c>
      <c r="AU2433" t="s">
        <v>34</v>
      </c>
      <c r="AV2433" t="s">
        <v>29</v>
      </c>
      <c r="AW2433" t="s">
        <v>17</v>
      </c>
      <c r="AX2433" t="s">
        <v>17</v>
      </c>
      <c r="AY2433" t="s">
        <v>374</v>
      </c>
      <c r="AZ2433">
        <v>53202</v>
      </c>
      <c r="BA2433">
        <v>79652</v>
      </c>
    </row>
    <row r="2434" spans="1:53" x14ac:dyDescent="0.25">
      <c r="A2434" t="s">
        <v>13196</v>
      </c>
      <c r="B2434" t="s">
        <v>299</v>
      </c>
      <c r="C2434" t="s">
        <v>1051</v>
      </c>
      <c r="D2434" t="s">
        <v>49</v>
      </c>
      <c r="E2434" t="s">
        <v>13197</v>
      </c>
      <c r="F2434" t="s">
        <v>13198</v>
      </c>
      <c r="G2434" t="s">
        <v>62</v>
      </c>
      <c r="H2434" t="s">
        <v>471</v>
      </c>
      <c r="I2434" t="s">
        <v>1665</v>
      </c>
      <c r="J2434" t="s">
        <v>266</v>
      </c>
      <c r="K2434" t="s">
        <v>514</v>
      </c>
      <c r="L2434" t="s">
        <v>305</v>
      </c>
      <c r="M2434" t="s">
        <v>2</v>
      </c>
      <c r="N2434" t="s">
        <v>0</v>
      </c>
      <c r="O2434" t="s">
        <v>1055</v>
      </c>
      <c r="P2434" s="2">
        <v>45110.166666666701</v>
      </c>
      <c r="Q2434" s="2">
        <v>45752.166666666701</v>
      </c>
      <c r="R2434" s="7">
        <f t="shared" si="74"/>
        <v>1.76</v>
      </c>
      <c r="S2434" t="s">
        <v>20</v>
      </c>
      <c r="T2434" t="s">
        <v>19232</v>
      </c>
      <c r="U2434" t="s">
        <v>4</v>
      </c>
      <c r="V2434" t="s">
        <v>13199</v>
      </c>
      <c r="W2434" t="s">
        <v>22</v>
      </c>
      <c r="X2434" t="s">
        <v>23</v>
      </c>
      <c r="Y2434" t="str">
        <f t="shared" si="75"/>
        <v>1-2 Years</v>
      </c>
      <c r="Z2434" t="s">
        <v>6</v>
      </c>
      <c r="AA2434" t="s">
        <v>7</v>
      </c>
      <c r="AB2434" t="s">
        <v>271</v>
      </c>
      <c r="AC2434" t="s">
        <v>272</v>
      </c>
      <c r="AD2434" t="s">
        <v>24</v>
      </c>
      <c r="AE2434" t="s">
        <v>13200</v>
      </c>
      <c r="AF2434" t="s">
        <v>48</v>
      </c>
      <c r="AG2434" t="s">
        <v>40</v>
      </c>
      <c r="AH2434" t="s">
        <v>40</v>
      </c>
      <c r="AI2434" t="s">
        <v>293</v>
      </c>
      <c r="AJ2434" t="s">
        <v>29</v>
      </c>
      <c r="AK2434" t="s">
        <v>312</v>
      </c>
      <c r="AL2434" s="2">
        <v>45110.166666666701</v>
      </c>
      <c r="AM2434" s="2">
        <v>45110.166666666701</v>
      </c>
      <c r="AN2434" t="s">
        <v>11</v>
      </c>
      <c r="AO2434" t="s">
        <v>12</v>
      </c>
      <c r="AP2434" s="2">
        <v>45110.166666666701</v>
      </c>
      <c r="AQ2434" t="s">
        <v>26</v>
      </c>
      <c r="AR2434" t="s">
        <v>14</v>
      </c>
      <c r="AS2434" t="s">
        <v>42</v>
      </c>
      <c r="AT2434" t="s">
        <v>35</v>
      </c>
      <c r="AU2434" t="s">
        <v>15</v>
      </c>
      <c r="AV2434" t="s">
        <v>29</v>
      </c>
      <c r="AW2434" t="s">
        <v>17</v>
      </c>
      <c r="AX2434" t="s">
        <v>17</v>
      </c>
      <c r="AY2434" t="s">
        <v>385</v>
      </c>
      <c r="AZ2434">
        <v>46204</v>
      </c>
      <c r="BA2434">
        <v>70806</v>
      </c>
    </row>
    <row r="2435" spans="1:53" x14ac:dyDescent="0.25">
      <c r="A2435" t="s">
        <v>13201</v>
      </c>
      <c r="B2435" t="s">
        <v>315</v>
      </c>
      <c r="C2435" t="s">
        <v>1059</v>
      </c>
      <c r="D2435" t="s">
        <v>45</v>
      </c>
      <c r="E2435" t="s">
        <v>13202</v>
      </c>
      <c r="F2435" t="s">
        <v>13203</v>
      </c>
      <c r="G2435" t="s">
        <v>82</v>
      </c>
      <c r="H2435" t="s">
        <v>346</v>
      </c>
      <c r="I2435" t="s">
        <v>1678</v>
      </c>
      <c r="J2435" t="s">
        <v>266</v>
      </c>
      <c r="K2435" t="s">
        <v>477</v>
      </c>
      <c r="L2435" t="s">
        <v>268</v>
      </c>
      <c r="M2435" t="s">
        <v>2</v>
      </c>
      <c r="N2435" t="s">
        <v>0</v>
      </c>
      <c r="O2435" t="s">
        <v>1063</v>
      </c>
      <c r="P2435" s="2">
        <v>43849.166666666701</v>
      </c>
      <c r="Q2435" s="2">
        <v>45769.166666666701</v>
      </c>
      <c r="R2435" s="7">
        <f t="shared" ref="R2435:R2498" si="76">ROUND(YEARFRAC(P2435,Q2435,1),2)</f>
        <v>5.26</v>
      </c>
      <c r="S2435" t="s">
        <v>3</v>
      </c>
      <c r="T2435" t="s">
        <v>19227</v>
      </c>
      <c r="U2435" t="s">
        <v>39</v>
      </c>
      <c r="V2435" t="s">
        <v>13204</v>
      </c>
      <c r="W2435" t="s">
        <v>22</v>
      </c>
      <c r="X2435" t="s">
        <v>23</v>
      </c>
      <c r="Y2435" t="str">
        <f t="shared" ref="Y2435:Y2498" si="77">IF(R2435&lt;1,"Under 1 Year",IF(R2435&lt;3,"1-2 Years",IF(R2435&lt;6,"3-5 Years",IF(R2435&lt;10,"6-9 Years","10+ Years"))))</f>
        <v>3-5 Years</v>
      </c>
      <c r="Z2435" t="s">
        <v>6</v>
      </c>
      <c r="AA2435" t="s">
        <v>7</v>
      </c>
      <c r="AB2435" t="s">
        <v>289</v>
      </c>
      <c r="AC2435" t="s">
        <v>290</v>
      </c>
      <c r="AD2435" t="s">
        <v>24</v>
      </c>
      <c r="AE2435" t="s">
        <v>13205</v>
      </c>
      <c r="AF2435" t="s">
        <v>25</v>
      </c>
      <c r="AG2435" t="s">
        <v>40</v>
      </c>
      <c r="AH2435" t="s">
        <v>40</v>
      </c>
      <c r="AI2435" t="s">
        <v>293</v>
      </c>
      <c r="AJ2435" t="s">
        <v>29</v>
      </c>
      <c r="AK2435" t="s">
        <v>275</v>
      </c>
      <c r="AL2435" s="2">
        <v>43849.166666666701</v>
      </c>
      <c r="AM2435" s="2">
        <v>43849.166666666701</v>
      </c>
      <c r="AN2435" t="s">
        <v>11</v>
      </c>
      <c r="AO2435" t="s">
        <v>12</v>
      </c>
      <c r="AP2435" s="2">
        <v>43849.166666666701</v>
      </c>
      <c r="AQ2435" t="s">
        <v>26</v>
      </c>
      <c r="AR2435" t="s">
        <v>14</v>
      </c>
      <c r="AS2435" t="s">
        <v>332</v>
      </c>
      <c r="AT2435" t="s">
        <v>62</v>
      </c>
      <c r="AU2435" t="s">
        <v>28</v>
      </c>
      <c r="AV2435" t="s">
        <v>29</v>
      </c>
      <c r="AW2435" t="s">
        <v>17</v>
      </c>
      <c r="AX2435" t="s">
        <v>17</v>
      </c>
      <c r="AY2435" t="s">
        <v>396</v>
      </c>
      <c r="AZ2435">
        <v>64106</v>
      </c>
      <c r="BA2435">
        <v>74211</v>
      </c>
    </row>
    <row r="2436" spans="1:53" x14ac:dyDescent="0.25">
      <c r="A2436" t="s">
        <v>13206</v>
      </c>
      <c r="B2436" t="s">
        <v>328</v>
      </c>
      <c r="C2436" t="s">
        <v>1067</v>
      </c>
      <c r="D2436" t="s">
        <v>1</v>
      </c>
      <c r="E2436" t="s">
        <v>13207</v>
      </c>
      <c r="F2436" t="s">
        <v>13208</v>
      </c>
      <c r="G2436" t="s">
        <v>57</v>
      </c>
      <c r="H2436" t="s">
        <v>101</v>
      </c>
      <c r="I2436" t="s">
        <v>13209</v>
      </c>
      <c r="J2436" t="s">
        <v>266</v>
      </c>
      <c r="K2436" t="s">
        <v>334</v>
      </c>
      <c r="L2436" t="s">
        <v>286</v>
      </c>
      <c r="M2436" t="s">
        <v>2</v>
      </c>
      <c r="N2436" t="s">
        <v>0</v>
      </c>
      <c r="O2436" t="s">
        <v>1071</v>
      </c>
      <c r="P2436" s="2">
        <v>45535.166666666701</v>
      </c>
      <c r="Q2436" s="2">
        <v>45753.166666666701</v>
      </c>
      <c r="R2436" s="7">
        <f t="shared" si="76"/>
        <v>0.6</v>
      </c>
      <c r="S2436" t="s">
        <v>3</v>
      </c>
      <c r="T2436" t="s">
        <v>19238</v>
      </c>
      <c r="U2436" t="s">
        <v>307</v>
      </c>
      <c r="V2436" t="s">
        <v>13210</v>
      </c>
      <c r="W2436" t="s">
        <v>22</v>
      </c>
      <c r="X2436" t="s">
        <v>23</v>
      </c>
      <c r="Y2436" t="str">
        <f t="shared" si="77"/>
        <v>Under 1 Year</v>
      </c>
      <c r="Z2436" t="s">
        <v>6</v>
      </c>
      <c r="AA2436" t="s">
        <v>7</v>
      </c>
      <c r="AB2436" t="s">
        <v>309</v>
      </c>
      <c r="AC2436" t="s">
        <v>310</v>
      </c>
      <c r="AD2436" t="s">
        <v>24</v>
      </c>
      <c r="AE2436" t="s">
        <v>13211</v>
      </c>
      <c r="AF2436" t="s">
        <v>9</v>
      </c>
      <c r="AG2436" t="s">
        <v>10</v>
      </c>
      <c r="AH2436" t="s">
        <v>10</v>
      </c>
      <c r="AI2436" t="s">
        <v>293</v>
      </c>
      <c r="AJ2436" t="s">
        <v>29</v>
      </c>
      <c r="AK2436" t="s">
        <v>294</v>
      </c>
      <c r="AL2436" s="2">
        <v>45535.166666666701</v>
      </c>
      <c r="AM2436" s="2">
        <v>45535.166666666701</v>
      </c>
      <c r="AN2436" t="s">
        <v>11</v>
      </c>
      <c r="AO2436" t="s">
        <v>12</v>
      </c>
      <c r="AP2436" s="2">
        <v>45535.166666666701</v>
      </c>
      <c r="AQ2436" t="s">
        <v>26</v>
      </c>
      <c r="AR2436" t="s">
        <v>27</v>
      </c>
      <c r="AS2436" t="s">
        <v>332</v>
      </c>
      <c r="AT2436" t="s">
        <v>62</v>
      </c>
      <c r="AU2436" t="s">
        <v>59</v>
      </c>
      <c r="AV2436" t="s">
        <v>29</v>
      </c>
      <c r="AW2436" t="s">
        <v>17</v>
      </c>
      <c r="AX2436" t="s">
        <v>17</v>
      </c>
      <c r="AY2436" t="s">
        <v>407</v>
      </c>
      <c r="AZ2436">
        <v>64106</v>
      </c>
      <c r="BA2436">
        <v>71742</v>
      </c>
    </row>
    <row r="2437" spans="1:53" x14ac:dyDescent="0.25">
      <c r="A2437" t="s">
        <v>13212</v>
      </c>
      <c r="B2437" t="s">
        <v>342</v>
      </c>
      <c r="C2437" t="s">
        <v>1075</v>
      </c>
      <c r="D2437" t="s">
        <v>30</v>
      </c>
      <c r="E2437" t="s">
        <v>13213</v>
      </c>
      <c r="F2437" t="s">
        <v>13214</v>
      </c>
      <c r="G2437" t="s">
        <v>62</v>
      </c>
      <c r="H2437" t="s">
        <v>332</v>
      </c>
      <c r="I2437" t="s">
        <v>333</v>
      </c>
      <c r="J2437" t="s">
        <v>266</v>
      </c>
      <c r="K2437" t="s">
        <v>267</v>
      </c>
      <c r="L2437" t="s">
        <v>305</v>
      </c>
      <c r="M2437" t="s">
        <v>2</v>
      </c>
      <c r="N2437" t="s">
        <v>0</v>
      </c>
      <c r="O2437" t="s">
        <v>1078</v>
      </c>
      <c r="P2437" s="2">
        <v>45418.166666666701</v>
      </c>
      <c r="Q2437" s="2">
        <v>45770.166666666701</v>
      </c>
      <c r="R2437" s="7">
        <f t="shared" si="76"/>
        <v>0.96</v>
      </c>
      <c r="S2437" t="s">
        <v>3</v>
      </c>
      <c r="T2437" t="s">
        <v>19227</v>
      </c>
      <c r="U2437" t="s">
        <v>21</v>
      </c>
      <c r="V2437" t="s">
        <v>13215</v>
      </c>
      <c r="W2437" t="s">
        <v>22</v>
      </c>
      <c r="X2437" t="s">
        <v>23</v>
      </c>
      <c r="Y2437" t="str">
        <f t="shared" si="77"/>
        <v>Under 1 Year</v>
      </c>
      <c r="Z2437" t="s">
        <v>6</v>
      </c>
      <c r="AA2437" t="s">
        <v>7</v>
      </c>
      <c r="AB2437" t="s">
        <v>323</v>
      </c>
      <c r="AC2437" t="s">
        <v>324</v>
      </c>
      <c r="AD2437" t="s">
        <v>24</v>
      </c>
      <c r="AE2437" t="s">
        <v>13216</v>
      </c>
      <c r="AF2437" t="s">
        <v>9</v>
      </c>
      <c r="AG2437" t="s">
        <v>10</v>
      </c>
      <c r="AH2437" t="s">
        <v>10</v>
      </c>
      <c r="AI2437" t="s">
        <v>293</v>
      </c>
      <c r="AJ2437" t="s">
        <v>29</v>
      </c>
      <c r="AK2437" t="s">
        <v>312</v>
      </c>
      <c r="AL2437" s="2">
        <v>45418.166666666701</v>
      </c>
      <c r="AM2437" s="2">
        <v>45418.166666666701</v>
      </c>
      <c r="AN2437" t="s">
        <v>11</v>
      </c>
      <c r="AO2437" t="s">
        <v>12</v>
      </c>
      <c r="AP2437" s="2">
        <v>45418.166666666701</v>
      </c>
      <c r="AQ2437" t="s">
        <v>26</v>
      </c>
      <c r="AR2437" t="s">
        <v>33</v>
      </c>
      <c r="AS2437" t="s">
        <v>44</v>
      </c>
      <c r="AT2437" t="s">
        <v>43</v>
      </c>
      <c r="AU2437" t="s">
        <v>37</v>
      </c>
      <c r="AV2437" t="s">
        <v>29</v>
      </c>
      <c r="AW2437" t="s">
        <v>17</v>
      </c>
      <c r="AX2437" t="s">
        <v>17</v>
      </c>
      <c r="AY2437" t="s">
        <v>416</v>
      </c>
      <c r="AZ2437">
        <v>68102</v>
      </c>
      <c r="BA2437">
        <v>79543</v>
      </c>
    </row>
    <row r="2438" spans="1:53" x14ac:dyDescent="0.25">
      <c r="A2438" t="s">
        <v>13217</v>
      </c>
      <c r="B2438" t="s">
        <v>354</v>
      </c>
      <c r="C2438" t="s">
        <v>1082</v>
      </c>
      <c r="D2438" t="s">
        <v>38</v>
      </c>
      <c r="E2438" t="s">
        <v>13218</v>
      </c>
      <c r="F2438" t="s">
        <v>13219</v>
      </c>
      <c r="G2438" t="s">
        <v>77</v>
      </c>
      <c r="H2438" t="s">
        <v>76</v>
      </c>
      <c r="I2438" t="s">
        <v>495</v>
      </c>
      <c r="J2438" t="s">
        <v>266</v>
      </c>
      <c r="K2438" t="s">
        <v>504</v>
      </c>
      <c r="L2438" t="s">
        <v>268</v>
      </c>
      <c r="M2438" t="s">
        <v>2</v>
      </c>
      <c r="N2438" t="s">
        <v>0</v>
      </c>
      <c r="O2438" t="s">
        <v>1085</v>
      </c>
      <c r="P2438" s="2">
        <v>45592.166666666701</v>
      </c>
      <c r="Q2438" s="2">
        <v>45754.166666666701</v>
      </c>
      <c r="R2438" s="7">
        <f t="shared" si="76"/>
        <v>0.44</v>
      </c>
      <c r="S2438" t="s">
        <v>3</v>
      </c>
      <c r="T2438" t="s">
        <v>19239</v>
      </c>
      <c r="U2438" t="s">
        <v>31</v>
      </c>
      <c r="V2438" t="s">
        <v>13220</v>
      </c>
      <c r="W2438" t="s">
        <v>5</v>
      </c>
      <c r="X2438" t="s">
        <v>23</v>
      </c>
      <c r="Y2438" t="str">
        <f t="shared" si="77"/>
        <v>Under 1 Year</v>
      </c>
      <c r="Z2438" t="s">
        <v>6</v>
      </c>
      <c r="AA2438" t="s">
        <v>7</v>
      </c>
      <c r="AB2438" t="s">
        <v>271</v>
      </c>
      <c r="AC2438" t="s">
        <v>272</v>
      </c>
      <c r="AD2438" t="s">
        <v>8</v>
      </c>
      <c r="AE2438" t="s">
        <v>13221</v>
      </c>
      <c r="AF2438" t="s">
        <v>9</v>
      </c>
      <c r="AG2438" t="s">
        <v>10</v>
      </c>
      <c r="AH2438" t="s">
        <v>10</v>
      </c>
      <c r="AI2438" t="s">
        <v>293</v>
      </c>
      <c r="AJ2438" t="s">
        <v>29</v>
      </c>
      <c r="AK2438" t="s">
        <v>275</v>
      </c>
      <c r="AL2438" s="2">
        <v>45592.166666666701</v>
      </c>
      <c r="AM2438" s="2">
        <v>45592.166666666701</v>
      </c>
      <c r="AN2438" t="s">
        <v>11</v>
      </c>
      <c r="AO2438" t="s">
        <v>12</v>
      </c>
      <c r="AP2438" s="2">
        <v>45592.166666666701</v>
      </c>
      <c r="AQ2438" t="s">
        <v>41</v>
      </c>
      <c r="AR2438" t="s">
        <v>33</v>
      </c>
      <c r="AS2438" t="s">
        <v>276</v>
      </c>
      <c r="AT2438" t="s">
        <v>277</v>
      </c>
      <c r="AU2438" t="s">
        <v>34</v>
      </c>
      <c r="AV2438" t="s">
        <v>29</v>
      </c>
      <c r="AW2438" t="s">
        <v>17</v>
      </c>
      <c r="AX2438" t="s">
        <v>17</v>
      </c>
      <c r="AY2438" t="s">
        <v>278</v>
      </c>
      <c r="AZ2438">
        <v>57104</v>
      </c>
      <c r="BA2438">
        <v>87285</v>
      </c>
    </row>
    <row r="2439" spans="1:53" x14ac:dyDescent="0.25">
      <c r="A2439" t="s">
        <v>13222</v>
      </c>
      <c r="B2439" t="s">
        <v>364</v>
      </c>
      <c r="C2439" t="s">
        <v>1089</v>
      </c>
      <c r="D2439" t="s">
        <v>49</v>
      </c>
      <c r="E2439" t="s">
        <v>13223</v>
      </c>
      <c r="F2439" t="s">
        <v>13224</v>
      </c>
      <c r="G2439" t="s">
        <v>277</v>
      </c>
      <c r="H2439" t="s">
        <v>276</v>
      </c>
      <c r="I2439" t="s">
        <v>402</v>
      </c>
      <c r="J2439" t="s">
        <v>266</v>
      </c>
      <c r="K2439" t="s">
        <v>514</v>
      </c>
      <c r="L2439" t="s">
        <v>286</v>
      </c>
      <c r="M2439" t="s">
        <v>2</v>
      </c>
      <c r="N2439" t="s">
        <v>0</v>
      </c>
      <c r="O2439" t="s">
        <v>1093</v>
      </c>
      <c r="P2439" s="2">
        <v>45067.166666666701</v>
      </c>
      <c r="Q2439" s="2">
        <v>45762.166666666701</v>
      </c>
      <c r="R2439" s="7">
        <f t="shared" si="76"/>
        <v>1.9</v>
      </c>
      <c r="S2439" t="s">
        <v>20</v>
      </c>
      <c r="T2439" t="s">
        <v>19230</v>
      </c>
      <c r="U2439" t="s">
        <v>31</v>
      </c>
      <c r="V2439" t="s">
        <v>13225</v>
      </c>
      <c r="W2439" t="s">
        <v>22</v>
      </c>
      <c r="X2439" t="s">
        <v>371</v>
      </c>
      <c r="Y2439" t="str">
        <f t="shared" si="77"/>
        <v>1-2 Years</v>
      </c>
      <c r="Z2439" t="s">
        <v>6</v>
      </c>
      <c r="AA2439" t="s">
        <v>65</v>
      </c>
      <c r="AB2439" t="s">
        <v>289</v>
      </c>
      <c r="AC2439" t="s">
        <v>290</v>
      </c>
      <c r="AD2439" t="s">
        <v>24</v>
      </c>
      <c r="AE2439" t="s">
        <v>13226</v>
      </c>
      <c r="AF2439" t="s">
        <v>9</v>
      </c>
      <c r="AG2439" t="s">
        <v>40</v>
      </c>
      <c r="AH2439" t="s">
        <v>40</v>
      </c>
      <c r="AI2439" t="s">
        <v>293</v>
      </c>
      <c r="AJ2439" t="s">
        <v>29</v>
      </c>
      <c r="AK2439" t="s">
        <v>294</v>
      </c>
      <c r="AL2439" s="2">
        <v>45067.166666666701</v>
      </c>
      <c r="AM2439" s="2">
        <v>45067.166666666701</v>
      </c>
      <c r="AN2439" t="s">
        <v>11</v>
      </c>
      <c r="AO2439" t="s">
        <v>12</v>
      </c>
      <c r="AP2439" s="2">
        <v>45067.166666666701</v>
      </c>
      <c r="AQ2439" t="s">
        <v>26</v>
      </c>
      <c r="AR2439" t="s">
        <v>33</v>
      </c>
      <c r="AS2439" t="s">
        <v>50</v>
      </c>
      <c r="AT2439" t="s">
        <v>63</v>
      </c>
      <c r="AU2439" t="s">
        <v>15</v>
      </c>
      <c r="AV2439" t="s">
        <v>16</v>
      </c>
      <c r="AW2439" t="s">
        <v>17</v>
      </c>
      <c r="AX2439" t="s">
        <v>17</v>
      </c>
      <c r="AY2439" t="s">
        <v>297</v>
      </c>
      <c r="AZ2439">
        <v>43215</v>
      </c>
      <c r="BA2439">
        <v>81692</v>
      </c>
    </row>
    <row r="2440" spans="1:53" x14ac:dyDescent="0.25">
      <c r="A2440" t="s">
        <v>13227</v>
      </c>
      <c r="B2440" t="s">
        <v>376</v>
      </c>
      <c r="C2440" t="s">
        <v>1097</v>
      </c>
      <c r="D2440" t="s">
        <v>45</v>
      </c>
      <c r="E2440" t="s">
        <v>13228</v>
      </c>
      <c r="F2440" t="s">
        <v>13229</v>
      </c>
      <c r="G2440" t="s">
        <v>277</v>
      </c>
      <c r="H2440" t="s">
        <v>276</v>
      </c>
      <c r="I2440" t="s">
        <v>402</v>
      </c>
      <c r="J2440" t="s">
        <v>266</v>
      </c>
      <c r="K2440" t="s">
        <v>567</v>
      </c>
      <c r="L2440" t="s">
        <v>305</v>
      </c>
      <c r="M2440" t="s">
        <v>2</v>
      </c>
      <c r="N2440" t="s">
        <v>0</v>
      </c>
      <c r="O2440" t="s">
        <v>1101</v>
      </c>
      <c r="P2440" s="2">
        <v>43749.166666666701</v>
      </c>
      <c r="Q2440" s="2">
        <v>45777.166666666701</v>
      </c>
      <c r="R2440" s="7">
        <f t="shared" si="76"/>
        <v>5.55</v>
      </c>
      <c r="S2440" t="s">
        <v>20</v>
      </c>
      <c r="T2440" t="s">
        <v>19231</v>
      </c>
      <c r="U2440" t="s">
        <v>4</v>
      </c>
      <c r="V2440" t="s">
        <v>13230</v>
      </c>
      <c r="W2440" t="s">
        <v>22</v>
      </c>
      <c r="X2440" t="s">
        <v>23</v>
      </c>
      <c r="Y2440" t="str">
        <f t="shared" si="77"/>
        <v>3-5 Years</v>
      </c>
      <c r="Z2440" t="s">
        <v>6</v>
      </c>
      <c r="AA2440" t="s">
        <v>7</v>
      </c>
      <c r="AB2440" t="s">
        <v>309</v>
      </c>
      <c r="AC2440" t="s">
        <v>310</v>
      </c>
      <c r="AD2440" t="s">
        <v>24</v>
      </c>
      <c r="AE2440" t="s">
        <v>13231</v>
      </c>
      <c r="AF2440" t="s">
        <v>48</v>
      </c>
      <c r="AG2440" t="s">
        <v>40</v>
      </c>
      <c r="AH2440" t="s">
        <v>40</v>
      </c>
      <c r="AI2440" t="s">
        <v>293</v>
      </c>
      <c r="AJ2440" t="s">
        <v>29</v>
      </c>
      <c r="AK2440" t="s">
        <v>312</v>
      </c>
      <c r="AL2440" s="2">
        <v>43749.166666666701</v>
      </c>
      <c r="AM2440" s="2">
        <v>43749.166666666701</v>
      </c>
      <c r="AN2440" t="s">
        <v>11</v>
      </c>
      <c r="AO2440" t="s">
        <v>12</v>
      </c>
      <c r="AP2440" s="2">
        <v>43749.166666666701</v>
      </c>
      <c r="AQ2440" t="s">
        <v>26</v>
      </c>
      <c r="AR2440" t="s">
        <v>14</v>
      </c>
      <c r="AS2440" t="s">
        <v>76</v>
      </c>
      <c r="AT2440" t="s">
        <v>77</v>
      </c>
      <c r="AU2440" t="s">
        <v>28</v>
      </c>
      <c r="AV2440" t="s">
        <v>29</v>
      </c>
      <c r="AW2440" t="s">
        <v>17</v>
      </c>
      <c r="AX2440" t="s">
        <v>17</v>
      </c>
      <c r="AY2440" t="s">
        <v>313</v>
      </c>
      <c r="AZ2440">
        <v>55401</v>
      </c>
      <c r="BA2440">
        <v>81692</v>
      </c>
    </row>
    <row r="2441" spans="1:53" x14ac:dyDescent="0.25">
      <c r="A2441" t="s">
        <v>13232</v>
      </c>
      <c r="B2441" t="s">
        <v>387</v>
      </c>
      <c r="C2441" t="s">
        <v>1105</v>
      </c>
      <c r="D2441" t="s">
        <v>1</v>
      </c>
      <c r="E2441" t="s">
        <v>13233</v>
      </c>
      <c r="F2441" t="s">
        <v>13234</v>
      </c>
      <c r="G2441" t="s">
        <v>277</v>
      </c>
      <c r="H2441" t="s">
        <v>276</v>
      </c>
      <c r="I2441" t="s">
        <v>466</v>
      </c>
      <c r="J2441" t="s">
        <v>266</v>
      </c>
      <c r="K2441" t="s">
        <v>1171</v>
      </c>
      <c r="L2441" t="s">
        <v>268</v>
      </c>
      <c r="M2441" t="s">
        <v>2</v>
      </c>
      <c r="N2441" t="s">
        <v>0</v>
      </c>
      <c r="O2441" t="s">
        <v>1109</v>
      </c>
      <c r="P2441" s="2">
        <v>45473.166666666701</v>
      </c>
      <c r="Q2441" s="2">
        <v>45769.166666666701</v>
      </c>
      <c r="R2441" s="7">
        <f t="shared" si="76"/>
        <v>0.81</v>
      </c>
      <c r="S2441" t="s">
        <v>3</v>
      </c>
      <c r="T2441" t="s">
        <v>19239</v>
      </c>
      <c r="U2441" t="s">
        <v>39</v>
      </c>
      <c r="V2441" t="s">
        <v>13235</v>
      </c>
      <c r="W2441" t="s">
        <v>22</v>
      </c>
      <c r="X2441" t="s">
        <v>23</v>
      </c>
      <c r="Y2441" t="str">
        <f t="shared" si="77"/>
        <v>Under 1 Year</v>
      </c>
      <c r="Z2441" t="s">
        <v>6</v>
      </c>
      <c r="AA2441" t="s">
        <v>7</v>
      </c>
      <c r="AB2441" t="s">
        <v>323</v>
      </c>
      <c r="AC2441" t="s">
        <v>324</v>
      </c>
      <c r="AD2441" t="s">
        <v>24</v>
      </c>
      <c r="AE2441" t="s">
        <v>13236</v>
      </c>
      <c r="AF2441" t="s">
        <v>25</v>
      </c>
      <c r="AG2441" t="s">
        <v>40</v>
      </c>
      <c r="AH2441" t="s">
        <v>40</v>
      </c>
      <c r="AI2441" t="s">
        <v>293</v>
      </c>
      <c r="AJ2441" t="s">
        <v>29</v>
      </c>
      <c r="AK2441" t="s">
        <v>275</v>
      </c>
      <c r="AL2441" s="2">
        <v>45473.166666666701</v>
      </c>
      <c r="AM2441" s="2">
        <v>45473.166666666701</v>
      </c>
      <c r="AN2441" t="s">
        <v>11</v>
      </c>
      <c r="AO2441" t="s">
        <v>12</v>
      </c>
      <c r="AP2441" s="2">
        <v>45473.166666666701</v>
      </c>
      <c r="AQ2441" t="s">
        <v>26</v>
      </c>
      <c r="AR2441" t="s">
        <v>47</v>
      </c>
      <c r="AS2441" t="s">
        <v>76</v>
      </c>
      <c r="AT2441" t="s">
        <v>77</v>
      </c>
      <c r="AU2441" t="s">
        <v>59</v>
      </c>
      <c r="AV2441" t="s">
        <v>29</v>
      </c>
      <c r="AW2441" t="s">
        <v>17</v>
      </c>
      <c r="AX2441" t="s">
        <v>17</v>
      </c>
      <c r="AY2441" t="s">
        <v>326</v>
      </c>
      <c r="AZ2441">
        <v>55401</v>
      </c>
      <c r="BA2441">
        <v>73580</v>
      </c>
    </row>
    <row r="2442" spans="1:53" x14ac:dyDescent="0.25">
      <c r="A2442" t="s">
        <v>13237</v>
      </c>
      <c r="B2442" t="s">
        <v>398</v>
      </c>
      <c r="C2442" t="s">
        <v>269</v>
      </c>
      <c r="D2442" t="s">
        <v>30</v>
      </c>
      <c r="E2442" t="s">
        <v>13238</v>
      </c>
      <c r="F2442" t="s">
        <v>13239</v>
      </c>
      <c r="G2442" t="s">
        <v>277</v>
      </c>
      <c r="H2442" t="s">
        <v>276</v>
      </c>
      <c r="I2442" t="s">
        <v>402</v>
      </c>
      <c r="J2442" t="s">
        <v>266</v>
      </c>
      <c r="K2442" t="s">
        <v>403</v>
      </c>
      <c r="L2442" t="s">
        <v>286</v>
      </c>
      <c r="M2442" t="s">
        <v>2</v>
      </c>
      <c r="N2442" t="s">
        <v>0</v>
      </c>
      <c r="O2442" t="s">
        <v>1115</v>
      </c>
      <c r="P2442" s="2">
        <v>44965.166666666701</v>
      </c>
      <c r="Q2442" s="2">
        <v>45754.166666666701</v>
      </c>
      <c r="R2442" s="7">
        <f t="shared" si="76"/>
        <v>2.16</v>
      </c>
      <c r="S2442" t="s">
        <v>3</v>
      </c>
      <c r="T2442" t="s">
        <v>19238</v>
      </c>
      <c r="U2442" t="s">
        <v>307</v>
      </c>
      <c r="V2442" t="s">
        <v>13240</v>
      </c>
      <c r="W2442" t="s">
        <v>5</v>
      </c>
      <c r="X2442" t="s">
        <v>23</v>
      </c>
      <c r="Y2442" t="str">
        <f t="shared" si="77"/>
        <v>1-2 Years</v>
      </c>
      <c r="Z2442" t="s">
        <v>6</v>
      </c>
      <c r="AA2442" t="s">
        <v>7</v>
      </c>
      <c r="AB2442" t="s">
        <v>271</v>
      </c>
      <c r="AC2442" t="s">
        <v>272</v>
      </c>
      <c r="AD2442" t="s">
        <v>8</v>
      </c>
      <c r="AE2442" t="s">
        <v>13241</v>
      </c>
      <c r="AF2442" t="s">
        <v>9</v>
      </c>
      <c r="AG2442" t="s">
        <v>10</v>
      </c>
      <c r="AH2442" t="s">
        <v>10</v>
      </c>
      <c r="AI2442" t="s">
        <v>293</v>
      </c>
      <c r="AJ2442" t="s">
        <v>29</v>
      </c>
      <c r="AK2442" t="s">
        <v>294</v>
      </c>
      <c r="AL2442" s="2">
        <v>44965.166666666701</v>
      </c>
      <c r="AM2442" s="2">
        <v>44965.166666666701</v>
      </c>
      <c r="AN2442" t="s">
        <v>51</v>
      </c>
      <c r="AO2442" t="s">
        <v>12</v>
      </c>
      <c r="AP2442" s="2">
        <v>44965.166666666701</v>
      </c>
      <c r="AQ2442" t="s">
        <v>26</v>
      </c>
      <c r="AR2442" t="s">
        <v>27</v>
      </c>
      <c r="AS2442" t="s">
        <v>50</v>
      </c>
      <c r="AT2442" t="s">
        <v>63</v>
      </c>
      <c r="AU2442" t="s">
        <v>37</v>
      </c>
      <c r="AV2442" t="s">
        <v>29</v>
      </c>
      <c r="AW2442" t="s">
        <v>17</v>
      </c>
      <c r="AX2442" t="s">
        <v>17</v>
      </c>
      <c r="AY2442" t="s">
        <v>340</v>
      </c>
      <c r="AZ2442">
        <v>43215</v>
      </c>
      <c r="BA2442">
        <v>81692</v>
      </c>
    </row>
    <row r="2443" spans="1:53" x14ac:dyDescent="0.25">
      <c r="A2443" t="s">
        <v>13242</v>
      </c>
      <c r="B2443" t="s">
        <v>409</v>
      </c>
      <c r="C2443" t="s">
        <v>287</v>
      </c>
      <c r="D2443" t="s">
        <v>38</v>
      </c>
      <c r="E2443" t="s">
        <v>13243</v>
      </c>
      <c r="F2443" t="s">
        <v>13244</v>
      </c>
      <c r="G2443" t="s">
        <v>74</v>
      </c>
      <c r="H2443" t="s">
        <v>88</v>
      </c>
      <c r="I2443" t="s">
        <v>6898</v>
      </c>
      <c r="J2443" t="s">
        <v>266</v>
      </c>
      <c r="K2443" t="s">
        <v>285</v>
      </c>
      <c r="L2443" t="s">
        <v>305</v>
      </c>
      <c r="M2443" t="s">
        <v>2</v>
      </c>
      <c r="N2443" t="s">
        <v>0</v>
      </c>
      <c r="O2443" t="s">
        <v>1122</v>
      </c>
      <c r="P2443" s="2">
        <v>45392.166666666701</v>
      </c>
      <c r="Q2443" s="2">
        <v>45770.166666666701</v>
      </c>
      <c r="R2443" s="7">
        <f t="shared" si="76"/>
        <v>1.03</v>
      </c>
      <c r="S2443" t="s">
        <v>3</v>
      </c>
      <c r="T2443" t="s">
        <v>19227</v>
      </c>
      <c r="U2443" t="s">
        <v>21</v>
      </c>
      <c r="V2443" t="s">
        <v>13245</v>
      </c>
      <c r="W2443" t="s">
        <v>22</v>
      </c>
      <c r="X2443" t="s">
        <v>23</v>
      </c>
      <c r="Y2443" t="str">
        <f t="shared" si="77"/>
        <v>1-2 Years</v>
      </c>
      <c r="Z2443" t="s">
        <v>6</v>
      </c>
      <c r="AA2443" t="s">
        <v>7</v>
      </c>
      <c r="AB2443" t="s">
        <v>289</v>
      </c>
      <c r="AC2443" t="s">
        <v>290</v>
      </c>
      <c r="AD2443" t="s">
        <v>24</v>
      </c>
      <c r="AE2443" t="s">
        <v>13246</v>
      </c>
      <c r="AF2443" t="s">
        <v>9</v>
      </c>
      <c r="AG2443" t="s">
        <v>10</v>
      </c>
      <c r="AH2443" t="s">
        <v>10</v>
      </c>
      <c r="AI2443" t="s">
        <v>293</v>
      </c>
      <c r="AJ2443" t="s">
        <v>29</v>
      </c>
      <c r="AK2443" t="s">
        <v>312</v>
      </c>
      <c r="AL2443" s="2">
        <v>45392.166666666701</v>
      </c>
      <c r="AM2443" s="2">
        <v>45392.166666666701</v>
      </c>
      <c r="AN2443" t="s">
        <v>11</v>
      </c>
      <c r="AO2443" t="s">
        <v>12</v>
      </c>
      <c r="AP2443" s="2">
        <v>45392.166666666701</v>
      </c>
      <c r="AQ2443" t="s">
        <v>26</v>
      </c>
      <c r="AR2443" t="s">
        <v>27</v>
      </c>
      <c r="AS2443" t="s">
        <v>42</v>
      </c>
      <c r="AT2443" t="s">
        <v>35</v>
      </c>
      <c r="AU2443" t="s">
        <v>34</v>
      </c>
      <c r="AV2443" t="s">
        <v>29</v>
      </c>
      <c r="AW2443" t="s">
        <v>17</v>
      </c>
      <c r="AX2443" t="s">
        <v>17</v>
      </c>
      <c r="AY2443" t="s">
        <v>352</v>
      </c>
      <c r="AZ2443">
        <v>46204</v>
      </c>
      <c r="BA2443">
        <v>77498</v>
      </c>
    </row>
    <row r="2444" spans="1:53" x14ac:dyDescent="0.25">
      <c r="A2444" t="s">
        <v>13247</v>
      </c>
      <c r="B2444" t="s">
        <v>418</v>
      </c>
      <c r="C2444" t="s">
        <v>306</v>
      </c>
      <c r="D2444" t="s">
        <v>49</v>
      </c>
      <c r="E2444" t="s">
        <v>13248</v>
      </c>
      <c r="F2444" t="s">
        <v>13249</v>
      </c>
      <c r="G2444" t="s">
        <v>77</v>
      </c>
      <c r="H2444" t="s">
        <v>76</v>
      </c>
      <c r="I2444" t="s">
        <v>4163</v>
      </c>
      <c r="J2444" t="s">
        <v>266</v>
      </c>
      <c r="K2444" t="s">
        <v>304</v>
      </c>
      <c r="L2444" t="s">
        <v>268</v>
      </c>
      <c r="M2444" t="s">
        <v>2</v>
      </c>
      <c r="N2444" t="s">
        <v>0</v>
      </c>
      <c r="O2444" t="s">
        <v>1128</v>
      </c>
      <c r="P2444" s="2">
        <v>44787.166666666701</v>
      </c>
      <c r="Q2444" s="2">
        <v>45755.166666666701</v>
      </c>
      <c r="R2444" s="7">
        <f t="shared" si="76"/>
        <v>2.65</v>
      </c>
      <c r="S2444" t="s">
        <v>3</v>
      </c>
      <c r="T2444" t="s">
        <v>19238</v>
      </c>
      <c r="U2444" t="s">
        <v>31</v>
      </c>
      <c r="V2444" t="s">
        <v>13250</v>
      </c>
      <c r="W2444" t="s">
        <v>22</v>
      </c>
      <c r="X2444" t="s">
        <v>23</v>
      </c>
      <c r="Y2444" t="str">
        <f t="shared" si="77"/>
        <v>1-2 Years</v>
      </c>
      <c r="Z2444" t="s">
        <v>6</v>
      </c>
      <c r="AA2444" t="s">
        <v>7</v>
      </c>
      <c r="AB2444" t="s">
        <v>309</v>
      </c>
      <c r="AC2444" t="s">
        <v>310</v>
      </c>
      <c r="AD2444" t="s">
        <v>24</v>
      </c>
      <c r="AE2444" t="s">
        <v>13251</v>
      </c>
      <c r="AF2444" t="s">
        <v>9</v>
      </c>
      <c r="AG2444" t="s">
        <v>10</v>
      </c>
      <c r="AH2444" t="s">
        <v>10</v>
      </c>
      <c r="AI2444" t="s">
        <v>293</v>
      </c>
      <c r="AJ2444" t="s">
        <v>29</v>
      </c>
      <c r="AK2444" t="s">
        <v>275</v>
      </c>
      <c r="AL2444" s="2">
        <v>44787.166666666701</v>
      </c>
      <c r="AM2444" s="2">
        <v>44787.166666666701</v>
      </c>
      <c r="AN2444" t="s">
        <v>11</v>
      </c>
      <c r="AO2444" t="s">
        <v>12</v>
      </c>
      <c r="AP2444" s="2">
        <v>44787.166666666701</v>
      </c>
      <c r="AQ2444" t="s">
        <v>26</v>
      </c>
      <c r="AR2444" t="s">
        <v>33</v>
      </c>
      <c r="AS2444" t="s">
        <v>295</v>
      </c>
      <c r="AT2444" t="s">
        <v>296</v>
      </c>
      <c r="AU2444" t="s">
        <v>15</v>
      </c>
      <c r="AV2444" t="s">
        <v>29</v>
      </c>
      <c r="AW2444" t="s">
        <v>17</v>
      </c>
      <c r="AX2444" t="s">
        <v>17</v>
      </c>
      <c r="AY2444" t="s">
        <v>362</v>
      </c>
      <c r="AZ2444">
        <v>58102</v>
      </c>
      <c r="BA2444">
        <v>80149</v>
      </c>
    </row>
    <row r="2445" spans="1:53" x14ac:dyDescent="0.25">
      <c r="A2445" t="s">
        <v>13252</v>
      </c>
      <c r="B2445" t="s">
        <v>427</v>
      </c>
      <c r="C2445" t="s">
        <v>321</v>
      </c>
      <c r="D2445" t="s">
        <v>45</v>
      </c>
      <c r="E2445" t="s">
        <v>13253</v>
      </c>
      <c r="F2445" t="s">
        <v>13254</v>
      </c>
      <c r="G2445" t="s">
        <v>77</v>
      </c>
      <c r="H2445" t="s">
        <v>76</v>
      </c>
      <c r="I2445" t="s">
        <v>4748</v>
      </c>
      <c r="J2445" t="s">
        <v>266</v>
      </c>
      <c r="K2445" t="s">
        <v>477</v>
      </c>
      <c r="L2445" t="s">
        <v>286</v>
      </c>
      <c r="M2445" t="s">
        <v>2</v>
      </c>
      <c r="N2445" t="s">
        <v>0</v>
      </c>
      <c r="O2445" t="s">
        <v>1134</v>
      </c>
      <c r="P2445" s="2">
        <v>45498.166666666701</v>
      </c>
      <c r="Q2445" s="2">
        <v>45767.166666666701</v>
      </c>
      <c r="R2445" s="7">
        <f t="shared" si="76"/>
        <v>0.74</v>
      </c>
      <c r="S2445" t="s">
        <v>20</v>
      </c>
      <c r="T2445" t="s">
        <v>19230</v>
      </c>
      <c r="U2445" t="s">
        <v>31</v>
      </c>
      <c r="V2445" t="s">
        <v>13255</v>
      </c>
      <c r="W2445" t="s">
        <v>22</v>
      </c>
      <c r="X2445" t="s">
        <v>23</v>
      </c>
      <c r="Y2445" t="str">
        <f t="shared" si="77"/>
        <v>Under 1 Year</v>
      </c>
      <c r="Z2445" t="s">
        <v>6</v>
      </c>
      <c r="AA2445" t="s">
        <v>7</v>
      </c>
      <c r="AB2445" t="s">
        <v>323</v>
      </c>
      <c r="AC2445" t="s">
        <v>324</v>
      </c>
      <c r="AD2445" t="s">
        <v>24</v>
      </c>
      <c r="AE2445" t="s">
        <v>13256</v>
      </c>
      <c r="AF2445" t="s">
        <v>32</v>
      </c>
      <c r="AG2445" t="s">
        <v>40</v>
      </c>
      <c r="AH2445" t="s">
        <v>40</v>
      </c>
      <c r="AI2445" t="s">
        <v>293</v>
      </c>
      <c r="AJ2445" t="s">
        <v>29</v>
      </c>
      <c r="AK2445" t="s">
        <v>294</v>
      </c>
      <c r="AL2445" s="2">
        <v>45498.166666666701</v>
      </c>
      <c r="AM2445" s="2">
        <v>45498.166666666701</v>
      </c>
      <c r="AN2445" t="s">
        <v>11</v>
      </c>
      <c r="AO2445" t="s">
        <v>12</v>
      </c>
      <c r="AP2445" s="2">
        <v>45498.166666666701</v>
      </c>
      <c r="AQ2445" t="s">
        <v>26</v>
      </c>
      <c r="AR2445" t="s">
        <v>33</v>
      </c>
      <c r="AS2445" t="s">
        <v>50</v>
      </c>
      <c r="AT2445" t="s">
        <v>63</v>
      </c>
      <c r="AU2445" t="s">
        <v>28</v>
      </c>
      <c r="AV2445" t="s">
        <v>29</v>
      </c>
      <c r="AW2445" t="s">
        <v>17</v>
      </c>
      <c r="AX2445" t="s">
        <v>17</v>
      </c>
      <c r="AY2445" t="s">
        <v>374</v>
      </c>
      <c r="AZ2445">
        <v>43215</v>
      </c>
      <c r="BA2445">
        <v>73525</v>
      </c>
    </row>
    <row r="2446" spans="1:53" x14ac:dyDescent="0.25">
      <c r="A2446" t="s">
        <v>13257</v>
      </c>
      <c r="B2446" t="s">
        <v>436</v>
      </c>
      <c r="C2446" t="s">
        <v>335</v>
      </c>
      <c r="D2446" t="s">
        <v>1</v>
      </c>
      <c r="E2446" t="s">
        <v>13258</v>
      </c>
      <c r="F2446" t="s">
        <v>13259</v>
      </c>
      <c r="G2446" t="s">
        <v>82</v>
      </c>
      <c r="H2446" t="s">
        <v>346</v>
      </c>
      <c r="I2446" t="s">
        <v>6904</v>
      </c>
      <c r="J2446" t="s">
        <v>266</v>
      </c>
      <c r="K2446" t="s">
        <v>1171</v>
      </c>
      <c r="L2446" t="s">
        <v>305</v>
      </c>
      <c r="M2446" t="s">
        <v>2</v>
      </c>
      <c r="N2446" t="s">
        <v>0</v>
      </c>
      <c r="O2446" t="s">
        <v>1140</v>
      </c>
      <c r="P2446" s="2">
        <v>43867.166666666701</v>
      </c>
      <c r="Q2446" s="2">
        <v>45751.166666666701</v>
      </c>
      <c r="R2446" s="7">
        <f t="shared" si="76"/>
        <v>5.16</v>
      </c>
      <c r="S2446" t="s">
        <v>3</v>
      </c>
      <c r="T2446" t="s">
        <v>19227</v>
      </c>
      <c r="U2446" t="s">
        <v>4</v>
      </c>
      <c r="V2446" t="s">
        <v>13260</v>
      </c>
      <c r="W2446" t="s">
        <v>22</v>
      </c>
      <c r="X2446" t="s">
        <v>23</v>
      </c>
      <c r="Y2446" t="str">
        <f t="shared" si="77"/>
        <v>3-5 Years</v>
      </c>
      <c r="Z2446" t="s">
        <v>6</v>
      </c>
      <c r="AA2446" t="s">
        <v>7</v>
      </c>
      <c r="AB2446" t="s">
        <v>271</v>
      </c>
      <c r="AC2446" t="s">
        <v>272</v>
      </c>
      <c r="AD2446" t="s">
        <v>24</v>
      </c>
      <c r="AE2446" t="s">
        <v>13261</v>
      </c>
      <c r="AF2446" t="s">
        <v>48</v>
      </c>
      <c r="AG2446" t="s">
        <v>40</v>
      </c>
      <c r="AH2446" t="s">
        <v>40</v>
      </c>
      <c r="AI2446" t="s">
        <v>293</v>
      </c>
      <c r="AJ2446" t="s">
        <v>29</v>
      </c>
      <c r="AK2446" t="s">
        <v>312</v>
      </c>
      <c r="AL2446" s="2">
        <v>43867.166666666701</v>
      </c>
      <c r="AM2446" s="2">
        <v>43867.166666666701</v>
      </c>
      <c r="AN2446" t="s">
        <v>11</v>
      </c>
      <c r="AO2446" t="s">
        <v>12</v>
      </c>
      <c r="AP2446" s="2">
        <v>43867.166666666701</v>
      </c>
      <c r="AQ2446" t="s">
        <v>26</v>
      </c>
      <c r="AR2446" t="s">
        <v>14</v>
      </c>
      <c r="AS2446" t="s">
        <v>346</v>
      </c>
      <c r="AT2446" t="s">
        <v>82</v>
      </c>
      <c r="AU2446" t="s">
        <v>59</v>
      </c>
      <c r="AV2446" t="s">
        <v>29</v>
      </c>
      <c r="AW2446" t="s">
        <v>17</v>
      </c>
      <c r="AX2446" t="s">
        <v>17</v>
      </c>
      <c r="AY2446" t="s">
        <v>385</v>
      </c>
      <c r="AZ2446">
        <v>48226</v>
      </c>
      <c r="BA2446">
        <v>89875</v>
      </c>
    </row>
    <row r="2447" spans="1:53" x14ac:dyDescent="0.25">
      <c r="A2447" t="s">
        <v>13262</v>
      </c>
      <c r="B2447" t="s">
        <v>445</v>
      </c>
      <c r="C2447" t="s">
        <v>349</v>
      </c>
      <c r="D2447" t="s">
        <v>30</v>
      </c>
      <c r="E2447" t="s">
        <v>13263</v>
      </c>
      <c r="F2447" t="s">
        <v>13264</v>
      </c>
      <c r="G2447" t="s">
        <v>52</v>
      </c>
      <c r="H2447" t="s">
        <v>67</v>
      </c>
      <c r="I2447" t="s">
        <v>938</v>
      </c>
      <c r="J2447" t="s">
        <v>266</v>
      </c>
      <c r="K2447" t="s">
        <v>267</v>
      </c>
      <c r="L2447" t="s">
        <v>268</v>
      </c>
      <c r="M2447" t="s">
        <v>2</v>
      </c>
      <c r="N2447" t="s">
        <v>0</v>
      </c>
      <c r="O2447" t="s">
        <v>1147</v>
      </c>
      <c r="P2447" s="2">
        <v>45274.166666666701</v>
      </c>
      <c r="Q2447" s="2">
        <v>45767.166666666701</v>
      </c>
      <c r="R2447" s="7">
        <f t="shared" si="76"/>
        <v>1.35</v>
      </c>
      <c r="S2447" t="s">
        <v>3</v>
      </c>
      <c r="T2447" t="s">
        <v>19236</v>
      </c>
      <c r="U2447" t="s">
        <v>39</v>
      </c>
      <c r="V2447" t="s">
        <v>13265</v>
      </c>
      <c r="W2447" t="s">
        <v>22</v>
      </c>
      <c r="X2447" t="s">
        <v>23</v>
      </c>
      <c r="Y2447" t="str">
        <f t="shared" si="77"/>
        <v>1-2 Years</v>
      </c>
      <c r="Z2447" t="s">
        <v>6</v>
      </c>
      <c r="AA2447" t="s">
        <v>7</v>
      </c>
      <c r="AB2447" t="s">
        <v>289</v>
      </c>
      <c r="AC2447" t="s">
        <v>290</v>
      </c>
      <c r="AD2447" t="s">
        <v>24</v>
      </c>
      <c r="AE2447" t="s">
        <v>13266</v>
      </c>
      <c r="AF2447" t="s">
        <v>25</v>
      </c>
      <c r="AG2447" t="s">
        <v>40</v>
      </c>
      <c r="AH2447" t="s">
        <v>40</v>
      </c>
      <c r="AI2447" t="s">
        <v>293</v>
      </c>
      <c r="AJ2447" t="s">
        <v>29</v>
      </c>
      <c r="AK2447" t="s">
        <v>275</v>
      </c>
      <c r="AL2447" s="2">
        <v>45274.166666666701</v>
      </c>
      <c r="AM2447" s="2">
        <v>45274.166666666701</v>
      </c>
      <c r="AN2447" t="s">
        <v>11</v>
      </c>
      <c r="AO2447" t="s">
        <v>12</v>
      </c>
      <c r="AP2447" s="2">
        <v>45274.166666666701</v>
      </c>
      <c r="AQ2447" t="s">
        <v>26</v>
      </c>
      <c r="AR2447" t="s">
        <v>47</v>
      </c>
      <c r="AS2447" t="s">
        <v>64</v>
      </c>
      <c r="AT2447" t="s">
        <v>63</v>
      </c>
      <c r="AU2447" t="s">
        <v>37</v>
      </c>
      <c r="AV2447" t="s">
        <v>29</v>
      </c>
      <c r="AW2447" t="s">
        <v>17</v>
      </c>
      <c r="AX2447" t="s">
        <v>17</v>
      </c>
      <c r="AY2447" t="s">
        <v>396</v>
      </c>
      <c r="AZ2447">
        <v>44114</v>
      </c>
      <c r="BA2447">
        <v>89936</v>
      </c>
    </row>
    <row r="2448" spans="1:53" x14ac:dyDescent="0.25">
      <c r="A2448" t="s">
        <v>13267</v>
      </c>
      <c r="B2448" t="s">
        <v>453</v>
      </c>
      <c r="C2448" t="s">
        <v>359</v>
      </c>
      <c r="D2448" t="s">
        <v>38</v>
      </c>
      <c r="E2448" t="s">
        <v>13268</v>
      </c>
      <c r="F2448" t="s">
        <v>13269</v>
      </c>
      <c r="G2448" t="s">
        <v>82</v>
      </c>
      <c r="H2448" t="s">
        <v>339</v>
      </c>
      <c r="I2448" t="s">
        <v>1178</v>
      </c>
      <c r="J2448" t="s">
        <v>266</v>
      </c>
      <c r="K2448" t="s">
        <v>285</v>
      </c>
      <c r="L2448" t="s">
        <v>286</v>
      </c>
      <c r="M2448" t="s">
        <v>2</v>
      </c>
      <c r="N2448" t="s">
        <v>0</v>
      </c>
      <c r="O2448" t="s">
        <v>1153</v>
      </c>
      <c r="P2448" s="2">
        <v>41580.166666666701</v>
      </c>
      <c r="Q2448" s="2">
        <v>45752.166666666701</v>
      </c>
      <c r="R2448" s="7">
        <f t="shared" si="76"/>
        <v>11.42</v>
      </c>
      <c r="S2448" t="s">
        <v>20</v>
      </c>
      <c r="T2448" t="s">
        <v>19240</v>
      </c>
      <c r="U2448" t="s">
        <v>307</v>
      </c>
      <c r="V2448" t="s">
        <v>13270</v>
      </c>
      <c r="W2448" t="s">
        <v>22</v>
      </c>
      <c r="X2448" t="s">
        <v>371</v>
      </c>
      <c r="Y2448" t="str">
        <f t="shared" si="77"/>
        <v>10+ Years</v>
      </c>
      <c r="Z2448" t="s">
        <v>6</v>
      </c>
      <c r="AA2448" t="s">
        <v>65</v>
      </c>
      <c r="AB2448" t="s">
        <v>309</v>
      </c>
      <c r="AC2448" t="s">
        <v>310</v>
      </c>
      <c r="AD2448" t="s">
        <v>24</v>
      </c>
      <c r="AE2448" t="s">
        <v>13271</v>
      </c>
      <c r="AF2448" t="s">
        <v>9</v>
      </c>
      <c r="AG2448" t="s">
        <v>10</v>
      </c>
      <c r="AH2448" t="s">
        <v>10</v>
      </c>
      <c r="AI2448" t="s">
        <v>293</v>
      </c>
      <c r="AJ2448" t="s">
        <v>29</v>
      </c>
      <c r="AK2448" t="s">
        <v>294</v>
      </c>
      <c r="AL2448" s="2">
        <v>41580.166666666701</v>
      </c>
      <c r="AM2448" s="2">
        <v>41580.166666666701</v>
      </c>
      <c r="AN2448" t="s">
        <v>11</v>
      </c>
      <c r="AO2448" t="s">
        <v>12</v>
      </c>
      <c r="AP2448" s="2">
        <v>41580.166666666701</v>
      </c>
      <c r="AQ2448" t="s">
        <v>26</v>
      </c>
      <c r="AR2448" t="s">
        <v>27</v>
      </c>
      <c r="AS2448" t="s">
        <v>64</v>
      </c>
      <c r="AT2448" t="s">
        <v>63</v>
      </c>
      <c r="AU2448" t="s">
        <v>34</v>
      </c>
      <c r="AV2448" t="s">
        <v>16</v>
      </c>
      <c r="AW2448" t="s">
        <v>17</v>
      </c>
      <c r="AX2448" t="s">
        <v>17</v>
      </c>
      <c r="AY2448" t="s">
        <v>407</v>
      </c>
      <c r="AZ2448">
        <v>44114</v>
      </c>
      <c r="BA2448">
        <v>80669</v>
      </c>
    </row>
    <row r="2449" spans="1:53" x14ac:dyDescent="0.25">
      <c r="A2449" t="s">
        <v>13272</v>
      </c>
      <c r="B2449" t="s">
        <v>462</v>
      </c>
      <c r="C2449" t="s">
        <v>369</v>
      </c>
      <c r="D2449" t="s">
        <v>49</v>
      </c>
      <c r="E2449" t="s">
        <v>13273</v>
      </c>
      <c r="F2449" t="s">
        <v>13274</v>
      </c>
      <c r="G2449" t="s">
        <v>35</v>
      </c>
      <c r="H2449" t="s">
        <v>42</v>
      </c>
      <c r="I2449" t="s">
        <v>7041</v>
      </c>
      <c r="J2449" t="s">
        <v>266</v>
      </c>
      <c r="K2449" t="s">
        <v>514</v>
      </c>
      <c r="L2449" t="s">
        <v>305</v>
      </c>
      <c r="M2449" t="s">
        <v>2</v>
      </c>
      <c r="N2449" t="s">
        <v>0</v>
      </c>
      <c r="O2449" t="s">
        <v>1159</v>
      </c>
      <c r="P2449" s="2">
        <v>45260.166666666701</v>
      </c>
      <c r="Q2449" s="2">
        <v>45764.166666666701</v>
      </c>
      <c r="R2449" s="7">
        <f t="shared" si="76"/>
        <v>1.38</v>
      </c>
      <c r="S2449" t="s">
        <v>20</v>
      </c>
      <c r="T2449" t="s">
        <v>19233</v>
      </c>
      <c r="U2449" t="s">
        <v>21</v>
      </c>
      <c r="V2449" t="s">
        <v>13275</v>
      </c>
      <c r="W2449" t="s">
        <v>22</v>
      </c>
      <c r="X2449" t="s">
        <v>23</v>
      </c>
      <c r="Y2449" t="str">
        <f t="shared" si="77"/>
        <v>1-2 Years</v>
      </c>
      <c r="Z2449" t="s">
        <v>6</v>
      </c>
      <c r="AA2449" t="s">
        <v>7</v>
      </c>
      <c r="AB2449" t="s">
        <v>323</v>
      </c>
      <c r="AC2449" t="s">
        <v>324</v>
      </c>
      <c r="AD2449" t="s">
        <v>24</v>
      </c>
      <c r="AE2449" t="s">
        <v>13276</v>
      </c>
      <c r="AF2449" t="s">
        <v>9</v>
      </c>
      <c r="AG2449" t="s">
        <v>10</v>
      </c>
      <c r="AH2449" t="s">
        <v>10</v>
      </c>
      <c r="AI2449" t="s">
        <v>293</v>
      </c>
      <c r="AJ2449" t="s">
        <v>29</v>
      </c>
      <c r="AK2449" t="s">
        <v>312</v>
      </c>
      <c r="AL2449" s="2">
        <v>45260.166666666701</v>
      </c>
      <c r="AM2449" s="2">
        <v>45260.166666666701</v>
      </c>
      <c r="AN2449" t="s">
        <v>11</v>
      </c>
      <c r="AO2449" t="s">
        <v>12</v>
      </c>
      <c r="AP2449" s="2">
        <v>45260.166666666701</v>
      </c>
      <c r="AQ2449" t="s">
        <v>26</v>
      </c>
      <c r="AR2449" t="s">
        <v>27</v>
      </c>
      <c r="AS2449" t="s">
        <v>88</v>
      </c>
      <c r="AT2449" t="s">
        <v>74</v>
      </c>
      <c r="AU2449" t="s">
        <v>15</v>
      </c>
      <c r="AV2449" t="s">
        <v>29</v>
      </c>
      <c r="AW2449" t="s">
        <v>17</v>
      </c>
      <c r="AX2449" t="s">
        <v>17</v>
      </c>
      <c r="AY2449" t="s">
        <v>416</v>
      </c>
      <c r="AZ2449">
        <v>67202</v>
      </c>
      <c r="BA2449">
        <v>86065</v>
      </c>
    </row>
    <row r="2450" spans="1:53" x14ac:dyDescent="0.25">
      <c r="A2450" t="s">
        <v>13277</v>
      </c>
      <c r="B2450" t="s">
        <v>473</v>
      </c>
      <c r="C2450" t="s">
        <v>382</v>
      </c>
      <c r="D2450" t="s">
        <v>45</v>
      </c>
      <c r="E2450" t="s">
        <v>13278</v>
      </c>
      <c r="F2450" t="s">
        <v>13279</v>
      </c>
      <c r="G2450" t="s">
        <v>62</v>
      </c>
      <c r="H2450" t="s">
        <v>332</v>
      </c>
      <c r="I2450" t="s">
        <v>6668</v>
      </c>
      <c r="J2450" t="s">
        <v>266</v>
      </c>
      <c r="K2450" t="s">
        <v>431</v>
      </c>
      <c r="L2450" t="s">
        <v>268</v>
      </c>
      <c r="M2450" t="s">
        <v>2</v>
      </c>
      <c r="N2450" t="s">
        <v>0</v>
      </c>
      <c r="O2450" t="s">
        <v>1165</v>
      </c>
      <c r="P2450" s="2">
        <v>45610.166666666701</v>
      </c>
      <c r="Q2450" s="2">
        <v>45748.166666666701</v>
      </c>
      <c r="R2450" s="7">
        <f t="shared" si="76"/>
        <v>0.38</v>
      </c>
      <c r="S2450" t="s">
        <v>3</v>
      </c>
      <c r="T2450" t="s">
        <v>19238</v>
      </c>
      <c r="U2450" t="s">
        <v>31</v>
      </c>
      <c r="V2450" t="s">
        <v>13280</v>
      </c>
      <c r="W2450" t="s">
        <v>22</v>
      </c>
      <c r="X2450" t="s">
        <v>23</v>
      </c>
      <c r="Y2450" t="str">
        <f t="shared" si="77"/>
        <v>Under 1 Year</v>
      </c>
      <c r="Z2450" t="s">
        <v>6</v>
      </c>
      <c r="AA2450" t="s">
        <v>7</v>
      </c>
      <c r="AB2450" t="s">
        <v>271</v>
      </c>
      <c r="AC2450" t="s">
        <v>272</v>
      </c>
      <c r="AD2450" t="s">
        <v>24</v>
      </c>
      <c r="AE2450" t="s">
        <v>13281</v>
      </c>
      <c r="AF2450" t="s">
        <v>9</v>
      </c>
      <c r="AG2450" t="s">
        <v>10</v>
      </c>
      <c r="AH2450" t="s">
        <v>10</v>
      </c>
      <c r="AI2450" t="s">
        <v>293</v>
      </c>
      <c r="AJ2450" t="s">
        <v>29</v>
      </c>
      <c r="AK2450" t="s">
        <v>275</v>
      </c>
      <c r="AL2450" s="2">
        <v>45610.166666666701</v>
      </c>
      <c r="AM2450" s="2">
        <v>45610.166666666701</v>
      </c>
      <c r="AN2450" t="s">
        <v>11</v>
      </c>
      <c r="AO2450" t="s">
        <v>12</v>
      </c>
      <c r="AP2450" s="2">
        <v>45610.166666666701</v>
      </c>
      <c r="AQ2450" t="s">
        <v>26</v>
      </c>
      <c r="AR2450" t="s">
        <v>33</v>
      </c>
      <c r="AS2450" t="s">
        <v>346</v>
      </c>
      <c r="AT2450" t="s">
        <v>82</v>
      </c>
      <c r="AU2450" t="s">
        <v>28</v>
      </c>
      <c r="AV2450" t="s">
        <v>29</v>
      </c>
      <c r="AW2450" t="s">
        <v>17</v>
      </c>
      <c r="AX2450" t="s">
        <v>17</v>
      </c>
      <c r="AY2450" t="s">
        <v>278</v>
      </c>
      <c r="AZ2450">
        <v>48226</v>
      </c>
      <c r="BA2450">
        <v>74711</v>
      </c>
    </row>
    <row r="2451" spans="1:53" x14ac:dyDescent="0.25">
      <c r="A2451" t="s">
        <v>13282</v>
      </c>
      <c r="B2451" t="s">
        <v>482</v>
      </c>
      <c r="C2451" t="s">
        <v>393</v>
      </c>
      <c r="D2451" t="s">
        <v>1</v>
      </c>
      <c r="E2451" t="s">
        <v>13283</v>
      </c>
      <c r="F2451" t="s">
        <v>13284</v>
      </c>
      <c r="G2451" t="s">
        <v>63</v>
      </c>
      <c r="H2451" t="s">
        <v>64</v>
      </c>
      <c r="I2451" t="s">
        <v>11440</v>
      </c>
      <c r="J2451" t="s">
        <v>266</v>
      </c>
      <c r="K2451" t="s">
        <v>731</v>
      </c>
      <c r="L2451" t="s">
        <v>286</v>
      </c>
      <c r="M2451" t="s">
        <v>2</v>
      </c>
      <c r="N2451" t="s">
        <v>0</v>
      </c>
      <c r="O2451" t="s">
        <v>1172</v>
      </c>
      <c r="P2451" s="2">
        <v>44692.166666666701</v>
      </c>
      <c r="Q2451" s="2">
        <v>45770.166666666701</v>
      </c>
      <c r="R2451" s="7">
        <f t="shared" si="76"/>
        <v>2.95</v>
      </c>
      <c r="S2451" t="s">
        <v>20</v>
      </c>
      <c r="T2451" t="s">
        <v>19240</v>
      </c>
      <c r="U2451" t="s">
        <v>31</v>
      </c>
      <c r="V2451" t="s">
        <v>13285</v>
      </c>
      <c r="W2451" t="s">
        <v>5</v>
      </c>
      <c r="X2451" t="s">
        <v>23</v>
      </c>
      <c r="Y2451" t="str">
        <f t="shared" si="77"/>
        <v>1-2 Years</v>
      </c>
      <c r="Z2451" t="s">
        <v>6</v>
      </c>
      <c r="AA2451" t="s">
        <v>7</v>
      </c>
      <c r="AB2451" t="s">
        <v>289</v>
      </c>
      <c r="AC2451" t="s">
        <v>290</v>
      </c>
      <c r="AD2451" t="s">
        <v>8</v>
      </c>
      <c r="AE2451" t="s">
        <v>13286</v>
      </c>
      <c r="AF2451" t="s">
        <v>32</v>
      </c>
      <c r="AG2451" t="s">
        <v>40</v>
      </c>
      <c r="AH2451" t="s">
        <v>40</v>
      </c>
      <c r="AI2451" t="s">
        <v>293</v>
      </c>
      <c r="AJ2451" t="s">
        <v>29</v>
      </c>
      <c r="AK2451" t="s">
        <v>294</v>
      </c>
      <c r="AL2451" s="2">
        <v>44692.166666666701</v>
      </c>
      <c r="AM2451" s="2">
        <v>44692.166666666701</v>
      </c>
      <c r="AN2451" t="s">
        <v>11</v>
      </c>
      <c r="AO2451" t="s">
        <v>12</v>
      </c>
      <c r="AP2451" s="2">
        <v>44692.166666666701</v>
      </c>
      <c r="AQ2451" t="s">
        <v>73</v>
      </c>
      <c r="AR2451" t="s">
        <v>33</v>
      </c>
      <c r="AS2451" t="s">
        <v>44</v>
      </c>
      <c r="AT2451" t="s">
        <v>43</v>
      </c>
      <c r="AU2451" t="s">
        <v>59</v>
      </c>
      <c r="AV2451" t="s">
        <v>29</v>
      </c>
      <c r="AW2451" t="s">
        <v>17</v>
      </c>
      <c r="AX2451" t="s">
        <v>17</v>
      </c>
      <c r="AY2451" t="s">
        <v>297</v>
      </c>
      <c r="AZ2451">
        <v>68102</v>
      </c>
      <c r="BA2451">
        <v>79775</v>
      </c>
    </row>
    <row r="2452" spans="1:53" x14ac:dyDescent="0.25">
      <c r="A2452" t="s">
        <v>13287</v>
      </c>
      <c r="B2452" t="s">
        <v>491</v>
      </c>
      <c r="C2452" t="s">
        <v>404</v>
      </c>
      <c r="D2452" t="s">
        <v>30</v>
      </c>
      <c r="E2452" t="s">
        <v>13288</v>
      </c>
      <c r="F2452" t="s">
        <v>13289</v>
      </c>
      <c r="G2452" t="s">
        <v>52</v>
      </c>
      <c r="H2452" t="s">
        <v>67</v>
      </c>
      <c r="I2452" t="s">
        <v>938</v>
      </c>
      <c r="J2452" t="s">
        <v>266</v>
      </c>
      <c r="K2452" t="s">
        <v>541</v>
      </c>
      <c r="L2452" t="s">
        <v>305</v>
      </c>
      <c r="M2452" t="s">
        <v>2</v>
      </c>
      <c r="N2452" t="s">
        <v>0</v>
      </c>
      <c r="O2452" t="s">
        <v>1179</v>
      </c>
      <c r="P2452" s="2">
        <v>45103.166666666701</v>
      </c>
      <c r="Q2452" s="2">
        <v>45754.166666666701</v>
      </c>
      <c r="R2452" s="7">
        <f t="shared" si="76"/>
        <v>1.78</v>
      </c>
      <c r="S2452" t="s">
        <v>3</v>
      </c>
      <c r="T2452" t="s">
        <v>19238</v>
      </c>
      <c r="U2452" t="s">
        <v>4</v>
      </c>
      <c r="V2452" t="s">
        <v>13290</v>
      </c>
      <c r="W2452" t="s">
        <v>22</v>
      </c>
      <c r="X2452" t="s">
        <v>23</v>
      </c>
      <c r="Y2452" t="str">
        <f t="shared" si="77"/>
        <v>1-2 Years</v>
      </c>
      <c r="Z2452" t="s">
        <v>6</v>
      </c>
      <c r="AA2452" t="s">
        <v>7</v>
      </c>
      <c r="AB2452" t="s">
        <v>309</v>
      </c>
      <c r="AC2452" t="s">
        <v>310</v>
      </c>
      <c r="AD2452" t="s">
        <v>24</v>
      </c>
      <c r="AE2452" t="s">
        <v>13291</v>
      </c>
      <c r="AF2452" t="s">
        <v>48</v>
      </c>
      <c r="AG2452" t="s">
        <v>40</v>
      </c>
      <c r="AH2452" t="s">
        <v>40</v>
      </c>
      <c r="AI2452" t="s">
        <v>293</v>
      </c>
      <c r="AJ2452" t="s">
        <v>29</v>
      </c>
      <c r="AK2452" t="s">
        <v>312</v>
      </c>
      <c r="AL2452" s="2">
        <v>45103.166666666701</v>
      </c>
      <c r="AM2452" s="2">
        <v>45103.166666666701</v>
      </c>
      <c r="AN2452" t="s">
        <v>11</v>
      </c>
      <c r="AO2452" t="s">
        <v>12</v>
      </c>
      <c r="AP2452" s="2">
        <v>45103.166666666701</v>
      </c>
      <c r="AQ2452" t="s">
        <v>26</v>
      </c>
      <c r="AR2452" t="s">
        <v>14</v>
      </c>
      <c r="AS2452" t="s">
        <v>346</v>
      </c>
      <c r="AT2452" t="s">
        <v>82</v>
      </c>
      <c r="AU2452" t="s">
        <v>37</v>
      </c>
      <c r="AV2452" t="s">
        <v>29</v>
      </c>
      <c r="AW2452" t="s">
        <v>17</v>
      </c>
      <c r="AX2452" t="s">
        <v>17</v>
      </c>
      <c r="AY2452" t="s">
        <v>313</v>
      </c>
      <c r="AZ2452">
        <v>48226</v>
      </c>
      <c r="BA2452">
        <v>89936</v>
      </c>
    </row>
    <row r="2453" spans="1:53" x14ac:dyDescent="0.25">
      <c r="A2453" t="s">
        <v>13292</v>
      </c>
      <c r="B2453" t="s">
        <v>500</v>
      </c>
      <c r="C2453" t="s">
        <v>413</v>
      </c>
      <c r="D2453" t="s">
        <v>38</v>
      </c>
      <c r="E2453" t="s">
        <v>13293</v>
      </c>
      <c r="F2453" t="s">
        <v>13294</v>
      </c>
      <c r="G2453" t="s">
        <v>82</v>
      </c>
      <c r="H2453" t="s">
        <v>346</v>
      </c>
      <c r="I2453" t="s">
        <v>7478</v>
      </c>
      <c r="J2453" t="s">
        <v>266</v>
      </c>
      <c r="K2453" t="s">
        <v>285</v>
      </c>
      <c r="L2453" t="s">
        <v>268</v>
      </c>
      <c r="M2453" t="s">
        <v>2</v>
      </c>
      <c r="N2453" t="s">
        <v>0</v>
      </c>
      <c r="O2453" t="s">
        <v>1186</v>
      </c>
      <c r="P2453" s="2">
        <v>45688.166666666701</v>
      </c>
      <c r="Q2453" s="2">
        <v>45768.166666666701</v>
      </c>
      <c r="R2453" s="7">
        <f t="shared" si="76"/>
        <v>0.22</v>
      </c>
      <c r="S2453" t="s">
        <v>3</v>
      </c>
      <c r="T2453" t="s">
        <v>19238</v>
      </c>
      <c r="U2453" t="s">
        <v>39</v>
      </c>
      <c r="V2453" t="s">
        <v>13295</v>
      </c>
      <c r="W2453" t="s">
        <v>22</v>
      </c>
      <c r="X2453" t="s">
        <v>23</v>
      </c>
      <c r="Y2453" t="str">
        <f t="shared" si="77"/>
        <v>Under 1 Year</v>
      </c>
      <c r="Z2453" t="s">
        <v>6</v>
      </c>
      <c r="AA2453" t="s">
        <v>7</v>
      </c>
      <c r="AB2453" t="s">
        <v>323</v>
      </c>
      <c r="AC2453" t="s">
        <v>324</v>
      </c>
      <c r="AD2453" t="s">
        <v>24</v>
      </c>
      <c r="AE2453" t="s">
        <v>13296</v>
      </c>
      <c r="AF2453" t="s">
        <v>25</v>
      </c>
      <c r="AG2453" t="s">
        <v>40</v>
      </c>
      <c r="AH2453" t="s">
        <v>40</v>
      </c>
      <c r="AI2453" t="s">
        <v>293</v>
      </c>
      <c r="AJ2453" t="s">
        <v>29</v>
      </c>
      <c r="AK2453" t="s">
        <v>275</v>
      </c>
      <c r="AL2453" s="2">
        <v>45688.166666666701</v>
      </c>
      <c r="AM2453" s="2">
        <v>45688.166666666701</v>
      </c>
      <c r="AN2453" t="s">
        <v>11</v>
      </c>
      <c r="AO2453" t="s">
        <v>12</v>
      </c>
      <c r="AP2453" s="2">
        <v>45688.166666666701</v>
      </c>
      <c r="AQ2453" t="s">
        <v>26</v>
      </c>
      <c r="AR2453" t="s">
        <v>14</v>
      </c>
      <c r="AS2453" t="s">
        <v>64</v>
      </c>
      <c r="AT2453" t="s">
        <v>63</v>
      </c>
      <c r="AU2453" t="s">
        <v>34</v>
      </c>
      <c r="AV2453" t="s">
        <v>29</v>
      </c>
      <c r="AW2453" t="s">
        <v>17</v>
      </c>
      <c r="AX2453" t="s">
        <v>17</v>
      </c>
      <c r="AY2453" t="s">
        <v>326</v>
      </c>
      <c r="AZ2453">
        <v>44114</v>
      </c>
      <c r="BA2453">
        <v>87555</v>
      </c>
    </row>
    <row r="2454" spans="1:53" x14ac:dyDescent="0.25">
      <c r="A2454" t="s">
        <v>13297</v>
      </c>
      <c r="B2454" t="s">
        <v>509</v>
      </c>
      <c r="C2454" t="s">
        <v>423</v>
      </c>
      <c r="D2454" t="s">
        <v>49</v>
      </c>
      <c r="E2454" t="s">
        <v>13298</v>
      </c>
      <c r="F2454" t="s">
        <v>13299</v>
      </c>
      <c r="G2454" t="s">
        <v>52</v>
      </c>
      <c r="H2454" t="s">
        <v>67</v>
      </c>
      <c r="I2454" t="s">
        <v>1198</v>
      </c>
      <c r="J2454" t="s">
        <v>266</v>
      </c>
      <c r="K2454" t="s">
        <v>514</v>
      </c>
      <c r="L2454" t="s">
        <v>286</v>
      </c>
      <c r="M2454" t="s">
        <v>2</v>
      </c>
      <c r="N2454" t="s">
        <v>0</v>
      </c>
      <c r="O2454" t="s">
        <v>1192</v>
      </c>
      <c r="P2454" s="2">
        <v>40539.166666666701</v>
      </c>
      <c r="Q2454" s="2">
        <v>45752.166666666701</v>
      </c>
      <c r="R2454" s="7">
        <f t="shared" si="76"/>
        <v>14.27</v>
      </c>
      <c r="S2454" t="s">
        <v>3</v>
      </c>
      <c r="T2454" t="s">
        <v>19227</v>
      </c>
      <c r="U2454" t="s">
        <v>307</v>
      </c>
      <c r="V2454" t="s">
        <v>13300</v>
      </c>
      <c r="W2454" t="s">
        <v>22</v>
      </c>
      <c r="X2454" t="s">
        <v>23</v>
      </c>
      <c r="Y2454" t="str">
        <f t="shared" si="77"/>
        <v>10+ Years</v>
      </c>
      <c r="Z2454" t="s">
        <v>6</v>
      </c>
      <c r="AA2454" t="s">
        <v>7</v>
      </c>
      <c r="AB2454" t="s">
        <v>271</v>
      </c>
      <c r="AC2454" t="s">
        <v>272</v>
      </c>
      <c r="AD2454" t="s">
        <v>24</v>
      </c>
      <c r="AE2454" t="s">
        <v>13301</v>
      </c>
      <c r="AF2454" t="s">
        <v>9</v>
      </c>
      <c r="AG2454" t="s">
        <v>10</v>
      </c>
      <c r="AH2454" t="s">
        <v>10</v>
      </c>
      <c r="AI2454" t="s">
        <v>293</v>
      </c>
      <c r="AJ2454" t="s">
        <v>29</v>
      </c>
      <c r="AK2454" t="s">
        <v>294</v>
      </c>
      <c r="AL2454" s="2">
        <v>40539.166666666701</v>
      </c>
      <c r="AM2454" s="2">
        <v>40539.166666666701</v>
      </c>
      <c r="AN2454" t="s">
        <v>11</v>
      </c>
      <c r="AO2454" t="s">
        <v>12</v>
      </c>
      <c r="AP2454" s="2">
        <v>40539.166666666701</v>
      </c>
      <c r="AQ2454" t="s">
        <v>26</v>
      </c>
      <c r="AR2454" t="s">
        <v>27</v>
      </c>
      <c r="AS2454" t="s">
        <v>44</v>
      </c>
      <c r="AT2454" t="s">
        <v>43</v>
      </c>
      <c r="AU2454" t="s">
        <v>15</v>
      </c>
      <c r="AV2454" t="s">
        <v>29</v>
      </c>
      <c r="AW2454" t="s">
        <v>17</v>
      </c>
      <c r="AX2454" t="s">
        <v>17</v>
      </c>
      <c r="AY2454" t="s">
        <v>340</v>
      </c>
      <c r="AZ2454">
        <v>68102</v>
      </c>
      <c r="BA2454">
        <v>89904</v>
      </c>
    </row>
    <row r="2455" spans="1:53" x14ac:dyDescent="0.25">
      <c r="A2455" t="s">
        <v>13302</v>
      </c>
      <c r="B2455" t="s">
        <v>519</v>
      </c>
      <c r="C2455" t="s">
        <v>432</v>
      </c>
      <c r="D2455" t="s">
        <v>45</v>
      </c>
      <c r="E2455" t="s">
        <v>13303</v>
      </c>
      <c r="F2455" t="s">
        <v>13304</v>
      </c>
      <c r="G2455" t="s">
        <v>62</v>
      </c>
      <c r="H2455" t="s">
        <v>332</v>
      </c>
      <c r="I2455" t="s">
        <v>2325</v>
      </c>
      <c r="J2455" t="s">
        <v>266</v>
      </c>
      <c r="K2455" t="s">
        <v>320</v>
      </c>
      <c r="L2455" t="s">
        <v>305</v>
      </c>
      <c r="M2455" t="s">
        <v>2</v>
      </c>
      <c r="N2455" t="s">
        <v>0</v>
      </c>
      <c r="O2455" t="s">
        <v>1199</v>
      </c>
      <c r="P2455" s="2">
        <v>45701.166666666701</v>
      </c>
      <c r="Q2455" s="2">
        <v>45765.166666666701</v>
      </c>
      <c r="R2455" s="7">
        <f t="shared" si="76"/>
        <v>0.18</v>
      </c>
      <c r="S2455" t="s">
        <v>20</v>
      </c>
      <c r="T2455" t="s">
        <v>19233</v>
      </c>
      <c r="U2455" t="s">
        <v>21</v>
      </c>
      <c r="V2455" t="s">
        <v>13305</v>
      </c>
      <c r="W2455" t="s">
        <v>22</v>
      </c>
      <c r="X2455" t="s">
        <v>23</v>
      </c>
      <c r="Y2455" t="str">
        <f t="shared" si="77"/>
        <v>Under 1 Year</v>
      </c>
      <c r="Z2455" t="s">
        <v>6</v>
      </c>
      <c r="AA2455" t="s">
        <v>7</v>
      </c>
      <c r="AB2455" t="s">
        <v>289</v>
      </c>
      <c r="AC2455" t="s">
        <v>290</v>
      </c>
      <c r="AD2455" t="s">
        <v>24</v>
      </c>
      <c r="AE2455" t="s">
        <v>13306</v>
      </c>
      <c r="AF2455" t="s">
        <v>9</v>
      </c>
      <c r="AG2455" t="s">
        <v>10</v>
      </c>
      <c r="AH2455" t="s">
        <v>10</v>
      </c>
      <c r="AI2455" t="s">
        <v>293</v>
      </c>
      <c r="AJ2455" t="s">
        <v>29</v>
      </c>
      <c r="AK2455" t="s">
        <v>312</v>
      </c>
      <c r="AL2455" s="2">
        <v>45701.166666666701</v>
      </c>
      <c r="AM2455" s="2">
        <v>45701.166666666701</v>
      </c>
      <c r="AN2455" t="s">
        <v>11</v>
      </c>
      <c r="AO2455" t="s">
        <v>12</v>
      </c>
      <c r="AP2455" s="2">
        <v>45701.166666666701</v>
      </c>
      <c r="AQ2455" t="s">
        <v>26</v>
      </c>
      <c r="AR2455" t="s">
        <v>33</v>
      </c>
      <c r="AS2455" t="s">
        <v>339</v>
      </c>
      <c r="AT2455" t="s">
        <v>82</v>
      </c>
      <c r="AU2455" t="s">
        <v>28</v>
      </c>
      <c r="AV2455" t="s">
        <v>29</v>
      </c>
      <c r="AW2455" t="s">
        <v>17</v>
      </c>
      <c r="AX2455" t="s">
        <v>17</v>
      </c>
      <c r="AY2455" t="s">
        <v>352</v>
      </c>
      <c r="AZ2455">
        <v>49503</v>
      </c>
      <c r="BA2455">
        <v>80567</v>
      </c>
    </row>
    <row r="2456" spans="1:53" x14ac:dyDescent="0.25">
      <c r="A2456" t="s">
        <v>13307</v>
      </c>
      <c r="B2456" t="s">
        <v>527</v>
      </c>
      <c r="C2456" t="s">
        <v>441</v>
      </c>
      <c r="D2456" t="s">
        <v>1</v>
      </c>
      <c r="E2456" t="s">
        <v>13308</v>
      </c>
      <c r="F2456" t="s">
        <v>13309</v>
      </c>
      <c r="G2456" t="s">
        <v>62</v>
      </c>
      <c r="H2456" t="s">
        <v>332</v>
      </c>
      <c r="I2456" t="s">
        <v>6668</v>
      </c>
      <c r="J2456" t="s">
        <v>266</v>
      </c>
      <c r="K2456" t="s">
        <v>731</v>
      </c>
      <c r="L2456" t="s">
        <v>268</v>
      </c>
      <c r="M2456" t="s">
        <v>2</v>
      </c>
      <c r="N2456" t="s">
        <v>0</v>
      </c>
      <c r="O2456" t="s">
        <v>1206</v>
      </c>
      <c r="P2456" s="2">
        <v>44769.166666666701</v>
      </c>
      <c r="Q2456" s="2">
        <v>45749.166666666701</v>
      </c>
      <c r="R2456" s="7">
        <f t="shared" si="76"/>
        <v>2.68</v>
      </c>
      <c r="S2456" t="s">
        <v>20</v>
      </c>
      <c r="T2456" t="s">
        <v>19230</v>
      </c>
      <c r="U2456" t="s">
        <v>31</v>
      </c>
      <c r="V2456" t="s">
        <v>13310</v>
      </c>
      <c r="W2456" t="s">
        <v>22</v>
      </c>
      <c r="X2456" t="s">
        <v>23</v>
      </c>
      <c r="Y2456" t="str">
        <f t="shared" si="77"/>
        <v>1-2 Years</v>
      </c>
      <c r="Z2456" t="s">
        <v>6</v>
      </c>
      <c r="AA2456" t="s">
        <v>7</v>
      </c>
      <c r="AB2456" t="s">
        <v>309</v>
      </c>
      <c r="AC2456" t="s">
        <v>310</v>
      </c>
      <c r="AD2456" t="s">
        <v>24</v>
      </c>
      <c r="AE2456" t="s">
        <v>13311</v>
      </c>
      <c r="AF2456" t="s">
        <v>9</v>
      </c>
      <c r="AG2456" t="s">
        <v>10</v>
      </c>
      <c r="AH2456" t="s">
        <v>10</v>
      </c>
      <c r="AI2456" t="s">
        <v>293</v>
      </c>
      <c r="AJ2456" t="s">
        <v>29</v>
      </c>
      <c r="AK2456" t="s">
        <v>275</v>
      </c>
      <c r="AL2456" s="2">
        <v>44769.166666666701</v>
      </c>
      <c r="AM2456" s="2">
        <v>44769.166666666701</v>
      </c>
      <c r="AN2456" t="s">
        <v>11</v>
      </c>
      <c r="AO2456" t="s">
        <v>12</v>
      </c>
      <c r="AP2456" s="2">
        <v>44769.166666666701</v>
      </c>
      <c r="AQ2456" t="s">
        <v>26</v>
      </c>
      <c r="AR2456" t="s">
        <v>33</v>
      </c>
      <c r="AS2456" t="s">
        <v>88</v>
      </c>
      <c r="AT2456" t="s">
        <v>74</v>
      </c>
      <c r="AU2456" t="s">
        <v>59</v>
      </c>
      <c r="AV2456" t="s">
        <v>29</v>
      </c>
      <c r="AW2456" t="s">
        <v>17</v>
      </c>
      <c r="AX2456" t="s">
        <v>17</v>
      </c>
      <c r="AY2456" t="s">
        <v>362</v>
      </c>
      <c r="AZ2456">
        <v>67202</v>
      </c>
      <c r="BA2456">
        <v>74711</v>
      </c>
    </row>
    <row r="2457" spans="1:53" x14ac:dyDescent="0.25">
      <c r="A2457" t="s">
        <v>13312</v>
      </c>
      <c r="B2457" t="s">
        <v>536</v>
      </c>
      <c r="C2457" t="s">
        <v>449</v>
      </c>
      <c r="D2457" t="s">
        <v>30</v>
      </c>
      <c r="E2457" t="s">
        <v>13313</v>
      </c>
      <c r="F2457" t="s">
        <v>13314</v>
      </c>
      <c r="G2457" t="s">
        <v>277</v>
      </c>
      <c r="H2457" t="s">
        <v>276</v>
      </c>
      <c r="I2457" t="s">
        <v>319</v>
      </c>
      <c r="J2457" t="s">
        <v>266</v>
      </c>
      <c r="K2457" t="s">
        <v>348</v>
      </c>
      <c r="L2457" t="s">
        <v>286</v>
      </c>
      <c r="M2457" t="s">
        <v>2</v>
      </c>
      <c r="N2457" t="s">
        <v>0</v>
      </c>
      <c r="O2457" t="s">
        <v>1212</v>
      </c>
      <c r="P2457" s="2">
        <v>44710.166666666701</v>
      </c>
      <c r="Q2457" s="2">
        <v>45764.166666666701</v>
      </c>
      <c r="R2457" s="7">
        <f t="shared" si="76"/>
        <v>2.89</v>
      </c>
      <c r="S2457" t="s">
        <v>3</v>
      </c>
      <c r="T2457" t="s">
        <v>19229</v>
      </c>
      <c r="U2457" t="s">
        <v>4</v>
      </c>
      <c r="V2457" t="s">
        <v>13315</v>
      </c>
      <c r="W2457" t="s">
        <v>22</v>
      </c>
      <c r="X2457" t="s">
        <v>371</v>
      </c>
      <c r="Y2457" t="str">
        <f t="shared" si="77"/>
        <v>1-2 Years</v>
      </c>
      <c r="Z2457" t="s">
        <v>6</v>
      </c>
      <c r="AA2457" t="s">
        <v>65</v>
      </c>
      <c r="AB2457" t="s">
        <v>323</v>
      </c>
      <c r="AC2457" t="s">
        <v>324</v>
      </c>
      <c r="AD2457" t="s">
        <v>24</v>
      </c>
      <c r="AE2457" t="s">
        <v>13316</v>
      </c>
      <c r="AF2457" t="s">
        <v>32</v>
      </c>
      <c r="AG2457" t="s">
        <v>40</v>
      </c>
      <c r="AH2457" t="s">
        <v>40</v>
      </c>
      <c r="AI2457" t="s">
        <v>293</v>
      </c>
      <c r="AJ2457" t="s">
        <v>29</v>
      </c>
      <c r="AK2457" t="s">
        <v>294</v>
      </c>
      <c r="AL2457" s="2">
        <v>44710.166666666701</v>
      </c>
      <c r="AM2457" s="2">
        <v>44710.166666666701</v>
      </c>
      <c r="AN2457" t="s">
        <v>11</v>
      </c>
      <c r="AO2457" t="s">
        <v>12</v>
      </c>
      <c r="AP2457" s="2">
        <v>44710.166666666701</v>
      </c>
      <c r="AQ2457" t="s">
        <v>26</v>
      </c>
      <c r="AR2457" t="s">
        <v>14</v>
      </c>
      <c r="AS2457" t="s">
        <v>101</v>
      </c>
      <c r="AT2457" t="s">
        <v>57</v>
      </c>
      <c r="AU2457" t="s">
        <v>37</v>
      </c>
      <c r="AV2457" t="s">
        <v>16</v>
      </c>
      <c r="AW2457" t="s">
        <v>17</v>
      </c>
      <c r="AX2457" t="s">
        <v>17</v>
      </c>
      <c r="AY2457" t="s">
        <v>374</v>
      </c>
      <c r="AZ2457">
        <v>53703</v>
      </c>
      <c r="BA2457">
        <v>84508</v>
      </c>
    </row>
    <row r="2458" spans="1:53" x14ac:dyDescent="0.25">
      <c r="A2458" t="s">
        <v>13317</v>
      </c>
      <c r="B2458" t="s">
        <v>546</v>
      </c>
      <c r="C2458" t="s">
        <v>457</v>
      </c>
      <c r="D2458" t="s">
        <v>38</v>
      </c>
      <c r="E2458" t="s">
        <v>13318</v>
      </c>
      <c r="F2458" t="s">
        <v>13319</v>
      </c>
      <c r="G2458" t="s">
        <v>82</v>
      </c>
      <c r="H2458" t="s">
        <v>346</v>
      </c>
      <c r="I2458" t="s">
        <v>1919</v>
      </c>
      <c r="J2458" t="s">
        <v>266</v>
      </c>
      <c r="K2458" t="s">
        <v>285</v>
      </c>
      <c r="L2458" t="s">
        <v>305</v>
      </c>
      <c r="M2458" t="s">
        <v>2</v>
      </c>
      <c r="N2458" t="s">
        <v>0</v>
      </c>
      <c r="O2458" t="s">
        <v>1218</v>
      </c>
      <c r="P2458" s="2">
        <v>45248.166666666701</v>
      </c>
      <c r="Q2458" s="2">
        <v>45748.166666666701</v>
      </c>
      <c r="R2458" s="7">
        <f t="shared" si="76"/>
        <v>1.37</v>
      </c>
      <c r="S2458" t="s">
        <v>20</v>
      </c>
      <c r="T2458" t="s">
        <v>19231</v>
      </c>
      <c r="U2458" t="s">
        <v>4</v>
      </c>
      <c r="V2458" t="s">
        <v>13320</v>
      </c>
      <c r="W2458" t="s">
        <v>22</v>
      </c>
      <c r="X2458" t="s">
        <v>23</v>
      </c>
      <c r="Y2458" t="str">
        <f t="shared" si="77"/>
        <v>1-2 Years</v>
      </c>
      <c r="Z2458" t="s">
        <v>6</v>
      </c>
      <c r="AA2458" t="s">
        <v>7</v>
      </c>
      <c r="AB2458" t="s">
        <v>271</v>
      </c>
      <c r="AC2458" t="s">
        <v>272</v>
      </c>
      <c r="AD2458" t="s">
        <v>24</v>
      </c>
      <c r="AE2458" t="s">
        <v>13321</v>
      </c>
      <c r="AF2458" t="s">
        <v>48</v>
      </c>
      <c r="AG2458" t="s">
        <v>40</v>
      </c>
      <c r="AH2458" t="s">
        <v>40</v>
      </c>
      <c r="AI2458" t="s">
        <v>293</v>
      </c>
      <c r="AJ2458" t="s">
        <v>29</v>
      </c>
      <c r="AK2458" t="s">
        <v>312</v>
      </c>
      <c r="AL2458" s="2">
        <v>45248.166666666701</v>
      </c>
      <c r="AM2458" s="2">
        <v>45248.166666666701</v>
      </c>
      <c r="AN2458" t="s">
        <v>11</v>
      </c>
      <c r="AO2458" t="s">
        <v>12</v>
      </c>
      <c r="AP2458" s="2">
        <v>45248.166666666701</v>
      </c>
      <c r="AQ2458" t="s">
        <v>26</v>
      </c>
      <c r="AR2458" t="s">
        <v>14</v>
      </c>
      <c r="AS2458" t="s">
        <v>373</v>
      </c>
      <c r="AT2458" t="s">
        <v>69</v>
      </c>
      <c r="AU2458" t="s">
        <v>34</v>
      </c>
      <c r="AV2458" t="s">
        <v>29</v>
      </c>
      <c r="AW2458" t="s">
        <v>17</v>
      </c>
      <c r="AX2458" t="s">
        <v>17</v>
      </c>
      <c r="AY2458" t="s">
        <v>385</v>
      </c>
      <c r="AZ2458">
        <v>50309</v>
      </c>
      <c r="BA2458">
        <v>80259</v>
      </c>
    </row>
    <row r="2459" spans="1:53" x14ac:dyDescent="0.25">
      <c r="A2459" t="s">
        <v>13322</v>
      </c>
      <c r="B2459" t="s">
        <v>554</v>
      </c>
      <c r="C2459" t="s">
        <v>468</v>
      </c>
      <c r="D2459" t="s">
        <v>49</v>
      </c>
      <c r="E2459" t="s">
        <v>13323</v>
      </c>
      <c r="F2459" t="s">
        <v>13324</v>
      </c>
      <c r="G2459" t="s">
        <v>52</v>
      </c>
      <c r="H2459" t="s">
        <v>67</v>
      </c>
      <c r="I2459" t="s">
        <v>938</v>
      </c>
      <c r="J2459" t="s">
        <v>266</v>
      </c>
      <c r="K2459" t="s">
        <v>753</v>
      </c>
      <c r="L2459" t="s">
        <v>268</v>
      </c>
      <c r="M2459" t="s">
        <v>2</v>
      </c>
      <c r="N2459" t="s">
        <v>0</v>
      </c>
      <c r="O2459" t="s">
        <v>1224</v>
      </c>
      <c r="P2459" s="2">
        <v>45496.166666666701</v>
      </c>
      <c r="Q2459" s="2">
        <v>45763.166666666701</v>
      </c>
      <c r="R2459" s="7">
        <f t="shared" si="76"/>
        <v>0.73</v>
      </c>
      <c r="S2459" t="s">
        <v>20</v>
      </c>
      <c r="T2459" t="s">
        <v>19230</v>
      </c>
      <c r="U2459" t="s">
        <v>39</v>
      </c>
      <c r="V2459" t="s">
        <v>13325</v>
      </c>
      <c r="W2459" t="s">
        <v>22</v>
      </c>
      <c r="X2459" t="s">
        <v>23</v>
      </c>
      <c r="Y2459" t="str">
        <f t="shared" si="77"/>
        <v>Under 1 Year</v>
      </c>
      <c r="Z2459" t="s">
        <v>6</v>
      </c>
      <c r="AA2459" t="s">
        <v>7</v>
      </c>
      <c r="AB2459" t="s">
        <v>289</v>
      </c>
      <c r="AC2459" t="s">
        <v>290</v>
      </c>
      <c r="AD2459" t="s">
        <v>24</v>
      </c>
      <c r="AE2459" t="s">
        <v>13326</v>
      </c>
      <c r="AF2459" t="s">
        <v>25</v>
      </c>
      <c r="AG2459" t="s">
        <v>40</v>
      </c>
      <c r="AH2459" t="s">
        <v>40</v>
      </c>
      <c r="AI2459" t="s">
        <v>293</v>
      </c>
      <c r="AJ2459" t="s">
        <v>29</v>
      </c>
      <c r="AK2459" t="s">
        <v>275</v>
      </c>
      <c r="AL2459" s="2">
        <v>45496.166666666701</v>
      </c>
      <c r="AM2459" s="2">
        <v>45496.166666666701</v>
      </c>
      <c r="AN2459" t="s">
        <v>11</v>
      </c>
      <c r="AO2459" t="s">
        <v>53</v>
      </c>
      <c r="AP2459" s="2">
        <v>45496.166666666701</v>
      </c>
      <c r="AQ2459" t="s">
        <v>26</v>
      </c>
      <c r="AR2459" t="s">
        <v>14</v>
      </c>
      <c r="AS2459" t="s">
        <v>373</v>
      </c>
      <c r="AT2459" t="s">
        <v>69</v>
      </c>
      <c r="AU2459" t="s">
        <v>15</v>
      </c>
      <c r="AV2459" t="s">
        <v>29</v>
      </c>
      <c r="AW2459" t="s">
        <v>17</v>
      </c>
      <c r="AX2459" t="s">
        <v>17</v>
      </c>
      <c r="AY2459" t="s">
        <v>396</v>
      </c>
      <c r="AZ2459">
        <v>50309</v>
      </c>
      <c r="BA2459">
        <v>89936</v>
      </c>
    </row>
    <row r="2460" spans="1:53" x14ac:dyDescent="0.25">
      <c r="A2460" t="s">
        <v>13327</v>
      </c>
      <c r="B2460" t="s">
        <v>563</v>
      </c>
      <c r="C2460" t="s">
        <v>478</v>
      </c>
      <c r="D2460" t="s">
        <v>45</v>
      </c>
      <c r="E2460" t="s">
        <v>13328</v>
      </c>
      <c r="F2460" t="s">
        <v>13329</v>
      </c>
      <c r="G2460" t="s">
        <v>277</v>
      </c>
      <c r="H2460" t="s">
        <v>276</v>
      </c>
      <c r="I2460" t="s">
        <v>402</v>
      </c>
      <c r="J2460" t="s">
        <v>266</v>
      </c>
      <c r="K2460" t="s">
        <v>320</v>
      </c>
      <c r="L2460" t="s">
        <v>286</v>
      </c>
      <c r="M2460" t="s">
        <v>2</v>
      </c>
      <c r="N2460" t="s">
        <v>0</v>
      </c>
      <c r="O2460" t="s">
        <v>1230</v>
      </c>
      <c r="P2460" s="2">
        <v>45398.166666666701</v>
      </c>
      <c r="Q2460" s="2">
        <v>45746.166666666701</v>
      </c>
      <c r="R2460" s="7">
        <f t="shared" si="76"/>
        <v>0.95</v>
      </c>
      <c r="S2460" t="s">
        <v>20</v>
      </c>
      <c r="T2460" t="s">
        <v>19230</v>
      </c>
      <c r="U2460" t="s">
        <v>307</v>
      </c>
      <c r="V2460" t="s">
        <v>13330</v>
      </c>
      <c r="W2460" t="s">
        <v>5</v>
      </c>
      <c r="X2460" t="s">
        <v>23</v>
      </c>
      <c r="Y2460" t="str">
        <f t="shared" si="77"/>
        <v>Under 1 Year</v>
      </c>
      <c r="Z2460" t="s">
        <v>6</v>
      </c>
      <c r="AA2460" t="s">
        <v>7</v>
      </c>
      <c r="AB2460" t="s">
        <v>309</v>
      </c>
      <c r="AC2460" t="s">
        <v>310</v>
      </c>
      <c r="AD2460" t="s">
        <v>8</v>
      </c>
      <c r="AE2460" t="s">
        <v>13331</v>
      </c>
      <c r="AF2460" t="s">
        <v>9</v>
      </c>
      <c r="AG2460" t="s">
        <v>10</v>
      </c>
      <c r="AH2460" t="s">
        <v>10</v>
      </c>
      <c r="AI2460" t="s">
        <v>293</v>
      </c>
      <c r="AJ2460" t="s">
        <v>29</v>
      </c>
      <c r="AK2460" t="s">
        <v>294</v>
      </c>
      <c r="AL2460" s="2">
        <v>45398.166666666701</v>
      </c>
      <c r="AM2460" s="2">
        <v>45398.166666666701</v>
      </c>
      <c r="AN2460" t="s">
        <v>11</v>
      </c>
      <c r="AO2460" t="s">
        <v>12</v>
      </c>
      <c r="AP2460" s="2">
        <v>45398.166666666701</v>
      </c>
      <c r="AQ2460" t="s">
        <v>26</v>
      </c>
      <c r="AR2460" t="s">
        <v>27</v>
      </c>
      <c r="AS2460" t="s">
        <v>332</v>
      </c>
      <c r="AT2460" t="s">
        <v>62</v>
      </c>
      <c r="AU2460" t="s">
        <v>28</v>
      </c>
      <c r="AV2460" t="s">
        <v>29</v>
      </c>
      <c r="AW2460" t="s">
        <v>17</v>
      </c>
      <c r="AX2460" t="s">
        <v>17</v>
      </c>
      <c r="AY2460" t="s">
        <v>407</v>
      </c>
      <c r="AZ2460">
        <v>64106</v>
      </c>
      <c r="BA2460">
        <v>81692</v>
      </c>
    </row>
    <row r="2461" spans="1:53" x14ac:dyDescent="0.25">
      <c r="A2461" t="s">
        <v>13332</v>
      </c>
      <c r="B2461" t="s">
        <v>572</v>
      </c>
      <c r="C2461" t="s">
        <v>487</v>
      </c>
      <c r="D2461" t="s">
        <v>1</v>
      </c>
      <c r="E2461" t="s">
        <v>13333</v>
      </c>
      <c r="F2461" t="s">
        <v>13334</v>
      </c>
      <c r="G2461" t="s">
        <v>77</v>
      </c>
      <c r="H2461" t="s">
        <v>76</v>
      </c>
      <c r="I2461" t="s">
        <v>495</v>
      </c>
      <c r="J2461" t="s">
        <v>266</v>
      </c>
      <c r="K2461" t="s">
        <v>576</v>
      </c>
      <c r="L2461" t="s">
        <v>305</v>
      </c>
      <c r="M2461" t="s">
        <v>2</v>
      </c>
      <c r="N2461" t="s">
        <v>0</v>
      </c>
      <c r="O2461" t="s">
        <v>1236</v>
      </c>
      <c r="P2461" s="2">
        <v>43695.166666666701</v>
      </c>
      <c r="Q2461" s="2">
        <v>45755.166666666701</v>
      </c>
      <c r="R2461" s="7">
        <f t="shared" si="76"/>
        <v>5.64</v>
      </c>
      <c r="S2461" t="s">
        <v>20</v>
      </c>
      <c r="T2461" t="s">
        <v>19231</v>
      </c>
      <c r="U2461" t="s">
        <v>21</v>
      </c>
      <c r="V2461" t="s">
        <v>13335</v>
      </c>
      <c r="W2461" t="s">
        <v>5</v>
      </c>
      <c r="X2461" t="s">
        <v>23</v>
      </c>
      <c r="Y2461" t="str">
        <f t="shared" si="77"/>
        <v>3-5 Years</v>
      </c>
      <c r="Z2461" t="s">
        <v>6</v>
      </c>
      <c r="AA2461" t="s">
        <v>7</v>
      </c>
      <c r="AB2461" t="s">
        <v>323</v>
      </c>
      <c r="AC2461" t="s">
        <v>324</v>
      </c>
      <c r="AD2461" t="s">
        <v>8</v>
      </c>
      <c r="AE2461" t="s">
        <v>13336</v>
      </c>
      <c r="AF2461" t="s">
        <v>9</v>
      </c>
      <c r="AG2461" t="s">
        <v>10</v>
      </c>
      <c r="AH2461" t="s">
        <v>10</v>
      </c>
      <c r="AI2461" t="s">
        <v>293</v>
      </c>
      <c r="AJ2461" t="s">
        <v>29</v>
      </c>
      <c r="AK2461" t="s">
        <v>312</v>
      </c>
      <c r="AL2461" s="2">
        <v>43695.166666666701</v>
      </c>
      <c r="AM2461" s="2">
        <v>43695.166666666701</v>
      </c>
      <c r="AN2461" t="s">
        <v>11</v>
      </c>
      <c r="AO2461" t="s">
        <v>12</v>
      </c>
      <c r="AP2461" s="2">
        <v>43695.166666666701</v>
      </c>
      <c r="AQ2461" t="s">
        <v>26</v>
      </c>
      <c r="AR2461" t="s">
        <v>33</v>
      </c>
      <c r="AS2461" t="s">
        <v>58</v>
      </c>
      <c r="AT2461" t="s">
        <v>57</v>
      </c>
      <c r="AU2461" t="s">
        <v>59</v>
      </c>
      <c r="AV2461" t="s">
        <v>29</v>
      </c>
      <c r="AW2461" t="s">
        <v>17</v>
      </c>
      <c r="AX2461" t="s">
        <v>17</v>
      </c>
      <c r="AY2461" t="s">
        <v>416</v>
      </c>
      <c r="AZ2461">
        <v>53202</v>
      </c>
      <c r="BA2461">
        <v>87285</v>
      </c>
    </row>
    <row r="2462" spans="1:53" x14ac:dyDescent="0.25">
      <c r="A2462" t="s">
        <v>13337</v>
      </c>
      <c r="B2462" t="s">
        <v>261</v>
      </c>
      <c r="C2462" t="s">
        <v>496</v>
      </c>
      <c r="D2462" t="s">
        <v>30</v>
      </c>
      <c r="E2462" t="s">
        <v>13338</v>
      </c>
      <c r="F2462" t="s">
        <v>13339</v>
      </c>
      <c r="G2462" t="s">
        <v>43</v>
      </c>
      <c r="H2462" t="s">
        <v>44</v>
      </c>
      <c r="I2462" t="s">
        <v>3741</v>
      </c>
      <c r="J2462" t="s">
        <v>266</v>
      </c>
      <c r="K2462" t="s">
        <v>541</v>
      </c>
      <c r="L2462" t="s">
        <v>268</v>
      </c>
      <c r="M2462" t="s">
        <v>2</v>
      </c>
      <c r="N2462" t="s">
        <v>0</v>
      </c>
      <c r="O2462" t="s">
        <v>1242</v>
      </c>
      <c r="P2462" s="2">
        <v>45123.166666666701</v>
      </c>
      <c r="Q2462" s="2">
        <v>45771.166666666701</v>
      </c>
      <c r="R2462" s="7">
        <f t="shared" si="76"/>
        <v>1.77</v>
      </c>
      <c r="S2462" t="s">
        <v>20</v>
      </c>
      <c r="T2462" t="s">
        <v>19231</v>
      </c>
      <c r="U2462" t="s">
        <v>31</v>
      </c>
      <c r="V2462" t="s">
        <v>13340</v>
      </c>
      <c r="W2462" t="s">
        <v>22</v>
      </c>
      <c r="X2462" t="s">
        <v>23</v>
      </c>
      <c r="Y2462" t="str">
        <f t="shared" si="77"/>
        <v>1-2 Years</v>
      </c>
      <c r="Z2462" t="s">
        <v>6</v>
      </c>
      <c r="AA2462" t="s">
        <v>7</v>
      </c>
      <c r="AB2462" t="s">
        <v>271</v>
      </c>
      <c r="AC2462" t="s">
        <v>272</v>
      </c>
      <c r="AD2462" t="s">
        <v>24</v>
      </c>
      <c r="AE2462" t="s">
        <v>13341</v>
      </c>
      <c r="AF2462" t="s">
        <v>9</v>
      </c>
      <c r="AG2462" t="s">
        <v>10</v>
      </c>
      <c r="AH2462" t="s">
        <v>10</v>
      </c>
      <c r="AI2462" t="s">
        <v>293</v>
      </c>
      <c r="AJ2462" t="s">
        <v>29</v>
      </c>
      <c r="AK2462" t="s">
        <v>275</v>
      </c>
      <c r="AL2462" s="2">
        <v>45123.166666666701</v>
      </c>
      <c r="AM2462" s="2">
        <v>45123.166666666701</v>
      </c>
      <c r="AN2462" t="s">
        <v>11</v>
      </c>
      <c r="AO2462" t="s">
        <v>12</v>
      </c>
      <c r="AP2462" s="2">
        <v>45123.166666666701</v>
      </c>
      <c r="AQ2462" t="s">
        <v>26</v>
      </c>
      <c r="AR2462" t="s">
        <v>33</v>
      </c>
      <c r="AS2462" t="s">
        <v>295</v>
      </c>
      <c r="AT2462" t="s">
        <v>296</v>
      </c>
      <c r="AU2462" t="s">
        <v>37</v>
      </c>
      <c r="AV2462" t="s">
        <v>29</v>
      </c>
      <c r="AW2462" t="s">
        <v>17</v>
      </c>
      <c r="AX2462" t="s">
        <v>17</v>
      </c>
      <c r="AY2462" t="s">
        <v>278</v>
      </c>
      <c r="AZ2462">
        <v>58102</v>
      </c>
      <c r="BA2462">
        <v>72537</v>
      </c>
    </row>
    <row r="2463" spans="1:53" x14ac:dyDescent="0.25">
      <c r="A2463" t="s">
        <v>13342</v>
      </c>
      <c r="B2463" t="s">
        <v>280</v>
      </c>
      <c r="C2463" t="s">
        <v>505</v>
      </c>
      <c r="D2463" t="s">
        <v>38</v>
      </c>
      <c r="E2463" t="s">
        <v>13343</v>
      </c>
      <c r="F2463" t="s">
        <v>13344</v>
      </c>
      <c r="G2463" t="s">
        <v>296</v>
      </c>
      <c r="H2463" t="s">
        <v>295</v>
      </c>
      <c r="I2463" t="s">
        <v>3405</v>
      </c>
      <c r="J2463" t="s">
        <v>266</v>
      </c>
      <c r="K2463" t="s">
        <v>504</v>
      </c>
      <c r="L2463" t="s">
        <v>286</v>
      </c>
      <c r="M2463" t="s">
        <v>2</v>
      </c>
      <c r="N2463" t="s">
        <v>0</v>
      </c>
      <c r="O2463" t="s">
        <v>1248</v>
      </c>
      <c r="P2463" s="2">
        <v>44718.166666666701</v>
      </c>
      <c r="Q2463" s="2">
        <v>45754.166666666701</v>
      </c>
      <c r="R2463" s="7">
        <f t="shared" si="76"/>
        <v>2.84</v>
      </c>
      <c r="S2463" t="s">
        <v>20</v>
      </c>
      <c r="T2463" t="s">
        <v>19230</v>
      </c>
      <c r="U2463" t="s">
        <v>4</v>
      </c>
      <c r="V2463" t="s">
        <v>13345</v>
      </c>
      <c r="W2463" t="s">
        <v>22</v>
      </c>
      <c r="X2463" t="s">
        <v>23</v>
      </c>
      <c r="Y2463" t="str">
        <f t="shared" si="77"/>
        <v>1-2 Years</v>
      </c>
      <c r="Z2463" t="s">
        <v>6</v>
      </c>
      <c r="AA2463" t="s">
        <v>7</v>
      </c>
      <c r="AB2463" t="s">
        <v>289</v>
      </c>
      <c r="AC2463" t="s">
        <v>290</v>
      </c>
      <c r="AD2463" t="s">
        <v>24</v>
      </c>
      <c r="AE2463" t="s">
        <v>13346</v>
      </c>
      <c r="AF2463" t="s">
        <v>32</v>
      </c>
      <c r="AG2463" t="s">
        <v>40</v>
      </c>
      <c r="AH2463" t="s">
        <v>40</v>
      </c>
      <c r="AI2463" t="s">
        <v>293</v>
      </c>
      <c r="AJ2463" t="s">
        <v>29</v>
      </c>
      <c r="AK2463" t="s">
        <v>294</v>
      </c>
      <c r="AL2463" s="2">
        <v>44718.166666666701</v>
      </c>
      <c r="AM2463" s="2">
        <v>44718.166666666701</v>
      </c>
      <c r="AN2463" t="s">
        <v>11</v>
      </c>
      <c r="AO2463" t="s">
        <v>60</v>
      </c>
      <c r="AP2463" s="2">
        <v>44718.166666666701</v>
      </c>
      <c r="AQ2463" t="s">
        <v>26</v>
      </c>
      <c r="AR2463" t="s">
        <v>14</v>
      </c>
      <c r="AS2463" t="s">
        <v>373</v>
      </c>
      <c r="AT2463" t="s">
        <v>69</v>
      </c>
      <c r="AU2463" t="s">
        <v>34</v>
      </c>
      <c r="AV2463" t="s">
        <v>29</v>
      </c>
      <c r="AW2463" t="s">
        <v>17</v>
      </c>
      <c r="AX2463" t="s">
        <v>17</v>
      </c>
      <c r="AY2463" t="s">
        <v>297</v>
      </c>
      <c r="AZ2463">
        <v>50309</v>
      </c>
      <c r="BA2463">
        <v>82587</v>
      </c>
    </row>
    <row r="2464" spans="1:53" x14ac:dyDescent="0.25">
      <c r="A2464" t="s">
        <v>13347</v>
      </c>
      <c r="B2464" t="s">
        <v>299</v>
      </c>
      <c r="C2464" t="s">
        <v>515</v>
      </c>
      <c r="D2464" t="s">
        <v>49</v>
      </c>
      <c r="E2464" t="s">
        <v>13348</v>
      </c>
      <c r="F2464" t="s">
        <v>13349</v>
      </c>
      <c r="G2464" t="s">
        <v>77</v>
      </c>
      <c r="H2464" t="s">
        <v>76</v>
      </c>
      <c r="I2464" t="s">
        <v>976</v>
      </c>
      <c r="J2464" t="s">
        <v>266</v>
      </c>
      <c r="K2464" t="s">
        <v>514</v>
      </c>
      <c r="L2464" t="s">
        <v>305</v>
      </c>
      <c r="M2464" t="s">
        <v>2</v>
      </c>
      <c r="N2464" t="s">
        <v>0</v>
      </c>
      <c r="O2464" t="s">
        <v>1254</v>
      </c>
      <c r="P2464" s="2">
        <v>45044.166666666701</v>
      </c>
      <c r="Q2464" s="2">
        <v>45770.166666666701</v>
      </c>
      <c r="R2464" s="7">
        <f t="shared" si="76"/>
        <v>1.99</v>
      </c>
      <c r="S2464" t="s">
        <v>3</v>
      </c>
      <c r="T2464" t="s">
        <v>19227</v>
      </c>
      <c r="U2464" t="s">
        <v>4</v>
      </c>
      <c r="V2464" t="s">
        <v>13350</v>
      </c>
      <c r="W2464" t="s">
        <v>22</v>
      </c>
      <c r="X2464" t="s">
        <v>23</v>
      </c>
      <c r="Y2464" t="str">
        <f t="shared" si="77"/>
        <v>1-2 Years</v>
      </c>
      <c r="Z2464" t="s">
        <v>6</v>
      </c>
      <c r="AA2464" t="s">
        <v>7</v>
      </c>
      <c r="AB2464" t="s">
        <v>309</v>
      </c>
      <c r="AC2464" t="s">
        <v>310</v>
      </c>
      <c r="AD2464" t="s">
        <v>24</v>
      </c>
      <c r="AE2464" t="s">
        <v>13351</v>
      </c>
      <c r="AF2464" t="s">
        <v>338</v>
      </c>
      <c r="AG2464" t="s">
        <v>40</v>
      </c>
      <c r="AH2464" t="s">
        <v>40</v>
      </c>
      <c r="AI2464" t="s">
        <v>293</v>
      </c>
      <c r="AJ2464" t="s">
        <v>29</v>
      </c>
      <c r="AK2464" t="s">
        <v>312</v>
      </c>
      <c r="AL2464" s="2">
        <v>45044.166666666701</v>
      </c>
      <c r="AM2464" s="2">
        <v>45044.166666666701</v>
      </c>
      <c r="AN2464" t="s">
        <v>11</v>
      </c>
      <c r="AO2464" t="s">
        <v>12</v>
      </c>
      <c r="AP2464" s="2">
        <v>45044.166666666701</v>
      </c>
      <c r="AQ2464" t="s">
        <v>26</v>
      </c>
      <c r="AR2464" t="s">
        <v>14</v>
      </c>
      <c r="AS2464" t="s">
        <v>76</v>
      </c>
      <c r="AT2464" t="s">
        <v>77</v>
      </c>
      <c r="AU2464" t="s">
        <v>15</v>
      </c>
      <c r="AV2464" t="s">
        <v>29</v>
      </c>
      <c r="AW2464" t="s">
        <v>17</v>
      </c>
      <c r="AX2464" t="s">
        <v>17</v>
      </c>
      <c r="AY2464" t="s">
        <v>313</v>
      </c>
      <c r="AZ2464">
        <v>55401</v>
      </c>
      <c r="BA2464">
        <v>78981</v>
      </c>
    </row>
    <row r="2465" spans="1:53" x14ac:dyDescent="0.25">
      <c r="A2465" t="s">
        <v>13352</v>
      </c>
      <c r="B2465" t="s">
        <v>315</v>
      </c>
      <c r="C2465" t="s">
        <v>523</v>
      </c>
      <c r="D2465" t="s">
        <v>45</v>
      </c>
      <c r="E2465" t="s">
        <v>13353</v>
      </c>
      <c r="F2465" t="s">
        <v>13354</v>
      </c>
      <c r="G2465" t="s">
        <v>63</v>
      </c>
      <c r="H2465" t="s">
        <v>50</v>
      </c>
      <c r="I2465" t="s">
        <v>7510</v>
      </c>
      <c r="J2465" t="s">
        <v>266</v>
      </c>
      <c r="K2465" t="s">
        <v>381</v>
      </c>
      <c r="L2465" t="s">
        <v>268</v>
      </c>
      <c r="M2465" t="s">
        <v>2</v>
      </c>
      <c r="N2465" t="s">
        <v>0</v>
      </c>
      <c r="O2465" t="s">
        <v>1260</v>
      </c>
      <c r="P2465" s="2">
        <v>44940.166666666701</v>
      </c>
      <c r="Q2465" s="2">
        <v>45757.166666666701</v>
      </c>
      <c r="R2465" s="7">
        <f t="shared" si="76"/>
        <v>2.2400000000000002</v>
      </c>
      <c r="S2465" t="s">
        <v>20</v>
      </c>
      <c r="T2465" t="s">
        <v>19234</v>
      </c>
      <c r="U2465" t="s">
        <v>458</v>
      </c>
      <c r="V2465" t="s">
        <v>13355</v>
      </c>
      <c r="W2465" t="s">
        <v>22</v>
      </c>
      <c r="X2465" t="s">
        <v>23</v>
      </c>
      <c r="Y2465" t="str">
        <f t="shared" si="77"/>
        <v>1-2 Years</v>
      </c>
      <c r="Z2465" t="s">
        <v>6</v>
      </c>
      <c r="AA2465" t="s">
        <v>7</v>
      </c>
      <c r="AB2465" t="s">
        <v>323</v>
      </c>
      <c r="AC2465" t="s">
        <v>324</v>
      </c>
      <c r="AD2465" t="s">
        <v>24</v>
      </c>
      <c r="AE2465" t="s">
        <v>13356</v>
      </c>
      <c r="AF2465" t="s">
        <v>25</v>
      </c>
      <c r="AG2465" t="s">
        <v>40</v>
      </c>
      <c r="AH2465" t="s">
        <v>40</v>
      </c>
      <c r="AI2465" t="s">
        <v>293</v>
      </c>
      <c r="AJ2465" t="s">
        <v>29</v>
      </c>
      <c r="AK2465" t="s">
        <v>275</v>
      </c>
      <c r="AL2465" s="2">
        <v>44940.166666666701</v>
      </c>
      <c r="AM2465" s="2">
        <v>44940.166666666701</v>
      </c>
      <c r="AN2465" t="s">
        <v>11</v>
      </c>
      <c r="AO2465" t="s">
        <v>12</v>
      </c>
      <c r="AP2465" s="2">
        <v>44940.166666666701</v>
      </c>
      <c r="AQ2465" t="s">
        <v>26</v>
      </c>
      <c r="AR2465" t="s">
        <v>47</v>
      </c>
      <c r="AS2465" t="s">
        <v>339</v>
      </c>
      <c r="AT2465" t="s">
        <v>82</v>
      </c>
      <c r="AU2465" t="s">
        <v>28</v>
      </c>
      <c r="AV2465" t="s">
        <v>29</v>
      </c>
      <c r="AW2465" t="s">
        <v>17</v>
      </c>
      <c r="AX2465" t="s">
        <v>17</v>
      </c>
      <c r="AY2465" t="s">
        <v>326</v>
      </c>
      <c r="AZ2465">
        <v>49503</v>
      </c>
      <c r="BA2465">
        <v>84658</v>
      </c>
    </row>
    <row r="2466" spans="1:53" x14ac:dyDescent="0.25">
      <c r="A2466" t="s">
        <v>13357</v>
      </c>
      <c r="B2466" t="s">
        <v>328</v>
      </c>
      <c r="C2466" t="s">
        <v>532</v>
      </c>
      <c r="D2466" t="s">
        <v>1</v>
      </c>
      <c r="E2466" t="s">
        <v>13358</v>
      </c>
      <c r="F2466" t="s">
        <v>13359</v>
      </c>
      <c r="G2466" t="s">
        <v>74</v>
      </c>
      <c r="H2466" t="s">
        <v>88</v>
      </c>
      <c r="I2466" t="s">
        <v>558</v>
      </c>
      <c r="J2466" t="s">
        <v>266</v>
      </c>
      <c r="K2466" t="s">
        <v>731</v>
      </c>
      <c r="L2466" t="s">
        <v>286</v>
      </c>
      <c r="M2466" t="s">
        <v>2</v>
      </c>
      <c r="N2466" t="s">
        <v>0</v>
      </c>
      <c r="O2466" t="s">
        <v>1266</v>
      </c>
      <c r="P2466" s="2">
        <v>45705.166666666701</v>
      </c>
      <c r="Q2466" s="2">
        <v>45773.166666666701</v>
      </c>
      <c r="R2466" s="7">
        <f t="shared" si="76"/>
        <v>0.19</v>
      </c>
      <c r="S2466" t="s">
        <v>3</v>
      </c>
      <c r="T2466" t="s">
        <v>19227</v>
      </c>
      <c r="U2466" t="s">
        <v>307</v>
      </c>
      <c r="V2466" t="s">
        <v>13360</v>
      </c>
      <c r="W2466" t="s">
        <v>22</v>
      </c>
      <c r="X2466" t="s">
        <v>371</v>
      </c>
      <c r="Y2466" t="str">
        <f t="shared" si="77"/>
        <v>Under 1 Year</v>
      </c>
      <c r="Z2466" t="s">
        <v>6</v>
      </c>
      <c r="AA2466" t="s">
        <v>65</v>
      </c>
      <c r="AB2466" t="s">
        <v>271</v>
      </c>
      <c r="AC2466" t="s">
        <v>272</v>
      </c>
      <c r="AD2466" t="s">
        <v>24</v>
      </c>
      <c r="AE2466" t="s">
        <v>13361</v>
      </c>
      <c r="AF2466" t="s">
        <v>9</v>
      </c>
      <c r="AG2466" t="s">
        <v>10</v>
      </c>
      <c r="AH2466" t="s">
        <v>10</v>
      </c>
      <c r="AI2466" t="s">
        <v>293</v>
      </c>
      <c r="AJ2466" t="s">
        <v>29</v>
      </c>
      <c r="AK2466" t="s">
        <v>294</v>
      </c>
      <c r="AL2466" s="2">
        <v>45705.166666666701</v>
      </c>
      <c r="AM2466" s="2">
        <v>45705.166666666701</v>
      </c>
      <c r="AN2466" t="s">
        <v>11</v>
      </c>
      <c r="AO2466" t="s">
        <v>12</v>
      </c>
      <c r="AP2466" s="2">
        <v>45705.166666666701</v>
      </c>
      <c r="AQ2466" t="s">
        <v>26</v>
      </c>
      <c r="AR2466" t="s">
        <v>27</v>
      </c>
      <c r="AS2466" t="s">
        <v>88</v>
      </c>
      <c r="AT2466" t="s">
        <v>74</v>
      </c>
      <c r="AU2466" t="s">
        <v>59</v>
      </c>
      <c r="AV2466" t="s">
        <v>16</v>
      </c>
      <c r="AW2466" t="s">
        <v>17</v>
      </c>
      <c r="AX2466" t="s">
        <v>17</v>
      </c>
      <c r="AY2466" t="s">
        <v>340</v>
      </c>
      <c r="AZ2466">
        <v>67202</v>
      </c>
      <c r="BA2466">
        <v>87770</v>
      </c>
    </row>
    <row r="2467" spans="1:53" x14ac:dyDescent="0.25">
      <c r="A2467" t="s">
        <v>13362</v>
      </c>
      <c r="B2467" t="s">
        <v>342</v>
      </c>
      <c r="C2467" t="s">
        <v>542</v>
      </c>
      <c r="D2467" t="s">
        <v>30</v>
      </c>
      <c r="E2467" t="s">
        <v>13363</v>
      </c>
      <c r="F2467" t="s">
        <v>13364</v>
      </c>
      <c r="G2467" t="s">
        <v>69</v>
      </c>
      <c r="H2467" t="s">
        <v>373</v>
      </c>
      <c r="I2467" t="s">
        <v>1092</v>
      </c>
      <c r="J2467" t="s">
        <v>266</v>
      </c>
      <c r="K2467" t="s">
        <v>267</v>
      </c>
      <c r="L2467" t="s">
        <v>305</v>
      </c>
      <c r="M2467" t="s">
        <v>2</v>
      </c>
      <c r="N2467" t="s">
        <v>0</v>
      </c>
      <c r="O2467" t="s">
        <v>1272</v>
      </c>
      <c r="P2467" s="2">
        <v>45632.166666666701</v>
      </c>
      <c r="Q2467" s="2">
        <v>45756.166666666701</v>
      </c>
      <c r="R2467" s="7">
        <f t="shared" si="76"/>
        <v>0.34</v>
      </c>
      <c r="S2467" t="s">
        <v>20</v>
      </c>
      <c r="T2467" t="s">
        <v>19231</v>
      </c>
      <c r="U2467" t="s">
        <v>21</v>
      </c>
      <c r="V2467" t="s">
        <v>13365</v>
      </c>
      <c r="W2467" t="s">
        <v>22</v>
      </c>
      <c r="X2467" t="s">
        <v>23</v>
      </c>
      <c r="Y2467" t="str">
        <f t="shared" si="77"/>
        <v>Under 1 Year</v>
      </c>
      <c r="Z2467" t="s">
        <v>6</v>
      </c>
      <c r="AA2467" t="s">
        <v>7</v>
      </c>
      <c r="AB2467" t="s">
        <v>289</v>
      </c>
      <c r="AC2467" t="s">
        <v>290</v>
      </c>
      <c r="AD2467" t="s">
        <v>24</v>
      </c>
      <c r="AE2467" t="s">
        <v>13366</v>
      </c>
      <c r="AF2467" t="s">
        <v>9</v>
      </c>
      <c r="AG2467" t="s">
        <v>10</v>
      </c>
      <c r="AH2467" t="s">
        <v>10</v>
      </c>
      <c r="AI2467" t="s">
        <v>293</v>
      </c>
      <c r="AJ2467" t="s">
        <v>29</v>
      </c>
      <c r="AK2467" t="s">
        <v>312</v>
      </c>
      <c r="AL2467" s="2">
        <v>45632.166666666701</v>
      </c>
      <c r="AM2467" s="2">
        <v>45632.166666666701</v>
      </c>
      <c r="AN2467" t="s">
        <v>11</v>
      </c>
      <c r="AO2467" t="s">
        <v>12</v>
      </c>
      <c r="AP2467" s="2">
        <v>45632.166666666701</v>
      </c>
      <c r="AQ2467" t="s">
        <v>26</v>
      </c>
      <c r="AR2467" t="s">
        <v>33</v>
      </c>
      <c r="AS2467" t="s">
        <v>76</v>
      </c>
      <c r="AT2467" t="s">
        <v>77</v>
      </c>
      <c r="AU2467" t="s">
        <v>37</v>
      </c>
      <c r="AV2467" t="s">
        <v>29</v>
      </c>
      <c r="AW2467" t="s">
        <v>17</v>
      </c>
      <c r="AX2467" t="s">
        <v>17</v>
      </c>
      <c r="AY2467" t="s">
        <v>352</v>
      </c>
      <c r="AZ2467">
        <v>55401</v>
      </c>
      <c r="BA2467">
        <v>71064</v>
      </c>
    </row>
    <row r="2468" spans="1:53" x14ac:dyDescent="0.25">
      <c r="A2468" t="s">
        <v>13367</v>
      </c>
      <c r="B2468" t="s">
        <v>354</v>
      </c>
      <c r="C2468" t="s">
        <v>550</v>
      </c>
      <c r="D2468" t="s">
        <v>38</v>
      </c>
      <c r="E2468" t="s">
        <v>13368</v>
      </c>
      <c r="F2468" t="s">
        <v>13369</v>
      </c>
      <c r="G2468" t="s">
        <v>57</v>
      </c>
      <c r="H2468" t="s">
        <v>101</v>
      </c>
      <c r="I2468" t="s">
        <v>1976</v>
      </c>
      <c r="J2468" t="s">
        <v>266</v>
      </c>
      <c r="K2468" t="s">
        <v>285</v>
      </c>
      <c r="L2468" t="s">
        <v>268</v>
      </c>
      <c r="M2468" t="s">
        <v>2</v>
      </c>
      <c r="N2468" t="s">
        <v>0</v>
      </c>
      <c r="O2468" t="s">
        <v>1279</v>
      </c>
      <c r="P2468" s="2">
        <v>44513.166666666701</v>
      </c>
      <c r="Q2468" s="2">
        <v>45771.166666666701</v>
      </c>
      <c r="R2468" s="7">
        <f t="shared" si="76"/>
        <v>3.44</v>
      </c>
      <c r="S2468" t="s">
        <v>3</v>
      </c>
      <c r="T2468" t="s">
        <v>19227</v>
      </c>
      <c r="U2468" t="s">
        <v>31</v>
      </c>
      <c r="V2468" t="s">
        <v>13370</v>
      </c>
      <c r="W2468" t="s">
        <v>22</v>
      </c>
      <c r="X2468" t="s">
        <v>23</v>
      </c>
      <c r="Y2468" t="str">
        <f t="shared" si="77"/>
        <v>3-5 Years</v>
      </c>
      <c r="Z2468" t="s">
        <v>6</v>
      </c>
      <c r="AA2468" t="s">
        <v>7</v>
      </c>
      <c r="AB2468" t="s">
        <v>309</v>
      </c>
      <c r="AC2468" t="s">
        <v>310</v>
      </c>
      <c r="AD2468" t="s">
        <v>24</v>
      </c>
      <c r="AE2468" t="s">
        <v>13371</v>
      </c>
      <c r="AF2468" t="s">
        <v>9</v>
      </c>
      <c r="AG2468" t="s">
        <v>10</v>
      </c>
      <c r="AH2468" t="s">
        <v>10</v>
      </c>
      <c r="AI2468" t="s">
        <v>293</v>
      </c>
      <c r="AJ2468" t="s">
        <v>29</v>
      </c>
      <c r="AK2468" t="s">
        <v>275</v>
      </c>
      <c r="AL2468" s="2">
        <v>44513.166666666701</v>
      </c>
      <c r="AM2468" s="2">
        <v>44513.166666666701</v>
      </c>
      <c r="AN2468" t="s">
        <v>11</v>
      </c>
      <c r="AO2468" t="s">
        <v>12</v>
      </c>
      <c r="AP2468" s="2">
        <v>44513.166666666701</v>
      </c>
      <c r="AQ2468" t="s">
        <v>26</v>
      </c>
      <c r="AR2468" t="s">
        <v>33</v>
      </c>
      <c r="AS2468" t="s">
        <v>373</v>
      </c>
      <c r="AT2468" t="s">
        <v>69</v>
      </c>
      <c r="AU2468" t="s">
        <v>34</v>
      </c>
      <c r="AV2468" t="s">
        <v>29</v>
      </c>
      <c r="AW2468" t="s">
        <v>17</v>
      </c>
      <c r="AX2468" t="s">
        <v>17</v>
      </c>
      <c r="AY2468" t="s">
        <v>362</v>
      </c>
      <c r="AZ2468">
        <v>50309</v>
      </c>
      <c r="BA2468">
        <v>76286</v>
      </c>
    </row>
    <row r="2469" spans="1:53" x14ac:dyDescent="0.25">
      <c r="A2469" t="s">
        <v>13372</v>
      </c>
      <c r="B2469" t="s">
        <v>364</v>
      </c>
      <c r="C2469" t="s">
        <v>559</v>
      </c>
      <c r="D2469" t="s">
        <v>49</v>
      </c>
      <c r="E2469" t="s">
        <v>13373</v>
      </c>
      <c r="F2469" t="s">
        <v>13374</v>
      </c>
      <c r="G2469" t="s">
        <v>77</v>
      </c>
      <c r="H2469" t="s">
        <v>76</v>
      </c>
      <c r="I2469" t="s">
        <v>495</v>
      </c>
      <c r="J2469" t="s">
        <v>266</v>
      </c>
      <c r="K2469" t="s">
        <v>514</v>
      </c>
      <c r="L2469" t="s">
        <v>286</v>
      </c>
      <c r="M2469" t="s">
        <v>2</v>
      </c>
      <c r="N2469" t="s">
        <v>0</v>
      </c>
      <c r="O2469" t="s">
        <v>1285</v>
      </c>
      <c r="P2469" s="2">
        <v>44122.166666666701</v>
      </c>
      <c r="Q2469" s="2">
        <v>45758.166666666701</v>
      </c>
      <c r="R2469" s="7">
        <f t="shared" si="76"/>
        <v>4.4800000000000004</v>
      </c>
      <c r="S2469" t="s">
        <v>3</v>
      </c>
      <c r="T2469" t="s">
        <v>19227</v>
      </c>
      <c r="U2469" t="s">
        <v>4</v>
      </c>
      <c r="V2469" t="s">
        <v>13375</v>
      </c>
      <c r="W2469" t="s">
        <v>22</v>
      </c>
      <c r="X2469" t="s">
        <v>23</v>
      </c>
      <c r="Y2469" t="str">
        <f t="shared" si="77"/>
        <v>3-5 Years</v>
      </c>
      <c r="Z2469" t="s">
        <v>6</v>
      </c>
      <c r="AA2469" t="s">
        <v>7</v>
      </c>
      <c r="AB2469" t="s">
        <v>323</v>
      </c>
      <c r="AC2469" t="s">
        <v>324</v>
      </c>
      <c r="AD2469" t="s">
        <v>24</v>
      </c>
      <c r="AE2469" t="s">
        <v>13376</v>
      </c>
      <c r="AF2469" t="s">
        <v>32</v>
      </c>
      <c r="AG2469" t="s">
        <v>40</v>
      </c>
      <c r="AH2469" t="s">
        <v>40</v>
      </c>
      <c r="AI2469" t="s">
        <v>293</v>
      </c>
      <c r="AJ2469" t="s">
        <v>29</v>
      </c>
      <c r="AK2469" t="s">
        <v>294</v>
      </c>
      <c r="AL2469" s="2">
        <v>44122.166666666701</v>
      </c>
      <c r="AM2469" s="2">
        <v>44122.166666666701</v>
      </c>
      <c r="AN2469" t="s">
        <v>11</v>
      </c>
      <c r="AO2469" t="s">
        <v>12</v>
      </c>
      <c r="AP2469" s="2">
        <v>44122.166666666701</v>
      </c>
      <c r="AQ2469" t="s">
        <v>26</v>
      </c>
      <c r="AR2469" t="s">
        <v>14</v>
      </c>
      <c r="AS2469" t="s">
        <v>276</v>
      </c>
      <c r="AT2469" t="s">
        <v>277</v>
      </c>
      <c r="AU2469" t="s">
        <v>15</v>
      </c>
      <c r="AV2469" t="s">
        <v>29</v>
      </c>
      <c r="AW2469" t="s">
        <v>17</v>
      </c>
      <c r="AX2469" t="s">
        <v>17</v>
      </c>
      <c r="AY2469" t="s">
        <v>374</v>
      </c>
      <c r="AZ2469">
        <v>57104</v>
      </c>
      <c r="BA2469">
        <v>87285</v>
      </c>
    </row>
    <row r="2470" spans="1:53" x14ac:dyDescent="0.25">
      <c r="A2470" t="s">
        <v>13377</v>
      </c>
      <c r="B2470" t="s">
        <v>376</v>
      </c>
      <c r="C2470" t="s">
        <v>568</v>
      </c>
      <c r="D2470" t="s">
        <v>45</v>
      </c>
      <c r="E2470" t="s">
        <v>13378</v>
      </c>
      <c r="F2470" t="s">
        <v>13379</v>
      </c>
      <c r="G2470" t="s">
        <v>52</v>
      </c>
      <c r="H2470" t="s">
        <v>67</v>
      </c>
      <c r="I2470" t="s">
        <v>938</v>
      </c>
      <c r="J2470" t="s">
        <v>266</v>
      </c>
      <c r="K2470" t="s">
        <v>431</v>
      </c>
      <c r="L2470" t="s">
        <v>305</v>
      </c>
      <c r="M2470" t="s">
        <v>2</v>
      </c>
      <c r="N2470" t="s">
        <v>0</v>
      </c>
      <c r="O2470" t="s">
        <v>1292</v>
      </c>
      <c r="P2470" s="2">
        <v>45681.166666666701</v>
      </c>
      <c r="Q2470" s="2">
        <v>45742.166666666701</v>
      </c>
      <c r="R2470" s="7">
        <f t="shared" si="76"/>
        <v>0.17</v>
      </c>
      <c r="S2470" t="s">
        <v>20</v>
      </c>
      <c r="T2470" t="s">
        <v>46</v>
      </c>
      <c r="U2470" t="s">
        <v>39</v>
      </c>
      <c r="V2470" t="s">
        <v>13380</v>
      </c>
      <c r="W2470" t="s">
        <v>22</v>
      </c>
      <c r="X2470" t="s">
        <v>23</v>
      </c>
      <c r="Y2470" t="str">
        <f t="shared" si="77"/>
        <v>Under 1 Year</v>
      </c>
      <c r="Z2470" t="s">
        <v>6</v>
      </c>
      <c r="AA2470" t="s">
        <v>7</v>
      </c>
      <c r="AB2470" t="s">
        <v>271</v>
      </c>
      <c r="AC2470" t="s">
        <v>272</v>
      </c>
      <c r="AD2470" t="s">
        <v>24</v>
      </c>
      <c r="AE2470" t="s">
        <v>13381</v>
      </c>
      <c r="AF2470" t="s">
        <v>338</v>
      </c>
      <c r="AG2470" t="s">
        <v>40</v>
      </c>
      <c r="AH2470" t="s">
        <v>40</v>
      </c>
      <c r="AI2470" t="s">
        <v>293</v>
      </c>
      <c r="AJ2470" t="s">
        <v>29</v>
      </c>
      <c r="AK2470" t="s">
        <v>312</v>
      </c>
      <c r="AL2470" s="2">
        <v>45681.166666666701</v>
      </c>
      <c r="AM2470" s="2">
        <v>45681.166666666701</v>
      </c>
      <c r="AN2470" t="s">
        <v>11</v>
      </c>
      <c r="AO2470" t="s">
        <v>12</v>
      </c>
      <c r="AP2470" s="2">
        <v>45681.166666666701</v>
      </c>
      <c r="AQ2470" t="s">
        <v>26</v>
      </c>
      <c r="AR2470" t="s">
        <v>47</v>
      </c>
      <c r="AS2470" t="s">
        <v>67</v>
      </c>
      <c r="AT2470" t="s">
        <v>52</v>
      </c>
      <c r="AU2470" t="s">
        <v>28</v>
      </c>
      <c r="AV2470" t="s">
        <v>29</v>
      </c>
      <c r="AW2470" t="s">
        <v>17</v>
      </c>
      <c r="AX2470" t="s">
        <v>17</v>
      </c>
      <c r="AY2470" t="s">
        <v>385</v>
      </c>
      <c r="AZ2470">
        <v>60601</v>
      </c>
      <c r="BA2470">
        <v>89936</v>
      </c>
    </row>
    <row r="2471" spans="1:53" x14ac:dyDescent="0.25">
      <c r="A2471" t="s">
        <v>13382</v>
      </c>
      <c r="B2471" t="s">
        <v>387</v>
      </c>
      <c r="C2471" t="s">
        <v>577</v>
      </c>
      <c r="D2471" t="s">
        <v>1</v>
      </c>
      <c r="E2471" t="s">
        <v>13383</v>
      </c>
      <c r="F2471" t="s">
        <v>13384</v>
      </c>
      <c r="G2471" t="s">
        <v>35</v>
      </c>
      <c r="H2471" t="s">
        <v>42</v>
      </c>
      <c r="I2471" t="s">
        <v>13385</v>
      </c>
      <c r="J2471" t="s">
        <v>266</v>
      </c>
      <c r="K2471" t="s">
        <v>1171</v>
      </c>
      <c r="L2471" t="s">
        <v>268</v>
      </c>
      <c r="M2471" t="s">
        <v>2</v>
      </c>
      <c r="N2471" t="s">
        <v>0</v>
      </c>
      <c r="O2471" t="s">
        <v>1298</v>
      </c>
      <c r="P2471" s="2">
        <v>43695.166666666701</v>
      </c>
      <c r="Q2471" s="2">
        <v>45756.166666666701</v>
      </c>
      <c r="R2471" s="7">
        <f t="shared" si="76"/>
        <v>5.64</v>
      </c>
      <c r="S2471" t="s">
        <v>3</v>
      </c>
      <c r="T2471" t="s">
        <v>19238</v>
      </c>
      <c r="U2471" t="s">
        <v>458</v>
      </c>
      <c r="V2471" t="s">
        <v>13386</v>
      </c>
      <c r="W2471" t="s">
        <v>22</v>
      </c>
      <c r="X2471" t="s">
        <v>23</v>
      </c>
      <c r="Y2471" t="str">
        <f t="shared" si="77"/>
        <v>3-5 Years</v>
      </c>
      <c r="Z2471" t="s">
        <v>6</v>
      </c>
      <c r="AA2471" t="s">
        <v>7</v>
      </c>
      <c r="AB2471" t="s">
        <v>289</v>
      </c>
      <c r="AC2471" t="s">
        <v>290</v>
      </c>
      <c r="AD2471" t="s">
        <v>24</v>
      </c>
      <c r="AE2471" t="s">
        <v>13387</v>
      </c>
      <c r="AF2471" t="s">
        <v>25</v>
      </c>
      <c r="AG2471" t="s">
        <v>40</v>
      </c>
      <c r="AH2471" t="s">
        <v>40</v>
      </c>
      <c r="AI2471" t="s">
        <v>293</v>
      </c>
      <c r="AJ2471" t="s">
        <v>29</v>
      </c>
      <c r="AK2471" t="s">
        <v>275</v>
      </c>
      <c r="AL2471" s="2">
        <v>43695.166666666701</v>
      </c>
      <c r="AM2471" s="2">
        <v>43695.166666666701</v>
      </c>
      <c r="AN2471" t="s">
        <v>11</v>
      </c>
      <c r="AO2471" t="s">
        <v>12</v>
      </c>
      <c r="AP2471" s="2">
        <v>43695.166666666701</v>
      </c>
      <c r="AQ2471" t="s">
        <v>26</v>
      </c>
      <c r="AR2471" t="s">
        <v>47</v>
      </c>
      <c r="AS2471" t="s">
        <v>42</v>
      </c>
      <c r="AT2471" t="s">
        <v>35</v>
      </c>
      <c r="AU2471" t="s">
        <v>59</v>
      </c>
      <c r="AV2471" t="s">
        <v>29</v>
      </c>
      <c r="AW2471" t="s">
        <v>17</v>
      </c>
      <c r="AX2471" t="s">
        <v>17</v>
      </c>
      <c r="AY2471" t="s">
        <v>396</v>
      </c>
      <c r="AZ2471">
        <v>46204</v>
      </c>
      <c r="BA2471">
        <v>85537</v>
      </c>
    </row>
    <row r="2472" spans="1:53" x14ac:dyDescent="0.25">
      <c r="A2472" t="s">
        <v>13388</v>
      </c>
      <c r="B2472" t="s">
        <v>398</v>
      </c>
      <c r="C2472" t="s">
        <v>586</v>
      </c>
      <c r="D2472" t="s">
        <v>30</v>
      </c>
      <c r="E2472" t="s">
        <v>13389</v>
      </c>
      <c r="F2472" t="s">
        <v>13390</v>
      </c>
      <c r="G2472" t="s">
        <v>52</v>
      </c>
      <c r="H2472" t="s">
        <v>67</v>
      </c>
      <c r="I2472" t="s">
        <v>13391</v>
      </c>
      <c r="J2472" t="s">
        <v>266</v>
      </c>
      <c r="K2472" t="s">
        <v>348</v>
      </c>
      <c r="L2472" t="s">
        <v>286</v>
      </c>
      <c r="M2472" t="s">
        <v>2</v>
      </c>
      <c r="N2472" t="s">
        <v>491</v>
      </c>
      <c r="O2472" t="s">
        <v>1304</v>
      </c>
      <c r="P2472" s="2">
        <v>44256.166666666701</v>
      </c>
      <c r="Q2472" s="2">
        <v>45771.166666666701</v>
      </c>
      <c r="R2472" s="7">
        <f t="shared" si="76"/>
        <v>4.1500000000000004</v>
      </c>
      <c r="S2472" t="s">
        <v>3</v>
      </c>
      <c r="T2472" t="s">
        <v>19227</v>
      </c>
      <c r="U2472" t="s">
        <v>307</v>
      </c>
      <c r="V2472" t="s">
        <v>13392</v>
      </c>
      <c r="W2472" t="s">
        <v>22</v>
      </c>
      <c r="X2472" t="s">
        <v>23</v>
      </c>
      <c r="Y2472" t="str">
        <f t="shared" si="77"/>
        <v>3-5 Years</v>
      </c>
      <c r="Z2472" t="s">
        <v>6</v>
      </c>
      <c r="AA2472" t="s">
        <v>7</v>
      </c>
      <c r="AB2472" t="s">
        <v>309</v>
      </c>
      <c r="AC2472" t="s">
        <v>310</v>
      </c>
      <c r="AD2472" t="s">
        <v>24</v>
      </c>
      <c r="AE2472" t="s">
        <v>13393</v>
      </c>
      <c r="AF2472" t="s">
        <v>9</v>
      </c>
      <c r="AG2472" t="s">
        <v>10</v>
      </c>
      <c r="AH2472" t="s">
        <v>10</v>
      </c>
      <c r="AI2472" t="s">
        <v>293</v>
      </c>
      <c r="AJ2472" t="s">
        <v>29</v>
      </c>
      <c r="AK2472" t="s">
        <v>294</v>
      </c>
      <c r="AL2472" s="2">
        <v>44256.166666666701</v>
      </c>
      <c r="AM2472" s="2">
        <v>44256.166666666701</v>
      </c>
      <c r="AN2472" t="s">
        <v>11</v>
      </c>
      <c r="AO2472" t="s">
        <v>12</v>
      </c>
      <c r="AP2472" s="2">
        <v>44256.166666666701</v>
      </c>
      <c r="AQ2472" t="s">
        <v>26</v>
      </c>
      <c r="AR2472" t="s">
        <v>27</v>
      </c>
      <c r="AS2472" t="s">
        <v>76</v>
      </c>
      <c r="AT2472" t="s">
        <v>77</v>
      </c>
      <c r="AU2472" t="s">
        <v>37</v>
      </c>
      <c r="AV2472" t="s">
        <v>29</v>
      </c>
      <c r="AW2472" t="s">
        <v>17</v>
      </c>
      <c r="AX2472" t="s">
        <v>17</v>
      </c>
      <c r="AY2472" t="s">
        <v>407</v>
      </c>
      <c r="AZ2472">
        <v>55401</v>
      </c>
      <c r="BA2472">
        <v>76112</v>
      </c>
    </row>
    <row r="2473" spans="1:53" x14ac:dyDescent="0.25">
      <c r="A2473" t="s">
        <v>13394</v>
      </c>
      <c r="B2473" t="s">
        <v>409</v>
      </c>
      <c r="C2473" t="s">
        <v>593</v>
      </c>
      <c r="D2473" t="s">
        <v>38</v>
      </c>
      <c r="E2473" t="s">
        <v>13395</v>
      </c>
      <c r="F2473" t="s">
        <v>13396</v>
      </c>
      <c r="G2473" t="s">
        <v>52</v>
      </c>
      <c r="H2473" t="s">
        <v>67</v>
      </c>
      <c r="I2473" t="s">
        <v>1185</v>
      </c>
      <c r="J2473" t="s">
        <v>266</v>
      </c>
      <c r="K2473" t="s">
        <v>285</v>
      </c>
      <c r="L2473" t="s">
        <v>305</v>
      </c>
      <c r="M2473" t="s">
        <v>2</v>
      </c>
      <c r="N2473" t="s">
        <v>0</v>
      </c>
      <c r="O2473" t="s">
        <v>1311</v>
      </c>
      <c r="P2473" s="2">
        <v>45413.166666666701</v>
      </c>
      <c r="Q2473" s="2">
        <v>45757.166666666701</v>
      </c>
      <c r="R2473" s="7">
        <f t="shared" si="76"/>
        <v>0.94</v>
      </c>
      <c r="S2473" t="s">
        <v>3</v>
      </c>
      <c r="T2473" t="s">
        <v>19227</v>
      </c>
      <c r="U2473" t="s">
        <v>21</v>
      </c>
      <c r="V2473" t="s">
        <v>13397</v>
      </c>
      <c r="W2473" t="s">
        <v>22</v>
      </c>
      <c r="X2473" t="s">
        <v>23</v>
      </c>
      <c r="Y2473" t="str">
        <f t="shared" si="77"/>
        <v>Under 1 Year</v>
      </c>
      <c r="Z2473" t="s">
        <v>6</v>
      </c>
      <c r="AA2473" t="s">
        <v>7</v>
      </c>
      <c r="AB2473" t="s">
        <v>323</v>
      </c>
      <c r="AC2473" t="s">
        <v>324</v>
      </c>
      <c r="AD2473" t="s">
        <v>24</v>
      </c>
      <c r="AE2473" t="s">
        <v>13398</v>
      </c>
      <c r="AF2473" t="s">
        <v>9</v>
      </c>
      <c r="AG2473" t="s">
        <v>10</v>
      </c>
      <c r="AH2473" t="s">
        <v>10</v>
      </c>
      <c r="AI2473" t="s">
        <v>293</v>
      </c>
      <c r="AJ2473" t="s">
        <v>29</v>
      </c>
      <c r="AK2473" t="s">
        <v>312</v>
      </c>
      <c r="AL2473" s="2">
        <v>45413.166666666701</v>
      </c>
      <c r="AM2473" s="2">
        <v>45413.166666666701</v>
      </c>
      <c r="AN2473" t="s">
        <v>11</v>
      </c>
      <c r="AO2473" t="s">
        <v>12</v>
      </c>
      <c r="AP2473" s="2">
        <v>45413.166666666701</v>
      </c>
      <c r="AQ2473" t="s">
        <v>26</v>
      </c>
      <c r="AR2473" t="s">
        <v>27</v>
      </c>
      <c r="AS2473" t="s">
        <v>58</v>
      </c>
      <c r="AT2473" t="s">
        <v>57</v>
      </c>
      <c r="AU2473" t="s">
        <v>34</v>
      </c>
      <c r="AV2473" t="s">
        <v>29</v>
      </c>
      <c r="AW2473" t="s">
        <v>17</v>
      </c>
      <c r="AX2473" t="s">
        <v>17</v>
      </c>
      <c r="AY2473" t="s">
        <v>416</v>
      </c>
      <c r="AZ2473">
        <v>53202</v>
      </c>
      <c r="BA2473">
        <v>75088</v>
      </c>
    </row>
    <row r="2474" spans="1:53" x14ac:dyDescent="0.25">
      <c r="A2474" t="s">
        <v>13399</v>
      </c>
      <c r="B2474" t="s">
        <v>418</v>
      </c>
      <c r="C2474" t="s">
        <v>600</v>
      </c>
      <c r="D2474" t="s">
        <v>49</v>
      </c>
      <c r="E2474" t="s">
        <v>13400</v>
      </c>
      <c r="F2474" t="s">
        <v>13401</v>
      </c>
      <c r="G2474" t="s">
        <v>62</v>
      </c>
      <c r="H2474" t="s">
        <v>332</v>
      </c>
      <c r="I2474" t="s">
        <v>7152</v>
      </c>
      <c r="J2474" t="s">
        <v>266</v>
      </c>
      <c r="K2474" t="s">
        <v>514</v>
      </c>
      <c r="L2474" t="s">
        <v>268</v>
      </c>
      <c r="M2474" t="s">
        <v>2</v>
      </c>
      <c r="N2474" t="s">
        <v>0</v>
      </c>
      <c r="O2474" t="s">
        <v>1317</v>
      </c>
      <c r="P2474" s="2">
        <v>45433.166666666701</v>
      </c>
      <c r="Q2474" s="2">
        <v>45740.166666666701</v>
      </c>
      <c r="R2474" s="7">
        <f t="shared" si="76"/>
        <v>0.84</v>
      </c>
      <c r="S2474" t="s">
        <v>20</v>
      </c>
      <c r="T2474" t="s">
        <v>19233</v>
      </c>
      <c r="U2474" t="s">
        <v>31</v>
      </c>
      <c r="V2474" t="s">
        <v>13402</v>
      </c>
      <c r="W2474" t="s">
        <v>22</v>
      </c>
      <c r="X2474" t="s">
        <v>23</v>
      </c>
      <c r="Y2474" t="str">
        <f t="shared" si="77"/>
        <v>Under 1 Year</v>
      </c>
      <c r="Z2474" t="s">
        <v>6</v>
      </c>
      <c r="AA2474" t="s">
        <v>7</v>
      </c>
      <c r="AB2474" t="s">
        <v>271</v>
      </c>
      <c r="AC2474" t="s">
        <v>272</v>
      </c>
      <c r="AD2474" t="s">
        <v>24</v>
      </c>
      <c r="AE2474" t="s">
        <v>13403</v>
      </c>
      <c r="AF2474" t="s">
        <v>9</v>
      </c>
      <c r="AG2474" t="s">
        <v>10</v>
      </c>
      <c r="AH2474" t="s">
        <v>10</v>
      </c>
      <c r="AI2474" t="s">
        <v>293</v>
      </c>
      <c r="AJ2474" t="s">
        <v>29</v>
      </c>
      <c r="AK2474" t="s">
        <v>275</v>
      </c>
      <c r="AL2474" s="2">
        <v>45433.166666666701</v>
      </c>
      <c r="AM2474" s="2">
        <v>45433.166666666701</v>
      </c>
      <c r="AN2474" t="s">
        <v>11</v>
      </c>
      <c r="AO2474" t="s">
        <v>12</v>
      </c>
      <c r="AP2474" s="2">
        <v>45433.166666666701</v>
      </c>
      <c r="AQ2474" t="s">
        <v>26</v>
      </c>
      <c r="AR2474" t="s">
        <v>33</v>
      </c>
      <c r="AS2474" t="s">
        <v>471</v>
      </c>
      <c r="AT2474" t="s">
        <v>62</v>
      </c>
      <c r="AU2474" t="s">
        <v>15</v>
      </c>
      <c r="AV2474" t="s">
        <v>29</v>
      </c>
      <c r="AW2474" t="s">
        <v>17</v>
      </c>
      <c r="AX2474" t="s">
        <v>17</v>
      </c>
      <c r="AY2474" t="s">
        <v>278</v>
      </c>
      <c r="AZ2474">
        <v>63101</v>
      </c>
      <c r="BA2474">
        <v>86839</v>
      </c>
    </row>
    <row r="2475" spans="1:53" x14ac:dyDescent="0.25">
      <c r="A2475" t="s">
        <v>13404</v>
      </c>
      <c r="B2475" t="s">
        <v>427</v>
      </c>
      <c r="C2475" t="s">
        <v>608</v>
      </c>
      <c r="D2475" t="s">
        <v>45</v>
      </c>
      <c r="E2475" t="s">
        <v>13405</v>
      </c>
      <c r="F2475" t="s">
        <v>13406</v>
      </c>
      <c r="G2475" t="s">
        <v>62</v>
      </c>
      <c r="H2475" t="s">
        <v>471</v>
      </c>
      <c r="I2475" t="s">
        <v>13407</v>
      </c>
      <c r="J2475" t="s">
        <v>266</v>
      </c>
      <c r="K2475" t="s">
        <v>567</v>
      </c>
      <c r="L2475" t="s">
        <v>286</v>
      </c>
      <c r="M2475" t="s">
        <v>2</v>
      </c>
      <c r="N2475" t="s">
        <v>0</v>
      </c>
      <c r="O2475" t="s">
        <v>1324</v>
      </c>
      <c r="P2475" s="2">
        <v>44152.166666666701</v>
      </c>
      <c r="Q2475" s="2">
        <v>45753.166666666701</v>
      </c>
      <c r="R2475" s="7">
        <f t="shared" si="76"/>
        <v>4.38</v>
      </c>
      <c r="S2475" t="s">
        <v>20</v>
      </c>
      <c r="T2475" t="s">
        <v>19231</v>
      </c>
      <c r="U2475" t="s">
        <v>4</v>
      </c>
      <c r="V2475" t="s">
        <v>13408</v>
      </c>
      <c r="W2475" t="s">
        <v>5</v>
      </c>
      <c r="X2475" t="s">
        <v>371</v>
      </c>
      <c r="Y2475" t="str">
        <f t="shared" si="77"/>
        <v>3-5 Years</v>
      </c>
      <c r="Z2475" t="s">
        <v>6</v>
      </c>
      <c r="AA2475" t="s">
        <v>65</v>
      </c>
      <c r="AB2475" t="s">
        <v>289</v>
      </c>
      <c r="AC2475" t="s">
        <v>290</v>
      </c>
      <c r="AD2475" t="s">
        <v>8</v>
      </c>
      <c r="AE2475" t="s">
        <v>13409</v>
      </c>
      <c r="AF2475" t="s">
        <v>32</v>
      </c>
      <c r="AG2475" t="s">
        <v>40</v>
      </c>
      <c r="AH2475" t="s">
        <v>40</v>
      </c>
      <c r="AI2475" t="s">
        <v>293</v>
      </c>
      <c r="AJ2475" t="s">
        <v>29</v>
      </c>
      <c r="AK2475" t="s">
        <v>294</v>
      </c>
      <c r="AL2475" s="2">
        <v>44152.166666666701</v>
      </c>
      <c r="AM2475" s="2">
        <v>44152.166666666701</v>
      </c>
      <c r="AN2475" t="s">
        <v>11</v>
      </c>
      <c r="AO2475" t="s">
        <v>12</v>
      </c>
      <c r="AP2475" s="2">
        <v>44152.166666666701</v>
      </c>
      <c r="AQ2475" t="s">
        <v>56</v>
      </c>
      <c r="AR2475" t="s">
        <v>14</v>
      </c>
      <c r="AS2475" t="s">
        <v>67</v>
      </c>
      <c r="AT2475" t="s">
        <v>52</v>
      </c>
      <c r="AU2475" t="s">
        <v>28</v>
      </c>
      <c r="AV2475" t="s">
        <v>16</v>
      </c>
      <c r="AW2475" t="s">
        <v>17</v>
      </c>
      <c r="AX2475" t="s">
        <v>17</v>
      </c>
      <c r="AY2475" t="s">
        <v>297</v>
      </c>
      <c r="AZ2475">
        <v>60601</v>
      </c>
      <c r="BA2475">
        <v>86374</v>
      </c>
    </row>
    <row r="2476" spans="1:53" x14ac:dyDescent="0.25">
      <c r="A2476" t="s">
        <v>13410</v>
      </c>
      <c r="B2476" t="s">
        <v>436</v>
      </c>
      <c r="C2476" t="s">
        <v>615</v>
      </c>
      <c r="D2476" t="s">
        <v>1</v>
      </c>
      <c r="E2476" t="s">
        <v>13411</v>
      </c>
      <c r="F2476" t="s">
        <v>13412</v>
      </c>
      <c r="G2476" t="s">
        <v>77</v>
      </c>
      <c r="H2476" t="s">
        <v>76</v>
      </c>
      <c r="I2476" t="s">
        <v>495</v>
      </c>
      <c r="J2476" t="s">
        <v>266</v>
      </c>
      <c r="K2476" t="s">
        <v>1171</v>
      </c>
      <c r="L2476" t="s">
        <v>305</v>
      </c>
      <c r="M2476" t="s">
        <v>2</v>
      </c>
      <c r="N2476" t="s">
        <v>0</v>
      </c>
      <c r="O2476" t="s">
        <v>1330</v>
      </c>
      <c r="P2476" s="2">
        <v>44870.166666666701</v>
      </c>
      <c r="Q2476" s="2">
        <v>45768.166666666701</v>
      </c>
      <c r="R2476" s="7">
        <f t="shared" si="76"/>
        <v>2.46</v>
      </c>
      <c r="S2476" t="s">
        <v>20</v>
      </c>
      <c r="T2476" t="s">
        <v>19233</v>
      </c>
      <c r="U2476" t="s">
        <v>39</v>
      </c>
      <c r="V2476" t="s">
        <v>13413</v>
      </c>
      <c r="W2476" t="s">
        <v>22</v>
      </c>
      <c r="X2476" t="s">
        <v>23</v>
      </c>
      <c r="Y2476" t="str">
        <f t="shared" si="77"/>
        <v>1-2 Years</v>
      </c>
      <c r="Z2476" t="s">
        <v>6</v>
      </c>
      <c r="AA2476" t="s">
        <v>7</v>
      </c>
      <c r="AB2476" t="s">
        <v>309</v>
      </c>
      <c r="AC2476" t="s">
        <v>310</v>
      </c>
      <c r="AD2476" t="s">
        <v>24</v>
      </c>
      <c r="AE2476" t="s">
        <v>13414</v>
      </c>
      <c r="AF2476" t="s">
        <v>338</v>
      </c>
      <c r="AG2476" t="s">
        <v>40</v>
      </c>
      <c r="AH2476" t="s">
        <v>40</v>
      </c>
      <c r="AI2476" t="s">
        <v>293</v>
      </c>
      <c r="AJ2476" t="s">
        <v>29</v>
      </c>
      <c r="AK2476" t="s">
        <v>312</v>
      </c>
      <c r="AL2476" s="2">
        <v>44870.166666666701</v>
      </c>
      <c r="AM2476" s="2">
        <v>44870.166666666701</v>
      </c>
      <c r="AN2476" t="s">
        <v>11</v>
      </c>
      <c r="AO2476" t="s">
        <v>12</v>
      </c>
      <c r="AP2476" s="2">
        <v>44870.166666666701</v>
      </c>
      <c r="AQ2476" t="s">
        <v>26</v>
      </c>
      <c r="AR2476" t="s">
        <v>14</v>
      </c>
      <c r="AS2476" t="s">
        <v>101</v>
      </c>
      <c r="AT2476" t="s">
        <v>57</v>
      </c>
      <c r="AU2476" t="s">
        <v>59</v>
      </c>
      <c r="AV2476" t="s">
        <v>29</v>
      </c>
      <c r="AW2476" t="s">
        <v>17</v>
      </c>
      <c r="AX2476" t="s">
        <v>17</v>
      </c>
      <c r="AY2476" t="s">
        <v>313</v>
      </c>
      <c r="AZ2476">
        <v>53703</v>
      </c>
      <c r="BA2476">
        <v>87285</v>
      </c>
    </row>
    <row r="2477" spans="1:53" x14ac:dyDescent="0.25">
      <c r="A2477" t="s">
        <v>13415</v>
      </c>
      <c r="B2477" t="s">
        <v>445</v>
      </c>
      <c r="C2477" t="s">
        <v>623</v>
      </c>
      <c r="D2477" t="s">
        <v>30</v>
      </c>
      <c r="E2477" t="s">
        <v>13416</v>
      </c>
      <c r="F2477" t="s">
        <v>13417</v>
      </c>
      <c r="G2477" t="s">
        <v>57</v>
      </c>
      <c r="H2477" t="s">
        <v>101</v>
      </c>
      <c r="I2477" t="s">
        <v>6892</v>
      </c>
      <c r="J2477" t="s">
        <v>266</v>
      </c>
      <c r="K2477" t="s">
        <v>348</v>
      </c>
      <c r="L2477" t="s">
        <v>268</v>
      </c>
      <c r="M2477" t="s">
        <v>2</v>
      </c>
      <c r="N2477" t="s">
        <v>0</v>
      </c>
      <c r="O2477" t="s">
        <v>1336</v>
      </c>
      <c r="P2477" s="2">
        <v>45559.166666666701</v>
      </c>
      <c r="Q2477" s="2">
        <v>45753.166666666701</v>
      </c>
      <c r="R2477" s="7">
        <f t="shared" si="76"/>
        <v>0.53</v>
      </c>
      <c r="S2477" t="s">
        <v>3</v>
      </c>
      <c r="T2477" t="s">
        <v>19238</v>
      </c>
      <c r="U2477" t="s">
        <v>458</v>
      </c>
      <c r="V2477" t="s">
        <v>13418</v>
      </c>
      <c r="W2477" t="s">
        <v>22</v>
      </c>
      <c r="X2477" t="s">
        <v>23</v>
      </c>
      <c r="Y2477" t="str">
        <f t="shared" si="77"/>
        <v>Under 1 Year</v>
      </c>
      <c r="Z2477" t="s">
        <v>6</v>
      </c>
      <c r="AA2477" t="s">
        <v>7</v>
      </c>
      <c r="AB2477" t="s">
        <v>323</v>
      </c>
      <c r="AC2477" t="s">
        <v>324</v>
      </c>
      <c r="AD2477" t="s">
        <v>24</v>
      </c>
      <c r="AE2477" t="s">
        <v>13419</v>
      </c>
      <c r="AF2477" t="s">
        <v>25</v>
      </c>
      <c r="AG2477" t="s">
        <v>40</v>
      </c>
      <c r="AH2477" t="s">
        <v>40</v>
      </c>
      <c r="AI2477" t="s">
        <v>55</v>
      </c>
      <c r="AJ2477" t="s">
        <v>29</v>
      </c>
      <c r="AK2477" t="s">
        <v>275</v>
      </c>
      <c r="AL2477" s="2">
        <v>45559.166666666701</v>
      </c>
      <c r="AM2477" s="2">
        <v>45559.166666666701</v>
      </c>
      <c r="AN2477" t="s">
        <v>11</v>
      </c>
      <c r="AO2477" t="s">
        <v>12</v>
      </c>
      <c r="AP2477" s="2">
        <v>45559.166666666701</v>
      </c>
      <c r="AQ2477" t="s">
        <v>26</v>
      </c>
      <c r="AR2477" t="s">
        <v>47</v>
      </c>
      <c r="AS2477" t="s">
        <v>101</v>
      </c>
      <c r="AT2477" t="s">
        <v>57</v>
      </c>
      <c r="AU2477" t="s">
        <v>37</v>
      </c>
      <c r="AV2477" t="s">
        <v>29</v>
      </c>
      <c r="AW2477" t="s">
        <v>17</v>
      </c>
      <c r="AX2477" t="s">
        <v>17</v>
      </c>
      <c r="AY2477" t="s">
        <v>326</v>
      </c>
      <c r="AZ2477">
        <v>53703</v>
      </c>
      <c r="BA2477">
        <v>88446</v>
      </c>
    </row>
    <row r="2478" spans="1:53" x14ac:dyDescent="0.25">
      <c r="A2478" t="s">
        <v>13420</v>
      </c>
      <c r="B2478" t="s">
        <v>453</v>
      </c>
      <c r="C2478" t="s">
        <v>630</v>
      </c>
      <c r="D2478" t="s">
        <v>38</v>
      </c>
      <c r="E2478" t="s">
        <v>13421</v>
      </c>
      <c r="F2478" t="s">
        <v>13422</v>
      </c>
      <c r="G2478" t="s">
        <v>63</v>
      </c>
      <c r="H2478" t="s">
        <v>64</v>
      </c>
      <c r="I2478" t="s">
        <v>4325</v>
      </c>
      <c r="J2478" t="s">
        <v>266</v>
      </c>
      <c r="K2478" t="s">
        <v>285</v>
      </c>
      <c r="L2478" t="s">
        <v>286</v>
      </c>
      <c r="M2478" t="s">
        <v>2</v>
      </c>
      <c r="N2478" t="s">
        <v>0</v>
      </c>
      <c r="O2478" t="s">
        <v>1342</v>
      </c>
      <c r="P2478" s="2">
        <v>44979.166666666701</v>
      </c>
      <c r="Q2478" s="2">
        <v>45768.166666666701</v>
      </c>
      <c r="R2478" s="7">
        <f t="shared" si="76"/>
        <v>2.16</v>
      </c>
      <c r="S2478" t="s">
        <v>20</v>
      </c>
      <c r="T2478" t="s">
        <v>19230</v>
      </c>
      <c r="U2478" t="s">
        <v>307</v>
      </c>
      <c r="V2478" t="s">
        <v>13423</v>
      </c>
      <c r="W2478" t="s">
        <v>22</v>
      </c>
      <c r="X2478" t="s">
        <v>23</v>
      </c>
      <c r="Y2478" t="str">
        <f t="shared" si="77"/>
        <v>1-2 Years</v>
      </c>
      <c r="Z2478" t="s">
        <v>6</v>
      </c>
      <c r="AA2478" t="s">
        <v>7</v>
      </c>
      <c r="AB2478" t="s">
        <v>271</v>
      </c>
      <c r="AC2478" t="s">
        <v>272</v>
      </c>
      <c r="AD2478" t="s">
        <v>24</v>
      </c>
      <c r="AE2478" t="s">
        <v>13424</v>
      </c>
      <c r="AF2478" t="s">
        <v>9</v>
      </c>
      <c r="AG2478" t="s">
        <v>10</v>
      </c>
      <c r="AH2478" t="s">
        <v>10</v>
      </c>
      <c r="AI2478" t="s">
        <v>293</v>
      </c>
      <c r="AJ2478" t="s">
        <v>29</v>
      </c>
      <c r="AK2478" t="s">
        <v>294</v>
      </c>
      <c r="AL2478" s="2">
        <v>44979.166666666701</v>
      </c>
      <c r="AM2478" s="2">
        <v>44979.166666666701</v>
      </c>
      <c r="AN2478" t="s">
        <v>11</v>
      </c>
      <c r="AO2478" t="s">
        <v>12</v>
      </c>
      <c r="AP2478" s="2">
        <v>44979.166666666701</v>
      </c>
      <c r="AQ2478" t="s">
        <v>26</v>
      </c>
      <c r="AR2478" t="s">
        <v>27</v>
      </c>
      <c r="AS2478" t="s">
        <v>50</v>
      </c>
      <c r="AT2478" t="s">
        <v>63</v>
      </c>
      <c r="AU2478" t="s">
        <v>34</v>
      </c>
      <c r="AV2478" t="s">
        <v>29</v>
      </c>
      <c r="AW2478" t="s">
        <v>17</v>
      </c>
      <c r="AX2478" t="s">
        <v>17</v>
      </c>
      <c r="AY2478" t="s">
        <v>340</v>
      </c>
      <c r="AZ2478">
        <v>43215</v>
      </c>
      <c r="BA2478">
        <v>83199</v>
      </c>
    </row>
    <row r="2479" spans="1:53" x14ac:dyDescent="0.25">
      <c r="A2479" t="s">
        <v>13425</v>
      </c>
      <c r="B2479" t="s">
        <v>462</v>
      </c>
      <c r="C2479" t="s">
        <v>639</v>
      </c>
      <c r="D2479" t="s">
        <v>49</v>
      </c>
      <c r="E2479" t="s">
        <v>13426</v>
      </c>
      <c r="F2479" t="s">
        <v>13427</v>
      </c>
      <c r="G2479" t="s">
        <v>57</v>
      </c>
      <c r="H2479" t="s">
        <v>101</v>
      </c>
      <c r="I2479" t="s">
        <v>2257</v>
      </c>
      <c r="J2479" t="s">
        <v>266</v>
      </c>
      <c r="K2479" t="s">
        <v>753</v>
      </c>
      <c r="L2479" t="s">
        <v>305</v>
      </c>
      <c r="M2479" t="s">
        <v>2</v>
      </c>
      <c r="N2479" t="s">
        <v>0</v>
      </c>
      <c r="O2479" t="s">
        <v>1348</v>
      </c>
      <c r="P2479" s="2">
        <v>42596.166666666701</v>
      </c>
      <c r="Q2479" s="2">
        <v>45758.166666666701</v>
      </c>
      <c r="R2479" s="7">
        <f t="shared" si="76"/>
        <v>8.66</v>
      </c>
      <c r="S2479" t="s">
        <v>20</v>
      </c>
      <c r="T2479" t="s">
        <v>19234</v>
      </c>
      <c r="U2479" t="s">
        <v>21</v>
      </c>
      <c r="V2479" t="s">
        <v>13428</v>
      </c>
      <c r="W2479" t="s">
        <v>22</v>
      </c>
      <c r="X2479" t="s">
        <v>23</v>
      </c>
      <c r="Y2479" t="str">
        <f t="shared" si="77"/>
        <v>6-9 Years</v>
      </c>
      <c r="Z2479" t="s">
        <v>6</v>
      </c>
      <c r="AA2479" t="s">
        <v>7</v>
      </c>
      <c r="AB2479" t="s">
        <v>289</v>
      </c>
      <c r="AC2479" t="s">
        <v>290</v>
      </c>
      <c r="AD2479" t="s">
        <v>24</v>
      </c>
      <c r="AE2479" t="s">
        <v>13429</v>
      </c>
      <c r="AF2479" t="s">
        <v>9</v>
      </c>
      <c r="AG2479" t="s">
        <v>10</v>
      </c>
      <c r="AH2479" t="s">
        <v>10</v>
      </c>
      <c r="AI2479" t="s">
        <v>293</v>
      </c>
      <c r="AJ2479" t="s">
        <v>29</v>
      </c>
      <c r="AK2479" t="s">
        <v>312</v>
      </c>
      <c r="AL2479" s="2">
        <v>42596.166666666701</v>
      </c>
      <c r="AM2479" s="2">
        <v>42596.166666666701</v>
      </c>
      <c r="AN2479" t="s">
        <v>11</v>
      </c>
      <c r="AO2479" t="s">
        <v>12</v>
      </c>
      <c r="AP2479" s="2">
        <v>42596.166666666701</v>
      </c>
      <c r="AQ2479" t="s">
        <v>26</v>
      </c>
      <c r="AR2479" t="s">
        <v>27</v>
      </c>
      <c r="AS2479" t="s">
        <v>276</v>
      </c>
      <c r="AT2479" t="s">
        <v>277</v>
      </c>
      <c r="AU2479" t="s">
        <v>15</v>
      </c>
      <c r="AV2479" t="s">
        <v>29</v>
      </c>
      <c r="AW2479" t="s">
        <v>17</v>
      </c>
      <c r="AX2479" t="s">
        <v>17</v>
      </c>
      <c r="AY2479" t="s">
        <v>352</v>
      </c>
      <c r="AZ2479">
        <v>57104</v>
      </c>
      <c r="BA2479">
        <v>71758</v>
      </c>
    </row>
    <row r="2480" spans="1:53" x14ac:dyDescent="0.25">
      <c r="A2480" t="s">
        <v>13430</v>
      </c>
      <c r="B2480" t="s">
        <v>473</v>
      </c>
      <c r="C2480" t="s">
        <v>646</v>
      </c>
      <c r="D2480" t="s">
        <v>45</v>
      </c>
      <c r="E2480" t="s">
        <v>13431</v>
      </c>
      <c r="F2480" t="s">
        <v>13432</v>
      </c>
      <c r="G2480" t="s">
        <v>52</v>
      </c>
      <c r="H2480" t="s">
        <v>67</v>
      </c>
      <c r="I2480" t="s">
        <v>938</v>
      </c>
      <c r="J2480" t="s">
        <v>266</v>
      </c>
      <c r="K2480" t="s">
        <v>320</v>
      </c>
      <c r="L2480" t="s">
        <v>268</v>
      </c>
      <c r="M2480" t="s">
        <v>2</v>
      </c>
      <c r="N2480" t="s">
        <v>0</v>
      </c>
      <c r="O2480" t="s">
        <v>1355</v>
      </c>
      <c r="P2480" s="2">
        <v>44263.166666666701</v>
      </c>
      <c r="Q2480" s="2">
        <v>45742.166666666701</v>
      </c>
      <c r="R2480" s="7">
        <f t="shared" si="76"/>
        <v>4.05</v>
      </c>
      <c r="S2480" t="s">
        <v>3</v>
      </c>
      <c r="T2480" t="s">
        <v>19238</v>
      </c>
      <c r="U2480" t="s">
        <v>31</v>
      </c>
      <c r="V2480" t="s">
        <v>13433</v>
      </c>
      <c r="W2480" t="s">
        <v>22</v>
      </c>
      <c r="X2480" t="s">
        <v>23</v>
      </c>
      <c r="Y2480" t="str">
        <f t="shared" si="77"/>
        <v>3-5 Years</v>
      </c>
      <c r="Z2480" t="s">
        <v>6</v>
      </c>
      <c r="AA2480" t="s">
        <v>7</v>
      </c>
      <c r="AB2480" t="s">
        <v>309</v>
      </c>
      <c r="AC2480" t="s">
        <v>310</v>
      </c>
      <c r="AD2480" t="s">
        <v>24</v>
      </c>
      <c r="AE2480" t="s">
        <v>13434</v>
      </c>
      <c r="AF2480" t="s">
        <v>9</v>
      </c>
      <c r="AG2480" t="s">
        <v>40</v>
      </c>
      <c r="AH2480" t="s">
        <v>40</v>
      </c>
      <c r="AI2480" t="s">
        <v>293</v>
      </c>
      <c r="AJ2480" t="s">
        <v>29</v>
      </c>
      <c r="AK2480" t="s">
        <v>275</v>
      </c>
      <c r="AL2480" s="2">
        <v>44263.166666666701</v>
      </c>
      <c r="AM2480" s="2">
        <v>44263.166666666701</v>
      </c>
      <c r="AN2480" t="s">
        <v>11</v>
      </c>
      <c r="AO2480" t="s">
        <v>53</v>
      </c>
      <c r="AP2480" s="2">
        <v>44263.166666666701</v>
      </c>
      <c r="AQ2480" t="s">
        <v>26</v>
      </c>
      <c r="AR2480" t="s">
        <v>33</v>
      </c>
      <c r="AS2480" t="s">
        <v>339</v>
      </c>
      <c r="AT2480" t="s">
        <v>82</v>
      </c>
      <c r="AU2480" t="s">
        <v>28</v>
      </c>
      <c r="AV2480" t="s">
        <v>29</v>
      </c>
      <c r="AW2480" t="s">
        <v>17</v>
      </c>
      <c r="AX2480" t="s">
        <v>17</v>
      </c>
      <c r="AY2480" t="s">
        <v>362</v>
      </c>
      <c r="AZ2480">
        <v>49503</v>
      </c>
      <c r="BA2480">
        <v>89936</v>
      </c>
    </row>
    <row r="2481" spans="1:53" x14ac:dyDescent="0.25">
      <c r="A2481" t="s">
        <v>13435</v>
      </c>
      <c r="B2481" t="s">
        <v>482</v>
      </c>
      <c r="C2481" t="s">
        <v>654</v>
      </c>
      <c r="D2481" t="s">
        <v>1</v>
      </c>
      <c r="E2481" t="s">
        <v>13436</v>
      </c>
      <c r="F2481" t="s">
        <v>13437</v>
      </c>
      <c r="G2481" t="s">
        <v>62</v>
      </c>
      <c r="H2481" t="s">
        <v>471</v>
      </c>
      <c r="I2481" t="s">
        <v>1354</v>
      </c>
      <c r="J2481" t="s">
        <v>266</v>
      </c>
      <c r="K2481" t="s">
        <v>334</v>
      </c>
      <c r="L2481" t="s">
        <v>286</v>
      </c>
      <c r="M2481" t="s">
        <v>2</v>
      </c>
      <c r="N2481" t="s">
        <v>0</v>
      </c>
      <c r="O2481" t="s">
        <v>1361</v>
      </c>
      <c r="P2481" s="2">
        <v>43840.166666666701</v>
      </c>
      <c r="Q2481" s="2">
        <v>45757.166666666701</v>
      </c>
      <c r="R2481" s="7">
        <f t="shared" si="76"/>
        <v>5.25</v>
      </c>
      <c r="S2481" t="s">
        <v>3</v>
      </c>
      <c r="T2481" t="s">
        <v>19238</v>
      </c>
      <c r="U2481" t="s">
        <v>4</v>
      </c>
      <c r="V2481" t="s">
        <v>13438</v>
      </c>
      <c r="W2481" t="s">
        <v>22</v>
      </c>
      <c r="X2481" t="s">
        <v>23</v>
      </c>
      <c r="Y2481" t="str">
        <f t="shared" si="77"/>
        <v>3-5 Years</v>
      </c>
      <c r="Z2481" t="s">
        <v>6</v>
      </c>
      <c r="AA2481" t="s">
        <v>7</v>
      </c>
      <c r="AB2481" t="s">
        <v>323</v>
      </c>
      <c r="AC2481" t="s">
        <v>324</v>
      </c>
      <c r="AD2481" t="s">
        <v>24</v>
      </c>
      <c r="AE2481" t="s">
        <v>13439</v>
      </c>
      <c r="AF2481" t="s">
        <v>32</v>
      </c>
      <c r="AG2481" t="s">
        <v>40</v>
      </c>
      <c r="AH2481" t="s">
        <v>40</v>
      </c>
      <c r="AI2481" t="s">
        <v>293</v>
      </c>
      <c r="AJ2481" t="s">
        <v>29</v>
      </c>
      <c r="AK2481" t="s">
        <v>294</v>
      </c>
      <c r="AL2481" s="2">
        <v>43840.166666666701</v>
      </c>
      <c r="AM2481" s="2">
        <v>43840.166666666701</v>
      </c>
      <c r="AN2481" t="s">
        <v>11</v>
      </c>
      <c r="AO2481" t="s">
        <v>12</v>
      </c>
      <c r="AP2481" s="2">
        <v>43840.166666666701</v>
      </c>
      <c r="AQ2481" t="s">
        <v>26</v>
      </c>
      <c r="AR2481" t="s">
        <v>14</v>
      </c>
      <c r="AS2481" t="s">
        <v>346</v>
      </c>
      <c r="AT2481" t="s">
        <v>82</v>
      </c>
      <c r="AU2481" t="s">
        <v>59</v>
      </c>
      <c r="AV2481" t="s">
        <v>29</v>
      </c>
      <c r="AW2481" t="s">
        <v>17</v>
      </c>
      <c r="AX2481" t="s">
        <v>17</v>
      </c>
      <c r="AY2481" t="s">
        <v>374</v>
      </c>
      <c r="AZ2481">
        <v>48226</v>
      </c>
      <c r="BA2481">
        <v>80326</v>
      </c>
    </row>
    <row r="2482" spans="1:53" x14ac:dyDescent="0.25">
      <c r="A2482" t="s">
        <v>13440</v>
      </c>
      <c r="B2482" t="s">
        <v>491</v>
      </c>
      <c r="C2482" t="s">
        <v>661</v>
      </c>
      <c r="D2482" t="s">
        <v>30</v>
      </c>
      <c r="E2482" t="s">
        <v>13441</v>
      </c>
      <c r="F2482" t="s">
        <v>13442</v>
      </c>
      <c r="G2482" t="s">
        <v>277</v>
      </c>
      <c r="H2482" t="s">
        <v>276</v>
      </c>
      <c r="I2482" t="s">
        <v>402</v>
      </c>
      <c r="J2482" t="s">
        <v>266</v>
      </c>
      <c r="K2482" t="s">
        <v>348</v>
      </c>
      <c r="L2482" t="s">
        <v>305</v>
      </c>
      <c r="M2482" t="s">
        <v>2</v>
      </c>
      <c r="N2482" t="s">
        <v>0</v>
      </c>
      <c r="O2482" t="s">
        <v>1367</v>
      </c>
      <c r="P2482" s="2">
        <v>45097.166666666701</v>
      </c>
      <c r="Q2482" s="2">
        <v>45741.166666666701</v>
      </c>
      <c r="R2482" s="7">
        <f t="shared" si="76"/>
        <v>1.76</v>
      </c>
      <c r="S2482" t="s">
        <v>20</v>
      </c>
      <c r="T2482" t="s">
        <v>19231</v>
      </c>
      <c r="U2482" t="s">
        <v>39</v>
      </c>
      <c r="V2482" t="s">
        <v>13443</v>
      </c>
      <c r="W2482" t="s">
        <v>22</v>
      </c>
      <c r="X2482" t="s">
        <v>23</v>
      </c>
      <c r="Y2482" t="str">
        <f t="shared" si="77"/>
        <v>1-2 Years</v>
      </c>
      <c r="Z2482" t="s">
        <v>6</v>
      </c>
      <c r="AA2482" t="s">
        <v>7</v>
      </c>
      <c r="AB2482" t="s">
        <v>271</v>
      </c>
      <c r="AC2482" t="s">
        <v>272</v>
      </c>
      <c r="AD2482" t="s">
        <v>24</v>
      </c>
      <c r="AE2482" t="s">
        <v>13444</v>
      </c>
      <c r="AF2482" t="s">
        <v>25</v>
      </c>
      <c r="AG2482" t="s">
        <v>40</v>
      </c>
      <c r="AH2482" t="s">
        <v>40</v>
      </c>
      <c r="AI2482" t="s">
        <v>293</v>
      </c>
      <c r="AJ2482" t="s">
        <v>29</v>
      </c>
      <c r="AK2482" t="s">
        <v>312</v>
      </c>
      <c r="AL2482" s="2">
        <v>45097.166666666701</v>
      </c>
      <c r="AM2482" s="2">
        <v>45097.166666666701</v>
      </c>
      <c r="AN2482" t="s">
        <v>11</v>
      </c>
      <c r="AO2482" t="s">
        <v>12</v>
      </c>
      <c r="AP2482" s="2">
        <v>45097.166666666701</v>
      </c>
      <c r="AQ2482" t="s">
        <v>26</v>
      </c>
      <c r="AR2482" t="s">
        <v>14</v>
      </c>
      <c r="AS2482" t="s">
        <v>471</v>
      </c>
      <c r="AT2482" t="s">
        <v>62</v>
      </c>
      <c r="AU2482" t="s">
        <v>37</v>
      </c>
      <c r="AV2482" t="s">
        <v>29</v>
      </c>
      <c r="AW2482" t="s">
        <v>17</v>
      </c>
      <c r="AX2482" t="s">
        <v>17</v>
      </c>
      <c r="AY2482" t="s">
        <v>385</v>
      </c>
      <c r="AZ2482">
        <v>63101</v>
      </c>
      <c r="BA2482">
        <v>81692</v>
      </c>
    </row>
    <row r="2483" spans="1:53" x14ac:dyDescent="0.25">
      <c r="A2483" t="s">
        <v>13445</v>
      </c>
      <c r="B2483" t="s">
        <v>500</v>
      </c>
      <c r="C2483" t="s">
        <v>669</v>
      </c>
      <c r="D2483" t="s">
        <v>38</v>
      </c>
      <c r="E2483" t="s">
        <v>13446</v>
      </c>
      <c r="F2483" t="s">
        <v>13447</v>
      </c>
      <c r="G2483" t="s">
        <v>62</v>
      </c>
      <c r="H2483" t="s">
        <v>332</v>
      </c>
      <c r="I2483" t="s">
        <v>333</v>
      </c>
      <c r="J2483" t="s">
        <v>266</v>
      </c>
      <c r="K2483" t="s">
        <v>504</v>
      </c>
      <c r="L2483" t="s">
        <v>268</v>
      </c>
      <c r="M2483" t="s">
        <v>2</v>
      </c>
      <c r="N2483" t="s">
        <v>0</v>
      </c>
      <c r="O2483" t="s">
        <v>1374</v>
      </c>
      <c r="P2483" s="2">
        <v>45502.166666666701</v>
      </c>
      <c r="Q2483" s="2">
        <v>45756.166666666701</v>
      </c>
      <c r="R2483" s="7">
        <f t="shared" si="76"/>
        <v>0.7</v>
      </c>
      <c r="S2483" t="s">
        <v>3</v>
      </c>
      <c r="T2483" t="s">
        <v>19241</v>
      </c>
      <c r="U2483" t="s">
        <v>458</v>
      </c>
      <c r="V2483" t="s">
        <v>13448</v>
      </c>
      <c r="W2483" t="s">
        <v>22</v>
      </c>
      <c r="X2483" t="s">
        <v>23</v>
      </c>
      <c r="Y2483" t="str">
        <f t="shared" si="77"/>
        <v>Under 1 Year</v>
      </c>
      <c r="Z2483" t="s">
        <v>6</v>
      </c>
      <c r="AA2483" t="s">
        <v>7</v>
      </c>
      <c r="AB2483" t="s">
        <v>289</v>
      </c>
      <c r="AC2483" t="s">
        <v>290</v>
      </c>
      <c r="AD2483" t="s">
        <v>24</v>
      </c>
      <c r="AE2483" t="s">
        <v>13449</v>
      </c>
      <c r="AF2483" t="s">
        <v>25</v>
      </c>
      <c r="AG2483" t="s">
        <v>40</v>
      </c>
      <c r="AH2483" t="s">
        <v>40</v>
      </c>
      <c r="AI2483" t="s">
        <v>274</v>
      </c>
      <c r="AJ2483" t="s">
        <v>16</v>
      </c>
      <c r="AK2483" t="s">
        <v>275</v>
      </c>
      <c r="AL2483" s="2">
        <v>45502.166666666701</v>
      </c>
      <c r="AM2483" s="2">
        <v>45502.166666666701</v>
      </c>
      <c r="AN2483" t="s">
        <v>11</v>
      </c>
      <c r="AO2483" t="s">
        <v>12</v>
      </c>
      <c r="AP2483" s="2">
        <v>45502.166666666701</v>
      </c>
      <c r="AQ2483" t="s">
        <v>26</v>
      </c>
      <c r="AR2483" t="s">
        <v>47</v>
      </c>
      <c r="AS2483" t="s">
        <v>50</v>
      </c>
      <c r="AT2483" t="s">
        <v>63</v>
      </c>
      <c r="AU2483" t="s">
        <v>34</v>
      </c>
      <c r="AV2483" t="s">
        <v>29</v>
      </c>
      <c r="AW2483" t="s">
        <v>17</v>
      </c>
      <c r="AX2483" t="s">
        <v>17</v>
      </c>
      <c r="AY2483" t="s">
        <v>396</v>
      </c>
      <c r="AZ2483">
        <v>43215</v>
      </c>
      <c r="BA2483">
        <v>79543</v>
      </c>
    </row>
    <row r="2484" spans="1:53" x14ac:dyDescent="0.25">
      <c r="A2484" t="s">
        <v>13450</v>
      </c>
      <c r="B2484" t="s">
        <v>509</v>
      </c>
      <c r="C2484" t="s">
        <v>676</v>
      </c>
      <c r="D2484" t="s">
        <v>49</v>
      </c>
      <c r="E2484" t="s">
        <v>13451</v>
      </c>
      <c r="F2484" t="s">
        <v>13452</v>
      </c>
      <c r="G2484" t="s">
        <v>277</v>
      </c>
      <c r="H2484" t="s">
        <v>276</v>
      </c>
      <c r="I2484" t="s">
        <v>11412</v>
      </c>
      <c r="J2484" t="s">
        <v>266</v>
      </c>
      <c r="K2484" t="s">
        <v>514</v>
      </c>
      <c r="L2484" t="s">
        <v>286</v>
      </c>
      <c r="M2484" t="s">
        <v>2</v>
      </c>
      <c r="N2484" t="s">
        <v>0</v>
      </c>
      <c r="O2484" t="s">
        <v>1380</v>
      </c>
      <c r="P2484" s="2">
        <v>44628.166666666701</v>
      </c>
      <c r="Q2484" s="2">
        <v>45741.166666666701</v>
      </c>
      <c r="R2484" s="7">
        <f t="shared" si="76"/>
        <v>3.05</v>
      </c>
      <c r="S2484" t="s">
        <v>3</v>
      </c>
      <c r="T2484" t="s">
        <v>19238</v>
      </c>
      <c r="U2484" t="s">
        <v>21</v>
      </c>
      <c r="V2484" t="s">
        <v>13453</v>
      </c>
      <c r="W2484" t="s">
        <v>22</v>
      </c>
      <c r="X2484" t="s">
        <v>371</v>
      </c>
      <c r="Y2484" t="str">
        <f t="shared" si="77"/>
        <v>3-5 Years</v>
      </c>
      <c r="Z2484" t="s">
        <v>6</v>
      </c>
      <c r="AA2484" t="s">
        <v>65</v>
      </c>
      <c r="AB2484" t="s">
        <v>309</v>
      </c>
      <c r="AC2484" t="s">
        <v>310</v>
      </c>
      <c r="AD2484" t="s">
        <v>24</v>
      </c>
      <c r="AE2484" t="s">
        <v>13454</v>
      </c>
      <c r="AF2484" t="s">
        <v>9</v>
      </c>
      <c r="AG2484" t="s">
        <v>10</v>
      </c>
      <c r="AH2484" t="s">
        <v>10</v>
      </c>
      <c r="AI2484" t="s">
        <v>293</v>
      </c>
      <c r="AJ2484" t="s">
        <v>29</v>
      </c>
      <c r="AK2484" t="s">
        <v>294</v>
      </c>
      <c r="AL2484" s="2">
        <v>44628.166666666701</v>
      </c>
      <c r="AM2484" s="2">
        <v>44628.166666666701</v>
      </c>
      <c r="AN2484" t="s">
        <v>11</v>
      </c>
      <c r="AO2484" t="s">
        <v>12</v>
      </c>
      <c r="AP2484" s="2">
        <v>44628.166666666701</v>
      </c>
      <c r="AQ2484" t="s">
        <v>26</v>
      </c>
      <c r="AR2484" t="s">
        <v>33</v>
      </c>
      <c r="AS2484" t="s">
        <v>373</v>
      </c>
      <c r="AT2484" t="s">
        <v>69</v>
      </c>
      <c r="AU2484" t="s">
        <v>15</v>
      </c>
      <c r="AV2484" t="s">
        <v>16</v>
      </c>
      <c r="AW2484" t="s">
        <v>17</v>
      </c>
      <c r="AX2484" t="s">
        <v>17</v>
      </c>
      <c r="AY2484" t="s">
        <v>407</v>
      </c>
      <c r="AZ2484">
        <v>50309</v>
      </c>
      <c r="BA2484">
        <v>82156</v>
      </c>
    </row>
    <row r="2485" spans="1:53" x14ac:dyDescent="0.25">
      <c r="A2485" t="s">
        <v>13455</v>
      </c>
      <c r="B2485" t="s">
        <v>519</v>
      </c>
      <c r="C2485" t="s">
        <v>684</v>
      </c>
      <c r="D2485" t="s">
        <v>45</v>
      </c>
      <c r="E2485" t="s">
        <v>13456</v>
      </c>
      <c r="F2485" t="s">
        <v>13457</v>
      </c>
      <c r="G2485" t="s">
        <v>57</v>
      </c>
      <c r="H2485" t="s">
        <v>58</v>
      </c>
      <c r="I2485" t="s">
        <v>6886</v>
      </c>
      <c r="J2485" t="s">
        <v>266</v>
      </c>
      <c r="K2485" t="s">
        <v>477</v>
      </c>
      <c r="L2485" t="s">
        <v>305</v>
      </c>
      <c r="M2485" t="s">
        <v>2</v>
      </c>
      <c r="N2485" t="s">
        <v>0</v>
      </c>
      <c r="O2485" t="s">
        <v>1386</v>
      </c>
      <c r="P2485" s="2">
        <v>43664.166666666701</v>
      </c>
      <c r="Q2485" s="2">
        <v>45757.166666666701</v>
      </c>
      <c r="R2485" s="7">
        <f t="shared" si="76"/>
        <v>5.73</v>
      </c>
      <c r="S2485" t="s">
        <v>3</v>
      </c>
      <c r="T2485" t="s">
        <v>19238</v>
      </c>
      <c r="U2485" t="s">
        <v>21</v>
      </c>
      <c r="V2485" t="s">
        <v>13458</v>
      </c>
      <c r="W2485" t="s">
        <v>22</v>
      </c>
      <c r="X2485" t="s">
        <v>23</v>
      </c>
      <c r="Y2485" t="str">
        <f t="shared" si="77"/>
        <v>3-5 Years</v>
      </c>
      <c r="Z2485" t="s">
        <v>6</v>
      </c>
      <c r="AA2485" t="s">
        <v>7</v>
      </c>
      <c r="AB2485" t="s">
        <v>323</v>
      </c>
      <c r="AC2485" t="s">
        <v>324</v>
      </c>
      <c r="AD2485" t="s">
        <v>24</v>
      </c>
      <c r="AE2485" t="s">
        <v>13459</v>
      </c>
      <c r="AF2485" t="s">
        <v>9</v>
      </c>
      <c r="AG2485" t="s">
        <v>10</v>
      </c>
      <c r="AH2485" t="s">
        <v>10</v>
      </c>
      <c r="AI2485" t="s">
        <v>293</v>
      </c>
      <c r="AJ2485" t="s">
        <v>29</v>
      </c>
      <c r="AK2485" t="s">
        <v>312</v>
      </c>
      <c r="AL2485" s="2">
        <v>43664.166666666701</v>
      </c>
      <c r="AM2485" s="2">
        <v>43664.166666666701</v>
      </c>
      <c r="AN2485" t="s">
        <v>11</v>
      </c>
      <c r="AO2485" t="s">
        <v>12</v>
      </c>
      <c r="AP2485" s="2">
        <v>43664.166666666701</v>
      </c>
      <c r="AQ2485" t="s">
        <v>26</v>
      </c>
      <c r="AR2485" t="s">
        <v>33</v>
      </c>
      <c r="AS2485" t="s">
        <v>76</v>
      </c>
      <c r="AT2485" t="s">
        <v>77</v>
      </c>
      <c r="AU2485" t="s">
        <v>28</v>
      </c>
      <c r="AV2485" t="s">
        <v>29</v>
      </c>
      <c r="AW2485" t="s">
        <v>17</v>
      </c>
      <c r="AX2485" t="s">
        <v>17</v>
      </c>
      <c r="AY2485" t="s">
        <v>416</v>
      </c>
      <c r="AZ2485">
        <v>55401</v>
      </c>
      <c r="BA2485">
        <v>77092</v>
      </c>
    </row>
    <row r="2486" spans="1:53" x14ac:dyDescent="0.25">
      <c r="A2486" t="s">
        <v>13460</v>
      </c>
      <c r="B2486" t="s">
        <v>527</v>
      </c>
      <c r="C2486" t="s">
        <v>692</v>
      </c>
      <c r="D2486" t="s">
        <v>1</v>
      </c>
      <c r="E2486" t="s">
        <v>13461</v>
      </c>
      <c r="F2486" t="s">
        <v>13462</v>
      </c>
      <c r="G2486" t="s">
        <v>77</v>
      </c>
      <c r="H2486" t="s">
        <v>76</v>
      </c>
      <c r="I2486" t="s">
        <v>2034</v>
      </c>
      <c r="J2486" t="s">
        <v>266</v>
      </c>
      <c r="K2486" t="s">
        <v>1171</v>
      </c>
      <c r="L2486" t="s">
        <v>268</v>
      </c>
      <c r="M2486" t="s">
        <v>2</v>
      </c>
      <c r="N2486" t="s">
        <v>0</v>
      </c>
      <c r="O2486" t="s">
        <v>1392</v>
      </c>
      <c r="P2486" s="2">
        <v>44940.166666666701</v>
      </c>
      <c r="Q2486" s="2">
        <v>45741.166666666701</v>
      </c>
      <c r="R2486" s="7">
        <f t="shared" si="76"/>
        <v>2.19</v>
      </c>
      <c r="S2486" t="s">
        <v>3</v>
      </c>
      <c r="T2486" t="s">
        <v>19238</v>
      </c>
      <c r="U2486" t="s">
        <v>31</v>
      </c>
      <c r="V2486" t="s">
        <v>13463</v>
      </c>
      <c r="W2486" t="s">
        <v>22</v>
      </c>
      <c r="X2486" t="s">
        <v>23</v>
      </c>
      <c r="Y2486" t="str">
        <f t="shared" si="77"/>
        <v>1-2 Years</v>
      </c>
      <c r="Z2486" t="s">
        <v>6</v>
      </c>
      <c r="AA2486" t="s">
        <v>7</v>
      </c>
      <c r="AB2486" t="s">
        <v>271</v>
      </c>
      <c r="AC2486" t="s">
        <v>272</v>
      </c>
      <c r="AD2486" t="s">
        <v>24</v>
      </c>
      <c r="AE2486" t="s">
        <v>13464</v>
      </c>
      <c r="AF2486" t="s">
        <v>9</v>
      </c>
      <c r="AG2486" t="s">
        <v>40</v>
      </c>
      <c r="AH2486" t="s">
        <v>40</v>
      </c>
      <c r="AI2486" t="s">
        <v>293</v>
      </c>
      <c r="AJ2486" t="s">
        <v>29</v>
      </c>
      <c r="AK2486" t="s">
        <v>275</v>
      </c>
      <c r="AL2486" s="2">
        <v>44940.166666666701</v>
      </c>
      <c r="AM2486" s="2">
        <v>44940.166666666701</v>
      </c>
      <c r="AN2486" t="s">
        <v>11</v>
      </c>
      <c r="AO2486" t="s">
        <v>12</v>
      </c>
      <c r="AP2486" s="2">
        <v>44940.166666666701</v>
      </c>
      <c r="AQ2486" t="s">
        <v>36</v>
      </c>
      <c r="AR2486" t="s">
        <v>33</v>
      </c>
      <c r="AS2486" t="s">
        <v>42</v>
      </c>
      <c r="AT2486" t="s">
        <v>35</v>
      </c>
      <c r="AU2486" t="s">
        <v>59</v>
      </c>
      <c r="AV2486" t="s">
        <v>29</v>
      </c>
      <c r="AW2486" t="s">
        <v>17</v>
      </c>
      <c r="AX2486" t="s">
        <v>17</v>
      </c>
      <c r="AY2486" t="s">
        <v>278</v>
      </c>
      <c r="AZ2486">
        <v>46204</v>
      </c>
      <c r="BA2486">
        <v>78549</v>
      </c>
    </row>
    <row r="2487" spans="1:53" x14ac:dyDescent="0.25">
      <c r="A2487" t="s">
        <v>13465</v>
      </c>
      <c r="B2487" t="s">
        <v>536</v>
      </c>
      <c r="C2487" t="s">
        <v>700</v>
      </c>
      <c r="D2487" t="s">
        <v>30</v>
      </c>
      <c r="E2487" t="s">
        <v>13466</v>
      </c>
      <c r="F2487" t="s">
        <v>13467</v>
      </c>
      <c r="G2487" t="s">
        <v>277</v>
      </c>
      <c r="H2487" t="s">
        <v>276</v>
      </c>
      <c r="I2487" t="s">
        <v>5672</v>
      </c>
      <c r="J2487" t="s">
        <v>266</v>
      </c>
      <c r="K2487" t="s">
        <v>267</v>
      </c>
      <c r="L2487" t="s">
        <v>286</v>
      </c>
      <c r="M2487" t="s">
        <v>2</v>
      </c>
      <c r="N2487" t="s">
        <v>0</v>
      </c>
      <c r="O2487" t="s">
        <v>1398</v>
      </c>
      <c r="P2487" s="2">
        <v>44246.166666666701</v>
      </c>
      <c r="Q2487" s="2">
        <v>45757.166666666701</v>
      </c>
      <c r="R2487" s="7">
        <f t="shared" si="76"/>
        <v>4.1399999999999997</v>
      </c>
      <c r="S2487" t="s">
        <v>3</v>
      </c>
      <c r="T2487" t="s">
        <v>19238</v>
      </c>
      <c r="U2487" t="s">
        <v>4</v>
      </c>
      <c r="V2487" t="s">
        <v>13468</v>
      </c>
      <c r="W2487" t="s">
        <v>22</v>
      </c>
      <c r="X2487" t="s">
        <v>23</v>
      </c>
      <c r="Y2487" t="str">
        <f t="shared" si="77"/>
        <v>3-5 Years</v>
      </c>
      <c r="Z2487" t="s">
        <v>6</v>
      </c>
      <c r="AA2487" t="s">
        <v>7</v>
      </c>
      <c r="AB2487" t="s">
        <v>289</v>
      </c>
      <c r="AC2487" t="s">
        <v>290</v>
      </c>
      <c r="AD2487" t="s">
        <v>24</v>
      </c>
      <c r="AE2487" t="s">
        <v>13469</v>
      </c>
      <c r="AF2487" t="s">
        <v>32</v>
      </c>
      <c r="AG2487" t="s">
        <v>40</v>
      </c>
      <c r="AH2487" t="s">
        <v>40</v>
      </c>
      <c r="AI2487" t="s">
        <v>293</v>
      </c>
      <c r="AJ2487" t="s">
        <v>29</v>
      </c>
      <c r="AK2487" t="s">
        <v>294</v>
      </c>
      <c r="AL2487" s="2">
        <v>44246.166666666701</v>
      </c>
      <c r="AM2487" s="2">
        <v>44246.166666666701</v>
      </c>
      <c r="AN2487" t="s">
        <v>11</v>
      </c>
      <c r="AO2487" t="s">
        <v>12</v>
      </c>
      <c r="AP2487" s="2">
        <v>44246.166666666701</v>
      </c>
      <c r="AQ2487" t="s">
        <v>26</v>
      </c>
      <c r="AR2487" t="s">
        <v>14</v>
      </c>
      <c r="AS2487" t="s">
        <v>64</v>
      </c>
      <c r="AT2487" t="s">
        <v>63</v>
      </c>
      <c r="AU2487" t="s">
        <v>37</v>
      </c>
      <c r="AV2487" t="s">
        <v>29</v>
      </c>
      <c r="AW2487" t="s">
        <v>17</v>
      </c>
      <c r="AX2487" t="s">
        <v>17</v>
      </c>
      <c r="AY2487" t="s">
        <v>297</v>
      </c>
      <c r="AZ2487">
        <v>44114</v>
      </c>
      <c r="BA2487">
        <v>87068</v>
      </c>
    </row>
    <row r="2488" spans="1:53" x14ac:dyDescent="0.25">
      <c r="A2488" t="s">
        <v>13470</v>
      </c>
      <c r="B2488" t="s">
        <v>546</v>
      </c>
      <c r="C2488" t="s">
        <v>708</v>
      </c>
      <c r="D2488" t="s">
        <v>38</v>
      </c>
      <c r="E2488" t="s">
        <v>13471</v>
      </c>
      <c r="F2488" t="s">
        <v>13472</v>
      </c>
      <c r="G2488" t="s">
        <v>77</v>
      </c>
      <c r="H2488" t="s">
        <v>76</v>
      </c>
      <c r="I2488" t="s">
        <v>495</v>
      </c>
      <c r="J2488" t="s">
        <v>266</v>
      </c>
      <c r="K2488" t="s">
        <v>285</v>
      </c>
      <c r="L2488" t="s">
        <v>305</v>
      </c>
      <c r="M2488" t="s">
        <v>2</v>
      </c>
      <c r="N2488" t="s">
        <v>0</v>
      </c>
      <c r="O2488" t="s">
        <v>1404</v>
      </c>
      <c r="P2488" s="2">
        <v>43885.166666666701</v>
      </c>
      <c r="Q2488" s="2">
        <v>45742.166666666701</v>
      </c>
      <c r="R2488" s="7">
        <f t="shared" si="76"/>
        <v>5.08</v>
      </c>
      <c r="S2488" t="s">
        <v>3</v>
      </c>
      <c r="T2488" t="s">
        <v>19238</v>
      </c>
      <c r="U2488" t="s">
        <v>39</v>
      </c>
      <c r="V2488" t="s">
        <v>13473</v>
      </c>
      <c r="W2488" t="s">
        <v>5</v>
      </c>
      <c r="X2488" t="s">
        <v>23</v>
      </c>
      <c r="Y2488" t="str">
        <f t="shared" si="77"/>
        <v>3-5 Years</v>
      </c>
      <c r="Z2488" t="s">
        <v>6</v>
      </c>
      <c r="AA2488" t="s">
        <v>7</v>
      </c>
      <c r="AB2488" t="s">
        <v>309</v>
      </c>
      <c r="AC2488" t="s">
        <v>310</v>
      </c>
      <c r="AD2488" t="s">
        <v>8</v>
      </c>
      <c r="AE2488" t="s">
        <v>13474</v>
      </c>
      <c r="AF2488" t="s">
        <v>25</v>
      </c>
      <c r="AG2488" t="s">
        <v>40</v>
      </c>
      <c r="AH2488" t="s">
        <v>40</v>
      </c>
      <c r="AI2488" t="s">
        <v>293</v>
      </c>
      <c r="AJ2488" t="s">
        <v>29</v>
      </c>
      <c r="AK2488" t="s">
        <v>312</v>
      </c>
      <c r="AL2488" s="2">
        <v>43885.166666666701</v>
      </c>
      <c r="AM2488" s="2">
        <v>43885.166666666701</v>
      </c>
      <c r="AN2488" t="s">
        <v>11</v>
      </c>
      <c r="AO2488" t="s">
        <v>12</v>
      </c>
      <c r="AP2488" s="2">
        <v>43885.166666666701</v>
      </c>
      <c r="AQ2488" t="s">
        <v>26</v>
      </c>
      <c r="AR2488" t="s">
        <v>14</v>
      </c>
      <c r="AS2488" t="s">
        <v>295</v>
      </c>
      <c r="AT2488" t="s">
        <v>296</v>
      </c>
      <c r="AU2488" t="s">
        <v>34</v>
      </c>
      <c r="AV2488" t="s">
        <v>29</v>
      </c>
      <c r="AW2488" t="s">
        <v>17</v>
      </c>
      <c r="AX2488" t="s">
        <v>17</v>
      </c>
      <c r="AY2488" t="s">
        <v>313</v>
      </c>
      <c r="AZ2488">
        <v>58102</v>
      </c>
      <c r="BA2488">
        <v>87285</v>
      </c>
    </row>
    <row r="2489" spans="1:53" x14ac:dyDescent="0.25">
      <c r="A2489" t="s">
        <v>13475</v>
      </c>
      <c r="B2489" t="s">
        <v>554</v>
      </c>
      <c r="C2489" t="s">
        <v>716</v>
      </c>
      <c r="D2489" t="s">
        <v>49</v>
      </c>
      <c r="E2489" t="s">
        <v>13476</v>
      </c>
      <c r="F2489" t="s">
        <v>13477</v>
      </c>
      <c r="G2489" t="s">
        <v>57</v>
      </c>
      <c r="H2489" t="s">
        <v>101</v>
      </c>
      <c r="I2489" t="s">
        <v>265</v>
      </c>
      <c r="J2489" t="s">
        <v>266</v>
      </c>
      <c r="K2489" t="s">
        <v>638</v>
      </c>
      <c r="L2489" t="s">
        <v>268</v>
      </c>
      <c r="M2489" t="s">
        <v>2</v>
      </c>
      <c r="N2489" t="s">
        <v>0</v>
      </c>
      <c r="O2489" t="s">
        <v>1411</v>
      </c>
      <c r="P2489" s="2">
        <v>44228.166666666701</v>
      </c>
      <c r="Q2489" s="2">
        <v>45750.166666666701</v>
      </c>
      <c r="R2489" s="7">
        <f t="shared" si="76"/>
        <v>4.17</v>
      </c>
      <c r="S2489" t="s">
        <v>3</v>
      </c>
      <c r="T2489" t="s">
        <v>19229</v>
      </c>
      <c r="U2489" t="s">
        <v>458</v>
      </c>
      <c r="V2489" t="s">
        <v>13478</v>
      </c>
      <c r="W2489" t="s">
        <v>22</v>
      </c>
      <c r="X2489" t="s">
        <v>23</v>
      </c>
      <c r="Y2489" t="str">
        <f t="shared" si="77"/>
        <v>3-5 Years</v>
      </c>
      <c r="Z2489" t="s">
        <v>6</v>
      </c>
      <c r="AA2489" t="s">
        <v>7</v>
      </c>
      <c r="AB2489" t="s">
        <v>323</v>
      </c>
      <c r="AC2489" t="s">
        <v>324</v>
      </c>
      <c r="AD2489" t="s">
        <v>24</v>
      </c>
      <c r="AE2489" t="s">
        <v>13479</v>
      </c>
      <c r="AF2489" t="s">
        <v>25</v>
      </c>
      <c r="AG2489" t="s">
        <v>10</v>
      </c>
      <c r="AH2489" t="s">
        <v>10</v>
      </c>
      <c r="AI2489" t="s">
        <v>274</v>
      </c>
      <c r="AJ2489" t="s">
        <v>16</v>
      </c>
      <c r="AK2489" t="s">
        <v>275</v>
      </c>
      <c r="AL2489" s="2">
        <v>44228.166666666701</v>
      </c>
      <c r="AM2489" s="2">
        <v>44228.166666666701</v>
      </c>
      <c r="AN2489" t="s">
        <v>11</v>
      </c>
      <c r="AO2489" t="s">
        <v>12</v>
      </c>
      <c r="AP2489" s="2">
        <v>44228.166666666701</v>
      </c>
      <c r="AQ2489" t="s">
        <v>26</v>
      </c>
      <c r="AR2489" t="s">
        <v>47</v>
      </c>
      <c r="AS2489" t="s">
        <v>295</v>
      </c>
      <c r="AT2489" t="s">
        <v>296</v>
      </c>
      <c r="AU2489" t="s">
        <v>15</v>
      </c>
      <c r="AV2489" t="s">
        <v>29</v>
      </c>
      <c r="AW2489" t="s">
        <v>17</v>
      </c>
      <c r="AX2489" t="s">
        <v>17</v>
      </c>
      <c r="AY2489" t="s">
        <v>326</v>
      </c>
      <c r="AZ2489">
        <v>58102</v>
      </c>
      <c r="BA2489">
        <v>72238</v>
      </c>
    </row>
    <row r="2490" spans="1:53" x14ac:dyDescent="0.25">
      <c r="A2490" t="s">
        <v>13480</v>
      </c>
      <c r="B2490" t="s">
        <v>563</v>
      </c>
      <c r="C2490" t="s">
        <v>723</v>
      </c>
      <c r="D2490" t="s">
        <v>45</v>
      </c>
      <c r="E2490" t="s">
        <v>13481</v>
      </c>
      <c r="F2490" t="s">
        <v>13482</v>
      </c>
      <c r="G2490" t="s">
        <v>277</v>
      </c>
      <c r="H2490" t="s">
        <v>276</v>
      </c>
      <c r="I2490" t="s">
        <v>466</v>
      </c>
      <c r="J2490" t="s">
        <v>266</v>
      </c>
      <c r="K2490" t="s">
        <v>320</v>
      </c>
      <c r="L2490" t="s">
        <v>286</v>
      </c>
      <c r="M2490" t="s">
        <v>2</v>
      </c>
      <c r="N2490" t="s">
        <v>0</v>
      </c>
      <c r="O2490" t="s">
        <v>1417</v>
      </c>
      <c r="P2490" s="2">
        <v>45365.166666666701</v>
      </c>
      <c r="Q2490" s="2">
        <v>45766.166666666701</v>
      </c>
      <c r="R2490" s="7">
        <f t="shared" si="76"/>
        <v>1.1000000000000001</v>
      </c>
      <c r="S2490" t="s">
        <v>20</v>
      </c>
      <c r="T2490" t="s">
        <v>19231</v>
      </c>
      <c r="U2490" t="s">
        <v>21</v>
      </c>
      <c r="V2490" t="s">
        <v>13483</v>
      </c>
      <c r="W2490" t="s">
        <v>22</v>
      </c>
      <c r="X2490" t="s">
        <v>23</v>
      </c>
      <c r="Y2490" t="str">
        <f t="shared" si="77"/>
        <v>1-2 Years</v>
      </c>
      <c r="Z2490" t="s">
        <v>6</v>
      </c>
      <c r="AA2490" t="s">
        <v>7</v>
      </c>
      <c r="AB2490" t="s">
        <v>271</v>
      </c>
      <c r="AC2490" t="s">
        <v>272</v>
      </c>
      <c r="AD2490" t="s">
        <v>24</v>
      </c>
      <c r="AE2490" t="s">
        <v>13484</v>
      </c>
      <c r="AF2490" t="s">
        <v>9</v>
      </c>
      <c r="AG2490" t="s">
        <v>10</v>
      </c>
      <c r="AH2490" t="s">
        <v>10</v>
      </c>
      <c r="AI2490" t="s">
        <v>293</v>
      </c>
      <c r="AJ2490" t="s">
        <v>29</v>
      </c>
      <c r="AK2490" t="s">
        <v>294</v>
      </c>
      <c r="AL2490" s="2">
        <v>45365.166666666701</v>
      </c>
      <c r="AM2490" s="2">
        <v>45365.166666666701</v>
      </c>
      <c r="AN2490" t="s">
        <v>11</v>
      </c>
      <c r="AO2490" t="s">
        <v>12</v>
      </c>
      <c r="AP2490" s="2">
        <v>45365.166666666701</v>
      </c>
      <c r="AQ2490" t="s">
        <v>26</v>
      </c>
      <c r="AR2490" t="s">
        <v>33</v>
      </c>
      <c r="AS2490" t="s">
        <v>101</v>
      </c>
      <c r="AT2490" t="s">
        <v>57</v>
      </c>
      <c r="AU2490" t="s">
        <v>28</v>
      </c>
      <c r="AV2490" t="s">
        <v>29</v>
      </c>
      <c r="AW2490" t="s">
        <v>17</v>
      </c>
      <c r="AX2490" t="s">
        <v>17</v>
      </c>
      <c r="AY2490" t="s">
        <v>340</v>
      </c>
      <c r="AZ2490">
        <v>53703</v>
      </c>
      <c r="BA2490">
        <v>73580</v>
      </c>
    </row>
    <row r="2491" spans="1:53" x14ac:dyDescent="0.25">
      <c r="A2491" t="s">
        <v>13485</v>
      </c>
      <c r="B2491" t="s">
        <v>572</v>
      </c>
      <c r="C2491" t="s">
        <v>732</v>
      </c>
      <c r="D2491" t="s">
        <v>1</v>
      </c>
      <c r="E2491" t="s">
        <v>13486</v>
      </c>
      <c r="F2491" t="s">
        <v>13487</v>
      </c>
      <c r="G2491" t="s">
        <v>43</v>
      </c>
      <c r="H2491" t="s">
        <v>44</v>
      </c>
      <c r="I2491" t="s">
        <v>1533</v>
      </c>
      <c r="J2491" t="s">
        <v>266</v>
      </c>
      <c r="K2491" t="s">
        <v>576</v>
      </c>
      <c r="L2491" t="s">
        <v>305</v>
      </c>
      <c r="M2491" t="s">
        <v>2</v>
      </c>
      <c r="N2491" t="s">
        <v>0</v>
      </c>
      <c r="O2491" t="s">
        <v>1424</v>
      </c>
      <c r="P2491" s="2">
        <v>43851.166666666701</v>
      </c>
      <c r="Q2491" s="2">
        <v>45757.166666666701</v>
      </c>
      <c r="R2491" s="7">
        <f t="shared" si="76"/>
        <v>5.22</v>
      </c>
      <c r="S2491" t="s">
        <v>20</v>
      </c>
      <c r="T2491" t="s">
        <v>19230</v>
      </c>
      <c r="U2491" t="s">
        <v>21</v>
      </c>
      <c r="V2491" t="s">
        <v>13488</v>
      </c>
      <c r="W2491" t="s">
        <v>22</v>
      </c>
      <c r="X2491" t="s">
        <v>23</v>
      </c>
      <c r="Y2491" t="str">
        <f t="shared" si="77"/>
        <v>3-5 Years</v>
      </c>
      <c r="Z2491" t="s">
        <v>6</v>
      </c>
      <c r="AA2491" t="s">
        <v>7</v>
      </c>
      <c r="AB2491" t="s">
        <v>289</v>
      </c>
      <c r="AC2491" t="s">
        <v>290</v>
      </c>
      <c r="AD2491" t="s">
        <v>24</v>
      </c>
      <c r="AE2491" t="s">
        <v>13489</v>
      </c>
      <c r="AF2491" t="s">
        <v>9</v>
      </c>
      <c r="AG2491" t="s">
        <v>10</v>
      </c>
      <c r="AH2491" t="s">
        <v>10</v>
      </c>
      <c r="AI2491" t="s">
        <v>293</v>
      </c>
      <c r="AJ2491" t="s">
        <v>29</v>
      </c>
      <c r="AK2491" t="s">
        <v>312</v>
      </c>
      <c r="AL2491" s="2">
        <v>43851.166666666701</v>
      </c>
      <c r="AM2491" s="2">
        <v>43851.166666666701</v>
      </c>
      <c r="AN2491" t="s">
        <v>51</v>
      </c>
      <c r="AO2491" t="s">
        <v>12</v>
      </c>
      <c r="AP2491" s="2">
        <v>43851.166666666701</v>
      </c>
      <c r="AQ2491" t="s">
        <v>26</v>
      </c>
      <c r="AR2491" t="s">
        <v>33</v>
      </c>
      <c r="AS2491" t="s">
        <v>64</v>
      </c>
      <c r="AT2491" t="s">
        <v>63</v>
      </c>
      <c r="AU2491" t="s">
        <v>59</v>
      </c>
      <c r="AV2491" t="s">
        <v>29</v>
      </c>
      <c r="AW2491" t="s">
        <v>17</v>
      </c>
      <c r="AX2491" t="s">
        <v>17</v>
      </c>
      <c r="AY2491" t="s">
        <v>352</v>
      </c>
      <c r="AZ2491">
        <v>44114</v>
      </c>
      <c r="BA2491">
        <v>84825</v>
      </c>
    </row>
    <row r="2492" spans="1:53" x14ac:dyDescent="0.25">
      <c r="A2492" t="s">
        <v>13490</v>
      </c>
      <c r="B2492" t="s">
        <v>261</v>
      </c>
      <c r="C2492" t="s">
        <v>739</v>
      </c>
      <c r="D2492" t="s">
        <v>30</v>
      </c>
      <c r="E2492" t="s">
        <v>13491</v>
      </c>
      <c r="F2492" t="s">
        <v>13492</v>
      </c>
      <c r="G2492" t="s">
        <v>57</v>
      </c>
      <c r="H2492" t="s">
        <v>101</v>
      </c>
      <c r="I2492" t="s">
        <v>6204</v>
      </c>
      <c r="J2492" t="s">
        <v>266</v>
      </c>
      <c r="K2492" t="s">
        <v>585</v>
      </c>
      <c r="L2492" t="s">
        <v>268</v>
      </c>
      <c r="M2492" t="s">
        <v>2</v>
      </c>
      <c r="N2492" t="s">
        <v>0</v>
      </c>
      <c r="O2492" t="s">
        <v>1430</v>
      </c>
      <c r="P2492" s="2">
        <v>44899.166666666701</v>
      </c>
      <c r="Q2492" s="2">
        <v>45741.166666666701</v>
      </c>
      <c r="R2492" s="7">
        <f t="shared" si="76"/>
        <v>2.31</v>
      </c>
      <c r="S2492" t="s">
        <v>3</v>
      </c>
      <c r="T2492" t="s">
        <v>19227</v>
      </c>
      <c r="U2492" t="s">
        <v>31</v>
      </c>
      <c r="V2492" t="s">
        <v>13493</v>
      </c>
      <c r="W2492" t="s">
        <v>22</v>
      </c>
      <c r="X2492" t="s">
        <v>23</v>
      </c>
      <c r="Y2492" t="str">
        <f t="shared" si="77"/>
        <v>1-2 Years</v>
      </c>
      <c r="Z2492" t="s">
        <v>6</v>
      </c>
      <c r="AA2492" t="s">
        <v>7</v>
      </c>
      <c r="AB2492" t="s">
        <v>309</v>
      </c>
      <c r="AC2492" t="s">
        <v>310</v>
      </c>
      <c r="AD2492" t="s">
        <v>24</v>
      </c>
      <c r="AE2492" t="s">
        <v>13494</v>
      </c>
      <c r="AF2492" t="s">
        <v>9</v>
      </c>
      <c r="AG2492" t="s">
        <v>40</v>
      </c>
      <c r="AH2492" t="s">
        <v>40</v>
      </c>
      <c r="AI2492" t="s">
        <v>293</v>
      </c>
      <c r="AJ2492" t="s">
        <v>29</v>
      </c>
      <c r="AK2492" t="s">
        <v>275</v>
      </c>
      <c r="AL2492" s="2">
        <v>44899.166666666701</v>
      </c>
      <c r="AM2492" s="2">
        <v>44899.166666666701</v>
      </c>
      <c r="AN2492" t="s">
        <v>11</v>
      </c>
      <c r="AO2492" t="s">
        <v>12</v>
      </c>
      <c r="AP2492" s="2">
        <v>44899.166666666701</v>
      </c>
      <c r="AQ2492" t="s">
        <v>26</v>
      </c>
      <c r="AR2492" t="s">
        <v>33</v>
      </c>
      <c r="AS2492" t="s">
        <v>76</v>
      </c>
      <c r="AT2492" t="s">
        <v>77</v>
      </c>
      <c r="AU2492" t="s">
        <v>37</v>
      </c>
      <c r="AV2492" t="s">
        <v>29</v>
      </c>
      <c r="AW2492" t="s">
        <v>17</v>
      </c>
      <c r="AX2492" t="s">
        <v>17</v>
      </c>
      <c r="AY2492" t="s">
        <v>362</v>
      </c>
      <c r="AZ2492">
        <v>55401</v>
      </c>
      <c r="BA2492">
        <v>76894</v>
      </c>
    </row>
    <row r="2493" spans="1:53" x14ac:dyDescent="0.25">
      <c r="A2493" t="s">
        <v>13495</v>
      </c>
      <c r="B2493" t="s">
        <v>280</v>
      </c>
      <c r="C2493" t="s">
        <v>746</v>
      </c>
      <c r="D2493" t="s">
        <v>38</v>
      </c>
      <c r="E2493" t="s">
        <v>13496</v>
      </c>
      <c r="F2493" t="s">
        <v>13497</v>
      </c>
      <c r="G2493" t="s">
        <v>52</v>
      </c>
      <c r="H2493" t="s">
        <v>67</v>
      </c>
      <c r="I2493" t="s">
        <v>938</v>
      </c>
      <c r="J2493" t="s">
        <v>266</v>
      </c>
      <c r="K2493" t="s">
        <v>504</v>
      </c>
      <c r="L2493" t="s">
        <v>286</v>
      </c>
      <c r="M2493" t="s">
        <v>2</v>
      </c>
      <c r="N2493" t="s">
        <v>0</v>
      </c>
      <c r="O2493" t="s">
        <v>1436</v>
      </c>
      <c r="P2493" s="2">
        <v>44912.166666666701</v>
      </c>
      <c r="Q2493" s="2">
        <v>45756.166666666701</v>
      </c>
      <c r="R2493" s="7">
        <f t="shared" si="76"/>
        <v>2.31</v>
      </c>
      <c r="S2493" t="s">
        <v>20</v>
      </c>
      <c r="T2493" t="s">
        <v>19230</v>
      </c>
      <c r="U2493" t="s">
        <v>4</v>
      </c>
      <c r="V2493" t="s">
        <v>13498</v>
      </c>
      <c r="W2493" t="s">
        <v>5</v>
      </c>
      <c r="X2493" t="s">
        <v>371</v>
      </c>
      <c r="Y2493" t="str">
        <f t="shared" si="77"/>
        <v>1-2 Years</v>
      </c>
      <c r="Z2493" t="s">
        <v>6</v>
      </c>
      <c r="AA2493" t="s">
        <v>65</v>
      </c>
      <c r="AB2493" t="s">
        <v>323</v>
      </c>
      <c r="AC2493" t="s">
        <v>324</v>
      </c>
      <c r="AD2493" t="s">
        <v>8</v>
      </c>
      <c r="AE2493" t="s">
        <v>13499</v>
      </c>
      <c r="AF2493" t="s">
        <v>32</v>
      </c>
      <c r="AG2493" t="s">
        <v>40</v>
      </c>
      <c r="AH2493" t="s">
        <v>40</v>
      </c>
      <c r="AI2493" t="s">
        <v>293</v>
      </c>
      <c r="AJ2493" t="s">
        <v>29</v>
      </c>
      <c r="AK2493" t="s">
        <v>294</v>
      </c>
      <c r="AL2493" s="2">
        <v>44912.166666666701</v>
      </c>
      <c r="AM2493" s="2">
        <v>44912.166666666701</v>
      </c>
      <c r="AN2493" t="s">
        <v>11</v>
      </c>
      <c r="AO2493" t="s">
        <v>12</v>
      </c>
      <c r="AP2493" s="2">
        <v>44912.166666666701</v>
      </c>
      <c r="AQ2493" t="s">
        <v>26</v>
      </c>
      <c r="AR2493" t="s">
        <v>14</v>
      </c>
      <c r="AS2493" t="s">
        <v>50</v>
      </c>
      <c r="AT2493" t="s">
        <v>63</v>
      </c>
      <c r="AU2493" t="s">
        <v>34</v>
      </c>
      <c r="AV2493" t="s">
        <v>16</v>
      </c>
      <c r="AW2493" t="s">
        <v>17</v>
      </c>
      <c r="AX2493" t="s">
        <v>17</v>
      </c>
      <c r="AY2493" t="s">
        <v>374</v>
      </c>
      <c r="AZ2493">
        <v>43215</v>
      </c>
      <c r="BA2493">
        <v>89936</v>
      </c>
    </row>
    <row r="2494" spans="1:53" x14ac:dyDescent="0.25">
      <c r="A2494" t="s">
        <v>13500</v>
      </c>
      <c r="B2494" t="s">
        <v>299</v>
      </c>
      <c r="C2494" t="s">
        <v>754</v>
      </c>
      <c r="D2494" t="s">
        <v>49</v>
      </c>
      <c r="E2494" t="s">
        <v>13501</v>
      </c>
      <c r="F2494" t="s">
        <v>13502</v>
      </c>
      <c r="G2494" t="s">
        <v>52</v>
      </c>
      <c r="H2494" t="s">
        <v>67</v>
      </c>
      <c r="I2494" t="s">
        <v>938</v>
      </c>
      <c r="J2494" t="s">
        <v>266</v>
      </c>
      <c r="K2494" t="s">
        <v>467</v>
      </c>
      <c r="L2494" t="s">
        <v>305</v>
      </c>
      <c r="M2494" t="s">
        <v>2</v>
      </c>
      <c r="N2494" t="s">
        <v>0</v>
      </c>
      <c r="O2494" t="s">
        <v>1442</v>
      </c>
      <c r="P2494" s="2">
        <v>41180.166666666701</v>
      </c>
      <c r="Q2494" s="2">
        <v>45739.166666666701</v>
      </c>
      <c r="R2494" s="7">
        <f t="shared" si="76"/>
        <v>12.48</v>
      </c>
      <c r="S2494" t="s">
        <v>20</v>
      </c>
      <c r="T2494" t="s">
        <v>19231</v>
      </c>
      <c r="U2494" t="s">
        <v>39</v>
      </c>
      <c r="V2494" t="s">
        <v>13503</v>
      </c>
      <c r="W2494" t="s">
        <v>5</v>
      </c>
      <c r="X2494" t="s">
        <v>23</v>
      </c>
      <c r="Y2494" t="str">
        <f t="shared" si="77"/>
        <v>10+ Years</v>
      </c>
      <c r="Z2494" t="s">
        <v>6</v>
      </c>
      <c r="AA2494" t="s">
        <v>7</v>
      </c>
      <c r="AB2494" t="s">
        <v>271</v>
      </c>
      <c r="AC2494" t="s">
        <v>272</v>
      </c>
      <c r="AD2494" t="s">
        <v>8</v>
      </c>
      <c r="AE2494" t="s">
        <v>13504</v>
      </c>
      <c r="AF2494" t="s">
        <v>25</v>
      </c>
      <c r="AG2494" t="s">
        <v>40</v>
      </c>
      <c r="AH2494" t="s">
        <v>40</v>
      </c>
      <c r="AI2494" t="s">
        <v>293</v>
      </c>
      <c r="AJ2494" t="s">
        <v>29</v>
      </c>
      <c r="AK2494" t="s">
        <v>312</v>
      </c>
      <c r="AL2494" s="2">
        <v>41180.166666666701</v>
      </c>
      <c r="AM2494" s="2">
        <v>41180.166666666701</v>
      </c>
      <c r="AN2494" t="s">
        <v>11</v>
      </c>
      <c r="AO2494" t="s">
        <v>12</v>
      </c>
      <c r="AP2494" s="2">
        <v>41180.166666666701</v>
      </c>
      <c r="AQ2494" t="s">
        <v>26</v>
      </c>
      <c r="AR2494" t="s">
        <v>47</v>
      </c>
      <c r="AS2494" t="s">
        <v>76</v>
      </c>
      <c r="AT2494" t="s">
        <v>77</v>
      </c>
      <c r="AU2494" t="s">
        <v>15</v>
      </c>
      <c r="AV2494" t="s">
        <v>29</v>
      </c>
      <c r="AW2494" t="s">
        <v>17</v>
      </c>
      <c r="AX2494" t="s">
        <v>17</v>
      </c>
      <c r="AY2494" t="s">
        <v>385</v>
      </c>
      <c r="AZ2494">
        <v>55401</v>
      </c>
      <c r="BA2494">
        <v>89936</v>
      </c>
    </row>
    <row r="2495" spans="1:53" x14ac:dyDescent="0.25">
      <c r="A2495" t="s">
        <v>13505</v>
      </c>
      <c r="B2495" t="s">
        <v>315</v>
      </c>
      <c r="C2495" t="s">
        <v>761</v>
      </c>
      <c r="D2495" t="s">
        <v>45</v>
      </c>
      <c r="E2495" t="s">
        <v>13506</v>
      </c>
      <c r="F2495" t="s">
        <v>13507</v>
      </c>
      <c r="G2495" t="s">
        <v>74</v>
      </c>
      <c r="H2495" t="s">
        <v>88</v>
      </c>
      <c r="I2495" t="s">
        <v>1062</v>
      </c>
      <c r="J2495" t="s">
        <v>266</v>
      </c>
      <c r="K2495" t="s">
        <v>431</v>
      </c>
      <c r="L2495" t="s">
        <v>268</v>
      </c>
      <c r="M2495" t="s">
        <v>2</v>
      </c>
      <c r="N2495" t="s">
        <v>0</v>
      </c>
      <c r="O2495" t="s">
        <v>1448</v>
      </c>
      <c r="P2495" s="2">
        <v>44906.166666666701</v>
      </c>
      <c r="Q2495" s="2">
        <v>45758.166666666701</v>
      </c>
      <c r="R2495" s="7">
        <f t="shared" si="76"/>
        <v>2.33</v>
      </c>
      <c r="S2495" t="s">
        <v>20</v>
      </c>
      <c r="T2495" t="s">
        <v>19230</v>
      </c>
      <c r="U2495" t="s">
        <v>458</v>
      </c>
      <c r="V2495" t="s">
        <v>13508</v>
      </c>
      <c r="W2495" t="s">
        <v>5</v>
      </c>
      <c r="X2495" t="s">
        <v>23</v>
      </c>
      <c r="Y2495" t="str">
        <f t="shared" si="77"/>
        <v>1-2 Years</v>
      </c>
      <c r="Z2495" t="s">
        <v>6</v>
      </c>
      <c r="AA2495" t="s">
        <v>7</v>
      </c>
      <c r="AB2495" t="s">
        <v>289</v>
      </c>
      <c r="AC2495" t="s">
        <v>290</v>
      </c>
      <c r="AD2495" t="s">
        <v>8</v>
      </c>
      <c r="AE2495" t="s">
        <v>13509</v>
      </c>
      <c r="AF2495" t="s">
        <v>9</v>
      </c>
      <c r="AG2495" t="s">
        <v>10</v>
      </c>
      <c r="AH2495" t="s">
        <v>10</v>
      </c>
      <c r="AI2495" t="s">
        <v>274</v>
      </c>
      <c r="AJ2495" t="s">
        <v>16</v>
      </c>
      <c r="AK2495" t="s">
        <v>275</v>
      </c>
      <c r="AL2495" s="2">
        <v>44906.166666666701</v>
      </c>
      <c r="AM2495" s="2">
        <v>44906.166666666701</v>
      </c>
      <c r="AN2495" t="s">
        <v>11</v>
      </c>
      <c r="AO2495" t="s">
        <v>12</v>
      </c>
      <c r="AP2495" s="2">
        <v>44906.166666666701</v>
      </c>
      <c r="AQ2495" t="s">
        <v>61</v>
      </c>
      <c r="AR2495" t="s">
        <v>47</v>
      </c>
      <c r="AS2495" t="s">
        <v>50</v>
      </c>
      <c r="AT2495" t="s">
        <v>63</v>
      </c>
      <c r="AU2495" t="s">
        <v>28</v>
      </c>
      <c r="AV2495" t="s">
        <v>29</v>
      </c>
      <c r="AW2495" t="s">
        <v>17</v>
      </c>
      <c r="AX2495" t="s">
        <v>17</v>
      </c>
      <c r="AY2495" t="s">
        <v>396</v>
      </c>
      <c r="AZ2495">
        <v>43215</v>
      </c>
      <c r="BA2495">
        <v>70986</v>
      </c>
    </row>
    <row r="2496" spans="1:53" x14ac:dyDescent="0.25">
      <c r="A2496" t="s">
        <v>13510</v>
      </c>
      <c r="B2496" t="s">
        <v>328</v>
      </c>
      <c r="C2496" t="s">
        <v>769</v>
      </c>
      <c r="D2496" t="s">
        <v>1</v>
      </c>
      <c r="E2496" t="s">
        <v>13511</v>
      </c>
      <c r="F2496" t="s">
        <v>13512</v>
      </c>
      <c r="G2496" t="s">
        <v>62</v>
      </c>
      <c r="H2496" t="s">
        <v>332</v>
      </c>
      <c r="I2496" t="s">
        <v>6668</v>
      </c>
      <c r="J2496" t="s">
        <v>266</v>
      </c>
      <c r="K2496" t="s">
        <v>392</v>
      </c>
      <c r="L2496" t="s">
        <v>286</v>
      </c>
      <c r="M2496" t="s">
        <v>2</v>
      </c>
      <c r="N2496" t="s">
        <v>0</v>
      </c>
      <c r="O2496" t="s">
        <v>1454</v>
      </c>
      <c r="P2496" s="2">
        <v>45506.166666666701</v>
      </c>
      <c r="Q2496" s="2">
        <v>45742.166666666701</v>
      </c>
      <c r="R2496" s="7">
        <f t="shared" si="76"/>
        <v>0.65</v>
      </c>
      <c r="S2496" t="s">
        <v>20</v>
      </c>
      <c r="T2496" t="s">
        <v>19231</v>
      </c>
      <c r="U2496" t="s">
        <v>21</v>
      </c>
      <c r="V2496" t="s">
        <v>13513</v>
      </c>
      <c r="W2496" t="s">
        <v>5</v>
      </c>
      <c r="X2496" t="s">
        <v>23</v>
      </c>
      <c r="Y2496" t="str">
        <f t="shared" si="77"/>
        <v>Under 1 Year</v>
      </c>
      <c r="Z2496" t="s">
        <v>6</v>
      </c>
      <c r="AA2496" t="s">
        <v>7</v>
      </c>
      <c r="AB2496" t="s">
        <v>309</v>
      </c>
      <c r="AC2496" t="s">
        <v>310</v>
      </c>
      <c r="AD2496" t="s">
        <v>8</v>
      </c>
      <c r="AE2496" t="s">
        <v>13514</v>
      </c>
      <c r="AF2496" t="s">
        <v>9</v>
      </c>
      <c r="AG2496" t="s">
        <v>10</v>
      </c>
      <c r="AH2496" t="s">
        <v>10</v>
      </c>
      <c r="AI2496" t="s">
        <v>293</v>
      </c>
      <c r="AJ2496" t="s">
        <v>29</v>
      </c>
      <c r="AK2496" t="s">
        <v>294</v>
      </c>
      <c r="AL2496" s="2">
        <v>45506.166666666701</v>
      </c>
      <c r="AM2496" s="2">
        <v>45506.166666666701</v>
      </c>
      <c r="AN2496" t="s">
        <v>11</v>
      </c>
      <c r="AO2496" t="s">
        <v>12</v>
      </c>
      <c r="AP2496" s="2">
        <v>45506.166666666701</v>
      </c>
      <c r="AQ2496" t="s">
        <v>26</v>
      </c>
      <c r="AR2496" t="s">
        <v>27</v>
      </c>
      <c r="AS2496" t="s">
        <v>101</v>
      </c>
      <c r="AT2496" t="s">
        <v>57</v>
      </c>
      <c r="AU2496" t="s">
        <v>59</v>
      </c>
      <c r="AV2496" t="s">
        <v>29</v>
      </c>
      <c r="AW2496" t="s">
        <v>17</v>
      </c>
      <c r="AX2496" t="s">
        <v>17</v>
      </c>
      <c r="AY2496" t="s">
        <v>407</v>
      </c>
      <c r="AZ2496">
        <v>53703</v>
      </c>
      <c r="BA2496">
        <v>74711</v>
      </c>
    </row>
    <row r="2497" spans="1:53" x14ac:dyDescent="0.25">
      <c r="A2497" t="s">
        <v>13515</v>
      </c>
      <c r="B2497" t="s">
        <v>342</v>
      </c>
      <c r="C2497" t="s">
        <v>777</v>
      </c>
      <c r="D2497" t="s">
        <v>30</v>
      </c>
      <c r="E2497" t="s">
        <v>13516</v>
      </c>
      <c r="F2497" t="s">
        <v>13517</v>
      </c>
      <c r="G2497" t="s">
        <v>57</v>
      </c>
      <c r="H2497" t="s">
        <v>101</v>
      </c>
      <c r="I2497" t="s">
        <v>1038</v>
      </c>
      <c r="J2497" t="s">
        <v>266</v>
      </c>
      <c r="K2497" t="s">
        <v>541</v>
      </c>
      <c r="L2497" t="s">
        <v>305</v>
      </c>
      <c r="M2497" t="s">
        <v>2</v>
      </c>
      <c r="N2497" t="s">
        <v>0</v>
      </c>
      <c r="O2497" t="s">
        <v>1460</v>
      </c>
      <c r="P2497" s="2">
        <v>45681.166666666701</v>
      </c>
      <c r="Q2497" s="2">
        <v>45756.166666666701</v>
      </c>
      <c r="R2497" s="7">
        <f t="shared" si="76"/>
        <v>0.21</v>
      </c>
      <c r="S2497" t="s">
        <v>20</v>
      </c>
      <c r="T2497" t="s">
        <v>19234</v>
      </c>
      <c r="U2497" t="s">
        <v>21</v>
      </c>
      <c r="V2497" t="s">
        <v>13518</v>
      </c>
      <c r="W2497" t="s">
        <v>22</v>
      </c>
      <c r="X2497" t="s">
        <v>23</v>
      </c>
      <c r="Y2497" t="str">
        <f t="shared" si="77"/>
        <v>Under 1 Year</v>
      </c>
      <c r="Z2497" t="s">
        <v>6</v>
      </c>
      <c r="AA2497" t="s">
        <v>7</v>
      </c>
      <c r="AB2497" t="s">
        <v>323</v>
      </c>
      <c r="AC2497" t="s">
        <v>324</v>
      </c>
      <c r="AD2497" t="s">
        <v>24</v>
      </c>
      <c r="AE2497" t="s">
        <v>13519</v>
      </c>
      <c r="AF2497" t="s">
        <v>9</v>
      </c>
      <c r="AG2497" t="s">
        <v>10</v>
      </c>
      <c r="AH2497" t="s">
        <v>10</v>
      </c>
      <c r="AI2497" t="s">
        <v>293</v>
      </c>
      <c r="AJ2497" t="s">
        <v>29</v>
      </c>
      <c r="AK2497" t="s">
        <v>312</v>
      </c>
      <c r="AL2497" s="2">
        <v>45681.166666666701</v>
      </c>
      <c r="AM2497" s="2">
        <v>45681.166666666701</v>
      </c>
      <c r="AN2497" t="s">
        <v>11</v>
      </c>
      <c r="AO2497" t="s">
        <v>12</v>
      </c>
      <c r="AP2497" s="2">
        <v>45681.166666666701</v>
      </c>
      <c r="AQ2497" t="s">
        <v>26</v>
      </c>
      <c r="AR2497" t="s">
        <v>33</v>
      </c>
      <c r="AS2497" t="s">
        <v>67</v>
      </c>
      <c r="AT2497" t="s">
        <v>52</v>
      </c>
      <c r="AU2497" t="s">
        <v>37</v>
      </c>
      <c r="AV2497" t="s">
        <v>29</v>
      </c>
      <c r="AW2497" t="s">
        <v>17</v>
      </c>
      <c r="AX2497" t="s">
        <v>17</v>
      </c>
      <c r="AY2497" t="s">
        <v>416</v>
      </c>
      <c r="AZ2497">
        <v>60601</v>
      </c>
      <c r="BA2497">
        <v>84878</v>
      </c>
    </row>
    <row r="2498" spans="1:53" x14ac:dyDescent="0.25">
      <c r="A2498" t="s">
        <v>13520</v>
      </c>
      <c r="B2498" t="s">
        <v>354</v>
      </c>
      <c r="C2498" t="s">
        <v>785</v>
      </c>
      <c r="D2498" t="s">
        <v>38</v>
      </c>
      <c r="E2498" t="s">
        <v>13521</v>
      </c>
      <c r="F2498" t="s">
        <v>13522</v>
      </c>
      <c r="G2498" t="s">
        <v>62</v>
      </c>
      <c r="H2498" t="s">
        <v>471</v>
      </c>
      <c r="I2498" t="s">
        <v>540</v>
      </c>
      <c r="J2498" t="s">
        <v>266</v>
      </c>
      <c r="K2498" t="s">
        <v>668</v>
      </c>
      <c r="L2498" t="s">
        <v>268</v>
      </c>
      <c r="M2498" t="s">
        <v>2</v>
      </c>
      <c r="N2498" t="s">
        <v>0</v>
      </c>
      <c r="O2498" t="s">
        <v>1466</v>
      </c>
      <c r="P2498" s="2">
        <v>45412.166666666701</v>
      </c>
      <c r="Q2498" s="2">
        <v>45740.166666666701</v>
      </c>
      <c r="R2498" s="7">
        <f t="shared" si="76"/>
        <v>0.9</v>
      </c>
      <c r="S2498" t="s">
        <v>3</v>
      </c>
      <c r="T2498" t="s">
        <v>19227</v>
      </c>
      <c r="U2498" t="s">
        <v>31</v>
      </c>
      <c r="V2498" t="s">
        <v>13523</v>
      </c>
      <c r="W2498" t="s">
        <v>22</v>
      </c>
      <c r="X2498" t="s">
        <v>23</v>
      </c>
      <c r="Y2498" t="str">
        <f t="shared" si="77"/>
        <v>Under 1 Year</v>
      </c>
      <c r="Z2498" t="s">
        <v>6</v>
      </c>
      <c r="AA2498" t="s">
        <v>7</v>
      </c>
      <c r="AB2498" t="s">
        <v>271</v>
      </c>
      <c r="AC2498" t="s">
        <v>272</v>
      </c>
      <c r="AD2498" t="s">
        <v>24</v>
      </c>
      <c r="AE2498" t="s">
        <v>13524</v>
      </c>
      <c r="AF2498" t="s">
        <v>9</v>
      </c>
      <c r="AG2498" t="s">
        <v>40</v>
      </c>
      <c r="AH2498" t="s">
        <v>40</v>
      </c>
      <c r="AI2498" t="s">
        <v>293</v>
      </c>
      <c r="AJ2498" t="s">
        <v>29</v>
      </c>
      <c r="AK2498" t="s">
        <v>275</v>
      </c>
      <c r="AL2498" s="2">
        <v>45412.166666666701</v>
      </c>
      <c r="AM2498" s="2">
        <v>45412.166666666701</v>
      </c>
      <c r="AN2498" t="s">
        <v>11</v>
      </c>
      <c r="AO2498" t="s">
        <v>12</v>
      </c>
      <c r="AP2498" s="2">
        <v>45412.166666666701</v>
      </c>
      <c r="AQ2498" t="s">
        <v>26</v>
      </c>
      <c r="AR2498" t="s">
        <v>33</v>
      </c>
      <c r="AS2498" t="s">
        <v>295</v>
      </c>
      <c r="AT2498" t="s">
        <v>296</v>
      </c>
      <c r="AU2498" t="s">
        <v>34</v>
      </c>
      <c r="AV2498" t="s">
        <v>29</v>
      </c>
      <c r="AW2498" t="s">
        <v>17</v>
      </c>
      <c r="AX2498" t="s">
        <v>17</v>
      </c>
      <c r="AY2498" t="s">
        <v>278</v>
      </c>
      <c r="AZ2498">
        <v>58102</v>
      </c>
      <c r="BA2498">
        <v>88246</v>
      </c>
    </row>
    <row r="2499" spans="1:53" x14ac:dyDescent="0.25">
      <c r="A2499" t="s">
        <v>13525</v>
      </c>
      <c r="B2499" t="s">
        <v>364</v>
      </c>
      <c r="C2499" t="s">
        <v>792</v>
      </c>
      <c r="D2499" t="s">
        <v>49</v>
      </c>
      <c r="E2499" t="s">
        <v>13526</v>
      </c>
      <c r="F2499" t="s">
        <v>13527</v>
      </c>
      <c r="G2499" t="s">
        <v>277</v>
      </c>
      <c r="H2499" t="s">
        <v>276</v>
      </c>
      <c r="I2499" t="s">
        <v>402</v>
      </c>
      <c r="J2499" t="s">
        <v>266</v>
      </c>
      <c r="K2499" t="s">
        <v>638</v>
      </c>
      <c r="L2499" t="s">
        <v>286</v>
      </c>
      <c r="M2499" t="s">
        <v>2</v>
      </c>
      <c r="N2499" t="s">
        <v>0</v>
      </c>
      <c r="O2499" t="s">
        <v>1472</v>
      </c>
      <c r="P2499" s="2">
        <v>44472.166666666701</v>
      </c>
      <c r="Q2499" s="2">
        <v>45751.166666666701</v>
      </c>
      <c r="R2499" s="7">
        <f t="shared" ref="R2499:R2500" si="78">ROUND(YEARFRAC(P2499,Q2499,1),2)</f>
        <v>3.5</v>
      </c>
      <c r="S2499" t="s">
        <v>3</v>
      </c>
      <c r="T2499" t="s">
        <v>19227</v>
      </c>
      <c r="U2499" t="s">
        <v>4</v>
      </c>
      <c r="V2499" t="s">
        <v>13528</v>
      </c>
      <c r="W2499" t="s">
        <v>22</v>
      </c>
      <c r="X2499" t="s">
        <v>23</v>
      </c>
      <c r="Y2499" t="str">
        <f t="shared" ref="Y2499:Y2500" si="79">IF(R2499&lt;1,"Under 1 Year",IF(R2499&lt;3,"1-2 Years",IF(R2499&lt;6,"3-5 Years",IF(R2499&lt;10,"6-9 Years","10+ Years"))))</f>
        <v>3-5 Years</v>
      </c>
      <c r="Z2499" t="s">
        <v>6</v>
      </c>
      <c r="AA2499" t="s">
        <v>7</v>
      </c>
      <c r="AB2499" t="s">
        <v>289</v>
      </c>
      <c r="AC2499" t="s">
        <v>290</v>
      </c>
      <c r="AD2499" t="s">
        <v>24</v>
      </c>
      <c r="AE2499" t="s">
        <v>13529</v>
      </c>
      <c r="AF2499" t="s">
        <v>32</v>
      </c>
      <c r="AG2499" t="s">
        <v>40</v>
      </c>
      <c r="AH2499" t="s">
        <v>40</v>
      </c>
      <c r="AI2499" t="s">
        <v>293</v>
      </c>
      <c r="AJ2499" t="s">
        <v>29</v>
      </c>
      <c r="AK2499" t="s">
        <v>294</v>
      </c>
      <c r="AL2499" s="2">
        <v>44472.166666666701</v>
      </c>
      <c r="AM2499" s="2">
        <v>44472.166666666701</v>
      </c>
      <c r="AN2499" t="s">
        <v>11</v>
      </c>
      <c r="AO2499" t="s">
        <v>53</v>
      </c>
      <c r="AP2499" s="2">
        <v>44472.166666666701</v>
      </c>
      <c r="AQ2499" t="s">
        <v>80</v>
      </c>
      <c r="AR2499" t="s">
        <v>14</v>
      </c>
      <c r="AS2499" t="s">
        <v>373</v>
      </c>
      <c r="AT2499" t="s">
        <v>69</v>
      </c>
      <c r="AU2499" t="s">
        <v>15</v>
      </c>
      <c r="AV2499" t="s">
        <v>29</v>
      </c>
      <c r="AW2499" t="s">
        <v>17</v>
      </c>
      <c r="AX2499" t="s">
        <v>17</v>
      </c>
      <c r="AY2499" t="s">
        <v>297</v>
      </c>
      <c r="AZ2499">
        <v>50309</v>
      </c>
      <c r="BA2499">
        <v>81692</v>
      </c>
    </row>
    <row r="2500" spans="1:53" x14ac:dyDescent="0.25">
      <c r="A2500" t="s">
        <v>13530</v>
      </c>
      <c r="B2500" t="s">
        <v>376</v>
      </c>
      <c r="C2500" t="s">
        <v>799</v>
      </c>
      <c r="D2500" t="s">
        <v>45</v>
      </c>
      <c r="E2500" t="s">
        <v>13531</v>
      </c>
      <c r="F2500" t="s">
        <v>13532</v>
      </c>
      <c r="G2500" t="s">
        <v>52</v>
      </c>
      <c r="H2500" t="s">
        <v>67</v>
      </c>
      <c r="I2500" t="s">
        <v>7907</v>
      </c>
      <c r="J2500" t="s">
        <v>266</v>
      </c>
      <c r="K2500" t="s">
        <v>381</v>
      </c>
      <c r="L2500" t="s">
        <v>305</v>
      </c>
      <c r="M2500" t="s">
        <v>2</v>
      </c>
      <c r="N2500" t="s">
        <v>0</v>
      </c>
      <c r="O2500" t="s">
        <v>1478</v>
      </c>
      <c r="P2500" s="2">
        <v>45301.166666666701</v>
      </c>
      <c r="Q2500" s="2">
        <v>45735.166666666701</v>
      </c>
      <c r="R2500" s="7">
        <f t="shared" si="78"/>
        <v>1.19</v>
      </c>
      <c r="S2500" t="s">
        <v>3</v>
      </c>
      <c r="T2500" t="s">
        <v>19238</v>
      </c>
      <c r="U2500" t="s">
        <v>39</v>
      </c>
      <c r="V2500" t="s">
        <v>13533</v>
      </c>
      <c r="W2500" t="s">
        <v>5</v>
      </c>
      <c r="X2500" t="s">
        <v>23</v>
      </c>
      <c r="Y2500" t="str">
        <f t="shared" si="79"/>
        <v>1-2 Years</v>
      </c>
      <c r="Z2500" t="s">
        <v>6</v>
      </c>
      <c r="AA2500" t="s">
        <v>7</v>
      </c>
      <c r="AB2500" t="s">
        <v>309</v>
      </c>
      <c r="AC2500" t="s">
        <v>310</v>
      </c>
      <c r="AD2500" t="s">
        <v>8</v>
      </c>
      <c r="AE2500" t="s">
        <v>13534</v>
      </c>
      <c r="AF2500" t="s">
        <v>25</v>
      </c>
      <c r="AG2500" t="s">
        <v>40</v>
      </c>
      <c r="AH2500" t="s">
        <v>40</v>
      </c>
      <c r="AI2500" t="s">
        <v>293</v>
      </c>
      <c r="AJ2500" t="s">
        <v>29</v>
      </c>
      <c r="AK2500" t="s">
        <v>312</v>
      </c>
      <c r="AL2500" s="2">
        <v>45301.166666666701</v>
      </c>
      <c r="AM2500" s="2">
        <v>45301.166666666701</v>
      </c>
      <c r="AN2500" t="s">
        <v>11</v>
      </c>
      <c r="AO2500" t="s">
        <v>12</v>
      </c>
      <c r="AP2500" s="2">
        <v>45301.166666666701</v>
      </c>
      <c r="AQ2500" t="s">
        <v>41</v>
      </c>
      <c r="AR2500" t="s">
        <v>47</v>
      </c>
      <c r="AS2500" t="s">
        <v>64</v>
      </c>
      <c r="AT2500" t="s">
        <v>63</v>
      </c>
      <c r="AU2500" t="s">
        <v>28</v>
      </c>
      <c r="AV2500" t="s">
        <v>29</v>
      </c>
      <c r="AW2500" t="s">
        <v>17</v>
      </c>
      <c r="AX2500" t="s">
        <v>17</v>
      </c>
      <c r="AY2500" t="s">
        <v>313</v>
      </c>
      <c r="AZ2500">
        <v>44114</v>
      </c>
      <c r="BA2500">
        <v>76592</v>
      </c>
    </row>
  </sheetData>
  <autoFilter ref="A1:BC2500" xr:uid="{3327F8F2-E595-47AA-B3B8-32C1118AA1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8FD2-2EB2-43AA-89DB-A001FA74EA3C}">
  <dimension ref="A1:G12998"/>
  <sheetViews>
    <sheetView workbookViewId="0">
      <selection sqref="A1:G12998"/>
    </sheetView>
  </sheetViews>
  <sheetFormatPr defaultRowHeight="15" x14ac:dyDescent="0.25"/>
  <sheetData>
    <row r="1" spans="1:7" x14ac:dyDescent="0.25">
      <c r="A1" t="s">
        <v>13535</v>
      </c>
      <c r="B1" t="s">
        <v>13536</v>
      </c>
      <c r="C1" t="s">
        <v>258</v>
      </c>
      <c r="D1" t="s">
        <v>13537</v>
      </c>
      <c r="E1" t="s">
        <v>13538</v>
      </c>
      <c r="F1" t="s">
        <v>13539</v>
      </c>
      <c r="G1" t="s">
        <v>13540</v>
      </c>
    </row>
    <row r="2" spans="1:7" x14ac:dyDescent="0.25">
      <c r="A2" s="5">
        <v>47</v>
      </c>
      <c r="B2" s="4">
        <f>A2/SUMIF($D$2:$D$12998,D2,$A$2:$A$12998)</f>
        <v>1.4177978883861237E-2</v>
      </c>
      <c r="C2">
        <v>88900</v>
      </c>
      <c r="D2" s="2">
        <v>46266.166666666701</v>
      </c>
      <c r="E2" t="s">
        <v>89</v>
      </c>
      <c r="F2">
        <v>26</v>
      </c>
      <c r="G2" t="s">
        <v>13541</v>
      </c>
    </row>
    <row r="3" spans="1:7" x14ac:dyDescent="0.25">
      <c r="A3" s="5">
        <v>19</v>
      </c>
      <c r="B3" s="4">
        <f t="shared" ref="B3:B66" si="0">A3/SUMIF($D$2:$D$12998,D3,$A$2:$A$12998)</f>
        <v>5.7315233785822017E-3</v>
      </c>
      <c r="C3">
        <v>75280</v>
      </c>
      <c r="D3" s="2">
        <v>46266.166666666701</v>
      </c>
      <c r="E3" t="s">
        <v>89</v>
      </c>
      <c r="F3">
        <v>26</v>
      </c>
      <c r="G3" t="s">
        <v>13542</v>
      </c>
    </row>
    <row r="4" spans="1:7" x14ac:dyDescent="0.25">
      <c r="A4" s="5">
        <v>22</v>
      </c>
      <c r="B4" s="4">
        <f t="shared" si="0"/>
        <v>6.6365007541478128E-3</v>
      </c>
      <c r="C4">
        <v>81812</v>
      </c>
      <c r="D4" s="2">
        <v>46266.166666666701</v>
      </c>
      <c r="E4" t="s">
        <v>89</v>
      </c>
      <c r="F4">
        <v>26</v>
      </c>
      <c r="G4" t="s">
        <v>13543</v>
      </c>
    </row>
    <row r="5" spans="1:7" x14ac:dyDescent="0.25">
      <c r="A5" s="5">
        <v>25</v>
      </c>
      <c r="B5" s="4">
        <f t="shared" si="0"/>
        <v>7.5414781297134239E-3</v>
      </c>
      <c r="C5">
        <v>83682</v>
      </c>
      <c r="D5" s="2">
        <v>46266.166666666701</v>
      </c>
      <c r="E5" t="s">
        <v>89</v>
      </c>
      <c r="F5">
        <v>26</v>
      </c>
      <c r="G5" t="s">
        <v>13544</v>
      </c>
    </row>
    <row r="6" spans="1:7" x14ac:dyDescent="0.25">
      <c r="A6" s="5">
        <v>15</v>
      </c>
      <c r="B6" s="4">
        <f t="shared" si="0"/>
        <v>4.5248868778280547E-3</v>
      </c>
      <c r="C6">
        <v>72711</v>
      </c>
      <c r="D6" s="2">
        <v>46266.166666666701</v>
      </c>
      <c r="E6" t="s">
        <v>89</v>
      </c>
      <c r="F6">
        <v>26</v>
      </c>
      <c r="G6" t="s">
        <v>13545</v>
      </c>
    </row>
    <row r="7" spans="1:7" x14ac:dyDescent="0.25">
      <c r="A7" s="5">
        <v>17</v>
      </c>
      <c r="B7" s="4">
        <f t="shared" si="0"/>
        <v>5.1282051282051282E-3</v>
      </c>
      <c r="C7">
        <v>75205</v>
      </c>
      <c r="D7" s="2">
        <v>46266.166666666701</v>
      </c>
      <c r="E7" t="s">
        <v>89</v>
      </c>
      <c r="F7">
        <v>26</v>
      </c>
      <c r="G7" t="s">
        <v>13546</v>
      </c>
    </row>
    <row r="8" spans="1:7" x14ac:dyDescent="0.25">
      <c r="A8" s="5">
        <v>10</v>
      </c>
      <c r="B8" s="4">
        <f t="shared" si="0"/>
        <v>3.0165912518853697E-3</v>
      </c>
      <c r="C8">
        <v>71728</v>
      </c>
      <c r="D8" s="2">
        <v>46266.166666666701</v>
      </c>
      <c r="E8" t="s">
        <v>89</v>
      </c>
      <c r="F8">
        <v>26</v>
      </c>
      <c r="G8" t="s">
        <v>13547</v>
      </c>
    </row>
    <row r="9" spans="1:7" x14ac:dyDescent="0.25">
      <c r="A9" s="5">
        <v>25</v>
      </c>
      <c r="B9" s="4">
        <f t="shared" si="0"/>
        <v>7.5414781297134239E-3</v>
      </c>
      <c r="C9">
        <v>86755</v>
      </c>
      <c r="D9" s="2">
        <v>46266.166666666701</v>
      </c>
      <c r="E9" t="s">
        <v>89</v>
      </c>
      <c r="F9">
        <v>26</v>
      </c>
      <c r="G9" t="s">
        <v>13548</v>
      </c>
    </row>
    <row r="10" spans="1:7" x14ac:dyDescent="0.25">
      <c r="A10" s="5">
        <v>9</v>
      </c>
      <c r="B10" s="4">
        <f t="shared" si="0"/>
        <v>2.7149321266968325E-3</v>
      </c>
      <c r="C10">
        <v>73441</v>
      </c>
      <c r="D10" s="2">
        <v>46266.166666666701</v>
      </c>
      <c r="E10" t="s">
        <v>89</v>
      </c>
      <c r="F10">
        <v>26</v>
      </c>
      <c r="G10" t="s">
        <v>13549</v>
      </c>
    </row>
    <row r="11" spans="1:7" x14ac:dyDescent="0.25">
      <c r="A11" s="5">
        <v>12</v>
      </c>
      <c r="B11" s="4">
        <f t="shared" si="0"/>
        <v>3.6199095022624436E-3</v>
      </c>
      <c r="C11">
        <v>70029</v>
      </c>
      <c r="D11" s="2">
        <v>46266.166666666701</v>
      </c>
      <c r="E11" t="s">
        <v>89</v>
      </c>
      <c r="F11">
        <v>26</v>
      </c>
      <c r="G11" t="s">
        <v>13550</v>
      </c>
    </row>
    <row r="12" spans="1:7" x14ac:dyDescent="0.25">
      <c r="A12" s="5">
        <v>15</v>
      </c>
      <c r="B12" s="4">
        <f t="shared" si="0"/>
        <v>4.5248868778280547E-3</v>
      </c>
      <c r="C12">
        <v>71873</v>
      </c>
      <c r="D12" s="2">
        <v>46266.166666666701</v>
      </c>
      <c r="E12" t="s">
        <v>89</v>
      </c>
      <c r="F12">
        <v>26</v>
      </c>
      <c r="G12" t="s">
        <v>13551</v>
      </c>
    </row>
    <row r="13" spans="1:7" x14ac:dyDescent="0.25">
      <c r="A13" s="5">
        <v>26</v>
      </c>
      <c r="B13" s="4">
        <f t="shared" si="0"/>
        <v>7.8431372549019607E-3</v>
      </c>
      <c r="C13">
        <v>74182</v>
      </c>
      <c r="D13" s="2">
        <v>46266.166666666701</v>
      </c>
      <c r="E13" t="s">
        <v>89</v>
      </c>
      <c r="F13">
        <v>26</v>
      </c>
      <c r="G13" t="s">
        <v>13552</v>
      </c>
    </row>
    <row r="14" spans="1:7" x14ac:dyDescent="0.25">
      <c r="A14" s="5">
        <v>22</v>
      </c>
      <c r="B14" s="4">
        <f t="shared" si="0"/>
        <v>6.6365007541478128E-3</v>
      </c>
      <c r="C14">
        <v>74711</v>
      </c>
      <c r="D14" s="2">
        <v>46266.166666666701</v>
      </c>
      <c r="E14" t="s">
        <v>89</v>
      </c>
      <c r="F14">
        <v>26</v>
      </c>
      <c r="G14" t="s">
        <v>13553</v>
      </c>
    </row>
    <row r="15" spans="1:7" x14ac:dyDescent="0.25">
      <c r="A15" s="5">
        <v>19</v>
      </c>
      <c r="B15" s="4">
        <f t="shared" si="0"/>
        <v>6.854256854256854E-3</v>
      </c>
      <c r="C15">
        <v>73747</v>
      </c>
      <c r="D15" s="2">
        <v>45901.166666666701</v>
      </c>
      <c r="E15" t="s">
        <v>89</v>
      </c>
      <c r="F15">
        <v>25</v>
      </c>
      <c r="G15" t="s">
        <v>13554</v>
      </c>
    </row>
    <row r="16" spans="1:7" x14ac:dyDescent="0.25">
      <c r="A16" s="5">
        <v>31</v>
      </c>
      <c r="B16" s="4">
        <f t="shared" si="0"/>
        <v>9.3514328808446453E-3</v>
      </c>
      <c r="C16">
        <v>74648</v>
      </c>
      <c r="D16" s="2">
        <v>46266.166666666701</v>
      </c>
      <c r="E16" t="s">
        <v>89</v>
      </c>
      <c r="F16">
        <v>26</v>
      </c>
      <c r="G16" t="s">
        <v>13555</v>
      </c>
    </row>
    <row r="17" spans="1:7" x14ac:dyDescent="0.25">
      <c r="A17" s="5">
        <v>15</v>
      </c>
      <c r="B17" s="4">
        <f t="shared" si="0"/>
        <v>4.5248868778280547E-3</v>
      </c>
      <c r="C17">
        <v>89220</v>
      </c>
      <c r="D17" s="2">
        <v>46266.166666666701</v>
      </c>
      <c r="E17" t="s">
        <v>89</v>
      </c>
      <c r="F17">
        <v>26</v>
      </c>
      <c r="G17" t="s">
        <v>13556</v>
      </c>
    </row>
    <row r="18" spans="1:7" x14ac:dyDescent="0.25">
      <c r="A18" s="5">
        <v>9</v>
      </c>
      <c r="B18" s="4">
        <f t="shared" si="0"/>
        <v>3.246753246753247E-3</v>
      </c>
      <c r="C18">
        <v>76592</v>
      </c>
      <c r="D18" s="2">
        <v>45901.166666666701</v>
      </c>
      <c r="E18" t="s">
        <v>89</v>
      </c>
      <c r="F18">
        <v>25</v>
      </c>
      <c r="G18" t="s">
        <v>13557</v>
      </c>
    </row>
    <row r="19" spans="1:7" x14ac:dyDescent="0.25">
      <c r="A19" s="5">
        <v>7</v>
      </c>
      <c r="B19" s="4">
        <f t="shared" si="0"/>
        <v>2.1116138763197585E-3</v>
      </c>
      <c r="C19">
        <v>81517</v>
      </c>
      <c r="D19" s="2">
        <v>46266.166666666701</v>
      </c>
      <c r="E19" t="s">
        <v>89</v>
      </c>
      <c r="F19">
        <v>26</v>
      </c>
      <c r="G19" t="s">
        <v>13558</v>
      </c>
    </row>
    <row r="20" spans="1:7" x14ac:dyDescent="0.25">
      <c r="A20" s="5">
        <v>14</v>
      </c>
      <c r="B20" s="4">
        <f t="shared" si="0"/>
        <v>4.2232277526395171E-3</v>
      </c>
      <c r="C20">
        <v>81372</v>
      </c>
      <c r="D20" s="2">
        <v>46266.166666666701</v>
      </c>
      <c r="E20" t="s">
        <v>89</v>
      </c>
      <c r="F20">
        <v>26</v>
      </c>
      <c r="G20" t="s">
        <v>13559</v>
      </c>
    </row>
    <row r="21" spans="1:7" x14ac:dyDescent="0.25">
      <c r="A21" s="5">
        <v>18</v>
      </c>
      <c r="B21" s="4">
        <f t="shared" si="0"/>
        <v>5.4298642533936649E-3</v>
      </c>
      <c r="C21">
        <v>81939</v>
      </c>
      <c r="D21" s="2">
        <v>46266.166666666701</v>
      </c>
      <c r="E21" t="s">
        <v>89</v>
      </c>
      <c r="F21">
        <v>26</v>
      </c>
      <c r="G21" t="s">
        <v>13560</v>
      </c>
    </row>
    <row r="22" spans="1:7" x14ac:dyDescent="0.25">
      <c r="A22" s="5">
        <v>30</v>
      </c>
      <c r="B22" s="4">
        <f t="shared" si="0"/>
        <v>9.0497737556561094E-3</v>
      </c>
      <c r="C22">
        <v>84570</v>
      </c>
      <c r="D22" s="2">
        <v>46266.166666666701</v>
      </c>
      <c r="E22" t="s">
        <v>89</v>
      </c>
      <c r="F22">
        <v>26</v>
      </c>
      <c r="G22" t="s">
        <v>13561</v>
      </c>
    </row>
    <row r="23" spans="1:7" x14ac:dyDescent="0.25">
      <c r="A23" s="5">
        <v>4</v>
      </c>
      <c r="B23" s="4">
        <f t="shared" si="0"/>
        <v>1.443001443001443E-3</v>
      </c>
      <c r="C23">
        <v>88444</v>
      </c>
      <c r="D23" s="2">
        <v>45901.166666666701</v>
      </c>
      <c r="E23" t="s">
        <v>89</v>
      </c>
      <c r="F23">
        <v>25</v>
      </c>
      <c r="G23" t="s">
        <v>13562</v>
      </c>
    </row>
    <row r="24" spans="1:7" x14ac:dyDescent="0.25">
      <c r="A24" s="5">
        <v>3</v>
      </c>
      <c r="B24" s="4">
        <f t="shared" si="0"/>
        <v>9.049773755656109E-4</v>
      </c>
      <c r="C24">
        <v>77098</v>
      </c>
      <c r="D24" s="2">
        <v>46266.166666666701</v>
      </c>
      <c r="E24" t="s">
        <v>89</v>
      </c>
      <c r="F24">
        <v>26</v>
      </c>
      <c r="G24" t="s">
        <v>13563</v>
      </c>
    </row>
    <row r="25" spans="1:7" x14ac:dyDescent="0.25">
      <c r="A25" s="5">
        <v>14</v>
      </c>
      <c r="B25" s="4">
        <f t="shared" si="0"/>
        <v>4.2232277526395171E-3</v>
      </c>
      <c r="C25">
        <v>79878</v>
      </c>
      <c r="D25" s="2">
        <v>46266.166666666701</v>
      </c>
      <c r="E25" t="s">
        <v>89</v>
      </c>
      <c r="F25">
        <v>26</v>
      </c>
      <c r="G25" t="s">
        <v>13564</v>
      </c>
    </row>
    <row r="26" spans="1:7" x14ac:dyDescent="0.25">
      <c r="A26" s="5">
        <v>28</v>
      </c>
      <c r="B26" s="4">
        <f t="shared" si="0"/>
        <v>8.4464555052790342E-3</v>
      </c>
      <c r="C26">
        <v>89136</v>
      </c>
      <c r="D26" s="2">
        <v>46266.166666666701</v>
      </c>
      <c r="E26" t="s">
        <v>89</v>
      </c>
      <c r="F26">
        <v>26</v>
      </c>
      <c r="G26" t="s">
        <v>13565</v>
      </c>
    </row>
    <row r="27" spans="1:7" x14ac:dyDescent="0.25">
      <c r="A27" s="5">
        <v>13</v>
      </c>
      <c r="B27" s="4">
        <f t="shared" si="0"/>
        <v>4.68975468975469E-3</v>
      </c>
      <c r="C27">
        <v>77365</v>
      </c>
      <c r="D27" s="2">
        <v>45901.166666666701</v>
      </c>
      <c r="E27" t="s">
        <v>89</v>
      </c>
      <c r="F27">
        <v>25</v>
      </c>
      <c r="G27" t="s">
        <v>13566</v>
      </c>
    </row>
    <row r="28" spans="1:7" x14ac:dyDescent="0.25">
      <c r="A28" s="5">
        <v>51</v>
      </c>
      <c r="B28" s="4">
        <f t="shared" si="0"/>
        <v>1.5384615384615385E-2</v>
      </c>
      <c r="C28">
        <v>87045</v>
      </c>
      <c r="D28" s="2">
        <v>46266.166666666701</v>
      </c>
      <c r="E28" t="s">
        <v>89</v>
      </c>
      <c r="F28">
        <v>26</v>
      </c>
      <c r="G28" t="s">
        <v>13567</v>
      </c>
    </row>
    <row r="29" spans="1:7" x14ac:dyDescent="0.25">
      <c r="A29" s="5">
        <v>5</v>
      </c>
      <c r="B29" s="4">
        <f t="shared" si="0"/>
        <v>1.8037518037518038E-3</v>
      </c>
      <c r="C29">
        <v>75961</v>
      </c>
      <c r="D29" s="2">
        <v>45901.166666666701</v>
      </c>
      <c r="E29" t="s">
        <v>89</v>
      </c>
      <c r="F29">
        <v>25</v>
      </c>
      <c r="G29" t="s">
        <v>13568</v>
      </c>
    </row>
    <row r="30" spans="1:7" x14ac:dyDescent="0.25">
      <c r="A30" s="5">
        <v>23</v>
      </c>
      <c r="B30" s="4">
        <f t="shared" si="0"/>
        <v>8.2972582972582979E-3</v>
      </c>
      <c r="C30">
        <v>88211</v>
      </c>
      <c r="D30" s="2">
        <v>45901.166666666701</v>
      </c>
      <c r="E30" t="s">
        <v>89</v>
      </c>
      <c r="F30">
        <v>25</v>
      </c>
      <c r="G30" t="s">
        <v>13569</v>
      </c>
    </row>
    <row r="31" spans="1:7" x14ac:dyDescent="0.25">
      <c r="A31" s="5">
        <v>3</v>
      </c>
      <c r="B31" s="4">
        <f t="shared" si="0"/>
        <v>1.0822510822510823E-3</v>
      </c>
      <c r="C31">
        <v>84610</v>
      </c>
      <c r="D31" s="2">
        <v>45901.166666666701</v>
      </c>
      <c r="E31" t="s">
        <v>89</v>
      </c>
      <c r="F31">
        <v>25</v>
      </c>
      <c r="G31" t="s">
        <v>13570</v>
      </c>
    </row>
    <row r="32" spans="1:7" x14ac:dyDescent="0.25">
      <c r="A32" s="5">
        <v>8</v>
      </c>
      <c r="B32" s="4">
        <f t="shared" si="0"/>
        <v>2.886002886002886E-3</v>
      </c>
      <c r="C32">
        <v>72458</v>
      </c>
      <c r="D32" s="2">
        <v>45901.166666666701</v>
      </c>
      <c r="E32" t="s">
        <v>89</v>
      </c>
      <c r="F32">
        <v>25</v>
      </c>
      <c r="G32" t="s">
        <v>13571</v>
      </c>
    </row>
    <row r="33" spans="1:7" x14ac:dyDescent="0.25">
      <c r="A33" s="5">
        <v>25</v>
      </c>
      <c r="B33" s="4">
        <f t="shared" si="0"/>
        <v>9.0187590187590181E-3</v>
      </c>
      <c r="C33">
        <v>70730</v>
      </c>
      <c r="D33" s="2">
        <v>45901.166666666701</v>
      </c>
      <c r="E33" t="s">
        <v>89</v>
      </c>
      <c r="F33">
        <v>25</v>
      </c>
      <c r="G33" t="s">
        <v>13572</v>
      </c>
    </row>
    <row r="34" spans="1:7" x14ac:dyDescent="0.25">
      <c r="A34" s="5">
        <v>17</v>
      </c>
      <c r="B34" s="4">
        <f t="shared" si="0"/>
        <v>6.132756132756133E-3</v>
      </c>
      <c r="C34">
        <v>73967</v>
      </c>
      <c r="D34" s="2">
        <v>45901.166666666701</v>
      </c>
      <c r="E34" t="s">
        <v>89</v>
      </c>
      <c r="F34">
        <v>25</v>
      </c>
      <c r="G34" t="s">
        <v>13573</v>
      </c>
    </row>
    <row r="35" spans="1:7" x14ac:dyDescent="0.25">
      <c r="A35" s="5">
        <v>14</v>
      </c>
      <c r="B35" s="4">
        <f t="shared" si="0"/>
        <v>5.0505050505050509E-3</v>
      </c>
      <c r="C35">
        <v>79925</v>
      </c>
      <c r="D35" s="2">
        <v>45901.166666666701</v>
      </c>
      <c r="E35" t="s">
        <v>89</v>
      </c>
      <c r="F35">
        <v>25</v>
      </c>
      <c r="G35" t="s">
        <v>13574</v>
      </c>
    </row>
    <row r="36" spans="1:7" x14ac:dyDescent="0.25">
      <c r="A36" s="5">
        <v>16</v>
      </c>
      <c r="B36" s="4">
        <f t="shared" si="0"/>
        <v>5.772005772005772E-3</v>
      </c>
      <c r="C36">
        <v>81372</v>
      </c>
      <c r="D36" s="2">
        <v>45901.166666666701</v>
      </c>
      <c r="E36" t="s">
        <v>89</v>
      </c>
      <c r="F36">
        <v>25</v>
      </c>
      <c r="G36" t="s">
        <v>13559</v>
      </c>
    </row>
    <row r="37" spans="1:7" x14ac:dyDescent="0.25">
      <c r="A37" s="5">
        <v>15</v>
      </c>
      <c r="B37" s="4">
        <f t="shared" si="0"/>
        <v>5.411255411255411E-3</v>
      </c>
      <c r="C37">
        <v>75104</v>
      </c>
      <c r="D37" s="2">
        <v>45901.166666666701</v>
      </c>
      <c r="E37" t="s">
        <v>89</v>
      </c>
      <c r="F37">
        <v>25</v>
      </c>
      <c r="G37" t="s">
        <v>13575</v>
      </c>
    </row>
    <row r="38" spans="1:7" x14ac:dyDescent="0.25">
      <c r="A38" s="5">
        <v>27</v>
      </c>
      <c r="B38" s="4">
        <f t="shared" si="0"/>
        <v>9.74025974025974E-3</v>
      </c>
      <c r="C38">
        <v>71378</v>
      </c>
      <c r="D38" s="2">
        <v>45901.166666666701</v>
      </c>
      <c r="E38" t="s">
        <v>89</v>
      </c>
      <c r="F38">
        <v>25</v>
      </c>
      <c r="G38" t="s">
        <v>13576</v>
      </c>
    </row>
    <row r="39" spans="1:7" x14ac:dyDescent="0.25">
      <c r="A39" s="5">
        <v>2</v>
      </c>
      <c r="B39" s="4">
        <f t="shared" si="0"/>
        <v>6.0331825037707393E-4</v>
      </c>
      <c r="C39">
        <v>72458</v>
      </c>
      <c r="D39" s="2">
        <v>46266.166666666701</v>
      </c>
      <c r="E39" t="s">
        <v>89</v>
      </c>
      <c r="F39">
        <v>26</v>
      </c>
      <c r="G39" t="s">
        <v>13571</v>
      </c>
    </row>
    <row r="40" spans="1:7" x14ac:dyDescent="0.25">
      <c r="A40" s="5">
        <v>26</v>
      </c>
      <c r="B40" s="4">
        <f t="shared" si="0"/>
        <v>7.8431372549019607E-3</v>
      </c>
      <c r="C40">
        <v>79302</v>
      </c>
      <c r="D40" s="2">
        <v>46266.166666666701</v>
      </c>
      <c r="E40" t="s">
        <v>89</v>
      </c>
      <c r="F40">
        <v>26</v>
      </c>
      <c r="G40" t="s">
        <v>13577</v>
      </c>
    </row>
    <row r="41" spans="1:7" x14ac:dyDescent="0.25">
      <c r="A41" s="5">
        <v>14</v>
      </c>
      <c r="B41" s="4">
        <f t="shared" si="0"/>
        <v>4.2232277526395171E-3</v>
      </c>
      <c r="C41">
        <v>83663</v>
      </c>
      <c r="D41" s="2">
        <v>46266.166666666701</v>
      </c>
      <c r="E41" t="s">
        <v>89</v>
      </c>
      <c r="F41">
        <v>26</v>
      </c>
      <c r="G41" t="s">
        <v>13578</v>
      </c>
    </row>
    <row r="42" spans="1:7" x14ac:dyDescent="0.25">
      <c r="A42" s="5">
        <v>16</v>
      </c>
      <c r="B42" s="4">
        <f t="shared" si="0"/>
        <v>4.8265460030165915E-3</v>
      </c>
      <c r="C42">
        <v>75104</v>
      </c>
      <c r="D42" s="2">
        <v>46266.166666666701</v>
      </c>
      <c r="E42" t="s">
        <v>89</v>
      </c>
      <c r="F42">
        <v>26</v>
      </c>
      <c r="G42" t="s">
        <v>13575</v>
      </c>
    </row>
    <row r="43" spans="1:7" x14ac:dyDescent="0.25">
      <c r="A43" s="5">
        <v>17</v>
      </c>
      <c r="B43" s="4">
        <f t="shared" si="0"/>
        <v>5.1282051282051282E-3</v>
      </c>
      <c r="C43">
        <v>80782</v>
      </c>
      <c r="D43" s="2">
        <v>46266.166666666701</v>
      </c>
      <c r="E43" t="s">
        <v>89</v>
      </c>
      <c r="F43">
        <v>26</v>
      </c>
      <c r="G43" t="s">
        <v>13579</v>
      </c>
    </row>
    <row r="44" spans="1:7" x14ac:dyDescent="0.25">
      <c r="A44" s="5">
        <v>4</v>
      </c>
      <c r="B44" s="4">
        <f t="shared" si="0"/>
        <v>1.2066365007541479E-3</v>
      </c>
      <c r="C44">
        <v>74047</v>
      </c>
      <c r="D44" s="2">
        <v>46266.166666666701</v>
      </c>
      <c r="E44" t="s">
        <v>89</v>
      </c>
      <c r="F44">
        <v>26</v>
      </c>
      <c r="G44" t="s">
        <v>13580</v>
      </c>
    </row>
    <row r="45" spans="1:7" x14ac:dyDescent="0.25">
      <c r="A45" s="5">
        <v>8</v>
      </c>
      <c r="B45" s="4">
        <f t="shared" si="0"/>
        <v>2.4132730015082957E-3</v>
      </c>
      <c r="C45">
        <v>78814</v>
      </c>
      <c r="D45" s="2">
        <v>46266.166666666701</v>
      </c>
      <c r="E45" t="s">
        <v>89</v>
      </c>
      <c r="F45">
        <v>26</v>
      </c>
      <c r="G45" t="s">
        <v>13581</v>
      </c>
    </row>
    <row r="46" spans="1:7" x14ac:dyDescent="0.25">
      <c r="A46" s="5">
        <v>13</v>
      </c>
      <c r="B46" s="4">
        <f t="shared" si="0"/>
        <v>4.68975468975469E-3</v>
      </c>
      <c r="C46">
        <v>80830</v>
      </c>
      <c r="D46" s="2">
        <v>45901.166666666701</v>
      </c>
      <c r="E46" t="s">
        <v>89</v>
      </c>
      <c r="F46">
        <v>25</v>
      </c>
      <c r="G46" t="s">
        <v>13582</v>
      </c>
    </row>
    <row r="47" spans="1:7" x14ac:dyDescent="0.25">
      <c r="A47" s="5">
        <v>4</v>
      </c>
      <c r="B47" s="4">
        <f t="shared" si="0"/>
        <v>1.2066365007541479E-3</v>
      </c>
      <c r="C47">
        <v>71103</v>
      </c>
      <c r="D47" s="2">
        <v>46266.166666666701</v>
      </c>
      <c r="E47" t="s">
        <v>89</v>
      </c>
      <c r="F47">
        <v>26</v>
      </c>
      <c r="G47" t="s">
        <v>13583</v>
      </c>
    </row>
    <row r="48" spans="1:7" x14ac:dyDescent="0.25">
      <c r="A48" s="5">
        <v>28</v>
      </c>
      <c r="B48" s="4">
        <f t="shared" si="0"/>
        <v>8.4464555052790342E-3</v>
      </c>
      <c r="C48">
        <v>78922</v>
      </c>
      <c r="D48" s="2">
        <v>46266.166666666701</v>
      </c>
      <c r="E48" t="s">
        <v>89</v>
      </c>
      <c r="F48">
        <v>26</v>
      </c>
      <c r="G48" t="s">
        <v>13584</v>
      </c>
    </row>
    <row r="49" spans="1:7" x14ac:dyDescent="0.25">
      <c r="A49" s="5">
        <v>9</v>
      </c>
      <c r="B49" s="4">
        <f t="shared" si="0"/>
        <v>2.7149321266968325E-3</v>
      </c>
      <c r="C49">
        <v>73614</v>
      </c>
      <c r="D49" s="2">
        <v>46266.166666666701</v>
      </c>
      <c r="E49" t="s">
        <v>89</v>
      </c>
      <c r="F49">
        <v>26</v>
      </c>
      <c r="G49" t="s">
        <v>13585</v>
      </c>
    </row>
    <row r="50" spans="1:7" x14ac:dyDescent="0.25">
      <c r="A50" s="5">
        <v>25</v>
      </c>
      <c r="B50" s="4">
        <f t="shared" si="0"/>
        <v>9.0187590187590181E-3</v>
      </c>
      <c r="C50">
        <v>83682</v>
      </c>
      <c r="D50" s="2">
        <v>45901.166666666701</v>
      </c>
      <c r="E50" t="s">
        <v>89</v>
      </c>
      <c r="F50">
        <v>25</v>
      </c>
      <c r="G50" t="s">
        <v>13544</v>
      </c>
    </row>
    <row r="51" spans="1:7" x14ac:dyDescent="0.25">
      <c r="A51" s="5">
        <v>6</v>
      </c>
      <c r="B51" s="4">
        <f t="shared" si="0"/>
        <v>1.8099547511312218E-3</v>
      </c>
      <c r="C51">
        <v>86839</v>
      </c>
      <c r="D51" s="2">
        <v>46266.166666666701</v>
      </c>
      <c r="E51" t="s">
        <v>89</v>
      </c>
      <c r="F51">
        <v>26</v>
      </c>
      <c r="G51" t="s">
        <v>13586</v>
      </c>
    </row>
    <row r="52" spans="1:7" x14ac:dyDescent="0.25">
      <c r="A52" s="5">
        <v>9</v>
      </c>
      <c r="B52" s="4">
        <f t="shared" si="0"/>
        <v>2.7149321266968325E-3</v>
      </c>
      <c r="C52">
        <v>73187</v>
      </c>
      <c r="D52" s="2">
        <v>46266.166666666701</v>
      </c>
      <c r="E52" t="s">
        <v>89</v>
      </c>
      <c r="F52">
        <v>26</v>
      </c>
      <c r="G52" t="s">
        <v>13587</v>
      </c>
    </row>
    <row r="53" spans="1:7" x14ac:dyDescent="0.25">
      <c r="A53" s="5">
        <v>10</v>
      </c>
      <c r="B53" s="4">
        <f t="shared" si="0"/>
        <v>3.0165912518853697E-3</v>
      </c>
      <c r="C53">
        <v>72966</v>
      </c>
      <c r="D53" s="2">
        <v>46266.166666666701</v>
      </c>
      <c r="E53" t="s">
        <v>89</v>
      </c>
      <c r="F53">
        <v>26</v>
      </c>
      <c r="G53" t="s">
        <v>13588</v>
      </c>
    </row>
    <row r="54" spans="1:7" x14ac:dyDescent="0.25">
      <c r="A54" s="5">
        <v>28</v>
      </c>
      <c r="B54" s="4">
        <f t="shared" si="0"/>
        <v>8.4464555052790342E-3</v>
      </c>
      <c r="C54">
        <v>86063</v>
      </c>
      <c r="D54" s="2">
        <v>46266.166666666701</v>
      </c>
      <c r="E54" t="s">
        <v>89</v>
      </c>
      <c r="F54">
        <v>26</v>
      </c>
      <c r="G54" t="s">
        <v>13589</v>
      </c>
    </row>
    <row r="55" spans="1:7" x14ac:dyDescent="0.25">
      <c r="A55" s="5">
        <v>2</v>
      </c>
      <c r="B55" s="4">
        <f t="shared" si="0"/>
        <v>6.0331825037707393E-4</v>
      </c>
      <c r="C55">
        <v>73422</v>
      </c>
      <c r="D55" s="2">
        <v>46266.166666666701</v>
      </c>
      <c r="E55" t="s">
        <v>89</v>
      </c>
      <c r="F55">
        <v>26</v>
      </c>
      <c r="G55" t="s">
        <v>13590</v>
      </c>
    </row>
    <row r="56" spans="1:7" x14ac:dyDescent="0.25">
      <c r="A56" s="5">
        <v>15</v>
      </c>
      <c r="B56" s="4">
        <f t="shared" si="0"/>
        <v>4.5248868778280547E-3</v>
      </c>
      <c r="C56">
        <v>80818</v>
      </c>
      <c r="D56" s="2">
        <v>46266.166666666701</v>
      </c>
      <c r="E56" t="s">
        <v>89</v>
      </c>
      <c r="F56">
        <v>26</v>
      </c>
      <c r="G56" t="s">
        <v>13591</v>
      </c>
    </row>
    <row r="57" spans="1:7" x14ac:dyDescent="0.25">
      <c r="A57" s="5">
        <v>14</v>
      </c>
      <c r="B57" s="4">
        <f t="shared" si="0"/>
        <v>4.2232277526395171E-3</v>
      </c>
      <c r="C57">
        <v>78874</v>
      </c>
      <c r="D57" s="2">
        <v>46266.166666666701</v>
      </c>
      <c r="E57" t="s">
        <v>89</v>
      </c>
      <c r="F57">
        <v>26</v>
      </c>
      <c r="G57" t="s">
        <v>13592</v>
      </c>
    </row>
    <row r="58" spans="1:7" x14ac:dyDescent="0.25">
      <c r="A58" s="5">
        <v>9</v>
      </c>
      <c r="B58" s="4">
        <f t="shared" si="0"/>
        <v>2.7149321266968325E-3</v>
      </c>
      <c r="C58">
        <v>88990</v>
      </c>
      <c r="D58" s="2">
        <v>46266.166666666701</v>
      </c>
      <c r="E58" t="s">
        <v>89</v>
      </c>
      <c r="F58">
        <v>26</v>
      </c>
      <c r="G58" t="s">
        <v>13593</v>
      </c>
    </row>
    <row r="59" spans="1:7" x14ac:dyDescent="0.25">
      <c r="A59" s="5">
        <v>15</v>
      </c>
      <c r="B59" s="4">
        <f t="shared" si="0"/>
        <v>4.5248868778280547E-3</v>
      </c>
      <c r="C59">
        <v>70721</v>
      </c>
      <c r="D59" s="2">
        <v>46266.166666666701</v>
      </c>
      <c r="E59" t="s">
        <v>89</v>
      </c>
      <c r="F59">
        <v>26</v>
      </c>
      <c r="G59" t="s">
        <v>13594</v>
      </c>
    </row>
    <row r="60" spans="1:7" x14ac:dyDescent="0.25">
      <c r="A60" s="5">
        <v>2</v>
      </c>
      <c r="B60" s="4">
        <f t="shared" si="0"/>
        <v>6.0331825037707393E-4</v>
      </c>
      <c r="C60">
        <v>81847</v>
      </c>
      <c r="D60" s="2">
        <v>46266.166666666701</v>
      </c>
      <c r="E60" t="s">
        <v>89</v>
      </c>
      <c r="F60">
        <v>26</v>
      </c>
      <c r="G60" t="s">
        <v>13595</v>
      </c>
    </row>
    <row r="61" spans="1:7" x14ac:dyDescent="0.25">
      <c r="A61" s="5">
        <v>15</v>
      </c>
      <c r="B61" s="4">
        <f t="shared" si="0"/>
        <v>4.5248868778280547E-3</v>
      </c>
      <c r="C61">
        <v>74371</v>
      </c>
      <c r="D61" s="2">
        <v>46266.166666666701</v>
      </c>
      <c r="E61" t="s">
        <v>89</v>
      </c>
      <c r="F61">
        <v>26</v>
      </c>
      <c r="G61" t="s">
        <v>13596</v>
      </c>
    </row>
    <row r="62" spans="1:7" x14ac:dyDescent="0.25">
      <c r="A62" s="5">
        <v>34</v>
      </c>
      <c r="B62" s="4">
        <f t="shared" si="0"/>
        <v>1.0256410256410256E-2</v>
      </c>
      <c r="C62">
        <v>81438</v>
      </c>
      <c r="D62" s="2">
        <v>46266.166666666701</v>
      </c>
      <c r="E62" t="s">
        <v>89</v>
      </c>
      <c r="F62">
        <v>26</v>
      </c>
      <c r="G62" t="s">
        <v>13597</v>
      </c>
    </row>
    <row r="63" spans="1:7" x14ac:dyDescent="0.25">
      <c r="A63" s="5">
        <v>10</v>
      </c>
      <c r="B63" s="4">
        <f t="shared" si="0"/>
        <v>3.0165912518853697E-3</v>
      </c>
      <c r="C63">
        <v>82093</v>
      </c>
      <c r="D63" s="2">
        <v>46266.166666666701</v>
      </c>
      <c r="E63" t="s">
        <v>89</v>
      </c>
      <c r="F63">
        <v>26</v>
      </c>
      <c r="G63" t="s">
        <v>13598</v>
      </c>
    </row>
    <row r="64" spans="1:7" x14ac:dyDescent="0.25">
      <c r="A64" s="5">
        <v>8</v>
      </c>
      <c r="B64" s="4">
        <f t="shared" si="0"/>
        <v>2.4132730015082957E-3</v>
      </c>
      <c r="C64">
        <v>76504</v>
      </c>
      <c r="D64" s="2">
        <v>46266.166666666701</v>
      </c>
      <c r="E64" t="s">
        <v>89</v>
      </c>
      <c r="F64">
        <v>26</v>
      </c>
      <c r="G64" t="s">
        <v>13599</v>
      </c>
    </row>
    <row r="65" spans="1:7" x14ac:dyDescent="0.25">
      <c r="A65" s="5">
        <v>21</v>
      </c>
      <c r="B65" s="4">
        <f t="shared" si="0"/>
        <v>6.3348416289592761E-3</v>
      </c>
      <c r="C65">
        <v>77497</v>
      </c>
      <c r="D65" s="2">
        <v>46266.166666666701</v>
      </c>
      <c r="E65" t="s">
        <v>89</v>
      </c>
      <c r="F65">
        <v>26</v>
      </c>
      <c r="G65" t="s">
        <v>13600</v>
      </c>
    </row>
    <row r="66" spans="1:7" x14ac:dyDescent="0.25">
      <c r="A66" s="5">
        <v>12</v>
      </c>
      <c r="B66" s="4">
        <f t="shared" si="0"/>
        <v>3.6199095022624436E-3</v>
      </c>
      <c r="C66">
        <v>79057</v>
      </c>
      <c r="D66" s="2">
        <v>46266.166666666701</v>
      </c>
      <c r="E66" t="s">
        <v>89</v>
      </c>
      <c r="F66">
        <v>26</v>
      </c>
      <c r="G66" t="s">
        <v>13601</v>
      </c>
    </row>
    <row r="67" spans="1:7" x14ac:dyDescent="0.25">
      <c r="A67" s="5">
        <v>18</v>
      </c>
      <c r="B67" s="4">
        <f t="shared" ref="B67:B130" si="1">A67/SUMIF($D$2:$D$12998,D67,$A$2:$A$12998)</f>
        <v>5.4298642533936649E-3</v>
      </c>
      <c r="C67">
        <v>82127</v>
      </c>
      <c r="D67" s="2">
        <v>46266.166666666701</v>
      </c>
      <c r="E67" t="s">
        <v>89</v>
      </c>
      <c r="F67">
        <v>26</v>
      </c>
      <c r="G67" t="s">
        <v>13602</v>
      </c>
    </row>
    <row r="68" spans="1:7" x14ac:dyDescent="0.25">
      <c r="A68" s="5">
        <v>29</v>
      </c>
      <c r="B68" s="4">
        <f t="shared" si="1"/>
        <v>8.7481146304675718E-3</v>
      </c>
      <c r="C68">
        <v>70378</v>
      </c>
      <c r="D68" s="2">
        <v>46266.166666666701</v>
      </c>
      <c r="E68" t="s">
        <v>89</v>
      </c>
      <c r="F68">
        <v>26</v>
      </c>
      <c r="G68" t="s">
        <v>13603</v>
      </c>
    </row>
    <row r="69" spans="1:7" x14ac:dyDescent="0.25">
      <c r="A69" s="5">
        <v>34</v>
      </c>
      <c r="B69" s="4">
        <f t="shared" si="1"/>
        <v>1.2265512265512266E-2</v>
      </c>
      <c r="C69">
        <v>81438</v>
      </c>
      <c r="D69" s="2">
        <v>45901.166666666701</v>
      </c>
      <c r="E69" t="s">
        <v>89</v>
      </c>
      <c r="F69">
        <v>25</v>
      </c>
      <c r="G69" t="s">
        <v>13597</v>
      </c>
    </row>
    <row r="70" spans="1:7" x14ac:dyDescent="0.25">
      <c r="A70" s="5">
        <v>11</v>
      </c>
      <c r="B70" s="4">
        <f t="shared" si="1"/>
        <v>3.968253968253968E-3</v>
      </c>
      <c r="C70">
        <v>79878</v>
      </c>
      <c r="D70" s="2">
        <v>45901.166666666701</v>
      </c>
      <c r="E70" t="s">
        <v>89</v>
      </c>
      <c r="F70">
        <v>25</v>
      </c>
      <c r="G70" t="s">
        <v>13564</v>
      </c>
    </row>
    <row r="71" spans="1:7" x14ac:dyDescent="0.25">
      <c r="A71" s="5">
        <v>27</v>
      </c>
      <c r="B71" s="4">
        <f t="shared" si="1"/>
        <v>8.1447963800904983E-3</v>
      </c>
      <c r="C71">
        <v>88137</v>
      </c>
      <c r="D71" s="2">
        <v>46266.166666666701</v>
      </c>
      <c r="E71" t="s">
        <v>89</v>
      </c>
      <c r="F71">
        <v>26</v>
      </c>
      <c r="G71" t="s">
        <v>13604</v>
      </c>
    </row>
    <row r="72" spans="1:7" x14ac:dyDescent="0.25">
      <c r="A72" s="5">
        <v>32</v>
      </c>
      <c r="B72" s="4">
        <f t="shared" si="1"/>
        <v>9.6530920060331829E-3</v>
      </c>
      <c r="C72">
        <v>85951</v>
      </c>
      <c r="D72" s="2">
        <v>46266.166666666701</v>
      </c>
      <c r="E72" t="s">
        <v>89</v>
      </c>
      <c r="F72">
        <v>26</v>
      </c>
      <c r="G72" t="s">
        <v>13605</v>
      </c>
    </row>
    <row r="73" spans="1:7" x14ac:dyDescent="0.25">
      <c r="A73" s="5">
        <v>17</v>
      </c>
      <c r="B73" s="4">
        <f t="shared" si="1"/>
        <v>6.132756132756133E-3</v>
      </c>
      <c r="C73">
        <v>80259</v>
      </c>
      <c r="D73" s="2">
        <v>45901.166666666701</v>
      </c>
      <c r="E73" t="s">
        <v>89</v>
      </c>
      <c r="F73">
        <v>25</v>
      </c>
      <c r="G73" t="s">
        <v>13606</v>
      </c>
    </row>
    <row r="74" spans="1:7" x14ac:dyDescent="0.25">
      <c r="A74" s="5">
        <v>20</v>
      </c>
      <c r="B74" s="4">
        <f t="shared" si="1"/>
        <v>7.215007215007215E-3</v>
      </c>
      <c r="C74">
        <v>70569</v>
      </c>
      <c r="D74" s="2">
        <v>45901.166666666701</v>
      </c>
      <c r="E74" t="s">
        <v>89</v>
      </c>
      <c r="F74">
        <v>25</v>
      </c>
      <c r="G74" t="s">
        <v>13607</v>
      </c>
    </row>
    <row r="75" spans="1:7" x14ac:dyDescent="0.25">
      <c r="A75" s="5">
        <v>18</v>
      </c>
      <c r="B75" s="4">
        <f t="shared" si="1"/>
        <v>5.4298642533936649E-3</v>
      </c>
      <c r="C75">
        <v>72256</v>
      </c>
      <c r="D75" s="2">
        <v>46266.166666666701</v>
      </c>
      <c r="E75" t="s">
        <v>89</v>
      </c>
      <c r="F75">
        <v>26</v>
      </c>
      <c r="G75" t="s">
        <v>13608</v>
      </c>
    </row>
    <row r="76" spans="1:7" x14ac:dyDescent="0.25">
      <c r="A76" s="5">
        <v>9</v>
      </c>
      <c r="B76" s="4">
        <f t="shared" si="1"/>
        <v>2.7149321266968325E-3</v>
      </c>
      <c r="C76">
        <v>71801</v>
      </c>
      <c r="D76" s="2">
        <v>46266.166666666701</v>
      </c>
      <c r="E76" t="s">
        <v>89</v>
      </c>
      <c r="F76">
        <v>26</v>
      </c>
      <c r="G76" t="s">
        <v>13609</v>
      </c>
    </row>
    <row r="77" spans="1:7" x14ac:dyDescent="0.25">
      <c r="A77" s="5">
        <v>22</v>
      </c>
      <c r="B77" s="4">
        <f t="shared" si="1"/>
        <v>6.6365007541478128E-3</v>
      </c>
      <c r="C77">
        <v>84411</v>
      </c>
      <c r="D77" s="2">
        <v>46266.166666666701</v>
      </c>
      <c r="E77" t="s">
        <v>89</v>
      </c>
      <c r="F77">
        <v>26</v>
      </c>
      <c r="G77" t="s">
        <v>13610</v>
      </c>
    </row>
    <row r="78" spans="1:7" x14ac:dyDescent="0.25">
      <c r="A78" s="5">
        <v>5</v>
      </c>
      <c r="B78" s="4">
        <f t="shared" si="1"/>
        <v>1.8037518037518038E-3</v>
      </c>
      <c r="C78">
        <v>74047</v>
      </c>
      <c r="D78" s="2">
        <v>45901.166666666701</v>
      </c>
      <c r="E78" t="s">
        <v>89</v>
      </c>
      <c r="F78">
        <v>25</v>
      </c>
      <c r="G78" t="s">
        <v>13580</v>
      </c>
    </row>
    <row r="79" spans="1:7" x14ac:dyDescent="0.25">
      <c r="A79" s="5">
        <v>24</v>
      </c>
      <c r="B79" s="4">
        <f t="shared" si="1"/>
        <v>7.2398190045248872E-3</v>
      </c>
      <c r="C79">
        <v>88446</v>
      </c>
      <c r="D79" s="2">
        <v>46266.166666666701</v>
      </c>
      <c r="E79" t="s">
        <v>89</v>
      </c>
      <c r="F79">
        <v>26</v>
      </c>
      <c r="G79" t="s">
        <v>13611</v>
      </c>
    </row>
    <row r="80" spans="1:7" x14ac:dyDescent="0.25">
      <c r="A80" s="5">
        <v>41</v>
      </c>
      <c r="B80" s="4">
        <f t="shared" si="1"/>
        <v>1.2368024132730015E-2</v>
      </c>
      <c r="C80">
        <v>77092</v>
      </c>
      <c r="D80" s="2">
        <v>46266.166666666701</v>
      </c>
      <c r="E80" t="s">
        <v>89</v>
      </c>
      <c r="F80">
        <v>26</v>
      </c>
      <c r="G80" t="s">
        <v>13612</v>
      </c>
    </row>
    <row r="81" spans="1:7" x14ac:dyDescent="0.25">
      <c r="A81" s="5">
        <v>26</v>
      </c>
      <c r="B81" s="4">
        <f t="shared" si="1"/>
        <v>7.8431372549019607E-3</v>
      </c>
      <c r="C81">
        <v>83898</v>
      </c>
      <c r="D81" s="2">
        <v>46266.166666666701</v>
      </c>
      <c r="E81" t="s">
        <v>89</v>
      </c>
      <c r="F81">
        <v>26</v>
      </c>
      <c r="G81" t="s">
        <v>13613</v>
      </c>
    </row>
    <row r="82" spans="1:7" x14ac:dyDescent="0.25">
      <c r="A82" s="5">
        <v>26</v>
      </c>
      <c r="B82" s="4">
        <f t="shared" si="1"/>
        <v>9.3795093795093799E-3</v>
      </c>
      <c r="C82">
        <v>78503</v>
      </c>
      <c r="D82" s="2">
        <v>45901.166666666701</v>
      </c>
      <c r="E82" t="s">
        <v>89</v>
      </c>
      <c r="F82">
        <v>25</v>
      </c>
      <c r="G82" t="s">
        <v>13614</v>
      </c>
    </row>
    <row r="83" spans="1:7" x14ac:dyDescent="0.25">
      <c r="A83" s="5">
        <v>23</v>
      </c>
      <c r="B83" s="4">
        <f t="shared" si="1"/>
        <v>6.9381598793363496E-3</v>
      </c>
      <c r="C83">
        <v>78342</v>
      </c>
      <c r="D83" s="2">
        <v>46266.166666666701</v>
      </c>
      <c r="E83" t="s">
        <v>89</v>
      </c>
      <c r="F83">
        <v>26</v>
      </c>
      <c r="G83" t="s">
        <v>13615</v>
      </c>
    </row>
    <row r="84" spans="1:7" x14ac:dyDescent="0.25">
      <c r="A84" s="5">
        <v>30</v>
      </c>
      <c r="B84" s="4">
        <f t="shared" si="1"/>
        <v>9.0497737556561094E-3</v>
      </c>
      <c r="C84">
        <v>73473</v>
      </c>
      <c r="D84" s="2">
        <v>46266.166666666701</v>
      </c>
      <c r="E84" t="s">
        <v>89</v>
      </c>
      <c r="F84">
        <v>26</v>
      </c>
      <c r="G84" t="s">
        <v>13616</v>
      </c>
    </row>
    <row r="85" spans="1:7" x14ac:dyDescent="0.25">
      <c r="A85" s="5">
        <v>9</v>
      </c>
      <c r="B85" s="4">
        <f t="shared" si="1"/>
        <v>2.7149321266968325E-3</v>
      </c>
      <c r="C85">
        <v>73102</v>
      </c>
      <c r="D85" s="2">
        <v>46266.166666666701</v>
      </c>
      <c r="E85" t="s">
        <v>89</v>
      </c>
      <c r="F85">
        <v>26</v>
      </c>
      <c r="G85" t="s">
        <v>13617</v>
      </c>
    </row>
    <row r="86" spans="1:7" x14ac:dyDescent="0.25">
      <c r="A86" s="5">
        <v>15</v>
      </c>
      <c r="B86" s="4">
        <f t="shared" si="1"/>
        <v>4.5248868778280547E-3</v>
      </c>
      <c r="C86">
        <v>80830</v>
      </c>
      <c r="D86" s="2">
        <v>46266.166666666701</v>
      </c>
      <c r="E86" t="s">
        <v>89</v>
      </c>
      <c r="F86">
        <v>26</v>
      </c>
      <c r="G86" t="s">
        <v>13582</v>
      </c>
    </row>
    <row r="87" spans="1:7" x14ac:dyDescent="0.25">
      <c r="A87" s="5">
        <v>57</v>
      </c>
      <c r="B87" s="4">
        <f t="shared" si="1"/>
        <v>1.7194570135746608E-2</v>
      </c>
      <c r="C87">
        <v>87556</v>
      </c>
      <c r="D87" s="2">
        <v>46266.166666666701</v>
      </c>
      <c r="E87" t="s">
        <v>89</v>
      </c>
      <c r="F87">
        <v>26</v>
      </c>
      <c r="G87" t="s">
        <v>13618</v>
      </c>
    </row>
    <row r="88" spans="1:7" x14ac:dyDescent="0.25">
      <c r="A88" s="5">
        <v>28</v>
      </c>
      <c r="B88" s="4">
        <f t="shared" si="1"/>
        <v>8.4464555052790342E-3</v>
      </c>
      <c r="C88">
        <v>84223</v>
      </c>
      <c r="D88" s="2">
        <v>46266.166666666701</v>
      </c>
      <c r="E88" t="s">
        <v>89</v>
      </c>
      <c r="F88">
        <v>26</v>
      </c>
      <c r="G88" t="s">
        <v>13619</v>
      </c>
    </row>
    <row r="89" spans="1:7" x14ac:dyDescent="0.25">
      <c r="A89" s="5">
        <v>28</v>
      </c>
      <c r="B89" s="4">
        <f t="shared" si="1"/>
        <v>1.0101010101010102E-2</v>
      </c>
      <c r="C89">
        <v>76515</v>
      </c>
      <c r="D89" s="2">
        <v>45901.166666666701</v>
      </c>
      <c r="E89" t="s">
        <v>89</v>
      </c>
      <c r="F89">
        <v>25</v>
      </c>
      <c r="G89" t="s">
        <v>13620</v>
      </c>
    </row>
    <row r="90" spans="1:7" x14ac:dyDescent="0.25">
      <c r="A90" s="5">
        <v>25</v>
      </c>
      <c r="B90" s="4">
        <f t="shared" si="1"/>
        <v>9.0187590187590181E-3</v>
      </c>
      <c r="C90">
        <v>78342</v>
      </c>
      <c r="D90" s="2">
        <v>45901.166666666701</v>
      </c>
      <c r="E90" t="s">
        <v>89</v>
      </c>
      <c r="F90">
        <v>25</v>
      </c>
      <c r="G90" t="s">
        <v>13615</v>
      </c>
    </row>
    <row r="91" spans="1:7" x14ac:dyDescent="0.25">
      <c r="A91" s="5">
        <v>14</v>
      </c>
      <c r="B91" s="4">
        <f t="shared" si="1"/>
        <v>4.2232277526395171E-3</v>
      </c>
      <c r="C91">
        <v>84660</v>
      </c>
      <c r="D91" s="2">
        <v>46266.166666666701</v>
      </c>
      <c r="E91" t="s">
        <v>89</v>
      </c>
      <c r="F91">
        <v>26</v>
      </c>
      <c r="G91" t="s">
        <v>13621</v>
      </c>
    </row>
    <row r="92" spans="1:7" x14ac:dyDescent="0.25">
      <c r="A92" s="5">
        <v>6</v>
      </c>
      <c r="B92" s="4">
        <f t="shared" si="1"/>
        <v>1.8099547511312218E-3</v>
      </c>
      <c r="C92">
        <v>70723</v>
      </c>
      <c r="D92" s="2">
        <v>46266.166666666701</v>
      </c>
      <c r="E92" t="s">
        <v>89</v>
      </c>
      <c r="F92">
        <v>26</v>
      </c>
      <c r="G92" t="s">
        <v>13622</v>
      </c>
    </row>
    <row r="93" spans="1:7" x14ac:dyDescent="0.25">
      <c r="A93" s="5">
        <v>24</v>
      </c>
      <c r="B93" s="4">
        <f t="shared" si="1"/>
        <v>7.2398190045248872E-3</v>
      </c>
      <c r="C93">
        <v>81007</v>
      </c>
      <c r="D93" s="2">
        <v>46266.166666666701</v>
      </c>
      <c r="E93" t="s">
        <v>89</v>
      </c>
      <c r="F93">
        <v>26</v>
      </c>
      <c r="G93" t="s">
        <v>13623</v>
      </c>
    </row>
    <row r="94" spans="1:7" x14ac:dyDescent="0.25">
      <c r="A94" s="5">
        <v>46</v>
      </c>
      <c r="B94" s="4">
        <f t="shared" si="1"/>
        <v>1.6594516594516596E-2</v>
      </c>
      <c r="C94">
        <v>88809</v>
      </c>
      <c r="D94" s="2">
        <v>45901.166666666701</v>
      </c>
      <c r="E94" t="s">
        <v>89</v>
      </c>
      <c r="F94">
        <v>25</v>
      </c>
      <c r="G94" t="s">
        <v>13624</v>
      </c>
    </row>
    <row r="95" spans="1:7" x14ac:dyDescent="0.25">
      <c r="A95" s="5">
        <v>7</v>
      </c>
      <c r="B95" s="4">
        <f t="shared" si="1"/>
        <v>2.1116138763197585E-3</v>
      </c>
      <c r="C95">
        <v>79775</v>
      </c>
      <c r="D95" s="2">
        <v>46266.166666666701</v>
      </c>
      <c r="E95" t="s">
        <v>89</v>
      </c>
      <c r="F95">
        <v>26</v>
      </c>
      <c r="G95" t="s">
        <v>13625</v>
      </c>
    </row>
    <row r="96" spans="1:7" x14ac:dyDescent="0.25">
      <c r="A96" s="5">
        <v>6</v>
      </c>
      <c r="B96" s="4">
        <f t="shared" si="1"/>
        <v>1.8099547511312218E-3</v>
      </c>
      <c r="C96">
        <v>76541</v>
      </c>
      <c r="D96" s="2">
        <v>46266.166666666701</v>
      </c>
      <c r="E96" t="s">
        <v>89</v>
      </c>
      <c r="F96">
        <v>26</v>
      </c>
      <c r="G96" t="s">
        <v>13626</v>
      </c>
    </row>
    <row r="97" spans="1:7" x14ac:dyDescent="0.25">
      <c r="A97" s="5">
        <v>31</v>
      </c>
      <c r="B97" s="4">
        <f t="shared" si="1"/>
        <v>9.3514328808446453E-3</v>
      </c>
      <c r="C97">
        <v>70730</v>
      </c>
      <c r="D97" s="2">
        <v>46266.166666666701</v>
      </c>
      <c r="E97" t="s">
        <v>89</v>
      </c>
      <c r="F97">
        <v>26</v>
      </c>
      <c r="G97" t="s">
        <v>13572</v>
      </c>
    </row>
    <row r="98" spans="1:7" x14ac:dyDescent="0.25">
      <c r="A98" s="5">
        <v>21</v>
      </c>
      <c r="B98" s="4">
        <f t="shared" si="1"/>
        <v>7.575757575757576E-3</v>
      </c>
      <c r="C98">
        <v>80493</v>
      </c>
      <c r="D98" s="2">
        <v>45901.166666666701</v>
      </c>
      <c r="E98" t="s">
        <v>89</v>
      </c>
      <c r="F98">
        <v>25</v>
      </c>
      <c r="G98" t="s">
        <v>13627</v>
      </c>
    </row>
    <row r="99" spans="1:7" x14ac:dyDescent="0.25">
      <c r="A99" s="5">
        <v>20</v>
      </c>
      <c r="B99" s="4">
        <f t="shared" si="1"/>
        <v>6.0331825037707393E-3</v>
      </c>
      <c r="C99">
        <v>79601</v>
      </c>
      <c r="D99" s="2">
        <v>46266.166666666701</v>
      </c>
      <c r="E99" t="s">
        <v>89</v>
      </c>
      <c r="F99">
        <v>26</v>
      </c>
      <c r="G99" t="s">
        <v>13628</v>
      </c>
    </row>
    <row r="100" spans="1:7" x14ac:dyDescent="0.25">
      <c r="A100" s="5">
        <v>32</v>
      </c>
      <c r="B100" s="4">
        <f t="shared" si="1"/>
        <v>9.6530920060331829E-3</v>
      </c>
      <c r="C100">
        <v>86200</v>
      </c>
      <c r="D100" s="2">
        <v>46266.166666666701</v>
      </c>
      <c r="E100" t="s">
        <v>89</v>
      </c>
      <c r="F100">
        <v>26</v>
      </c>
      <c r="G100" t="s">
        <v>13629</v>
      </c>
    </row>
    <row r="101" spans="1:7" x14ac:dyDescent="0.25">
      <c r="A101" s="5">
        <v>10</v>
      </c>
      <c r="B101" s="4">
        <f t="shared" si="1"/>
        <v>3.0165912518853697E-3</v>
      </c>
      <c r="C101">
        <v>75568</v>
      </c>
      <c r="D101" s="2">
        <v>46266.166666666701</v>
      </c>
      <c r="E101" t="s">
        <v>89</v>
      </c>
      <c r="F101">
        <v>26</v>
      </c>
      <c r="G101" t="s">
        <v>13630</v>
      </c>
    </row>
    <row r="102" spans="1:7" x14ac:dyDescent="0.25">
      <c r="A102" s="5">
        <v>2</v>
      </c>
      <c r="B102" s="4">
        <f t="shared" si="1"/>
        <v>7.215007215007215E-4</v>
      </c>
      <c r="C102">
        <v>80882</v>
      </c>
      <c r="D102" s="2">
        <v>45901.166666666701</v>
      </c>
      <c r="E102" t="s">
        <v>89</v>
      </c>
      <c r="F102">
        <v>25</v>
      </c>
      <c r="G102" t="s">
        <v>13631</v>
      </c>
    </row>
    <row r="103" spans="1:7" x14ac:dyDescent="0.25">
      <c r="A103" s="5">
        <v>26</v>
      </c>
      <c r="B103" s="4">
        <f t="shared" si="1"/>
        <v>7.8431372549019607E-3</v>
      </c>
      <c r="C103">
        <v>85255</v>
      </c>
      <c r="D103" s="2">
        <v>46266.166666666701</v>
      </c>
      <c r="E103" t="s">
        <v>89</v>
      </c>
      <c r="F103">
        <v>26</v>
      </c>
      <c r="G103" t="s">
        <v>13632</v>
      </c>
    </row>
    <row r="104" spans="1:7" x14ac:dyDescent="0.25">
      <c r="A104" s="5">
        <v>7</v>
      </c>
      <c r="B104" s="4">
        <f t="shared" si="1"/>
        <v>2.5252525252525255E-3</v>
      </c>
      <c r="C104">
        <v>84989</v>
      </c>
      <c r="D104" s="2">
        <v>45901.166666666701</v>
      </c>
      <c r="E104" t="s">
        <v>89</v>
      </c>
      <c r="F104">
        <v>25</v>
      </c>
      <c r="G104" t="s">
        <v>13633</v>
      </c>
    </row>
    <row r="105" spans="1:7" x14ac:dyDescent="0.25">
      <c r="A105" s="5">
        <v>22</v>
      </c>
      <c r="B105" s="4">
        <f t="shared" si="1"/>
        <v>7.9365079365079361E-3</v>
      </c>
      <c r="C105">
        <v>78534</v>
      </c>
      <c r="D105" s="2">
        <v>45901.166666666701</v>
      </c>
      <c r="E105" t="s">
        <v>89</v>
      </c>
      <c r="F105">
        <v>25</v>
      </c>
      <c r="G105" t="s">
        <v>13634</v>
      </c>
    </row>
    <row r="106" spans="1:7" x14ac:dyDescent="0.25">
      <c r="A106" s="5">
        <v>10</v>
      </c>
      <c r="B106" s="4">
        <f t="shared" si="1"/>
        <v>3.6075036075036075E-3</v>
      </c>
      <c r="C106">
        <v>78501</v>
      </c>
      <c r="D106" s="2">
        <v>45901.166666666701</v>
      </c>
      <c r="E106" t="s">
        <v>89</v>
      </c>
      <c r="F106">
        <v>25</v>
      </c>
      <c r="G106" t="s">
        <v>13635</v>
      </c>
    </row>
    <row r="107" spans="1:7" x14ac:dyDescent="0.25">
      <c r="A107" s="5">
        <v>12</v>
      </c>
      <c r="B107" s="4">
        <f t="shared" si="1"/>
        <v>3.6199095022624436E-3</v>
      </c>
      <c r="C107">
        <v>78778</v>
      </c>
      <c r="D107" s="2">
        <v>46266.166666666701</v>
      </c>
      <c r="E107" t="s">
        <v>89</v>
      </c>
      <c r="F107">
        <v>26</v>
      </c>
      <c r="G107" t="s">
        <v>13636</v>
      </c>
    </row>
    <row r="108" spans="1:7" x14ac:dyDescent="0.25">
      <c r="A108" s="5">
        <v>4</v>
      </c>
      <c r="B108" s="4">
        <f t="shared" si="1"/>
        <v>1.2066365007541479E-3</v>
      </c>
      <c r="C108">
        <v>89875</v>
      </c>
      <c r="D108" s="2">
        <v>46266.166666666701</v>
      </c>
      <c r="E108" t="s">
        <v>89</v>
      </c>
      <c r="F108">
        <v>26</v>
      </c>
      <c r="G108" t="s">
        <v>13637</v>
      </c>
    </row>
    <row r="109" spans="1:7" x14ac:dyDescent="0.25">
      <c r="A109" s="5">
        <v>46</v>
      </c>
      <c r="B109" s="4">
        <f t="shared" si="1"/>
        <v>1.3876319758672699E-2</v>
      </c>
      <c r="C109">
        <v>88809</v>
      </c>
      <c r="D109" s="2">
        <v>46266.166666666701</v>
      </c>
      <c r="E109" t="s">
        <v>89</v>
      </c>
      <c r="F109">
        <v>26</v>
      </c>
      <c r="G109" t="s">
        <v>13624</v>
      </c>
    </row>
    <row r="110" spans="1:7" x14ac:dyDescent="0.25">
      <c r="A110" s="5">
        <v>2</v>
      </c>
      <c r="B110" s="4">
        <f t="shared" si="1"/>
        <v>7.215007215007215E-4</v>
      </c>
      <c r="C110">
        <v>88985</v>
      </c>
      <c r="D110" s="2">
        <v>45901.166666666701</v>
      </c>
      <c r="E110" t="s">
        <v>89</v>
      </c>
      <c r="F110">
        <v>25</v>
      </c>
      <c r="G110" t="s">
        <v>13638</v>
      </c>
    </row>
    <row r="111" spans="1:7" x14ac:dyDescent="0.25">
      <c r="A111" s="5">
        <v>10</v>
      </c>
      <c r="B111" s="4">
        <f t="shared" si="1"/>
        <v>3.6075036075036075E-3</v>
      </c>
      <c r="C111">
        <v>85644</v>
      </c>
      <c r="D111" s="2">
        <v>45901.166666666701</v>
      </c>
      <c r="E111" t="s">
        <v>89</v>
      </c>
      <c r="F111">
        <v>25</v>
      </c>
      <c r="G111" t="s">
        <v>13639</v>
      </c>
    </row>
    <row r="112" spans="1:7" x14ac:dyDescent="0.25">
      <c r="A112" s="5">
        <v>24</v>
      </c>
      <c r="B112" s="4">
        <f t="shared" si="1"/>
        <v>8.658008658008658E-3</v>
      </c>
      <c r="C112">
        <v>87918</v>
      </c>
      <c r="D112" s="2">
        <v>45901.166666666701</v>
      </c>
      <c r="E112" t="s">
        <v>89</v>
      </c>
      <c r="F112">
        <v>25</v>
      </c>
      <c r="G112" t="s">
        <v>13640</v>
      </c>
    </row>
    <row r="113" spans="1:7" x14ac:dyDescent="0.25">
      <c r="A113" s="5">
        <v>15</v>
      </c>
      <c r="B113" s="4">
        <f t="shared" si="1"/>
        <v>5.411255411255411E-3</v>
      </c>
      <c r="C113">
        <v>75918</v>
      </c>
      <c r="D113" s="2">
        <v>45901.166666666701</v>
      </c>
      <c r="E113" t="s">
        <v>89</v>
      </c>
      <c r="F113">
        <v>25</v>
      </c>
      <c r="G113" t="s">
        <v>13641</v>
      </c>
    </row>
    <row r="114" spans="1:7" x14ac:dyDescent="0.25">
      <c r="A114" s="5">
        <v>2</v>
      </c>
      <c r="B114" s="4">
        <f t="shared" si="1"/>
        <v>7.215007215007215E-4</v>
      </c>
      <c r="C114">
        <v>76188</v>
      </c>
      <c r="D114" s="2">
        <v>45901.166666666701</v>
      </c>
      <c r="E114" t="s">
        <v>89</v>
      </c>
      <c r="F114">
        <v>25</v>
      </c>
      <c r="G114" t="s">
        <v>13642</v>
      </c>
    </row>
    <row r="115" spans="1:7" x14ac:dyDescent="0.25">
      <c r="A115" s="5">
        <v>5</v>
      </c>
      <c r="B115" s="4">
        <f t="shared" si="1"/>
        <v>1.8037518037518038E-3</v>
      </c>
      <c r="C115">
        <v>85740</v>
      </c>
      <c r="D115" s="2">
        <v>45901.166666666701</v>
      </c>
      <c r="E115" t="s">
        <v>89</v>
      </c>
      <c r="F115">
        <v>25</v>
      </c>
      <c r="G115" t="s">
        <v>13643</v>
      </c>
    </row>
    <row r="116" spans="1:7" x14ac:dyDescent="0.25">
      <c r="A116" s="5">
        <v>5</v>
      </c>
      <c r="B116" s="4">
        <f t="shared" si="1"/>
        <v>1.5082956259426848E-3</v>
      </c>
      <c r="C116">
        <v>73100</v>
      </c>
      <c r="D116" s="2">
        <v>46266.166666666701</v>
      </c>
      <c r="E116" t="s">
        <v>89</v>
      </c>
      <c r="F116">
        <v>26</v>
      </c>
      <c r="G116" t="s">
        <v>13644</v>
      </c>
    </row>
    <row r="117" spans="1:7" x14ac:dyDescent="0.25">
      <c r="A117" s="5">
        <v>7</v>
      </c>
      <c r="B117" s="4">
        <f t="shared" si="1"/>
        <v>2.1116138763197585E-3</v>
      </c>
      <c r="C117">
        <v>82643</v>
      </c>
      <c r="D117" s="2">
        <v>46266.166666666701</v>
      </c>
      <c r="E117" t="s">
        <v>89</v>
      </c>
      <c r="F117">
        <v>26</v>
      </c>
      <c r="G117" t="s">
        <v>13645</v>
      </c>
    </row>
    <row r="118" spans="1:7" x14ac:dyDescent="0.25">
      <c r="A118" s="5">
        <v>5</v>
      </c>
      <c r="B118" s="4">
        <f t="shared" si="1"/>
        <v>1.5082956259426848E-3</v>
      </c>
      <c r="C118">
        <v>88130</v>
      </c>
      <c r="D118" s="2">
        <v>46266.166666666701</v>
      </c>
      <c r="E118" t="s">
        <v>89</v>
      </c>
      <c r="F118">
        <v>26</v>
      </c>
      <c r="G118" t="s">
        <v>13646</v>
      </c>
    </row>
    <row r="119" spans="1:7" x14ac:dyDescent="0.25">
      <c r="A119" s="5">
        <v>8</v>
      </c>
      <c r="B119" s="4">
        <f t="shared" si="1"/>
        <v>2.4132730015082957E-3</v>
      </c>
      <c r="C119">
        <v>70682</v>
      </c>
      <c r="D119" s="2">
        <v>46266.166666666701</v>
      </c>
      <c r="E119" t="s">
        <v>89</v>
      </c>
      <c r="F119">
        <v>26</v>
      </c>
      <c r="G119" t="s">
        <v>13647</v>
      </c>
    </row>
    <row r="120" spans="1:7" x14ac:dyDescent="0.25">
      <c r="A120" s="5">
        <v>9</v>
      </c>
      <c r="B120" s="4">
        <f t="shared" si="1"/>
        <v>2.7149321266968325E-3</v>
      </c>
      <c r="C120">
        <v>82738</v>
      </c>
      <c r="D120" s="2">
        <v>46266.166666666701</v>
      </c>
      <c r="E120" t="s">
        <v>89</v>
      </c>
      <c r="F120">
        <v>26</v>
      </c>
      <c r="G120" t="s">
        <v>13648</v>
      </c>
    </row>
    <row r="121" spans="1:7" x14ac:dyDescent="0.25">
      <c r="A121" s="5">
        <v>26</v>
      </c>
      <c r="B121" s="4">
        <f t="shared" si="1"/>
        <v>7.8431372549019607E-3</v>
      </c>
      <c r="C121">
        <v>88660</v>
      </c>
      <c r="D121" s="2">
        <v>46266.166666666701</v>
      </c>
      <c r="E121" t="s">
        <v>89</v>
      </c>
      <c r="F121">
        <v>26</v>
      </c>
      <c r="G121" t="s">
        <v>13649</v>
      </c>
    </row>
    <row r="122" spans="1:7" x14ac:dyDescent="0.25">
      <c r="A122" s="5">
        <v>8</v>
      </c>
      <c r="B122" s="4">
        <f t="shared" si="1"/>
        <v>2.4132730015082957E-3</v>
      </c>
      <c r="C122">
        <v>86092</v>
      </c>
      <c r="D122" s="2">
        <v>46266.166666666701</v>
      </c>
      <c r="E122" t="s">
        <v>89</v>
      </c>
      <c r="F122">
        <v>26</v>
      </c>
      <c r="G122" t="s">
        <v>13650</v>
      </c>
    </row>
    <row r="123" spans="1:7" x14ac:dyDescent="0.25">
      <c r="A123" s="5">
        <v>18</v>
      </c>
      <c r="B123" s="4">
        <f t="shared" si="1"/>
        <v>5.4298642533936649E-3</v>
      </c>
      <c r="C123">
        <v>80493</v>
      </c>
      <c r="D123" s="2">
        <v>46266.166666666701</v>
      </c>
      <c r="E123" t="s">
        <v>89</v>
      </c>
      <c r="F123">
        <v>26</v>
      </c>
      <c r="G123" t="s">
        <v>13627</v>
      </c>
    </row>
    <row r="124" spans="1:7" x14ac:dyDescent="0.25">
      <c r="A124" s="5">
        <v>24</v>
      </c>
      <c r="B124" s="4">
        <f t="shared" si="1"/>
        <v>7.2398190045248872E-3</v>
      </c>
      <c r="C124">
        <v>85302</v>
      </c>
      <c r="D124" s="2">
        <v>46266.166666666701</v>
      </c>
      <c r="E124" t="s">
        <v>89</v>
      </c>
      <c r="F124">
        <v>26</v>
      </c>
      <c r="G124" t="s">
        <v>13651</v>
      </c>
    </row>
    <row r="125" spans="1:7" x14ac:dyDescent="0.25">
      <c r="A125" s="5">
        <v>30</v>
      </c>
      <c r="B125" s="4">
        <f t="shared" si="1"/>
        <v>9.0497737556561094E-3</v>
      </c>
      <c r="C125">
        <v>78849</v>
      </c>
      <c r="D125" s="2">
        <v>46266.166666666701</v>
      </c>
      <c r="E125" t="s">
        <v>89</v>
      </c>
      <c r="F125">
        <v>26</v>
      </c>
      <c r="G125" t="s">
        <v>13652</v>
      </c>
    </row>
    <row r="126" spans="1:7" x14ac:dyDescent="0.25">
      <c r="A126" s="5">
        <v>12</v>
      </c>
      <c r="B126" s="4">
        <f t="shared" si="1"/>
        <v>3.6199095022624436E-3</v>
      </c>
      <c r="C126">
        <v>89674</v>
      </c>
      <c r="D126" s="2">
        <v>46266.166666666701</v>
      </c>
      <c r="E126" t="s">
        <v>89</v>
      </c>
      <c r="F126">
        <v>26</v>
      </c>
      <c r="G126" t="s">
        <v>13653</v>
      </c>
    </row>
    <row r="127" spans="1:7" x14ac:dyDescent="0.25">
      <c r="A127" s="5">
        <v>23</v>
      </c>
      <c r="B127" s="4">
        <f t="shared" si="1"/>
        <v>6.9381598793363496E-3</v>
      </c>
      <c r="C127">
        <v>89130</v>
      </c>
      <c r="D127" s="2">
        <v>46266.166666666701</v>
      </c>
      <c r="E127" t="s">
        <v>89</v>
      </c>
      <c r="F127">
        <v>26</v>
      </c>
      <c r="G127" t="s">
        <v>13654</v>
      </c>
    </row>
    <row r="128" spans="1:7" x14ac:dyDescent="0.25">
      <c r="A128" s="5">
        <v>5</v>
      </c>
      <c r="B128" s="4">
        <f t="shared" si="1"/>
        <v>1.5082956259426848E-3</v>
      </c>
      <c r="C128">
        <v>77498</v>
      </c>
      <c r="D128" s="2">
        <v>46266.166666666701</v>
      </c>
      <c r="E128" t="s">
        <v>89</v>
      </c>
      <c r="F128">
        <v>26</v>
      </c>
      <c r="G128" t="s">
        <v>13655</v>
      </c>
    </row>
    <row r="129" spans="1:7" x14ac:dyDescent="0.25">
      <c r="A129" s="5">
        <v>20</v>
      </c>
      <c r="B129" s="4">
        <f t="shared" si="1"/>
        <v>6.0331825037707393E-3</v>
      </c>
      <c r="C129">
        <v>76493</v>
      </c>
      <c r="D129" s="2">
        <v>46266.166666666701</v>
      </c>
      <c r="E129" t="s">
        <v>89</v>
      </c>
      <c r="F129">
        <v>26</v>
      </c>
      <c r="G129" t="s">
        <v>13656</v>
      </c>
    </row>
    <row r="130" spans="1:7" x14ac:dyDescent="0.25">
      <c r="A130" s="5">
        <v>3</v>
      </c>
      <c r="B130" s="4">
        <f t="shared" si="1"/>
        <v>9.049773755656109E-4</v>
      </c>
      <c r="C130">
        <v>78901</v>
      </c>
      <c r="D130" s="2">
        <v>46266.166666666701</v>
      </c>
      <c r="E130" t="s">
        <v>89</v>
      </c>
      <c r="F130">
        <v>26</v>
      </c>
      <c r="G130" t="s">
        <v>13657</v>
      </c>
    </row>
    <row r="131" spans="1:7" x14ac:dyDescent="0.25">
      <c r="A131" s="5">
        <v>12</v>
      </c>
      <c r="B131" s="4">
        <f t="shared" ref="B131:B194" si="2">A131/SUMIF($D$2:$D$12998,D131,$A$2:$A$12998)</f>
        <v>3.6199095022624436E-3</v>
      </c>
      <c r="C131">
        <v>88452</v>
      </c>
      <c r="D131" s="2">
        <v>46266.166666666701</v>
      </c>
      <c r="E131" t="s">
        <v>89</v>
      </c>
      <c r="F131">
        <v>26</v>
      </c>
      <c r="G131" t="s">
        <v>13658</v>
      </c>
    </row>
    <row r="132" spans="1:7" x14ac:dyDescent="0.25">
      <c r="A132" s="5">
        <v>47</v>
      </c>
      <c r="B132" s="4">
        <f t="shared" si="2"/>
        <v>1.4177978883861237E-2</v>
      </c>
      <c r="C132">
        <v>87068</v>
      </c>
      <c r="D132" s="2">
        <v>46266.166666666701</v>
      </c>
      <c r="E132" t="s">
        <v>89</v>
      </c>
      <c r="F132">
        <v>26</v>
      </c>
      <c r="G132" t="s">
        <v>13659</v>
      </c>
    </row>
    <row r="133" spans="1:7" x14ac:dyDescent="0.25">
      <c r="A133" s="5">
        <v>15</v>
      </c>
      <c r="B133" s="4">
        <f t="shared" si="2"/>
        <v>4.5248868778280547E-3</v>
      </c>
      <c r="C133">
        <v>73902</v>
      </c>
      <c r="D133" s="2">
        <v>46266.166666666701</v>
      </c>
      <c r="E133" t="s">
        <v>89</v>
      </c>
      <c r="F133">
        <v>26</v>
      </c>
      <c r="G133" t="s">
        <v>13660</v>
      </c>
    </row>
    <row r="134" spans="1:7" x14ac:dyDescent="0.25">
      <c r="A134" s="5">
        <v>8</v>
      </c>
      <c r="B134" s="4">
        <f t="shared" si="2"/>
        <v>2.4132730015082957E-3</v>
      </c>
      <c r="C134">
        <v>89949</v>
      </c>
      <c r="D134" s="2">
        <v>46266.166666666701</v>
      </c>
      <c r="E134" t="s">
        <v>89</v>
      </c>
      <c r="F134">
        <v>26</v>
      </c>
      <c r="G134" t="s">
        <v>13661</v>
      </c>
    </row>
    <row r="135" spans="1:7" x14ac:dyDescent="0.25">
      <c r="A135" s="5">
        <v>2</v>
      </c>
      <c r="B135" s="4">
        <f t="shared" si="2"/>
        <v>6.0331825037707393E-4</v>
      </c>
      <c r="C135">
        <v>83684</v>
      </c>
      <c r="D135" s="2">
        <v>46266.166666666701</v>
      </c>
      <c r="E135" t="s">
        <v>89</v>
      </c>
      <c r="F135">
        <v>26</v>
      </c>
      <c r="G135" t="s">
        <v>13662</v>
      </c>
    </row>
    <row r="136" spans="1:7" x14ac:dyDescent="0.25">
      <c r="A136" s="5">
        <v>7</v>
      </c>
      <c r="B136" s="4">
        <f t="shared" si="2"/>
        <v>2.1116138763197585E-3</v>
      </c>
      <c r="C136">
        <v>84508</v>
      </c>
      <c r="D136" s="2">
        <v>46266.166666666701</v>
      </c>
      <c r="E136" t="s">
        <v>89</v>
      </c>
      <c r="F136">
        <v>26</v>
      </c>
      <c r="G136" t="s">
        <v>13663</v>
      </c>
    </row>
    <row r="137" spans="1:7" x14ac:dyDescent="0.25">
      <c r="A137" s="5">
        <v>18</v>
      </c>
      <c r="B137" s="4">
        <f t="shared" si="2"/>
        <v>5.4298642533936649E-3</v>
      </c>
      <c r="C137">
        <v>76676</v>
      </c>
      <c r="D137" s="2">
        <v>46266.166666666701</v>
      </c>
      <c r="E137" t="s">
        <v>89</v>
      </c>
      <c r="F137">
        <v>26</v>
      </c>
      <c r="G137" t="s">
        <v>13664</v>
      </c>
    </row>
    <row r="138" spans="1:7" x14ac:dyDescent="0.25">
      <c r="A138" s="5">
        <v>16</v>
      </c>
      <c r="B138" s="4">
        <f t="shared" si="2"/>
        <v>4.8265460030165915E-3</v>
      </c>
      <c r="C138">
        <v>89325</v>
      </c>
      <c r="D138" s="2">
        <v>46266.166666666701</v>
      </c>
      <c r="E138" t="s">
        <v>89</v>
      </c>
      <c r="F138">
        <v>26</v>
      </c>
      <c r="G138" t="s">
        <v>13665</v>
      </c>
    </row>
    <row r="139" spans="1:7" x14ac:dyDescent="0.25">
      <c r="A139" s="5">
        <v>2</v>
      </c>
      <c r="B139" s="4">
        <f t="shared" si="2"/>
        <v>6.0331825037707393E-4</v>
      </c>
      <c r="C139">
        <v>80882</v>
      </c>
      <c r="D139" s="2">
        <v>46266.166666666701</v>
      </c>
      <c r="E139" t="s">
        <v>89</v>
      </c>
      <c r="F139">
        <v>26</v>
      </c>
      <c r="G139" t="s">
        <v>13631</v>
      </c>
    </row>
    <row r="140" spans="1:7" x14ac:dyDescent="0.25">
      <c r="A140" s="5">
        <v>2</v>
      </c>
      <c r="B140" s="4">
        <f t="shared" si="2"/>
        <v>6.0331825037707393E-4</v>
      </c>
      <c r="C140">
        <v>84610</v>
      </c>
      <c r="D140" s="2">
        <v>46266.166666666701</v>
      </c>
      <c r="E140" t="s">
        <v>89</v>
      </c>
      <c r="F140">
        <v>26</v>
      </c>
      <c r="G140" t="s">
        <v>13570</v>
      </c>
    </row>
    <row r="141" spans="1:7" x14ac:dyDescent="0.25">
      <c r="A141" s="5">
        <v>4</v>
      </c>
      <c r="B141" s="4">
        <f t="shared" si="2"/>
        <v>1.2066365007541479E-3</v>
      </c>
      <c r="C141">
        <v>85024</v>
      </c>
      <c r="D141" s="2">
        <v>46266.166666666701</v>
      </c>
      <c r="E141" t="s">
        <v>89</v>
      </c>
      <c r="F141">
        <v>26</v>
      </c>
      <c r="G141" t="s">
        <v>13666</v>
      </c>
    </row>
    <row r="142" spans="1:7" x14ac:dyDescent="0.25">
      <c r="A142" s="5">
        <v>2</v>
      </c>
      <c r="B142" s="4">
        <f t="shared" si="2"/>
        <v>6.0331825037707393E-4</v>
      </c>
      <c r="C142">
        <v>83960</v>
      </c>
      <c r="D142" s="2">
        <v>46266.166666666701</v>
      </c>
      <c r="E142" t="s">
        <v>89</v>
      </c>
      <c r="F142">
        <v>26</v>
      </c>
      <c r="G142" t="s">
        <v>13667</v>
      </c>
    </row>
    <row r="143" spans="1:7" x14ac:dyDescent="0.25">
      <c r="A143" s="5">
        <v>22</v>
      </c>
      <c r="B143" s="4">
        <f t="shared" si="2"/>
        <v>6.6365007541478128E-3</v>
      </c>
      <c r="C143">
        <v>80245</v>
      </c>
      <c r="D143" s="2">
        <v>46266.166666666701</v>
      </c>
      <c r="E143" t="s">
        <v>89</v>
      </c>
      <c r="F143">
        <v>26</v>
      </c>
      <c r="G143" t="s">
        <v>13668</v>
      </c>
    </row>
    <row r="144" spans="1:7" x14ac:dyDescent="0.25">
      <c r="A144" s="5">
        <v>5</v>
      </c>
      <c r="B144" s="4">
        <f t="shared" si="2"/>
        <v>1.5082956259426848E-3</v>
      </c>
      <c r="C144">
        <v>82141</v>
      </c>
      <c r="D144" s="2">
        <v>46266.166666666701</v>
      </c>
      <c r="E144" t="s">
        <v>89</v>
      </c>
      <c r="F144">
        <v>26</v>
      </c>
      <c r="G144" t="s">
        <v>13669</v>
      </c>
    </row>
    <row r="145" spans="1:7" x14ac:dyDescent="0.25">
      <c r="A145" s="5">
        <v>7</v>
      </c>
      <c r="B145" s="4">
        <f t="shared" si="2"/>
        <v>2.1116138763197585E-3</v>
      </c>
      <c r="C145">
        <v>72310</v>
      </c>
      <c r="D145" s="2">
        <v>46266.166666666701</v>
      </c>
      <c r="E145" t="s">
        <v>89</v>
      </c>
      <c r="F145">
        <v>26</v>
      </c>
      <c r="G145" t="s">
        <v>13670</v>
      </c>
    </row>
    <row r="146" spans="1:7" x14ac:dyDescent="0.25">
      <c r="A146" s="5">
        <v>18</v>
      </c>
      <c r="B146" s="4">
        <f t="shared" si="2"/>
        <v>5.4298642533936649E-3</v>
      </c>
      <c r="C146">
        <v>88211</v>
      </c>
      <c r="D146" s="2">
        <v>46266.166666666701</v>
      </c>
      <c r="E146" t="s">
        <v>89</v>
      </c>
      <c r="F146">
        <v>26</v>
      </c>
      <c r="G146" t="s">
        <v>13569</v>
      </c>
    </row>
    <row r="147" spans="1:7" x14ac:dyDescent="0.25">
      <c r="A147" s="5">
        <v>49</v>
      </c>
      <c r="B147" s="4">
        <f t="shared" si="2"/>
        <v>1.478129713423831E-2</v>
      </c>
      <c r="C147">
        <v>87860</v>
      </c>
      <c r="D147" s="2">
        <v>46266.166666666701</v>
      </c>
      <c r="E147" t="s">
        <v>89</v>
      </c>
      <c r="F147">
        <v>26</v>
      </c>
      <c r="G147" t="s">
        <v>13671</v>
      </c>
    </row>
    <row r="148" spans="1:7" x14ac:dyDescent="0.25">
      <c r="A148" s="5">
        <v>13</v>
      </c>
      <c r="B148" s="4">
        <f t="shared" si="2"/>
        <v>3.9215686274509803E-3</v>
      </c>
      <c r="C148">
        <v>72446</v>
      </c>
      <c r="D148" s="2">
        <v>46266.166666666701</v>
      </c>
      <c r="E148" t="s">
        <v>89</v>
      </c>
      <c r="F148">
        <v>26</v>
      </c>
      <c r="G148" t="s">
        <v>13672</v>
      </c>
    </row>
    <row r="149" spans="1:7" x14ac:dyDescent="0.25">
      <c r="A149" s="5">
        <v>18</v>
      </c>
      <c r="B149" s="4">
        <f t="shared" si="2"/>
        <v>5.4298642533936649E-3</v>
      </c>
      <c r="C149">
        <v>74032</v>
      </c>
      <c r="D149" s="2">
        <v>46266.166666666701</v>
      </c>
      <c r="E149" t="s">
        <v>89</v>
      </c>
      <c r="F149">
        <v>26</v>
      </c>
      <c r="G149" t="s">
        <v>13673</v>
      </c>
    </row>
    <row r="150" spans="1:7" x14ac:dyDescent="0.25">
      <c r="A150" s="5">
        <v>27</v>
      </c>
      <c r="B150" s="4">
        <f t="shared" si="2"/>
        <v>8.1447963800904983E-3</v>
      </c>
      <c r="C150">
        <v>84331</v>
      </c>
      <c r="D150" s="2">
        <v>46266.166666666701</v>
      </c>
      <c r="E150" t="s">
        <v>89</v>
      </c>
      <c r="F150">
        <v>26</v>
      </c>
      <c r="G150" t="s">
        <v>13674</v>
      </c>
    </row>
    <row r="151" spans="1:7" x14ac:dyDescent="0.25">
      <c r="A151" s="5">
        <v>10</v>
      </c>
      <c r="B151" s="4">
        <f t="shared" si="2"/>
        <v>3.0165912518853697E-3</v>
      </c>
      <c r="C151">
        <v>86071</v>
      </c>
      <c r="D151" s="2">
        <v>46266.166666666701</v>
      </c>
      <c r="E151" t="s">
        <v>89</v>
      </c>
      <c r="F151">
        <v>26</v>
      </c>
      <c r="G151" t="s">
        <v>13675</v>
      </c>
    </row>
    <row r="152" spans="1:7" x14ac:dyDescent="0.25">
      <c r="A152" s="5">
        <v>12</v>
      </c>
      <c r="B152" s="4">
        <f t="shared" si="2"/>
        <v>3.6199095022624436E-3</v>
      </c>
      <c r="C152">
        <v>82306</v>
      </c>
      <c r="D152" s="2">
        <v>46266.166666666701</v>
      </c>
      <c r="E152" t="s">
        <v>89</v>
      </c>
      <c r="F152">
        <v>26</v>
      </c>
      <c r="G152" t="s">
        <v>13676</v>
      </c>
    </row>
    <row r="153" spans="1:7" x14ac:dyDescent="0.25">
      <c r="A153" s="5">
        <v>12</v>
      </c>
      <c r="B153" s="4">
        <f t="shared" si="2"/>
        <v>3.6199095022624436E-3</v>
      </c>
      <c r="C153">
        <v>85580</v>
      </c>
      <c r="D153" s="2">
        <v>46266.166666666701</v>
      </c>
      <c r="E153" t="s">
        <v>89</v>
      </c>
      <c r="F153">
        <v>26</v>
      </c>
      <c r="G153" t="s">
        <v>13677</v>
      </c>
    </row>
    <row r="154" spans="1:7" x14ac:dyDescent="0.25">
      <c r="A154" s="5">
        <v>14</v>
      </c>
      <c r="B154" s="4">
        <f t="shared" si="2"/>
        <v>4.2232277526395171E-3</v>
      </c>
      <c r="C154">
        <v>86732</v>
      </c>
      <c r="D154" s="2">
        <v>46266.166666666701</v>
      </c>
      <c r="E154" t="s">
        <v>89</v>
      </c>
      <c r="F154">
        <v>26</v>
      </c>
      <c r="G154" t="s">
        <v>13678</v>
      </c>
    </row>
    <row r="155" spans="1:7" x14ac:dyDescent="0.25">
      <c r="A155" s="5">
        <v>2</v>
      </c>
      <c r="B155" s="4">
        <f t="shared" si="2"/>
        <v>6.0331825037707393E-4</v>
      </c>
      <c r="C155">
        <v>77864</v>
      </c>
      <c r="D155" s="2">
        <v>46266.166666666701</v>
      </c>
      <c r="E155" t="s">
        <v>89</v>
      </c>
      <c r="F155">
        <v>26</v>
      </c>
      <c r="G155" t="s">
        <v>13679</v>
      </c>
    </row>
    <row r="156" spans="1:7" x14ac:dyDescent="0.25">
      <c r="A156" s="5">
        <v>20</v>
      </c>
      <c r="B156" s="4">
        <f t="shared" si="2"/>
        <v>6.0331825037707393E-3</v>
      </c>
      <c r="C156">
        <v>84658</v>
      </c>
      <c r="D156" s="2">
        <v>46266.166666666701</v>
      </c>
      <c r="E156" t="s">
        <v>89</v>
      </c>
      <c r="F156">
        <v>26</v>
      </c>
      <c r="G156" t="s">
        <v>13680</v>
      </c>
    </row>
    <row r="157" spans="1:7" x14ac:dyDescent="0.25">
      <c r="A157" s="5">
        <v>20</v>
      </c>
      <c r="B157" s="4">
        <f t="shared" si="2"/>
        <v>6.0331825037707393E-3</v>
      </c>
      <c r="C157">
        <v>76268</v>
      </c>
      <c r="D157" s="2">
        <v>46266.166666666701</v>
      </c>
      <c r="E157" t="s">
        <v>89</v>
      </c>
      <c r="F157">
        <v>26</v>
      </c>
      <c r="G157" t="s">
        <v>13681</v>
      </c>
    </row>
    <row r="158" spans="1:7" x14ac:dyDescent="0.25">
      <c r="A158" s="5">
        <v>19</v>
      </c>
      <c r="B158" s="4">
        <f t="shared" si="2"/>
        <v>5.7315233785822017E-3</v>
      </c>
      <c r="C158">
        <v>78534</v>
      </c>
      <c r="D158" s="2">
        <v>46266.166666666701</v>
      </c>
      <c r="E158" t="s">
        <v>89</v>
      </c>
      <c r="F158">
        <v>26</v>
      </c>
      <c r="G158" t="s">
        <v>13634</v>
      </c>
    </row>
    <row r="159" spans="1:7" x14ac:dyDescent="0.25">
      <c r="A159" s="5">
        <v>20</v>
      </c>
      <c r="B159" s="4">
        <f t="shared" si="2"/>
        <v>6.0331825037707393E-3</v>
      </c>
      <c r="C159">
        <v>71574</v>
      </c>
      <c r="D159" s="2">
        <v>46266.166666666701</v>
      </c>
      <c r="E159" t="s">
        <v>89</v>
      </c>
      <c r="F159">
        <v>26</v>
      </c>
      <c r="G159" t="s">
        <v>13682</v>
      </c>
    </row>
    <row r="160" spans="1:7" x14ac:dyDescent="0.25">
      <c r="A160" s="5">
        <v>15</v>
      </c>
      <c r="B160" s="4">
        <f t="shared" si="2"/>
        <v>4.5248868778280547E-3</v>
      </c>
      <c r="C160">
        <v>79227</v>
      </c>
      <c r="D160" s="2">
        <v>46266.166666666701</v>
      </c>
      <c r="E160" t="s">
        <v>89</v>
      </c>
      <c r="F160">
        <v>26</v>
      </c>
      <c r="G160" t="s">
        <v>13683</v>
      </c>
    </row>
    <row r="161" spans="1:7" x14ac:dyDescent="0.25">
      <c r="A161" s="5">
        <v>29</v>
      </c>
      <c r="B161" s="4">
        <f t="shared" si="2"/>
        <v>8.7481146304675718E-3</v>
      </c>
      <c r="C161">
        <v>70467</v>
      </c>
      <c r="D161" s="2">
        <v>46266.166666666701</v>
      </c>
      <c r="E161" t="s">
        <v>89</v>
      </c>
      <c r="F161">
        <v>26</v>
      </c>
      <c r="G161" t="s">
        <v>13684</v>
      </c>
    </row>
    <row r="162" spans="1:7" x14ac:dyDescent="0.25">
      <c r="A162" s="5">
        <v>9</v>
      </c>
      <c r="B162" s="4">
        <f t="shared" si="2"/>
        <v>2.7149321266968325E-3</v>
      </c>
      <c r="C162">
        <v>76043</v>
      </c>
      <c r="D162" s="2">
        <v>46266.166666666701</v>
      </c>
      <c r="E162" t="s">
        <v>89</v>
      </c>
      <c r="F162">
        <v>26</v>
      </c>
      <c r="G162" t="s">
        <v>13685</v>
      </c>
    </row>
    <row r="163" spans="1:7" x14ac:dyDescent="0.25">
      <c r="A163" s="5">
        <v>10</v>
      </c>
      <c r="B163" s="4">
        <f t="shared" si="2"/>
        <v>3.0165912518853697E-3</v>
      </c>
      <c r="C163">
        <v>75952</v>
      </c>
      <c r="D163" s="2">
        <v>46266.166666666701</v>
      </c>
      <c r="E163" t="s">
        <v>89</v>
      </c>
      <c r="F163">
        <v>26</v>
      </c>
      <c r="G163" t="s">
        <v>13686</v>
      </c>
    </row>
    <row r="164" spans="1:7" x14ac:dyDescent="0.25">
      <c r="A164" s="5">
        <v>17</v>
      </c>
      <c r="B164" s="4">
        <f t="shared" si="2"/>
        <v>5.1282051282051282E-3</v>
      </c>
      <c r="C164">
        <v>80723</v>
      </c>
      <c r="D164" s="2">
        <v>46266.166666666701</v>
      </c>
      <c r="E164" t="s">
        <v>89</v>
      </c>
      <c r="F164">
        <v>26</v>
      </c>
      <c r="G164" t="s">
        <v>13687</v>
      </c>
    </row>
    <row r="165" spans="1:7" x14ac:dyDescent="0.25">
      <c r="A165" s="5">
        <v>11</v>
      </c>
      <c r="B165" s="4">
        <f t="shared" si="2"/>
        <v>3.3182503770739064E-3</v>
      </c>
      <c r="C165">
        <v>85341</v>
      </c>
      <c r="D165" s="2">
        <v>46266.166666666701</v>
      </c>
      <c r="E165" t="s">
        <v>89</v>
      </c>
      <c r="F165">
        <v>26</v>
      </c>
      <c r="G165" t="s">
        <v>13688</v>
      </c>
    </row>
    <row r="166" spans="1:7" x14ac:dyDescent="0.25">
      <c r="A166" s="5">
        <v>4</v>
      </c>
      <c r="B166" s="4">
        <f t="shared" si="2"/>
        <v>1.2066365007541479E-3</v>
      </c>
      <c r="C166">
        <v>75961</v>
      </c>
      <c r="D166" s="2">
        <v>46266.166666666701</v>
      </c>
      <c r="E166" t="s">
        <v>89</v>
      </c>
      <c r="F166">
        <v>26</v>
      </c>
      <c r="G166" t="s">
        <v>13568</v>
      </c>
    </row>
    <row r="167" spans="1:7" x14ac:dyDescent="0.25">
      <c r="A167" s="5">
        <v>13</v>
      </c>
      <c r="B167" s="4">
        <f t="shared" si="2"/>
        <v>3.9215686274509803E-3</v>
      </c>
      <c r="C167">
        <v>75078</v>
      </c>
      <c r="D167" s="2">
        <v>46266.166666666701</v>
      </c>
      <c r="E167" t="s">
        <v>89</v>
      </c>
      <c r="F167">
        <v>26</v>
      </c>
      <c r="G167" t="s">
        <v>13689</v>
      </c>
    </row>
    <row r="168" spans="1:7" x14ac:dyDescent="0.25">
      <c r="A168" s="5">
        <v>24</v>
      </c>
      <c r="B168" s="4">
        <f t="shared" si="2"/>
        <v>7.2398190045248872E-3</v>
      </c>
      <c r="C168">
        <v>76433</v>
      </c>
      <c r="D168" s="2">
        <v>46266.166666666701</v>
      </c>
      <c r="E168" t="s">
        <v>89</v>
      </c>
      <c r="F168">
        <v>26</v>
      </c>
      <c r="G168" t="s">
        <v>13690</v>
      </c>
    </row>
    <row r="169" spans="1:7" x14ac:dyDescent="0.25">
      <c r="A169" s="5">
        <v>4</v>
      </c>
      <c r="B169" s="4">
        <f t="shared" si="2"/>
        <v>1.2066365007541479E-3</v>
      </c>
      <c r="C169">
        <v>89193</v>
      </c>
      <c r="D169" s="2">
        <v>46266.166666666701</v>
      </c>
      <c r="E169" t="s">
        <v>89</v>
      </c>
      <c r="F169">
        <v>26</v>
      </c>
      <c r="G169" t="s">
        <v>13691</v>
      </c>
    </row>
    <row r="170" spans="1:7" x14ac:dyDescent="0.25">
      <c r="A170" s="5">
        <v>13</v>
      </c>
      <c r="B170" s="4">
        <f t="shared" si="2"/>
        <v>3.9215686274509803E-3</v>
      </c>
      <c r="C170">
        <v>81303</v>
      </c>
      <c r="D170" s="2">
        <v>46266.166666666701</v>
      </c>
      <c r="E170" t="s">
        <v>89</v>
      </c>
      <c r="F170">
        <v>26</v>
      </c>
      <c r="G170" t="s">
        <v>13692</v>
      </c>
    </row>
    <row r="171" spans="1:7" x14ac:dyDescent="0.25">
      <c r="A171" s="5">
        <v>12</v>
      </c>
      <c r="B171" s="4">
        <f t="shared" si="2"/>
        <v>3.6199095022624436E-3</v>
      </c>
      <c r="C171">
        <v>70454</v>
      </c>
      <c r="D171" s="2">
        <v>46266.166666666701</v>
      </c>
      <c r="E171" t="s">
        <v>89</v>
      </c>
      <c r="F171">
        <v>26</v>
      </c>
      <c r="G171" t="s">
        <v>13693</v>
      </c>
    </row>
    <row r="172" spans="1:7" x14ac:dyDescent="0.25">
      <c r="A172" s="5">
        <v>6</v>
      </c>
      <c r="B172" s="4">
        <f t="shared" si="2"/>
        <v>1.8099547511312218E-3</v>
      </c>
      <c r="C172">
        <v>73484</v>
      </c>
      <c r="D172" s="2">
        <v>46266.166666666701</v>
      </c>
      <c r="E172" t="s">
        <v>89</v>
      </c>
      <c r="F172">
        <v>26</v>
      </c>
      <c r="G172" t="s">
        <v>13694</v>
      </c>
    </row>
    <row r="173" spans="1:7" x14ac:dyDescent="0.25">
      <c r="A173" s="5">
        <v>21</v>
      </c>
      <c r="B173" s="4">
        <f t="shared" si="2"/>
        <v>6.3348416289592761E-3</v>
      </c>
      <c r="C173">
        <v>72410</v>
      </c>
      <c r="D173" s="2">
        <v>46266.166666666701</v>
      </c>
      <c r="E173" t="s">
        <v>89</v>
      </c>
      <c r="F173">
        <v>26</v>
      </c>
      <c r="G173" t="s">
        <v>13695</v>
      </c>
    </row>
    <row r="174" spans="1:7" x14ac:dyDescent="0.25">
      <c r="A174" s="5">
        <v>33</v>
      </c>
      <c r="B174" s="4">
        <f t="shared" si="2"/>
        <v>9.9547511312217188E-3</v>
      </c>
      <c r="C174">
        <v>82156</v>
      </c>
      <c r="D174" s="2">
        <v>46266.166666666701</v>
      </c>
      <c r="E174" t="s">
        <v>89</v>
      </c>
      <c r="F174">
        <v>26</v>
      </c>
      <c r="G174" t="s">
        <v>13696</v>
      </c>
    </row>
    <row r="175" spans="1:7" x14ac:dyDescent="0.25">
      <c r="A175" s="5">
        <v>15</v>
      </c>
      <c r="B175" s="4">
        <f t="shared" si="2"/>
        <v>4.5248868778280547E-3</v>
      </c>
      <c r="C175">
        <v>77365</v>
      </c>
      <c r="D175" s="2">
        <v>46266.166666666701</v>
      </c>
      <c r="E175" t="s">
        <v>89</v>
      </c>
      <c r="F175">
        <v>26</v>
      </c>
      <c r="G175" t="s">
        <v>13566</v>
      </c>
    </row>
    <row r="176" spans="1:7" x14ac:dyDescent="0.25">
      <c r="A176" s="5">
        <v>11</v>
      </c>
      <c r="B176" s="4">
        <f t="shared" si="2"/>
        <v>3.3182503770739064E-3</v>
      </c>
      <c r="C176">
        <v>81314</v>
      </c>
      <c r="D176" s="2">
        <v>46266.166666666701</v>
      </c>
      <c r="E176" t="s">
        <v>89</v>
      </c>
      <c r="F176">
        <v>26</v>
      </c>
      <c r="G176" t="s">
        <v>13697</v>
      </c>
    </row>
    <row r="177" spans="1:7" x14ac:dyDescent="0.25">
      <c r="A177" s="5">
        <v>23</v>
      </c>
      <c r="B177" s="4">
        <f t="shared" si="2"/>
        <v>6.9381598793363496E-3</v>
      </c>
      <c r="C177">
        <v>75803</v>
      </c>
      <c r="D177" s="2">
        <v>46266.166666666701</v>
      </c>
      <c r="E177" t="s">
        <v>89</v>
      </c>
      <c r="F177">
        <v>26</v>
      </c>
      <c r="G177" t="s">
        <v>13698</v>
      </c>
    </row>
    <row r="178" spans="1:7" x14ac:dyDescent="0.25">
      <c r="A178" s="5">
        <v>23</v>
      </c>
      <c r="B178" s="4">
        <f t="shared" si="2"/>
        <v>6.9381598793363496E-3</v>
      </c>
      <c r="C178">
        <v>73525</v>
      </c>
      <c r="D178" s="2">
        <v>46266.166666666701</v>
      </c>
      <c r="E178" t="s">
        <v>89</v>
      </c>
      <c r="F178">
        <v>26</v>
      </c>
      <c r="G178" t="s">
        <v>13699</v>
      </c>
    </row>
    <row r="179" spans="1:7" x14ac:dyDescent="0.25">
      <c r="A179" s="5">
        <v>4</v>
      </c>
      <c r="B179" s="4">
        <f t="shared" si="2"/>
        <v>1.2066365007541479E-3</v>
      </c>
      <c r="C179">
        <v>70806</v>
      </c>
      <c r="D179" s="2">
        <v>46266.166666666701</v>
      </c>
      <c r="E179" t="s">
        <v>89</v>
      </c>
      <c r="F179">
        <v>26</v>
      </c>
      <c r="G179" t="s">
        <v>13700</v>
      </c>
    </row>
    <row r="180" spans="1:7" x14ac:dyDescent="0.25">
      <c r="A180" s="5">
        <v>29</v>
      </c>
      <c r="B180" s="4">
        <f t="shared" si="2"/>
        <v>8.7481146304675718E-3</v>
      </c>
      <c r="C180">
        <v>81950</v>
      </c>
      <c r="D180" s="2">
        <v>46266.166666666701</v>
      </c>
      <c r="E180" t="s">
        <v>89</v>
      </c>
      <c r="F180">
        <v>26</v>
      </c>
      <c r="G180" t="s">
        <v>13701</v>
      </c>
    </row>
    <row r="181" spans="1:7" x14ac:dyDescent="0.25">
      <c r="A181" s="5">
        <v>9</v>
      </c>
      <c r="B181" s="4">
        <f t="shared" si="2"/>
        <v>2.7149321266968325E-3</v>
      </c>
      <c r="C181">
        <v>84538</v>
      </c>
      <c r="D181" s="2">
        <v>46266.166666666701</v>
      </c>
      <c r="E181" t="s">
        <v>89</v>
      </c>
      <c r="F181">
        <v>26</v>
      </c>
      <c r="G181" t="s">
        <v>13702</v>
      </c>
    </row>
    <row r="182" spans="1:7" x14ac:dyDescent="0.25">
      <c r="A182" s="5">
        <v>13</v>
      </c>
      <c r="B182" s="4">
        <f t="shared" si="2"/>
        <v>3.9215686274509803E-3</v>
      </c>
      <c r="C182">
        <v>73208</v>
      </c>
      <c r="D182" s="2">
        <v>46266.166666666701</v>
      </c>
      <c r="E182" t="s">
        <v>89</v>
      </c>
      <c r="F182">
        <v>26</v>
      </c>
      <c r="G182" t="s">
        <v>13703</v>
      </c>
    </row>
    <row r="183" spans="1:7" x14ac:dyDescent="0.25">
      <c r="A183" s="5">
        <v>7</v>
      </c>
      <c r="B183" s="4">
        <f t="shared" si="2"/>
        <v>2.1116138763197585E-3</v>
      </c>
      <c r="C183">
        <v>74974</v>
      </c>
      <c r="D183" s="2">
        <v>46266.166666666701</v>
      </c>
      <c r="E183" t="s">
        <v>89</v>
      </c>
      <c r="F183">
        <v>26</v>
      </c>
      <c r="G183" t="s">
        <v>13704</v>
      </c>
    </row>
    <row r="184" spans="1:7" x14ac:dyDescent="0.25">
      <c r="A184" s="5">
        <v>22</v>
      </c>
      <c r="B184" s="4">
        <f t="shared" si="2"/>
        <v>6.6365007541478128E-3</v>
      </c>
      <c r="C184">
        <v>85175</v>
      </c>
      <c r="D184" s="2">
        <v>46266.166666666701</v>
      </c>
      <c r="E184" t="s">
        <v>89</v>
      </c>
      <c r="F184">
        <v>26</v>
      </c>
      <c r="G184" t="s">
        <v>13705</v>
      </c>
    </row>
    <row r="185" spans="1:7" x14ac:dyDescent="0.25">
      <c r="A185" s="5">
        <v>6</v>
      </c>
      <c r="B185" s="4">
        <f t="shared" si="2"/>
        <v>1.8099547511312218E-3</v>
      </c>
      <c r="C185">
        <v>73708</v>
      </c>
      <c r="D185" s="2">
        <v>46266.166666666701</v>
      </c>
      <c r="E185" t="s">
        <v>89</v>
      </c>
      <c r="F185">
        <v>26</v>
      </c>
      <c r="G185" t="s">
        <v>13706</v>
      </c>
    </row>
    <row r="186" spans="1:7" x14ac:dyDescent="0.25">
      <c r="A186" s="5">
        <v>12</v>
      </c>
      <c r="B186" s="4">
        <f t="shared" si="2"/>
        <v>3.6199095022624436E-3</v>
      </c>
      <c r="C186">
        <v>75854</v>
      </c>
      <c r="D186" s="2">
        <v>46266.166666666701</v>
      </c>
      <c r="E186" t="s">
        <v>89</v>
      </c>
      <c r="F186">
        <v>26</v>
      </c>
      <c r="G186" t="s">
        <v>13707</v>
      </c>
    </row>
    <row r="187" spans="1:7" x14ac:dyDescent="0.25">
      <c r="A187" s="5">
        <v>23</v>
      </c>
      <c r="B187" s="4">
        <f t="shared" si="2"/>
        <v>6.9381598793363496E-3</v>
      </c>
      <c r="C187">
        <v>83636</v>
      </c>
      <c r="D187" s="2">
        <v>46266.166666666701</v>
      </c>
      <c r="E187" t="s">
        <v>89</v>
      </c>
      <c r="F187">
        <v>26</v>
      </c>
      <c r="G187" t="s">
        <v>13708</v>
      </c>
    </row>
    <row r="188" spans="1:7" x14ac:dyDescent="0.25">
      <c r="A188" s="5">
        <v>12</v>
      </c>
      <c r="B188" s="4">
        <f t="shared" si="2"/>
        <v>3.6199095022624436E-3</v>
      </c>
      <c r="C188">
        <v>76592</v>
      </c>
      <c r="D188" s="2">
        <v>46266.166666666701</v>
      </c>
      <c r="E188" t="s">
        <v>89</v>
      </c>
      <c r="F188">
        <v>26</v>
      </c>
      <c r="G188" t="s">
        <v>13557</v>
      </c>
    </row>
    <row r="189" spans="1:7" x14ac:dyDescent="0.25">
      <c r="A189" s="5">
        <v>4</v>
      </c>
      <c r="B189" s="4">
        <f t="shared" si="2"/>
        <v>1.2066365007541479E-3</v>
      </c>
      <c r="C189">
        <v>71594</v>
      </c>
      <c r="D189" s="2">
        <v>46266.166666666701</v>
      </c>
      <c r="E189" t="s">
        <v>89</v>
      </c>
      <c r="F189">
        <v>26</v>
      </c>
      <c r="G189" t="s">
        <v>13709</v>
      </c>
    </row>
    <row r="190" spans="1:7" x14ac:dyDescent="0.25">
      <c r="A190" s="5">
        <v>2</v>
      </c>
      <c r="B190" s="4">
        <f t="shared" si="2"/>
        <v>6.0331825037707393E-4</v>
      </c>
      <c r="C190">
        <v>81282</v>
      </c>
      <c r="D190" s="2">
        <v>46266.166666666701</v>
      </c>
      <c r="E190" t="s">
        <v>89</v>
      </c>
      <c r="F190">
        <v>26</v>
      </c>
      <c r="G190" t="s">
        <v>13710</v>
      </c>
    </row>
    <row r="191" spans="1:7" x14ac:dyDescent="0.25">
      <c r="A191" s="5">
        <v>24</v>
      </c>
      <c r="B191" s="4">
        <f t="shared" si="2"/>
        <v>7.2398190045248872E-3</v>
      </c>
      <c r="C191">
        <v>81255</v>
      </c>
      <c r="D191" s="2">
        <v>46266.166666666701</v>
      </c>
      <c r="E191" t="s">
        <v>89</v>
      </c>
      <c r="F191">
        <v>26</v>
      </c>
      <c r="G191" t="s">
        <v>13711</v>
      </c>
    </row>
    <row r="192" spans="1:7" x14ac:dyDescent="0.25">
      <c r="A192" s="5">
        <v>4</v>
      </c>
      <c r="B192" s="4">
        <f t="shared" si="2"/>
        <v>1.2066365007541479E-3</v>
      </c>
      <c r="C192">
        <v>83595</v>
      </c>
      <c r="D192" s="2">
        <v>46266.166666666701</v>
      </c>
      <c r="E192" t="s">
        <v>89</v>
      </c>
      <c r="F192">
        <v>26</v>
      </c>
      <c r="G192" t="s">
        <v>13712</v>
      </c>
    </row>
    <row r="193" spans="1:7" x14ac:dyDescent="0.25">
      <c r="A193" s="5">
        <v>2</v>
      </c>
      <c r="B193" s="4">
        <f t="shared" si="2"/>
        <v>6.0331825037707393E-4</v>
      </c>
      <c r="C193">
        <v>76188</v>
      </c>
      <c r="D193" s="2">
        <v>46266.166666666701</v>
      </c>
      <c r="E193" t="s">
        <v>89</v>
      </c>
      <c r="F193">
        <v>26</v>
      </c>
      <c r="G193" t="s">
        <v>13642</v>
      </c>
    </row>
    <row r="194" spans="1:7" x14ac:dyDescent="0.25">
      <c r="A194" s="5">
        <v>10</v>
      </c>
      <c r="B194" s="4">
        <f t="shared" si="2"/>
        <v>3.0165912518853697E-3</v>
      </c>
      <c r="C194">
        <v>82874</v>
      </c>
      <c r="D194" s="2">
        <v>46266.166666666701</v>
      </c>
      <c r="E194" t="s">
        <v>89</v>
      </c>
      <c r="F194">
        <v>26</v>
      </c>
      <c r="G194" t="s">
        <v>13713</v>
      </c>
    </row>
    <row r="195" spans="1:7" x14ac:dyDescent="0.25">
      <c r="A195" s="5">
        <v>4</v>
      </c>
      <c r="B195" s="4">
        <f t="shared" ref="B195:B258" si="3">A195/SUMIF($D$2:$D$12998,D195,$A$2:$A$12998)</f>
        <v>1.2066365007541479E-3</v>
      </c>
      <c r="C195">
        <v>85740</v>
      </c>
      <c r="D195" s="2">
        <v>46266.166666666701</v>
      </c>
      <c r="E195" t="s">
        <v>89</v>
      </c>
      <c r="F195">
        <v>26</v>
      </c>
      <c r="G195" t="s">
        <v>13643</v>
      </c>
    </row>
    <row r="196" spans="1:7" x14ac:dyDescent="0.25">
      <c r="A196" s="5">
        <v>2</v>
      </c>
      <c r="B196" s="4">
        <f t="shared" si="3"/>
        <v>6.0331825037707393E-4</v>
      </c>
      <c r="C196">
        <v>84320</v>
      </c>
      <c r="D196" s="2">
        <v>46266.166666666701</v>
      </c>
      <c r="E196" t="s">
        <v>89</v>
      </c>
      <c r="F196">
        <v>26</v>
      </c>
      <c r="G196" t="s">
        <v>13714</v>
      </c>
    </row>
    <row r="197" spans="1:7" x14ac:dyDescent="0.25">
      <c r="A197" s="5">
        <v>3</v>
      </c>
      <c r="B197" s="4">
        <f t="shared" si="3"/>
        <v>9.049773755656109E-4</v>
      </c>
      <c r="C197">
        <v>70896</v>
      </c>
      <c r="D197" s="2">
        <v>46266.166666666701</v>
      </c>
      <c r="E197" t="s">
        <v>89</v>
      </c>
      <c r="F197">
        <v>26</v>
      </c>
      <c r="G197" t="s">
        <v>13715</v>
      </c>
    </row>
    <row r="198" spans="1:7" x14ac:dyDescent="0.25">
      <c r="A198" s="5">
        <v>30</v>
      </c>
      <c r="B198" s="4">
        <f t="shared" si="3"/>
        <v>9.0497737556561094E-3</v>
      </c>
      <c r="C198">
        <v>71665</v>
      </c>
      <c r="D198" s="2">
        <v>46266.166666666701</v>
      </c>
      <c r="E198" t="s">
        <v>89</v>
      </c>
      <c r="F198">
        <v>26</v>
      </c>
      <c r="G198" t="s">
        <v>13716</v>
      </c>
    </row>
    <row r="199" spans="1:7" x14ac:dyDescent="0.25">
      <c r="A199" s="5">
        <v>7</v>
      </c>
      <c r="B199" s="4">
        <f t="shared" si="3"/>
        <v>2.1116138763197585E-3</v>
      </c>
      <c r="C199">
        <v>86065</v>
      </c>
      <c r="D199" s="2">
        <v>46266.166666666701</v>
      </c>
      <c r="E199" t="s">
        <v>89</v>
      </c>
      <c r="F199">
        <v>26</v>
      </c>
      <c r="G199" t="s">
        <v>13717</v>
      </c>
    </row>
    <row r="200" spans="1:7" x14ac:dyDescent="0.25">
      <c r="A200" s="5">
        <v>65</v>
      </c>
      <c r="B200" s="4">
        <f t="shared" si="3"/>
        <v>1.9607843137254902E-2</v>
      </c>
      <c r="C200">
        <v>87555</v>
      </c>
      <c r="D200" s="2">
        <v>46266.166666666701</v>
      </c>
      <c r="E200" t="s">
        <v>89</v>
      </c>
      <c r="F200">
        <v>26</v>
      </c>
      <c r="G200" t="s">
        <v>13718</v>
      </c>
    </row>
    <row r="201" spans="1:7" x14ac:dyDescent="0.25">
      <c r="A201" s="5">
        <v>9</v>
      </c>
      <c r="B201" s="4">
        <f t="shared" si="3"/>
        <v>2.7149321266968325E-3</v>
      </c>
      <c r="C201">
        <v>85967</v>
      </c>
      <c r="D201" s="2">
        <v>46266.166666666701</v>
      </c>
      <c r="E201" t="s">
        <v>89</v>
      </c>
      <c r="F201">
        <v>26</v>
      </c>
      <c r="G201" t="s">
        <v>13719</v>
      </c>
    </row>
    <row r="202" spans="1:7" x14ac:dyDescent="0.25">
      <c r="A202" s="5">
        <v>11</v>
      </c>
      <c r="B202" s="4">
        <f t="shared" si="3"/>
        <v>3.3182503770739064E-3</v>
      </c>
      <c r="C202">
        <v>79198</v>
      </c>
      <c r="D202" s="2">
        <v>46266.166666666701</v>
      </c>
      <c r="E202" t="s">
        <v>89</v>
      </c>
      <c r="F202">
        <v>26</v>
      </c>
      <c r="G202" t="s">
        <v>13720</v>
      </c>
    </row>
    <row r="203" spans="1:7" x14ac:dyDescent="0.25">
      <c r="A203" s="5">
        <v>10</v>
      </c>
      <c r="B203" s="4">
        <f t="shared" si="3"/>
        <v>3.0165912518853697E-3</v>
      </c>
      <c r="C203">
        <v>83104</v>
      </c>
      <c r="D203" s="2">
        <v>46266.166666666701</v>
      </c>
      <c r="E203" t="s">
        <v>89</v>
      </c>
      <c r="F203">
        <v>26</v>
      </c>
      <c r="G203" t="s">
        <v>13721</v>
      </c>
    </row>
    <row r="204" spans="1:7" x14ac:dyDescent="0.25">
      <c r="A204" s="5">
        <v>11</v>
      </c>
      <c r="B204" s="4">
        <f t="shared" si="3"/>
        <v>3.3182503770739064E-3</v>
      </c>
      <c r="C204">
        <v>74779</v>
      </c>
      <c r="D204" s="2">
        <v>46266.166666666701</v>
      </c>
      <c r="E204" t="s">
        <v>89</v>
      </c>
      <c r="F204">
        <v>26</v>
      </c>
      <c r="G204" t="s">
        <v>13722</v>
      </c>
    </row>
    <row r="205" spans="1:7" x14ac:dyDescent="0.25">
      <c r="A205" s="5">
        <v>25</v>
      </c>
      <c r="B205" s="4">
        <f t="shared" si="3"/>
        <v>7.5414781297134239E-3</v>
      </c>
      <c r="C205">
        <v>78421</v>
      </c>
      <c r="D205" s="2">
        <v>46266.166666666701</v>
      </c>
      <c r="E205" t="s">
        <v>89</v>
      </c>
      <c r="F205">
        <v>26</v>
      </c>
      <c r="G205" t="s">
        <v>13723</v>
      </c>
    </row>
    <row r="206" spans="1:7" x14ac:dyDescent="0.25">
      <c r="A206" s="5">
        <v>5</v>
      </c>
      <c r="B206" s="4">
        <f t="shared" si="3"/>
        <v>1.5082956259426848E-3</v>
      </c>
      <c r="C206">
        <v>81579</v>
      </c>
      <c r="D206" s="2">
        <v>46266.166666666701</v>
      </c>
      <c r="E206" t="s">
        <v>89</v>
      </c>
      <c r="F206">
        <v>26</v>
      </c>
      <c r="G206" t="s">
        <v>13724</v>
      </c>
    </row>
    <row r="207" spans="1:7" x14ac:dyDescent="0.25">
      <c r="A207" s="5">
        <v>48</v>
      </c>
      <c r="B207" s="4">
        <f t="shared" si="3"/>
        <v>1.4479638009049774E-2</v>
      </c>
      <c r="C207">
        <v>78424</v>
      </c>
      <c r="D207" s="2">
        <v>46266.166666666701</v>
      </c>
      <c r="E207" t="s">
        <v>89</v>
      </c>
      <c r="F207">
        <v>26</v>
      </c>
      <c r="G207" t="s">
        <v>13725</v>
      </c>
    </row>
    <row r="208" spans="1:7" x14ac:dyDescent="0.25">
      <c r="A208" s="5">
        <v>28</v>
      </c>
      <c r="B208" s="4">
        <f t="shared" si="3"/>
        <v>8.4464555052790342E-3</v>
      </c>
      <c r="C208">
        <v>81982</v>
      </c>
      <c r="D208" s="2">
        <v>46266.166666666701</v>
      </c>
      <c r="E208" t="s">
        <v>89</v>
      </c>
      <c r="F208">
        <v>26</v>
      </c>
      <c r="G208" t="s">
        <v>13726</v>
      </c>
    </row>
    <row r="209" spans="1:7" x14ac:dyDescent="0.25">
      <c r="A209" s="5">
        <v>46</v>
      </c>
      <c r="B209" s="4">
        <f t="shared" si="3"/>
        <v>1.6594516594516596E-2</v>
      </c>
      <c r="C209">
        <v>78424</v>
      </c>
      <c r="D209" s="2">
        <v>45901.166666666701</v>
      </c>
      <c r="E209" t="s">
        <v>89</v>
      </c>
      <c r="F209">
        <v>25</v>
      </c>
      <c r="G209" t="s">
        <v>13725</v>
      </c>
    </row>
    <row r="210" spans="1:7" x14ac:dyDescent="0.25">
      <c r="A210" s="5">
        <v>14</v>
      </c>
      <c r="B210" s="4">
        <f t="shared" si="3"/>
        <v>5.0505050505050509E-3</v>
      </c>
      <c r="C210">
        <v>88937</v>
      </c>
      <c r="D210" s="2">
        <v>45901.166666666701</v>
      </c>
      <c r="E210" t="s">
        <v>89</v>
      </c>
      <c r="F210">
        <v>25</v>
      </c>
      <c r="G210" t="s">
        <v>13727</v>
      </c>
    </row>
    <row r="211" spans="1:7" x14ac:dyDescent="0.25">
      <c r="A211" s="5">
        <v>26</v>
      </c>
      <c r="B211" s="4">
        <f t="shared" si="3"/>
        <v>7.8431372549019607E-3</v>
      </c>
      <c r="C211">
        <v>87918</v>
      </c>
      <c r="D211" s="2">
        <v>46266.166666666701</v>
      </c>
      <c r="E211" t="s">
        <v>89</v>
      </c>
      <c r="F211">
        <v>26</v>
      </c>
      <c r="G211" t="s">
        <v>13640</v>
      </c>
    </row>
    <row r="212" spans="1:7" x14ac:dyDescent="0.25">
      <c r="A212" s="5">
        <v>5</v>
      </c>
      <c r="B212" s="4">
        <f t="shared" si="3"/>
        <v>1.5082956259426848E-3</v>
      </c>
      <c r="C212">
        <v>88444</v>
      </c>
      <c r="D212" s="2">
        <v>46266.166666666701</v>
      </c>
      <c r="E212" t="s">
        <v>89</v>
      </c>
      <c r="F212">
        <v>26</v>
      </c>
      <c r="G212" t="s">
        <v>13562</v>
      </c>
    </row>
    <row r="213" spans="1:7" x14ac:dyDescent="0.25">
      <c r="A213" s="5">
        <v>18</v>
      </c>
      <c r="B213" s="4">
        <f t="shared" si="3"/>
        <v>5.4298642533936649E-3</v>
      </c>
      <c r="C213">
        <v>80567</v>
      </c>
      <c r="D213" s="2">
        <v>46266.166666666701</v>
      </c>
      <c r="E213" t="s">
        <v>89</v>
      </c>
      <c r="F213">
        <v>26</v>
      </c>
      <c r="G213" t="s">
        <v>13728</v>
      </c>
    </row>
    <row r="214" spans="1:7" x14ac:dyDescent="0.25">
      <c r="A214" s="5">
        <v>30</v>
      </c>
      <c r="B214" s="4">
        <f t="shared" si="3"/>
        <v>9.0497737556561094E-3</v>
      </c>
      <c r="C214">
        <v>76105</v>
      </c>
      <c r="D214" s="2">
        <v>46266.166666666701</v>
      </c>
      <c r="E214" t="s">
        <v>89</v>
      </c>
      <c r="F214">
        <v>26</v>
      </c>
      <c r="G214" t="s">
        <v>13729</v>
      </c>
    </row>
    <row r="215" spans="1:7" x14ac:dyDescent="0.25">
      <c r="A215" s="5">
        <v>8</v>
      </c>
      <c r="B215" s="4">
        <f t="shared" si="3"/>
        <v>2.4132730015082957E-3</v>
      </c>
      <c r="C215">
        <v>84989</v>
      </c>
      <c r="D215" s="2">
        <v>46266.166666666701</v>
      </c>
      <c r="E215" t="s">
        <v>89</v>
      </c>
      <c r="F215">
        <v>26</v>
      </c>
      <c r="G215" t="s">
        <v>13633</v>
      </c>
    </row>
    <row r="216" spans="1:7" x14ac:dyDescent="0.25">
      <c r="A216" s="5">
        <v>5</v>
      </c>
      <c r="B216" s="4">
        <f t="shared" si="3"/>
        <v>1.5082956259426848E-3</v>
      </c>
      <c r="C216">
        <v>70825</v>
      </c>
      <c r="D216" s="2">
        <v>46266.166666666701</v>
      </c>
      <c r="E216" t="s">
        <v>89</v>
      </c>
      <c r="F216">
        <v>26</v>
      </c>
      <c r="G216" t="s">
        <v>13730</v>
      </c>
    </row>
    <row r="217" spans="1:7" x14ac:dyDescent="0.25">
      <c r="A217" s="5">
        <v>5</v>
      </c>
      <c r="B217" s="4">
        <f t="shared" si="3"/>
        <v>1.5082956259426848E-3</v>
      </c>
      <c r="C217">
        <v>86346</v>
      </c>
      <c r="D217" s="2">
        <v>46266.166666666701</v>
      </c>
      <c r="E217" t="s">
        <v>89</v>
      </c>
      <c r="F217">
        <v>26</v>
      </c>
      <c r="G217" t="s">
        <v>13731</v>
      </c>
    </row>
    <row r="218" spans="1:7" x14ac:dyDescent="0.25">
      <c r="A218" s="5">
        <v>18</v>
      </c>
      <c r="B218" s="4">
        <f t="shared" si="3"/>
        <v>5.4298642533936649E-3</v>
      </c>
      <c r="C218">
        <v>70408</v>
      </c>
      <c r="D218" s="2">
        <v>46266.166666666701</v>
      </c>
      <c r="E218" t="s">
        <v>89</v>
      </c>
      <c r="F218">
        <v>26</v>
      </c>
      <c r="G218" t="s">
        <v>13732</v>
      </c>
    </row>
    <row r="219" spans="1:7" x14ac:dyDescent="0.25">
      <c r="A219" s="5">
        <v>17</v>
      </c>
      <c r="B219" s="4">
        <f t="shared" si="3"/>
        <v>5.1282051282051282E-3</v>
      </c>
      <c r="C219">
        <v>85592</v>
      </c>
      <c r="D219" s="2">
        <v>46266.166666666701</v>
      </c>
      <c r="E219" t="s">
        <v>89</v>
      </c>
      <c r="F219">
        <v>26</v>
      </c>
      <c r="G219" t="s">
        <v>13733</v>
      </c>
    </row>
    <row r="220" spans="1:7" x14ac:dyDescent="0.25">
      <c r="A220" s="5">
        <v>10</v>
      </c>
      <c r="B220" s="4">
        <f t="shared" si="3"/>
        <v>3.6075036075036075E-3</v>
      </c>
      <c r="C220">
        <v>75280</v>
      </c>
      <c r="D220" s="2">
        <v>45901.166666666701</v>
      </c>
      <c r="E220" t="s">
        <v>89</v>
      </c>
      <c r="F220">
        <v>25</v>
      </c>
      <c r="G220" t="s">
        <v>13542</v>
      </c>
    </row>
    <row r="221" spans="1:7" x14ac:dyDescent="0.25">
      <c r="A221" s="5">
        <v>2</v>
      </c>
      <c r="B221" s="4">
        <f t="shared" si="3"/>
        <v>7.215007215007215E-4</v>
      </c>
      <c r="C221">
        <v>76068</v>
      </c>
      <c r="D221" s="2">
        <v>45901.166666666701</v>
      </c>
      <c r="E221" t="s">
        <v>89</v>
      </c>
      <c r="F221">
        <v>25</v>
      </c>
      <c r="G221" t="s">
        <v>13734</v>
      </c>
    </row>
    <row r="222" spans="1:7" x14ac:dyDescent="0.25">
      <c r="A222" s="5">
        <v>17</v>
      </c>
      <c r="B222" s="4">
        <f t="shared" si="3"/>
        <v>6.132756132756133E-3</v>
      </c>
      <c r="C222">
        <v>89220</v>
      </c>
      <c r="D222" s="2">
        <v>45901.166666666701</v>
      </c>
      <c r="E222" t="s">
        <v>89</v>
      </c>
      <c r="F222">
        <v>25</v>
      </c>
      <c r="G222" t="s">
        <v>13556</v>
      </c>
    </row>
    <row r="223" spans="1:7" x14ac:dyDescent="0.25">
      <c r="A223" s="5">
        <v>26</v>
      </c>
      <c r="B223" s="4">
        <f t="shared" si="3"/>
        <v>7.8431372549019607E-3</v>
      </c>
      <c r="C223">
        <v>70569</v>
      </c>
      <c r="D223" s="2">
        <v>46266.166666666701</v>
      </c>
      <c r="E223" t="s">
        <v>89</v>
      </c>
      <c r="F223">
        <v>26</v>
      </c>
      <c r="G223" t="s">
        <v>13607</v>
      </c>
    </row>
    <row r="224" spans="1:7" x14ac:dyDescent="0.25">
      <c r="A224" s="5">
        <v>29</v>
      </c>
      <c r="B224" s="4">
        <f t="shared" si="3"/>
        <v>1.0461760461760462E-2</v>
      </c>
      <c r="C224">
        <v>74648</v>
      </c>
      <c r="D224" s="2">
        <v>45901.166666666701</v>
      </c>
      <c r="E224" t="s">
        <v>89</v>
      </c>
      <c r="F224">
        <v>25</v>
      </c>
      <c r="G224" t="s">
        <v>13555</v>
      </c>
    </row>
    <row r="225" spans="1:7" x14ac:dyDescent="0.25">
      <c r="A225" s="5">
        <v>16</v>
      </c>
      <c r="B225" s="4">
        <f t="shared" si="3"/>
        <v>5.772005772005772E-3</v>
      </c>
      <c r="C225">
        <v>79601</v>
      </c>
      <c r="D225" s="2">
        <v>45901.166666666701</v>
      </c>
      <c r="E225" t="s">
        <v>89</v>
      </c>
      <c r="F225">
        <v>25</v>
      </c>
      <c r="G225" t="s">
        <v>13628</v>
      </c>
    </row>
    <row r="226" spans="1:7" x14ac:dyDescent="0.25">
      <c r="A226" s="5">
        <v>4</v>
      </c>
      <c r="B226" s="4">
        <f t="shared" si="3"/>
        <v>1.443001443001443E-3</v>
      </c>
      <c r="C226">
        <v>74918</v>
      </c>
      <c r="D226" s="2">
        <v>45901.166666666701</v>
      </c>
      <c r="E226" t="s">
        <v>89</v>
      </c>
      <c r="F226">
        <v>25</v>
      </c>
      <c r="G226" t="s">
        <v>13735</v>
      </c>
    </row>
    <row r="227" spans="1:7" x14ac:dyDescent="0.25">
      <c r="A227" s="5">
        <v>2</v>
      </c>
      <c r="B227" s="4">
        <f t="shared" si="3"/>
        <v>7.215007215007215E-4</v>
      </c>
      <c r="C227">
        <v>82643</v>
      </c>
      <c r="D227" s="2">
        <v>45901.166666666701</v>
      </c>
      <c r="E227" t="s">
        <v>89</v>
      </c>
      <c r="F227">
        <v>25</v>
      </c>
      <c r="G227" t="s">
        <v>13645</v>
      </c>
    </row>
    <row r="228" spans="1:7" x14ac:dyDescent="0.25">
      <c r="A228" s="5">
        <v>14</v>
      </c>
      <c r="B228" s="4">
        <f t="shared" si="3"/>
        <v>5.0505050505050509E-3</v>
      </c>
      <c r="C228">
        <v>87961</v>
      </c>
      <c r="D228" s="2">
        <v>45901.166666666701</v>
      </c>
      <c r="E228" t="s">
        <v>89</v>
      </c>
      <c r="F228">
        <v>25</v>
      </c>
      <c r="G228" t="s">
        <v>13736</v>
      </c>
    </row>
    <row r="229" spans="1:7" x14ac:dyDescent="0.25">
      <c r="A229" s="5">
        <v>2</v>
      </c>
      <c r="B229" s="4">
        <f t="shared" si="3"/>
        <v>7.215007215007215E-4</v>
      </c>
      <c r="C229">
        <v>78901</v>
      </c>
      <c r="D229" s="2">
        <v>45901.166666666701</v>
      </c>
      <c r="E229" t="s">
        <v>89</v>
      </c>
      <c r="F229">
        <v>25</v>
      </c>
      <c r="G229" t="s">
        <v>13657</v>
      </c>
    </row>
    <row r="230" spans="1:7" x14ac:dyDescent="0.25">
      <c r="A230" s="5">
        <v>3</v>
      </c>
      <c r="B230" s="4">
        <f t="shared" si="3"/>
        <v>9.049773755656109E-4</v>
      </c>
      <c r="C230">
        <v>76068</v>
      </c>
      <c r="D230" s="2">
        <v>46266.166666666701</v>
      </c>
      <c r="E230" t="s">
        <v>89</v>
      </c>
      <c r="F230">
        <v>26</v>
      </c>
      <c r="G230" t="s">
        <v>13734</v>
      </c>
    </row>
    <row r="231" spans="1:7" x14ac:dyDescent="0.25">
      <c r="A231" s="5">
        <v>32</v>
      </c>
      <c r="B231" s="4">
        <f t="shared" si="3"/>
        <v>9.6530920060331829E-3</v>
      </c>
      <c r="C231">
        <v>76515</v>
      </c>
      <c r="D231" s="2">
        <v>46266.166666666701</v>
      </c>
      <c r="E231" t="s">
        <v>89</v>
      </c>
      <c r="F231">
        <v>26</v>
      </c>
      <c r="G231" t="s">
        <v>13620</v>
      </c>
    </row>
    <row r="232" spans="1:7" x14ac:dyDescent="0.25">
      <c r="A232" s="5">
        <v>15</v>
      </c>
      <c r="B232" s="4">
        <f t="shared" si="3"/>
        <v>4.5248868778280547E-3</v>
      </c>
      <c r="C232">
        <v>87961</v>
      </c>
      <c r="D232" s="2">
        <v>46266.166666666701</v>
      </c>
      <c r="E232" t="s">
        <v>89</v>
      </c>
      <c r="F232">
        <v>26</v>
      </c>
      <c r="G232" t="s">
        <v>13736</v>
      </c>
    </row>
    <row r="233" spans="1:7" x14ac:dyDescent="0.25">
      <c r="A233" s="5">
        <v>24</v>
      </c>
      <c r="B233" s="4">
        <f t="shared" si="3"/>
        <v>8.658008658008658E-3</v>
      </c>
      <c r="C233">
        <v>84570</v>
      </c>
      <c r="D233" s="2">
        <v>45901.166666666701</v>
      </c>
      <c r="E233" t="s">
        <v>89</v>
      </c>
      <c r="F233">
        <v>25</v>
      </c>
      <c r="G233" t="s">
        <v>13561</v>
      </c>
    </row>
    <row r="234" spans="1:7" x14ac:dyDescent="0.25">
      <c r="A234" s="5">
        <v>47</v>
      </c>
      <c r="B234" s="4">
        <f t="shared" si="3"/>
        <v>1.6955266955266956E-2</v>
      </c>
      <c r="C234">
        <v>88900</v>
      </c>
      <c r="D234" s="2">
        <v>45901.166666666701</v>
      </c>
      <c r="E234" t="s">
        <v>89</v>
      </c>
      <c r="F234">
        <v>25</v>
      </c>
      <c r="G234" t="s">
        <v>13541</v>
      </c>
    </row>
    <row r="235" spans="1:7" x14ac:dyDescent="0.25">
      <c r="A235" s="5">
        <v>25</v>
      </c>
      <c r="B235" s="4">
        <f t="shared" si="3"/>
        <v>9.0187590187590181E-3</v>
      </c>
      <c r="C235">
        <v>79302</v>
      </c>
      <c r="D235" s="2">
        <v>45901.166666666701</v>
      </c>
      <c r="E235" t="s">
        <v>89</v>
      </c>
      <c r="F235">
        <v>25</v>
      </c>
      <c r="G235" t="s">
        <v>13577</v>
      </c>
    </row>
    <row r="236" spans="1:7" x14ac:dyDescent="0.25">
      <c r="A236" s="5">
        <v>7</v>
      </c>
      <c r="B236" s="4">
        <f t="shared" si="3"/>
        <v>2.5252525252525255E-3</v>
      </c>
      <c r="C236">
        <v>70723</v>
      </c>
      <c r="D236" s="2">
        <v>45901.166666666701</v>
      </c>
      <c r="E236" t="s">
        <v>89</v>
      </c>
      <c r="F236">
        <v>25</v>
      </c>
      <c r="G236" t="s">
        <v>13622</v>
      </c>
    </row>
    <row r="237" spans="1:7" x14ac:dyDescent="0.25">
      <c r="A237" s="5">
        <v>19</v>
      </c>
      <c r="B237" s="4">
        <f t="shared" si="3"/>
        <v>5.7315233785822017E-3</v>
      </c>
      <c r="C237">
        <v>79553</v>
      </c>
      <c r="D237" s="2">
        <v>46266.166666666701</v>
      </c>
      <c r="E237" t="s">
        <v>89</v>
      </c>
      <c r="F237">
        <v>26</v>
      </c>
      <c r="G237" t="s">
        <v>13737</v>
      </c>
    </row>
    <row r="238" spans="1:7" x14ac:dyDescent="0.25">
      <c r="A238" s="5">
        <v>26</v>
      </c>
      <c r="B238" s="4">
        <f t="shared" si="3"/>
        <v>9.3795093795093799E-3</v>
      </c>
      <c r="C238">
        <v>78849</v>
      </c>
      <c r="D238" s="2">
        <v>45901.166666666701</v>
      </c>
      <c r="E238" t="s">
        <v>89</v>
      </c>
      <c r="F238">
        <v>25</v>
      </c>
      <c r="G238" t="s">
        <v>13652</v>
      </c>
    </row>
    <row r="239" spans="1:7" x14ac:dyDescent="0.25">
      <c r="A239" s="5">
        <v>20</v>
      </c>
      <c r="B239" s="4">
        <f t="shared" si="3"/>
        <v>7.215007215007215E-3</v>
      </c>
      <c r="C239">
        <v>80245</v>
      </c>
      <c r="D239" s="2">
        <v>45901.166666666701</v>
      </c>
      <c r="E239" t="s">
        <v>89</v>
      </c>
      <c r="F239">
        <v>25</v>
      </c>
      <c r="G239" t="s">
        <v>13668</v>
      </c>
    </row>
    <row r="240" spans="1:7" x14ac:dyDescent="0.25">
      <c r="A240" s="5">
        <v>20</v>
      </c>
      <c r="B240" s="4">
        <f t="shared" si="3"/>
        <v>7.215007215007215E-3</v>
      </c>
      <c r="C240">
        <v>79553</v>
      </c>
      <c r="D240" s="2">
        <v>45901.166666666701</v>
      </c>
      <c r="E240" t="s">
        <v>89</v>
      </c>
      <c r="F240">
        <v>25</v>
      </c>
      <c r="G240" t="s">
        <v>13737</v>
      </c>
    </row>
    <row r="241" spans="1:7" x14ac:dyDescent="0.25">
      <c r="A241" s="5">
        <v>11</v>
      </c>
      <c r="B241" s="4">
        <f t="shared" si="3"/>
        <v>3.3182503770739064E-3</v>
      </c>
      <c r="C241">
        <v>85644</v>
      </c>
      <c r="D241" s="2">
        <v>46266.166666666701</v>
      </c>
      <c r="E241" t="s">
        <v>89</v>
      </c>
      <c r="F241">
        <v>26</v>
      </c>
      <c r="G241" t="s">
        <v>13639</v>
      </c>
    </row>
    <row r="242" spans="1:7" x14ac:dyDescent="0.25">
      <c r="A242" s="5">
        <v>26</v>
      </c>
      <c r="B242" s="4">
        <f t="shared" si="3"/>
        <v>9.3795093795093799E-3</v>
      </c>
      <c r="C242">
        <v>86755</v>
      </c>
      <c r="D242" s="2">
        <v>45901.166666666701</v>
      </c>
      <c r="E242" t="s">
        <v>89</v>
      </c>
      <c r="F242">
        <v>25</v>
      </c>
      <c r="G242" t="s">
        <v>13548</v>
      </c>
    </row>
    <row r="243" spans="1:7" x14ac:dyDescent="0.25">
      <c r="A243" s="5">
        <v>12</v>
      </c>
      <c r="B243" s="4">
        <f t="shared" si="3"/>
        <v>4.329004329004329E-3</v>
      </c>
      <c r="C243">
        <v>73708</v>
      </c>
      <c r="D243" s="2">
        <v>45901.166666666701</v>
      </c>
      <c r="E243" t="s">
        <v>89</v>
      </c>
      <c r="F243">
        <v>25</v>
      </c>
      <c r="G243" t="s">
        <v>13706</v>
      </c>
    </row>
    <row r="244" spans="1:7" x14ac:dyDescent="0.25">
      <c r="A244" s="5">
        <v>9</v>
      </c>
      <c r="B244" s="4">
        <f t="shared" si="3"/>
        <v>3.246753246753247E-3</v>
      </c>
      <c r="C244">
        <v>81301</v>
      </c>
      <c r="D244" s="2">
        <v>45901.166666666701</v>
      </c>
      <c r="E244" t="s">
        <v>89</v>
      </c>
      <c r="F244">
        <v>25</v>
      </c>
      <c r="G244" t="s">
        <v>13738</v>
      </c>
    </row>
    <row r="245" spans="1:7" x14ac:dyDescent="0.25">
      <c r="A245" s="5">
        <v>12</v>
      </c>
      <c r="B245" s="4">
        <f t="shared" si="3"/>
        <v>4.329004329004329E-3</v>
      </c>
      <c r="C245">
        <v>74513</v>
      </c>
      <c r="D245" s="2">
        <v>45901.166666666701</v>
      </c>
      <c r="E245" t="s">
        <v>89</v>
      </c>
      <c r="F245">
        <v>25</v>
      </c>
      <c r="G245" t="s">
        <v>13739</v>
      </c>
    </row>
    <row r="246" spans="1:7" x14ac:dyDescent="0.25">
      <c r="A246" s="5">
        <v>12</v>
      </c>
      <c r="B246" s="4">
        <f t="shared" si="3"/>
        <v>4.329004329004329E-3</v>
      </c>
      <c r="C246">
        <v>83592</v>
      </c>
      <c r="D246" s="2">
        <v>45901.166666666701</v>
      </c>
      <c r="E246" t="s">
        <v>89</v>
      </c>
      <c r="F246">
        <v>25</v>
      </c>
      <c r="G246" t="s">
        <v>13740</v>
      </c>
    </row>
    <row r="247" spans="1:7" x14ac:dyDescent="0.25">
      <c r="A247" s="5">
        <v>2</v>
      </c>
      <c r="B247" s="4">
        <f t="shared" si="3"/>
        <v>7.215007215007215E-4</v>
      </c>
      <c r="C247">
        <v>89401</v>
      </c>
      <c r="D247" s="2">
        <v>45901.166666666701</v>
      </c>
      <c r="E247" t="s">
        <v>89</v>
      </c>
      <c r="F247">
        <v>25</v>
      </c>
      <c r="G247" t="s">
        <v>13741</v>
      </c>
    </row>
    <row r="248" spans="1:7" x14ac:dyDescent="0.25">
      <c r="A248" s="5">
        <v>8</v>
      </c>
      <c r="B248" s="4">
        <f t="shared" si="3"/>
        <v>2.886002886002886E-3</v>
      </c>
      <c r="C248">
        <v>73724</v>
      </c>
      <c r="D248" s="2">
        <v>45901.166666666701</v>
      </c>
      <c r="E248" t="s">
        <v>89</v>
      </c>
      <c r="F248">
        <v>25</v>
      </c>
      <c r="G248" t="s">
        <v>13742</v>
      </c>
    </row>
    <row r="249" spans="1:7" x14ac:dyDescent="0.25">
      <c r="A249" s="5">
        <v>48</v>
      </c>
      <c r="B249" s="4">
        <f t="shared" si="3"/>
        <v>1.7316017316017316E-2</v>
      </c>
      <c r="C249">
        <v>87045</v>
      </c>
      <c r="D249" s="2">
        <v>45901.166666666701</v>
      </c>
      <c r="E249" t="s">
        <v>89</v>
      </c>
      <c r="F249">
        <v>25</v>
      </c>
      <c r="G249" t="s">
        <v>13567</v>
      </c>
    </row>
    <row r="250" spans="1:7" x14ac:dyDescent="0.25">
      <c r="A250" s="5">
        <v>14</v>
      </c>
      <c r="B250" s="4">
        <f t="shared" si="3"/>
        <v>5.0505050505050509E-3</v>
      </c>
      <c r="C250">
        <v>72711</v>
      </c>
      <c r="D250" s="2">
        <v>45901.166666666701</v>
      </c>
      <c r="E250" t="s">
        <v>89</v>
      </c>
      <c r="F250">
        <v>25</v>
      </c>
      <c r="G250" t="s">
        <v>13545</v>
      </c>
    </row>
    <row r="251" spans="1:7" x14ac:dyDescent="0.25">
      <c r="A251" s="5">
        <v>29</v>
      </c>
      <c r="B251" s="4">
        <f t="shared" si="3"/>
        <v>1.0461760461760462E-2</v>
      </c>
      <c r="C251">
        <v>70378</v>
      </c>
      <c r="D251" s="2">
        <v>45901.166666666701</v>
      </c>
      <c r="E251" t="s">
        <v>89</v>
      </c>
      <c r="F251">
        <v>25</v>
      </c>
      <c r="G251" t="s">
        <v>13603</v>
      </c>
    </row>
    <row r="252" spans="1:7" x14ac:dyDescent="0.25">
      <c r="A252" s="5">
        <v>28</v>
      </c>
      <c r="B252" s="4">
        <f t="shared" si="3"/>
        <v>1.0101010101010102E-2</v>
      </c>
      <c r="C252">
        <v>76569</v>
      </c>
      <c r="D252" s="2">
        <v>45901.166666666701</v>
      </c>
      <c r="E252" t="s">
        <v>89</v>
      </c>
      <c r="F252">
        <v>25</v>
      </c>
      <c r="G252" t="s">
        <v>13743</v>
      </c>
    </row>
    <row r="253" spans="1:7" x14ac:dyDescent="0.25">
      <c r="A253" s="5">
        <v>15</v>
      </c>
      <c r="B253" s="4">
        <f t="shared" si="3"/>
        <v>5.411255411255411E-3</v>
      </c>
      <c r="C253">
        <v>79854</v>
      </c>
      <c r="D253" s="2">
        <v>45901.166666666701</v>
      </c>
      <c r="E253" t="s">
        <v>89</v>
      </c>
      <c r="F253">
        <v>25</v>
      </c>
      <c r="G253" t="s">
        <v>13744</v>
      </c>
    </row>
    <row r="254" spans="1:7" x14ac:dyDescent="0.25">
      <c r="A254" s="5">
        <v>9</v>
      </c>
      <c r="B254" s="4">
        <f t="shared" si="3"/>
        <v>3.246753246753247E-3</v>
      </c>
      <c r="C254">
        <v>83538</v>
      </c>
      <c r="D254" s="2">
        <v>45901.166666666701</v>
      </c>
      <c r="E254" t="s">
        <v>89</v>
      </c>
      <c r="F254">
        <v>25</v>
      </c>
      <c r="G254" t="s">
        <v>13745</v>
      </c>
    </row>
    <row r="255" spans="1:7" x14ac:dyDescent="0.25">
      <c r="A255" s="5">
        <v>16</v>
      </c>
      <c r="B255" s="4">
        <f t="shared" si="3"/>
        <v>5.772005772005772E-3</v>
      </c>
      <c r="C255">
        <v>85564</v>
      </c>
      <c r="D255" s="2">
        <v>45901.166666666701</v>
      </c>
      <c r="E255" t="s">
        <v>89</v>
      </c>
      <c r="F255">
        <v>25</v>
      </c>
      <c r="G255" t="s">
        <v>13746</v>
      </c>
    </row>
    <row r="256" spans="1:7" x14ac:dyDescent="0.25">
      <c r="A256" s="5">
        <v>19</v>
      </c>
      <c r="B256" s="4">
        <f t="shared" si="3"/>
        <v>6.854256854256854E-3</v>
      </c>
      <c r="C256">
        <v>70408</v>
      </c>
      <c r="D256" s="2">
        <v>45901.166666666701</v>
      </c>
      <c r="E256" t="s">
        <v>89</v>
      </c>
      <c r="F256">
        <v>25</v>
      </c>
      <c r="G256" t="s">
        <v>13732</v>
      </c>
    </row>
    <row r="257" spans="1:7" x14ac:dyDescent="0.25">
      <c r="A257" s="5">
        <v>2</v>
      </c>
      <c r="B257" s="4">
        <f t="shared" si="3"/>
        <v>7.215007215007215E-4</v>
      </c>
      <c r="C257">
        <v>77098</v>
      </c>
      <c r="D257" s="2">
        <v>45901.166666666701</v>
      </c>
      <c r="E257" t="s">
        <v>89</v>
      </c>
      <c r="F257">
        <v>25</v>
      </c>
      <c r="G257" t="s">
        <v>13563</v>
      </c>
    </row>
    <row r="258" spans="1:7" x14ac:dyDescent="0.25">
      <c r="A258" s="5">
        <v>18</v>
      </c>
      <c r="B258" s="4">
        <f t="shared" si="3"/>
        <v>6.4935064935064939E-3</v>
      </c>
      <c r="C258">
        <v>86855</v>
      </c>
      <c r="D258" s="2">
        <v>45901.166666666701</v>
      </c>
      <c r="E258" t="s">
        <v>89</v>
      </c>
      <c r="F258">
        <v>25</v>
      </c>
      <c r="G258" t="s">
        <v>13747</v>
      </c>
    </row>
    <row r="259" spans="1:7" x14ac:dyDescent="0.25">
      <c r="A259" s="5">
        <v>25</v>
      </c>
      <c r="B259" s="4">
        <f t="shared" ref="B259:B322" si="4">A259/SUMIF($D$2:$D$12998,D259,$A$2:$A$12998)</f>
        <v>9.0187590187590181E-3</v>
      </c>
      <c r="C259">
        <v>81211</v>
      </c>
      <c r="D259" s="2">
        <v>45901.166666666701</v>
      </c>
      <c r="E259" t="s">
        <v>89</v>
      </c>
      <c r="F259">
        <v>25</v>
      </c>
      <c r="G259" t="s">
        <v>13748</v>
      </c>
    </row>
    <row r="260" spans="1:7" x14ac:dyDescent="0.25">
      <c r="A260" s="5">
        <v>6</v>
      </c>
      <c r="B260" s="4">
        <f t="shared" si="4"/>
        <v>2.1645021645021645E-3</v>
      </c>
      <c r="C260">
        <v>72835</v>
      </c>
      <c r="D260" s="2">
        <v>45901.166666666701</v>
      </c>
      <c r="E260" t="s">
        <v>89</v>
      </c>
      <c r="F260">
        <v>25</v>
      </c>
      <c r="G260" t="s">
        <v>13749</v>
      </c>
    </row>
    <row r="261" spans="1:7" x14ac:dyDescent="0.25">
      <c r="A261" s="5">
        <v>6</v>
      </c>
      <c r="B261" s="4">
        <f t="shared" si="4"/>
        <v>2.1645021645021645E-3</v>
      </c>
      <c r="C261">
        <v>74295</v>
      </c>
      <c r="D261" s="2">
        <v>45901.166666666701</v>
      </c>
      <c r="E261" t="s">
        <v>89</v>
      </c>
      <c r="F261">
        <v>25</v>
      </c>
      <c r="G261" t="s">
        <v>13750</v>
      </c>
    </row>
    <row r="262" spans="1:7" x14ac:dyDescent="0.25">
      <c r="A262" s="5">
        <v>34</v>
      </c>
      <c r="B262" s="4">
        <f t="shared" si="4"/>
        <v>1.2265512265512266E-2</v>
      </c>
      <c r="C262">
        <v>88300</v>
      </c>
      <c r="D262" s="2">
        <v>45901.166666666701</v>
      </c>
      <c r="E262" t="s">
        <v>89</v>
      </c>
      <c r="F262">
        <v>25</v>
      </c>
      <c r="G262" t="s">
        <v>13751</v>
      </c>
    </row>
    <row r="263" spans="1:7" x14ac:dyDescent="0.25">
      <c r="A263" s="5">
        <v>4</v>
      </c>
      <c r="B263" s="4">
        <f t="shared" si="4"/>
        <v>1.443001443001443E-3</v>
      </c>
      <c r="C263">
        <v>79479</v>
      </c>
      <c r="D263" s="2">
        <v>45901.166666666701</v>
      </c>
      <c r="E263" t="s">
        <v>89</v>
      </c>
      <c r="F263">
        <v>25</v>
      </c>
      <c r="G263" t="s">
        <v>13752</v>
      </c>
    </row>
    <row r="264" spans="1:7" x14ac:dyDescent="0.25">
      <c r="A264" s="5">
        <v>20</v>
      </c>
      <c r="B264" s="4">
        <f t="shared" si="4"/>
        <v>7.215007215007215E-3</v>
      </c>
      <c r="C264">
        <v>88897</v>
      </c>
      <c r="D264" s="2">
        <v>45901.166666666701</v>
      </c>
      <c r="E264" t="s">
        <v>89</v>
      </c>
      <c r="F264">
        <v>25</v>
      </c>
      <c r="G264" t="s">
        <v>13753</v>
      </c>
    </row>
    <row r="265" spans="1:7" x14ac:dyDescent="0.25">
      <c r="A265" s="5">
        <v>7</v>
      </c>
      <c r="B265" s="4">
        <f t="shared" si="4"/>
        <v>2.5252525252525255E-3</v>
      </c>
      <c r="C265">
        <v>88407</v>
      </c>
      <c r="D265" s="2">
        <v>45901.166666666701</v>
      </c>
      <c r="E265" t="s">
        <v>89</v>
      </c>
      <c r="F265">
        <v>25</v>
      </c>
      <c r="G265" t="s">
        <v>13754</v>
      </c>
    </row>
    <row r="266" spans="1:7" x14ac:dyDescent="0.25">
      <c r="A266" s="5">
        <v>9</v>
      </c>
      <c r="B266" s="4">
        <f t="shared" si="4"/>
        <v>3.246753246753247E-3</v>
      </c>
      <c r="C266">
        <v>71103</v>
      </c>
      <c r="D266" s="2">
        <v>45901.166666666701</v>
      </c>
      <c r="E266" t="s">
        <v>89</v>
      </c>
      <c r="F266">
        <v>25</v>
      </c>
      <c r="G266" t="s">
        <v>13583</v>
      </c>
    </row>
    <row r="267" spans="1:7" x14ac:dyDescent="0.25">
      <c r="A267" s="5">
        <v>26</v>
      </c>
      <c r="B267" s="4">
        <f t="shared" si="4"/>
        <v>9.3795093795093799E-3</v>
      </c>
      <c r="C267">
        <v>78922</v>
      </c>
      <c r="D267" s="2">
        <v>45901.166666666701</v>
      </c>
      <c r="E267" t="s">
        <v>89</v>
      </c>
      <c r="F267">
        <v>25</v>
      </c>
      <c r="G267" t="s">
        <v>13584</v>
      </c>
    </row>
    <row r="268" spans="1:7" x14ac:dyDescent="0.25">
      <c r="A268" s="5">
        <v>3</v>
      </c>
      <c r="B268" s="4">
        <f t="shared" si="4"/>
        <v>1.0822510822510823E-3</v>
      </c>
      <c r="C268">
        <v>86839</v>
      </c>
      <c r="D268" s="2">
        <v>45901.166666666701</v>
      </c>
      <c r="E268" t="s">
        <v>89</v>
      </c>
      <c r="F268">
        <v>25</v>
      </c>
      <c r="G268" t="s">
        <v>13586</v>
      </c>
    </row>
    <row r="269" spans="1:7" x14ac:dyDescent="0.25">
      <c r="A269" s="5">
        <v>8</v>
      </c>
      <c r="B269" s="4">
        <f t="shared" si="4"/>
        <v>2.886002886002886E-3</v>
      </c>
      <c r="C269">
        <v>73187</v>
      </c>
      <c r="D269" s="2">
        <v>45901.166666666701</v>
      </c>
      <c r="E269" t="s">
        <v>89</v>
      </c>
      <c r="F269">
        <v>25</v>
      </c>
      <c r="G269" t="s">
        <v>13587</v>
      </c>
    </row>
    <row r="270" spans="1:7" x14ac:dyDescent="0.25">
      <c r="A270" s="5">
        <v>28</v>
      </c>
      <c r="B270" s="4">
        <f t="shared" si="4"/>
        <v>1.0101010101010102E-2</v>
      </c>
      <c r="C270">
        <v>86063</v>
      </c>
      <c r="D270" s="2">
        <v>45901.166666666701</v>
      </c>
      <c r="E270" t="s">
        <v>89</v>
      </c>
      <c r="F270">
        <v>25</v>
      </c>
      <c r="G270" t="s">
        <v>13589</v>
      </c>
    </row>
    <row r="271" spans="1:7" x14ac:dyDescent="0.25">
      <c r="A271" s="5">
        <v>15</v>
      </c>
      <c r="B271" s="4">
        <f t="shared" si="4"/>
        <v>5.411255411255411E-3</v>
      </c>
      <c r="C271">
        <v>78874</v>
      </c>
      <c r="D271" s="2">
        <v>45901.166666666701</v>
      </c>
      <c r="E271" t="s">
        <v>89</v>
      </c>
      <c r="F271">
        <v>25</v>
      </c>
      <c r="G271" t="s">
        <v>13592</v>
      </c>
    </row>
    <row r="272" spans="1:7" x14ac:dyDescent="0.25">
      <c r="A272" s="5">
        <v>13</v>
      </c>
      <c r="B272" s="4">
        <f t="shared" si="4"/>
        <v>4.68975468975469E-3</v>
      </c>
      <c r="C272">
        <v>70721</v>
      </c>
      <c r="D272" s="2">
        <v>45901.166666666701</v>
      </c>
      <c r="E272" t="s">
        <v>89</v>
      </c>
      <c r="F272">
        <v>25</v>
      </c>
      <c r="G272" t="s">
        <v>13594</v>
      </c>
    </row>
    <row r="273" spans="1:7" x14ac:dyDescent="0.25">
      <c r="A273" s="5">
        <v>15</v>
      </c>
      <c r="B273" s="4">
        <f t="shared" si="4"/>
        <v>5.411255411255411E-3</v>
      </c>
      <c r="C273">
        <v>74371</v>
      </c>
      <c r="D273" s="2">
        <v>45901.166666666701</v>
      </c>
      <c r="E273" t="s">
        <v>89</v>
      </c>
      <c r="F273">
        <v>25</v>
      </c>
      <c r="G273" t="s">
        <v>13596</v>
      </c>
    </row>
    <row r="274" spans="1:7" x14ac:dyDescent="0.25">
      <c r="A274" s="5">
        <v>5</v>
      </c>
      <c r="B274" s="4">
        <f t="shared" si="4"/>
        <v>1.8037518037518038E-3</v>
      </c>
      <c r="C274">
        <v>86644</v>
      </c>
      <c r="D274" s="2">
        <v>45901.166666666701</v>
      </c>
      <c r="E274" t="s">
        <v>89</v>
      </c>
      <c r="F274">
        <v>25</v>
      </c>
      <c r="G274" t="s">
        <v>13755</v>
      </c>
    </row>
    <row r="275" spans="1:7" x14ac:dyDescent="0.25">
      <c r="A275" s="5">
        <v>60</v>
      </c>
      <c r="B275" s="4">
        <f t="shared" si="4"/>
        <v>2.1645021645021644E-2</v>
      </c>
      <c r="C275">
        <v>73813</v>
      </c>
      <c r="D275" s="2">
        <v>45901.166666666701</v>
      </c>
      <c r="E275" t="s">
        <v>89</v>
      </c>
      <c r="F275">
        <v>25</v>
      </c>
      <c r="G275" t="s">
        <v>13756</v>
      </c>
    </row>
    <row r="276" spans="1:7" x14ac:dyDescent="0.25">
      <c r="A276" s="5">
        <v>11</v>
      </c>
      <c r="B276" s="4">
        <f t="shared" si="4"/>
        <v>3.968253968253968E-3</v>
      </c>
      <c r="C276">
        <v>76089</v>
      </c>
      <c r="D276" s="2">
        <v>45901.166666666701</v>
      </c>
      <c r="E276" t="s">
        <v>89</v>
      </c>
      <c r="F276">
        <v>25</v>
      </c>
      <c r="G276" t="s">
        <v>13757</v>
      </c>
    </row>
    <row r="277" spans="1:7" x14ac:dyDescent="0.25">
      <c r="A277" s="5">
        <v>4</v>
      </c>
      <c r="B277" s="4">
        <f t="shared" si="4"/>
        <v>1.443001443001443E-3</v>
      </c>
      <c r="C277">
        <v>84241</v>
      </c>
      <c r="D277" s="2">
        <v>45901.166666666701</v>
      </c>
      <c r="E277" t="s">
        <v>89</v>
      </c>
      <c r="F277">
        <v>25</v>
      </c>
      <c r="G277" t="s">
        <v>13758</v>
      </c>
    </row>
    <row r="278" spans="1:7" x14ac:dyDescent="0.25">
      <c r="A278" s="5">
        <v>30</v>
      </c>
      <c r="B278" s="4">
        <f t="shared" si="4"/>
        <v>1.0822510822510822E-2</v>
      </c>
      <c r="C278">
        <v>72707</v>
      </c>
      <c r="D278" s="2">
        <v>45901.166666666701</v>
      </c>
      <c r="E278" t="s">
        <v>89</v>
      </c>
      <c r="F278">
        <v>25</v>
      </c>
      <c r="G278" t="s">
        <v>13759</v>
      </c>
    </row>
    <row r="279" spans="1:7" x14ac:dyDescent="0.25">
      <c r="A279" s="5">
        <v>5</v>
      </c>
      <c r="B279" s="4">
        <f t="shared" si="4"/>
        <v>1.8037518037518038E-3</v>
      </c>
      <c r="C279">
        <v>73135</v>
      </c>
      <c r="D279" s="2">
        <v>45901.166666666701</v>
      </c>
      <c r="E279" t="s">
        <v>89</v>
      </c>
      <c r="F279">
        <v>25</v>
      </c>
      <c r="G279" t="s">
        <v>13760</v>
      </c>
    </row>
    <row r="280" spans="1:7" x14ac:dyDescent="0.25">
      <c r="A280" s="5">
        <v>11</v>
      </c>
      <c r="B280" s="4">
        <f t="shared" si="4"/>
        <v>3.968253968253968E-3</v>
      </c>
      <c r="C280">
        <v>72966</v>
      </c>
      <c r="D280" s="2">
        <v>45901.166666666701</v>
      </c>
      <c r="E280" t="s">
        <v>89</v>
      </c>
      <c r="F280">
        <v>25</v>
      </c>
      <c r="G280" t="s">
        <v>13588</v>
      </c>
    </row>
    <row r="281" spans="1:7" x14ac:dyDescent="0.25">
      <c r="A281" s="5">
        <v>19</v>
      </c>
      <c r="B281" s="4">
        <f t="shared" si="4"/>
        <v>6.854256854256854E-3</v>
      </c>
      <c r="C281">
        <v>77497</v>
      </c>
      <c r="D281" s="2">
        <v>45901.166666666701</v>
      </c>
      <c r="E281" t="s">
        <v>89</v>
      </c>
      <c r="F281">
        <v>25</v>
      </c>
      <c r="G281" t="s">
        <v>13600</v>
      </c>
    </row>
    <row r="282" spans="1:7" x14ac:dyDescent="0.25">
      <c r="A282" s="5">
        <v>20</v>
      </c>
      <c r="B282" s="4">
        <f t="shared" si="4"/>
        <v>7.215007215007215E-3</v>
      </c>
      <c r="C282">
        <v>79057</v>
      </c>
      <c r="D282" s="2">
        <v>45901.166666666701</v>
      </c>
      <c r="E282" t="s">
        <v>89</v>
      </c>
      <c r="F282">
        <v>25</v>
      </c>
      <c r="G282" t="s">
        <v>13601</v>
      </c>
    </row>
    <row r="283" spans="1:7" x14ac:dyDescent="0.25">
      <c r="A283" s="5">
        <v>25</v>
      </c>
      <c r="B283" s="4">
        <f t="shared" si="4"/>
        <v>9.0187590187590181E-3</v>
      </c>
      <c r="C283">
        <v>77776</v>
      </c>
      <c r="D283" s="2">
        <v>45901.166666666701</v>
      </c>
      <c r="E283" t="s">
        <v>89</v>
      </c>
      <c r="F283">
        <v>25</v>
      </c>
      <c r="G283" t="s">
        <v>13761</v>
      </c>
    </row>
    <row r="284" spans="1:7" x14ac:dyDescent="0.25">
      <c r="A284" s="5">
        <v>22</v>
      </c>
      <c r="B284" s="4">
        <f t="shared" si="4"/>
        <v>7.9365079365079361E-3</v>
      </c>
      <c r="C284">
        <v>88027</v>
      </c>
      <c r="D284" s="2">
        <v>45901.166666666701</v>
      </c>
      <c r="E284" t="s">
        <v>89</v>
      </c>
      <c r="F284">
        <v>25</v>
      </c>
      <c r="G284" t="s">
        <v>13762</v>
      </c>
    </row>
    <row r="285" spans="1:7" x14ac:dyDescent="0.25">
      <c r="A285" s="5">
        <v>2</v>
      </c>
      <c r="B285" s="4">
        <f t="shared" si="4"/>
        <v>7.215007215007215E-4</v>
      </c>
      <c r="C285">
        <v>71384</v>
      </c>
      <c r="D285" s="2">
        <v>45901.166666666701</v>
      </c>
      <c r="E285" t="s">
        <v>89</v>
      </c>
      <c r="F285">
        <v>25</v>
      </c>
      <c r="G285" t="s">
        <v>13763</v>
      </c>
    </row>
    <row r="286" spans="1:7" x14ac:dyDescent="0.25">
      <c r="A286" s="5">
        <v>35</v>
      </c>
      <c r="B286" s="4">
        <f t="shared" si="4"/>
        <v>1.2626262626262626E-2</v>
      </c>
      <c r="C286">
        <v>85951</v>
      </c>
      <c r="D286" s="2">
        <v>45901.166666666701</v>
      </c>
      <c r="E286" t="s">
        <v>89</v>
      </c>
      <c r="F286">
        <v>25</v>
      </c>
      <c r="G286" t="s">
        <v>13605</v>
      </c>
    </row>
    <row r="287" spans="1:7" x14ac:dyDescent="0.25">
      <c r="A287" s="5">
        <v>15</v>
      </c>
      <c r="B287" s="4">
        <f t="shared" si="4"/>
        <v>5.411255411255411E-3</v>
      </c>
      <c r="C287">
        <v>72256</v>
      </c>
      <c r="D287" s="2">
        <v>45901.166666666701</v>
      </c>
      <c r="E287" t="s">
        <v>89</v>
      </c>
      <c r="F287">
        <v>25</v>
      </c>
      <c r="G287" t="s">
        <v>13608</v>
      </c>
    </row>
    <row r="288" spans="1:7" x14ac:dyDescent="0.25">
      <c r="A288" s="5">
        <v>9</v>
      </c>
      <c r="B288" s="4">
        <f t="shared" si="4"/>
        <v>3.246753246753247E-3</v>
      </c>
      <c r="C288">
        <v>71801</v>
      </c>
      <c r="D288" s="2">
        <v>45901.166666666701</v>
      </c>
      <c r="E288" t="s">
        <v>89</v>
      </c>
      <c r="F288">
        <v>25</v>
      </c>
      <c r="G288" t="s">
        <v>13609</v>
      </c>
    </row>
    <row r="289" spans="1:7" x14ac:dyDescent="0.25">
      <c r="A289" s="5">
        <v>26</v>
      </c>
      <c r="B289" s="4">
        <f t="shared" si="4"/>
        <v>9.3795093795093799E-3</v>
      </c>
      <c r="C289">
        <v>84411</v>
      </c>
      <c r="D289" s="2">
        <v>45901.166666666701</v>
      </c>
      <c r="E289" t="s">
        <v>89</v>
      </c>
      <c r="F289">
        <v>25</v>
      </c>
      <c r="G289" t="s">
        <v>13610</v>
      </c>
    </row>
    <row r="290" spans="1:7" x14ac:dyDescent="0.25">
      <c r="A290" s="5">
        <v>26</v>
      </c>
      <c r="B290" s="4">
        <f t="shared" si="4"/>
        <v>9.3795093795093799E-3</v>
      </c>
      <c r="C290">
        <v>88446</v>
      </c>
      <c r="D290" s="2">
        <v>45901.166666666701</v>
      </c>
      <c r="E290" t="s">
        <v>89</v>
      </c>
      <c r="F290">
        <v>25</v>
      </c>
      <c r="G290" t="s">
        <v>13611</v>
      </c>
    </row>
    <row r="291" spans="1:7" x14ac:dyDescent="0.25">
      <c r="A291" s="5">
        <v>28</v>
      </c>
      <c r="B291" s="4">
        <f t="shared" si="4"/>
        <v>1.0101010101010102E-2</v>
      </c>
      <c r="C291">
        <v>73473</v>
      </c>
      <c r="D291" s="2">
        <v>45901.166666666701</v>
      </c>
      <c r="E291" t="s">
        <v>89</v>
      </c>
      <c r="F291">
        <v>25</v>
      </c>
      <c r="G291" t="s">
        <v>13616</v>
      </c>
    </row>
    <row r="292" spans="1:7" x14ac:dyDescent="0.25">
      <c r="A292" s="5">
        <v>8</v>
      </c>
      <c r="B292" s="4">
        <f t="shared" si="4"/>
        <v>2.886002886002886E-3</v>
      </c>
      <c r="C292">
        <v>73102</v>
      </c>
      <c r="D292" s="2">
        <v>45901.166666666701</v>
      </c>
      <c r="E292" t="s">
        <v>89</v>
      </c>
      <c r="F292">
        <v>25</v>
      </c>
      <c r="G292" t="s">
        <v>13617</v>
      </c>
    </row>
    <row r="293" spans="1:7" x14ac:dyDescent="0.25">
      <c r="A293" s="5">
        <v>51</v>
      </c>
      <c r="B293" s="4">
        <f t="shared" si="4"/>
        <v>1.83982683982684E-2</v>
      </c>
      <c r="C293">
        <v>87556</v>
      </c>
      <c r="D293" s="2">
        <v>45901.166666666701</v>
      </c>
      <c r="E293" t="s">
        <v>89</v>
      </c>
      <c r="F293">
        <v>25</v>
      </c>
      <c r="G293" t="s">
        <v>13618</v>
      </c>
    </row>
    <row r="294" spans="1:7" x14ac:dyDescent="0.25">
      <c r="A294" s="5">
        <v>24</v>
      </c>
      <c r="B294" s="4">
        <f t="shared" si="4"/>
        <v>8.658008658008658E-3</v>
      </c>
      <c r="C294">
        <v>84223</v>
      </c>
      <c r="D294" s="2">
        <v>45901.166666666701</v>
      </c>
      <c r="E294" t="s">
        <v>89</v>
      </c>
      <c r="F294">
        <v>25</v>
      </c>
      <c r="G294" t="s">
        <v>13619</v>
      </c>
    </row>
    <row r="295" spans="1:7" x14ac:dyDescent="0.25">
      <c r="A295" s="5">
        <v>13</v>
      </c>
      <c r="B295" s="4">
        <f t="shared" si="4"/>
        <v>4.68975468975469E-3</v>
      </c>
      <c r="C295">
        <v>84660</v>
      </c>
      <c r="D295" s="2">
        <v>45901.166666666701</v>
      </c>
      <c r="E295" t="s">
        <v>89</v>
      </c>
      <c r="F295">
        <v>25</v>
      </c>
      <c r="G295" t="s">
        <v>13621</v>
      </c>
    </row>
    <row r="296" spans="1:7" x14ac:dyDescent="0.25">
      <c r="A296" s="5">
        <v>8</v>
      </c>
      <c r="B296" s="4">
        <f t="shared" si="4"/>
        <v>2.886002886002886E-3</v>
      </c>
      <c r="C296">
        <v>79775</v>
      </c>
      <c r="D296" s="2">
        <v>45901.166666666701</v>
      </c>
      <c r="E296" t="s">
        <v>89</v>
      </c>
      <c r="F296">
        <v>25</v>
      </c>
      <c r="G296" t="s">
        <v>13625</v>
      </c>
    </row>
    <row r="297" spans="1:7" x14ac:dyDescent="0.25">
      <c r="A297" s="5">
        <v>2</v>
      </c>
      <c r="B297" s="4">
        <f t="shared" si="4"/>
        <v>7.215007215007215E-4</v>
      </c>
      <c r="C297">
        <v>76541</v>
      </c>
      <c r="D297" s="2">
        <v>45901.166666666701</v>
      </c>
      <c r="E297" t="s">
        <v>89</v>
      </c>
      <c r="F297">
        <v>25</v>
      </c>
      <c r="G297" t="s">
        <v>13626</v>
      </c>
    </row>
    <row r="298" spans="1:7" x14ac:dyDescent="0.25">
      <c r="A298" s="5">
        <v>33</v>
      </c>
      <c r="B298" s="4">
        <f t="shared" si="4"/>
        <v>1.1904761904761904E-2</v>
      </c>
      <c r="C298">
        <v>86200</v>
      </c>
      <c r="D298" s="2">
        <v>45901.166666666701</v>
      </c>
      <c r="E298" t="s">
        <v>89</v>
      </c>
      <c r="F298">
        <v>25</v>
      </c>
      <c r="G298" t="s">
        <v>13629</v>
      </c>
    </row>
    <row r="299" spans="1:7" x14ac:dyDescent="0.25">
      <c r="A299" s="5">
        <v>2</v>
      </c>
      <c r="B299" s="4">
        <f t="shared" si="4"/>
        <v>7.215007215007215E-4</v>
      </c>
      <c r="C299">
        <v>89875</v>
      </c>
      <c r="D299" s="2">
        <v>45901.166666666701</v>
      </c>
      <c r="E299" t="s">
        <v>89</v>
      </c>
      <c r="F299">
        <v>25</v>
      </c>
      <c r="G299" t="s">
        <v>13637</v>
      </c>
    </row>
    <row r="300" spans="1:7" x14ac:dyDescent="0.25">
      <c r="A300" s="5">
        <v>6</v>
      </c>
      <c r="B300" s="4">
        <f t="shared" si="4"/>
        <v>2.1645021645021645E-3</v>
      </c>
      <c r="C300">
        <v>73100</v>
      </c>
      <c r="D300" s="2">
        <v>45901.166666666701</v>
      </c>
      <c r="E300" t="s">
        <v>89</v>
      </c>
      <c r="F300">
        <v>25</v>
      </c>
      <c r="G300" t="s">
        <v>13644</v>
      </c>
    </row>
    <row r="301" spans="1:7" x14ac:dyDescent="0.25">
      <c r="A301" s="5">
        <v>9</v>
      </c>
      <c r="B301" s="4">
        <f t="shared" si="4"/>
        <v>3.246753246753247E-3</v>
      </c>
      <c r="C301">
        <v>70682</v>
      </c>
      <c r="D301" s="2">
        <v>45901.166666666701</v>
      </c>
      <c r="E301" t="s">
        <v>89</v>
      </c>
      <c r="F301">
        <v>25</v>
      </c>
      <c r="G301" t="s">
        <v>13647</v>
      </c>
    </row>
    <row r="302" spans="1:7" x14ac:dyDescent="0.25">
      <c r="A302" s="5">
        <v>10</v>
      </c>
      <c r="B302" s="4">
        <f t="shared" si="4"/>
        <v>3.6075036075036075E-3</v>
      </c>
      <c r="C302">
        <v>82738</v>
      </c>
      <c r="D302" s="2">
        <v>45901.166666666701</v>
      </c>
      <c r="E302" t="s">
        <v>89</v>
      </c>
      <c r="F302">
        <v>25</v>
      </c>
      <c r="G302" t="s">
        <v>13648</v>
      </c>
    </row>
    <row r="303" spans="1:7" x14ac:dyDescent="0.25">
      <c r="A303" s="5">
        <v>15</v>
      </c>
      <c r="B303" s="4">
        <f t="shared" si="4"/>
        <v>5.411255411255411E-3</v>
      </c>
      <c r="C303">
        <v>89674</v>
      </c>
      <c r="D303" s="2">
        <v>45901.166666666701</v>
      </c>
      <c r="E303" t="s">
        <v>89</v>
      </c>
      <c r="F303">
        <v>25</v>
      </c>
      <c r="G303" t="s">
        <v>13653</v>
      </c>
    </row>
    <row r="304" spans="1:7" x14ac:dyDescent="0.25">
      <c r="A304" s="5">
        <v>27</v>
      </c>
      <c r="B304" s="4">
        <f t="shared" si="4"/>
        <v>9.74025974025974E-3</v>
      </c>
      <c r="C304">
        <v>89130</v>
      </c>
      <c r="D304" s="2">
        <v>45901.166666666701</v>
      </c>
      <c r="E304" t="s">
        <v>89</v>
      </c>
      <c r="F304">
        <v>25</v>
      </c>
      <c r="G304" t="s">
        <v>13654</v>
      </c>
    </row>
    <row r="305" spans="1:7" x14ac:dyDescent="0.25">
      <c r="A305" s="5">
        <v>19</v>
      </c>
      <c r="B305" s="4">
        <f t="shared" si="4"/>
        <v>6.854256854256854E-3</v>
      </c>
      <c r="C305">
        <v>76493</v>
      </c>
      <c r="D305" s="2">
        <v>45901.166666666701</v>
      </c>
      <c r="E305" t="s">
        <v>89</v>
      </c>
      <c r="F305">
        <v>25</v>
      </c>
      <c r="G305" t="s">
        <v>13656</v>
      </c>
    </row>
    <row r="306" spans="1:7" x14ac:dyDescent="0.25">
      <c r="A306" s="5">
        <v>17</v>
      </c>
      <c r="B306" s="4">
        <f t="shared" si="4"/>
        <v>6.132756132756133E-3</v>
      </c>
      <c r="C306">
        <v>88452</v>
      </c>
      <c r="D306" s="2">
        <v>45901.166666666701</v>
      </c>
      <c r="E306" t="s">
        <v>89</v>
      </c>
      <c r="F306">
        <v>25</v>
      </c>
      <c r="G306" t="s">
        <v>13658</v>
      </c>
    </row>
    <row r="307" spans="1:7" x14ac:dyDescent="0.25">
      <c r="A307" s="5">
        <v>2</v>
      </c>
      <c r="B307" s="4">
        <f t="shared" si="4"/>
        <v>7.215007215007215E-4</v>
      </c>
      <c r="C307">
        <v>83684</v>
      </c>
      <c r="D307" s="2">
        <v>45901.166666666701</v>
      </c>
      <c r="E307" t="s">
        <v>89</v>
      </c>
      <c r="F307">
        <v>25</v>
      </c>
      <c r="G307" t="s">
        <v>13662</v>
      </c>
    </row>
    <row r="308" spans="1:7" x14ac:dyDescent="0.25">
      <c r="A308" s="5">
        <v>14</v>
      </c>
      <c r="B308" s="4">
        <f t="shared" si="4"/>
        <v>5.0505050505050509E-3</v>
      </c>
      <c r="C308">
        <v>89325</v>
      </c>
      <c r="D308" s="2">
        <v>45901.166666666701</v>
      </c>
      <c r="E308" t="s">
        <v>89</v>
      </c>
      <c r="F308">
        <v>25</v>
      </c>
      <c r="G308" t="s">
        <v>13665</v>
      </c>
    </row>
    <row r="309" spans="1:7" x14ac:dyDescent="0.25">
      <c r="A309" s="5">
        <v>3</v>
      </c>
      <c r="B309" s="4">
        <f t="shared" si="4"/>
        <v>1.0822510822510823E-3</v>
      </c>
      <c r="C309">
        <v>85024</v>
      </c>
      <c r="D309" s="2">
        <v>45901.166666666701</v>
      </c>
      <c r="E309" t="s">
        <v>89</v>
      </c>
      <c r="F309">
        <v>25</v>
      </c>
      <c r="G309" t="s">
        <v>13666</v>
      </c>
    </row>
    <row r="310" spans="1:7" x14ac:dyDescent="0.25">
      <c r="A310" s="5">
        <v>2</v>
      </c>
      <c r="B310" s="4">
        <f t="shared" si="4"/>
        <v>7.215007215007215E-4</v>
      </c>
      <c r="C310">
        <v>83960</v>
      </c>
      <c r="D310" s="2">
        <v>45901.166666666701</v>
      </c>
      <c r="E310" t="s">
        <v>89</v>
      </c>
      <c r="F310">
        <v>25</v>
      </c>
      <c r="G310" t="s">
        <v>13667</v>
      </c>
    </row>
    <row r="311" spans="1:7" x14ac:dyDescent="0.25">
      <c r="A311" s="5">
        <v>8</v>
      </c>
      <c r="B311" s="4">
        <f t="shared" si="4"/>
        <v>2.886002886002886E-3</v>
      </c>
      <c r="C311">
        <v>72310</v>
      </c>
      <c r="D311" s="2">
        <v>45901.166666666701</v>
      </c>
      <c r="E311" t="s">
        <v>89</v>
      </c>
      <c r="F311">
        <v>25</v>
      </c>
      <c r="G311" t="s">
        <v>13670</v>
      </c>
    </row>
    <row r="312" spans="1:7" x14ac:dyDescent="0.25">
      <c r="A312" s="5">
        <v>18</v>
      </c>
      <c r="B312" s="4">
        <f t="shared" si="4"/>
        <v>6.4935064935064939E-3</v>
      </c>
      <c r="C312">
        <v>72446</v>
      </c>
      <c r="D312" s="2">
        <v>45901.166666666701</v>
      </c>
      <c r="E312" t="s">
        <v>89</v>
      </c>
      <c r="F312">
        <v>25</v>
      </c>
      <c r="G312" t="s">
        <v>13672</v>
      </c>
    </row>
    <row r="313" spans="1:7" x14ac:dyDescent="0.25">
      <c r="A313" s="5">
        <v>7</v>
      </c>
      <c r="B313" s="4">
        <f t="shared" si="4"/>
        <v>2.5252525252525255E-3</v>
      </c>
      <c r="C313">
        <v>86071</v>
      </c>
      <c r="D313" s="2">
        <v>45901.166666666701</v>
      </c>
      <c r="E313" t="s">
        <v>89</v>
      </c>
      <c r="F313">
        <v>25</v>
      </c>
      <c r="G313" t="s">
        <v>13675</v>
      </c>
    </row>
    <row r="314" spans="1:7" x14ac:dyDescent="0.25">
      <c r="A314" s="5">
        <v>9</v>
      </c>
      <c r="B314" s="4">
        <f t="shared" si="4"/>
        <v>3.246753246753247E-3</v>
      </c>
      <c r="C314">
        <v>82306</v>
      </c>
      <c r="D314" s="2">
        <v>45901.166666666701</v>
      </c>
      <c r="E314" t="s">
        <v>89</v>
      </c>
      <c r="F314">
        <v>25</v>
      </c>
      <c r="G314" t="s">
        <v>13676</v>
      </c>
    </row>
    <row r="315" spans="1:7" x14ac:dyDescent="0.25">
      <c r="A315" s="5">
        <v>10</v>
      </c>
      <c r="B315" s="4">
        <f t="shared" si="4"/>
        <v>3.6075036075036075E-3</v>
      </c>
      <c r="C315">
        <v>77864</v>
      </c>
      <c r="D315" s="2">
        <v>45901.166666666701</v>
      </c>
      <c r="E315" t="s">
        <v>89</v>
      </c>
      <c r="F315">
        <v>25</v>
      </c>
      <c r="G315" t="s">
        <v>13679</v>
      </c>
    </row>
    <row r="316" spans="1:7" x14ac:dyDescent="0.25">
      <c r="A316" s="5">
        <v>22</v>
      </c>
      <c r="B316" s="4">
        <f t="shared" si="4"/>
        <v>7.9365079365079361E-3</v>
      </c>
      <c r="C316">
        <v>84658</v>
      </c>
      <c r="D316" s="2">
        <v>45901.166666666701</v>
      </c>
      <c r="E316" t="s">
        <v>89</v>
      </c>
      <c r="F316">
        <v>25</v>
      </c>
      <c r="G316" t="s">
        <v>13680</v>
      </c>
    </row>
    <row r="317" spans="1:7" x14ac:dyDescent="0.25">
      <c r="A317" s="5">
        <v>18</v>
      </c>
      <c r="B317" s="4">
        <f t="shared" si="4"/>
        <v>6.4935064935064939E-3</v>
      </c>
      <c r="C317">
        <v>76268</v>
      </c>
      <c r="D317" s="2">
        <v>45901.166666666701</v>
      </c>
      <c r="E317" t="s">
        <v>89</v>
      </c>
      <c r="F317">
        <v>25</v>
      </c>
      <c r="G317" t="s">
        <v>13681</v>
      </c>
    </row>
    <row r="318" spans="1:7" x14ac:dyDescent="0.25">
      <c r="A318" s="5">
        <v>19</v>
      </c>
      <c r="B318" s="4">
        <f t="shared" si="4"/>
        <v>6.854256854256854E-3</v>
      </c>
      <c r="C318">
        <v>89136</v>
      </c>
      <c r="D318" s="2">
        <v>45901.166666666701</v>
      </c>
      <c r="E318" t="s">
        <v>89</v>
      </c>
      <c r="F318">
        <v>25</v>
      </c>
      <c r="G318" t="s">
        <v>13565</v>
      </c>
    </row>
    <row r="319" spans="1:7" x14ac:dyDescent="0.25">
      <c r="A319" s="5">
        <v>17</v>
      </c>
      <c r="B319" s="4">
        <f t="shared" si="4"/>
        <v>6.132756132756133E-3</v>
      </c>
      <c r="C319">
        <v>79227</v>
      </c>
      <c r="D319" s="2">
        <v>45901.166666666701</v>
      </c>
      <c r="E319" t="s">
        <v>89</v>
      </c>
      <c r="F319">
        <v>25</v>
      </c>
      <c r="G319" t="s">
        <v>13683</v>
      </c>
    </row>
    <row r="320" spans="1:7" x14ac:dyDescent="0.25">
      <c r="A320" s="5">
        <v>14</v>
      </c>
      <c r="B320" s="4">
        <f t="shared" si="4"/>
        <v>5.0505050505050509E-3</v>
      </c>
      <c r="C320">
        <v>85341</v>
      </c>
      <c r="D320" s="2">
        <v>45901.166666666701</v>
      </c>
      <c r="E320" t="s">
        <v>89</v>
      </c>
      <c r="F320">
        <v>25</v>
      </c>
      <c r="G320" t="s">
        <v>13688</v>
      </c>
    </row>
    <row r="321" spans="1:7" x14ac:dyDescent="0.25">
      <c r="A321" s="5">
        <v>12</v>
      </c>
      <c r="B321" s="4">
        <f t="shared" si="4"/>
        <v>4.329004329004329E-3</v>
      </c>
      <c r="C321">
        <v>75078</v>
      </c>
      <c r="D321" s="2">
        <v>45901.166666666701</v>
      </c>
      <c r="E321" t="s">
        <v>89</v>
      </c>
      <c r="F321">
        <v>25</v>
      </c>
      <c r="G321" t="s">
        <v>13689</v>
      </c>
    </row>
    <row r="322" spans="1:7" x14ac:dyDescent="0.25">
      <c r="A322" s="5">
        <v>10</v>
      </c>
      <c r="B322" s="4">
        <f t="shared" si="4"/>
        <v>3.6075036075036075E-3</v>
      </c>
      <c r="C322">
        <v>81303</v>
      </c>
      <c r="D322" s="2">
        <v>45901.166666666701</v>
      </c>
      <c r="E322" t="s">
        <v>89</v>
      </c>
      <c r="F322">
        <v>25</v>
      </c>
      <c r="G322" t="s">
        <v>13692</v>
      </c>
    </row>
    <row r="323" spans="1:7" x14ac:dyDescent="0.25">
      <c r="A323" s="5">
        <v>3</v>
      </c>
      <c r="B323" s="4">
        <f t="shared" ref="B323:B386" si="5">A323/SUMIF($D$2:$D$12998,D323,$A$2:$A$12998)</f>
        <v>1.0822510822510823E-3</v>
      </c>
      <c r="C323">
        <v>73484</v>
      </c>
      <c r="D323" s="2">
        <v>45901.166666666701</v>
      </c>
      <c r="E323" t="s">
        <v>89</v>
      </c>
      <c r="F323">
        <v>25</v>
      </c>
      <c r="G323" t="s">
        <v>13694</v>
      </c>
    </row>
    <row r="324" spans="1:7" x14ac:dyDescent="0.25">
      <c r="A324" s="5">
        <v>33</v>
      </c>
      <c r="B324" s="4">
        <f t="shared" si="5"/>
        <v>1.1904761904761904E-2</v>
      </c>
      <c r="C324">
        <v>82156</v>
      </c>
      <c r="D324" s="2">
        <v>45901.166666666701</v>
      </c>
      <c r="E324" t="s">
        <v>89</v>
      </c>
      <c r="F324">
        <v>25</v>
      </c>
      <c r="G324" t="s">
        <v>13696</v>
      </c>
    </row>
    <row r="325" spans="1:7" x14ac:dyDescent="0.25">
      <c r="A325" s="5">
        <v>4</v>
      </c>
      <c r="B325" s="4">
        <f t="shared" si="5"/>
        <v>1.443001443001443E-3</v>
      </c>
      <c r="C325">
        <v>84538</v>
      </c>
      <c r="D325" s="2">
        <v>45901.166666666701</v>
      </c>
      <c r="E325" t="s">
        <v>89</v>
      </c>
      <c r="F325">
        <v>25</v>
      </c>
      <c r="G325" t="s">
        <v>13702</v>
      </c>
    </row>
    <row r="326" spans="1:7" x14ac:dyDescent="0.25">
      <c r="A326" s="5">
        <v>20</v>
      </c>
      <c r="B326" s="4">
        <f t="shared" si="5"/>
        <v>7.215007215007215E-3</v>
      </c>
      <c r="C326">
        <v>85175</v>
      </c>
      <c r="D326" s="2">
        <v>45901.166666666701</v>
      </c>
      <c r="E326" t="s">
        <v>89</v>
      </c>
      <c r="F326">
        <v>25</v>
      </c>
      <c r="G326" t="s">
        <v>13705</v>
      </c>
    </row>
    <row r="327" spans="1:7" x14ac:dyDescent="0.25">
      <c r="A327" s="5">
        <v>10</v>
      </c>
      <c r="B327" s="4">
        <f t="shared" si="5"/>
        <v>3.6075036075036075E-3</v>
      </c>
      <c r="C327">
        <v>75854</v>
      </c>
      <c r="D327" s="2">
        <v>45901.166666666701</v>
      </c>
      <c r="E327" t="s">
        <v>89</v>
      </c>
      <c r="F327">
        <v>25</v>
      </c>
      <c r="G327" t="s">
        <v>13707</v>
      </c>
    </row>
    <row r="328" spans="1:7" x14ac:dyDescent="0.25">
      <c r="A328" s="5">
        <v>30</v>
      </c>
      <c r="B328" s="4">
        <f t="shared" si="5"/>
        <v>1.0822510822510822E-2</v>
      </c>
      <c r="C328">
        <v>83636</v>
      </c>
      <c r="D328" s="2">
        <v>45901.166666666701</v>
      </c>
      <c r="E328" t="s">
        <v>89</v>
      </c>
      <c r="F328">
        <v>25</v>
      </c>
      <c r="G328" t="s">
        <v>13708</v>
      </c>
    </row>
    <row r="329" spans="1:7" x14ac:dyDescent="0.25">
      <c r="A329" s="5">
        <v>20</v>
      </c>
      <c r="B329" s="4">
        <f t="shared" si="5"/>
        <v>7.215007215007215E-3</v>
      </c>
      <c r="C329">
        <v>81255</v>
      </c>
      <c r="D329" s="2">
        <v>45901.166666666701</v>
      </c>
      <c r="E329" t="s">
        <v>89</v>
      </c>
      <c r="F329">
        <v>25</v>
      </c>
      <c r="G329" t="s">
        <v>13711</v>
      </c>
    </row>
    <row r="330" spans="1:7" x14ac:dyDescent="0.25">
      <c r="A330" s="5">
        <v>3</v>
      </c>
      <c r="B330" s="4">
        <f t="shared" si="5"/>
        <v>1.0822510822510823E-3</v>
      </c>
      <c r="C330">
        <v>83595</v>
      </c>
      <c r="D330" s="2">
        <v>45901.166666666701</v>
      </c>
      <c r="E330" t="s">
        <v>89</v>
      </c>
      <c r="F330">
        <v>25</v>
      </c>
      <c r="G330" t="s">
        <v>13712</v>
      </c>
    </row>
    <row r="331" spans="1:7" x14ac:dyDescent="0.25">
      <c r="A331" s="5">
        <v>2</v>
      </c>
      <c r="B331" s="4">
        <f t="shared" si="5"/>
        <v>7.215007215007215E-4</v>
      </c>
      <c r="C331">
        <v>84320</v>
      </c>
      <c r="D331" s="2">
        <v>45901.166666666701</v>
      </c>
      <c r="E331" t="s">
        <v>89</v>
      </c>
      <c r="F331">
        <v>25</v>
      </c>
      <c r="G331" t="s">
        <v>13714</v>
      </c>
    </row>
    <row r="332" spans="1:7" x14ac:dyDescent="0.25">
      <c r="A332" s="5">
        <v>34</v>
      </c>
      <c r="B332" s="4">
        <f t="shared" si="5"/>
        <v>1.2265512265512266E-2</v>
      </c>
      <c r="C332">
        <v>71665</v>
      </c>
      <c r="D332" s="2">
        <v>45901.166666666701</v>
      </c>
      <c r="E332" t="s">
        <v>89</v>
      </c>
      <c r="F332">
        <v>25</v>
      </c>
      <c r="G332" t="s">
        <v>13716</v>
      </c>
    </row>
    <row r="333" spans="1:7" x14ac:dyDescent="0.25">
      <c r="A333" s="5">
        <v>6</v>
      </c>
      <c r="B333" s="4">
        <f t="shared" si="5"/>
        <v>2.1645021645021645E-3</v>
      </c>
      <c r="C333">
        <v>86065</v>
      </c>
      <c r="D333" s="2">
        <v>45901.166666666701</v>
      </c>
      <c r="E333" t="s">
        <v>89</v>
      </c>
      <c r="F333">
        <v>25</v>
      </c>
      <c r="G333" t="s">
        <v>13717</v>
      </c>
    </row>
    <row r="334" spans="1:7" x14ac:dyDescent="0.25">
      <c r="A334" s="5">
        <v>57</v>
      </c>
      <c r="B334" s="4">
        <f t="shared" si="5"/>
        <v>2.0562770562770564E-2</v>
      </c>
      <c r="C334">
        <v>87555</v>
      </c>
      <c r="D334" s="2">
        <v>45901.166666666701</v>
      </c>
      <c r="E334" t="s">
        <v>89</v>
      </c>
      <c r="F334">
        <v>25</v>
      </c>
      <c r="G334" t="s">
        <v>13718</v>
      </c>
    </row>
    <row r="335" spans="1:7" x14ac:dyDescent="0.25">
      <c r="A335" s="5">
        <v>7</v>
      </c>
      <c r="B335" s="4">
        <f t="shared" si="5"/>
        <v>2.5252525252525255E-3</v>
      </c>
      <c r="C335">
        <v>85967</v>
      </c>
      <c r="D335" s="2">
        <v>45901.166666666701</v>
      </c>
      <c r="E335" t="s">
        <v>89</v>
      </c>
      <c r="F335">
        <v>25</v>
      </c>
      <c r="G335" t="s">
        <v>13719</v>
      </c>
    </row>
    <row r="336" spans="1:7" x14ac:dyDescent="0.25">
      <c r="A336" s="5">
        <v>10</v>
      </c>
      <c r="B336" s="4">
        <f t="shared" si="5"/>
        <v>3.6075036075036075E-3</v>
      </c>
      <c r="C336">
        <v>79198</v>
      </c>
      <c r="D336" s="2">
        <v>45901.166666666701</v>
      </c>
      <c r="E336" t="s">
        <v>89</v>
      </c>
      <c r="F336">
        <v>25</v>
      </c>
      <c r="G336" t="s">
        <v>13720</v>
      </c>
    </row>
    <row r="337" spans="1:7" x14ac:dyDescent="0.25">
      <c r="A337" s="5">
        <v>8</v>
      </c>
      <c r="B337" s="4">
        <f t="shared" si="5"/>
        <v>2.886002886002886E-3</v>
      </c>
      <c r="C337">
        <v>81579</v>
      </c>
      <c r="D337" s="2">
        <v>45901.166666666701</v>
      </c>
      <c r="E337" t="s">
        <v>89</v>
      </c>
      <c r="F337">
        <v>25</v>
      </c>
      <c r="G337" t="s">
        <v>13724</v>
      </c>
    </row>
    <row r="338" spans="1:7" x14ac:dyDescent="0.25">
      <c r="A338" s="5">
        <v>28</v>
      </c>
      <c r="B338" s="4">
        <f t="shared" si="5"/>
        <v>1.0101010101010102E-2</v>
      </c>
      <c r="C338">
        <v>81982</v>
      </c>
      <c r="D338" s="2">
        <v>45901.166666666701</v>
      </c>
      <c r="E338" t="s">
        <v>89</v>
      </c>
      <c r="F338">
        <v>25</v>
      </c>
      <c r="G338" t="s">
        <v>13726</v>
      </c>
    </row>
    <row r="339" spans="1:7" x14ac:dyDescent="0.25">
      <c r="A339" s="5">
        <v>3</v>
      </c>
      <c r="B339" s="4">
        <f t="shared" si="5"/>
        <v>1.0822510822510823E-3</v>
      </c>
      <c r="C339">
        <v>77883</v>
      </c>
      <c r="D339" s="2">
        <v>45901.166666666701</v>
      </c>
      <c r="E339" t="s">
        <v>89</v>
      </c>
      <c r="F339">
        <v>25</v>
      </c>
      <c r="G339" t="s">
        <v>13764</v>
      </c>
    </row>
    <row r="340" spans="1:7" x14ac:dyDescent="0.25">
      <c r="A340" s="5">
        <v>20</v>
      </c>
      <c r="B340" s="4">
        <f t="shared" si="5"/>
        <v>7.215007215007215E-3</v>
      </c>
      <c r="C340">
        <v>81939</v>
      </c>
      <c r="D340" s="2">
        <v>45901.166666666701</v>
      </c>
      <c r="E340" t="s">
        <v>89</v>
      </c>
      <c r="F340">
        <v>25</v>
      </c>
      <c r="G340" t="s">
        <v>13560</v>
      </c>
    </row>
    <row r="341" spans="1:7" x14ac:dyDescent="0.25">
      <c r="A341" s="5">
        <v>46</v>
      </c>
      <c r="B341" s="4">
        <f t="shared" si="5"/>
        <v>1.6594516594516596E-2</v>
      </c>
      <c r="C341">
        <v>87860</v>
      </c>
      <c r="D341" s="2">
        <v>45901.166666666701</v>
      </c>
      <c r="E341" t="s">
        <v>89</v>
      </c>
      <c r="F341">
        <v>25</v>
      </c>
      <c r="G341" t="s">
        <v>13671</v>
      </c>
    </row>
    <row r="342" spans="1:7" x14ac:dyDescent="0.25">
      <c r="A342" s="5">
        <v>37</v>
      </c>
      <c r="B342" s="4">
        <f t="shared" si="5"/>
        <v>1.3347763347763348E-2</v>
      </c>
      <c r="C342">
        <v>76105</v>
      </c>
      <c r="D342" s="2">
        <v>45901.166666666701</v>
      </c>
      <c r="E342" t="s">
        <v>89</v>
      </c>
      <c r="F342">
        <v>25</v>
      </c>
      <c r="G342" t="s">
        <v>13729</v>
      </c>
    </row>
    <row r="343" spans="1:7" x14ac:dyDescent="0.25">
      <c r="A343" s="5">
        <v>19</v>
      </c>
      <c r="B343" s="4">
        <f t="shared" si="5"/>
        <v>6.854256854256854E-3</v>
      </c>
      <c r="C343">
        <v>70454</v>
      </c>
      <c r="D343" s="2">
        <v>45901.166666666701</v>
      </c>
      <c r="E343" t="s">
        <v>89</v>
      </c>
      <c r="F343">
        <v>25</v>
      </c>
      <c r="G343" t="s">
        <v>13693</v>
      </c>
    </row>
    <row r="344" spans="1:7" x14ac:dyDescent="0.25">
      <c r="A344" s="5">
        <v>10</v>
      </c>
      <c r="B344" s="4">
        <f t="shared" si="5"/>
        <v>3.6075036075036075E-3</v>
      </c>
      <c r="C344">
        <v>73441</v>
      </c>
      <c r="D344" s="2">
        <v>45901.166666666701</v>
      </c>
      <c r="E344" t="s">
        <v>89</v>
      </c>
      <c r="F344">
        <v>25</v>
      </c>
      <c r="G344" t="s">
        <v>13549</v>
      </c>
    </row>
    <row r="345" spans="1:7" x14ac:dyDescent="0.25">
      <c r="A345" s="5">
        <v>7</v>
      </c>
      <c r="B345" s="4">
        <f t="shared" si="5"/>
        <v>2.5252525252525255E-3</v>
      </c>
      <c r="C345">
        <v>81314</v>
      </c>
      <c r="D345" s="2">
        <v>45901.166666666701</v>
      </c>
      <c r="E345" t="s">
        <v>89</v>
      </c>
      <c r="F345">
        <v>25</v>
      </c>
      <c r="G345" t="s">
        <v>13697</v>
      </c>
    </row>
    <row r="346" spans="1:7" x14ac:dyDescent="0.25">
      <c r="A346" s="5">
        <v>5</v>
      </c>
      <c r="B346" s="4">
        <f t="shared" si="5"/>
        <v>1.8037518037518038E-3</v>
      </c>
      <c r="C346">
        <v>74974</v>
      </c>
      <c r="D346" s="2">
        <v>45901.166666666701</v>
      </c>
      <c r="E346" t="s">
        <v>89</v>
      </c>
      <c r="F346">
        <v>25</v>
      </c>
      <c r="G346" t="s">
        <v>13704</v>
      </c>
    </row>
    <row r="347" spans="1:7" x14ac:dyDescent="0.25">
      <c r="A347" s="5">
        <v>5</v>
      </c>
      <c r="B347" s="4">
        <f t="shared" si="5"/>
        <v>1.8037518037518038E-3</v>
      </c>
      <c r="C347">
        <v>71728</v>
      </c>
      <c r="D347" s="2">
        <v>45901.166666666701</v>
      </c>
      <c r="E347" t="s">
        <v>89</v>
      </c>
      <c r="F347">
        <v>25</v>
      </c>
      <c r="G347" t="s">
        <v>13547</v>
      </c>
    </row>
    <row r="348" spans="1:7" x14ac:dyDescent="0.25">
      <c r="A348" s="5">
        <v>15</v>
      </c>
      <c r="B348" s="4">
        <f t="shared" si="5"/>
        <v>5.411255411255411E-3</v>
      </c>
      <c r="C348">
        <v>75205</v>
      </c>
      <c r="D348" s="2">
        <v>45901.166666666701</v>
      </c>
      <c r="E348" t="s">
        <v>89</v>
      </c>
      <c r="F348">
        <v>25</v>
      </c>
      <c r="G348" t="s">
        <v>13546</v>
      </c>
    </row>
    <row r="349" spans="1:7" x14ac:dyDescent="0.25">
      <c r="A349" s="5">
        <v>3</v>
      </c>
      <c r="B349" s="4">
        <f t="shared" si="5"/>
        <v>1.0822510822510823E-3</v>
      </c>
      <c r="C349">
        <v>71594</v>
      </c>
      <c r="D349" s="2">
        <v>45901.166666666701</v>
      </c>
      <c r="E349" t="s">
        <v>89</v>
      </c>
      <c r="F349">
        <v>25</v>
      </c>
      <c r="G349" t="s">
        <v>13709</v>
      </c>
    </row>
    <row r="350" spans="1:7" x14ac:dyDescent="0.25">
      <c r="A350" s="5">
        <v>8</v>
      </c>
      <c r="B350" s="4">
        <f t="shared" si="5"/>
        <v>2.886002886002886E-3</v>
      </c>
      <c r="C350">
        <v>86697</v>
      </c>
      <c r="D350" s="2">
        <v>45901.166666666701</v>
      </c>
      <c r="E350" t="s">
        <v>89</v>
      </c>
      <c r="F350">
        <v>25</v>
      </c>
      <c r="G350" t="s">
        <v>13765</v>
      </c>
    </row>
    <row r="351" spans="1:7" x14ac:dyDescent="0.25">
      <c r="A351" s="5">
        <v>12</v>
      </c>
      <c r="B351" s="4">
        <f t="shared" si="5"/>
        <v>4.329004329004329E-3</v>
      </c>
      <c r="C351">
        <v>85537</v>
      </c>
      <c r="D351" s="2">
        <v>45901.166666666701</v>
      </c>
      <c r="E351" t="s">
        <v>89</v>
      </c>
      <c r="F351">
        <v>25</v>
      </c>
      <c r="G351" t="s">
        <v>13766</v>
      </c>
    </row>
    <row r="352" spans="1:7" x14ac:dyDescent="0.25">
      <c r="A352" s="5">
        <v>22</v>
      </c>
      <c r="B352" s="4">
        <f t="shared" si="5"/>
        <v>7.9365079365079361E-3</v>
      </c>
      <c r="C352">
        <v>76752</v>
      </c>
      <c r="D352" s="2">
        <v>45901.166666666701</v>
      </c>
      <c r="E352" t="s">
        <v>89</v>
      </c>
      <c r="F352">
        <v>25</v>
      </c>
      <c r="G352" t="s">
        <v>13767</v>
      </c>
    </row>
    <row r="353" spans="1:7" x14ac:dyDescent="0.25">
      <c r="A353" s="5">
        <v>3</v>
      </c>
      <c r="B353" s="4">
        <f t="shared" si="5"/>
        <v>9.049773755656109E-4</v>
      </c>
      <c r="C353">
        <v>80867</v>
      </c>
      <c r="D353" s="2">
        <v>46266.166666666701</v>
      </c>
      <c r="E353" t="s">
        <v>89</v>
      </c>
      <c r="F353">
        <v>26</v>
      </c>
      <c r="G353" t="s">
        <v>13768</v>
      </c>
    </row>
    <row r="354" spans="1:7" x14ac:dyDescent="0.25">
      <c r="A354" s="5">
        <v>17</v>
      </c>
      <c r="B354" s="4">
        <f t="shared" si="5"/>
        <v>5.1282051282051282E-3</v>
      </c>
      <c r="C354">
        <v>78920</v>
      </c>
      <c r="D354" s="2">
        <v>46266.166666666701</v>
      </c>
      <c r="E354" t="s">
        <v>89</v>
      </c>
      <c r="F354">
        <v>26</v>
      </c>
      <c r="G354" t="s">
        <v>13769</v>
      </c>
    </row>
    <row r="355" spans="1:7" x14ac:dyDescent="0.25">
      <c r="A355" s="5">
        <v>6</v>
      </c>
      <c r="B355" s="4">
        <f t="shared" si="5"/>
        <v>1.8099547511312218E-3</v>
      </c>
      <c r="C355">
        <v>86517</v>
      </c>
      <c r="D355" s="2">
        <v>46266.166666666701</v>
      </c>
      <c r="E355" t="s">
        <v>89</v>
      </c>
      <c r="F355">
        <v>26</v>
      </c>
      <c r="G355" t="s">
        <v>13770</v>
      </c>
    </row>
    <row r="356" spans="1:7" x14ac:dyDescent="0.25">
      <c r="A356" s="5">
        <v>10</v>
      </c>
      <c r="B356" s="4">
        <f t="shared" si="5"/>
        <v>3.0165912518853697E-3</v>
      </c>
      <c r="C356">
        <v>78501</v>
      </c>
      <c r="D356" s="2">
        <v>46266.166666666701</v>
      </c>
      <c r="E356" t="s">
        <v>89</v>
      </c>
      <c r="F356">
        <v>26</v>
      </c>
      <c r="G356" t="s">
        <v>13635</v>
      </c>
    </row>
    <row r="357" spans="1:7" x14ac:dyDescent="0.25">
      <c r="A357" s="5">
        <v>4</v>
      </c>
      <c r="B357" s="4">
        <f t="shared" si="5"/>
        <v>1.2066365007541479E-3</v>
      </c>
      <c r="C357">
        <v>70342</v>
      </c>
      <c r="D357" s="2">
        <v>46266.166666666701</v>
      </c>
      <c r="E357" t="s">
        <v>89</v>
      </c>
      <c r="F357">
        <v>26</v>
      </c>
      <c r="G357" t="s">
        <v>13771</v>
      </c>
    </row>
    <row r="358" spans="1:7" x14ac:dyDescent="0.25">
      <c r="A358" s="5">
        <v>25</v>
      </c>
      <c r="B358" s="4">
        <f t="shared" si="5"/>
        <v>7.5414781297134239E-3</v>
      </c>
      <c r="C358">
        <v>85564</v>
      </c>
      <c r="D358" s="2">
        <v>46266.166666666701</v>
      </c>
      <c r="E358" t="s">
        <v>89</v>
      </c>
      <c r="F358">
        <v>26</v>
      </c>
      <c r="G358" t="s">
        <v>13746</v>
      </c>
    </row>
    <row r="359" spans="1:7" x14ac:dyDescent="0.25">
      <c r="A359" s="5">
        <v>10</v>
      </c>
      <c r="B359" s="4">
        <f t="shared" si="5"/>
        <v>3.6075036075036075E-3</v>
      </c>
      <c r="C359">
        <v>78920</v>
      </c>
      <c r="D359" s="2">
        <v>45901.166666666701</v>
      </c>
      <c r="E359" t="s">
        <v>89</v>
      </c>
      <c r="F359">
        <v>25</v>
      </c>
      <c r="G359" t="s">
        <v>13769</v>
      </c>
    </row>
    <row r="360" spans="1:7" x14ac:dyDescent="0.25">
      <c r="A360" s="5">
        <v>3</v>
      </c>
      <c r="B360" s="4">
        <f t="shared" si="5"/>
        <v>1.0822510822510823E-3</v>
      </c>
      <c r="C360">
        <v>86517</v>
      </c>
      <c r="D360" s="2">
        <v>45901.166666666701</v>
      </c>
      <c r="E360" t="s">
        <v>89</v>
      </c>
      <c r="F360">
        <v>25</v>
      </c>
      <c r="G360" t="s">
        <v>13770</v>
      </c>
    </row>
    <row r="361" spans="1:7" x14ac:dyDescent="0.25">
      <c r="A361" s="5">
        <v>16</v>
      </c>
      <c r="B361" s="4">
        <f t="shared" si="5"/>
        <v>5.772005772005772E-3</v>
      </c>
      <c r="C361">
        <v>80723</v>
      </c>
      <c r="D361" s="2">
        <v>45901.166666666701</v>
      </c>
      <c r="E361" t="s">
        <v>89</v>
      </c>
      <c r="F361">
        <v>25</v>
      </c>
      <c r="G361" t="s">
        <v>13687</v>
      </c>
    </row>
    <row r="362" spans="1:7" x14ac:dyDescent="0.25">
      <c r="A362" s="5">
        <v>7</v>
      </c>
      <c r="B362" s="4">
        <f t="shared" si="5"/>
        <v>2.5252525252525255E-3</v>
      </c>
      <c r="C362">
        <v>70825</v>
      </c>
      <c r="D362" s="2">
        <v>45901.166666666701</v>
      </c>
      <c r="E362" t="s">
        <v>89</v>
      </c>
      <c r="F362">
        <v>25</v>
      </c>
      <c r="G362" t="s">
        <v>13730</v>
      </c>
    </row>
    <row r="363" spans="1:7" x14ac:dyDescent="0.25">
      <c r="A363" s="5">
        <v>9</v>
      </c>
      <c r="B363" s="4">
        <f t="shared" si="5"/>
        <v>3.246753246753247E-3</v>
      </c>
      <c r="C363">
        <v>82093</v>
      </c>
      <c r="D363" s="2">
        <v>45901.166666666701</v>
      </c>
      <c r="E363" t="s">
        <v>89</v>
      </c>
      <c r="F363">
        <v>25</v>
      </c>
      <c r="G363" t="s">
        <v>13598</v>
      </c>
    </row>
    <row r="364" spans="1:7" x14ac:dyDescent="0.25">
      <c r="A364" s="5">
        <v>18</v>
      </c>
      <c r="B364" s="4">
        <f t="shared" si="5"/>
        <v>6.4935064935064939E-3</v>
      </c>
      <c r="C364">
        <v>81812</v>
      </c>
      <c r="D364" s="2">
        <v>45901.166666666701</v>
      </c>
      <c r="E364" t="s">
        <v>89</v>
      </c>
      <c r="F364">
        <v>25</v>
      </c>
      <c r="G364" t="s">
        <v>13543</v>
      </c>
    </row>
    <row r="365" spans="1:7" x14ac:dyDescent="0.25">
      <c r="A365" s="5">
        <v>6</v>
      </c>
      <c r="B365" s="4">
        <f t="shared" si="5"/>
        <v>1.8099547511312218E-3</v>
      </c>
      <c r="C365">
        <v>84079</v>
      </c>
      <c r="D365" s="2">
        <v>46266.166666666701</v>
      </c>
      <c r="E365" t="s">
        <v>89</v>
      </c>
      <c r="F365">
        <v>26</v>
      </c>
      <c r="G365" t="s">
        <v>13772</v>
      </c>
    </row>
    <row r="366" spans="1:7" x14ac:dyDescent="0.25">
      <c r="A366" s="5">
        <v>13</v>
      </c>
      <c r="B366" s="4">
        <f t="shared" si="5"/>
        <v>3.9215686274509803E-3</v>
      </c>
      <c r="C366">
        <v>81301</v>
      </c>
      <c r="D366" s="2">
        <v>46266.166666666701</v>
      </c>
      <c r="E366" t="s">
        <v>89</v>
      </c>
      <c r="F366">
        <v>26</v>
      </c>
      <c r="G366" t="s">
        <v>13738</v>
      </c>
    </row>
    <row r="367" spans="1:7" x14ac:dyDescent="0.25">
      <c r="A367" s="5">
        <v>5</v>
      </c>
      <c r="B367" s="4">
        <f t="shared" si="5"/>
        <v>1.5082956259426848E-3</v>
      </c>
      <c r="C367">
        <v>86697</v>
      </c>
      <c r="D367" s="2">
        <v>46266.166666666701</v>
      </c>
      <c r="E367" t="s">
        <v>89</v>
      </c>
      <c r="F367">
        <v>26</v>
      </c>
      <c r="G367" t="s">
        <v>13765</v>
      </c>
    </row>
    <row r="368" spans="1:7" x14ac:dyDescent="0.25">
      <c r="A368" s="5">
        <v>9</v>
      </c>
      <c r="B368" s="4">
        <f t="shared" si="5"/>
        <v>2.7149321266968325E-3</v>
      </c>
      <c r="C368">
        <v>79925</v>
      </c>
      <c r="D368" s="2">
        <v>46266.166666666701</v>
      </c>
      <c r="E368" t="s">
        <v>89</v>
      </c>
      <c r="F368">
        <v>26</v>
      </c>
      <c r="G368" t="s">
        <v>13574</v>
      </c>
    </row>
    <row r="369" spans="1:7" x14ac:dyDescent="0.25">
      <c r="A369" s="5">
        <v>23</v>
      </c>
      <c r="B369" s="4">
        <f t="shared" si="5"/>
        <v>8.2972582972582979E-3</v>
      </c>
      <c r="C369">
        <v>78421</v>
      </c>
      <c r="D369" s="2">
        <v>45901.166666666701</v>
      </c>
      <c r="E369" t="s">
        <v>89</v>
      </c>
      <c r="F369">
        <v>25</v>
      </c>
      <c r="G369" t="s">
        <v>13723</v>
      </c>
    </row>
    <row r="370" spans="1:7" x14ac:dyDescent="0.25">
      <c r="A370" s="5">
        <v>17</v>
      </c>
      <c r="B370" s="4">
        <f t="shared" si="5"/>
        <v>6.132756132756133E-3</v>
      </c>
      <c r="C370">
        <v>70029</v>
      </c>
      <c r="D370" s="2">
        <v>45901.166666666701</v>
      </c>
      <c r="E370" t="s">
        <v>89</v>
      </c>
      <c r="F370">
        <v>25</v>
      </c>
      <c r="G370" t="s">
        <v>13550</v>
      </c>
    </row>
    <row r="371" spans="1:7" x14ac:dyDescent="0.25">
      <c r="A371" s="5">
        <v>9</v>
      </c>
      <c r="B371" s="4">
        <f t="shared" si="5"/>
        <v>3.246753246753247E-3</v>
      </c>
      <c r="C371">
        <v>76504</v>
      </c>
      <c r="D371" s="2">
        <v>45901.166666666701</v>
      </c>
      <c r="E371" t="s">
        <v>89</v>
      </c>
      <c r="F371">
        <v>25</v>
      </c>
      <c r="G371" t="s">
        <v>13599</v>
      </c>
    </row>
    <row r="372" spans="1:7" x14ac:dyDescent="0.25">
      <c r="A372" s="5">
        <v>13</v>
      </c>
      <c r="B372" s="4">
        <f t="shared" si="5"/>
        <v>3.9215686274509803E-3</v>
      </c>
      <c r="C372">
        <v>85537</v>
      </c>
      <c r="D372" s="2">
        <v>46266.166666666701</v>
      </c>
      <c r="E372" t="s">
        <v>89</v>
      </c>
      <c r="F372">
        <v>26</v>
      </c>
      <c r="G372" t="s">
        <v>13766</v>
      </c>
    </row>
    <row r="373" spans="1:7" x14ac:dyDescent="0.25">
      <c r="A373" s="5">
        <v>20</v>
      </c>
      <c r="B373" s="4">
        <f t="shared" si="5"/>
        <v>6.0331825037707393E-3</v>
      </c>
      <c r="C373">
        <v>73747</v>
      </c>
      <c r="D373" s="2">
        <v>46266.166666666701</v>
      </c>
      <c r="E373" t="s">
        <v>89</v>
      </c>
      <c r="F373">
        <v>26</v>
      </c>
      <c r="G373" t="s">
        <v>13554</v>
      </c>
    </row>
    <row r="374" spans="1:7" x14ac:dyDescent="0.25">
      <c r="A374" s="5">
        <v>12</v>
      </c>
      <c r="B374" s="4">
        <f t="shared" si="5"/>
        <v>3.6199095022624436E-3</v>
      </c>
      <c r="C374">
        <v>74513</v>
      </c>
      <c r="D374" s="2">
        <v>46266.166666666701</v>
      </c>
      <c r="E374" t="s">
        <v>89</v>
      </c>
      <c r="F374">
        <v>26</v>
      </c>
      <c r="G374" t="s">
        <v>13739</v>
      </c>
    </row>
    <row r="375" spans="1:7" x14ac:dyDescent="0.25">
      <c r="A375" s="5">
        <v>11</v>
      </c>
      <c r="B375" s="4">
        <f t="shared" si="5"/>
        <v>3.3182503770739064E-3</v>
      </c>
      <c r="C375">
        <v>83592</v>
      </c>
      <c r="D375" s="2">
        <v>46266.166666666701</v>
      </c>
      <c r="E375" t="s">
        <v>89</v>
      </c>
      <c r="F375">
        <v>26</v>
      </c>
      <c r="G375" t="s">
        <v>13740</v>
      </c>
    </row>
    <row r="376" spans="1:7" x14ac:dyDescent="0.25">
      <c r="A376" s="5">
        <v>4</v>
      </c>
      <c r="B376" s="4">
        <f t="shared" si="5"/>
        <v>1.2066365007541479E-3</v>
      </c>
      <c r="C376">
        <v>89401</v>
      </c>
      <c r="D376" s="2">
        <v>46266.166666666701</v>
      </c>
      <c r="E376" t="s">
        <v>89</v>
      </c>
      <c r="F376">
        <v>26</v>
      </c>
      <c r="G376" t="s">
        <v>13741</v>
      </c>
    </row>
    <row r="377" spans="1:7" x14ac:dyDescent="0.25">
      <c r="A377" s="5">
        <v>11</v>
      </c>
      <c r="B377" s="4">
        <f t="shared" si="5"/>
        <v>3.3182503770739064E-3</v>
      </c>
      <c r="C377">
        <v>73724</v>
      </c>
      <c r="D377" s="2">
        <v>46266.166666666701</v>
      </c>
      <c r="E377" t="s">
        <v>89</v>
      </c>
      <c r="F377">
        <v>26</v>
      </c>
      <c r="G377" t="s">
        <v>13742</v>
      </c>
    </row>
    <row r="378" spans="1:7" x14ac:dyDescent="0.25">
      <c r="A378" s="5">
        <v>18</v>
      </c>
      <c r="B378" s="4">
        <f t="shared" si="5"/>
        <v>5.4298642533936649E-3</v>
      </c>
      <c r="C378">
        <v>86855</v>
      </c>
      <c r="D378" s="2">
        <v>46266.166666666701</v>
      </c>
      <c r="E378" t="s">
        <v>89</v>
      </c>
      <c r="F378">
        <v>26</v>
      </c>
      <c r="G378" t="s">
        <v>13747</v>
      </c>
    </row>
    <row r="379" spans="1:7" x14ac:dyDescent="0.25">
      <c r="A379" s="5">
        <v>14</v>
      </c>
      <c r="B379" s="4">
        <f t="shared" si="5"/>
        <v>4.2232277526395171E-3</v>
      </c>
      <c r="C379">
        <v>80259</v>
      </c>
      <c r="D379" s="2">
        <v>46266.166666666701</v>
      </c>
      <c r="E379" t="s">
        <v>89</v>
      </c>
      <c r="F379">
        <v>26</v>
      </c>
      <c r="G379" t="s">
        <v>13606</v>
      </c>
    </row>
    <row r="380" spans="1:7" x14ac:dyDescent="0.25">
      <c r="A380" s="5">
        <v>31</v>
      </c>
      <c r="B380" s="4">
        <f t="shared" si="5"/>
        <v>9.3514328808446453E-3</v>
      </c>
      <c r="C380">
        <v>81211</v>
      </c>
      <c r="D380" s="2">
        <v>46266.166666666701</v>
      </c>
      <c r="E380" t="s">
        <v>89</v>
      </c>
      <c r="F380">
        <v>26</v>
      </c>
      <c r="G380" t="s">
        <v>13748</v>
      </c>
    </row>
    <row r="381" spans="1:7" x14ac:dyDescent="0.25">
      <c r="A381" s="5">
        <v>8</v>
      </c>
      <c r="B381" s="4">
        <f t="shared" si="5"/>
        <v>2.4132730015082957E-3</v>
      </c>
      <c r="C381">
        <v>74295</v>
      </c>
      <c r="D381" s="2">
        <v>46266.166666666701</v>
      </c>
      <c r="E381" t="s">
        <v>89</v>
      </c>
      <c r="F381">
        <v>26</v>
      </c>
      <c r="G381" t="s">
        <v>13750</v>
      </c>
    </row>
    <row r="382" spans="1:7" x14ac:dyDescent="0.25">
      <c r="A382" s="5">
        <v>18</v>
      </c>
      <c r="B382" s="4">
        <f t="shared" si="5"/>
        <v>5.4298642533936649E-3</v>
      </c>
      <c r="C382">
        <v>88897</v>
      </c>
      <c r="D382" s="2">
        <v>46266.166666666701</v>
      </c>
      <c r="E382" t="s">
        <v>89</v>
      </c>
      <c r="F382">
        <v>26</v>
      </c>
      <c r="G382" t="s">
        <v>13753</v>
      </c>
    </row>
    <row r="383" spans="1:7" x14ac:dyDescent="0.25">
      <c r="A383" s="5">
        <v>15</v>
      </c>
      <c r="B383" s="4">
        <f t="shared" si="5"/>
        <v>5.4387237128353883E-3</v>
      </c>
      <c r="C383">
        <v>75854</v>
      </c>
      <c r="D383" s="2">
        <v>45931.166666666701</v>
      </c>
      <c r="E383" t="s">
        <v>90</v>
      </c>
      <c r="F383">
        <v>25</v>
      </c>
      <c r="G383" t="s">
        <v>13707</v>
      </c>
    </row>
    <row r="384" spans="1:7" x14ac:dyDescent="0.25">
      <c r="A384" s="5">
        <v>20</v>
      </c>
      <c r="B384" s="4">
        <f t="shared" si="5"/>
        <v>7.251631617113851E-3</v>
      </c>
      <c r="C384">
        <v>74711</v>
      </c>
      <c r="D384" s="2">
        <v>45931.166666666701</v>
      </c>
      <c r="E384" t="s">
        <v>90</v>
      </c>
      <c r="F384">
        <v>25</v>
      </c>
      <c r="G384" t="s">
        <v>13553</v>
      </c>
    </row>
    <row r="385" spans="1:7" x14ac:dyDescent="0.25">
      <c r="A385" s="5">
        <v>2</v>
      </c>
      <c r="B385" s="4">
        <f t="shared" si="5"/>
        <v>7.2516316171138508E-4</v>
      </c>
      <c r="C385">
        <v>78901</v>
      </c>
      <c r="D385" s="2">
        <v>45931.166666666701</v>
      </c>
      <c r="E385" t="s">
        <v>90</v>
      </c>
      <c r="F385">
        <v>25</v>
      </c>
      <c r="G385" t="s">
        <v>13657</v>
      </c>
    </row>
    <row r="386" spans="1:7" x14ac:dyDescent="0.25">
      <c r="A386" s="5">
        <v>27</v>
      </c>
      <c r="B386" s="4">
        <f t="shared" si="5"/>
        <v>9.7897026831036977E-3</v>
      </c>
      <c r="C386">
        <v>70730</v>
      </c>
      <c r="D386" s="2">
        <v>45931.166666666701</v>
      </c>
      <c r="E386" t="s">
        <v>90</v>
      </c>
      <c r="F386">
        <v>25</v>
      </c>
      <c r="G386" t="s">
        <v>13572</v>
      </c>
    </row>
    <row r="387" spans="1:7" x14ac:dyDescent="0.25">
      <c r="A387" s="5">
        <v>10</v>
      </c>
      <c r="B387" s="4">
        <f t="shared" ref="B387:B450" si="6">A387/SUMIF($D$2:$D$12998,D387,$A$2:$A$12998)</f>
        <v>3.6258158085569255E-3</v>
      </c>
      <c r="C387">
        <v>73967</v>
      </c>
      <c r="D387" s="2">
        <v>45931.166666666701</v>
      </c>
      <c r="E387" t="s">
        <v>90</v>
      </c>
      <c r="F387">
        <v>25</v>
      </c>
      <c r="G387" t="s">
        <v>13573</v>
      </c>
    </row>
    <row r="388" spans="1:7" x14ac:dyDescent="0.25">
      <c r="A388" s="5">
        <v>14</v>
      </c>
      <c r="B388" s="4">
        <f t="shared" si="6"/>
        <v>5.076142131979695E-3</v>
      </c>
      <c r="C388">
        <v>89220</v>
      </c>
      <c r="D388" s="2">
        <v>45931.166666666701</v>
      </c>
      <c r="E388" t="s">
        <v>90</v>
      </c>
      <c r="F388">
        <v>25</v>
      </c>
      <c r="G388" t="s">
        <v>13556</v>
      </c>
    </row>
    <row r="389" spans="1:7" x14ac:dyDescent="0.25">
      <c r="A389" s="5">
        <v>2</v>
      </c>
      <c r="B389" s="4">
        <f t="shared" si="6"/>
        <v>7.2516316171138508E-4</v>
      </c>
      <c r="C389">
        <v>76068</v>
      </c>
      <c r="D389" s="2">
        <v>45931.166666666701</v>
      </c>
      <c r="E389" t="s">
        <v>90</v>
      </c>
      <c r="F389">
        <v>25</v>
      </c>
      <c r="G389" t="s">
        <v>13734</v>
      </c>
    </row>
    <row r="390" spans="1:7" x14ac:dyDescent="0.25">
      <c r="A390" s="5">
        <v>22</v>
      </c>
      <c r="B390" s="4">
        <f t="shared" si="6"/>
        <v>7.9767947788252358E-3</v>
      </c>
      <c r="C390">
        <v>78922</v>
      </c>
      <c r="D390" s="2">
        <v>45931.166666666701</v>
      </c>
      <c r="E390" t="s">
        <v>90</v>
      </c>
      <c r="F390">
        <v>25</v>
      </c>
      <c r="G390" t="s">
        <v>13584</v>
      </c>
    </row>
    <row r="391" spans="1:7" x14ac:dyDescent="0.25">
      <c r="A391" s="5">
        <v>5</v>
      </c>
      <c r="B391" s="4">
        <f t="shared" si="6"/>
        <v>1.8129079042784628E-3</v>
      </c>
      <c r="C391">
        <v>86839</v>
      </c>
      <c r="D391" s="2">
        <v>45931.166666666701</v>
      </c>
      <c r="E391" t="s">
        <v>90</v>
      </c>
      <c r="F391">
        <v>25</v>
      </c>
      <c r="G391" t="s">
        <v>13586</v>
      </c>
    </row>
    <row r="392" spans="1:7" x14ac:dyDescent="0.25">
      <c r="A392" s="5">
        <v>23</v>
      </c>
      <c r="B392" s="4">
        <f t="shared" si="6"/>
        <v>8.3393763596809282E-3</v>
      </c>
      <c r="C392">
        <v>73747</v>
      </c>
      <c r="D392" s="2">
        <v>45931.166666666701</v>
      </c>
      <c r="E392" t="s">
        <v>90</v>
      </c>
      <c r="F392">
        <v>25</v>
      </c>
      <c r="G392" t="s">
        <v>13554</v>
      </c>
    </row>
    <row r="393" spans="1:7" x14ac:dyDescent="0.25">
      <c r="A393" s="5">
        <v>12</v>
      </c>
      <c r="B393" s="4">
        <f t="shared" si="6"/>
        <v>4.3509789702683103E-3</v>
      </c>
      <c r="C393">
        <v>73187</v>
      </c>
      <c r="D393" s="2">
        <v>45931.166666666701</v>
      </c>
      <c r="E393" t="s">
        <v>90</v>
      </c>
      <c r="F393">
        <v>25</v>
      </c>
      <c r="G393" t="s">
        <v>13587</v>
      </c>
    </row>
    <row r="394" spans="1:7" x14ac:dyDescent="0.25">
      <c r="A394" s="5">
        <v>43</v>
      </c>
      <c r="B394" s="4">
        <f t="shared" si="6"/>
        <v>1.5591007976794779E-2</v>
      </c>
      <c r="C394">
        <v>88900</v>
      </c>
      <c r="D394" s="2">
        <v>45931.166666666701</v>
      </c>
      <c r="E394" t="s">
        <v>90</v>
      </c>
      <c r="F394">
        <v>25</v>
      </c>
      <c r="G394" t="s">
        <v>13541</v>
      </c>
    </row>
    <row r="395" spans="1:7" x14ac:dyDescent="0.25">
      <c r="A395" s="5">
        <v>22</v>
      </c>
      <c r="B395" s="4">
        <f t="shared" si="6"/>
        <v>7.9767947788252358E-3</v>
      </c>
      <c r="C395">
        <v>86063</v>
      </c>
      <c r="D395" s="2">
        <v>45931.166666666701</v>
      </c>
      <c r="E395" t="s">
        <v>90</v>
      </c>
      <c r="F395">
        <v>25</v>
      </c>
      <c r="G395" t="s">
        <v>13589</v>
      </c>
    </row>
    <row r="396" spans="1:7" x14ac:dyDescent="0.25">
      <c r="A396" s="5">
        <v>15</v>
      </c>
      <c r="B396" s="4">
        <f t="shared" si="6"/>
        <v>5.4387237128353883E-3</v>
      </c>
      <c r="C396">
        <v>78874</v>
      </c>
      <c r="D396" s="2">
        <v>45931.166666666701</v>
      </c>
      <c r="E396" t="s">
        <v>90</v>
      </c>
      <c r="F396">
        <v>25</v>
      </c>
      <c r="G396" t="s">
        <v>13592</v>
      </c>
    </row>
    <row r="397" spans="1:7" x14ac:dyDescent="0.25">
      <c r="A397" s="5">
        <v>12</v>
      </c>
      <c r="B397" s="4">
        <f t="shared" si="6"/>
        <v>4.3509789702683103E-3</v>
      </c>
      <c r="C397">
        <v>70721</v>
      </c>
      <c r="D397" s="2">
        <v>45931.166666666701</v>
      </c>
      <c r="E397" t="s">
        <v>90</v>
      </c>
      <c r="F397">
        <v>25</v>
      </c>
      <c r="G397" t="s">
        <v>13594</v>
      </c>
    </row>
    <row r="398" spans="1:7" x14ac:dyDescent="0.25">
      <c r="A398" s="5">
        <v>9</v>
      </c>
      <c r="B398" s="4">
        <f t="shared" si="6"/>
        <v>3.2632342277012327E-3</v>
      </c>
      <c r="C398">
        <v>74371</v>
      </c>
      <c r="D398" s="2">
        <v>45931.166666666701</v>
      </c>
      <c r="E398" t="s">
        <v>90</v>
      </c>
      <c r="F398">
        <v>25</v>
      </c>
      <c r="G398" t="s">
        <v>13596</v>
      </c>
    </row>
    <row r="399" spans="1:7" x14ac:dyDescent="0.25">
      <c r="A399" s="5">
        <v>9</v>
      </c>
      <c r="B399" s="4">
        <f t="shared" si="6"/>
        <v>3.2632342277012327E-3</v>
      </c>
      <c r="C399">
        <v>86644</v>
      </c>
      <c r="D399" s="2">
        <v>45931.166666666701</v>
      </c>
      <c r="E399" t="s">
        <v>90</v>
      </c>
      <c r="F399">
        <v>25</v>
      </c>
      <c r="G399" t="s">
        <v>13755</v>
      </c>
    </row>
    <row r="400" spans="1:7" x14ac:dyDescent="0.25">
      <c r="A400" s="5">
        <v>63</v>
      </c>
      <c r="B400" s="4">
        <f t="shared" si="6"/>
        <v>2.2842639593908629E-2</v>
      </c>
      <c r="C400">
        <v>73813</v>
      </c>
      <c r="D400" s="2">
        <v>45931.166666666701</v>
      </c>
      <c r="E400" t="s">
        <v>90</v>
      </c>
      <c r="F400">
        <v>25</v>
      </c>
      <c r="G400" t="s">
        <v>13756</v>
      </c>
    </row>
    <row r="401" spans="1:7" x14ac:dyDescent="0.25">
      <c r="A401" s="5">
        <v>9</v>
      </c>
      <c r="B401" s="4">
        <f t="shared" si="6"/>
        <v>3.2632342277012327E-3</v>
      </c>
      <c r="C401">
        <v>84241</v>
      </c>
      <c r="D401" s="2">
        <v>45931.166666666701</v>
      </c>
      <c r="E401" t="s">
        <v>90</v>
      </c>
      <c r="F401">
        <v>25</v>
      </c>
      <c r="G401" t="s">
        <v>13758</v>
      </c>
    </row>
    <row r="402" spans="1:7" x14ac:dyDescent="0.25">
      <c r="A402" s="5">
        <v>18</v>
      </c>
      <c r="B402" s="4">
        <f t="shared" si="6"/>
        <v>6.5264684554024654E-3</v>
      </c>
      <c r="C402">
        <v>79878</v>
      </c>
      <c r="D402" s="2">
        <v>45931.166666666701</v>
      </c>
      <c r="E402" t="s">
        <v>90</v>
      </c>
      <c r="F402">
        <v>25</v>
      </c>
      <c r="G402" t="s">
        <v>13564</v>
      </c>
    </row>
    <row r="403" spans="1:7" x14ac:dyDescent="0.25">
      <c r="A403" s="5">
        <v>28</v>
      </c>
      <c r="B403" s="4">
        <f t="shared" si="6"/>
        <v>1.015228426395939E-2</v>
      </c>
      <c r="C403">
        <v>72707</v>
      </c>
      <c r="D403" s="2">
        <v>45931.166666666701</v>
      </c>
      <c r="E403" t="s">
        <v>90</v>
      </c>
      <c r="F403">
        <v>25</v>
      </c>
      <c r="G403" t="s">
        <v>13759</v>
      </c>
    </row>
    <row r="404" spans="1:7" x14ac:dyDescent="0.25">
      <c r="A404" s="5">
        <v>11</v>
      </c>
      <c r="B404" s="4">
        <f t="shared" si="6"/>
        <v>3.9883973894126179E-3</v>
      </c>
      <c r="C404">
        <v>81372</v>
      </c>
      <c r="D404" s="2">
        <v>45931.166666666701</v>
      </c>
      <c r="E404" t="s">
        <v>90</v>
      </c>
      <c r="F404">
        <v>25</v>
      </c>
      <c r="G404" t="s">
        <v>13559</v>
      </c>
    </row>
    <row r="405" spans="1:7" x14ac:dyDescent="0.25">
      <c r="A405" s="5">
        <v>14</v>
      </c>
      <c r="B405" s="4">
        <f t="shared" si="6"/>
        <v>5.076142131979695E-3</v>
      </c>
      <c r="C405">
        <v>77497</v>
      </c>
      <c r="D405" s="2">
        <v>45931.166666666701</v>
      </c>
      <c r="E405" t="s">
        <v>90</v>
      </c>
      <c r="F405">
        <v>25</v>
      </c>
      <c r="G405" t="s">
        <v>13600</v>
      </c>
    </row>
    <row r="406" spans="1:7" x14ac:dyDescent="0.25">
      <c r="A406" s="5">
        <v>18</v>
      </c>
      <c r="B406" s="4">
        <f t="shared" si="6"/>
        <v>6.5264684554024654E-3</v>
      </c>
      <c r="C406">
        <v>78342</v>
      </c>
      <c r="D406" s="2">
        <v>45931.166666666701</v>
      </c>
      <c r="E406" t="s">
        <v>90</v>
      </c>
      <c r="F406">
        <v>25</v>
      </c>
      <c r="G406" t="s">
        <v>13615</v>
      </c>
    </row>
    <row r="407" spans="1:7" x14ac:dyDescent="0.25">
      <c r="A407" s="5">
        <v>10</v>
      </c>
      <c r="B407" s="4">
        <f t="shared" si="6"/>
        <v>3.6258158085569255E-3</v>
      </c>
      <c r="C407">
        <v>73135</v>
      </c>
      <c r="D407" s="2">
        <v>45931.166666666701</v>
      </c>
      <c r="E407" t="s">
        <v>90</v>
      </c>
      <c r="F407">
        <v>25</v>
      </c>
      <c r="G407" t="s">
        <v>13760</v>
      </c>
    </row>
    <row r="408" spans="1:7" x14ac:dyDescent="0.25">
      <c r="A408" s="5">
        <v>10</v>
      </c>
      <c r="B408" s="4">
        <f t="shared" si="6"/>
        <v>3.6258158085569255E-3</v>
      </c>
      <c r="C408">
        <v>86092</v>
      </c>
      <c r="D408" s="2">
        <v>45931.166666666701</v>
      </c>
      <c r="E408" t="s">
        <v>90</v>
      </c>
      <c r="F408">
        <v>25</v>
      </c>
      <c r="G408" t="s">
        <v>13650</v>
      </c>
    </row>
    <row r="409" spans="1:7" x14ac:dyDescent="0.25">
      <c r="A409" s="5">
        <v>8</v>
      </c>
      <c r="B409" s="4">
        <f t="shared" si="6"/>
        <v>2.9006526468455403E-3</v>
      </c>
      <c r="C409">
        <v>84989</v>
      </c>
      <c r="D409" s="2">
        <v>45931.166666666701</v>
      </c>
      <c r="E409" t="s">
        <v>90</v>
      </c>
      <c r="F409">
        <v>25</v>
      </c>
      <c r="G409" t="s">
        <v>13633</v>
      </c>
    </row>
    <row r="410" spans="1:7" x14ac:dyDescent="0.25">
      <c r="A410" s="5">
        <v>16</v>
      </c>
      <c r="B410" s="4">
        <f t="shared" si="6"/>
        <v>5.8013052936910807E-3</v>
      </c>
      <c r="C410">
        <v>79553</v>
      </c>
      <c r="D410" s="2">
        <v>45931.166666666701</v>
      </c>
      <c r="E410" t="s">
        <v>90</v>
      </c>
      <c r="F410">
        <v>25</v>
      </c>
      <c r="G410" t="s">
        <v>13737</v>
      </c>
    </row>
    <row r="411" spans="1:7" x14ac:dyDescent="0.25">
      <c r="A411" s="5">
        <v>10</v>
      </c>
      <c r="B411" s="4">
        <f t="shared" si="6"/>
        <v>3.6258158085569255E-3</v>
      </c>
      <c r="C411">
        <v>72966</v>
      </c>
      <c r="D411" s="2">
        <v>45931.166666666701</v>
      </c>
      <c r="E411" t="s">
        <v>90</v>
      </c>
      <c r="F411">
        <v>25</v>
      </c>
      <c r="G411" t="s">
        <v>13588</v>
      </c>
    </row>
    <row r="412" spans="1:7" x14ac:dyDescent="0.25">
      <c r="A412" s="5">
        <v>13</v>
      </c>
      <c r="B412" s="4">
        <f t="shared" si="6"/>
        <v>4.7135605511240027E-3</v>
      </c>
      <c r="C412">
        <v>85644</v>
      </c>
      <c r="D412" s="2">
        <v>45931.166666666701</v>
      </c>
      <c r="E412" t="s">
        <v>90</v>
      </c>
      <c r="F412">
        <v>25</v>
      </c>
      <c r="G412" t="s">
        <v>13639</v>
      </c>
    </row>
    <row r="413" spans="1:7" x14ac:dyDescent="0.25">
      <c r="A413" s="5">
        <v>14</v>
      </c>
      <c r="B413" s="4">
        <f t="shared" si="6"/>
        <v>5.076142131979695E-3</v>
      </c>
      <c r="C413">
        <v>75205</v>
      </c>
      <c r="D413" s="2">
        <v>45931.166666666701</v>
      </c>
      <c r="E413" t="s">
        <v>90</v>
      </c>
      <c r="F413">
        <v>25</v>
      </c>
      <c r="G413" t="s">
        <v>13546</v>
      </c>
    </row>
    <row r="414" spans="1:7" x14ac:dyDescent="0.25">
      <c r="A414" s="5">
        <v>5</v>
      </c>
      <c r="B414" s="4">
        <f t="shared" si="6"/>
        <v>1.8129079042784628E-3</v>
      </c>
      <c r="C414">
        <v>81301</v>
      </c>
      <c r="D414" s="2">
        <v>45931.166666666701</v>
      </c>
      <c r="E414" t="s">
        <v>90</v>
      </c>
      <c r="F414">
        <v>25</v>
      </c>
      <c r="G414" t="s">
        <v>13738</v>
      </c>
    </row>
    <row r="415" spans="1:7" x14ac:dyDescent="0.25">
      <c r="A415" s="5">
        <v>14</v>
      </c>
      <c r="B415" s="4">
        <f t="shared" si="6"/>
        <v>5.076142131979695E-3</v>
      </c>
      <c r="C415">
        <v>79057</v>
      </c>
      <c r="D415" s="2">
        <v>45931.166666666701</v>
      </c>
      <c r="E415" t="s">
        <v>90</v>
      </c>
      <c r="F415">
        <v>25</v>
      </c>
      <c r="G415" t="s">
        <v>13601</v>
      </c>
    </row>
    <row r="416" spans="1:7" x14ac:dyDescent="0.25">
      <c r="A416" s="5">
        <v>28</v>
      </c>
      <c r="B416" s="4">
        <f t="shared" si="6"/>
        <v>1.015228426395939E-2</v>
      </c>
      <c r="C416">
        <v>77776</v>
      </c>
      <c r="D416" s="2">
        <v>45931.166666666701</v>
      </c>
      <c r="E416" t="s">
        <v>90</v>
      </c>
      <c r="F416">
        <v>25</v>
      </c>
      <c r="G416" t="s">
        <v>13761</v>
      </c>
    </row>
    <row r="417" spans="1:7" x14ac:dyDescent="0.25">
      <c r="A417" s="5">
        <v>2</v>
      </c>
      <c r="B417" s="4">
        <f t="shared" si="6"/>
        <v>7.2516316171138508E-4</v>
      </c>
      <c r="C417">
        <v>71384</v>
      </c>
      <c r="D417" s="2">
        <v>45931.166666666701</v>
      </c>
      <c r="E417" t="s">
        <v>90</v>
      </c>
      <c r="F417">
        <v>25</v>
      </c>
      <c r="G417" t="s">
        <v>13763</v>
      </c>
    </row>
    <row r="418" spans="1:7" x14ac:dyDescent="0.25">
      <c r="A418" s="5">
        <v>27</v>
      </c>
      <c r="B418" s="4">
        <f t="shared" si="6"/>
        <v>9.7897026831036977E-3</v>
      </c>
      <c r="C418">
        <v>85951</v>
      </c>
      <c r="D418" s="2">
        <v>45931.166666666701</v>
      </c>
      <c r="E418" t="s">
        <v>90</v>
      </c>
      <c r="F418">
        <v>25</v>
      </c>
      <c r="G418" t="s">
        <v>13605</v>
      </c>
    </row>
    <row r="419" spans="1:7" x14ac:dyDescent="0.25">
      <c r="A419" s="5">
        <v>21</v>
      </c>
      <c r="B419" s="4">
        <f t="shared" si="6"/>
        <v>7.6142131979695434E-3</v>
      </c>
      <c r="C419">
        <v>72256</v>
      </c>
      <c r="D419" s="2">
        <v>45931.166666666701</v>
      </c>
      <c r="E419" t="s">
        <v>90</v>
      </c>
      <c r="F419">
        <v>25</v>
      </c>
      <c r="G419" t="s">
        <v>13608</v>
      </c>
    </row>
    <row r="420" spans="1:7" x14ac:dyDescent="0.25">
      <c r="A420" s="5">
        <v>6</v>
      </c>
      <c r="B420" s="4">
        <f t="shared" si="6"/>
        <v>2.1754894851341551E-3</v>
      </c>
      <c r="C420">
        <v>71801</v>
      </c>
      <c r="D420" s="2">
        <v>45931.166666666701</v>
      </c>
      <c r="E420" t="s">
        <v>90</v>
      </c>
      <c r="F420">
        <v>25</v>
      </c>
      <c r="G420" t="s">
        <v>13609</v>
      </c>
    </row>
    <row r="421" spans="1:7" x14ac:dyDescent="0.25">
      <c r="A421" s="5">
        <v>25</v>
      </c>
      <c r="B421" s="4">
        <f t="shared" si="6"/>
        <v>9.0645395213923129E-3</v>
      </c>
      <c r="C421">
        <v>84411</v>
      </c>
      <c r="D421" s="2">
        <v>45931.166666666701</v>
      </c>
      <c r="E421" t="s">
        <v>90</v>
      </c>
      <c r="F421">
        <v>25</v>
      </c>
      <c r="G421" t="s">
        <v>13610</v>
      </c>
    </row>
    <row r="422" spans="1:7" x14ac:dyDescent="0.25">
      <c r="A422" s="5">
        <v>27</v>
      </c>
      <c r="B422" s="4">
        <f t="shared" si="6"/>
        <v>9.7897026831036977E-3</v>
      </c>
      <c r="C422">
        <v>88446</v>
      </c>
      <c r="D422" s="2">
        <v>45931.166666666701</v>
      </c>
      <c r="E422" t="s">
        <v>90</v>
      </c>
      <c r="F422">
        <v>25</v>
      </c>
      <c r="G422" t="s">
        <v>13611</v>
      </c>
    </row>
    <row r="423" spans="1:7" x14ac:dyDescent="0.25">
      <c r="A423" s="5">
        <v>40</v>
      </c>
      <c r="B423" s="4">
        <f t="shared" si="6"/>
        <v>1.4503263234227702E-2</v>
      </c>
      <c r="C423">
        <v>77092</v>
      </c>
      <c r="D423" s="2">
        <v>45931.166666666701</v>
      </c>
      <c r="E423" t="s">
        <v>90</v>
      </c>
      <c r="F423">
        <v>25</v>
      </c>
      <c r="G423" t="s">
        <v>13612</v>
      </c>
    </row>
    <row r="424" spans="1:7" x14ac:dyDescent="0.25">
      <c r="A424" s="5">
        <v>23</v>
      </c>
      <c r="B424" s="4">
        <f t="shared" si="6"/>
        <v>8.3393763596809282E-3</v>
      </c>
      <c r="C424">
        <v>73473</v>
      </c>
      <c r="D424" s="2">
        <v>45931.166666666701</v>
      </c>
      <c r="E424" t="s">
        <v>90</v>
      </c>
      <c r="F424">
        <v>25</v>
      </c>
      <c r="G424" t="s">
        <v>13616</v>
      </c>
    </row>
    <row r="425" spans="1:7" x14ac:dyDescent="0.25">
      <c r="A425" s="5">
        <v>6</v>
      </c>
      <c r="B425" s="4">
        <f t="shared" si="6"/>
        <v>2.1754894851341551E-3</v>
      </c>
      <c r="C425">
        <v>73102</v>
      </c>
      <c r="D425" s="2">
        <v>45931.166666666701</v>
      </c>
      <c r="E425" t="s">
        <v>90</v>
      </c>
      <c r="F425">
        <v>25</v>
      </c>
      <c r="G425" t="s">
        <v>13617</v>
      </c>
    </row>
    <row r="426" spans="1:7" x14ac:dyDescent="0.25">
      <c r="A426" s="5">
        <v>47</v>
      </c>
      <c r="B426" s="4">
        <f t="shared" si="6"/>
        <v>1.704133430021755E-2</v>
      </c>
      <c r="C426">
        <v>87556</v>
      </c>
      <c r="D426" s="2">
        <v>45931.166666666701</v>
      </c>
      <c r="E426" t="s">
        <v>90</v>
      </c>
      <c r="F426">
        <v>25</v>
      </c>
      <c r="G426" t="s">
        <v>13618</v>
      </c>
    </row>
    <row r="427" spans="1:7" x14ac:dyDescent="0.25">
      <c r="A427" s="5">
        <v>2</v>
      </c>
      <c r="B427" s="4">
        <f t="shared" si="6"/>
        <v>7.2516316171138508E-4</v>
      </c>
      <c r="C427">
        <v>82093</v>
      </c>
      <c r="D427" s="2">
        <v>45931.166666666701</v>
      </c>
      <c r="E427" t="s">
        <v>90</v>
      </c>
      <c r="F427">
        <v>25</v>
      </c>
      <c r="G427" t="s">
        <v>13598</v>
      </c>
    </row>
    <row r="428" spans="1:7" x14ac:dyDescent="0.25">
      <c r="A428" s="5">
        <v>11</v>
      </c>
      <c r="B428" s="4">
        <f t="shared" si="6"/>
        <v>3.9883973894126179E-3</v>
      </c>
      <c r="C428">
        <v>75280</v>
      </c>
      <c r="D428" s="2">
        <v>45931.166666666701</v>
      </c>
      <c r="E428" t="s">
        <v>90</v>
      </c>
      <c r="F428">
        <v>25</v>
      </c>
      <c r="G428" t="s">
        <v>13542</v>
      </c>
    </row>
    <row r="429" spans="1:7" x14ac:dyDescent="0.25">
      <c r="A429" s="5">
        <v>12</v>
      </c>
      <c r="B429" s="4">
        <f t="shared" si="6"/>
        <v>4.3509789702683103E-3</v>
      </c>
      <c r="C429">
        <v>76089</v>
      </c>
      <c r="D429" s="2">
        <v>45931.166666666701</v>
      </c>
      <c r="E429" t="s">
        <v>90</v>
      </c>
      <c r="F429">
        <v>25</v>
      </c>
      <c r="G429" t="s">
        <v>13757</v>
      </c>
    </row>
    <row r="430" spans="1:7" x14ac:dyDescent="0.25">
      <c r="A430" s="5">
        <v>13</v>
      </c>
      <c r="B430" s="4">
        <f t="shared" si="6"/>
        <v>4.7135605511240027E-3</v>
      </c>
      <c r="C430">
        <v>81939</v>
      </c>
      <c r="D430" s="2">
        <v>45931.166666666701</v>
      </c>
      <c r="E430" t="s">
        <v>90</v>
      </c>
      <c r="F430">
        <v>25</v>
      </c>
      <c r="G430" t="s">
        <v>13560</v>
      </c>
    </row>
    <row r="431" spans="1:7" x14ac:dyDescent="0.25">
      <c r="A431" s="5">
        <v>20</v>
      </c>
      <c r="B431" s="4">
        <f t="shared" si="6"/>
        <v>7.251631617113851E-3</v>
      </c>
      <c r="C431">
        <v>80830</v>
      </c>
      <c r="D431" s="2">
        <v>45931.166666666701</v>
      </c>
      <c r="E431" t="s">
        <v>90</v>
      </c>
      <c r="F431">
        <v>25</v>
      </c>
      <c r="G431" t="s">
        <v>13582</v>
      </c>
    </row>
    <row r="432" spans="1:7" x14ac:dyDescent="0.25">
      <c r="A432" s="5">
        <v>20</v>
      </c>
      <c r="B432" s="4">
        <f t="shared" si="6"/>
        <v>7.251631617113851E-3</v>
      </c>
      <c r="C432">
        <v>81812</v>
      </c>
      <c r="D432" s="2">
        <v>45931.166666666701</v>
      </c>
      <c r="E432" t="s">
        <v>90</v>
      </c>
      <c r="F432">
        <v>25</v>
      </c>
      <c r="G432" t="s">
        <v>13543</v>
      </c>
    </row>
    <row r="433" spans="1:7" x14ac:dyDescent="0.25">
      <c r="A433" s="5">
        <v>27</v>
      </c>
      <c r="B433" s="4">
        <f t="shared" si="6"/>
        <v>9.7897026831036977E-3</v>
      </c>
      <c r="C433">
        <v>84223</v>
      </c>
      <c r="D433" s="2">
        <v>45931.166666666701</v>
      </c>
      <c r="E433" t="s">
        <v>90</v>
      </c>
      <c r="F433">
        <v>25</v>
      </c>
      <c r="G433" t="s">
        <v>13619</v>
      </c>
    </row>
    <row r="434" spans="1:7" x14ac:dyDescent="0.25">
      <c r="A434" s="5">
        <v>7</v>
      </c>
      <c r="B434" s="4">
        <f t="shared" si="6"/>
        <v>2.5380710659898475E-3</v>
      </c>
      <c r="C434">
        <v>84660</v>
      </c>
      <c r="D434" s="2">
        <v>45931.166666666701</v>
      </c>
      <c r="E434" t="s">
        <v>90</v>
      </c>
      <c r="F434">
        <v>25</v>
      </c>
      <c r="G434" t="s">
        <v>13621</v>
      </c>
    </row>
    <row r="435" spans="1:7" x14ac:dyDescent="0.25">
      <c r="A435" s="5">
        <v>4</v>
      </c>
      <c r="B435" s="4">
        <f t="shared" si="6"/>
        <v>1.4503263234227702E-3</v>
      </c>
      <c r="C435">
        <v>79775</v>
      </c>
      <c r="D435" s="2">
        <v>45931.166666666701</v>
      </c>
      <c r="E435" t="s">
        <v>90</v>
      </c>
      <c r="F435">
        <v>25</v>
      </c>
      <c r="G435" t="s">
        <v>13625</v>
      </c>
    </row>
    <row r="436" spans="1:7" x14ac:dyDescent="0.25">
      <c r="A436" s="5">
        <v>7</v>
      </c>
      <c r="B436" s="4">
        <f t="shared" si="6"/>
        <v>2.5380710659898475E-3</v>
      </c>
      <c r="C436">
        <v>76541</v>
      </c>
      <c r="D436" s="2">
        <v>45931.166666666701</v>
      </c>
      <c r="E436" t="s">
        <v>90</v>
      </c>
      <c r="F436">
        <v>25</v>
      </c>
      <c r="G436" t="s">
        <v>13626</v>
      </c>
    </row>
    <row r="437" spans="1:7" x14ac:dyDescent="0.25">
      <c r="A437" s="5">
        <v>22</v>
      </c>
      <c r="B437" s="4">
        <f t="shared" si="6"/>
        <v>7.9767947788252358E-3</v>
      </c>
      <c r="C437">
        <v>79601</v>
      </c>
      <c r="D437" s="2">
        <v>45931.166666666701</v>
      </c>
      <c r="E437" t="s">
        <v>90</v>
      </c>
      <c r="F437">
        <v>25</v>
      </c>
      <c r="G437" t="s">
        <v>13628</v>
      </c>
    </row>
    <row r="438" spans="1:7" x14ac:dyDescent="0.25">
      <c r="A438" s="5">
        <v>35</v>
      </c>
      <c r="B438" s="4">
        <f t="shared" si="6"/>
        <v>1.2690355329949238E-2</v>
      </c>
      <c r="C438">
        <v>86200</v>
      </c>
      <c r="D438" s="2">
        <v>45931.166666666701</v>
      </c>
      <c r="E438" t="s">
        <v>90</v>
      </c>
      <c r="F438">
        <v>25</v>
      </c>
      <c r="G438" t="s">
        <v>13629</v>
      </c>
    </row>
    <row r="439" spans="1:7" x14ac:dyDescent="0.25">
      <c r="A439" s="5">
        <v>7</v>
      </c>
      <c r="B439" s="4">
        <f t="shared" si="6"/>
        <v>2.5380710659898475E-3</v>
      </c>
      <c r="C439">
        <v>89875</v>
      </c>
      <c r="D439" s="2">
        <v>45931.166666666701</v>
      </c>
      <c r="E439" t="s">
        <v>90</v>
      </c>
      <c r="F439">
        <v>25</v>
      </c>
      <c r="G439" t="s">
        <v>13637</v>
      </c>
    </row>
    <row r="440" spans="1:7" x14ac:dyDescent="0.25">
      <c r="A440" s="5">
        <v>52</v>
      </c>
      <c r="B440" s="4">
        <f t="shared" si="6"/>
        <v>1.8854242204496011E-2</v>
      </c>
      <c r="C440">
        <v>88809</v>
      </c>
      <c r="D440" s="2">
        <v>45931.166666666701</v>
      </c>
      <c r="E440" t="s">
        <v>90</v>
      </c>
      <c r="F440">
        <v>25</v>
      </c>
      <c r="G440" t="s">
        <v>13624</v>
      </c>
    </row>
    <row r="441" spans="1:7" x14ac:dyDescent="0.25">
      <c r="A441" s="5">
        <v>8</v>
      </c>
      <c r="B441" s="4">
        <f t="shared" si="6"/>
        <v>2.9006526468455403E-3</v>
      </c>
      <c r="C441">
        <v>73100</v>
      </c>
      <c r="D441" s="2">
        <v>45931.166666666701</v>
      </c>
      <c r="E441" t="s">
        <v>90</v>
      </c>
      <c r="F441">
        <v>25</v>
      </c>
      <c r="G441" t="s">
        <v>13644</v>
      </c>
    </row>
    <row r="442" spans="1:7" x14ac:dyDescent="0.25">
      <c r="A442" s="5">
        <v>14</v>
      </c>
      <c r="B442" s="4">
        <f t="shared" si="6"/>
        <v>5.076142131979695E-3</v>
      </c>
      <c r="C442">
        <v>70682</v>
      </c>
      <c r="D442" s="2">
        <v>45931.166666666701</v>
      </c>
      <c r="E442" t="s">
        <v>90</v>
      </c>
      <c r="F442">
        <v>25</v>
      </c>
      <c r="G442" t="s">
        <v>13647</v>
      </c>
    </row>
    <row r="443" spans="1:7" x14ac:dyDescent="0.25">
      <c r="A443" s="5">
        <v>3</v>
      </c>
      <c r="B443" s="4">
        <f t="shared" si="6"/>
        <v>1.0877447425670776E-3</v>
      </c>
      <c r="C443">
        <v>82738</v>
      </c>
      <c r="D443" s="2">
        <v>45931.166666666701</v>
      </c>
      <c r="E443" t="s">
        <v>90</v>
      </c>
      <c r="F443">
        <v>25</v>
      </c>
      <c r="G443" t="s">
        <v>13648</v>
      </c>
    </row>
    <row r="444" spans="1:7" x14ac:dyDescent="0.25">
      <c r="A444" s="5">
        <v>8</v>
      </c>
      <c r="B444" s="4">
        <f t="shared" si="6"/>
        <v>2.9006526468455403E-3</v>
      </c>
      <c r="C444">
        <v>89674</v>
      </c>
      <c r="D444" s="2">
        <v>45931.166666666701</v>
      </c>
      <c r="E444" t="s">
        <v>90</v>
      </c>
      <c r="F444">
        <v>25</v>
      </c>
      <c r="G444" t="s">
        <v>13653</v>
      </c>
    </row>
    <row r="445" spans="1:7" x14ac:dyDescent="0.25">
      <c r="A445" s="5">
        <v>26</v>
      </c>
      <c r="B445" s="4">
        <f t="shared" si="6"/>
        <v>9.4271211022480053E-3</v>
      </c>
      <c r="C445">
        <v>89130</v>
      </c>
      <c r="D445" s="2">
        <v>45931.166666666701</v>
      </c>
      <c r="E445" t="s">
        <v>90</v>
      </c>
      <c r="F445">
        <v>25</v>
      </c>
      <c r="G445" t="s">
        <v>13654</v>
      </c>
    </row>
    <row r="446" spans="1:7" x14ac:dyDescent="0.25">
      <c r="A446" s="5">
        <v>2</v>
      </c>
      <c r="B446" s="4">
        <f t="shared" si="6"/>
        <v>7.2516316171138508E-4</v>
      </c>
      <c r="C446">
        <v>77498</v>
      </c>
      <c r="D446" s="2">
        <v>45931.166666666701</v>
      </c>
      <c r="E446" t="s">
        <v>90</v>
      </c>
      <c r="F446">
        <v>25</v>
      </c>
      <c r="G446" t="s">
        <v>13655</v>
      </c>
    </row>
    <row r="447" spans="1:7" x14ac:dyDescent="0.25">
      <c r="A447" s="5">
        <v>17</v>
      </c>
      <c r="B447" s="4">
        <f t="shared" si="6"/>
        <v>6.163886874546773E-3</v>
      </c>
      <c r="C447">
        <v>76493</v>
      </c>
      <c r="D447" s="2">
        <v>45931.166666666701</v>
      </c>
      <c r="E447" t="s">
        <v>90</v>
      </c>
      <c r="F447">
        <v>25</v>
      </c>
      <c r="G447" t="s">
        <v>13656</v>
      </c>
    </row>
    <row r="448" spans="1:7" x14ac:dyDescent="0.25">
      <c r="A448" s="5">
        <v>12</v>
      </c>
      <c r="B448" s="4">
        <f t="shared" si="6"/>
        <v>4.3509789702683103E-3</v>
      </c>
      <c r="C448">
        <v>88452</v>
      </c>
      <c r="D448" s="2">
        <v>45931.166666666701</v>
      </c>
      <c r="E448" t="s">
        <v>90</v>
      </c>
      <c r="F448">
        <v>25</v>
      </c>
      <c r="G448" t="s">
        <v>13658</v>
      </c>
    </row>
    <row r="449" spans="1:7" x14ac:dyDescent="0.25">
      <c r="A449" s="5">
        <v>2</v>
      </c>
      <c r="B449" s="4">
        <f t="shared" si="6"/>
        <v>7.2516316171138508E-4</v>
      </c>
      <c r="C449">
        <v>83684</v>
      </c>
      <c r="D449" s="2">
        <v>45931.166666666701</v>
      </c>
      <c r="E449" t="s">
        <v>90</v>
      </c>
      <c r="F449">
        <v>25</v>
      </c>
      <c r="G449" t="s">
        <v>13662</v>
      </c>
    </row>
    <row r="450" spans="1:7" x14ac:dyDescent="0.25">
      <c r="A450" s="5">
        <v>20</v>
      </c>
      <c r="B450" s="4">
        <f t="shared" si="6"/>
        <v>7.251631617113851E-3</v>
      </c>
      <c r="C450">
        <v>89325</v>
      </c>
      <c r="D450" s="2">
        <v>45931.166666666701</v>
      </c>
      <c r="E450" t="s">
        <v>90</v>
      </c>
      <c r="F450">
        <v>25</v>
      </c>
      <c r="G450" t="s">
        <v>13665</v>
      </c>
    </row>
    <row r="451" spans="1:7" x14ac:dyDescent="0.25">
      <c r="A451" s="5">
        <v>2</v>
      </c>
      <c r="B451" s="4">
        <f t="shared" ref="B451:B514" si="7">A451/SUMIF($D$2:$D$12998,D451,$A$2:$A$12998)</f>
        <v>7.2516316171138508E-4</v>
      </c>
      <c r="C451">
        <v>85024</v>
      </c>
      <c r="D451" s="2">
        <v>45931.166666666701</v>
      </c>
      <c r="E451" t="s">
        <v>90</v>
      </c>
      <c r="F451">
        <v>25</v>
      </c>
      <c r="G451" t="s">
        <v>13666</v>
      </c>
    </row>
    <row r="452" spans="1:7" x14ac:dyDescent="0.25">
      <c r="A452" s="5">
        <v>2</v>
      </c>
      <c r="B452" s="4">
        <f t="shared" si="7"/>
        <v>7.2516316171138508E-4</v>
      </c>
      <c r="C452">
        <v>83960</v>
      </c>
      <c r="D452" s="2">
        <v>45931.166666666701</v>
      </c>
      <c r="E452" t="s">
        <v>90</v>
      </c>
      <c r="F452">
        <v>25</v>
      </c>
      <c r="G452" t="s">
        <v>13667</v>
      </c>
    </row>
    <row r="453" spans="1:7" x14ac:dyDescent="0.25">
      <c r="A453" s="5">
        <v>3</v>
      </c>
      <c r="B453" s="4">
        <f t="shared" si="7"/>
        <v>1.0877447425670776E-3</v>
      </c>
      <c r="C453">
        <v>72310</v>
      </c>
      <c r="D453" s="2">
        <v>45931.166666666701</v>
      </c>
      <c r="E453" t="s">
        <v>90</v>
      </c>
      <c r="F453">
        <v>25</v>
      </c>
      <c r="G453" t="s">
        <v>13670</v>
      </c>
    </row>
    <row r="454" spans="1:7" x14ac:dyDescent="0.25">
      <c r="A454" s="5">
        <v>18</v>
      </c>
      <c r="B454" s="4">
        <f t="shared" si="7"/>
        <v>6.5264684554024654E-3</v>
      </c>
      <c r="C454">
        <v>88211</v>
      </c>
      <c r="D454" s="2">
        <v>45931.166666666701</v>
      </c>
      <c r="E454" t="s">
        <v>90</v>
      </c>
      <c r="F454">
        <v>25</v>
      </c>
      <c r="G454" t="s">
        <v>13569</v>
      </c>
    </row>
    <row r="455" spans="1:7" x14ac:dyDescent="0.25">
      <c r="A455" s="5">
        <v>17</v>
      </c>
      <c r="B455" s="4">
        <f t="shared" si="7"/>
        <v>6.163886874546773E-3</v>
      </c>
      <c r="C455">
        <v>72446</v>
      </c>
      <c r="D455" s="2">
        <v>45931.166666666701</v>
      </c>
      <c r="E455" t="s">
        <v>90</v>
      </c>
      <c r="F455">
        <v>25</v>
      </c>
      <c r="G455" t="s">
        <v>13672</v>
      </c>
    </row>
    <row r="456" spans="1:7" x14ac:dyDescent="0.25">
      <c r="A456" s="5">
        <v>12</v>
      </c>
      <c r="B456" s="4">
        <f t="shared" si="7"/>
        <v>4.3509789702683103E-3</v>
      </c>
      <c r="C456">
        <v>86071</v>
      </c>
      <c r="D456" s="2">
        <v>45931.166666666701</v>
      </c>
      <c r="E456" t="s">
        <v>90</v>
      </c>
      <c r="F456">
        <v>25</v>
      </c>
      <c r="G456" t="s">
        <v>13675</v>
      </c>
    </row>
    <row r="457" spans="1:7" x14ac:dyDescent="0.25">
      <c r="A457" s="5">
        <v>6</v>
      </c>
      <c r="B457" s="4">
        <f t="shared" si="7"/>
        <v>2.1754894851341551E-3</v>
      </c>
      <c r="C457">
        <v>82306</v>
      </c>
      <c r="D457" s="2">
        <v>45931.166666666701</v>
      </c>
      <c r="E457" t="s">
        <v>90</v>
      </c>
      <c r="F457">
        <v>25</v>
      </c>
      <c r="G457" t="s">
        <v>13676</v>
      </c>
    </row>
    <row r="458" spans="1:7" x14ac:dyDescent="0.25">
      <c r="A458" s="5">
        <v>5</v>
      </c>
      <c r="B458" s="4">
        <f t="shared" si="7"/>
        <v>1.8129079042784628E-3</v>
      </c>
      <c r="C458">
        <v>77864</v>
      </c>
      <c r="D458" s="2">
        <v>45931.166666666701</v>
      </c>
      <c r="E458" t="s">
        <v>90</v>
      </c>
      <c r="F458">
        <v>25</v>
      </c>
      <c r="G458" t="s">
        <v>13679</v>
      </c>
    </row>
    <row r="459" spans="1:7" x14ac:dyDescent="0.25">
      <c r="A459" s="5">
        <v>20</v>
      </c>
      <c r="B459" s="4">
        <f t="shared" si="7"/>
        <v>7.251631617113851E-3</v>
      </c>
      <c r="C459">
        <v>84658</v>
      </c>
      <c r="D459" s="2">
        <v>45931.166666666701</v>
      </c>
      <c r="E459" t="s">
        <v>90</v>
      </c>
      <c r="F459">
        <v>25</v>
      </c>
      <c r="G459" t="s">
        <v>13680</v>
      </c>
    </row>
    <row r="460" spans="1:7" x14ac:dyDescent="0.25">
      <c r="A460" s="5">
        <v>23</v>
      </c>
      <c r="B460" s="4">
        <f t="shared" si="7"/>
        <v>8.3393763596809282E-3</v>
      </c>
      <c r="C460">
        <v>76268</v>
      </c>
      <c r="D460" s="2">
        <v>45931.166666666701</v>
      </c>
      <c r="E460" t="s">
        <v>90</v>
      </c>
      <c r="F460">
        <v>25</v>
      </c>
      <c r="G460" t="s">
        <v>13681</v>
      </c>
    </row>
    <row r="461" spans="1:7" x14ac:dyDescent="0.25">
      <c r="A461" s="5">
        <v>19</v>
      </c>
      <c r="B461" s="4">
        <f t="shared" si="7"/>
        <v>6.8890500362581578E-3</v>
      </c>
      <c r="C461">
        <v>89136</v>
      </c>
      <c r="D461" s="2">
        <v>45931.166666666701</v>
      </c>
      <c r="E461" t="s">
        <v>90</v>
      </c>
      <c r="F461">
        <v>25</v>
      </c>
      <c r="G461" t="s">
        <v>13565</v>
      </c>
    </row>
    <row r="462" spans="1:7" x14ac:dyDescent="0.25">
      <c r="A462" s="5">
        <v>18</v>
      </c>
      <c r="B462" s="4">
        <f t="shared" si="7"/>
        <v>6.5264684554024654E-3</v>
      </c>
      <c r="C462">
        <v>79227</v>
      </c>
      <c r="D462" s="2">
        <v>45931.166666666701</v>
      </c>
      <c r="E462" t="s">
        <v>90</v>
      </c>
      <c r="F462">
        <v>25</v>
      </c>
      <c r="G462" t="s">
        <v>13683</v>
      </c>
    </row>
    <row r="463" spans="1:7" x14ac:dyDescent="0.25">
      <c r="A463" s="5">
        <v>12</v>
      </c>
      <c r="B463" s="4">
        <f t="shared" si="7"/>
        <v>4.3509789702683103E-3</v>
      </c>
      <c r="C463">
        <v>85341</v>
      </c>
      <c r="D463" s="2">
        <v>45931.166666666701</v>
      </c>
      <c r="E463" t="s">
        <v>90</v>
      </c>
      <c r="F463">
        <v>25</v>
      </c>
      <c r="G463" t="s">
        <v>13688</v>
      </c>
    </row>
    <row r="464" spans="1:7" x14ac:dyDescent="0.25">
      <c r="A464" s="5">
        <v>18</v>
      </c>
      <c r="B464" s="4">
        <f t="shared" si="7"/>
        <v>6.5264684554024654E-3</v>
      </c>
      <c r="C464">
        <v>75078</v>
      </c>
      <c r="D464" s="2">
        <v>45931.166666666701</v>
      </c>
      <c r="E464" t="s">
        <v>90</v>
      </c>
      <c r="F464">
        <v>25</v>
      </c>
      <c r="G464" t="s">
        <v>13689</v>
      </c>
    </row>
    <row r="465" spans="1:7" x14ac:dyDescent="0.25">
      <c r="A465" s="5">
        <v>11</v>
      </c>
      <c r="B465" s="4">
        <f t="shared" si="7"/>
        <v>3.9883973894126179E-3</v>
      </c>
      <c r="C465">
        <v>81303</v>
      </c>
      <c r="D465" s="2">
        <v>45931.166666666701</v>
      </c>
      <c r="E465" t="s">
        <v>90</v>
      </c>
      <c r="F465">
        <v>25</v>
      </c>
      <c r="G465" t="s">
        <v>13692</v>
      </c>
    </row>
    <row r="466" spans="1:7" x14ac:dyDescent="0.25">
      <c r="A466" s="5">
        <v>5</v>
      </c>
      <c r="B466" s="4">
        <f t="shared" si="7"/>
        <v>1.8129079042784628E-3</v>
      </c>
      <c r="C466">
        <v>73484</v>
      </c>
      <c r="D466" s="2">
        <v>45931.166666666701</v>
      </c>
      <c r="E466" t="s">
        <v>90</v>
      </c>
      <c r="F466">
        <v>25</v>
      </c>
      <c r="G466" t="s">
        <v>13694</v>
      </c>
    </row>
    <row r="467" spans="1:7" x14ac:dyDescent="0.25">
      <c r="A467" s="5">
        <v>26</v>
      </c>
      <c r="B467" s="4">
        <f t="shared" si="7"/>
        <v>9.4271211022480053E-3</v>
      </c>
      <c r="C467">
        <v>82156</v>
      </c>
      <c r="D467" s="2">
        <v>45931.166666666701</v>
      </c>
      <c r="E467" t="s">
        <v>90</v>
      </c>
      <c r="F467">
        <v>25</v>
      </c>
      <c r="G467" t="s">
        <v>13696</v>
      </c>
    </row>
    <row r="468" spans="1:7" x14ac:dyDescent="0.25">
      <c r="A468" s="5">
        <v>6</v>
      </c>
      <c r="B468" s="4">
        <f t="shared" si="7"/>
        <v>2.1754894851341551E-3</v>
      </c>
      <c r="C468">
        <v>84538</v>
      </c>
      <c r="D468" s="2">
        <v>45931.166666666701</v>
      </c>
      <c r="E468" t="s">
        <v>90</v>
      </c>
      <c r="F468">
        <v>25</v>
      </c>
      <c r="G468" t="s">
        <v>13702</v>
      </c>
    </row>
    <row r="469" spans="1:7" x14ac:dyDescent="0.25">
      <c r="A469" s="5">
        <v>20</v>
      </c>
      <c r="B469" s="4">
        <f t="shared" si="7"/>
        <v>7.251631617113851E-3</v>
      </c>
      <c r="C469">
        <v>73208</v>
      </c>
      <c r="D469" s="2">
        <v>45931.166666666701</v>
      </c>
      <c r="E469" t="s">
        <v>90</v>
      </c>
      <c r="F469">
        <v>25</v>
      </c>
      <c r="G469" t="s">
        <v>13703</v>
      </c>
    </row>
    <row r="470" spans="1:7" x14ac:dyDescent="0.25">
      <c r="A470" s="5">
        <v>16</v>
      </c>
      <c r="B470" s="4">
        <f t="shared" si="7"/>
        <v>5.8013052936910807E-3</v>
      </c>
      <c r="C470">
        <v>85175</v>
      </c>
      <c r="D470" s="2">
        <v>45931.166666666701</v>
      </c>
      <c r="E470" t="s">
        <v>90</v>
      </c>
      <c r="F470">
        <v>25</v>
      </c>
      <c r="G470" t="s">
        <v>13705</v>
      </c>
    </row>
    <row r="471" spans="1:7" x14ac:dyDescent="0.25">
      <c r="A471" s="5">
        <v>25</v>
      </c>
      <c r="B471" s="4">
        <f t="shared" si="7"/>
        <v>9.0645395213923129E-3</v>
      </c>
      <c r="C471">
        <v>74182</v>
      </c>
      <c r="D471" s="2">
        <v>45931.166666666701</v>
      </c>
      <c r="E471" t="s">
        <v>90</v>
      </c>
      <c r="F471">
        <v>25</v>
      </c>
      <c r="G471" t="s">
        <v>13552</v>
      </c>
    </row>
    <row r="472" spans="1:7" x14ac:dyDescent="0.25">
      <c r="A472" s="5">
        <v>24</v>
      </c>
      <c r="B472" s="4">
        <f t="shared" si="7"/>
        <v>8.7019579405366206E-3</v>
      </c>
      <c r="C472">
        <v>83636</v>
      </c>
      <c r="D472" s="2">
        <v>45931.166666666701</v>
      </c>
      <c r="E472" t="s">
        <v>90</v>
      </c>
      <c r="F472">
        <v>25</v>
      </c>
      <c r="G472" t="s">
        <v>13708</v>
      </c>
    </row>
    <row r="473" spans="1:7" x14ac:dyDescent="0.25">
      <c r="A473" s="5">
        <v>10</v>
      </c>
      <c r="B473" s="4">
        <f t="shared" si="7"/>
        <v>3.6258158085569255E-3</v>
      </c>
      <c r="C473">
        <v>76592</v>
      </c>
      <c r="D473" s="2">
        <v>45931.166666666701</v>
      </c>
      <c r="E473" t="s">
        <v>90</v>
      </c>
      <c r="F473">
        <v>25</v>
      </c>
      <c r="G473" t="s">
        <v>13557</v>
      </c>
    </row>
    <row r="474" spans="1:7" x14ac:dyDescent="0.25">
      <c r="A474" s="5">
        <v>20</v>
      </c>
      <c r="B474" s="4">
        <f t="shared" si="7"/>
        <v>7.251631617113851E-3</v>
      </c>
      <c r="C474">
        <v>81255</v>
      </c>
      <c r="D474" s="2">
        <v>45931.166666666701</v>
      </c>
      <c r="E474" t="s">
        <v>90</v>
      </c>
      <c r="F474">
        <v>25</v>
      </c>
      <c r="G474" t="s">
        <v>13711</v>
      </c>
    </row>
    <row r="475" spans="1:7" x14ac:dyDescent="0.25">
      <c r="A475" s="5">
        <v>7</v>
      </c>
      <c r="B475" s="4">
        <f t="shared" si="7"/>
        <v>2.5380710659898475E-3</v>
      </c>
      <c r="C475">
        <v>83595</v>
      </c>
      <c r="D475" s="2">
        <v>45931.166666666701</v>
      </c>
      <c r="E475" t="s">
        <v>90</v>
      </c>
      <c r="F475">
        <v>25</v>
      </c>
      <c r="G475" t="s">
        <v>13712</v>
      </c>
    </row>
    <row r="476" spans="1:7" x14ac:dyDescent="0.25">
      <c r="A476" s="5">
        <v>9</v>
      </c>
      <c r="B476" s="4">
        <f t="shared" si="7"/>
        <v>3.2632342277012327E-3</v>
      </c>
      <c r="C476">
        <v>85740</v>
      </c>
      <c r="D476" s="2">
        <v>45931.166666666701</v>
      </c>
      <c r="E476" t="s">
        <v>90</v>
      </c>
      <c r="F476">
        <v>25</v>
      </c>
      <c r="G476" t="s">
        <v>13643</v>
      </c>
    </row>
    <row r="477" spans="1:7" x14ac:dyDescent="0.25">
      <c r="A477" s="5">
        <v>7</v>
      </c>
      <c r="B477" s="4">
        <f t="shared" si="7"/>
        <v>2.5380710659898475E-3</v>
      </c>
      <c r="C477">
        <v>84320</v>
      </c>
      <c r="D477" s="2">
        <v>45931.166666666701</v>
      </c>
      <c r="E477" t="s">
        <v>90</v>
      </c>
      <c r="F477">
        <v>25</v>
      </c>
      <c r="G477" t="s">
        <v>13714</v>
      </c>
    </row>
    <row r="478" spans="1:7" x14ac:dyDescent="0.25">
      <c r="A478" s="5">
        <v>29</v>
      </c>
      <c r="B478" s="4">
        <f t="shared" si="7"/>
        <v>1.0514865844815084E-2</v>
      </c>
      <c r="C478">
        <v>71665</v>
      </c>
      <c r="D478" s="2">
        <v>45931.166666666701</v>
      </c>
      <c r="E478" t="s">
        <v>90</v>
      </c>
      <c r="F478">
        <v>25</v>
      </c>
      <c r="G478" t="s">
        <v>13716</v>
      </c>
    </row>
    <row r="479" spans="1:7" x14ac:dyDescent="0.25">
      <c r="A479" s="5">
        <v>2</v>
      </c>
      <c r="B479" s="4">
        <f t="shared" si="7"/>
        <v>7.2516316171138508E-4</v>
      </c>
      <c r="C479">
        <v>86065</v>
      </c>
      <c r="D479" s="2">
        <v>45931.166666666701</v>
      </c>
      <c r="E479" t="s">
        <v>90</v>
      </c>
      <c r="F479">
        <v>25</v>
      </c>
      <c r="G479" t="s">
        <v>13717</v>
      </c>
    </row>
    <row r="480" spans="1:7" x14ac:dyDescent="0.25">
      <c r="A480" s="5">
        <v>58</v>
      </c>
      <c r="B480" s="4">
        <f t="shared" si="7"/>
        <v>2.1029731689630168E-2</v>
      </c>
      <c r="C480">
        <v>87555</v>
      </c>
      <c r="D480" s="2">
        <v>45931.166666666701</v>
      </c>
      <c r="E480" t="s">
        <v>90</v>
      </c>
      <c r="F480">
        <v>25</v>
      </c>
      <c r="G480" t="s">
        <v>13718</v>
      </c>
    </row>
    <row r="481" spans="1:7" x14ac:dyDescent="0.25">
      <c r="A481" s="5">
        <v>15</v>
      </c>
      <c r="B481" s="4">
        <f t="shared" si="7"/>
        <v>5.4387237128353883E-3</v>
      </c>
      <c r="C481">
        <v>85967</v>
      </c>
      <c r="D481" s="2">
        <v>45931.166666666701</v>
      </c>
      <c r="E481" t="s">
        <v>90</v>
      </c>
      <c r="F481">
        <v>25</v>
      </c>
      <c r="G481" t="s">
        <v>13719</v>
      </c>
    </row>
    <row r="482" spans="1:7" x14ac:dyDescent="0.25">
      <c r="A482" s="5">
        <v>10</v>
      </c>
      <c r="B482" s="4">
        <f t="shared" si="7"/>
        <v>3.6258158085569255E-3</v>
      </c>
      <c r="C482">
        <v>79198</v>
      </c>
      <c r="D482" s="2">
        <v>45931.166666666701</v>
      </c>
      <c r="E482" t="s">
        <v>90</v>
      </c>
      <c r="F482">
        <v>25</v>
      </c>
      <c r="G482" t="s">
        <v>13720</v>
      </c>
    </row>
    <row r="483" spans="1:7" x14ac:dyDescent="0.25">
      <c r="A483" s="5">
        <v>4</v>
      </c>
      <c r="B483" s="4">
        <f t="shared" si="7"/>
        <v>1.4503263234227702E-3</v>
      </c>
      <c r="C483">
        <v>81579</v>
      </c>
      <c r="D483" s="2">
        <v>45931.166666666701</v>
      </c>
      <c r="E483" t="s">
        <v>90</v>
      </c>
      <c r="F483">
        <v>25</v>
      </c>
      <c r="G483" t="s">
        <v>13724</v>
      </c>
    </row>
    <row r="484" spans="1:7" x14ac:dyDescent="0.25">
      <c r="A484" s="5">
        <v>21</v>
      </c>
      <c r="B484" s="4">
        <f t="shared" si="7"/>
        <v>7.6142131979695434E-3</v>
      </c>
      <c r="C484">
        <v>81982</v>
      </c>
      <c r="D484" s="2">
        <v>45931.166666666701</v>
      </c>
      <c r="E484" t="s">
        <v>90</v>
      </c>
      <c r="F484">
        <v>25</v>
      </c>
      <c r="G484" t="s">
        <v>13726</v>
      </c>
    </row>
    <row r="485" spans="1:7" x14ac:dyDescent="0.25">
      <c r="A485" s="5">
        <v>28</v>
      </c>
      <c r="B485" s="4">
        <f t="shared" si="7"/>
        <v>1.015228426395939E-2</v>
      </c>
      <c r="C485">
        <v>84570</v>
      </c>
      <c r="D485" s="2">
        <v>45931.166666666701</v>
      </c>
      <c r="E485" t="s">
        <v>90</v>
      </c>
      <c r="F485">
        <v>25</v>
      </c>
      <c r="G485" t="s">
        <v>13561</v>
      </c>
    </row>
    <row r="486" spans="1:7" x14ac:dyDescent="0.25">
      <c r="A486" s="5">
        <v>26</v>
      </c>
      <c r="B486" s="4">
        <f t="shared" si="7"/>
        <v>9.4271211022480053E-3</v>
      </c>
      <c r="C486">
        <v>70569</v>
      </c>
      <c r="D486" s="2">
        <v>45931.166666666701</v>
      </c>
      <c r="E486" t="s">
        <v>90</v>
      </c>
      <c r="F486">
        <v>25</v>
      </c>
      <c r="G486" t="s">
        <v>13607</v>
      </c>
    </row>
    <row r="487" spans="1:7" x14ac:dyDescent="0.25">
      <c r="A487" s="5">
        <v>6</v>
      </c>
      <c r="B487" s="4">
        <f t="shared" si="7"/>
        <v>2.1754894851341551E-3</v>
      </c>
      <c r="C487">
        <v>79925</v>
      </c>
      <c r="D487" s="2">
        <v>45931.166666666701</v>
      </c>
      <c r="E487" t="s">
        <v>90</v>
      </c>
      <c r="F487">
        <v>25</v>
      </c>
      <c r="G487" t="s">
        <v>13574</v>
      </c>
    </row>
    <row r="488" spans="1:7" x14ac:dyDescent="0.25">
      <c r="A488" s="5">
        <v>2</v>
      </c>
      <c r="B488" s="4">
        <f t="shared" si="7"/>
        <v>7.2516316171138508E-4</v>
      </c>
      <c r="C488">
        <v>70825</v>
      </c>
      <c r="D488" s="2">
        <v>45931.166666666701</v>
      </c>
      <c r="E488" t="s">
        <v>90</v>
      </c>
      <c r="F488">
        <v>25</v>
      </c>
      <c r="G488" t="s">
        <v>13730</v>
      </c>
    </row>
    <row r="489" spans="1:7" x14ac:dyDescent="0.25">
      <c r="A489" s="5">
        <v>19</v>
      </c>
      <c r="B489" s="4">
        <f t="shared" si="7"/>
        <v>6.8890500362581578E-3</v>
      </c>
      <c r="C489">
        <v>80245</v>
      </c>
      <c r="D489" s="2">
        <v>45931.166666666701</v>
      </c>
      <c r="E489" t="s">
        <v>90</v>
      </c>
      <c r="F489">
        <v>25</v>
      </c>
      <c r="G489" t="s">
        <v>13668</v>
      </c>
    </row>
    <row r="490" spans="1:7" x14ac:dyDescent="0.25">
      <c r="A490" s="5">
        <v>9</v>
      </c>
      <c r="B490" s="4">
        <f t="shared" si="7"/>
        <v>3.2632342277012327E-3</v>
      </c>
      <c r="C490">
        <v>74047</v>
      </c>
      <c r="D490" s="2">
        <v>45931.166666666701</v>
      </c>
      <c r="E490" t="s">
        <v>90</v>
      </c>
      <c r="F490">
        <v>25</v>
      </c>
      <c r="G490" t="s">
        <v>13580</v>
      </c>
    </row>
    <row r="491" spans="1:7" x14ac:dyDescent="0.25">
      <c r="A491" s="5">
        <v>13</v>
      </c>
      <c r="B491" s="4">
        <f t="shared" si="7"/>
        <v>4.7135605511240027E-3</v>
      </c>
      <c r="C491">
        <v>85537</v>
      </c>
      <c r="D491" s="2">
        <v>45931.166666666701</v>
      </c>
      <c r="E491" t="s">
        <v>90</v>
      </c>
      <c r="F491">
        <v>25</v>
      </c>
      <c r="G491" t="s">
        <v>13766</v>
      </c>
    </row>
    <row r="492" spans="1:7" x14ac:dyDescent="0.25">
      <c r="A492" s="5">
        <v>21</v>
      </c>
      <c r="B492" s="4">
        <f t="shared" si="7"/>
        <v>7.6142131979695434E-3</v>
      </c>
      <c r="C492">
        <v>75104</v>
      </c>
      <c r="D492" s="2">
        <v>45931.166666666701</v>
      </c>
      <c r="E492" t="s">
        <v>90</v>
      </c>
      <c r="F492">
        <v>25</v>
      </c>
      <c r="G492" t="s">
        <v>13575</v>
      </c>
    </row>
    <row r="493" spans="1:7" x14ac:dyDescent="0.25">
      <c r="A493" s="5">
        <v>12</v>
      </c>
      <c r="B493" s="4">
        <f t="shared" si="7"/>
        <v>4.3509789702683103E-3</v>
      </c>
      <c r="C493">
        <v>70029</v>
      </c>
      <c r="D493" s="2">
        <v>45931.166666666701</v>
      </c>
      <c r="E493" t="s">
        <v>90</v>
      </c>
      <c r="F493">
        <v>25</v>
      </c>
      <c r="G493" t="s">
        <v>13550</v>
      </c>
    </row>
    <row r="494" spans="1:7" x14ac:dyDescent="0.25">
      <c r="A494" s="5">
        <v>30</v>
      </c>
      <c r="B494" s="4">
        <f t="shared" si="7"/>
        <v>1.0877447425670777E-2</v>
      </c>
      <c r="C494">
        <v>76515</v>
      </c>
      <c r="D494" s="2">
        <v>45931.166666666701</v>
      </c>
      <c r="E494" t="s">
        <v>90</v>
      </c>
      <c r="F494">
        <v>25</v>
      </c>
      <c r="G494" t="s">
        <v>13620</v>
      </c>
    </row>
    <row r="495" spans="1:7" x14ac:dyDescent="0.25">
      <c r="A495" s="5">
        <v>6</v>
      </c>
      <c r="B495" s="4">
        <f t="shared" si="7"/>
        <v>2.1754894851341551E-3</v>
      </c>
      <c r="C495">
        <v>86697</v>
      </c>
      <c r="D495" s="2">
        <v>45931.166666666701</v>
      </c>
      <c r="E495" t="s">
        <v>90</v>
      </c>
      <c r="F495">
        <v>25</v>
      </c>
      <c r="G495" t="s">
        <v>13765</v>
      </c>
    </row>
    <row r="496" spans="1:7" x14ac:dyDescent="0.25">
      <c r="A496" s="5">
        <v>23</v>
      </c>
      <c r="B496" s="4">
        <f t="shared" si="7"/>
        <v>8.3393763596809282E-3</v>
      </c>
      <c r="C496">
        <v>79302</v>
      </c>
      <c r="D496" s="2">
        <v>45931.166666666701</v>
      </c>
      <c r="E496" t="s">
        <v>90</v>
      </c>
      <c r="F496">
        <v>25</v>
      </c>
      <c r="G496" t="s">
        <v>13577</v>
      </c>
    </row>
    <row r="497" spans="1:7" x14ac:dyDescent="0.25">
      <c r="A497" s="5">
        <v>17</v>
      </c>
      <c r="B497" s="4">
        <f t="shared" si="7"/>
        <v>6.163886874546773E-3</v>
      </c>
      <c r="C497">
        <v>75918</v>
      </c>
      <c r="D497" s="2">
        <v>45931.166666666701</v>
      </c>
      <c r="E497" t="s">
        <v>90</v>
      </c>
      <c r="F497">
        <v>25</v>
      </c>
      <c r="G497" t="s">
        <v>13641</v>
      </c>
    </row>
    <row r="498" spans="1:7" x14ac:dyDescent="0.25">
      <c r="A498" s="5">
        <v>18</v>
      </c>
      <c r="B498" s="4">
        <f t="shared" si="7"/>
        <v>6.5264684554024654E-3</v>
      </c>
      <c r="C498">
        <v>80723</v>
      </c>
      <c r="D498" s="2">
        <v>45931.166666666701</v>
      </c>
      <c r="E498" t="s">
        <v>90</v>
      </c>
      <c r="F498">
        <v>25</v>
      </c>
      <c r="G498" t="s">
        <v>13687</v>
      </c>
    </row>
    <row r="499" spans="1:7" x14ac:dyDescent="0.25">
      <c r="A499" s="5">
        <v>25</v>
      </c>
      <c r="B499" s="4">
        <f t="shared" si="7"/>
        <v>9.0645395213923129E-3</v>
      </c>
      <c r="C499">
        <v>80493</v>
      </c>
      <c r="D499" s="2">
        <v>45931.166666666701</v>
      </c>
      <c r="E499" t="s">
        <v>90</v>
      </c>
      <c r="F499">
        <v>25</v>
      </c>
      <c r="G499" t="s">
        <v>13627</v>
      </c>
    </row>
    <row r="500" spans="1:7" x14ac:dyDescent="0.25">
      <c r="A500" s="5">
        <v>14</v>
      </c>
      <c r="B500" s="4">
        <f t="shared" si="7"/>
        <v>5.076142131979695E-3</v>
      </c>
      <c r="C500">
        <v>88937</v>
      </c>
      <c r="D500" s="2">
        <v>45931.166666666701</v>
      </c>
      <c r="E500" t="s">
        <v>90</v>
      </c>
      <c r="F500">
        <v>25</v>
      </c>
      <c r="G500" t="s">
        <v>13727</v>
      </c>
    </row>
    <row r="501" spans="1:7" x14ac:dyDescent="0.25">
      <c r="A501" s="5">
        <v>23</v>
      </c>
      <c r="B501" s="4">
        <f t="shared" si="7"/>
        <v>8.3393763596809282E-3</v>
      </c>
      <c r="C501">
        <v>83682</v>
      </c>
      <c r="D501" s="2">
        <v>45931.166666666701</v>
      </c>
      <c r="E501" t="s">
        <v>90</v>
      </c>
      <c r="F501">
        <v>25</v>
      </c>
      <c r="G501" t="s">
        <v>13544</v>
      </c>
    </row>
    <row r="502" spans="1:7" x14ac:dyDescent="0.25">
      <c r="A502" s="5">
        <v>21</v>
      </c>
      <c r="B502" s="4">
        <f t="shared" si="7"/>
        <v>7.6142131979695434E-3</v>
      </c>
      <c r="C502">
        <v>87961</v>
      </c>
      <c r="D502" s="2">
        <v>45931.166666666701</v>
      </c>
      <c r="E502" t="s">
        <v>90</v>
      </c>
      <c r="F502">
        <v>25</v>
      </c>
      <c r="G502" t="s">
        <v>13736</v>
      </c>
    </row>
    <row r="503" spans="1:7" x14ac:dyDescent="0.25">
      <c r="A503" s="5">
        <v>28</v>
      </c>
      <c r="B503" s="4">
        <f t="shared" si="7"/>
        <v>1.015228426395939E-2</v>
      </c>
      <c r="C503">
        <v>81438</v>
      </c>
      <c r="D503" s="2">
        <v>45931.166666666701</v>
      </c>
      <c r="E503" t="s">
        <v>90</v>
      </c>
      <c r="F503">
        <v>25</v>
      </c>
      <c r="G503" t="s">
        <v>13597</v>
      </c>
    </row>
    <row r="504" spans="1:7" x14ac:dyDescent="0.25">
      <c r="A504" s="5">
        <v>3</v>
      </c>
      <c r="B504" s="4">
        <f t="shared" si="7"/>
        <v>1.0877447425670776E-3</v>
      </c>
      <c r="C504">
        <v>71594</v>
      </c>
      <c r="D504" s="2">
        <v>45931.166666666701</v>
      </c>
      <c r="E504" t="s">
        <v>90</v>
      </c>
      <c r="F504">
        <v>25</v>
      </c>
      <c r="G504" t="s">
        <v>13709</v>
      </c>
    </row>
    <row r="505" spans="1:7" x14ac:dyDescent="0.25">
      <c r="A505" s="5">
        <v>14</v>
      </c>
      <c r="B505" s="4">
        <f t="shared" si="7"/>
        <v>5.076142131979695E-3</v>
      </c>
      <c r="C505">
        <v>76504</v>
      </c>
      <c r="D505" s="2">
        <v>45931.166666666701</v>
      </c>
      <c r="E505" t="s">
        <v>90</v>
      </c>
      <c r="F505">
        <v>25</v>
      </c>
      <c r="G505" t="s">
        <v>13599</v>
      </c>
    </row>
    <row r="506" spans="1:7" x14ac:dyDescent="0.25">
      <c r="A506" s="5">
        <v>2</v>
      </c>
      <c r="B506" s="4">
        <f t="shared" si="7"/>
        <v>7.2516316171138508E-4</v>
      </c>
      <c r="C506">
        <v>86346</v>
      </c>
      <c r="D506" s="2">
        <v>45931.166666666701</v>
      </c>
      <c r="E506" t="s">
        <v>90</v>
      </c>
      <c r="F506">
        <v>25</v>
      </c>
      <c r="G506" t="s">
        <v>13731</v>
      </c>
    </row>
    <row r="507" spans="1:7" x14ac:dyDescent="0.25">
      <c r="A507" s="5">
        <v>13</v>
      </c>
      <c r="B507" s="4">
        <f t="shared" si="7"/>
        <v>4.7135605511240027E-3</v>
      </c>
      <c r="C507">
        <v>78920</v>
      </c>
      <c r="D507" s="2">
        <v>45931.166666666701</v>
      </c>
      <c r="E507" t="s">
        <v>90</v>
      </c>
      <c r="F507">
        <v>25</v>
      </c>
      <c r="G507" t="s">
        <v>13769</v>
      </c>
    </row>
    <row r="508" spans="1:7" x14ac:dyDescent="0.25">
      <c r="A508" s="5">
        <v>3</v>
      </c>
      <c r="B508" s="4">
        <f t="shared" si="7"/>
        <v>1.0877447425670776E-3</v>
      </c>
      <c r="C508">
        <v>88985</v>
      </c>
      <c r="D508" s="2">
        <v>45931.166666666701</v>
      </c>
      <c r="E508" t="s">
        <v>90</v>
      </c>
      <c r="F508">
        <v>25</v>
      </c>
      <c r="G508" t="s">
        <v>13638</v>
      </c>
    </row>
    <row r="509" spans="1:7" x14ac:dyDescent="0.25">
      <c r="A509" s="5">
        <v>10</v>
      </c>
      <c r="B509" s="4">
        <f t="shared" si="7"/>
        <v>3.6258158085569255E-3</v>
      </c>
      <c r="C509">
        <v>73708</v>
      </c>
      <c r="D509" s="2">
        <v>45931.166666666701</v>
      </c>
      <c r="E509" t="s">
        <v>90</v>
      </c>
      <c r="F509">
        <v>25</v>
      </c>
      <c r="G509" t="s">
        <v>13706</v>
      </c>
    </row>
    <row r="510" spans="1:7" x14ac:dyDescent="0.25">
      <c r="A510" s="5">
        <v>28</v>
      </c>
      <c r="B510" s="4">
        <f t="shared" si="7"/>
        <v>1.015228426395939E-2</v>
      </c>
      <c r="C510">
        <v>78849</v>
      </c>
      <c r="D510" s="2">
        <v>45931.166666666701</v>
      </c>
      <c r="E510" t="s">
        <v>90</v>
      </c>
      <c r="F510">
        <v>25</v>
      </c>
      <c r="G510" t="s">
        <v>13652</v>
      </c>
    </row>
    <row r="511" spans="1:7" x14ac:dyDescent="0.25">
      <c r="A511" s="5">
        <v>10</v>
      </c>
      <c r="B511" s="4">
        <f t="shared" si="7"/>
        <v>3.6258158085569255E-3</v>
      </c>
      <c r="C511">
        <v>80259</v>
      </c>
      <c r="D511" s="2">
        <v>45931.166666666701</v>
      </c>
      <c r="E511" t="s">
        <v>90</v>
      </c>
      <c r="F511">
        <v>25</v>
      </c>
      <c r="G511" t="s">
        <v>13606</v>
      </c>
    </row>
    <row r="512" spans="1:7" x14ac:dyDescent="0.25">
      <c r="A512" s="5">
        <v>11</v>
      </c>
      <c r="B512" s="4">
        <f t="shared" si="7"/>
        <v>3.9883973894126179E-3</v>
      </c>
      <c r="C512">
        <v>70723</v>
      </c>
      <c r="D512" s="2">
        <v>45931.166666666701</v>
      </c>
      <c r="E512" t="s">
        <v>90</v>
      </c>
      <c r="F512">
        <v>25</v>
      </c>
      <c r="G512" t="s">
        <v>13622</v>
      </c>
    </row>
    <row r="513" spans="1:7" x14ac:dyDescent="0.25">
      <c r="A513" s="5">
        <v>10</v>
      </c>
      <c r="B513" s="4">
        <f t="shared" si="7"/>
        <v>3.6258158085569255E-3</v>
      </c>
      <c r="C513">
        <v>72458</v>
      </c>
      <c r="D513" s="2">
        <v>45931.166666666701</v>
      </c>
      <c r="E513" t="s">
        <v>90</v>
      </c>
      <c r="F513">
        <v>25</v>
      </c>
      <c r="G513" t="s">
        <v>13571</v>
      </c>
    </row>
    <row r="514" spans="1:7" x14ac:dyDescent="0.25">
      <c r="A514" s="5">
        <v>27</v>
      </c>
      <c r="B514" s="4">
        <f t="shared" si="7"/>
        <v>9.7897026831036977E-3</v>
      </c>
      <c r="C514">
        <v>74648</v>
      </c>
      <c r="D514" s="2">
        <v>45931.166666666701</v>
      </c>
      <c r="E514" t="s">
        <v>90</v>
      </c>
      <c r="F514">
        <v>25</v>
      </c>
      <c r="G514" t="s">
        <v>13555</v>
      </c>
    </row>
    <row r="515" spans="1:7" x14ac:dyDescent="0.25">
      <c r="A515" s="5">
        <v>5</v>
      </c>
      <c r="B515" s="4">
        <f t="shared" ref="B515:B578" si="8">A515/SUMIF($D$2:$D$12998,D515,$A$2:$A$12998)</f>
        <v>1.8129079042784628E-3</v>
      </c>
      <c r="C515">
        <v>86517</v>
      </c>
      <c r="D515" s="2">
        <v>45931.166666666701</v>
      </c>
      <c r="E515" t="s">
        <v>90</v>
      </c>
      <c r="F515">
        <v>25</v>
      </c>
      <c r="G515" t="s">
        <v>13770</v>
      </c>
    </row>
    <row r="516" spans="1:7" x14ac:dyDescent="0.25">
      <c r="A516" s="5">
        <v>6</v>
      </c>
      <c r="B516" s="4">
        <f t="shared" si="8"/>
        <v>2.1754894851341551E-3</v>
      </c>
      <c r="C516">
        <v>74974</v>
      </c>
      <c r="D516" s="2">
        <v>45931.166666666701</v>
      </c>
      <c r="E516" t="s">
        <v>90</v>
      </c>
      <c r="F516">
        <v>25</v>
      </c>
      <c r="G516" t="s">
        <v>13704</v>
      </c>
    </row>
    <row r="517" spans="1:7" x14ac:dyDescent="0.25">
      <c r="A517" s="5">
        <v>2</v>
      </c>
      <c r="B517" s="4">
        <f t="shared" si="8"/>
        <v>7.2516316171138508E-4</v>
      </c>
      <c r="C517">
        <v>74918</v>
      </c>
      <c r="D517" s="2">
        <v>45931.166666666701</v>
      </c>
      <c r="E517" t="s">
        <v>90</v>
      </c>
      <c r="F517">
        <v>25</v>
      </c>
      <c r="G517" t="s">
        <v>13735</v>
      </c>
    </row>
    <row r="518" spans="1:7" x14ac:dyDescent="0.25">
      <c r="A518" s="5">
        <v>6</v>
      </c>
      <c r="B518" s="4">
        <f t="shared" si="8"/>
        <v>2.1754894851341551E-3</v>
      </c>
      <c r="C518">
        <v>88444</v>
      </c>
      <c r="D518" s="2">
        <v>45931.166666666701</v>
      </c>
      <c r="E518" t="s">
        <v>90</v>
      </c>
      <c r="F518">
        <v>25</v>
      </c>
      <c r="G518" t="s">
        <v>13562</v>
      </c>
    </row>
    <row r="519" spans="1:7" x14ac:dyDescent="0.25">
      <c r="A519" s="5">
        <v>12</v>
      </c>
      <c r="B519" s="4">
        <f t="shared" si="8"/>
        <v>4.3509789702683103E-3</v>
      </c>
      <c r="C519">
        <v>77365</v>
      </c>
      <c r="D519" s="2">
        <v>45931.166666666701</v>
      </c>
      <c r="E519" t="s">
        <v>90</v>
      </c>
      <c r="F519">
        <v>25</v>
      </c>
      <c r="G519" t="s">
        <v>13566</v>
      </c>
    </row>
    <row r="520" spans="1:7" x14ac:dyDescent="0.25">
      <c r="A520" s="5">
        <v>2</v>
      </c>
      <c r="B520" s="4">
        <f t="shared" si="8"/>
        <v>7.2516316171138508E-4</v>
      </c>
      <c r="C520">
        <v>84610</v>
      </c>
      <c r="D520" s="2">
        <v>45931.166666666701</v>
      </c>
      <c r="E520" t="s">
        <v>90</v>
      </c>
      <c r="F520">
        <v>25</v>
      </c>
      <c r="G520" t="s">
        <v>13570</v>
      </c>
    </row>
    <row r="521" spans="1:7" x14ac:dyDescent="0.25">
      <c r="A521" s="5">
        <v>2</v>
      </c>
      <c r="B521" s="4">
        <f t="shared" si="8"/>
        <v>7.2516316171138508E-4</v>
      </c>
      <c r="C521">
        <v>80882</v>
      </c>
      <c r="D521" s="2">
        <v>45931.166666666701</v>
      </c>
      <c r="E521" t="s">
        <v>90</v>
      </c>
      <c r="F521">
        <v>25</v>
      </c>
      <c r="G521" t="s">
        <v>13631</v>
      </c>
    </row>
    <row r="522" spans="1:7" x14ac:dyDescent="0.25">
      <c r="A522" s="5">
        <v>8</v>
      </c>
      <c r="B522" s="4">
        <f t="shared" si="8"/>
        <v>2.9006526468455403E-3</v>
      </c>
      <c r="C522">
        <v>77883</v>
      </c>
      <c r="D522" s="2">
        <v>45931.166666666701</v>
      </c>
      <c r="E522" t="s">
        <v>90</v>
      </c>
      <c r="F522">
        <v>25</v>
      </c>
      <c r="G522" t="s">
        <v>13764</v>
      </c>
    </row>
    <row r="523" spans="1:7" x14ac:dyDescent="0.25">
      <c r="A523" s="5">
        <v>27</v>
      </c>
      <c r="B523" s="4">
        <f t="shared" si="8"/>
        <v>9.7897026831036977E-3</v>
      </c>
      <c r="C523">
        <v>78534</v>
      </c>
      <c r="D523" s="2">
        <v>45931.166666666701</v>
      </c>
      <c r="E523" t="s">
        <v>90</v>
      </c>
      <c r="F523">
        <v>25</v>
      </c>
      <c r="G523" t="s">
        <v>13634</v>
      </c>
    </row>
    <row r="524" spans="1:7" x14ac:dyDescent="0.25">
      <c r="A524" s="5">
        <v>14</v>
      </c>
      <c r="B524" s="4">
        <f t="shared" si="8"/>
        <v>5.076142131979695E-3</v>
      </c>
      <c r="C524">
        <v>70454</v>
      </c>
      <c r="D524" s="2">
        <v>45931.166666666701</v>
      </c>
      <c r="E524" t="s">
        <v>90</v>
      </c>
      <c r="F524">
        <v>25</v>
      </c>
      <c r="G524" t="s">
        <v>13693</v>
      </c>
    </row>
    <row r="525" spans="1:7" x14ac:dyDescent="0.25">
      <c r="A525" s="5">
        <v>16</v>
      </c>
      <c r="B525" s="4">
        <f t="shared" si="8"/>
        <v>5.8013052936910807E-3</v>
      </c>
      <c r="C525">
        <v>78501</v>
      </c>
      <c r="D525" s="2">
        <v>45931.166666666701</v>
      </c>
      <c r="E525" t="s">
        <v>90</v>
      </c>
      <c r="F525">
        <v>25</v>
      </c>
      <c r="G525" t="s">
        <v>13635</v>
      </c>
    </row>
    <row r="526" spans="1:7" x14ac:dyDescent="0.25">
      <c r="A526" s="5">
        <v>7</v>
      </c>
      <c r="B526" s="4">
        <f t="shared" si="8"/>
        <v>2.5380710659898475E-3</v>
      </c>
      <c r="C526">
        <v>75961</v>
      </c>
      <c r="D526" s="2">
        <v>45931.166666666701</v>
      </c>
      <c r="E526" t="s">
        <v>90</v>
      </c>
      <c r="F526">
        <v>25</v>
      </c>
      <c r="G526" t="s">
        <v>13568</v>
      </c>
    </row>
    <row r="527" spans="1:7" x14ac:dyDescent="0.25">
      <c r="A527" s="5">
        <v>5</v>
      </c>
      <c r="B527" s="4">
        <f t="shared" si="8"/>
        <v>1.8129079042784628E-3</v>
      </c>
      <c r="C527">
        <v>74513</v>
      </c>
      <c r="D527" s="2">
        <v>45931.166666666701</v>
      </c>
      <c r="E527" t="s">
        <v>90</v>
      </c>
      <c r="F527">
        <v>25</v>
      </c>
      <c r="G527" t="s">
        <v>13739</v>
      </c>
    </row>
    <row r="528" spans="1:7" x14ac:dyDescent="0.25">
      <c r="A528" s="5">
        <v>9</v>
      </c>
      <c r="B528" s="4">
        <f t="shared" si="8"/>
        <v>3.2632342277012327E-3</v>
      </c>
      <c r="C528">
        <v>83592</v>
      </c>
      <c r="D528" s="2">
        <v>45931.166666666701</v>
      </c>
      <c r="E528" t="s">
        <v>90</v>
      </c>
      <c r="F528">
        <v>25</v>
      </c>
      <c r="G528" t="s">
        <v>13740</v>
      </c>
    </row>
    <row r="529" spans="1:7" x14ac:dyDescent="0.25">
      <c r="A529" s="5">
        <v>3</v>
      </c>
      <c r="B529" s="4">
        <f t="shared" si="8"/>
        <v>1.0877447425670776E-3</v>
      </c>
      <c r="C529">
        <v>89401</v>
      </c>
      <c r="D529" s="2">
        <v>45931.166666666701</v>
      </c>
      <c r="E529" t="s">
        <v>90</v>
      </c>
      <c r="F529">
        <v>25</v>
      </c>
      <c r="G529" t="s">
        <v>13741</v>
      </c>
    </row>
    <row r="530" spans="1:7" x14ac:dyDescent="0.25">
      <c r="A530" s="5">
        <v>49</v>
      </c>
      <c r="B530" s="4">
        <f t="shared" si="8"/>
        <v>1.7766497461928935E-2</v>
      </c>
      <c r="C530">
        <v>87045</v>
      </c>
      <c r="D530" s="2">
        <v>45931.166666666701</v>
      </c>
      <c r="E530" t="s">
        <v>90</v>
      </c>
      <c r="F530">
        <v>25</v>
      </c>
      <c r="G530" t="s">
        <v>13567</v>
      </c>
    </row>
    <row r="531" spans="1:7" x14ac:dyDescent="0.25">
      <c r="A531" s="5">
        <v>17</v>
      </c>
      <c r="B531" s="4">
        <f t="shared" si="8"/>
        <v>6.163886874546773E-3</v>
      </c>
      <c r="C531">
        <v>72711</v>
      </c>
      <c r="D531" s="2">
        <v>45931.166666666701</v>
      </c>
      <c r="E531" t="s">
        <v>90</v>
      </c>
      <c r="F531">
        <v>25</v>
      </c>
      <c r="G531" t="s">
        <v>13545</v>
      </c>
    </row>
    <row r="532" spans="1:7" x14ac:dyDescent="0.25">
      <c r="A532" s="5">
        <v>25</v>
      </c>
      <c r="B532" s="4">
        <f t="shared" si="8"/>
        <v>9.0645395213923129E-3</v>
      </c>
      <c r="C532">
        <v>70378</v>
      </c>
      <c r="D532" s="2">
        <v>45931.166666666701</v>
      </c>
      <c r="E532" t="s">
        <v>90</v>
      </c>
      <c r="F532">
        <v>25</v>
      </c>
      <c r="G532" t="s">
        <v>13603</v>
      </c>
    </row>
    <row r="533" spans="1:7" x14ac:dyDescent="0.25">
      <c r="A533" s="5">
        <v>36</v>
      </c>
      <c r="B533" s="4">
        <f t="shared" si="8"/>
        <v>1.3052936910804931E-2</v>
      </c>
      <c r="C533">
        <v>76569</v>
      </c>
      <c r="D533" s="2">
        <v>45931.166666666701</v>
      </c>
      <c r="E533" t="s">
        <v>90</v>
      </c>
      <c r="F533">
        <v>25</v>
      </c>
      <c r="G533" t="s">
        <v>13743</v>
      </c>
    </row>
    <row r="534" spans="1:7" x14ac:dyDescent="0.25">
      <c r="A534" s="5">
        <v>9</v>
      </c>
      <c r="B534" s="4">
        <f t="shared" si="8"/>
        <v>3.2632342277012327E-3</v>
      </c>
      <c r="C534">
        <v>79854</v>
      </c>
      <c r="D534" s="2">
        <v>45931.166666666701</v>
      </c>
      <c r="E534" t="s">
        <v>90</v>
      </c>
      <c r="F534">
        <v>25</v>
      </c>
      <c r="G534" t="s">
        <v>13744</v>
      </c>
    </row>
    <row r="535" spans="1:7" x14ac:dyDescent="0.25">
      <c r="A535" s="5">
        <v>9</v>
      </c>
      <c r="B535" s="4">
        <f t="shared" si="8"/>
        <v>3.2632342277012327E-3</v>
      </c>
      <c r="C535">
        <v>83538</v>
      </c>
      <c r="D535" s="2">
        <v>45931.166666666701</v>
      </c>
      <c r="E535" t="s">
        <v>90</v>
      </c>
      <c r="F535">
        <v>25</v>
      </c>
      <c r="G535" t="s">
        <v>13745</v>
      </c>
    </row>
    <row r="536" spans="1:7" x14ac:dyDescent="0.25">
      <c r="A536" s="5">
        <v>18</v>
      </c>
      <c r="B536" s="4">
        <f t="shared" si="8"/>
        <v>6.5264684554024654E-3</v>
      </c>
      <c r="C536">
        <v>85564</v>
      </c>
      <c r="D536" s="2">
        <v>45931.166666666701</v>
      </c>
      <c r="E536" t="s">
        <v>90</v>
      </c>
      <c r="F536">
        <v>25</v>
      </c>
      <c r="G536" t="s">
        <v>13746</v>
      </c>
    </row>
    <row r="537" spans="1:7" x14ac:dyDescent="0.25">
      <c r="A537" s="5">
        <v>18</v>
      </c>
      <c r="B537" s="4">
        <f t="shared" si="8"/>
        <v>6.5264684554024654E-3</v>
      </c>
      <c r="C537">
        <v>70408</v>
      </c>
      <c r="D537" s="2">
        <v>45931.166666666701</v>
      </c>
      <c r="E537" t="s">
        <v>90</v>
      </c>
      <c r="F537">
        <v>25</v>
      </c>
      <c r="G537" t="s">
        <v>13732</v>
      </c>
    </row>
    <row r="538" spans="1:7" x14ac:dyDescent="0.25">
      <c r="A538" s="5">
        <v>4</v>
      </c>
      <c r="B538" s="4">
        <f t="shared" si="8"/>
        <v>1.4503263234227702E-3</v>
      </c>
      <c r="C538">
        <v>77098</v>
      </c>
      <c r="D538" s="2">
        <v>45931.166666666701</v>
      </c>
      <c r="E538" t="s">
        <v>90</v>
      </c>
      <c r="F538">
        <v>25</v>
      </c>
      <c r="G538" t="s">
        <v>13563</v>
      </c>
    </row>
    <row r="539" spans="1:7" x14ac:dyDescent="0.25">
      <c r="A539" s="5">
        <v>30</v>
      </c>
      <c r="B539" s="4">
        <f t="shared" si="8"/>
        <v>1.0877447425670777E-2</v>
      </c>
      <c r="C539">
        <v>81211</v>
      </c>
      <c r="D539" s="2">
        <v>45931.166666666701</v>
      </c>
      <c r="E539" t="s">
        <v>90</v>
      </c>
      <c r="F539">
        <v>25</v>
      </c>
      <c r="G539" t="s">
        <v>13748</v>
      </c>
    </row>
    <row r="540" spans="1:7" x14ac:dyDescent="0.25">
      <c r="A540" s="5">
        <v>2</v>
      </c>
      <c r="B540" s="4">
        <f t="shared" si="8"/>
        <v>7.2516316171138508E-4</v>
      </c>
      <c r="C540">
        <v>72835</v>
      </c>
      <c r="D540" s="2">
        <v>45931.166666666701</v>
      </c>
      <c r="E540" t="s">
        <v>90</v>
      </c>
      <c r="F540">
        <v>25</v>
      </c>
      <c r="G540" t="s">
        <v>13749</v>
      </c>
    </row>
    <row r="541" spans="1:7" x14ac:dyDescent="0.25">
      <c r="A541" s="5">
        <v>7</v>
      </c>
      <c r="B541" s="4">
        <f t="shared" si="8"/>
        <v>2.5380710659898475E-3</v>
      </c>
      <c r="C541">
        <v>74295</v>
      </c>
      <c r="D541" s="2">
        <v>45931.166666666701</v>
      </c>
      <c r="E541" t="s">
        <v>90</v>
      </c>
      <c r="F541">
        <v>25</v>
      </c>
      <c r="G541" t="s">
        <v>13750</v>
      </c>
    </row>
    <row r="542" spans="1:7" x14ac:dyDescent="0.25">
      <c r="A542" s="5">
        <v>28</v>
      </c>
      <c r="B542" s="4">
        <f t="shared" si="8"/>
        <v>1.015228426395939E-2</v>
      </c>
      <c r="C542">
        <v>88300</v>
      </c>
      <c r="D542" s="2">
        <v>45931.166666666701</v>
      </c>
      <c r="E542" t="s">
        <v>90</v>
      </c>
      <c r="F542">
        <v>25</v>
      </c>
      <c r="G542" t="s">
        <v>13751</v>
      </c>
    </row>
    <row r="543" spans="1:7" x14ac:dyDescent="0.25">
      <c r="A543" s="5">
        <v>6</v>
      </c>
      <c r="B543" s="4">
        <f t="shared" si="8"/>
        <v>2.1754894851341551E-3</v>
      </c>
      <c r="C543">
        <v>79479</v>
      </c>
      <c r="D543" s="2">
        <v>45931.166666666701</v>
      </c>
      <c r="E543" t="s">
        <v>90</v>
      </c>
      <c r="F543">
        <v>25</v>
      </c>
      <c r="G543" t="s">
        <v>13752</v>
      </c>
    </row>
    <row r="544" spans="1:7" x14ac:dyDescent="0.25">
      <c r="A544" s="5">
        <v>18</v>
      </c>
      <c r="B544" s="4">
        <f t="shared" si="8"/>
        <v>6.5264684554024654E-3</v>
      </c>
      <c r="C544">
        <v>88897</v>
      </c>
      <c r="D544" s="2">
        <v>45931.166666666701</v>
      </c>
      <c r="E544" t="s">
        <v>90</v>
      </c>
      <c r="F544">
        <v>25</v>
      </c>
      <c r="G544" t="s">
        <v>13753</v>
      </c>
    </row>
    <row r="545" spans="1:7" x14ac:dyDescent="0.25">
      <c r="A545" s="5">
        <v>5</v>
      </c>
      <c r="B545" s="4">
        <f t="shared" si="8"/>
        <v>1.8129079042784628E-3</v>
      </c>
      <c r="C545">
        <v>73441</v>
      </c>
      <c r="D545" s="2">
        <v>45931.166666666701</v>
      </c>
      <c r="E545" t="s">
        <v>90</v>
      </c>
      <c r="F545">
        <v>25</v>
      </c>
      <c r="G545" t="s">
        <v>13549</v>
      </c>
    </row>
    <row r="546" spans="1:7" x14ac:dyDescent="0.25">
      <c r="A546" s="5">
        <v>11</v>
      </c>
      <c r="B546" s="4">
        <f t="shared" si="8"/>
        <v>3.9883973894126179E-3</v>
      </c>
      <c r="C546">
        <v>75952</v>
      </c>
      <c r="D546" s="2">
        <v>45931.166666666701</v>
      </c>
      <c r="E546" t="s">
        <v>90</v>
      </c>
      <c r="F546">
        <v>25</v>
      </c>
      <c r="G546" t="s">
        <v>13686</v>
      </c>
    </row>
    <row r="547" spans="1:7" x14ac:dyDescent="0.25">
      <c r="A547" s="5">
        <v>15</v>
      </c>
      <c r="B547" s="4">
        <f t="shared" si="8"/>
        <v>5.4387237128353883E-3</v>
      </c>
      <c r="C547">
        <v>81314</v>
      </c>
      <c r="D547" s="2">
        <v>45931.166666666701</v>
      </c>
      <c r="E547" t="s">
        <v>90</v>
      </c>
      <c r="F547">
        <v>25</v>
      </c>
      <c r="G547" t="s">
        <v>13697</v>
      </c>
    </row>
    <row r="548" spans="1:7" x14ac:dyDescent="0.25">
      <c r="A548" s="5">
        <v>7</v>
      </c>
      <c r="B548" s="4">
        <f t="shared" si="8"/>
        <v>2.5380710659898475E-3</v>
      </c>
      <c r="C548">
        <v>71728</v>
      </c>
      <c r="D548" s="2">
        <v>45931.166666666701</v>
      </c>
      <c r="E548" t="s">
        <v>90</v>
      </c>
      <c r="F548">
        <v>25</v>
      </c>
      <c r="G548" t="s">
        <v>13547</v>
      </c>
    </row>
    <row r="549" spans="1:7" x14ac:dyDescent="0.25">
      <c r="A549" s="5">
        <v>35</v>
      </c>
      <c r="B549" s="4">
        <f t="shared" si="8"/>
        <v>1.2690355329949238E-2</v>
      </c>
      <c r="C549">
        <v>76105</v>
      </c>
      <c r="D549" s="2">
        <v>45931.166666666701</v>
      </c>
      <c r="E549" t="s">
        <v>90</v>
      </c>
      <c r="F549">
        <v>25</v>
      </c>
      <c r="G549" t="s">
        <v>13729</v>
      </c>
    </row>
    <row r="550" spans="1:7" x14ac:dyDescent="0.25">
      <c r="A550" s="5">
        <v>23</v>
      </c>
      <c r="B550" s="4">
        <f t="shared" si="8"/>
        <v>8.3393763596809282E-3</v>
      </c>
      <c r="C550">
        <v>87918</v>
      </c>
      <c r="D550" s="2">
        <v>45931.166666666701</v>
      </c>
      <c r="E550" t="s">
        <v>90</v>
      </c>
      <c r="F550">
        <v>25</v>
      </c>
      <c r="G550" t="s">
        <v>13640</v>
      </c>
    </row>
    <row r="551" spans="1:7" x14ac:dyDescent="0.25">
      <c r="A551" s="5">
        <v>29</v>
      </c>
      <c r="B551" s="4">
        <f t="shared" si="8"/>
        <v>1.0514865844815084E-2</v>
      </c>
      <c r="C551">
        <v>86755</v>
      </c>
      <c r="D551" s="2">
        <v>45931.166666666701</v>
      </c>
      <c r="E551" t="s">
        <v>90</v>
      </c>
      <c r="F551">
        <v>25</v>
      </c>
      <c r="G551" t="s">
        <v>13548</v>
      </c>
    </row>
    <row r="552" spans="1:7" x14ac:dyDescent="0.25">
      <c r="A552" s="5">
        <v>5</v>
      </c>
      <c r="B552" s="4">
        <f t="shared" si="8"/>
        <v>1.8129079042784628E-3</v>
      </c>
      <c r="C552">
        <v>76188</v>
      </c>
      <c r="D552" s="2">
        <v>45931.166666666701</v>
      </c>
      <c r="E552" t="s">
        <v>90</v>
      </c>
      <c r="F552">
        <v>25</v>
      </c>
      <c r="G552" t="s">
        <v>13642</v>
      </c>
    </row>
    <row r="553" spans="1:7" x14ac:dyDescent="0.25">
      <c r="A553" s="5">
        <v>43</v>
      </c>
      <c r="B553" s="4">
        <f t="shared" si="8"/>
        <v>1.5591007976794779E-2</v>
      </c>
      <c r="C553">
        <v>87860</v>
      </c>
      <c r="D553" s="2">
        <v>45931.166666666701</v>
      </c>
      <c r="E553" t="s">
        <v>90</v>
      </c>
      <c r="F553">
        <v>25</v>
      </c>
      <c r="G553" t="s">
        <v>13671</v>
      </c>
    </row>
    <row r="554" spans="1:7" x14ac:dyDescent="0.25">
      <c r="A554" s="5">
        <v>43</v>
      </c>
      <c r="B554" s="4">
        <f t="shared" si="8"/>
        <v>1.5591007976794779E-2</v>
      </c>
      <c r="C554">
        <v>78424</v>
      </c>
      <c r="D554" s="2">
        <v>45931.166666666701</v>
      </c>
      <c r="E554" t="s">
        <v>90</v>
      </c>
      <c r="F554">
        <v>25</v>
      </c>
      <c r="G554" t="s">
        <v>13725</v>
      </c>
    </row>
    <row r="555" spans="1:7" x14ac:dyDescent="0.25">
      <c r="A555" s="5">
        <v>6</v>
      </c>
      <c r="B555" s="4">
        <f t="shared" si="8"/>
        <v>2.1754894851341551E-3</v>
      </c>
      <c r="C555">
        <v>88407</v>
      </c>
      <c r="D555" s="2">
        <v>45931.166666666701</v>
      </c>
      <c r="E555" t="s">
        <v>90</v>
      </c>
      <c r="F555">
        <v>25</v>
      </c>
      <c r="G555" t="s">
        <v>13754</v>
      </c>
    </row>
    <row r="556" spans="1:7" x14ac:dyDescent="0.25">
      <c r="A556" s="5">
        <v>10</v>
      </c>
      <c r="B556" s="4">
        <f t="shared" si="8"/>
        <v>3.6258158085569255E-3</v>
      </c>
      <c r="C556">
        <v>73724</v>
      </c>
      <c r="D556" s="2">
        <v>45931.166666666701</v>
      </c>
      <c r="E556" t="s">
        <v>90</v>
      </c>
      <c r="F556">
        <v>25</v>
      </c>
      <c r="G556" t="s">
        <v>13742</v>
      </c>
    </row>
    <row r="557" spans="1:7" x14ac:dyDescent="0.25">
      <c r="A557" s="5">
        <v>5</v>
      </c>
      <c r="B557" s="4">
        <f t="shared" si="8"/>
        <v>1.8129079042784628E-3</v>
      </c>
      <c r="C557">
        <v>82874</v>
      </c>
      <c r="D557" s="2">
        <v>45931.166666666701</v>
      </c>
      <c r="E557" t="s">
        <v>90</v>
      </c>
      <c r="F557">
        <v>25</v>
      </c>
      <c r="G557" t="s">
        <v>13713</v>
      </c>
    </row>
    <row r="558" spans="1:7" x14ac:dyDescent="0.25">
      <c r="A558" s="5">
        <v>16</v>
      </c>
      <c r="B558" s="4">
        <f t="shared" si="8"/>
        <v>5.8013052936910807E-3</v>
      </c>
      <c r="C558">
        <v>78421</v>
      </c>
      <c r="D558" s="2">
        <v>45931.166666666701</v>
      </c>
      <c r="E558" t="s">
        <v>90</v>
      </c>
      <c r="F558">
        <v>25</v>
      </c>
      <c r="G558" t="s">
        <v>13723</v>
      </c>
    </row>
    <row r="559" spans="1:7" x14ac:dyDescent="0.25">
      <c r="A559" s="5">
        <v>7</v>
      </c>
      <c r="B559" s="4">
        <f t="shared" si="8"/>
        <v>2.5380710659898475E-3</v>
      </c>
      <c r="C559">
        <v>71103</v>
      </c>
      <c r="D559" s="2">
        <v>45931.166666666701</v>
      </c>
      <c r="E559" t="s">
        <v>90</v>
      </c>
      <c r="F559">
        <v>25</v>
      </c>
      <c r="G559" t="s">
        <v>13583</v>
      </c>
    </row>
    <row r="560" spans="1:7" x14ac:dyDescent="0.25">
      <c r="A560" s="5">
        <v>7</v>
      </c>
      <c r="B560" s="4">
        <f t="shared" si="8"/>
        <v>2.4726245143058992E-3</v>
      </c>
      <c r="C560">
        <v>86697</v>
      </c>
      <c r="D560" s="2">
        <v>45962.166666666701</v>
      </c>
      <c r="E560" t="s">
        <v>91</v>
      </c>
      <c r="F560">
        <v>25</v>
      </c>
      <c r="G560" t="s">
        <v>13765</v>
      </c>
    </row>
    <row r="561" spans="1:7" x14ac:dyDescent="0.25">
      <c r="A561" s="5">
        <v>16</v>
      </c>
      <c r="B561" s="4">
        <f t="shared" si="8"/>
        <v>5.6517131755563403E-3</v>
      </c>
      <c r="C561">
        <v>79878</v>
      </c>
      <c r="D561" s="2">
        <v>45962.166666666701</v>
      </c>
      <c r="E561" t="s">
        <v>91</v>
      </c>
      <c r="F561">
        <v>25</v>
      </c>
      <c r="G561" t="s">
        <v>13564</v>
      </c>
    </row>
    <row r="562" spans="1:7" x14ac:dyDescent="0.25">
      <c r="A562" s="5">
        <v>20</v>
      </c>
      <c r="B562" s="4">
        <f t="shared" si="8"/>
        <v>7.0646414694454252E-3</v>
      </c>
      <c r="C562">
        <v>75104</v>
      </c>
      <c r="D562" s="2">
        <v>45962.166666666701</v>
      </c>
      <c r="E562" t="s">
        <v>91</v>
      </c>
      <c r="F562">
        <v>25</v>
      </c>
      <c r="G562" t="s">
        <v>13575</v>
      </c>
    </row>
    <row r="563" spans="1:7" x14ac:dyDescent="0.25">
      <c r="A563" s="5">
        <v>15</v>
      </c>
      <c r="B563" s="4">
        <f t="shared" si="8"/>
        <v>5.2984811020840693E-3</v>
      </c>
      <c r="C563">
        <v>77497</v>
      </c>
      <c r="D563" s="2">
        <v>45962.166666666701</v>
      </c>
      <c r="E563" t="s">
        <v>91</v>
      </c>
      <c r="F563">
        <v>25</v>
      </c>
      <c r="G563" t="s">
        <v>13600</v>
      </c>
    </row>
    <row r="564" spans="1:7" x14ac:dyDescent="0.25">
      <c r="A564" s="5">
        <v>11</v>
      </c>
      <c r="B564" s="4">
        <f t="shared" si="8"/>
        <v>3.885552808194984E-3</v>
      </c>
      <c r="C564">
        <v>73967</v>
      </c>
      <c r="D564" s="2">
        <v>45962.166666666701</v>
      </c>
      <c r="E564" t="s">
        <v>91</v>
      </c>
      <c r="F564">
        <v>25</v>
      </c>
      <c r="G564" t="s">
        <v>13573</v>
      </c>
    </row>
    <row r="565" spans="1:7" x14ac:dyDescent="0.25">
      <c r="A565" s="5">
        <v>20</v>
      </c>
      <c r="B565" s="4">
        <f t="shared" si="8"/>
        <v>7.0646414694454252E-3</v>
      </c>
      <c r="C565">
        <v>87961</v>
      </c>
      <c r="D565" s="2">
        <v>45962.166666666701</v>
      </c>
      <c r="E565" t="s">
        <v>91</v>
      </c>
      <c r="F565">
        <v>25</v>
      </c>
      <c r="G565" t="s">
        <v>13736</v>
      </c>
    </row>
    <row r="566" spans="1:7" x14ac:dyDescent="0.25">
      <c r="A566" s="5">
        <v>7</v>
      </c>
      <c r="B566" s="4">
        <f t="shared" si="8"/>
        <v>2.4726245143058992E-3</v>
      </c>
      <c r="C566">
        <v>77883</v>
      </c>
      <c r="D566" s="2">
        <v>45962.166666666701</v>
      </c>
      <c r="E566" t="s">
        <v>91</v>
      </c>
      <c r="F566">
        <v>25</v>
      </c>
      <c r="G566" t="s">
        <v>13764</v>
      </c>
    </row>
    <row r="567" spans="1:7" x14ac:dyDescent="0.25">
      <c r="A567" s="5">
        <v>5</v>
      </c>
      <c r="B567" s="4">
        <f t="shared" si="8"/>
        <v>1.7661603673613563E-3</v>
      </c>
      <c r="C567">
        <v>73441</v>
      </c>
      <c r="D567" s="2">
        <v>45962.166666666701</v>
      </c>
      <c r="E567" t="s">
        <v>91</v>
      </c>
      <c r="F567">
        <v>25</v>
      </c>
      <c r="G567" t="s">
        <v>13549</v>
      </c>
    </row>
    <row r="568" spans="1:7" x14ac:dyDescent="0.25">
      <c r="A568" s="5">
        <v>22</v>
      </c>
      <c r="B568" s="4">
        <f t="shared" si="8"/>
        <v>7.7711056163899681E-3</v>
      </c>
      <c r="C568">
        <v>87918</v>
      </c>
      <c r="D568" s="2">
        <v>45962.166666666701</v>
      </c>
      <c r="E568" t="s">
        <v>91</v>
      </c>
      <c r="F568">
        <v>25</v>
      </c>
      <c r="G568" t="s">
        <v>13640</v>
      </c>
    </row>
    <row r="569" spans="1:7" x14ac:dyDescent="0.25">
      <c r="A569" s="5">
        <v>13</v>
      </c>
      <c r="B569" s="4">
        <f t="shared" si="8"/>
        <v>4.5920169551395265E-3</v>
      </c>
      <c r="C569">
        <v>82874</v>
      </c>
      <c r="D569" s="2">
        <v>45962.166666666701</v>
      </c>
      <c r="E569" t="s">
        <v>91</v>
      </c>
      <c r="F569">
        <v>25</v>
      </c>
      <c r="G569" t="s">
        <v>13713</v>
      </c>
    </row>
    <row r="570" spans="1:7" x14ac:dyDescent="0.25">
      <c r="A570" s="5">
        <v>9</v>
      </c>
      <c r="B570" s="4">
        <f t="shared" si="8"/>
        <v>3.1790886612504416E-3</v>
      </c>
      <c r="C570">
        <v>73724</v>
      </c>
      <c r="D570" s="2">
        <v>45962.166666666701</v>
      </c>
      <c r="E570" t="s">
        <v>91</v>
      </c>
      <c r="F570">
        <v>25</v>
      </c>
      <c r="G570" t="s">
        <v>13742</v>
      </c>
    </row>
    <row r="571" spans="1:7" x14ac:dyDescent="0.25">
      <c r="A571" s="5">
        <v>21</v>
      </c>
      <c r="B571" s="4">
        <f t="shared" si="8"/>
        <v>7.4178735429176971E-3</v>
      </c>
      <c r="C571">
        <v>81812</v>
      </c>
      <c r="D571" s="2">
        <v>45962.166666666701</v>
      </c>
      <c r="E571" t="s">
        <v>91</v>
      </c>
      <c r="F571">
        <v>25</v>
      </c>
      <c r="G571" t="s">
        <v>13543</v>
      </c>
    </row>
    <row r="572" spans="1:7" x14ac:dyDescent="0.25">
      <c r="A572" s="5">
        <v>25</v>
      </c>
      <c r="B572" s="4">
        <f t="shared" si="8"/>
        <v>8.8308018368067828E-3</v>
      </c>
      <c r="C572">
        <v>70569</v>
      </c>
      <c r="D572" s="2">
        <v>45962.166666666701</v>
      </c>
      <c r="E572" t="s">
        <v>91</v>
      </c>
      <c r="F572">
        <v>25</v>
      </c>
      <c r="G572" t="s">
        <v>13607</v>
      </c>
    </row>
    <row r="573" spans="1:7" x14ac:dyDescent="0.25">
      <c r="A573" s="5">
        <v>12</v>
      </c>
      <c r="B573" s="4">
        <f t="shared" si="8"/>
        <v>4.2387848816672555E-3</v>
      </c>
      <c r="C573">
        <v>75280</v>
      </c>
      <c r="D573" s="2">
        <v>45962.166666666701</v>
      </c>
      <c r="E573" t="s">
        <v>91</v>
      </c>
      <c r="F573">
        <v>25</v>
      </c>
      <c r="G573" t="s">
        <v>13542</v>
      </c>
    </row>
    <row r="574" spans="1:7" x14ac:dyDescent="0.25">
      <c r="A574" s="5">
        <v>15</v>
      </c>
      <c r="B574" s="4">
        <f t="shared" si="8"/>
        <v>5.2984811020840693E-3</v>
      </c>
      <c r="C574">
        <v>76504</v>
      </c>
      <c r="D574" s="2">
        <v>45962.166666666701</v>
      </c>
      <c r="E574" t="s">
        <v>91</v>
      </c>
      <c r="F574">
        <v>25</v>
      </c>
      <c r="G574" t="s">
        <v>13599</v>
      </c>
    </row>
    <row r="575" spans="1:7" x14ac:dyDescent="0.25">
      <c r="A575" s="5">
        <v>13</v>
      </c>
      <c r="B575" s="4">
        <f t="shared" si="8"/>
        <v>4.5920169551395265E-3</v>
      </c>
      <c r="C575">
        <v>89220</v>
      </c>
      <c r="D575" s="2">
        <v>45962.166666666701</v>
      </c>
      <c r="E575" t="s">
        <v>91</v>
      </c>
      <c r="F575">
        <v>25</v>
      </c>
      <c r="G575" t="s">
        <v>13556</v>
      </c>
    </row>
    <row r="576" spans="1:7" x14ac:dyDescent="0.25">
      <c r="A576" s="5">
        <v>32</v>
      </c>
      <c r="B576" s="4">
        <f t="shared" si="8"/>
        <v>1.1303426351112681E-2</v>
      </c>
      <c r="C576">
        <v>76515</v>
      </c>
      <c r="D576" s="2">
        <v>45962.166666666701</v>
      </c>
      <c r="E576" t="s">
        <v>91</v>
      </c>
      <c r="F576">
        <v>25</v>
      </c>
      <c r="G576" t="s">
        <v>13620</v>
      </c>
    </row>
    <row r="577" spans="1:7" x14ac:dyDescent="0.25">
      <c r="A577" s="5">
        <v>26</v>
      </c>
      <c r="B577" s="4">
        <f t="shared" si="8"/>
        <v>9.184033910279053E-3</v>
      </c>
      <c r="C577">
        <v>80493</v>
      </c>
      <c r="D577" s="2">
        <v>45962.166666666701</v>
      </c>
      <c r="E577" t="s">
        <v>91</v>
      </c>
      <c r="F577">
        <v>25</v>
      </c>
      <c r="G577" t="s">
        <v>13627</v>
      </c>
    </row>
    <row r="578" spans="1:7" x14ac:dyDescent="0.25">
      <c r="A578" s="5">
        <v>2</v>
      </c>
      <c r="B578" s="4">
        <f t="shared" si="8"/>
        <v>7.0646414694454254E-4</v>
      </c>
      <c r="C578">
        <v>72458</v>
      </c>
      <c r="D578" s="2">
        <v>45962.166666666701</v>
      </c>
      <c r="E578" t="s">
        <v>91</v>
      </c>
      <c r="F578">
        <v>25</v>
      </c>
      <c r="G578" t="s">
        <v>13571</v>
      </c>
    </row>
    <row r="579" spans="1:7" x14ac:dyDescent="0.25">
      <c r="A579" s="5">
        <v>26</v>
      </c>
      <c r="B579" s="4">
        <f t="shared" ref="B579:B642" si="9">A579/SUMIF($D$2:$D$12998,D579,$A$2:$A$12998)</f>
        <v>9.184033910279053E-3</v>
      </c>
      <c r="C579">
        <v>74182</v>
      </c>
      <c r="D579" s="2">
        <v>45962.166666666701</v>
      </c>
      <c r="E579" t="s">
        <v>91</v>
      </c>
      <c r="F579">
        <v>25</v>
      </c>
      <c r="G579" t="s">
        <v>13552</v>
      </c>
    </row>
    <row r="580" spans="1:7" x14ac:dyDescent="0.25">
      <c r="A580" s="5">
        <v>15</v>
      </c>
      <c r="B580" s="4">
        <f t="shared" si="9"/>
        <v>5.2984811020840693E-3</v>
      </c>
      <c r="C580">
        <v>79553</v>
      </c>
      <c r="D580" s="2">
        <v>45962.166666666701</v>
      </c>
      <c r="E580" t="s">
        <v>91</v>
      </c>
      <c r="F580">
        <v>25</v>
      </c>
      <c r="G580" t="s">
        <v>13737</v>
      </c>
    </row>
    <row r="581" spans="1:7" x14ac:dyDescent="0.25">
      <c r="A581" s="5">
        <v>15</v>
      </c>
      <c r="B581" s="4">
        <f t="shared" si="9"/>
        <v>5.2984811020840693E-3</v>
      </c>
      <c r="C581">
        <v>70454</v>
      </c>
      <c r="D581" s="2">
        <v>45962.166666666701</v>
      </c>
      <c r="E581" t="s">
        <v>91</v>
      </c>
      <c r="F581">
        <v>25</v>
      </c>
      <c r="G581" t="s">
        <v>13693</v>
      </c>
    </row>
    <row r="582" spans="1:7" x14ac:dyDescent="0.25">
      <c r="A582" s="5">
        <v>7</v>
      </c>
      <c r="B582" s="4">
        <f t="shared" si="9"/>
        <v>2.4726245143058992E-3</v>
      </c>
      <c r="C582">
        <v>88444</v>
      </c>
      <c r="D582" s="2">
        <v>45962.166666666701</v>
      </c>
      <c r="E582" t="s">
        <v>91</v>
      </c>
      <c r="F582">
        <v>25</v>
      </c>
      <c r="G582" t="s">
        <v>13562</v>
      </c>
    </row>
    <row r="583" spans="1:7" x14ac:dyDescent="0.25">
      <c r="A583" s="5">
        <v>6</v>
      </c>
      <c r="B583" s="4">
        <f t="shared" si="9"/>
        <v>2.1193924408336277E-3</v>
      </c>
      <c r="C583">
        <v>71728</v>
      </c>
      <c r="D583" s="2">
        <v>45962.166666666701</v>
      </c>
      <c r="E583" t="s">
        <v>91</v>
      </c>
      <c r="F583">
        <v>25</v>
      </c>
      <c r="G583" t="s">
        <v>13547</v>
      </c>
    </row>
    <row r="584" spans="1:7" x14ac:dyDescent="0.25">
      <c r="A584" s="5">
        <v>4</v>
      </c>
      <c r="B584" s="4">
        <f t="shared" si="9"/>
        <v>1.4129282938890851E-3</v>
      </c>
      <c r="C584">
        <v>71594</v>
      </c>
      <c r="D584" s="2">
        <v>45962.166666666701</v>
      </c>
      <c r="E584" t="s">
        <v>91</v>
      </c>
      <c r="F584">
        <v>25</v>
      </c>
      <c r="G584" t="s">
        <v>13709</v>
      </c>
    </row>
    <row r="585" spans="1:7" x14ac:dyDescent="0.25">
      <c r="A585" s="5">
        <v>14</v>
      </c>
      <c r="B585" s="4">
        <f t="shared" si="9"/>
        <v>4.9452490286117983E-3</v>
      </c>
      <c r="C585">
        <v>85537</v>
      </c>
      <c r="D585" s="2">
        <v>45962.166666666701</v>
      </c>
      <c r="E585" t="s">
        <v>91</v>
      </c>
      <c r="F585">
        <v>25</v>
      </c>
      <c r="G585" t="s">
        <v>13766</v>
      </c>
    </row>
    <row r="586" spans="1:7" x14ac:dyDescent="0.25">
      <c r="A586" s="5">
        <v>42</v>
      </c>
      <c r="B586" s="4">
        <f t="shared" si="9"/>
        <v>1.4835747085835394E-2</v>
      </c>
      <c r="C586">
        <v>78424</v>
      </c>
      <c r="D586" s="2">
        <v>45962.166666666701</v>
      </c>
      <c r="E586" t="s">
        <v>91</v>
      </c>
      <c r="F586">
        <v>25</v>
      </c>
      <c r="G586" t="s">
        <v>13725</v>
      </c>
    </row>
    <row r="587" spans="1:7" x14ac:dyDescent="0.25">
      <c r="A587" s="5">
        <v>31</v>
      </c>
      <c r="B587" s="4">
        <f t="shared" si="9"/>
        <v>1.0950194277640411E-2</v>
      </c>
      <c r="C587">
        <v>83682</v>
      </c>
      <c r="D587" s="2">
        <v>45962.166666666701</v>
      </c>
      <c r="E587" t="s">
        <v>91</v>
      </c>
      <c r="F587">
        <v>25</v>
      </c>
      <c r="G587" t="s">
        <v>13544</v>
      </c>
    </row>
    <row r="588" spans="1:7" x14ac:dyDescent="0.25">
      <c r="A588" s="5">
        <v>10</v>
      </c>
      <c r="B588" s="4">
        <f t="shared" si="9"/>
        <v>3.5323207347227126E-3</v>
      </c>
      <c r="C588">
        <v>81372</v>
      </c>
      <c r="D588" s="2">
        <v>45962.166666666701</v>
      </c>
      <c r="E588" t="s">
        <v>91</v>
      </c>
      <c r="F588">
        <v>25</v>
      </c>
      <c r="G588" t="s">
        <v>13559</v>
      </c>
    </row>
    <row r="589" spans="1:7" x14ac:dyDescent="0.25">
      <c r="A589" s="5">
        <v>21</v>
      </c>
      <c r="B589" s="4">
        <f t="shared" si="9"/>
        <v>7.4178735429176971E-3</v>
      </c>
      <c r="C589">
        <v>79302</v>
      </c>
      <c r="D589" s="2">
        <v>45962.166666666701</v>
      </c>
      <c r="E589" t="s">
        <v>91</v>
      </c>
      <c r="F589">
        <v>25</v>
      </c>
      <c r="G589" t="s">
        <v>13577</v>
      </c>
    </row>
    <row r="590" spans="1:7" x14ac:dyDescent="0.25">
      <c r="A590" s="5">
        <v>13</v>
      </c>
      <c r="B590" s="4">
        <f t="shared" si="9"/>
        <v>4.5920169551395265E-3</v>
      </c>
      <c r="C590">
        <v>88937</v>
      </c>
      <c r="D590" s="2">
        <v>45962.166666666701</v>
      </c>
      <c r="E590" t="s">
        <v>91</v>
      </c>
      <c r="F590">
        <v>25</v>
      </c>
      <c r="G590" t="s">
        <v>13727</v>
      </c>
    </row>
    <row r="591" spans="1:7" x14ac:dyDescent="0.25">
      <c r="A591" s="5">
        <v>20</v>
      </c>
      <c r="B591" s="4">
        <f t="shared" si="9"/>
        <v>7.0646414694454252E-3</v>
      </c>
      <c r="C591">
        <v>78342</v>
      </c>
      <c r="D591" s="2">
        <v>45962.166666666701</v>
      </c>
      <c r="E591" t="s">
        <v>91</v>
      </c>
      <c r="F591">
        <v>25</v>
      </c>
      <c r="G591" t="s">
        <v>13615</v>
      </c>
    </row>
    <row r="592" spans="1:7" x14ac:dyDescent="0.25">
      <c r="A592" s="5">
        <v>29</v>
      </c>
      <c r="B592" s="4">
        <f t="shared" si="9"/>
        <v>1.0243730130695867E-2</v>
      </c>
      <c r="C592">
        <v>78849</v>
      </c>
      <c r="D592" s="2">
        <v>45962.166666666701</v>
      </c>
      <c r="E592" t="s">
        <v>91</v>
      </c>
      <c r="F592">
        <v>25</v>
      </c>
      <c r="G592" t="s">
        <v>13652</v>
      </c>
    </row>
    <row r="593" spans="1:7" x14ac:dyDescent="0.25">
      <c r="A593" s="5">
        <v>2</v>
      </c>
      <c r="B593" s="4">
        <f t="shared" si="9"/>
        <v>7.0646414694454254E-4</v>
      </c>
      <c r="C593">
        <v>78901</v>
      </c>
      <c r="D593" s="2">
        <v>45962.166666666701</v>
      </c>
      <c r="E593" t="s">
        <v>91</v>
      </c>
      <c r="F593">
        <v>25</v>
      </c>
      <c r="G593" t="s">
        <v>13657</v>
      </c>
    </row>
    <row r="594" spans="1:7" x14ac:dyDescent="0.25">
      <c r="A594" s="5">
        <v>26</v>
      </c>
      <c r="B594" s="4">
        <f t="shared" si="9"/>
        <v>9.184033910279053E-3</v>
      </c>
      <c r="C594">
        <v>78534</v>
      </c>
      <c r="D594" s="2">
        <v>45962.166666666701</v>
      </c>
      <c r="E594" t="s">
        <v>91</v>
      </c>
      <c r="F594">
        <v>25</v>
      </c>
      <c r="G594" t="s">
        <v>13634</v>
      </c>
    </row>
    <row r="595" spans="1:7" x14ac:dyDescent="0.25">
      <c r="A595" s="5">
        <v>10</v>
      </c>
      <c r="B595" s="4">
        <f t="shared" si="9"/>
        <v>3.5323207347227126E-3</v>
      </c>
      <c r="C595">
        <v>80723</v>
      </c>
      <c r="D595" s="2">
        <v>45962.166666666701</v>
      </c>
      <c r="E595" t="s">
        <v>91</v>
      </c>
      <c r="F595">
        <v>25</v>
      </c>
      <c r="G595" t="s">
        <v>13687</v>
      </c>
    </row>
    <row r="596" spans="1:7" x14ac:dyDescent="0.25">
      <c r="A596" s="5">
        <v>13</v>
      </c>
      <c r="B596" s="4">
        <f t="shared" si="9"/>
        <v>4.5920169551395265E-3</v>
      </c>
      <c r="C596">
        <v>77365</v>
      </c>
      <c r="D596" s="2">
        <v>45962.166666666701</v>
      </c>
      <c r="E596" t="s">
        <v>91</v>
      </c>
      <c r="F596">
        <v>25</v>
      </c>
      <c r="G596" t="s">
        <v>13566</v>
      </c>
    </row>
    <row r="597" spans="1:7" x14ac:dyDescent="0.25">
      <c r="A597" s="5">
        <v>18</v>
      </c>
      <c r="B597" s="4">
        <f t="shared" si="9"/>
        <v>6.3581773225008832E-3</v>
      </c>
      <c r="C597">
        <v>75918</v>
      </c>
      <c r="D597" s="2">
        <v>45962.166666666701</v>
      </c>
      <c r="E597" t="s">
        <v>91</v>
      </c>
      <c r="F597">
        <v>25</v>
      </c>
      <c r="G597" t="s">
        <v>13641</v>
      </c>
    </row>
    <row r="598" spans="1:7" x14ac:dyDescent="0.25">
      <c r="A598" s="5">
        <v>13</v>
      </c>
      <c r="B598" s="4">
        <f t="shared" si="9"/>
        <v>4.5920169551395265E-3</v>
      </c>
      <c r="C598">
        <v>81301</v>
      </c>
      <c r="D598" s="2">
        <v>45962.166666666701</v>
      </c>
      <c r="E598" t="s">
        <v>91</v>
      </c>
      <c r="F598">
        <v>25</v>
      </c>
      <c r="G598" t="s">
        <v>13738</v>
      </c>
    </row>
    <row r="599" spans="1:7" x14ac:dyDescent="0.25">
      <c r="A599" s="5">
        <v>4</v>
      </c>
      <c r="B599" s="4">
        <f t="shared" si="9"/>
        <v>1.4129282938890851E-3</v>
      </c>
      <c r="C599">
        <v>89401</v>
      </c>
      <c r="D599" s="2">
        <v>45962.166666666701</v>
      </c>
      <c r="E599" t="s">
        <v>91</v>
      </c>
      <c r="F599">
        <v>25</v>
      </c>
      <c r="G599" t="s">
        <v>13741</v>
      </c>
    </row>
    <row r="600" spans="1:7" x14ac:dyDescent="0.25">
      <c r="A600" s="5">
        <v>11</v>
      </c>
      <c r="B600" s="4">
        <f t="shared" si="9"/>
        <v>3.885552808194984E-3</v>
      </c>
      <c r="C600">
        <v>80259</v>
      </c>
      <c r="D600" s="2">
        <v>45962.166666666701</v>
      </c>
      <c r="E600" t="s">
        <v>91</v>
      </c>
      <c r="F600">
        <v>25</v>
      </c>
      <c r="G600" t="s">
        <v>13606</v>
      </c>
    </row>
    <row r="601" spans="1:7" x14ac:dyDescent="0.25">
      <c r="A601" s="5">
        <v>30</v>
      </c>
      <c r="B601" s="4">
        <f t="shared" si="9"/>
        <v>1.0596962204168139E-2</v>
      </c>
      <c r="C601">
        <v>84570</v>
      </c>
      <c r="D601" s="2">
        <v>45962.166666666701</v>
      </c>
      <c r="E601" t="s">
        <v>91</v>
      </c>
      <c r="F601">
        <v>25</v>
      </c>
      <c r="G601" t="s">
        <v>13561</v>
      </c>
    </row>
    <row r="602" spans="1:7" x14ac:dyDescent="0.25">
      <c r="A602" s="5">
        <v>26</v>
      </c>
      <c r="B602" s="4">
        <f t="shared" si="9"/>
        <v>9.184033910279053E-3</v>
      </c>
      <c r="C602">
        <v>81438</v>
      </c>
      <c r="D602" s="2">
        <v>45962.166666666701</v>
      </c>
      <c r="E602" t="s">
        <v>91</v>
      </c>
      <c r="F602">
        <v>25</v>
      </c>
      <c r="G602" t="s">
        <v>13597</v>
      </c>
    </row>
    <row r="603" spans="1:7" x14ac:dyDescent="0.25">
      <c r="A603" s="5">
        <v>14</v>
      </c>
      <c r="B603" s="4">
        <f t="shared" si="9"/>
        <v>4.9452490286117983E-3</v>
      </c>
      <c r="C603">
        <v>76089</v>
      </c>
      <c r="D603" s="2">
        <v>45962.166666666701</v>
      </c>
      <c r="E603" t="s">
        <v>91</v>
      </c>
      <c r="F603">
        <v>25</v>
      </c>
      <c r="G603" t="s">
        <v>13757</v>
      </c>
    </row>
    <row r="604" spans="1:7" x14ac:dyDescent="0.25">
      <c r="A604" s="5">
        <v>3</v>
      </c>
      <c r="B604" s="4">
        <f t="shared" si="9"/>
        <v>1.0596962204168139E-3</v>
      </c>
      <c r="C604">
        <v>82093</v>
      </c>
      <c r="D604" s="2">
        <v>45962.166666666701</v>
      </c>
      <c r="E604" t="s">
        <v>91</v>
      </c>
      <c r="F604">
        <v>25</v>
      </c>
      <c r="G604" t="s">
        <v>13598</v>
      </c>
    </row>
    <row r="605" spans="1:7" x14ac:dyDescent="0.25">
      <c r="A605" s="5">
        <v>7</v>
      </c>
      <c r="B605" s="4">
        <f t="shared" si="9"/>
        <v>2.4726245143058992E-3</v>
      </c>
      <c r="C605">
        <v>79925</v>
      </c>
      <c r="D605" s="2">
        <v>45962.166666666701</v>
      </c>
      <c r="E605" t="s">
        <v>91</v>
      </c>
      <c r="F605">
        <v>25</v>
      </c>
      <c r="G605" t="s">
        <v>13574</v>
      </c>
    </row>
    <row r="606" spans="1:7" x14ac:dyDescent="0.25">
      <c r="A606" s="5">
        <v>2</v>
      </c>
      <c r="B606" s="4">
        <f t="shared" si="9"/>
        <v>7.0646414694454254E-4</v>
      </c>
      <c r="C606">
        <v>76068</v>
      </c>
      <c r="D606" s="2">
        <v>45962.166666666701</v>
      </c>
      <c r="E606" t="s">
        <v>91</v>
      </c>
      <c r="F606">
        <v>25</v>
      </c>
      <c r="G606" t="s">
        <v>13734</v>
      </c>
    </row>
    <row r="607" spans="1:7" x14ac:dyDescent="0.25">
      <c r="A607" s="5">
        <v>7</v>
      </c>
      <c r="B607" s="4">
        <f t="shared" si="9"/>
        <v>2.4726245143058992E-3</v>
      </c>
      <c r="C607">
        <v>86346</v>
      </c>
      <c r="D607" s="2">
        <v>45962.166666666701</v>
      </c>
      <c r="E607" t="s">
        <v>91</v>
      </c>
      <c r="F607">
        <v>25</v>
      </c>
      <c r="G607" t="s">
        <v>13731</v>
      </c>
    </row>
    <row r="608" spans="1:7" x14ac:dyDescent="0.25">
      <c r="A608" s="5">
        <v>10</v>
      </c>
      <c r="B608" s="4">
        <f t="shared" si="9"/>
        <v>3.5323207347227126E-3</v>
      </c>
      <c r="C608">
        <v>70723</v>
      </c>
      <c r="D608" s="2">
        <v>45962.166666666701</v>
      </c>
      <c r="E608" t="s">
        <v>91</v>
      </c>
      <c r="F608">
        <v>25</v>
      </c>
      <c r="G608" t="s">
        <v>13622</v>
      </c>
    </row>
    <row r="609" spans="1:7" x14ac:dyDescent="0.25">
      <c r="A609" s="5">
        <v>25</v>
      </c>
      <c r="B609" s="4">
        <f t="shared" si="9"/>
        <v>8.8308018368067828E-3</v>
      </c>
      <c r="C609">
        <v>70730</v>
      </c>
      <c r="D609" s="2">
        <v>45962.166666666701</v>
      </c>
      <c r="E609" t="s">
        <v>91</v>
      </c>
      <c r="F609">
        <v>25</v>
      </c>
      <c r="G609" t="s">
        <v>13572</v>
      </c>
    </row>
    <row r="610" spans="1:7" x14ac:dyDescent="0.25">
      <c r="A610" s="5">
        <v>3</v>
      </c>
      <c r="B610" s="4">
        <f t="shared" si="9"/>
        <v>1.0596962204168139E-3</v>
      </c>
      <c r="C610">
        <v>70825</v>
      </c>
      <c r="D610" s="2">
        <v>45962.166666666701</v>
      </c>
      <c r="E610" t="s">
        <v>91</v>
      </c>
      <c r="F610">
        <v>25</v>
      </c>
      <c r="G610" t="s">
        <v>13730</v>
      </c>
    </row>
    <row r="611" spans="1:7" x14ac:dyDescent="0.25">
      <c r="A611" s="5">
        <v>2</v>
      </c>
      <c r="B611" s="4">
        <f t="shared" si="9"/>
        <v>7.0646414694454254E-4</v>
      </c>
      <c r="C611">
        <v>80882</v>
      </c>
      <c r="D611" s="2">
        <v>45962.166666666701</v>
      </c>
      <c r="E611" t="s">
        <v>91</v>
      </c>
      <c r="F611">
        <v>25</v>
      </c>
      <c r="G611" t="s">
        <v>13631</v>
      </c>
    </row>
    <row r="612" spans="1:7" x14ac:dyDescent="0.25">
      <c r="A612" s="5">
        <v>2</v>
      </c>
      <c r="B612" s="4">
        <f t="shared" si="9"/>
        <v>7.0646414694454254E-4</v>
      </c>
      <c r="C612">
        <v>84610</v>
      </c>
      <c r="D612" s="2">
        <v>45962.166666666701</v>
      </c>
      <c r="E612" t="s">
        <v>91</v>
      </c>
      <c r="F612">
        <v>25</v>
      </c>
      <c r="G612" t="s">
        <v>13570</v>
      </c>
    </row>
    <row r="613" spans="1:7" x14ac:dyDescent="0.25">
      <c r="A613" s="5">
        <v>27</v>
      </c>
      <c r="B613" s="4">
        <f t="shared" si="9"/>
        <v>9.5372659837513248E-3</v>
      </c>
      <c r="C613">
        <v>89136</v>
      </c>
      <c r="D613" s="2">
        <v>45962.166666666701</v>
      </c>
      <c r="E613" t="s">
        <v>91</v>
      </c>
      <c r="F613">
        <v>25</v>
      </c>
      <c r="G613" t="s">
        <v>13565</v>
      </c>
    </row>
    <row r="614" spans="1:7" x14ac:dyDescent="0.25">
      <c r="A614" s="5">
        <v>15</v>
      </c>
      <c r="B614" s="4">
        <f t="shared" si="9"/>
        <v>5.2984811020840693E-3</v>
      </c>
      <c r="C614">
        <v>78501</v>
      </c>
      <c r="D614" s="2">
        <v>45962.166666666701</v>
      </c>
      <c r="E614" t="s">
        <v>91</v>
      </c>
      <c r="F614">
        <v>25</v>
      </c>
      <c r="G614" t="s">
        <v>13635</v>
      </c>
    </row>
    <row r="615" spans="1:7" x14ac:dyDescent="0.25">
      <c r="A615" s="5">
        <v>8</v>
      </c>
      <c r="B615" s="4">
        <f t="shared" si="9"/>
        <v>2.8258565877781702E-3</v>
      </c>
      <c r="C615">
        <v>75961</v>
      </c>
      <c r="D615" s="2">
        <v>45962.166666666701</v>
      </c>
      <c r="E615" t="s">
        <v>91</v>
      </c>
      <c r="F615">
        <v>25</v>
      </c>
      <c r="G615" t="s">
        <v>13568</v>
      </c>
    </row>
    <row r="616" spans="1:7" x14ac:dyDescent="0.25">
      <c r="A616" s="5">
        <v>14</v>
      </c>
      <c r="B616" s="4">
        <f t="shared" si="9"/>
        <v>4.9452490286117983E-3</v>
      </c>
      <c r="C616">
        <v>81314</v>
      </c>
      <c r="D616" s="2">
        <v>45962.166666666701</v>
      </c>
      <c r="E616" t="s">
        <v>91</v>
      </c>
      <c r="F616">
        <v>25</v>
      </c>
      <c r="G616" t="s">
        <v>13697</v>
      </c>
    </row>
    <row r="617" spans="1:7" x14ac:dyDescent="0.25">
      <c r="A617" s="5">
        <v>27</v>
      </c>
      <c r="B617" s="4">
        <f t="shared" si="9"/>
        <v>9.5372659837513248E-3</v>
      </c>
      <c r="C617">
        <v>86755</v>
      </c>
      <c r="D617" s="2">
        <v>45962.166666666701</v>
      </c>
      <c r="E617" t="s">
        <v>91</v>
      </c>
      <c r="F617">
        <v>25</v>
      </c>
      <c r="G617" t="s">
        <v>13548</v>
      </c>
    </row>
    <row r="618" spans="1:7" x14ac:dyDescent="0.25">
      <c r="A618" s="5">
        <v>42</v>
      </c>
      <c r="B618" s="4">
        <f t="shared" si="9"/>
        <v>1.4835747085835394E-2</v>
      </c>
      <c r="C618">
        <v>87860</v>
      </c>
      <c r="D618" s="2">
        <v>45962.166666666701</v>
      </c>
      <c r="E618" t="s">
        <v>91</v>
      </c>
      <c r="F618">
        <v>25</v>
      </c>
      <c r="G618" t="s">
        <v>13671</v>
      </c>
    </row>
    <row r="619" spans="1:7" x14ac:dyDescent="0.25">
      <c r="A619" s="5">
        <v>22</v>
      </c>
      <c r="B619" s="4">
        <f t="shared" si="9"/>
        <v>7.7711056163899681E-3</v>
      </c>
      <c r="C619">
        <v>81982</v>
      </c>
      <c r="D619" s="2">
        <v>45962.166666666701</v>
      </c>
      <c r="E619" t="s">
        <v>91</v>
      </c>
      <c r="F619">
        <v>25</v>
      </c>
      <c r="G619" t="s">
        <v>13726</v>
      </c>
    </row>
    <row r="620" spans="1:7" x14ac:dyDescent="0.25">
      <c r="A620" s="5">
        <v>5</v>
      </c>
      <c r="B620" s="4">
        <f t="shared" si="9"/>
        <v>1.7661603673613563E-3</v>
      </c>
      <c r="C620">
        <v>81579</v>
      </c>
      <c r="D620" s="2">
        <v>45962.166666666701</v>
      </c>
      <c r="E620" t="s">
        <v>91</v>
      </c>
      <c r="F620">
        <v>25</v>
      </c>
      <c r="G620" t="s">
        <v>13724</v>
      </c>
    </row>
    <row r="621" spans="1:7" x14ac:dyDescent="0.25">
      <c r="A621" s="5">
        <v>11</v>
      </c>
      <c r="B621" s="4">
        <f t="shared" si="9"/>
        <v>3.885552808194984E-3</v>
      </c>
      <c r="C621">
        <v>79198</v>
      </c>
      <c r="D621" s="2">
        <v>45962.166666666701</v>
      </c>
      <c r="E621" t="s">
        <v>91</v>
      </c>
      <c r="F621">
        <v>25</v>
      </c>
      <c r="G621" t="s">
        <v>13720</v>
      </c>
    </row>
    <row r="622" spans="1:7" x14ac:dyDescent="0.25">
      <c r="A622" s="5">
        <v>14</v>
      </c>
      <c r="B622" s="4">
        <f t="shared" si="9"/>
        <v>4.9452490286117983E-3</v>
      </c>
      <c r="C622">
        <v>85967</v>
      </c>
      <c r="D622" s="2">
        <v>45962.166666666701</v>
      </c>
      <c r="E622" t="s">
        <v>91</v>
      </c>
      <c r="F622">
        <v>25</v>
      </c>
      <c r="G622" t="s">
        <v>13719</v>
      </c>
    </row>
    <row r="623" spans="1:7" x14ac:dyDescent="0.25">
      <c r="A623" s="5">
        <v>59</v>
      </c>
      <c r="B623" s="4">
        <f t="shared" si="9"/>
        <v>2.0840692334864006E-2</v>
      </c>
      <c r="C623">
        <v>87555</v>
      </c>
      <c r="D623" s="2">
        <v>45962.166666666701</v>
      </c>
      <c r="E623" t="s">
        <v>91</v>
      </c>
      <c r="F623">
        <v>25</v>
      </c>
      <c r="G623" t="s">
        <v>13718</v>
      </c>
    </row>
    <row r="624" spans="1:7" x14ac:dyDescent="0.25">
      <c r="A624" s="5">
        <v>2</v>
      </c>
      <c r="B624" s="4">
        <f t="shared" si="9"/>
        <v>7.0646414694454254E-4</v>
      </c>
      <c r="C624">
        <v>86065</v>
      </c>
      <c r="D624" s="2">
        <v>45962.166666666701</v>
      </c>
      <c r="E624" t="s">
        <v>91</v>
      </c>
      <c r="F624">
        <v>25</v>
      </c>
      <c r="G624" t="s">
        <v>13717</v>
      </c>
    </row>
    <row r="625" spans="1:7" x14ac:dyDescent="0.25">
      <c r="A625" s="5">
        <v>28</v>
      </c>
      <c r="B625" s="4">
        <f t="shared" si="9"/>
        <v>9.8904980572235967E-3</v>
      </c>
      <c r="C625">
        <v>71665</v>
      </c>
      <c r="D625" s="2">
        <v>45962.166666666701</v>
      </c>
      <c r="E625" t="s">
        <v>91</v>
      </c>
      <c r="F625">
        <v>25</v>
      </c>
      <c r="G625" t="s">
        <v>13716</v>
      </c>
    </row>
    <row r="626" spans="1:7" x14ac:dyDescent="0.25">
      <c r="A626" s="5">
        <v>6</v>
      </c>
      <c r="B626" s="4">
        <f t="shared" si="9"/>
        <v>2.1193924408336277E-3</v>
      </c>
      <c r="C626">
        <v>84320</v>
      </c>
      <c r="D626" s="2">
        <v>45962.166666666701</v>
      </c>
      <c r="E626" t="s">
        <v>91</v>
      </c>
      <c r="F626">
        <v>25</v>
      </c>
      <c r="G626" t="s">
        <v>13714</v>
      </c>
    </row>
    <row r="627" spans="1:7" x14ac:dyDescent="0.25">
      <c r="A627" s="5">
        <v>10</v>
      </c>
      <c r="B627" s="4">
        <f t="shared" si="9"/>
        <v>3.5323207347227126E-3</v>
      </c>
      <c r="C627">
        <v>85740</v>
      </c>
      <c r="D627" s="2">
        <v>45962.166666666701</v>
      </c>
      <c r="E627" t="s">
        <v>91</v>
      </c>
      <c r="F627">
        <v>25</v>
      </c>
      <c r="G627" t="s">
        <v>13643</v>
      </c>
    </row>
    <row r="628" spans="1:7" x14ac:dyDescent="0.25">
      <c r="A628" s="5">
        <v>8</v>
      </c>
      <c r="B628" s="4">
        <f t="shared" si="9"/>
        <v>2.8258565877781702E-3</v>
      </c>
      <c r="C628">
        <v>83595</v>
      </c>
      <c r="D628" s="2">
        <v>45962.166666666701</v>
      </c>
      <c r="E628" t="s">
        <v>91</v>
      </c>
      <c r="F628">
        <v>25</v>
      </c>
      <c r="G628" t="s">
        <v>13712</v>
      </c>
    </row>
    <row r="629" spans="1:7" x14ac:dyDescent="0.25">
      <c r="A629" s="5">
        <v>21</v>
      </c>
      <c r="B629" s="4">
        <f t="shared" si="9"/>
        <v>7.4178735429176971E-3</v>
      </c>
      <c r="C629">
        <v>81255</v>
      </c>
      <c r="D629" s="2">
        <v>45962.166666666701</v>
      </c>
      <c r="E629" t="s">
        <v>91</v>
      </c>
      <c r="F629">
        <v>25</v>
      </c>
      <c r="G629" t="s">
        <v>13711</v>
      </c>
    </row>
    <row r="630" spans="1:7" x14ac:dyDescent="0.25">
      <c r="A630" s="5">
        <v>18</v>
      </c>
      <c r="B630" s="4">
        <f t="shared" si="9"/>
        <v>6.3581773225008832E-3</v>
      </c>
      <c r="C630">
        <v>76592</v>
      </c>
      <c r="D630" s="2">
        <v>45962.166666666701</v>
      </c>
      <c r="E630" t="s">
        <v>91</v>
      </c>
      <c r="F630">
        <v>25</v>
      </c>
      <c r="G630" t="s">
        <v>13557</v>
      </c>
    </row>
    <row r="631" spans="1:7" x14ac:dyDescent="0.25">
      <c r="A631" s="5">
        <v>25</v>
      </c>
      <c r="B631" s="4">
        <f t="shared" si="9"/>
        <v>8.8308018368067828E-3</v>
      </c>
      <c r="C631">
        <v>83636</v>
      </c>
      <c r="D631" s="2">
        <v>45962.166666666701</v>
      </c>
      <c r="E631" t="s">
        <v>91</v>
      </c>
      <c r="F631">
        <v>25</v>
      </c>
      <c r="G631" t="s">
        <v>13708</v>
      </c>
    </row>
    <row r="632" spans="1:7" x14ac:dyDescent="0.25">
      <c r="A632" s="5">
        <v>14</v>
      </c>
      <c r="B632" s="4">
        <f t="shared" si="9"/>
        <v>4.9452490286117983E-3</v>
      </c>
      <c r="C632">
        <v>75854</v>
      </c>
      <c r="D632" s="2">
        <v>45962.166666666701</v>
      </c>
      <c r="E632" t="s">
        <v>91</v>
      </c>
      <c r="F632">
        <v>25</v>
      </c>
      <c r="G632" t="s">
        <v>13707</v>
      </c>
    </row>
    <row r="633" spans="1:7" x14ac:dyDescent="0.25">
      <c r="A633" s="5">
        <v>17</v>
      </c>
      <c r="B633" s="4">
        <f t="shared" si="9"/>
        <v>6.0049452490286122E-3</v>
      </c>
      <c r="C633">
        <v>85175</v>
      </c>
      <c r="D633" s="2">
        <v>45962.166666666701</v>
      </c>
      <c r="E633" t="s">
        <v>91</v>
      </c>
      <c r="F633">
        <v>25</v>
      </c>
      <c r="G633" t="s">
        <v>13705</v>
      </c>
    </row>
    <row r="634" spans="1:7" x14ac:dyDescent="0.25">
      <c r="A634" s="5">
        <v>21</v>
      </c>
      <c r="B634" s="4">
        <f t="shared" si="9"/>
        <v>7.4178735429176971E-3</v>
      </c>
      <c r="C634">
        <v>73208</v>
      </c>
      <c r="D634" s="2">
        <v>45962.166666666701</v>
      </c>
      <c r="E634" t="s">
        <v>91</v>
      </c>
      <c r="F634">
        <v>25</v>
      </c>
      <c r="G634" t="s">
        <v>13703</v>
      </c>
    </row>
    <row r="635" spans="1:7" x14ac:dyDescent="0.25">
      <c r="A635" s="5">
        <v>7</v>
      </c>
      <c r="B635" s="4">
        <f t="shared" si="9"/>
        <v>2.4726245143058992E-3</v>
      </c>
      <c r="C635">
        <v>84538</v>
      </c>
      <c r="D635" s="2">
        <v>45962.166666666701</v>
      </c>
      <c r="E635" t="s">
        <v>91</v>
      </c>
      <c r="F635">
        <v>25</v>
      </c>
      <c r="G635" t="s">
        <v>13702</v>
      </c>
    </row>
    <row r="636" spans="1:7" x14ac:dyDescent="0.25">
      <c r="A636" s="5">
        <v>28</v>
      </c>
      <c r="B636" s="4">
        <f t="shared" si="9"/>
        <v>9.8904980572235967E-3</v>
      </c>
      <c r="C636">
        <v>82156</v>
      </c>
      <c r="D636" s="2">
        <v>45962.166666666701</v>
      </c>
      <c r="E636" t="s">
        <v>91</v>
      </c>
      <c r="F636">
        <v>25</v>
      </c>
      <c r="G636" t="s">
        <v>13696</v>
      </c>
    </row>
    <row r="637" spans="1:7" x14ac:dyDescent="0.25">
      <c r="A637" s="5">
        <v>6</v>
      </c>
      <c r="B637" s="4">
        <f t="shared" si="9"/>
        <v>2.1193924408336277E-3</v>
      </c>
      <c r="C637">
        <v>73484</v>
      </c>
      <c r="D637" s="2">
        <v>45962.166666666701</v>
      </c>
      <c r="E637" t="s">
        <v>91</v>
      </c>
      <c r="F637">
        <v>25</v>
      </c>
      <c r="G637" t="s">
        <v>13694</v>
      </c>
    </row>
    <row r="638" spans="1:7" x14ac:dyDescent="0.25">
      <c r="A638" s="5">
        <v>11</v>
      </c>
      <c r="B638" s="4">
        <f t="shared" si="9"/>
        <v>3.885552808194984E-3</v>
      </c>
      <c r="C638">
        <v>81303</v>
      </c>
      <c r="D638" s="2">
        <v>45962.166666666701</v>
      </c>
      <c r="E638" t="s">
        <v>91</v>
      </c>
      <c r="F638">
        <v>25</v>
      </c>
      <c r="G638" t="s">
        <v>13692</v>
      </c>
    </row>
    <row r="639" spans="1:7" x14ac:dyDescent="0.25">
      <c r="A639" s="5">
        <v>17</v>
      </c>
      <c r="B639" s="4">
        <f t="shared" si="9"/>
        <v>6.0049452490286122E-3</v>
      </c>
      <c r="C639">
        <v>75078</v>
      </c>
      <c r="D639" s="2">
        <v>45962.166666666701</v>
      </c>
      <c r="E639" t="s">
        <v>91</v>
      </c>
      <c r="F639">
        <v>25</v>
      </c>
      <c r="G639" t="s">
        <v>13689</v>
      </c>
    </row>
    <row r="640" spans="1:7" x14ac:dyDescent="0.25">
      <c r="A640" s="5">
        <v>11</v>
      </c>
      <c r="B640" s="4">
        <f t="shared" si="9"/>
        <v>3.885552808194984E-3</v>
      </c>
      <c r="C640">
        <v>85341</v>
      </c>
      <c r="D640" s="2">
        <v>45962.166666666701</v>
      </c>
      <c r="E640" t="s">
        <v>91</v>
      </c>
      <c r="F640">
        <v>25</v>
      </c>
      <c r="G640" t="s">
        <v>13688</v>
      </c>
    </row>
    <row r="641" spans="1:7" x14ac:dyDescent="0.25">
      <c r="A641" s="5">
        <v>13</v>
      </c>
      <c r="B641" s="4">
        <f t="shared" si="9"/>
        <v>4.5920169551395265E-3</v>
      </c>
      <c r="C641">
        <v>70029</v>
      </c>
      <c r="D641" s="2">
        <v>45962.166666666701</v>
      </c>
      <c r="E641" t="s">
        <v>91</v>
      </c>
      <c r="F641">
        <v>25</v>
      </c>
      <c r="G641" t="s">
        <v>13550</v>
      </c>
    </row>
    <row r="642" spans="1:7" x14ac:dyDescent="0.25">
      <c r="A642" s="5">
        <v>12</v>
      </c>
      <c r="B642" s="4">
        <f t="shared" si="9"/>
        <v>4.2387848816672555E-3</v>
      </c>
      <c r="C642">
        <v>75952</v>
      </c>
      <c r="D642" s="2">
        <v>45962.166666666701</v>
      </c>
      <c r="E642" t="s">
        <v>91</v>
      </c>
      <c r="F642">
        <v>25</v>
      </c>
      <c r="G642" t="s">
        <v>13686</v>
      </c>
    </row>
    <row r="643" spans="1:7" x14ac:dyDescent="0.25">
      <c r="A643" s="5">
        <v>17</v>
      </c>
      <c r="B643" s="4">
        <f t="shared" ref="B643:B706" si="10">A643/SUMIF($D$2:$D$12998,D643,$A$2:$A$12998)</f>
        <v>6.0049452490286122E-3</v>
      </c>
      <c r="C643">
        <v>79227</v>
      </c>
      <c r="D643" s="2">
        <v>45962.166666666701</v>
      </c>
      <c r="E643" t="s">
        <v>91</v>
      </c>
      <c r="F643">
        <v>25</v>
      </c>
      <c r="G643" t="s">
        <v>13683</v>
      </c>
    </row>
    <row r="644" spans="1:7" x14ac:dyDescent="0.25">
      <c r="A644" s="5">
        <v>22</v>
      </c>
      <c r="B644" s="4">
        <f t="shared" si="10"/>
        <v>7.7711056163899681E-3</v>
      </c>
      <c r="C644">
        <v>76268</v>
      </c>
      <c r="D644" s="2">
        <v>45962.166666666701</v>
      </c>
      <c r="E644" t="s">
        <v>91</v>
      </c>
      <c r="F644">
        <v>25</v>
      </c>
      <c r="G644" t="s">
        <v>13681</v>
      </c>
    </row>
    <row r="645" spans="1:7" x14ac:dyDescent="0.25">
      <c r="A645" s="5">
        <v>33</v>
      </c>
      <c r="B645" s="4">
        <f t="shared" si="10"/>
        <v>1.1656658424584953E-2</v>
      </c>
      <c r="C645">
        <v>76105</v>
      </c>
      <c r="D645" s="2">
        <v>45962.166666666701</v>
      </c>
      <c r="E645" t="s">
        <v>91</v>
      </c>
      <c r="F645">
        <v>25</v>
      </c>
      <c r="G645" t="s">
        <v>13729</v>
      </c>
    </row>
    <row r="646" spans="1:7" x14ac:dyDescent="0.25">
      <c r="A646" s="5">
        <v>19</v>
      </c>
      <c r="B646" s="4">
        <f t="shared" si="10"/>
        <v>6.7114093959731542E-3</v>
      </c>
      <c r="C646">
        <v>84658</v>
      </c>
      <c r="D646" s="2">
        <v>45962.166666666701</v>
      </c>
      <c r="E646" t="s">
        <v>91</v>
      </c>
      <c r="F646">
        <v>25</v>
      </c>
      <c r="G646" t="s">
        <v>13680</v>
      </c>
    </row>
    <row r="647" spans="1:7" x14ac:dyDescent="0.25">
      <c r="A647" s="5">
        <v>6</v>
      </c>
      <c r="B647" s="4">
        <f t="shared" si="10"/>
        <v>2.1193924408336277E-3</v>
      </c>
      <c r="C647">
        <v>77864</v>
      </c>
      <c r="D647" s="2">
        <v>45962.166666666701</v>
      </c>
      <c r="E647" t="s">
        <v>91</v>
      </c>
      <c r="F647">
        <v>25</v>
      </c>
      <c r="G647" t="s">
        <v>13679</v>
      </c>
    </row>
    <row r="648" spans="1:7" x14ac:dyDescent="0.25">
      <c r="A648" s="5">
        <v>5</v>
      </c>
      <c r="B648" s="4">
        <f t="shared" si="10"/>
        <v>1.7661603673613563E-3</v>
      </c>
      <c r="C648">
        <v>82306</v>
      </c>
      <c r="D648" s="2">
        <v>45962.166666666701</v>
      </c>
      <c r="E648" t="s">
        <v>91</v>
      </c>
      <c r="F648">
        <v>25</v>
      </c>
      <c r="G648" t="s">
        <v>13676</v>
      </c>
    </row>
    <row r="649" spans="1:7" x14ac:dyDescent="0.25">
      <c r="A649" s="5">
        <v>14</v>
      </c>
      <c r="B649" s="4">
        <f t="shared" si="10"/>
        <v>4.9452490286117983E-3</v>
      </c>
      <c r="C649">
        <v>86071</v>
      </c>
      <c r="D649" s="2">
        <v>45962.166666666701</v>
      </c>
      <c r="E649" t="s">
        <v>91</v>
      </c>
      <c r="F649">
        <v>25</v>
      </c>
      <c r="G649" t="s">
        <v>13675</v>
      </c>
    </row>
    <row r="650" spans="1:7" x14ac:dyDescent="0.25">
      <c r="A650" s="5">
        <v>15</v>
      </c>
      <c r="B650" s="4">
        <f t="shared" si="10"/>
        <v>5.2984811020840693E-3</v>
      </c>
      <c r="C650">
        <v>72446</v>
      </c>
      <c r="D650" s="2">
        <v>45962.166666666701</v>
      </c>
      <c r="E650" t="s">
        <v>91</v>
      </c>
      <c r="F650">
        <v>25</v>
      </c>
      <c r="G650" t="s">
        <v>13672</v>
      </c>
    </row>
    <row r="651" spans="1:7" x14ac:dyDescent="0.25">
      <c r="A651" s="5">
        <v>19</v>
      </c>
      <c r="B651" s="4">
        <f t="shared" si="10"/>
        <v>6.7114093959731542E-3</v>
      </c>
      <c r="C651">
        <v>88211</v>
      </c>
      <c r="D651" s="2">
        <v>45962.166666666701</v>
      </c>
      <c r="E651" t="s">
        <v>91</v>
      </c>
      <c r="F651">
        <v>25</v>
      </c>
      <c r="G651" t="s">
        <v>13569</v>
      </c>
    </row>
    <row r="652" spans="1:7" x14ac:dyDescent="0.25">
      <c r="A652" s="5">
        <v>11</v>
      </c>
      <c r="B652" s="4">
        <f t="shared" si="10"/>
        <v>3.885552808194984E-3</v>
      </c>
      <c r="C652">
        <v>72310</v>
      </c>
      <c r="D652" s="2">
        <v>45962.166666666701</v>
      </c>
      <c r="E652" t="s">
        <v>91</v>
      </c>
      <c r="F652">
        <v>25</v>
      </c>
      <c r="G652" t="s">
        <v>13670</v>
      </c>
    </row>
    <row r="653" spans="1:7" x14ac:dyDescent="0.25">
      <c r="A653" s="5">
        <v>3</v>
      </c>
      <c r="B653" s="4">
        <f t="shared" si="10"/>
        <v>1.0596962204168139E-3</v>
      </c>
      <c r="C653">
        <v>83960</v>
      </c>
      <c r="D653" s="2">
        <v>45962.166666666701</v>
      </c>
      <c r="E653" t="s">
        <v>91</v>
      </c>
      <c r="F653">
        <v>25</v>
      </c>
      <c r="G653" t="s">
        <v>13667</v>
      </c>
    </row>
    <row r="654" spans="1:7" x14ac:dyDescent="0.25">
      <c r="A654" s="5">
        <v>9</v>
      </c>
      <c r="B654" s="4">
        <f t="shared" si="10"/>
        <v>3.1790886612504416E-3</v>
      </c>
      <c r="C654">
        <v>85024</v>
      </c>
      <c r="D654" s="2">
        <v>45962.166666666701</v>
      </c>
      <c r="E654" t="s">
        <v>91</v>
      </c>
      <c r="F654">
        <v>25</v>
      </c>
      <c r="G654" t="s">
        <v>13666</v>
      </c>
    </row>
    <row r="655" spans="1:7" x14ac:dyDescent="0.25">
      <c r="A655" s="5">
        <v>18</v>
      </c>
      <c r="B655" s="4">
        <f t="shared" si="10"/>
        <v>6.3581773225008832E-3</v>
      </c>
      <c r="C655">
        <v>89325</v>
      </c>
      <c r="D655" s="2">
        <v>45962.166666666701</v>
      </c>
      <c r="E655" t="s">
        <v>91</v>
      </c>
      <c r="F655">
        <v>25</v>
      </c>
      <c r="G655" t="s">
        <v>13665</v>
      </c>
    </row>
    <row r="656" spans="1:7" x14ac:dyDescent="0.25">
      <c r="A656" s="5">
        <v>19</v>
      </c>
      <c r="B656" s="4">
        <f t="shared" si="10"/>
        <v>6.7114093959731542E-3</v>
      </c>
      <c r="C656">
        <v>74711</v>
      </c>
      <c r="D656" s="2">
        <v>45962.166666666701</v>
      </c>
      <c r="E656" t="s">
        <v>91</v>
      </c>
      <c r="F656">
        <v>25</v>
      </c>
      <c r="G656" t="s">
        <v>13553</v>
      </c>
    </row>
    <row r="657" spans="1:7" x14ac:dyDescent="0.25">
      <c r="A657" s="5">
        <v>2</v>
      </c>
      <c r="B657" s="4">
        <f t="shared" si="10"/>
        <v>7.0646414694454254E-4</v>
      </c>
      <c r="C657">
        <v>83684</v>
      </c>
      <c r="D657" s="2">
        <v>45962.166666666701</v>
      </c>
      <c r="E657" t="s">
        <v>91</v>
      </c>
      <c r="F657">
        <v>25</v>
      </c>
      <c r="G657" t="s">
        <v>13662</v>
      </c>
    </row>
    <row r="658" spans="1:7" x14ac:dyDescent="0.25">
      <c r="A658" s="5">
        <v>11</v>
      </c>
      <c r="B658" s="4">
        <f t="shared" si="10"/>
        <v>3.885552808194984E-3</v>
      </c>
      <c r="C658">
        <v>88452</v>
      </c>
      <c r="D658" s="2">
        <v>45962.166666666701</v>
      </c>
      <c r="E658" t="s">
        <v>91</v>
      </c>
      <c r="F658">
        <v>25</v>
      </c>
      <c r="G658" t="s">
        <v>13658</v>
      </c>
    </row>
    <row r="659" spans="1:7" x14ac:dyDescent="0.25">
      <c r="A659" s="5">
        <v>17</v>
      </c>
      <c r="B659" s="4">
        <f t="shared" si="10"/>
        <v>6.0049452490286122E-3</v>
      </c>
      <c r="C659">
        <v>76493</v>
      </c>
      <c r="D659" s="2">
        <v>45962.166666666701</v>
      </c>
      <c r="E659" t="s">
        <v>91</v>
      </c>
      <c r="F659">
        <v>25</v>
      </c>
      <c r="G659" t="s">
        <v>13656</v>
      </c>
    </row>
    <row r="660" spans="1:7" x14ac:dyDescent="0.25">
      <c r="A660" s="5">
        <v>2</v>
      </c>
      <c r="B660" s="4">
        <f t="shared" si="10"/>
        <v>7.0646414694454254E-4</v>
      </c>
      <c r="C660">
        <v>77498</v>
      </c>
      <c r="D660" s="2">
        <v>45962.166666666701</v>
      </c>
      <c r="E660" t="s">
        <v>91</v>
      </c>
      <c r="F660">
        <v>25</v>
      </c>
      <c r="G660" t="s">
        <v>13655</v>
      </c>
    </row>
    <row r="661" spans="1:7" x14ac:dyDescent="0.25">
      <c r="A661" s="5">
        <v>24</v>
      </c>
      <c r="B661" s="4">
        <f t="shared" si="10"/>
        <v>8.477569763334511E-3</v>
      </c>
      <c r="C661">
        <v>89130</v>
      </c>
      <c r="D661" s="2">
        <v>45962.166666666701</v>
      </c>
      <c r="E661" t="s">
        <v>91</v>
      </c>
      <c r="F661">
        <v>25</v>
      </c>
      <c r="G661" t="s">
        <v>13654</v>
      </c>
    </row>
    <row r="662" spans="1:7" x14ac:dyDescent="0.25">
      <c r="A662" s="5">
        <v>9</v>
      </c>
      <c r="B662" s="4">
        <f t="shared" si="10"/>
        <v>3.1790886612504416E-3</v>
      </c>
      <c r="C662">
        <v>89674</v>
      </c>
      <c r="D662" s="2">
        <v>45962.166666666701</v>
      </c>
      <c r="E662" t="s">
        <v>91</v>
      </c>
      <c r="F662">
        <v>25</v>
      </c>
      <c r="G662" t="s">
        <v>13653</v>
      </c>
    </row>
    <row r="663" spans="1:7" x14ac:dyDescent="0.25">
      <c r="A663" s="5">
        <v>9</v>
      </c>
      <c r="B663" s="4">
        <f t="shared" si="10"/>
        <v>3.1790886612504416E-3</v>
      </c>
      <c r="C663">
        <v>86092</v>
      </c>
      <c r="D663" s="2">
        <v>45962.166666666701</v>
      </c>
      <c r="E663" t="s">
        <v>91</v>
      </c>
      <c r="F663">
        <v>25</v>
      </c>
      <c r="G663" t="s">
        <v>13650</v>
      </c>
    </row>
    <row r="664" spans="1:7" x14ac:dyDescent="0.25">
      <c r="A664" s="5">
        <v>4</v>
      </c>
      <c r="B664" s="4">
        <f t="shared" si="10"/>
        <v>1.4129282938890851E-3</v>
      </c>
      <c r="C664">
        <v>82738</v>
      </c>
      <c r="D664" s="2">
        <v>45962.166666666701</v>
      </c>
      <c r="E664" t="s">
        <v>91</v>
      </c>
      <c r="F664">
        <v>25</v>
      </c>
      <c r="G664" t="s">
        <v>13648</v>
      </c>
    </row>
    <row r="665" spans="1:7" x14ac:dyDescent="0.25">
      <c r="A665" s="5">
        <v>13</v>
      </c>
      <c r="B665" s="4">
        <f t="shared" si="10"/>
        <v>4.5920169551395265E-3</v>
      </c>
      <c r="C665">
        <v>70682</v>
      </c>
      <c r="D665" s="2">
        <v>45962.166666666701</v>
      </c>
      <c r="E665" t="s">
        <v>91</v>
      </c>
      <c r="F665">
        <v>25</v>
      </c>
      <c r="G665" t="s">
        <v>13647</v>
      </c>
    </row>
    <row r="666" spans="1:7" x14ac:dyDescent="0.25">
      <c r="A666" s="5">
        <v>6</v>
      </c>
      <c r="B666" s="4">
        <f t="shared" si="10"/>
        <v>2.1193924408336277E-3</v>
      </c>
      <c r="C666">
        <v>73100</v>
      </c>
      <c r="D666" s="2">
        <v>45962.166666666701</v>
      </c>
      <c r="E666" t="s">
        <v>91</v>
      </c>
      <c r="F666">
        <v>25</v>
      </c>
      <c r="G666" t="s">
        <v>13644</v>
      </c>
    </row>
    <row r="667" spans="1:7" x14ac:dyDescent="0.25">
      <c r="A667" s="5">
        <v>51</v>
      </c>
      <c r="B667" s="4">
        <f t="shared" si="10"/>
        <v>1.8014835747085834E-2</v>
      </c>
      <c r="C667">
        <v>88809</v>
      </c>
      <c r="D667" s="2">
        <v>45962.166666666701</v>
      </c>
      <c r="E667" t="s">
        <v>91</v>
      </c>
      <c r="F667">
        <v>25</v>
      </c>
      <c r="G667" t="s">
        <v>13624</v>
      </c>
    </row>
    <row r="668" spans="1:7" x14ac:dyDescent="0.25">
      <c r="A668" s="5">
        <v>6</v>
      </c>
      <c r="B668" s="4">
        <f t="shared" si="10"/>
        <v>2.1193924408336277E-3</v>
      </c>
      <c r="C668">
        <v>89875</v>
      </c>
      <c r="D668" s="2">
        <v>45962.166666666701</v>
      </c>
      <c r="E668" t="s">
        <v>91</v>
      </c>
      <c r="F668">
        <v>25</v>
      </c>
      <c r="G668" t="s">
        <v>13637</v>
      </c>
    </row>
    <row r="669" spans="1:7" x14ac:dyDescent="0.25">
      <c r="A669" s="5">
        <v>27</v>
      </c>
      <c r="B669" s="4">
        <f t="shared" si="10"/>
        <v>9.5372659837513248E-3</v>
      </c>
      <c r="C669">
        <v>86200</v>
      </c>
      <c r="D669" s="2">
        <v>45962.166666666701</v>
      </c>
      <c r="E669" t="s">
        <v>91</v>
      </c>
      <c r="F669">
        <v>25</v>
      </c>
      <c r="G669" t="s">
        <v>13629</v>
      </c>
    </row>
    <row r="670" spans="1:7" x14ac:dyDescent="0.25">
      <c r="A670" s="5">
        <v>21</v>
      </c>
      <c r="B670" s="4">
        <f t="shared" si="10"/>
        <v>7.4178735429176971E-3</v>
      </c>
      <c r="C670">
        <v>79601</v>
      </c>
      <c r="D670" s="2">
        <v>45962.166666666701</v>
      </c>
      <c r="E670" t="s">
        <v>91</v>
      </c>
      <c r="F670">
        <v>25</v>
      </c>
      <c r="G670" t="s">
        <v>13628</v>
      </c>
    </row>
    <row r="671" spans="1:7" x14ac:dyDescent="0.25">
      <c r="A671" s="5">
        <v>6</v>
      </c>
      <c r="B671" s="4">
        <f t="shared" si="10"/>
        <v>2.1193924408336277E-3</v>
      </c>
      <c r="C671">
        <v>76541</v>
      </c>
      <c r="D671" s="2">
        <v>45962.166666666701</v>
      </c>
      <c r="E671" t="s">
        <v>91</v>
      </c>
      <c r="F671">
        <v>25</v>
      </c>
      <c r="G671" t="s">
        <v>13626</v>
      </c>
    </row>
    <row r="672" spans="1:7" x14ac:dyDescent="0.25">
      <c r="A672" s="5">
        <v>3</v>
      </c>
      <c r="B672" s="4">
        <f t="shared" si="10"/>
        <v>1.0596962204168139E-3</v>
      </c>
      <c r="C672">
        <v>79775</v>
      </c>
      <c r="D672" s="2">
        <v>45962.166666666701</v>
      </c>
      <c r="E672" t="s">
        <v>91</v>
      </c>
      <c r="F672">
        <v>25</v>
      </c>
      <c r="G672" t="s">
        <v>13625</v>
      </c>
    </row>
    <row r="673" spans="1:7" x14ac:dyDescent="0.25">
      <c r="A673" s="5">
        <v>9</v>
      </c>
      <c r="B673" s="4">
        <f t="shared" si="10"/>
        <v>3.1790886612504416E-3</v>
      </c>
      <c r="C673">
        <v>84660</v>
      </c>
      <c r="D673" s="2">
        <v>45962.166666666701</v>
      </c>
      <c r="E673" t="s">
        <v>91</v>
      </c>
      <c r="F673">
        <v>25</v>
      </c>
      <c r="G673" t="s">
        <v>13621</v>
      </c>
    </row>
    <row r="674" spans="1:7" x14ac:dyDescent="0.25">
      <c r="A674" s="5">
        <v>25</v>
      </c>
      <c r="B674" s="4">
        <f t="shared" si="10"/>
        <v>8.8308018368067828E-3</v>
      </c>
      <c r="C674">
        <v>84223</v>
      </c>
      <c r="D674" s="2">
        <v>45962.166666666701</v>
      </c>
      <c r="E674" t="s">
        <v>91</v>
      </c>
      <c r="F674">
        <v>25</v>
      </c>
      <c r="G674" t="s">
        <v>13619</v>
      </c>
    </row>
    <row r="675" spans="1:7" x14ac:dyDescent="0.25">
      <c r="A675" s="5">
        <v>54</v>
      </c>
      <c r="B675" s="4">
        <f t="shared" si="10"/>
        <v>1.907453196750265E-2</v>
      </c>
      <c r="C675">
        <v>87556</v>
      </c>
      <c r="D675" s="2">
        <v>45962.166666666701</v>
      </c>
      <c r="E675" t="s">
        <v>91</v>
      </c>
      <c r="F675">
        <v>25</v>
      </c>
      <c r="G675" t="s">
        <v>13618</v>
      </c>
    </row>
    <row r="676" spans="1:7" x14ac:dyDescent="0.25">
      <c r="A676" s="5">
        <v>5</v>
      </c>
      <c r="B676" s="4">
        <f t="shared" si="10"/>
        <v>1.7661603673613563E-3</v>
      </c>
      <c r="C676">
        <v>73102</v>
      </c>
      <c r="D676" s="2">
        <v>45962.166666666701</v>
      </c>
      <c r="E676" t="s">
        <v>91</v>
      </c>
      <c r="F676">
        <v>25</v>
      </c>
      <c r="G676" t="s">
        <v>13617</v>
      </c>
    </row>
    <row r="677" spans="1:7" x14ac:dyDescent="0.25">
      <c r="A677" s="5">
        <v>24</v>
      </c>
      <c r="B677" s="4">
        <f t="shared" si="10"/>
        <v>8.477569763334511E-3</v>
      </c>
      <c r="C677">
        <v>73473</v>
      </c>
      <c r="D677" s="2">
        <v>45962.166666666701</v>
      </c>
      <c r="E677" t="s">
        <v>91</v>
      </c>
      <c r="F677">
        <v>25</v>
      </c>
      <c r="G677" t="s">
        <v>13616</v>
      </c>
    </row>
    <row r="678" spans="1:7" x14ac:dyDescent="0.25">
      <c r="A678" s="5">
        <v>39</v>
      </c>
      <c r="B678" s="4">
        <f t="shared" si="10"/>
        <v>1.377605086541858E-2</v>
      </c>
      <c r="C678">
        <v>77092</v>
      </c>
      <c r="D678" s="2">
        <v>45962.166666666701</v>
      </c>
      <c r="E678" t="s">
        <v>91</v>
      </c>
      <c r="F678">
        <v>25</v>
      </c>
      <c r="G678" t="s">
        <v>13612</v>
      </c>
    </row>
    <row r="679" spans="1:7" x14ac:dyDescent="0.25">
      <c r="A679" s="5">
        <v>28</v>
      </c>
      <c r="B679" s="4">
        <f t="shared" si="10"/>
        <v>9.8904980572235967E-3</v>
      </c>
      <c r="C679">
        <v>88446</v>
      </c>
      <c r="D679" s="2">
        <v>45962.166666666701</v>
      </c>
      <c r="E679" t="s">
        <v>91</v>
      </c>
      <c r="F679">
        <v>25</v>
      </c>
      <c r="G679" t="s">
        <v>13611</v>
      </c>
    </row>
    <row r="680" spans="1:7" x14ac:dyDescent="0.25">
      <c r="A680" s="5">
        <v>23</v>
      </c>
      <c r="B680" s="4">
        <f t="shared" si="10"/>
        <v>8.1243376898622391E-3</v>
      </c>
      <c r="C680">
        <v>84411</v>
      </c>
      <c r="D680" s="2">
        <v>45962.166666666701</v>
      </c>
      <c r="E680" t="s">
        <v>91</v>
      </c>
      <c r="F680">
        <v>25</v>
      </c>
      <c r="G680" t="s">
        <v>13610</v>
      </c>
    </row>
    <row r="681" spans="1:7" x14ac:dyDescent="0.25">
      <c r="A681" s="5">
        <v>5</v>
      </c>
      <c r="B681" s="4">
        <f t="shared" si="10"/>
        <v>1.7661603673613563E-3</v>
      </c>
      <c r="C681">
        <v>71801</v>
      </c>
      <c r="D681" s="2">
        <v>45962.166666666701</v>
      </c>
      <c r="E681" t="s">
        <v>91</v>
      </c>
      <c r="F681">
        <v>25</v>
      </c>
      <c r="G681" t="s">
        <v>13609</v>
      </c>
    </row>
    <row r="682" spans="1:7" x14ac:dyDescent="0.25">
      <c r="A682" s="5">
        <v>13</v>
      </c>
      <c r="B682" s="4">
        <f t="shared" si="10"/>
        <v>4.5920169551395265E-3</v>
      </c>
      <c r="C682">
        <v>72256</v>
      </c>
      <c r="D682" s="2">
        <v>45962.166666666701</v>
      </c>
      <c r="E682" t="s">
        <v>91</v>
      </c>
      <c r="F682">
        <v>25</v>
      </c>
      <c r="G682" t="s">
        <v>13608</v>
      </c>
    </row>
    <row r="683" spans="1:7" x14ac:dyDescent="0.25">
      <c r="A683" s="5">
        <v>28</v>
      </c>
      <c r="B683" s="4">
        <f t="shared" si="10"/>
        <v>9.8904980572235967E-3</v>
      </c>
      <c r="C683">
        <v>85951</v>
      </c>
      <c r="D683" s="2">
        <v>45962.166666666701</v>
      </c>
      <c r="E683" t="s">
        <v>91</v>
      </c>
      <c r="F683">
        <v>25</v>
      </c>
      <c r="G683" t="s">
        <v>13605</v>
      </c>
    </row>
    <row r="684" spans="1:7" x14ac:dyDescent="0.25">
      <c r="A684" s="5">
        <v>9</v>
      </c>
      <c r="B684" s="4">
        <f t="shared" si="10"/>
        <v>3.1790886612504416E-3</v>
      </c>
      <c r="C684">
        <v>71384</v>
      </c>
      <c r="D684" s="2">
        <v>45962.166666666701</v>
      </c>
      <c r="E684" t="s">
        <v>91</v>
      </c>
      <c r="F684">
        <v>25</v>
      </c>
      <c r="G684" t="s">
        <v>13763</v>
      </c>
    </row>
    <row r="685" spans="1:7" x14ac:dyDescent="0.25">
      <c r="A685" s="5">
        <v>30</v>
      </c>
      <c r="B685" s="4">
        <f t="shared" si="10"/>
        <v>1.0596962204168139E-2</v>
      </c>
      <c r="C685">
        <v>77776</v>
      </c>
      <c r="D685" s="2">
        <v>45962.166666666701</v>
      </c>
      <c r="E685" t="s">
        <v>91</v>
      </c>
      <c r="F685">
        <v>25</v>
      </c>
      <c r="G685" t="s">
        <v>13761</v>
      </c>
    </row>
    <row r="686" spans="1:7" x14ac:dyDescent="0.25">
      <c r="A686" s="5">
        <v>15</v>
      </c>
      <c r="B686" s="4">
        <f t="shared" si="10"/>
        <v>5.2984811020840693E-3</v>
      </c>
      <c r="C686">
        <v>79057</v>
      </c>
      <c r="D686" s="2">
        <v>45962.166666666701</v>
      </c>
      <c r="E686" t="s">
        <v>91</v>
      </c>
      <c r="F686">
        <v>25</v>
      </c>
      <c r="G686" t="s">
        <v>13601</v>
      </c>
    </row>
    <row r="687" spans="1:7" x14ac:dyDescent="0.25">
      <c r="A687" s="5">
        <v>11</v>
      </c>
      <c r="B687" s="4">
        <f t="shared" si="10"/>
        <v>3.885552808194984E-3</v>
      </c>
      <c r="C687">
        <v>72966</v>
      </c>
      <c r="D687" s="2">
        <v>45962.166666666701</v>
      </c>
      <c r="E687" t="s">
        <v>91</v>
      </c>
      <c r="F687">
        <v>25</v>
      </c>
      <c r="G687" t="s">
        <v>13588</v>
      </c>
    </row>
    <row r="688" spans="1:7" x14ac:dyDescent="0.25">
      <c r="A688" s="5">
        <v>9</v>
      </c>
      <c r="B688" s="4">
        <f t="shared" si="10"/>
        <v>3.1790886612504416E-3</v>
      </c>
      <c r="C688">
        <v>73135</v>
      </c>
      <c r="D688" s="2">
        <v>45962.166666666701</v>
      </c>
      <c r="E688" t="s">
        <v>91</v>
      </c>
      <c r="F688">
        <v>25</v>
      </c>
      <c r="G688" t="s">
        <v>13760</v>
      </c>
    </row>
    <row r="689" spans="1:7" x14ac:dyDescent="0.25">
      <c r="A689" s="5">
        <v>27</v>
      </c>
      <c r="B689" s="4">
        <f t="shared" si="10"/>
        <v>9.5372659837513248E-3</v>
      </c>
      <c r="C689">
        <v>72707</v>
      </c>
      <c r="D689" s="2">
        <v>45962.166666666701</v>
      </c>
      <c r="E689" t="s">
        <v>91</v>
      </c>
      <c r="F689">
        <v>25</v>
      </c>
      <c r="G689" t="s">
        <v>13759</v>
      </c>
    </row>
    <row r="690" spans="1:7" x14ac:dyDescent="0.25">
      <c r="A690" s="5">
        <v>8</v>
      </c>
      <c r="B690" s="4">
        <f t="shared" si="10"/>
        <v>2.8258565877781702E-3</v>
      </c>
      <c r="C690">
        <v>84241</v>
      </c>
      <c r="D690" s="2">
        <v>45962.166666666701</v>
      </c>
      <c r="E690" t="s">
        <v>91</v>
      </c>
      <c r="F690">
        <v>25</v>
      </c>
      <c r="G690" t="s">
        <v>13758</v>
      </c>
    </row>
    <row r="691" spans="1:7" x14ac:dyDescent="0.25">
      <c r="A691" s="5">
        <v>64</v>
      </c>
      <c r="B691" s="4">
        <f t="shared" si="10"/>
        <v>2.2606852702225361E-2</v>
      </c>
      <c r="C691">
        <v>73813</v>
      </c>
      <c r="D691" s="2">
        <v>45962.166666666701</v>
      </c>
      <c r="E691" t="s">
        <v>91</v>
      </c>
      <c r="F691">
        <v>25</v>
      </c>
      <c r="G691" t="s">
        <v>13756</v>
      </c>
    </row>
    <row r="692" spans="1:7" x14ac:dyDescent="0.25">
      <c r="A692" s="5">
        <v>10</v>
      </c>
      <c r="B692" s="4">
        <f t="shared" si="10"/>
        <v>3.5323207347227126E-3</v>
      </c>
      <c r="C692">
        <v>86644</v>
      </c>
      <c r="D692" s="2">
        <v>45962.166666666701</v>
      </c>
      <c r="E692" t="s">
        <v>91</v>
      </c>
      <c r="F692">
        <v>25</v>
      </c>
      <c r="G692" t="s">
        <v>13755</v>
      </c>
    </row>
    <row r="693" spans="1:7" x14ac:dyDescent="0.25">
      <c r="A693" s="5">
        <v>9</v>
      </c>
      <c r="B693" s="4">
        <f t="shared" si="10"/>
        <v>3.1790886612504416E-3</v>
      </c>
      <c r="C693">
        <v>74371</v>
      </c>
      <c r="D693" s="2">
        <v>45962.166666666701</v>
      </c>
      <c r="E693" t="s">
        <v>91</v>
      </c>
      <c r="F693">
        <v>25</v>
      </c>
      <c r="G693" t="s">
        <v>13596</v>
      </c>
    </row>
    <row r="694" spans="1:7" x14ac:dyDescent="0.25">
      <c r="A694" s="5">
        <v>11</v>
      </c>
      <c r="B694" s="4">
        <f t="shared" si="10"/>
        <v>3.885552808194984E-3</v>
      </c>
      <c r="C694">
        <v>70721</v>
      </c>
      <c r="D694" s="2">
        <v>45962.166666666701</v>
      </c>
      <c r="E694" t="s">
        <v>91</v>
      </c>
      <c r="F694">
        <v>25</v>
      </c>
      <c r="G694" t="s">
        <v>13594</v>
      </c>
    </row>
    <row r="695" spans="1:7" x14ac:dyDescent="0.25">
      <c r="A695" s="5">
        <v>16</v>
      </c>
      <c r="B695" s="4">
        <f t="shared" si="10"/>
        <v>5.6517131755563403E-3</v>
      </c>
      <c r="C695">
        <v>78874</v>
      </c>
      <c r="D695" s="2">
        <v>45962.166666666701</v>
      </c>
      <c r="E695" t="s">
        <v>91</v>
      </c>
      <c r="F695">
        <v>25</v>
      </c>
      <c r="G695" t="s">
        <v>13592</v>
      </c>
    </row>
    <row r="696" spans="1:7" x14ac:dyDescent="0.25">
      <c r="A696" s="5">
        <v>24</v>
      </c>
      <c r="B696" s="4">
        <f t="shared" si="10"/>
        <v>8.477569763334511E-3</v>
      </c>
      <c r="C696">
        <v>86063</v>
      </c>
      <c r="D696" s="2">
        <v>45962.166666666701</v>
      </c>
      <c r="E696" t="s">
        <v>91</v>
      </c>
      <c r="F696">
        <v>25</v>
      </c>
      <c r="G696" t="s">
        <v>13589</v>
      </c>
    </row>
    <row r="697" spans="1:7" x14ac:dyDescent="0.25">
      <c r="A697" s="5">
        <v>50</v>
      </c>
      <c r="B697" s="4">
        <f t="shared" si="10"/>
        <v>1.7661603673613566E-2</v>
      </c>
      <c r="C697">
        <v>88900</v>
      </c>
      <c r="D697" s="2">
        <v>45962.166666666701</v>
      </c>
      <c r="E697" t="s">
        <v>91</v>
      </c>
      <c r="F697">
        <v>25</v>
      </c>
      <c r="G697" t="s">
        <v>13541</v>
      </c>
    </row>
    <row r="698" spans="1:7" x14ac:dyDescent="0.25">
      <c r="A698" s="5">
        <v>13</v>
      </c>
      <c r="B698" s="4">
        <f t="shared" si="10"/>
        <v>4.5920169551395265E-3</v>
      </c>
      <c r="C698">
        <v>73187</v>
      </c>
      <c r="D698" s="2">
        <v>45962.166666666701</v>
      </c>
      <c r="E698" t="s">
        <v>91</v>
      </c>
      <c r="F698">
        <v>25</v>
      </c>
      <c r="G698" t="s">
        <v>13587</v>
      </c>
    </row>
    <row r="699" spans="1:7" x14ac:dyDescent="0.25">
      <c r="A699" s="5">
        <v>6</v>
      </c>
      <c r="B699" s="4">
        <f t="shared" si="10"/>
        <v>2.1193924408336277E-3</v>
      </c>
      <c r="C699">
        <v>86839</v>
      </c>
      <c r="D699" s="2">
        <v>45962.166666666701</v>
      </c>
      <c r="E699" t="s">
        <v>91</v>
      </c>
      <c r="F699">
        <v>25</v>
      </c>
      <c r="G699" t="s">
        <v>13586</v>
      </c>
    </row>
    <row r="700" spans="1:7" x14ac:dyDescent="0.25">
      <c r="A700" s="5">
        <v>23</v>
      </c>
      <c r="B700" s="4">
        <f t="shared" si="10"/>
        <v>8.1243376898622391E-3</v>
      </c>
      <c r="C700">
        <v>78922</v>
      </c>
      <c r="D700" s="2">
        <v>45962.166666666701</v>
      </c>
      <c r="E700" t="s">
        <v>91</v>
      </c>
      <c r="F700">
        <v>25</v>
      </c>
      <c r="G700" t="s">
        <v>13584</v>
      </c>
    </row>
    <row r="701" spans="1:7" x14ac:dyDescent="0.25">
      <c r="A701" s="5">
        <v>8</v>
      </c>
      <c r="B701" s="4">
        <f t="shared" si="10"/>
        <v>2.8258565877781702E-3</v>
      </c>
      <c r="C701">
        <v>71103</v>
      </c>
      <c r="D701" s="2">
        <v>45962.166666666701</v>
      </c>
      <c r="E701" t="s">
        <v>91</v>
      </c>
      <c r="F701">
        <v>25</v>
      </c>
      <c r="G701" t="s">
        <v>13583</v>
      </c>
    </row>
    <row r="702" spans="1:7" x14ac:dyDescent="0.25">
      <c r="A702" s="5">
        <v>16</v>
      </c>
      <c r="B702" s="4">
        <f t="shared" si="10"/>
        <v>5.6517131755563403E-3</v>
      </c>
      <c r="C702">
        <v>80782</v>
      </c>
      <c r="D702" s="2">
        <v>45962.166666666701</v>
      </c>
      <c r="E702" t="s">
        <v>91</v>
      </c>
      <c r="F702">
        <v>25</v>
      </c>
      <c r="G702" t="s">
        <v>13579</v>
      </c>
    </row>
    <row r="703" spans="1:7" x14ac:dyDescent="0.25">
      <c r="A703" s="5">
        <v>14</v>
      </c>
      <c r="B703" s="4">
        <f t="shared" si="10"/>
        <v>4.9452490286117983E-3</v>
      </c>
      <c r="C703">
        <v>88407</v>
      </c>
      <c r="D703" s="2">
        <v>45962.166666666701</v>
      </c>
      <c r="E703" t="s">
        <v>91</v>
      </c>
      <c r="F703">
        <v>25</v>
      </c>
      <c r="G703" t="s">
        <v>13754</v>
      </c>
    </row>
    <row r="704" spans="1:7" x14ac:dyDescent="0.25">
      <c r="A704" s="5">
        <v>19</v>
      </c>
      <c r="B704" s="4">
        <f t="shared" si="10"/>
        <v>6.7114093959731542E-3</v>
      </c>
      <c r="C704">
        <v>88897</v>
      </c>
      <c r="D704" s="2">
        <v>45962.166666666701</v>
      </c>
      <c r="E704" t="s">
        <v>91</v>
      </c>
      <c r="F704">
        <v>25</v>
      </c>
      <c r="G704" t="s">
        <v>13753</v>
      </c>
    </row>
    <row r="705" spans="1:7" x14ac:dyDescent="0.25">
      <c r="A705" s="5">
        <v>7</v>
      </c>
      <c r="B705" s="4">
        <f t="shared" si="10"/>
        <v>2.4726245143058992E-3</v>
      </c>
      <c r="C705">
        <v>79479</v>
      </c>
      <c r="D705" s="2">
        <v>45962.166666666701</v>
      </c>
      <c r="E705" t="s">
        <v>91</v>
      </c>
      <c r="F705">
        <v>25</v>
      </c>
      <c r="G705" t="s">
        <v>13752</v>
      </c>
    </row>
    <row r="706" spans="1:7" x14ac:dyDescent="0.25">
      <c r="A706" s="5">
        <v>27</v>
      </c>
      <c r="B706" s="4">
        <f t="shared" si="10"/>
        <v>9.5372659837513248E-3</v>
      </c>
      <c r="C706">
        <v>88300</v>
      </c>
      <c r="D706" s="2">
        <v>45962.166666666701</v>
      </c>
      <c r="E706" t="s">
        <v>91</v>
      </c>
      <c r="F706">
        <v>25</v>
      </c>
      <c r="G706" t="s">
        <v>13751</v>
      </c>
    </row>
    <row r="707" spans="1:7" x14ac:dyDescent="0.25">
      <c r="A707" s="5">
        <v>19</v>
      </c>
      <c r="B707" s="4">
        <f t="shared" ref="B707:B770" si="11">A707/SUMIF($D$2:$D$12998,D707,$A$2:$A$12998)</f>
        <v>6.7114093959731542E-3</v>
      </c>
      <c r="C707">
        <v>80830</v>
      </c>
      <c r="D707" s="2">
        <v>45962.166666666701</v>
      </c>
      <c r="E707" t="s">
        <v>91</v>
      </c>
      <c r="F707">
        <v>25</v>
      </c>
      <c r="G707" t="s">
        <v>13582</v>
      </c>
    </row>
    <row r="708" spans="1:7" x14ac:dyDescent="0.25">
      <c r="A708" s="5">
        <v>6</v>
      </c>
      <c r="B708" s="4">
        <f t="shared" si="11"/>
        <v>2.1193924408336277E-3</v>
      </c>
      <c r="C708">
        <v>74295</v>
      </c>
      <c r="D708" s="2">
        <v>45962.166666666701</v>
      </c>
      <c r="E708" t="s">
        <v>91</v>
      </c>
      <c r="F708">
        <v>25</v>
      </c>
      <c r="G708" t="s">
        <v>13750</v>
      </c>
    </row>
    <row r="709" spans="1:7" x14ac:dyDescent="0.25">
      <c r="A709" s="5">
        <v>10</v>
      </c>
      <c r="B709" s="4">
        <f t="shared" si="11"/>
        <v>3.5323207347227126E-3</v>
      </c>
      <c r="C709">
        <v>72835</v>
      </c>
      <c r="D709" s="2">
        <v>45962.166666666701</v>
      </c>
      <c r="E709" t="s">
        <v>91</v>
      </c>
      <c r="F709">
        <v>25</v>
      </c>
      <c r="G709" t="s">
        <v>13749</v>
      </c>
    </row>
    <row r="710" spans="1:7" x14ac:dyDescent="0.25">
      <c r="A710" s="5">
        <v>29</v>
      </c>
      <c r="B710" s="4">
        <f t="shared" si="11"/>
        <v>1.0243730130695867E-2</v>
      </c>
      <c r="C710">
        <v>81211</v>
      </c>
      <c r="D710" s="2">
        <v>45962.166666666701</v>
      </c>
      <c r="E710" t="s">
        <v>91</v>
      </c>
      <c r="F710">
        <v>25</v>
      </c>
      <c r="G710" t="s">
        <v>13748</v>
      </c>
    </row>
    <row r="711" spans="1:7" x14ac:dyDescent="0.25">
      <c r="A711" s="5">
        <v>3</v>
      </c>
      <c r="B711" s="4">
        <f t="shared" si="11"/>
        <v>1.0596962204168139E-3</v>
      </c>
      <c r="C711">
        <v>77098</v>
      </c>
      <c r="D711" s="2">
        <v>45962.166666666701</v>
      </c>
      <c r="E711" t="s">
        <v>91</v>
      </c>
      <c r="F711">
        <v>25</v>
      </c>
      <c r="G711" t="s">
        <v>13563</v>
      </c>
    </row>
    <row r="712" spans="1:7" x14ac:dyDescent="0.25">
      <c r="A712" s="5">
        <v>16</v>
      </c>
      <c r="B712" s="4">
        <f t="shared" si="11"/>
        <v>5.6517131755563403E-3</v>
      </c>
      <c r="C712">
        <v>70408</v>
      </c>
      <c r="D712" s="2">
        <v>45962.166666666701</v>
      </c>
      <c r="E712" t="s">
        <v>91</v>
      </c>
      <c r="F712">
        <v>25</v>
      </c>
      <c r="G712" t="s">
        <v>13732</v>
      </c>
    </row>
    <row r="713" spans="1:7" x14ac:dyDescent="0.25">
      <c r="A713" s="5">
        <v>19</v>
      </c>
      <c r="B713" s="4">
        <f t="shared" si="11"/>
        <v>6.7114093959731542E-3</v>
      </c>
      <c r="C713">
        <v>85564</v>
      </c>
      <c r="D713" s="2">
        <v>45962.166666666701</v>
      </c>
      <c r="E713" t="s">
        <v>91</v>
      </c>
      <c r="F713">
        <v>25</v>
      </c>
      <c r="G713" t="s">
        <v>13746</v>
      </c>
    </row>
    <row r="714" spans="1:7" x14ac:dyDescent="0.25">
      <c r="A714" s="5">
        <v>8</v>
      </c>
      <c r="B714" s="4">
        <f t="shared" si="11"/>
        <v>2.8258565877781702E-3</v>
      </c>
      <c r="C714">
        <v>83538</v>
      </c>
      <c r="D714" s="2">
        <v>45962.166666666701</v>
      </c>
      <c r="E714" t="s">
        <v>91</v>
      </c>
      <c r="F714">
        <v>25</v>
      </c>
      <c r="G714" t="s">
        <v>13745</v>
      </c>
    </row>
    <row r="715" spans="1:7" x14ac:dyDescent="0.25">
      <c r="A715" s="5">
        <v>7</v>
      </c>
      <c r="B715" s="4">
        <f t="shared" si="11"/>
        <v>2.4726245143058992E-3</v>
      </c>
      <c r="C715">
        <v>79854</v>
      </c>
      <c r="D715" s="2">
        <v>45962.166666666701</v>
      </c>
      <c r="E715" t="s">
        <v>91</v>
      </c>
      <c r="F715">
        <v>25</v>
      </c>
      <c r="G715" t="s">
        <v>13744</v>
      </c>
    </row>
    <row r="716" spans="1:7" x14ac:dyDescent="0.25">
      <c r="A716" s="5">
        <v>35</v>
      </c>
      <c r="B716" s="4">
        <f t="shared" si="11"/>
        <v>1.2363122571529495E-2</v>
      </c>
      <c r="C716">
        <v>76569</v>
      </c>
      <c r="D716" s="2">
        <v>45962.166666666701</v>
      </c>
      <c r="E716" t="s">
        <v>91</v>
      </c>
      <c r="F716">
        <v>25</v>
      </c>
      <c r="G716" t="s">
        <v>13743</v>
      </c>
    </row>
    <row r="717" spans="1:7" x14ac:dyDescent="0.25">
      <c r="A717" s="5">
        <v>24</v>
      </c>
      <c r="B717" s="4">
        <f t="shared" si="11"/>
        <v>8.477569763334511E-3</v>
      </c>
      <c r="C717">
        <v>70378</v>
      </c>
      <c r="D717" s="2">
        <v>45962.166666666701</v>
      </c>
      <c r="E717" t="s">
        <v>91</v>
      </c>
      <c r="F717">
        <v>25</v>
      </c>
      <c r="G717" t="s">
        <v>13603</v>
      </c>
    </row>
    <row r="718" spans="1:7" x14ac:dyDescent="0.25">
      <c r="A718" s="5">
        <v>17</v>
      </c>
      <c r="B718" s="4">
        <f t="shared" si="11"/>
        <v>6.0049452490286122E-3</v>
      </c>
      <c r="C718">
        <v>72711</v>
      </c>
      <c r="D718" s="2">
        <v>45962.166666666701</v>
      </c>
      <c r="E718" t="s">
        <v>91</v>
      </c>
      <c r="F718">
        <v>25</v>
      </c>
      <c r="G718" t="s">
        <v>13545</v>
      </c>
    </row>
    <row r="719" spans="1:7" x14ac:dyDescent="0.25">
      <c r="A719" s="5">
        <v>51</v>
      </c>
      <c r="B719" s="4">
        <f t="shared" si="11"/>
        <v>1.8014835747085834E-2</v>
      </c>
      <c r="C719">
        <v>87045</v>
      </c>
      <c r="D719" s="2">
        <v>45962.166666666701</v>
      </c>
      <c r="E719" t="s">
        <v>91</v>
      </c>
      <c r="F719">
        <v>25</v>
      </c>
      <c r="G719" t="s">
        <v>13567</v>
      </c>
    </row>
    <row r="720" spans="1:7" x14ac:dyDescent="0.25">
      <c r="A720" s="5">
        <v>17</v>
      </c>
      <c r="B720" s="4">
        <f t="shared" si="11"/>
        <v>6.0049452490286122E-3</v>
      </c>
      <c r="C720">
        <v>83592</v>
      </c>
      <c r="D720" s="2">
        <v>45962.166666666701</v>
      </c>
      <c r="E720" t="s">
        <v>91</v>
      </c>
      <c r="F720">
        <v>25</v>
      </c>
      <c r="G720" t="s">
        <v>13740</v>
      </c>
    </row>
    <row r="721" spans="1:7" x14ac:dyDescent="0.25">
      <c r="A721" s="5">
        <v>6</v>
      </c>
      <c r="B721" s="4">
        <f t="shared" si="11"/>
        <v>2.1193924408336277E-3</v>
      </c>
      <c r="C721">
        <v>74513</v>
      </c>
      <c r="D721" s="2">
        <v>45962.166666666701</v>
      </c>
      <c r="E721" t="s">
        <v>91</v>
      </c>
      <c r="F721">
        <v>25</v>
      </c>
      <c r="G721" t="s">
        <v>13739</v>
      </c>
    </row>
    <row r="722" spans="1:7" x14ac:dyDescent="0.25">
      <c r="A722" s="5">
        <v>2</v>
      </c>
      <c r="B722" s="4">
        <f t="shared" si="11"/>
        <v>7.0646414694454254E-4</v>
      </c>
      <c r="C722">
        <v>74047</v>
      </c>
      <c r="D722" s="2">
        <v>45962.166666666701</v>
      </c>
      <c r="E722" t="s">
        <v>91</v>
      </c>
      <c r="F722">
        <v>25</v>
      </c>
      <c r="G722" t="s">
        <v>13580</v>
      </c>
    </row>
    <row r="723" spans="1:7" x14ac:dyDescent="0.25">
      <c r="A723" s="5">
        <v>18</v>
      </c>
      <c r="B723" s="4">
        <f t="shared" si="11"/>
        <v>6.3581773225008832E-3</v>
      </c>
      <c r="C723">
        <v>80245</v>
      </c>
      <c r="D723" s="2">
        <v>45962.166666666701</v>
      </c>
      <c r="E723" t="s">
        <v>91</v>
      </c>
      <c r="F723">
        <v>25</v>
      </c>
      <c r="G723" t="s">
        <v>13668</v>
      </c>
    </row>
    <row r="724" spans="1:7" x14ac:dyDescent="0.25">
      <c r="A724" s="5">
        <v>15</v>
      </c>
      <c r="B724" s="4">
        <f t="shared" si="11"/>
        <v>5.2984811020840693E-3</v>
      </c>
      <c r="C724">
        <v>81939</v>
      </c>
      <c r="D724" s="2">
        <v>45962.166666666701</v>
      </c>
      <c r="E724" t="s">
        <v>91</v>
      </c>
      <c r="F724">
        <v>25</v>
      </c>
      <c r="G724" t="s">
        <v>13560</v>
      </c>
    </row>
    <row r="725" spans="1:7" x14ac:dyDescent="0.25">
      <c r="A725" s="5">
        <v>26</v>
      </c>
      <c r="B725" s="4">
        <f t="shared" si="11"/>
        <v>9.184033910279053E-3</v>
      </c>
      <c r="C725">
        <v>74648</v>
      </c>
      <c r="D725" s="2">
        <v>45962.166666666701</v>
      </c>
      <c r="E725" t="s">
        <v>91</v>
      </c>
      <c r="F725">
        <v>25</v>
      </c>
      <c r="G725" t="s">
        <v>13555</v>
      </c>
    </row>
    <row r="726" spans="1:7" x14ac:dyDescent="0.25">
      <c r="A726" s="5">
        <v>9</v>
      </c>
      <c r="B726" s="4">
        <f t="shared" si="11"/>
        <v>3.1790886612504416E-3</v>
      </c>
      <c r="C726">
        <v>84989</v>
      </c>
      <c r="D726" s="2">
        <v>45962.166666666701</v>
      </c>
      <c r="E726" t="s">
        <v>91</v>
      </c>
      <c r="F726">
        <v>25</v>
      </c>
      <c r="G726" t="s">
        <v>13633</v>
      </c>
    </row>
    <row r="727" spans="1:7" x14ac:dyDescent="0.25">
      <c r="A727" s="5">
        <v>22</v>
      </c>
      <c r="B727" s="4">
        <f t="shared" si="11"/>
        <v>7.7711056163899681E-3</v>
      </c>
      <c r="C727">
        <v>75205</v>
      </c>
      <c r="D727" s="2">
        <v>45962.166666666701</v>
      </c>
      <c r="E727" t="s">
        <v>91</v>
      </c>
      <c r="F727">
        <v>25</v>
      </c>
      <c r="G727" t="s">
        <v>13546</v>
      </c>
    </row>
    <row r="728" spans="1:7" x14ac:dyDescent="0.25">
      <c r="A728" s="5">
        <v>13</v>
      </c>
      <c r="B728" s="4">
        <f t="shared" si="11"/>
        <v>4.5920169551395265E-3</v>
      </c>
      <c r="C728">
        <v>74974</v>
      </c>
      <c r="D728" s="2">
        <v>45962.166666666701</v>
      </c>
      <c r="E728" t="s">
        <v>91</v>
      </c>
      <c r="F728">
        <v>25</v>
      </c>
      <c r="G728" t="s">
        <v>13704</v>
      </c>
    </row>
    <row r="729" spans="1:7" x14ac:dyDescent="0.25">
      <c r="A729" s="5">
        <v>8</v>
      </c>
      <c r="B729" s="4">
        <f t="shared" si="11"/>
        <v>2.8258565877781702E-3</v>
      </c>
      <c r="C729">
        <v>73708</v>
      </c>
      <c r="D729" s="2">
        <v>45962.166666666701</v>
      </c>
      <c r="E729" t="s">
        <v>91</v>
      </c>
      <c r="F729">
        <v>25</v>
      </c>
      <c r="G729" t="s">
        <v>13706</v>
      </c>
    </row>
    <row r="730" spans="1:7" x14ac:dyDescent="0.25">
      <c r="A730" s="5">
        <v>4</v>
      </c>
      <c r="B730" s="4">
        <f t="shared" si="11"/>
        <v>1.4129282938890851E-3</v>
      </c>
      <c r="C730">
        <v>86517</v>
      </c>
      <c r="D730" s="2">
        <v>45962.166666666701</v>
      </c>
      <c r="E730" t="s">
        <v>91</v>
      </c>
      <c r="F730">
        <v>25</v>
      </c>
      <c r="G730" t="s">
        <v>13770</v>
      </c>
    </row>
    <row r="731" spans="1:7" x14ac:dyDescent="0.25">
      <c r="A731" s="5">
        <v>24</v>
      </c>
      <c r="B731" s="4">
        <f t="shared" si="11"/>
        <v>8.477569763334511E-3</v>
      </c>
      <c r="C731">
        <v>73747</v>
      </c>
      <c r="D731" s="2">
        <v>45962.166666666701</v>
      </c>
      <c r="E731" t="s">
        <v>91</v>
      </c>
      <c r="F731">
        <v>25</v>
      </c>
      <c r="G731" t="s">
        <v>13554</v>
      </c>
    </row>
    <row r="732" spans="1:7" x14ac:dyDescent="0.25">
      <c r="A732" s="5">
        <v>15</v>
      </c>
      <c r="B732" s="4">
        <f t="shared" si="11"/>
        <v>5.2984811020840693E-3</v>
      </c>
      <c r="C732">
        <v>78920</v>
      </c>
      <c r="D732" s="2">
        <v>45962.166666666701</v>
      </c>
      <c r="E732" t="s">
        <v>91</v>
      </c>
      <c r="F732">
        <v>25</v>
      </c>
      <c r="G732" t="s">
        <v>13769</v>
      </c>
    </row>
    <row r="733" spans="1:7" x14ac:dyDescent="0.25">
      <c r="A733" s="5">
        <v>17</v>
      </c>
      <c r="B733" s="4">
        <f t="shared" si="11"/>
        <v>6.0049452490286122E-3</v>
      </c>
      <c r="C733">
        <v>78421</v>
      </c>
      <c r="D733" s="2">
        <v>45962.166666666701</v>
      </c>
      <c r="E733" t="s">
        <v>91</v>
      </c>
      <c r="F733">
        <v>25</v>
      </c>
      <c r="G733" t="s">
        <v>13723</v>
      </c>
    </row>
    <row r="734" spans="1:7" x14ac:dyDescent="0.25">
      <c r="A734" s="5">
        <v>4</v>
      </c>
      <c r="B734" s="4">
        <f t="shared" si="11"/>
        <v>1.8433179723502304E-3</v>
      </c>
      <c r="C734">
        <v>86697</v>
      </c>
      <c r="D734" s="2">
        <v>45778.166666666701</v>
      </c>
      <c r="E734" t="s">
        <v>92</v>
      </c>
      <c r="F734">
        <v>25</v>
      </c>
      <c r="G734" t="s">
        <v>13765</v>
      </c>
    </row>
    <row r="735" spans="1:7" x14ac:dyDescent="0.25">
      <c r="A735" s="5">
        <v>9</v>
      </c>
      <c r="B735" s="4">
        <f t="shared" si="11"/>
        <v>4.1474654377880189E-3</v>
      </c>
      <c r="C735">
        <v>86644</v>
      </c>
      <c r="D735" s="2">
        <v>45778.166666666701</v>
      </c>
      <c r="E735" t="s">
        <v>92</v>
      </c>
      <c r="F735">
        <v>25</v>
      </c>
      <c r="G735" t="s">
        <v>13755</v>
      </c>
    </row>
    <row r="736" spans="1:7" x14ac:dyDescent="0.25">
      <c r="A736" s="5">
        <v>17</v>
      </c>
      <c r="B736" s="4">
        <f t="shared" si="11"/>
        <v>7.8341013824884797E-3</v>
      </c>
      <c r="C736">
        <v>78421</v>
      </c>
      <c r="D736" s="2">
        <v>45778.166666666701</v>
      </c>
      <c r="E736" t="s">
        <v>92</v>
      </c>
      <c r="F736">
        <v>25</v>
      </c>
      <c r="G736" t="s">
        <v>13723</v>
      </c>
    </row>
    <row r="737" spans="1:7" x14ac:dyDescent="0.25">
      <c r="A737" s="5">
        <v>17</v>
      </c>
      <c r="B737" s="4">
        <f t="shared" si="11"/>
        <v>5.8681394546082153E-3</v>
      </c>
      <c r="C737">
        <v>77365</v>
      </c>
      <c r="D737" s="2">
        <v>46143.166666666701</v>
      </c>
      <c r="E737" t="s">
        <v>92</v>
      </c>
      <c r="F737">
        <v>26</v>
      </c>
      <c r="G737" t="s">
        <v>13566</v>
      </c>
    </row>
    <row r="738" spans="1:7" x14ac:dyDescent="0.25">
      <c r="A738" s="5">
        <v>10</v>
      </c>
      <c r="B738" s="4">
        <f t="shared" si="11"/>
        <v>3.4518467380048328E-3</v>
      </c>
      <c r="C738">
        <v>80782</v>
      </c>
      <c r="D738" s="2">
        <v>46143.166666666701</v>
      </c>
      <c r="E738" t="s">
        <v>92</v>
      </c>
      <c r="F738">
        <v>26</v>
      </c>
      <c r="G738" t="s">
        <v>13579</v>
      </c>
    </row>
    <row r="739" spans="1:7" x14ac:dyDescent="0.25">
      <c r="A739" s="5">
        <v>11</v>
      </c>
      <c r="B739" s="4">
        <f t="shared" si="11"/>
        <v>3.7970314118053157E-3</v>
      </c>
      <c r="C739">
        <v>76592</v>
      </c>
      <c r="D739" s="2">
        <v>46143.166666666701</v>
      </c>
      <c r="E739" t="s">
        <v>92</v>
      </c>
      <c r="F739">
        <v>26</v>
      </c>
      <c r="G739" t="s">
        <v>13557</v>
      </c>
    </row>
    <row r="740" spans="1:7" x14ac:dyDescent="0.25">
      <c r="A740" s="5">
        <v>18</v>
      </c>
      <c r="B740" s="4">
        <f t="shared" si="11"/>
        <v>6.2133241284086987E-3</v>
      </c>
      <c r="C740">
        <v>81255</v>
      </c>
      <c r="D740" s="2">
        <v>46143.166666666701</v>
      </c>
      <c r="E740" t="s">
        <v>92</v>
      </c>
      <c r="F740">
        <v>26</v>
      </c>
      <c r="G740" t="s">
        <v>13711</v>
      </c>
    </row>
    <row r="741" spans="1:7" x14ac:dyDescent="0.25">
      <c r="A741" s="5">
        <v>2</v>
      </c>
      <c r="B741" s="4">
        <f t="shared" si="11"/>
        <v>6.9036934760096649E-4</v>
      </c>
      <c r="C741">
        <v>83595</v>
      </c>
      <c r="D741" s="2">
        <v>46143.166666666701</v>
      </c>
      <c r="E741" t="s">
        <v>92</v>
      </c>
      <c r="F741">
        <v>26</v>
      </c>
      <c r="G741" t="s">
        <v>13712</v>
      </c>
    </row>
    <row r="742" spans="1:7" x14ac:dyDescent="0.25">
      <c r="A742" s="5">
        <v>4</v>
      </c>
      <c r="B742" s="4">
        <f t="shared" si="11"/>
        <v>1.380738695201933E-3</v>
      </c>
      <c r="C742">
        <v>76188</v>
      </c>
      <c r="D742" s="2">
        <v>46143.166666666701</v>
      </c>
      <c r="E742" t="s">
        <v>92</v>
      </c>
      <c r="F742">
        <v>26</v>
      </c>
      <c r="G742" t="s">
        <v>13642</v>
      </c>
    </row>
    <row r="743" spans="1:7" x14ac:dyDescent="0.25">
      <c r="A743" s="5">
        <v>7</v>
      </c>
      <c r="B743" s="4">
        <f t="shared" si="11"/>
        <v>2.416292716603383E-3</v>
      </c>
      <c r="C743">
        <v>85740</v>
      </c>
      <c r="D743" s="2">
        <v>46143.166666666701</v>
      </c>
      <c r="E743" t="s">
        <v>92</v>
      </c>
      <c r="F743">
        <v>26</v>
      </c>
      <c r="G743" t="s">
        <v>13643</v>
      </c>
    </row>
    <row r="744" spans="1:7" x14ac:dyDescent="0.25">
      <c r="A744" s="5">
        <v>9</v>
      </c>
      <c r="B744" s="4">
        <f t="shared" si="11"/>
        <v>3.1066620642043494E-3</v>
      </c>
      <c r="C744">
        <v>84320</v>
      </c>
      <c r="D744" s="2">
        <v>46143.166666666701</v>
      </c>
      <c r="E744" t="s">
        <v>92</v>
      </c>
      <c r="F744">
        <v>26</v>
      </c>
      <c r="G744" t="s">
        <v>13714</v>
      </c>
    </row>
    <row r="745" spans="1:7" x14ac:dyDescent="0.25">
      <c r="A745" s="5">
        <v>9</v>
      </c>
      <c r="B745" s="4">
        <f t="shared" si="11"/>
        <v>3.1066620642043494E-3</v>
      </c>
      <c r="C745">
        <v>70896</v>
      </c>
      <c r="D745" s="2">
        <v>46143.166666666701</v>
      </c>
      <c r="E745" t="s">
        <v>92</v>
      </c>
      <c r="F745">
        <v>26</v>
      </c>
      <c r="G745" t="s">
        <v>13715</v>
      </c>
    </row>
    <row r="746" spans="1:7" x14ac:dyDescent="0.25">
      <c r="A746" s="5">
        <v>29</v>
      </c>
      <c r="B746" s="4">
        <f t="shared" si="11"/>
        <v>1.0010355540214014E-2</v>
      </c>
      <c r="C746">
        <v>71665</v>
      </c>
      <c r="D746" s="2">
        <v>46143.166666666701</v>
      </c>
      <c r="E746" t="s">
        <v>92</v>
      </c>
      <c r="F746">
        <v>26</v>
      </c>
      <c r="G746" t="s">
        <v>13716</v>
      </c>
    </row>
    <row r="747" spans="1:7" x14ac:dyDescent="0.25">
      <c r="A747" s="5">
        <v>3</v>
      </c>
      <c r="B747" s="4">
        <f t="shared" si="11"/>
        <v>1.0355540214014498E-3</v>
      </c>
      <c r="C747">
        <v>86065</v>
      </c>
      <c r="D747" s="2">
        <v>46143.166666666701</v>
      </c>
      <c r="E747" t="s">
        <v>92</v>
      </c>
      <c r="F747">
        <v>26</v>
      </c>
      <c r="G747" t="s">
        <v>13717</v>
      </c>
    </row>
    <row r="748" spans="1:7" x14ac:dyDescent="0.25">
      <c r="A748" s="5">
        <v>61</v>
      </c>
      <c r="B748" s="4">
        <f t="shared" si="11"/>
        <v>2.105626510182948E-2</v>
      </c>
      <c r="C748">
        <v>87555</v>
      </c>
      <c r="D748" s="2">
        <v>46143.166666666701</v>
      </c>
      <c r="E748" t="s">
        <v>92</v>
      </c>
      <c r="F748">
        <v>26</v>
      </c>
      <c r="G748" t="s">
        <v>13718</v>
      </c>
    </row>
    <row r="749" spans="1:7" x14ac:dyDescent="0.25">
      <c r="A749" s="5">
        <v>12</v>
      </c>
      <c r="B749" s="4">
        <f t="shared" si="11"/>
        <v>4.1422160856057991E-3</v>
      </c>
      <c r="C749">
        <v>85967</v>
      </c>
      <c r="D749" s="2">
        <v>46143.166666666701</v>
      </c>
      <c r="E749" t="s">
        <v>92</v>
      </c>
      <c r="F749">
        <v>26</v>
      </c>
      <c r="G749" t="s">
        <v>13719</v>
      </c>
    </row>
    <row r="750" spans="1:7" x14ac:dyDescent="0.25">
      <c r="A750" s="5">
        <v>5</v>
      </c>
      <c r="B750" s="4">
        <f t="shared" si="11"/>
        <v>1.7259233690024164E-3</v>
      </c>
      <c r="C750">
        <v>79198</v>
      </c>
      <c r="D750" s="2">
        <v>46143.166666666701</v>
      </c>
      <c r="E750" t="s">
        <v>92</v>
      </c>
      <c r="F750">
        <v>26</v>
      </c>
      <c r="G750" t="s">
        <v>13720</v>
      </c>
    </row>
    <row r="751" spans="1:7" x14ac:dyDescent="0.25">
      <c r="A751" s="5">
        <v>24</v>
      </c>
      <c r="B751" s="4">
        <f t="shared" si="11"/>
        <v>8.2844321712115983E-3</v>
      </c>
      <c r="C751">
        <v>78421</v>
      </c>
      <c r="D751" s="2">
        <v>46143.166666666701</v>
      </c>
      <c r="E751" t="s">
        <v>92</v>
      </c>
      <c r="F751">
        <v>26</v>
      </c>
      <c r="G751" t="s">
        <v>13723</v>
      </c>
    </row>
    <row r="752" spans="1:7" x14ac:dyDescent="0.25">
      <c r="A752" s="5">
        <v>8</v>
      </c>
      <c r="B752" s="4">
        <f t="shared" si="11"/>
        <v>2.7614773904038659E-3</v>
      </c>
      <c r="C752">
        <v>81579</v>
      </c>
      <c r="D752" s="2">
        <v>46143.166666666701</v>
      </c>
      <c r="E752" t="s">
        <v>92</v>
      </c>
      <c r="F752">
        <v>26</v>
      </c>
      <c r="G752" t="s">
        <v>13724</v>
      </c>
    </row>
    <row r="753" spans="1:7" x14ac:dyDescent="0.25">
      <c r="A753" s="5">
        <v>45</v>
      </c>
      <c r="B753" s="4">
        <f t="shared" si="11"/>
        <v>1.5533310321021747E-2</v>
      </c>
      <c r="C753">
        <v>78424</v>
      </c>
      <c r="D753" s="2">
        <v>46143.166666666701</v>
      </c>
      <c r="E753" t="s">
        <v>92</v>
      </c>
      <c r="F753">
        <v>26</v>
      </c>
      <c r="G753" t="s">
        <v>13725</v>
      </c>
    </row>
    <row r="754" spans="1:7" x14ac:dyDescent="0.25">
      <c r="A754" s="5">
        <v>20</v>
      </c>
      <c r="B754" s="4">
        <f t="shared" si="11"/>
        <v>6.9036934760096655E-3</v>
      </c>
      <c r="C754">
        <v>81982</v>
      </c>
      <c r="D754" s="2">
        <v>46143.166666666701</v>
      </c>
      <c r="E754" t="s">
        <v>92</v>
      </c>
      <c r="F754">
        <v>26</v>
      </c>
      <c r="G754" t="s">
        <v>13726</v>
      </c>
    </row>
    <row r="755" spans="1:7" x14ac:dyDescent="0.25">
      <c r="A755" s="5">
        <v>3</v>
      </c>
      <c r="B755" s="4">
        <f t="shared" si="11"/>
        <v>1.3824884792626728E-3</v>
      </c>
      <c r="C755">
        <v>86346</v>
      </c>
      <c r="D755" s="2">
        <v>45778.166666666701</v>
      </c>
      <c r="E755" t="s">
        <v>92</v>
      </c>
      <c r="F755">
        <v>25</v>
      </c>
      <c r="G755" t="s">
        <v>13731</v>
      </c>
    </row>
    <row r="756" spans="1:7" x14ac:dyDescent="0.25">
      <c r="A756" s="5">
        <v>8</v>
      </c>
      <c r="B756" s="4">
        <f t="shared" si="11"/>
        <v>3.6866359447004608E-3</v>
      </c>
      <c r="C756">
        <v>79925</v>
      </c>
      <c r="D756" s="2">
        <v>45778.166666666701</v>
      </c>
      <c r="E756" t="s">
        <v>92</v>
      </c>
      <c r="F756">
        <v>25</v>
      </c>
      <c r="G756" t="s">
        <v>13574</v>
      </c>
    </row>
    <row r="757" spans="1:7" x14ac:dyDescent="0.25">
      <c r="A757" s="5">
        <v>13</v>
      </c>
      <c r="B757" s="4">
        <f t="shared" si="11"/>
        <v>5.9907834101382493E-3</v>
      </c>
      <c r="C757">
        <v>76504</v>
      </c>
      <c r="D757" s="2">
        <v>45778.166666666701</v>
      </c>
      <c r="E757" t="s">
        <v>92</v>
      </c>
      <c r="F757">
        <v>25</v>
      </c>
      <c r="G757" t="s">
        <v>13599</v>
      </c>
    </row>
    <row r="758" spans="1:7" x14ac:dyDescent="0.25">
      <c r="A758" s="5">
        <v>27</v>
      </c>
      <c r="B758" s="4">
        <f t="shared" si="11"/>
        <v>1.2442396313364055E-2</v>
      </c>
      <c r="C758">
        <v>81438</v>
      </c>
      <c r="D758" s="2">
        <v>45778.166666666701</v>
      </c>
      <c r="E758" t="s">
        <v>92</v>
      </c>
      <c r="F758">
        <v>25</v>
      </c>
      <c r="G758" t="s">
        <v>13597</v>
      </c>
    </row>
    <row r="759" spans="1:7" x14ac:dyDescent="0.25">
      <c r="A759" s="5">
        <v>2</v>
      </c>
      <c r="B759" s="4">
        <f t="shared" si="11"/>
        <v>9.2165898617511521E-4</v>
      </c>
      <c r="C759">
        <v>74047</v>
      </c>
      <c r="D759" s="2">
        <v>45778.166666666701</v>
      </c>
      <c r="E759" t="s">
        <v>92</v>
      </c>
      <c r="F759">
        <v>25</v>
      </c>
      <c r="G759" t="s">
        <v>13580</v>
      </c>
    </row>
    <row r="760" spans="1:7" x14ac:dyDescent="0.25">
      <c r="A760" s="5">
        <v>15</v>
      </c>
      <c r="B760" s="4">
        <f t="shared" si="11"/>
        <v>6.9124423963133645E-3</v>
      </c>
      <c r="C760">
        <v>81939</v>
      </c>
      <c r="D760" s="2">
        <v>45778.166666666701</v>
      </c>
      <c r="E760" t="s">
        <v>92</v>
      </c>
      <c r="F760">
        <v>25</v>
      </c>
      <c r="G760" t="s">
        <v>13560</v>
      </c>
    </row>
    <row r="761" spans="1:7" x14ac:dyDescent="0.25">
      <c r="A761" s="5">
        <v>18</v>
      </c>
      <c r="B761" s="4">
        <f t="shared" si="11"/>
        <v>6.2133241284086987E-3</v>
      </c>
      <c r="C761">
        <v>73747</v>
      </c>
      <c r="D761" s="2">
        <v>46143.166666666701</v>
      </c>
      <c r="E761" t="s">
        <v>92</v>
      </c>
      <c r="F761">
        <v>26</v>
      </c>
      <c r="G761" t="s">
        <v>13554</v>
      </c>
    </row>
    <row r="762" spans="1:7" x14ac:dyDescent="0.25">
      <c r="A762" s="5">
        <v>4</v>
      </c>
      <c r="B762" s="4">
        <f t="shared" si="11"/>
        <v>1.8433179723502304E-3</v>
      </c>
      <c r="C762">
        <v>79198</v>
      </c>
      <c r="D762" s="2">
        <v>45778.166666666701</v>
      </c>
      <c r="E762" t="s">
        <v>92</v>
      </c>
      <c r="F762">
        <v>25</v>
      </c>
      <c r="G762" t="s">
        <v>13720</v>
      </c>
    </row>
    <row r="763" spans="1:7" x14ac:dyDescent="0.25">
      <c r="A763" s="5">
        <v>9</v>
      </c>
      <c r="B763" s="4">
        <f t="shared" si="11"/>
        <v>4.1474654377880189E-3</v>
      </c>
      <c r="C763">
        <v>83595</v>
      </c>
      <c r="D763" s="2">
        <v>45778.166666666701</v>
      </c>
      <c r="E763" t="s">
        <v>92</v>
      </c>
      <c r="F763">
        <v>25</v>
      </c>
      <c r="G763" t="s">
        <v>13712</v>
      </c>
    </row>
    <row r="764" spans="1:7" x14ac:dyDescent="0.25">
      <c r="A764" s="5">
        <v>6</v>
      </c>
      <c r="B764" s="4">
        <f t="shared" si="11"/>
        <v>2.7649769585253456E-3</v>
      </c>
      <c r="C764">
        <v>73484</v>
      </c>
      <c r="D764" s="2">
        <v>45778.166666666701</v>
      </c>
      <c r="E764" t="s">
        <v>92</v>
      </c>
      <c r="F764">
        <v>25</v>
      </c>
      <c r="G764" t="s">
        <v>13694</v>
      </c>
    </row>
    <row r="765" spans="1:7" x14ac:dyDescent="0.25">
      <c r="A765" s="5">
        <v>10</v>
      </c>
      <c r="B765" s="4">
        <f t="shared" si="11"/>
        <v>4.608294930875576E-3</v>
      </c>
      <c r="C765">
        <v>85341</v>
      </c>
      <c r="D765" s="2">
        <v>45778.166666666701</v>
      </c>
      <c r="E765" t="s">
        <v>92</v>
      </c>
      <c r="F765">
        <v>25</v>
      </c>
      <c r="G765" t="s">
        <v>13688</v>
      </c>
    </row>
    <row r="766" spans="1:7" x14ac:dyDescent="0.25">
      <c r="A766" s="5">
        <v>13</v>
      </c>
      <c r="B766" s="4">
        <f t="shared" si="11"/>
        <v>5.9907834101382493E-3</v>
      </c>
      <c r="C766">
        <v>76676</v>
      </c>
      <c r="D766" s="2">
        <v>45778.166666666701</v>
      </c>
      <c r="E766" t="s">
        <v>92</v>
      </c>
      <c r="F766">
        <v>25</v>
      </c>
      <c r="G766" t="s">
        <v>13664</v>
      </c>
    </row>
    <row r="767" spans="1:7" x14ac:dyDescent="0.25">
      <c r="A767" s="5">
        <v>26</v>
      </c>
      <c r="B767" s="4">
        <f t="shared" si="11"/>
        <v>1.1981566820276499E-2</v>
      </c>
      <c r="C767">
        <v>84223</v>
      </c>
      <c r="D767" s="2">
        <v>45778.166666666701</v>
      </c>
      <c r="E767" t="s">
        <v>92</v>
      </c>
      <c r="F767">
        <v>25</v>
      </c>
      <c r="G767" t="s">
        <v>13619</v>
      </c>
    </row>
    <row r="768" spans="1:7" x14ac:dyDescent="0.25">
      <c r="A768" s="5">
        <v>6</v>
      </c>
      <c r="B768" s="4">
        <f t="shared" si="11"/>
        <v>2.7649769585253456E-3</v>
      </c>
      <c r="C768">
        <v>76068</v>
      </c>
      <c r="D768" s="2">
        <v>45778.166666666701</v>
      </c>
      <c r="E768" t="s">
        <v>92</v>
      </c>
      <c r="F768">
        <v>25</v>
      </c>
      <c r="G768" t="s">
        <v>13734</v>
      </c>
    </row>
    <row r="769" spans="1:7" x14ac:dyDescent="0.25">
      <c r="A769" s="5">
        <v>5</v>
      </c>
      <c r="B769" s="4">
        <f t="shared" si="11"/>
        <v>2.304147465437788E-3</v>
      </c>
      <c r="C769">
        <v>71384</v>
      </c>
      <c r="D769" s="2">
        <v>45778.166666666701</v>
      </c>
      <c r="E769" t="s">
        <v>92</v>
      </c>
      <c r="F769">
        <v>25</v>
      </c>
      <c r="G769" t="s">
        <v>13763</v>
      </c>
    </row>
    <row r="770" spans="1:7" x14ac:dyDescent="0.25">
      <c r="A770" s="5">
        <v>15</v>
      </c>
      <c r="B770" s="4">
        <f t="shared" si="11"/>
        <v>6.9124423963133645E-3</v>
      </c>
      <c r="C770">
        <v>88027</v>
      </c>
      <c r="D770" s="2">
        <v>45778.166666666701</v>
      </c>
      <c r="E770" t="s">
        <v>92</v>
      </c>
      <c r="F770">
        <v>25</v>
      </c>
      <c r="G770" t="s">
        <v>13762</v>
      </c>
    </row>
    <row r="771" spans="1:7" x14ac:dyDescent="0.25">
      <c r="A771" s="5">
        <v>19</v>
      </c>
      <c r="B771" s="4">
        <f t="shared" ref="B771:B834" si="12">A771/SUMIF($D$2:$D$12998,D771,$A$2:$A$12998)</f>
        <v>8.755760368663594E-3</v>
      </c>
      <c r="C771">
        <v>88937</v>
      </c>
      <c r="D771" s="2">
        <v>45778.166666666701</v>
      </c>
      <c r="E771" t="s">
        <v>92</v>
      </c>
      <c r="F771">
        <v>25</v>
      </c>
      <c r="G771" t="s">
        <v>13727</v>
      </c>
    </row>
    <row r="772" spans="1:7" x14ac:dyDescent="0.25">
      <c r="A772" s="5">
        <v>32</v>
      </c>
      <c r="B772" s="4">
        <f t="shared" si="12"/>
        <v>1.4746543778801843E-2</v>
      </c>
      <c r="C772">
        <v>77776</v>
      </c>
      <c r="D772" s="2">
        <v>45778.166666666701</v>
      </c>
      <c r="E772" t="s">
        <v>92</v>
      </c>
      <c r="F772">
        <v>25</v>
      </c>
      <c r="G772" t="s">
        <v>13761</v>
      </c>
    </row>
    <row r="773" spans="1:7" x14ac:dyDescent="0.25">
      <c r="A773" s="5">
        <v>18</v>
      </c>
      <c r="B773" s="4">
        <f t="shared" si="12"/>
        <v>8.2949308755760377E-3</v>
      </c>
      <c r="C773">
        <v>72717</v>
      </c>
      <c r="D773" s="2">
        <v>45778.166666666701</v>
      </c>
      <c r="E773" t="s">
        <v>92</v>
      </c>
      <c r="F773">
        <v>25</v>
      </c>
      <c r="G773" t="s">
        <v>13773</v>
      </c>
    </row>
    <row r="774" spans="1:7" x14ac:dyDescent="0.25">
      <c r="A774" s="5">
        <v>16</v>
      </c>
      <c r="B774" s="4">
        <f t="shared" si="12"/>
        <v>7.3732718894009217E-3</v>
      </c>
      <c r="C774">
        <v>79057</v>
      </c>
      <c r="D774" s="2">
        <v>45778.166666666701</v>
      </c>
      <c r="E774" t="s">
        <v>92</v>
      </c>
      <c r="F774">
        <v>25</v>
      </c>
      <c r="G774" t="s">
        <v>13601</v>
      </c>
    </row>
    <row r="775" spans="1:7" x14ac:dyDescent="0.25">
      <c r="A775" s="5">
        <v>15</v>
      </c>
      <c r="B775" s="4">
        <f t="shared" si="12"/>
        <v>6.9124423963133645E-3</v>
      </c>
      <c r="C775">
        <v>77497</v>
      </c>
      <c r="D775" s="2">
        <v>45778.166666666701</v>
      </c>
      <c r="E775" t="s">
        <v>92</v>
      </c>
      <c r="F775">
        <v>25</v>
      </c>
      <c r="G775" t="s">
        <v>13600</v>
      </c>
    </row>
    <row r="776" spans="1:7" x14ac:dyDescent="0.25">
      <c r="A776" s="5">
        <v>41</v>
      </c>
      <c r="B776" s="4">
        <f t="shared" si="12"/>
        <v>1.889400921658986E-2</v>
      </c>
      <c r="C776">
        <v>83211</v>
      </c>
      <c r="D776" s="2">
        <v>45778.166666666701</v>
      </c>
      <c r="E776" t="s">
        <v>92</v>
      </c>
      <c r="F776">
        <v>25</v>
      </c>
      <c r="G776" t="s">
        <v>13774</v>
      </c>
    </row>
    <row r="777" spans="1:7" x14ac:dyDescent="0.25">
      <c r="A777" s="5">
        <v>14</v>
      </c>
      <c r="B777" s="4">
        <f t="shared" si="12"/>
        <v>6.4516129032258064E-3</v>
      </c>
      <c r="C777">
        <v>72966</v>
      </c>
      <c r="D777" s="2">
        <v>45778.166666666701</v>
      </c>
      <c r="E777" t="s">
        <v>92</v>
      </c>
      <c r="F777">
        <v>25</v>
      </c>
      <c r="G777" t="s">
        <v>13588</v>
      </c>
    </row>
    <row r="778" spans="1:7" x14ac:dyDescent="0.25">
      <c r="A778" s="5">
        <v>20</v>
      </c>
      <c r="B778" s="4">
        <f t="shared" si="12"/>
        <v>9.2165898617511521E-3</v>
      </c>
      <c r="C778">
        <v>78503</v>
      </c>
      <c r="D778" s="2">
        <v>45778.166666666701</v>
      </c>
      <c r="E778" t="s">
        <v>92</v>
      </c>
      <c r="F778">
        <v>25</v>
      </c>
      <c r="G778" t="s">
        <v>13614</v>
      </c>
    </row>
    <row r="779" spans="1:7" x14ac:dyDescent="0.25">
      <c r="A779" s="5">
        <v>8</v>
      </c>
      <c r="B779" s="4">
        <f t="shared" si="12"/>
        <v>3.6866359447004608E-3</v>
      </c>
      <c r="C779">
        <v>73135</v>
      </c>
      <c r="D779" s="2">
        <v>45778.166666666701</v>
      </c>
      <c r="E779" t="s">
        <v>92</v>
      </c>
      <c r="F779">
        <v>25</v>
      </c>
      <c r="G779" t="s">
        <v>13760</v>
      </c>
    </row>
    <row r="780" spans="1:7" x14ac:dyDescent="0.25">
      <c r="A780" s="5">
        <v>24</v>
      </c>
      <c r="B780" s="4">
        <f t="shared" si="12"/>
        <v>1.1059907834101382E-2</v>
      </c>
      <c r="C780">
        <v>72707</v>
      </c>
      <c r="D780" s="2">
        <v>45778.166666666701</v>
      </c>
      <c r="E780" t="s">
        <v>92</v>
      </c>
      <c r="F780">
        <v>25</v>
      </c>
      <c r="G780" t="s">
        <v>13759</v>
      </c>
    </row>
    <row r="781" spans="1:7" x14ac:dyDescent="0.25">
      <c r="A781" s="5">
        <v>7</v>
      </c>
      <c r="B781" s="4">
        <f t="shared" si="12"/>
        <v>3.2258064516129032E-3</v>
      </c>
      <c r="C781">
        <v>84241</v>
      </c>
      <c r="D781" s="2">
        <v>45778.166666666701</v>
      </c>
      <c r="E781" t="s">
        <v>92</v>
      </c>
      <c r="F781">
        <v>25</v>
      </c>
      <c r="G781" t="s">
        <v>13758</v>
      </c>
    </row>
    <row r="782" spans="1:7" x14ac:dyDescent="0.25">
      <c r="A782" s="5">
        <v>5</v>
      </c>
      <c r="B782" s="4">
        <f t="shared" si="12"/>
        <v>2.304147465437788E-3</v>
      </c>
      <c r="C782">
        <v>71103</v>
      </c>
      <c r="D782" s="2">
        <v>45778.166666666701</v>
      </c>
      <c r="E782" t="s">
        <v>92</v>
      </c>
      <c r="F782">
        <v>25</v>
      </c>
      <c r="G782" t="s">
        <v>13583</v>
      </c>
    </row>
    <row r="783" spans="1:7" x14ac:dyDescent="0.25">
      <c r="A783" s="5">
        <v>28</v>
      </c>
      <c r="B783" s="4">
        <f t="shared" si="12"/>
        <v>1.2903225806451613E-2</v>
      </c>
      <c r="C783">
        <v>83682</v>
      </c>
      <c r="D783" s="2">
        <v>45778.166666666701</v>
      </c>
      <c r="E783" t="s">
        <v>92</v>
      </c>
      <c r="F783">
        <v>25</v>
      </c>
      <c r="G783" t="s">
        <v>13544</v>
      </c>
    </row>
    <row r="784" spans="1:7" x14ac:dyDescent="0.25">
      <c r="A784" s="5">
        <v>20</v>
      </c>
      <c r="B784" s="4">
        <f t="shared" si="12"/>
        <v>9.2165898617511521E-3</v>
      </c>
      <c r="C784">
        <v>75104</v>
      </c>
      <c r="D784" s="2">
        <v>45778.166666666701</v>
      </c>
      <c r="E784" t="s">
        <v>92</v>
      </c>
      <c r="F784">
        <v>25</v>
      </c>
      <c r="G784" t="s">
        <v>13575</v>
      </c>
    </row>
    <row r="785" spans="1:7" x14ac:dyDescent="0.25">
      <c r="A785" s="5">
        <v>9</v>
      </c>
      <c r="B785" s="4">
        <f t="shared" si="12"/>
        <v>4.1474654377880189E-3</v>
      </c>
      <c r="C785">
        <v>81372</v>
      </c>
      <c r="D785" s="2">
        <v>45778.166666666701</v>
      </c>
      <c r="E785" t="s">
        <v>92</v>
      </c>
      <c r="F785">
        <v>25</v>
      </c>
      <c r="G785" t="s">
        <v>13559</v>
      </c>
    </row>
    <row r="786" spans="1:7" x14ac:dyDescent="0.25">
      <c r="A786" s="5">
        <v>3</v>
      </c>
      <c r="B786" s="4">
        <f t="shared" si="12"/>
        <v>1.3824884792626728E-3</v>
      </c>
      <c r="C786">
        <v>82093</v>
      </c>
      <c r="D786" s="2">
        <v>45778.166666666701</v>
      </c>
      <c r="E786" t="s">
        <v>92</v>
      </c>
      <c r="F786">
        <v>25</v>
      </c>
      <c r="G786" t="s">
        <v>13598</v>
      </c>
    </row>
    <row r="787" spans="1:7" x14ac:dyDescent="0.25">
      <c r="A787" s="5">
        <v>17</v>
      </c>
      <c r="B787" s="4">
        <f t="shared" si="12"/>
        <v>7.8341013824884797E-3</v>
      </c>
      <c r="C787">
        <v>89325</v>
      </c>
      <c r="D787" s="2">
        <v>45778.166666666701</v>
      </c>
      <c r="E787" t="s">
        <v>92</v>
      </c>
      <c r="F787">
        <v>25</v>
      </c>
      <c r="G787" t="s">
        <v>13665</v>
      </c>
    </row>
    <row r="788" spans="1:7" x14ac:dyDescent="0.25">
      <c r="A788" s="5">
        <v>17</v>
      </c>
      <c r="B788" s="4">
        <f t="shared" si="12"/>
        <v>7.8341013824884797E-3</v>
      </c>
      <c r="C788">
        <v>88897</v>
      </c>
      <c r="D788" s="2">
        <v>45778.166666666701</v>
      </c>
      <c r="E788" t="s">
        <v>92</v>
      </c>
      <c r="F788">
        <v>25</v>
      </c>
      <c r="G788" t="s">
        <v>13753</v>
      </c>
    </row>
    <row r="789" spans="1:7" x14ac:dyDescent="0.25">
      <c r="A789" s="5">
        <v>25</v>
      </c>
      <c r="B789" s="4">
        <f t="shared" si="12"/>
        <v>1.1520737327188941E-2</v>
      </c>
      <c r="C789">
        <v>83898</v>
      </c>
      <c r="D789" s="2">
        <v>45778.166666666701</v>
      </c>
      <c r="E789" t="s">
        <v>92</v>
      </c>
      <c r="F789">
        <v>25</v>
      </c>
      <c r="G789" t="s">
        <v>13613</v>
      </c>
    </row>
    <row r="790" spans="1:7" x14ac:dyDescent="0.25">
      <c r="A790" s="5">
        <v>27</v>
      </c>
      <c r="B790" s="4">
        <f t="shared" si="12"/>
        <v>1.2442396313364055E-2</v>
      </c>
      <c r="C790">
        <v>70730</v>
      </c>
      <c r="D790" s="2">
        <v>45778.166666666701</v>
      </c>
      <c r="E790" t="s">
        <v>92</v>
      </c>
      <c r="F790">
        <v>25</v>
      </c>
      <c r="G790" t="s">
        <v>13572</v>
      </c>
    </row>
    <row r="791" spans="1:7" x14ac:dyDescent="0.25">
      <c r="A791" s="5">
        <v>7</v>
      </c>
      <c r="B791" s="4">
        <f t="shared" si="12"/>
        <v>3.2258064516129032E-3</v>
      </c>
      <c r="C791">
        <v>88130</v>
      </c>
      <c r="D791" s="2">
        <v>45778.166666666701</v>
      </c>
      <c r="E791" t="s">
        <v>92</v>
      </c>
      <c r="F791">
        <v>25</v>
      </c>
      <c r="G791" t="s">
        <v>13646</v>
      </c>
    </row>
    <row r="792" spans="1:7" x14ac:dyDescent="0.25">
      <c r="A792" s="5">
        <v>2</v>
      </c>
      <c r="B792" s="4">
        <f t="shared" si="12"/>
        <v>9.2165898617511521E-4</v>
      </c>
      <c r="C792">
        <v>84610</v>
      </c>
      <c r="D792" s="2">
        <v>45778.166666666701</v>
      </c>
      <c r="E792" t="s">
        <v>92</v>
      </c>
      <c r="F792">
        <v>25</v>
      </c>
      <c r="G792" t="s">
        <v>13570</v>
      </c>
    </row>
    <row r="793" spans="1:7" x14ac:dyDescent="0.25">
      <c r="A793" s="5">
        <v>17</v>
      </c>
      <c r="B793" s="4">
        <f t="shared" si="12"/>
        <v>7.8341013824884797E-3</v>
      </c>
      <c r="C793">
        <v>80245</v>
      </c>
      <c r="D793" s="2">
        <v>45778.166666666701</v>
      </c>
      <c r="E793" t="s">
        <v>92</v>
      </c>
      <c r="F793">
        <v>25</v>
      </c>
      <c r="G793" t="s">
        <v>13668</v>
      </c>
    </row>
    <row r="794" spans="1:7" x14ac:dyDescent="0.25">
      <c r="A794" s="5">
        <v>15</v>
      </c>
      <c r="B794" s="4">
        <f t="shared" si="12"/>
        <v>6.9124423963133645E-3</v>
      </c>
      <c r="C794">
        <v>86732</v>
      </c>
      <c r="D794" s="2">
        <v>45778.166666666701</v>
      </c>
      <c r="E794" t="s">
        <v>92</v>
      </c>
      <c r="F794">
        <v>25</v>
      </c>
      <c r="G794" t="s">
        <v>13678</v>
      </c>
    </row>
    <row r="795" spans="1:7" x14ac:dyDescent="0.25">
      <c r="A795" s="5">
        <v>17</v>
      </c>
      <c r="B795" s="4">
        <f t="shared" si="12"/>
        <v>7.8341013824884797E-3</v>
      </c>
      <c r="C795">
        <v>70454</v>
      </c>
      <c r="D795" s="2">
        <v>45778.166666666701</v>
      </c>
      <c r="E795" t="s">
        <v>92</v>
      </c>
      <c r="F795">
        <v>25</v>
      </c>
      <c r="G795" t="s">
        <v>13693</v>
      </c>
    </row>
    <row r="796" spans="1:7" x14ac:dyDescent="0.25">
      <c r="A796" s="5">
        <v>19</v>
      </c>
      <c r="B796" s="4">
        <f t="shared" si="12"/>
        <v>8.755760368663594E-3</v>
      </c>
      <c r="C796">
        <v>75803</v>
      </c>
      <c r="D796" s="2">
        <v>45778.166666666701</v>
      </c>
      <c r="E796" t="s">
        <v>92</v>
      </c>
      <c r="F796">
        <v>25</v>
      </c>
      <c r="G796" t="s">
        <v>13698</v>
      </c>
    </row>
    <row r="797" spans="1:7" x14ac:dyDescent="0.25">
      <c r="A797" s="5">
        <v>23</v>
      </c>
      <c r="B797" s="4">
        <f t="shared" si="12"/>
        <v>7.9392474974111157E-3</v>
      </c>
      <c r="C797">
        <v>83682</v>
      </c>
      <c r="D797" s="2">
        <v>46143.166666666701</v>
      </c>
      <c r="E797" t="s">
        <v>92</v>
      </c>
      <c r="F797">
        <v>26</v>
      </c>
      <c r="G797" t="s">
        <v>13544</v>
      </c>
    </row>
    <row r="798" spans="1:7" x14ac:dyDescent="0.25">
      <c r="A798" s="5">
        <v>7</v>
      </c>
      <c r="B798" s="4">
        <f t="shared" si="12"/>
        <v>3.2258064516129032E-3</v>
      </c>
      <c r="C798">
        <v>79479</v>
      </c>
      <c r="D798" s="2">
        <v>45778.166666666701</v>
      </c>
      <c r="E798" t="s">
        <v>92</v>
      </c>
      <c r="F798">
        <v>25</v>
      </c>
      <c r="G798" t="s">
        <v>13752</v>
      </c>
    </row>
    <row r="799" spans="1:7" x14ac:dyDescent="0.25">
      <c r="A799" s="5">
        <v>29</v>
      </c>
      <c r="B799" s="4">
        <f t="shared" si="12"/>
        <v>1.3364055299539171E-2</v>
      </c>
      <c r="C799">
        <v>76752</v>
      </c>
      <c r="D799" s="2">
        <v>45778.166666666701</v>
      </c>
      <c r="E799" t="s">
        <v>92</v>
      </c>
      <c r="F799">
        <v>25</v>
      </c>
      <c r="G799" t="s">
        <v>13767</v>
      </c>
    </row>
    <row r="800" spans="1:7" x14ac:dyDescent="0.25">
      <c r="A800" s="5">
        <v>35</v>
      </c>
      <c r="B800" s="4">
        <f t="shared" si="12"/>
        <v>1.6129032258064516E-2</v>
      </c>
      <c r="C800">
        <v>88300</v>
      </c>
      <c r="D800" s="2">
        <v>45778.166666666701</v>
      </c>
      <c r="E800" t="s">
        <v>92</v>
      </c>
      <c r="F800">
        <v>25</v>
      </c>
      <c r="G800" t="s">
        <v>13751</v>
      </c>
    </row>
    <row r="801" spans="1:7" x14ac:dyDescent="0.25">
      <c r="A801" s="5">
        <v>20</v>
      </c>
      <c r="B801" s="4">
        <f t="shared" si="12"/>
        <v>9.2165898617511521E-3</v>
      </c>
      <c r="C801">
        <v>80830</v>
      </c>
      <c r="D801" s="2">
        <v>45778.166666666701</v>
      </c>
      <c r="E801" t="s">
        <v>92</v>
      </c>
      <c r="F801">
        <v>25</v>
      </c>
      <c r="G801" t="s">
        <v>13582</v>
      </c>
    </row>
    <row r="802" spans="1:7" x14ac:dyDescent="0.25">
      <c r="A802" s="5">
        <v>9</v>
      </c>
      <c r="B802" s="4">
        <f t="shared" si="12"/>
        <v>4.1474654377880189E-3</v>
      </c>
      <c r="C802">
        <v>72835</v>
      </c>
      <c r="D802" s="2">
        <v>45778.166666666701</v>
      </c>
      <c r="E802" t="s">
        <v>92</v>
      </c>
      <c r="F802">
        <v>25</v>
      </c>
      <c r="G802" t="s">
        <v>13749</v>
      </c>
    </row>
    <row r="803" spans="1:7" x14ac:dyDescent="0.25">
      <c r="A803" s="5">
        <v>9</v>
      </c>
      <c r="B803" s="4">
        <f t="shared" si="12"/>
        <v>4.1474654377880189E-3</v>
      </c>
      <c r="C803">
        <v>88925</v>
      </c>
      <c r="D803" s="2">
        <v>45778.166666666701</v>
      </c>
      <c r="E803" t="s">
        <v>92</v>
      </c>
      <c r="F803">
        <v>25</v>
      </c>
      <c r="G803" t="s">
        <v>13775</v>
      </c>
    </row>
    <row r="804" spans="1:7" x14ac:dyDescent="0.25">
      <c r="A804" s="5">
        <v>30</v>
      </c>
      <c r="B804" s="4">
        <f t="shared" si="12"/>
        <v>1.3824884792626729E-2</v>
      </c>
      <c r="C804">
        <v>81211</v>
      </c>
      <c r="D804" s="2">
        <v>45778.166666666701</v>
      </c>
      <c r="E804" t="s">
        <v>92</v>
      </c>
      <c r="F804">
        <v>25</v>
      </c>
      <c r="G804" t="s">
        <v>13748</v>
      </c>
    </row>
    <row r="805" spans="1:7" x14ac:dyDescent="0.25">
      <c r="A805" s="5">
        <v>20</v>
      </c>
      <c r="B805" s="4">
        <f t="shared" si="12"/>
        <v>9.2165898617511521E-3</v>
      </c>
      <c r="C805">
        <v>81812</v>
      </c>
      <c r="D805" s="2">
        <v>45778.166666666701</v>
      </c>
      <c r="E805" t="s">
        <v>92</v>
      </c>
      <c r="F805">
        <v>25</v>
      </c>
      <c r="G805" t="s">
        <v>13543</v>
      </c>
    </row>
    <row r="806" spans="1:7" x14ac:dyDescent="0.25">
      <c r="A806" s="5">
        <v>17</v>
      </c>
      <c r="B806" s="4">
        <f t="shared" si="12"/>
        <v>7.8341013824884797E-3</v>
      </c>
      <c r="C806">
        <v>85592</v>
      </c>
      <c r="D806" s="2">
        <v>45778.166666666701</v>
      </c>
      <c r="E806" t="s">
        <v>92</v>
      </c>
      <c r="F806">
        <v>25</v>
      </c>
      <c r="G806" t="s">
        <v>13733</v>
      </c>
    </row>
    <row r="807" spans="1:7" x14ac:dyDescent="0.25">
      <c r="A807" s="5">
        <v>11</v>
      </c>
      <c r="B807" s="4">
        <f t="shared" si="12"/>
        <v>5.0691244239631341E-3</v>
      </c>
      <c r="C807">
        <v>80259</v>
      </c>
      <c r="D807" s="2">
        <v>45778.166666666701</v>
      </c>
      <c r="E807" t="s">
        <v>92</v>
      </c>
      <c r="F807">
        <v>25</v>
      </c>
      <c r="G807" t="s">
        <v>13606</v>
      </c>
    </row>
    <row r="808" spans="1:7" x14ac:dyDescent="0.25">
      <c r="A808" s="5">
        <v>13</v>
      </c>
      <c r="B808" s="4">
        <f t="shared" si="12"/>
        <v>5.9907834101382493E-3</v>
      </c>
      <c r="C808">
        <v>86855</v>
      </c>
      <c r="D808" s="2">
        <v>45778.166666666701</v>
      </c>
      <c r="E808" t="s">
        <v>92</v>
      </c>
      <c r="F808">
        <v>25</v>
      </c>
      <c r="G808" t="s">
        <v>13747</v>
      </c>
    </row>
    <row r="809" spans="1:7" x14ac:dyDescent="0.25">
      <c r="A809" s="5">
        <v>18</v>
      </c>
      <c r="B809" s="4">
        <f t="shared" si="12"/>
        <v>6.2133241284086987E-3</v>
      </c>
      <c r="C809">
        <v>81372</v>
      </c>
      <c r="D809" s="2">
        <v>46143.166666666701</v>
      </c>
      <c r="E809" t="s">
        <v>92</v>
      </c>
      <c r="F809">
        <v>26</v>
      </c>
      <c r="G809" t="s">
        <v>13559</v>
      </c>
    </row>
    <row r="810" spans="1:7" x14ac:dyDescent="0.25">
      <c r="A810" s="5">
        <v>11</v>
      </c>
      <c r="B810" s="4">
        <f t="shared" si="12"/>
        <v>3.7970314118053157E-3</v>
      </c>
      <c r="C810">
        <v>83592</v>
      </c>
      <c r="D810" s="2">
        <v>46143.166666666701</v>
      </c>
      <c r="E810" t="s">
        <v>92</v>
      </c>
      <c r="F810">
        <v>26</v>
      </c>
      <c r="G810" t="s">
        <v>13740</v>
      </c>
    </row>
    <row r="811" spans="1:7" x14ac:dyDescent="0.25">
      <c r="A811" s="5">
        <v>20</v>
      </c>
      <c r="B811" s="4">
        <f t="shared" si="12"/>
        <v>6.9036934760096655E-3</v>
      </c>
      <c r="C811">
        <v>79878</v>
      </c>
      <c r="D811" s="2">
        <v>46143.166666666701</v>
      </c>
      <c r="E811" t="s">
        <v>92</v>
      </c>
      <c r="F811">
        <v>26</v>
      </c>
      <c r="G811" t="s">
        <v>13564</v>
      </c>
    </row>
    <row r="812" spans="1:7" x14ac:dyDescent="0.25">
      <c r="A812" s="5">
        <v>28</v>
      </c>
      <c r="B812" s="4">
        <f t="shared" si="12"/>
        <v>9.6651708664135319E-3</v>
      </c>
      <c r="C812">
        <v>84570</v>
      </c>
      <c r="D812" s="2">
        <v>46143.166666666701</v>
      </c>
      <c r="E812" t="s">
        <v>92</v>
      </c>
      <c r="F812">
        <v>26</v>
      </c>
      <c r="G812" t="s">
        <v>13561</v>
      </c>
    </row>
    <row r="813" spans="1:7" x14ac:dyDescent="0.25">
      <c r="A813" s="5">
        <v>15</v>
      </c>
      <c r="B813" s="4">
        <f t="shared" si="12"/>
        <v>5.1777701070072485E-3</v>
      </c>
      <c r="C813">
        <v>81812</v>
      </c>
      <c r="D813" s="2">
        <v>46143.166666666701</v>
      </c>
      <c r="E813" t="s">
        <v>92</v>
      </c>
      <c r="F813">
        <v>26</v>
      </c>
      <c r="G813" t="s">
        <v>13543</v>
      </c>
    </row>
    <row r="814" spans="1:7" x14ac:dyDescent="0.25">
      <c r="A814" s="5">
        <v>29</v>
      </c>
      <c r="B814" s="4">
        <f t="shared" si="12"/>
        <v>1.0010355540214014E-2</v>
      </c>
      <c r="C814">
        <v>70569</v>
      </c>
      <c r="D814" s="2">
        <v>46143.166666666701</v>
      </c>
      <c r="E814" t="s">
        <v>92</v>
      </c>
      <c r="F814">
        <v>26</v>
      </c>
      <c r="G814" t="s">
        <v>13607</v>
      </c>
    </row>
    <row r="815" spans="1:7" x14ac:dyDescent="0.25">
      <c r="A815" s="5">
        <v>40</v>
      </c>
      <c r="B815" s="4">
        <f t="shared" si="12"/>
        <v>1.8433179723502304E-2</v>
      </c>
      <c r="C815">
        <v>78424</v>
      </c>
      <c r="D815" s="2">
        <v>45778.166666666701</v>
      </c>
      <c r="E815" t="s">
        <v>92</v>
      </c>
      <c r="F815">
        <v>25</v>
      </c>
      <c r="G815" t="s">
        <v>13725</v>
      </c>
    </row>
    <row r="816" spans="1:7" x14ac:dyDescent="0.25">
      <c r="A816" s="5">
        <v>11</v>
      </c>
      <c r="B816" s="4">
        <f t="shared" si="12"/>
        <v>5.0691244239631341E-3</v>
      </c>
      <c r="C816">
        <v>81301</v>
      </c>
      <c r="D816" s="2">
        <v>45778.166666666701</v>
      </c>
      <c r="E816" t="s">
        <v>92</v>
      </c>
      <c r="F816">
        <v>25</v>
      </c>
      <c r="G816" t="s">
        <v>13738</v>
      </c>
    </row>
    <row r="817" spans="1:7" x14ac:dyDescent="0.25">
      <c r="A817" s="5">
        <v>16</v>
      </c>
      <c r="B817" s="4">
        <f t="shared" si="12"/>
        <v>7.3732718894009217E-3</v>
      </c>
      <c r="C817">
        <v>73747</v>
      </c>
      <c r="D817" s="2">
        <v>45778.166666666701</v>
      </c>
      <c r="E817" t="s">
        <v>92</v>
      </c>
      <c r="F817">
        <v>25</v>
      </c>
      <c r="G817" t="s">
        <v>13554</v>
      </c>
    </row>
    <row r="818" spans="1:7" x14ac:dyDescent="0.25">
      <c r="A818" s="5">
        <v>4</v>
      </c>
      <c r="B818" s="4">
        <f t="shared" si="12"/>
        <v>1.8433179723502304E-3</v>
      </c>
      <c r="C818">
        <v>76188</v>
      </c>
      <c r="D818" s="2">
        <v>45778.166666666701</v>
      </c>
      <c r="E818" t="s">
        <v>92</v>
      </c>
      <c r="F818">
        <v>25</v>
      </c>
      <c r="G818" t="s">
        <v>13642</v>
      </c>
    </row>
    <row r="819" spans="1:7" x14ac:dyDescent="0.25">
      <c r="A819" s="5">
        <v>18</v>
      </c>
      <c r="B819" s="4">
        <f t="shared" si="12"/>
        <v>8.2949308755760377E-3</v>
      </c>
      <c r="C819">
        <v>85175</v>
      </c>
      <c r="D819" s="2">
        <v>45778.166666666701</v>
      </c>
      <c r="E819" t="s">
        <v>92</v>
      </c>
      <c r="F819">
        <v>25</v>
      </c>
      <c r="G819" t="s">
        <v>13705</v>
      </c>
    </row>
    <row r="820" spans="1:7" x14ac:dyDescent="0.25">
      <c r="A820" s="5">
        <v>21</v>
      </c>
      <c r="B820" s="4">
        <f t="shared" si="12"/>
        <v>9.6774193548387101E-3</v>
      </c>
      <c r="C820">
        <v>75205</v>
      </c>
      <c r="D820" s="2">
        <v>45778.166666666701</v>
      </c>
      <c r="E820" t="s">
        <v>92</v>
      </c>
      <c r="F820">
        <v>25</v>
      </c>
      <c r="G820" t="s">
        <v>13546</v>
      </c>
    </row>
    <row r="821" spans="1:7" x14ac:dyDescent="0.25">
      <c r="A821" s="5">
        <v>18</v>
      </c>
      <c r="B821" s="4">
        <f t="shared" si="12"/>
        <v>8.2949308755760377E-3</v>
      </c>
      <c r="C821">
        <v>86755</v>
      </c>
      <c r="D821" s="2">
        <v>45778.166666666701</v>
      </c>
      <c r="E821" t="s">
        <v>92</v>
      </c>
      <c r="F821">
        <v>25</v>
      </c>
      <c r="G821" t="s">
        <v>13548</v>
      </c>
    </row>
    <row r="822" spans="1:7" x14ac:dyDescent="0.25">
      <c r="A822" s="5">
        <v>18</v>
      </c>
      <c r="B822" s="4">
        <f t="shared" si="12"/>
        <v>8.2949308755760377E-3</v>
      </c>
      <c r="C822">
        <v>77365</v>
      </c>
      <c r="D822" s="2">
        <v>45778.166666666701</v>
      </c>
      <c r="E822" t="s">
        <v>92</v>
      </c>
      <c r="F822">
        <v>25</v>
      </c>
      <c r="G822" t="s">
        <v>13566</v>
      </c>
    </row>
    <row r="823" spans="1:7" x14ac:dyDescent="0.25">
      <c r="A823" s="5">
        <v>12</v>
      </c>
      <c r="B823" s="4">
        <f t="shared" si="12"/>
        <v>5.5299539170506912E-3</v>
      </c>
      <c r="C823">
        <v>73441</v>
      </c>
      <c r="D823" s="2">
        <v>45778.166666666701</v>
      </c>
      <c r="E823" t="s">
        <v>92</v>
      </c>
      <c r="F823">
        <v>25</v>
      </c>
      <c r="G823" t="s">
        <v>13549</v>
      </c>
    </row>
    <row r="824" spans="1:7" x14ac:dyDescent="0.25">
      <c r="A824" s="5">
        <v>15</v>
      </c>
      <c r="B824" s="4">
        <f t="shared" si="12"/>
        <v>6.9124423963133645E-3</v>
      </c>
      <c r="C824">
        <v>79553</v>
      </c>
      <c r="D824" s="2">
        <v>45778.166666666701</v>
      </c>
      <c r="E824" t="s">
        <v>92</v>
      </c>
      <c r="F824">
        <v>25</v>
      </c>
      <c r="G824" t="s">
        <v>13737</v>
      </c>
    </row>
    <row r="825" spans="1:7" x14ac:dyDescent="0.25">
      <c r="A825" s="5">
        <v>25</v>
      </c>
      <c r="B825" s="4">
        <f t="shared" si="12"/>
        <v>1.1520737327188941E-2</v>
      </c>
      <c r="C825">
        <v>78534</v>
      </c>
      <c r="D825" s="2">
        <v>45778.166666666701</v>
      </c>
      <c r="E825" t="s">
        <v>92</v>
      </c>
      <c r="F825">
        <v>25</v>
      </c>
      <c r="G825" t="s">
        <v>13634</v>
      </c>
    </row>
    <row r="826" spans="1:7" x14ac:dyDescent="0.25">
      <c r="A826" s="5">
        <v>36</v>
      </c>
      <c r="B826" s="4">
        <f t="shared" si="12"/>
        <v>1.6589861751152075E-2</v>
      </c>
      <c r="C826">
        <v>76105</v>
      </c>
      <c r="D826" s="2">
        <v>45778.166666666701</v>
      </c>
      <c r="E826" t="s">
        <v>92</v>
      </c>
      <c r="F826">
        <v>25</v>
      </c>
      <c r="G826" t="s">
        <v>13729</v>
      </c>
    </row>
    <row r="827" spans="1:7" x14ac:dyDescent="0.25">
      <c r="A827" s="5">
        <v>18</v>
      </c>
      <c r="B827" s="4">
        <f t="shared" si="12"/>
        <v>8.2949308755760377E-3</v>
      </c>
      <c r="C827">
        <v>88211</v>
      </c>
      <c r="D827" s="2">
        <v>45778.166666666701</v>
      </c>
      <c r="E827" t="s">
        <v>92</v>
      </c>
      <c r="F827">
        <v>25</v>
      </c>
      <c r="G827" t="s">
        <v>13569</v>
      </c>
    </row>
    <row r="828" spans="1:7" x14ac:dyDescent="0.25">
      <c r="A828" s="5">
        <v>6</v>
      </c>
      <c r="B828" s="4">
        <f t="shared" si="12"/>
        <v>2.7649769585253456E-3</v>
      </c>
      <c r="C828">
        <v>77883</v>
      </c>
      <c r="D828" s="2">
        <v>45778.166666666701</v>
      </c>
      <c r="E828" t="s">
        <v>92</v>
      </c>
      <c r="F828">
        <v>25</v>
      </c>
      <c r="G828" t="s">
        <v>13764</v>
      </c>
    </row>
    <row r="829" spans="1:7" x14ac:dyDescent="0.25">
      <c r="A829" s="5">
        <v>7</v>
      </c>
      <c r="B829" s="4">
        <f t="shared" si="12"/>
        <v>3.2258064516129032E-3</v>
      </c>
      <c r="C829">
        <v>85024</v>
      </c>
      <c r="D829" s="2">
        <v>45778.166666666701</v>
      </c>
      <c r="E829" t="s">
        <v>92</v>
      </c>
      <c r="F829">
        <v>25</v>
      </c>
      <c r="G829" t="s">
        <v>13666</v>
      </c>
    </row>
    <row r="830" spans="1:7" x14ac:dyDescent="0.25">
      <c r="A830" s="5">
        <v>25</v>
      </c>
      <c r="B830" s="4">
        <f t="shared" si="12"/>
        <v>1.1520737327188941E-2</v>
      </c>
      <c r="C830">
        <v>80493</v>
      </c>
      <c r="D830" s="2">
        <v>45778.166666666701</v>
      </c>
      <c r="E830" t="s">
        <v>92</v>
      </c>
      <c r="F830">
        <v>25</v>
      </c>
      <c r="G830" t="s">
        <v>13627</v>
      </c>
    </row>
    <row r="831" spans="1:7" x14ac:dyDescent="0.25">
      <c r="A831" s="5">
        <v>12</v>
      </c>
      <c r="B831" s="4">
        <f t="shared" si="12"/>
        <v>5.5299539170506912E-3</v>
      </c>
      <c r="C831">
        <v>70682</v>
      </c>
      <c r="D831" s="2">
        <v>45778.166666666701</v>
      </c>
      <c r="E831" t="s">
        <v>92</v>
      </c>
      <c r="F831">
        <v>25</v>
      </c>
      <c r="G831" t="s">
        <v>13647</v>
      </c>
    </row>
    <row r="832" spans="1:7" x14ac:dyDescent="0.25">
      <c r="A832" s="5">
        <v>29</v>
      </c>
      <c r="B832" s="4">
        <f t="shared" si="12"/>
        <v>1.3364055299539171E-2</v>
      </c>
      <c r="C832">
        <v>86200</v>
      </c>
      <c r="D832" s="2">
        <v>45778.166666666701</v>
      </c>
      <c r="E832" t="s">
        <v>92</v>
      </c>
      <c r="F832">
        <v>25</v>
      </c>
      <c r="G832" t="s">
        <v>13629</v>
      </c>
    </row>
    <row r="833" spans="1:7" x14ac:dyDescent="0.25">
      <c r="A833" s="5">
        <v>26</v>
      </c>
      <c r="B833" s="4">
        <f t="shared" si="12"/>
        <v>1.1981566820276499E-2</v>
      </c>
      <c r="C833">
        <v>73473</v>
      </c>
      <c r="D833" s="2">
        <v>45778.166666666701</v>
      </c>
      <c r="E833" t="s">
        <v>92</v>
      </c>
      <c r="F833">
        <v>25</v>
      </c>
      <c r="G833" t="s">
        <v>13616</v>
      </c>
    </row>
    <row r="834" spans="1:7" x14ac:dyDescent="0.25">
      <c r="A834" s="5">
        <v>18</v>
      </c>
      <c r="B834" s="4">
        <f t="shared" si="12"/>
        <v>8.2949308755760377E-3</v>
      </c>
      <c r="C834">
        <v>78342</v>
      </c>
      <c r="D834" s="2">
        <v>45778.166666666701</v>
      </c>
      <c r="E834" t="s">
        <v>92</v>
      </c>
      <c r="F834">
        <v>25</v>
      </c>
      <c r="G834" t="s">
        <v>13615</v>
      </c>
    </row>
    <row r="835" spans="1:7" x14ac:dyDescent="0.25">
      <c r="A835" s="5">
        <v>8</v>
      </c>
      <c r="B835" s="4">
        <f t="shared" ref="B835:B898" si="13">A835/SUMIF($D$2:$D$12998,D835,$A$2:$A$12998)</f>
        <v>2.7614773904038659E-3</v>
      </c>
      <c r="C835">
        <v>74513</v>
      </c>
      <c r="D835" s="2">
        <v>46143.166666666701</v>
      </c>
      <c r="E835" t="s">
        <v>92</v>
      </c>
      <c r="F835">
        <v>26</v>
      </c>
      <c r="G835" t="s">
        <v>13739</v>
      </c>
    </row>
    <row r="836" spans="1:7" x14ac:dyDescent="0.25">
      <c r="A836" s="5">
        <v>7</v>
      </c>
      <c r="B836" s="4">
        <f t="shared" si="13"/>
        <v>2.416292716603383E-3</v>
      </c>
      <c r="C836">
        <v>89401</v>
      </c>
      <c r="D836" s="2">
        <v>46143.166666666701</v>
      </c>
      <c r="E836" t="s">
        <v>92</v>
      </c>
      <c r="F836">
        <v>26</v>
      </c>
      <c r="G836" t="s">
        <v>13741</v>
      </c>
    </row>
    <row r="837" spans="1:7" x14ac:dyDescent="0.25">
      <c r="A837" s="5">
        <v>6</v>
      </c>
      <c r="B837" s="4">
        <f t="shared" si="13"/>
        <v>2.0711080428028996E-3</v>
      </c>
      <c r="C837">
        <v>73724</v>
      </c>
      <c r="D837" s="2">
        <v>46143.166666666701</v>
      </c>
      <c r="E837" t="s">
        <v>92</v>
      </c>
      <c r="F837">
        <v>26</v>
      </c>
      <c r="G837" t="s">
        <v>13742</v>
      </c>
    </row>
    <row r="838" spans="1:7" x14ac:dyDescent="0.25">
      <c r="A838" s="5">
        <v>49</v>
      </c>
      <c r="B838" s="4">
        <f t="shared" si="13"/>
        <v>1.6914049016223679E-2</v>
      </c>
      <c r="C838">
        <v>87045</v>
      </c>
      <c r="D838" s="2">
        <v>46143.166666666701</v>
      </c>
      <c r="E838" t="s">
        <v>92</v>
      </c>
      <c r="F838">
        <v>26</v>
      </c>
      <c r="G838" t="s">
        <v>13567</v>
      </c>
    </row>
    <row r="839" spans="1:7" x14ac:dyDescent="0.25">
      <c r="A839" s="5">
        <v>17</v>
      </c>
      <c r="B839" s="4">
        <f t="shared" si="13"/>
        <v>5.8681394546082153E-3</v>
      </c>
      <c r="C839">
        <v>72711</v>
      </c>
      <c r="D839" s="2">
        <v>46143.166666666701</v>
      </c>
      <c r="E839" t="s">
        <v>92</v>
      </c>
      <c r="F839">
        <v>26</v>
      </c>
      <c r="G839" t="s">
        <v>13545</v>
      </c>
    </row>
    <row r="840" spans="1:7" x14ac:dyDescent="0.25">
      <c r="A840" s="5">
        <v>27</v>
      </c>
      <c r="B840" s="4">
        <f t="shared" si="13"/>
        <v>9.3199861926130476E-3</v>
      </c>
      <c r="C840">
        <v>70378</v>
      </c>
      <c r="D840" s="2">
        <v>46143.166666666701</v>
      </c>
      <c r="E840" t="s">
        <v>92</v>
      </c>
      <c r="F840">
        <v>26</v>
      </c>
      <c r="G840" t="s">
        <v>13603</v>
      </c>
    </row>
    <row r="841" spans="1:7" x14ac:dyDescent="0.25">
      <c r="A841" s="5">
        <v>34</v>
      </c>
      <c r="B841" s="4">
        <f t="shared" si="13"/>
        <v>1.1736278909216431E-2</v>
      </c>
      <c r="C841">
        <v>76569</v>
      </c>
      <c r="D841" s="2">
        <v>46143.166666666701</v>
      </c>
      <c r="E841" t="s">
        <v>92</v>
      </c>
      <c r="F841">
        <v>26</v>
      </c>
      <c r="G841" t="s">
        <v>13743</v>
      </c>
    </row>
    <row r="842" spans="1:7" x14ac:dyDescent="0.25">
      <c r="A842" s="5">
        <v>14</v>
      </c>
      <c r="B842" s="4">
        <f t="shared" si="13"/>
        <v>4.832585433206766E-3</v>
      </c>
      <c r="C842">
        <v>79854</v>
      </c>
      <c r="D842" s="2">
        <v>46143.166666666701</v>
      </c>
      <c r="E842" t="s">
        <v>92</v>
      </c>
      <c r="F842">
        <v>26</v>
      </c>
      <c r="G842" t="s">
        <v>13744</v>
      </c>
    </row>
    <row r="843" spans="1:7" x14ac:dyDescent="0.25">
      <c r="A843" s="5">
        <v>15</v>
      </c>
      <c r="B843" s="4">
        <f t="shared" si="13"/>
        <v>5.1777701070072485E-3</v>
      </c>
      <c r="C843">
        <v>70408</v>
      </c>
      <c r="D843" s="2">
        <v>46143.166666666701</v>
      </c>
      <c r="E843" t="s">
        <v>92</v>
      </c>
      <c r="F843">
        <v>26</v>
      </c>
      <c r="G843" t="s">
        <v>13732</v>
      </c>
    </row>
    <row r="844" spans="1:7" x14ac:dyDescent="0.25">
      <c r="A844" s="5">
        <v>19</v>
      </c>
      <c r="B844" s="4">
        <f t="shared" si="13"/>
        <v>6.5585088022091821E-3</v>
      </c>
      <c r="C844">
        <v>86855</v>
      </c>
      <c r="D844" s="2">
        <v>46143.166666666701</v>
      </c>
      <c r="E844" t="s">
        <v>92</v>
      </c>
      <c r="F844">
        <v>26</v>
      </c>
      <c r="G844" t="s">
        <v>13747</v>
      </c>
    </row>
    <row r="845" spans="1:7" x14ac:dyDescent="0.25">
      <c r="A845" s="5">
        <v>3</v>
      </c>
      <c r="B845" s="4">
        <f t="shared" si="13"/>
        <v>1.0355540214014498E-3</v>
      </c>
      <c r="C845">
        <v>72835</v>
      </c>
      <c r="D845" s="2">
        <v>46143.166666666701</v>
      </c>
      <c r="E845" t="s">
        <v>92</v>
      </c>
      <c r="F845">
        <v>26</v>
      </c>
      <c r="G845" t="s">
        <v>13749</v>
      </c>
    </row>
    <row r="846" spans="1:7" x14ac:dyDescent="0.25">
      <c r="A846" s="5">
        <v>17</v>
      </c>
      <c r="B846" s="4">
        <f t="shared" si="13"/>
        <v>5.8681394546082153E-3</v>
      </c>
      <c r="C846">
        <v>88897</v>
      </c>
      <c r="D846" s="2">
        <v>46143.166666666701</v>
      </c>
      <c r="E846" t="s">
        <v>92</v>
      </c>
      <c r="F846">
        <v>26</v>
      </c>
      <c r="G846" t="s">
        <v>13753</v>
      </c>
    </row>
    <row r="847" spans="1:7" x14ac:dyDescent="0.25">
      <c r="A847" s="5">
        <v>12</v>
      </c>
      <c r="B847" s="4">
        <f t="shared" si="13"/>
        <v>4.1422160856057991E-3</v>
      </c>
      <c r="C847">
        <v>88407</v>
      </c>
      <c r="D847" s="2">
        <v>46143.166666666701</v>
      </c>
      <c r="E847" t="s">
        <v>92</v>
      </c>
      <c r="F847">
        <v>26</v>
      </c>
      <c r="G847" t="s">
        <v>13754</v>
      </c>
    </row>
    <row r="848" spans="1:7" x14ac:dyDescent="0.25">
      <c r="A848" s="5">
        <v>14</v>
      </c>
      <c r="B848" s="4">
        <f t="shared" si="13"/>
        <v>4.832585433206766E-3</v>
      </c>
      <c r="C848">
        <v>75104</v>
      </c>
      <c r="D848" s="2">
        <v>46143.166666666701</v>
      </c>
      <c r="E848" t="s">
        <v>92</v>
      </c>
      <c r="F848">
        <v>26</v>
      </c>
      <c r="G848" t="s">
        <v>13575</v>
      </c>
    </row>
    <row r="849" spans="1:7" x14ac:dyDescent="0.25">
      <c r="A849" s="5">
        <v>2</v>
      </c>
      <c r="B849" s="4">
        <f t="shared" si="13"/>
        <v>9.2165898617511521E-4</v>
      </c>
      <c r="C849">
        <v>77098</v>
      </c>
      <c r="D849" s="2">
        <v>45778.166666666701</v>
      </c>
      <c r="E849" t="s">
        <v>92</v>
      </c>
      <c r="F849">
        <v>25</v>
      </c>
      <c r="G849" t="s">
        <v>13563</v>
      </c>
    </row>
    <row r="850" spans="1:7" x14ac:dyDescent="0.25">
      <c r="A850" s="5">
        <v>16</v>
      </c>
      <c r="B850" s="4">
        <f t="shared" si="13"/>
        <v>7.3732718894009217E-3</v>
      </c>
      <c r="C850">
        <v>79878</v>
      </c>
      <c r="D850" s="2">
        <v>45778.166666666701</v>
      </c>
      <c r="E850" t="s">
        <v>92</v>
      </c>
      <c r="F850">
        <v>25</v>
      </c>
      <c r="G850" t="s">
        <v>13564</v>
      </c>
    </row>
    <row r="851" spans="1:7" x14ac:dyDescent="0.25">
      <c r="A851" s="5">
        <v>13</v>
      </c>
      <c r="B851" s="4">
        <f t="shared" si="13"/>
        <v>5.9907834101382493E-3</v>
      </c>
      <c r="C851">
        <v>70408</v>
      </c>
      <c r="D851" s="2">
        <v>45778.166666666701</v>
      </c>
      <c r="E851" t="s">
        <v>92</v>
      </c>
      <c r="F851">
        <v>25</v>
      </c>
      <c r="G851" t="s">
        <v>13732</v>
      </c>
    </row>
    <row r="852" spans="1:7" x14ac:dyDescent="0.25">
      <c r="A852" s="5">
        <v>19</v>
      </c>
      <c r="B852" s="4">
        <f t="shared" si="13"/>
        <v>8.755760368663594E-3</v>
      </c>
      <c r="C852">
        <v>85564</v>
      </c>
      <c r="D852" s="2">
        <v>45778.166666666701</v>
      </c>
      <c r="E852" t="s">
        <v>92</v>
      </c>
      <c r="F852">
        <v>25</v>
      </c>
      <c r="G852" t="s">
        <v>13746</v>
      </c>
    </row>
    <row r="853" spans="1:7" x14ac:dyDescent="0.25">
      <c r="A853" s="5">
        <v>4</v>
      </c>
      <c r="B853" s="4">
        <f t="shared" si="13"/>
        <v>1.8433179723502304E-3</v>
      </c>
      <c r="C853">
        <v>83538</v>
      </c>
      <c r="D853" s="2">
        <v>45778.166666666701</v>
      </c>
      <c r="E853" t="s">
        <v>92</v>
      </c>
      <c r="F853">
        <v>25</v>
      </c>
      <c r="G853" t="s">
        <v>13745</v>
      </c>
    </row>
    <row r="854" spans="1:7" x14ac:dyDescent="0.25">
      <c r="A854" s="5">
        <v>11</v>
      </c>
      <c r="B854" s="4">
        <f t="shared" si="13"/>
        <v>5.0691244239631341E-3</v>
      </c>
      <c r="C854">
        <v>79854</v>
      </c>
      <c r="D854" s="2">
        <v>45778.166666666701</v>
      </c>
      <c r="E854" t="s">
        <v>92</v>
      </c>
      <c r="F854">
        <v>25</v>
      </c>
      <c r="G854" t="s">
        <v>13744</v>
      </c>
    </row>
    <row r="855" spans="1:7" x14ac:dyDescent="0.25">
      <c r="A855" s="5">
        <v>36</v>
      </c>
      <c r="B855" s="4">
        <f t="shared" si="13"/>
        <v>1.6589861751152075E-2</v>
      </c>
      <c r="C855">
        <v>76569</v>
      </c>
      <c r="D855" s="2">
        <v>45778.166666666701</v>
      </c>
      <c r="E855" t="s">
        <v>92</v>
      </c>
      <c r="F855">
        <v>25</v>
      </c>
      <c r="G855" t="s">
        <v>13743</v>
      </c>
    </row>
    <row r="856" spans="1:7" x14ac:dyDescent="0.25">
      <c r="A856" s="5">
        <v>15</v>
      </c>
      <c r="B856" s="4">
        <f t="shared" si="13"/>
        <v>5.1777701070072485E-3</v>
      </c>
      <c r="C856">
        <v>75280</v>
      </c>
      <c r="D856" s="2">
        <v>46143.166666666701</v>
      </c>
      <c r="E856" t="s">
        <v>92</v>
      </c>
      <c r="F856">
        <v>26</v>
      </c>
      <c r="G856" t="s">
        <v>13542</v>
      </c>
    </row>
    <row r="857" spans="1:7" x14ac:dyDescent="0.25">
      <c r="A857" s="5">
        <v>9</v>
      </c>
      <c r="B857" s="4">
        <f t="shared" si="13"/>
        <v>3.1066620642043494E-3</v>
      </c>
      <c r="C857">
        <v>72966</v>
      </c>
      <c r="D857" s="2">
        <v>46143.166666666701</v>
      </c>
      <c r="E857" t="s">
        <v>92</v>
      </c>
      <c r="F857">
        <v>26</v>
      </c>
      <c r="G857" t="s">
        <v>13588</v>
      </c>
    </row>
    <row r="858" spans="1:7" x14ac:dyDescent="0.25">
      <c r="A858" s="5">
        <v>7</v>
      </c>
      <c r="B858" s="4">
        <f t="shared" si="13"/>
        <v>2.416292716603383E-3</v>
      </c>
      <c r="C858">
        <v>76068</v>
      </c>
      <c r="D858" s="2">
        <v>46143.166666666701</v>
      </c>
      <c r="E858" t="s">
        <v>92</v>
      </c>
      <c r="F858">
        <v>26</v>
      </c>
      <c r="G858" t="s">
        <v>13734</v>
      </c>
    </row>
    <row r="859" spans="1:7" x14ac:dyDescent="0.25">
      <c r="A859" s="5">
        <v>11</v>
      </c>
      <c r="B859" s="4">
        <f t="shared" si="13"/>
        <v>3.7970314118053157E-3</v>
      </c>
      <c r="C859">
        <v>89220</v>
      </c>
      <c r="D859" s="2">
        <v>46143.166666666701</v>
      </c>
      <c r="E859" t="s">
        <v>92</v>
      </c>
      <c r="F859">
        <v>26</v>
      </c>
      <c r="G859" t="s">
        <v>13556</v>
      </c>
    </row>
    <row r="860" spans="1:7" x14ac:dyDescent="0.25">
      <c r="A860" s="5">
        <v>14</v>
      </c>
      <c r="B860" s="4">
        <f t="shared" si="13"/>
        <v>4.832585433206766E-3</v>
      </c>
      <c r="C860">
        <v>73967</v>
      </c>
      <c r="D860" s="2">
        <v>46143.166666666701</v>
      </c>
      <c r="E860" t="s">
        <v>92</v>
      </c>
      <c r="F860">
        <v>26</v>
      </c>
      <c r="G860" t="s">
        <v>13573</v>
      </c>
    </row>
    <row r="861" spans="1:7" x14ac:dyDescent="0.25">
      <c r="A861" s="5">
        <v>31</v>
      </c>
      <c r="B861" s="4">
        <f t="shared" si="13"/>
        <v>1.0700724887814981E-2</v>
      </c>
      <c r="C861">
        <v>73473</v>
      </c>
      <c r="D861" s="2">
        <v>46143.166666666701</v>
      </c>
      <c r="E861" t="s">
        <v>92</v>
      </c>
      <c r="F861">
        <v>26</v>
      </c>
      <c r="G861" t="s">
        <v>13616</v>
      </c>
    </row>
    <row r="862" spans="1:7" x14ac:dyDescent="0.25">
      <c r="A862" s="5">
        <v>23</v>
      </c>
      <c r="B862" s="4">
        <f t="shared" si="13"/>
        <v>7.9392474974111157E-3</v>
      </c>
      <c r="C862">
        <v>80493</v>
      </c>
      <c r="D862" s="2">
        <v>46143.166666666701</v>
      </c>
      <c r="E862" t="s">
        <v>92</v>
      </c>
      <c r="F862">
        <v>26</v>
      </c>
      <c r="G862" t="s">
        <v>13627</v>
      </c>
    </row>
    <row r="863" spans="1:7" x14ac:dyDescent="0.25">
      <c r="A863" s="5">
        <v>2</v>
      </c>
      <c r="B863" s="4">
        <f t="shared" si="13"/>
        <v>6.9036934760096649E-4</v>
      </c>
      <c r="C863">
        <v>70825</v>
      </c>
      <c r="D863" s="2">
        <v>46143.166666666701</v>
      </c>
      <c r="E863" t="s">
        <v>92</v>
      </c>
      <c r="F863">
        <v>26</v>
      </c>
      <c r="G863" t="s">
        <v>13730</v>
      </c>
    </row>
    <row r="864" spans="1:7" x14ac:dyDescent="0.25">
      <c r="A864" s="5">
        <v>26</v>
      </c>
      <c r="B864" s="4">
        <f t="shared" si="13"/>
        <v>8.9748015188125651E-3</v>
      </c>
      <c r="C864">
        <v>74182</v>
      </c>
      <c r="D864" s="2">
        <v>46143.166666666701</v>
      </c>
      <c r="E864" t="s">
        <v>92</v>
      </c>
      <c r="F864">
        <v>26</v>
      </c>
      <c r="G864" t="s">
        <v>13552</v>
      </c>
    </row>
    <row r="865" spans="1:7" x14ac:dyDescent="0.25">
      <c r="A865" s="5">
        <v>8</v>
      </c>
      <c r="B865" s="4">
        <f t="shared" si="13"/>
        <v>2.7614773904038659E-3</v>
      </c>
      <c r="C865">
        <v>84989</v>
      </c>
      <c r="D865" s="2">
        <v>46143.166666666701</v>
      </c>
      <c r="E865" t="s">
        <v>92</v>
      </c>
      <c r="F865">
        <v>26</v>
      </c>
      <c r="G865" t="s">
        <v>13633</v>
      </c>
    </row>
    <row r="866" spans="1:7" x14ac:dyDescent="0.25">
      <c r="A866" s="5">
        <v>13</v>
      </c>
      <c r="B866" s="4">
        <f t="shared" si="13"/>
        <v>4.4874007594062825E-3</v>
      </c>
      <c r="C866">
        <v>76504</v>
      </c>
      <c r="D866" s="2">
        <v>46143.166666666701</v>
      </c>
      <c r="E866" t="s">
        <v>92</v>
      </c>
      <c r="F866">
        <v>26</v>
      </c>
      <c r="G866" t="s">
        <v>13599</v>
      </c>
    </row>
    <row r="867" spans="1:7" x14ac:dyDescent="0.25">
      <c r="A867" s="5">
        <v>19</v>
      </c>
      <c r="B867" s="4">
        <f t="shared" si="13"/>
        <v>6.5585088022091821E-3</v>
      </c>
      <c r="C867">
        <v>89136</v>
      </c>
      <c r="D867" s="2">
        <v>46143.166666666701</v>
      </c>
      <c r="E867" t="s">
        <v>92</v>
      </c>
      <c r="F867">
        <v>26</v>
      </c>
      <c r="G867" t="s">
        <v>13565</v>
      </c>
    </row>
    <row r="868" spans="1:7" x14ac:dyDescent="0.25">
      <c r="A868" s="5">
        <v>20</v>
      </c>
      <c r="B868" s="4">
        <f t="shared" si="13"/>
        <v>6.9036934760096655E-3</v>
      </c>
      <c r="C868">
        <v>75205</v>
      </c>
      <c r="D868" s="2">
        <v>46143.166666666701</v>
      </c>
      <c r="E868" t="s">
        <v>92</v>
      </c>
      <c r="F868">
        <v>26</v>
      </c>
      <c r="G868" t="s">
        <v>13546</v>
      </c>
    </row>
    <row r="869" spans="1:7" x14ac:dyDescent="0.25">
      <c r="A869" s="5">
        <v>12</v>
      </c>
      <c r="B869" s="4">
        <f t="shared" si="13"/>
        <v>4.1422160856057991E-3</v>
      </c>
      <c r="C869">
        <v>75918</v>
      </c>
      <c r="D869" s="2">
        <v>46143.166666666701</v>
      </c>
      <c r="E869" t="s">
        <v>92</v>
      </c>
      <c r="F869">
        <v>26</v>
      </c>
      <c r="G869" t="s">
        <v>13641</v>
      </c>
    </row>
    <row r="870" spans="1:7" x14ac:dyDescent="0.25">
      <c r="A870" s="5">
        <v>2</v>
      </c>
      <c r="B870" s="4">
        <f t="shared" si="13"/>
        <v>6.9036934760096649E-4</v>
      </c>
      <c r="C870">
        <v>81282</v>
      </c>
      <c r="D870" s="2">
        <v>46143.166666666701</v>
      </c>
      <c r="E870" t="s">
        <v>92</v>
      </c>
      <c r="F870">
        <v>26</v>
      </c>
      <c r="G870" t="s">
        <v>13710</v>
      </c>
    </row>
    <row r="871" spans="1:7" x14ac:dyDescent="0.25">
      <c r="A871" s="5">
        <v>6</v>
      </c>
      <c r="B871" s="4">
        <f t="shared" si="13"/>
        <v>2.0711080428028996E-3</v>
      </c>
      <c r="C871">
        <v>81301</v>
      </c>
      <c r="D871" s="2">
        <v>46143.166666666701</v>
      </c>
      <c r="E871" t="s">
        <v>92</v>
      </c>
      <c r="F871">
        <v>26</v>
      </c>
      <c r="G871" t="s">
        <v>13738</v>
      </c>
    </row>
    <row r="872" spans="1:7" x14ac:dyDescent="0.25">
      <c r="A872" s="5">
        <v>12</v>
      </c>
      <c r="B872" s="4">
        <f t="shared" si="13"/>
        <v>4.1422160856057991E-3</v>
      </c>
      <c r="C872">
        <v>78920</v>
      </c>
      <c r="D872" s="2">
        <v>46143.166666666701</v>
      </c>
      <c r="E872" t="s">
        <v>92</v>
      </c>
      <c r="F872">
        <v>26</v>
      </c>
      <c r="G872" t="s">
        <v>13769</v>
      </c>
    </row>
    <row r="873" spans="1:7" x14ac:dyDescent="0.25">
      <c r="A873" s="5">
        <v>17</v>
      </c>
      <c r="B873" s="4">
        <f t="shared" si="13"/>
        <v>7.8341013824884797E-3</v>
      </c>
      <c r="C873">
        <v>74779</v>
      </c>
      <c r="D873" s="2">
        <v>45778.166666666701</v>
      </c>
      <c r="E873" t="s">
        <v>92</v>
      </c>
      <c r="F873">
        <v>25</v>
      </c>
      <c r="G873" t="s">
        <v>13722</v>
      </c>
    </row>
    <row r="874" spans="1:7" x14ac:dyDescent="0.25">
      <c r="A874" s="5">
        <v>16</v>
      </c>
      <c r="B874" s="4">
        <f t="shared" si="13"/>
        <v>7.3732718894009217E-3</v>
      </c>
      <c r="C874">
        <v>75854</v>
      </c>
      <c r="D874" s="2">
        <v>45778.166666666701</v>
      </c>
      <c r="E874" t="s">
        <v>92</v>
      </c>
      <c r="F874">
        <v>25</v>
      </c>
      <c r="G874" t="s">
        <v>13707</v>
      </c>
    </row>
    <row r="875" spans="1:7" x14ac:dyDescent="0.25">
      <c r="A875" s="5">
        <v>9</v>
      </c>
      <c r="B875" s="4">
        <f t="shared" si="13"/>
        <v>4.1474654377880189E-3</v>
      </c>
      <c r="C875">
        <v>71728</v>
      </c>
      <c r="D875" s="2">
        <v>45778.166666666701</v>
      </c>
      <c r="E875" t="s">
        <v>92</v>
      </c>
      <c r="F875">
        <v>25</v>
      </c>
      <c r="G875" t="s">
        <v>13547</v>
      </c>
    </row>
    <row r="876" spans="1:7" x14ac:dyDescent="0.25">
      <c r="A876" s="5">
        <v>14</v>
      </c>
      <c r="B876" s="4">
        <f t="shared" si="13"/>
        <v>6.4516129032258064E-3</v>
      </c>
      <c r="C876">
        <v>70029</v>
      </c>
      <c r="D876" s="2">
        <v>45778.166666666701</v>
      </c>
      <c r="E876" t="s">
        <v>92</v>
      </c>
      <c r="F876">
        <v>25</v>
      </c>
      <c r="G876" t="s">
        <v>13550</v>
      </c>
    </row>
    <row r="877" spans="1:7" x14ac:dyDescent="0.25">
      <c r="A877" s="5">
        <v>20</v>
      </c>
      <c r="B877" s="4">
        <f t="shared" si="13"/>
        <v>9.2165898617511521E-3</v>
      </c>
      <c r="C877">
        <v>86937</v>
      </c>
      <c r="D877" s="2">
        <v>45778.166666666701</v>
      </c>
      <c r="E877" t="s">
        <v>92</v>
      </c>
      <c r="F877">
        <v>25</v>
      </c>
      <c r="G877" t="s">
        <v>13776</v>
      </c>
    </row>
    <row r="878" spans="1:7" x14ac:dyDescent="0.25">
      <c r="A878" s="5">
        <v>22</v>
      </c>
      <c r="B878" s="4">
        <f t="shared" si="13"/>
        <v>7.5940628236106315E-3</v>
      </c>
      <c r="C878">
        <v>78342</v>
      </c>
      <c r="D878" s="2">
        <v>46143.166666666701</v>
      </c>
      <c r="E878" t="s">
        <v>92</v>
      </c>
      <c r="F878">
        <v>26</v>
      </c>
      <c r="G878" t="s">
        <v>13615</v>
      </c>
    </row>
    <row r="879" spans="1:7" x14ac:dyDescent="0.25">
      <c r="A879" s="5">
        <v>30</v>
      </c>
      <c r="B879" s="4">
        <f t="shared" si="13"/>
        <v>1.3824884792626729E-2</v>
      </c>
      <c r="C879">
        <v>84570</v>
      </c>
      <c r="D879" s="2">
        <v>45778.166666666701</v>
      </c>
      <c r="E879" t="s">
        <v>92</v>
      </c>
      <c r="F879">
        <v>25</v>
      </c>
      <c r="G879" t="s">
        <v>13561</v>
      </c>
    </row>
    <row r="880" spans="1:7" x14ac:dyDescent="0.25">
      <c r="A880" s="5">
        <v>13</v>
      </c>
      <c r="B880" s="4">
        <f t="shared" si="13"/>
        <v>5.9907834101382493E-3</v>
      </c>
      <c r="C880">
        <v>73187</v>
      </c>
      <c r="D880" s="2">
        <v>45778.166666666701</v>
      </c>
      <c r="E880" t="s">
        <v>92</v>
      </c>
      <c r="F880">
        <v>25</v>
      </c>
      <c r="G880" t="s">
        <v>13587</v>
      </c>
    </row>
    <row r="881" spans="1:7" x14ac:dyDescent="0.25">
      <c r="A881" s="5">
        <v>13</v>
      </c>
      <c r="B881" s="4">
        <f t="shared" si="13"/>
        <v>5.9907834101382493E-3</v>
      </c>
      <c r="C881">
        <v>75280</v>
      </c>
      <c r="D881" s="2">
        <v>45778.166666666701</v>
      </c>
      <c r="E881" t="s">
        <v>92</v>
      </c>
      <c r="F881">
        <v>25</v>
      </c>
      <c r="G881" t="s">
        <v>13542</v>
      </c>
    </row>
    <row r="882" spans="1:7" x14ac:dyDescent="0.25">
      <c r="A882" s="5">
        <v>12</v>
      </c>
      <c r="B882" s="4">
        <f t="shared" si="13"/>
        <v>5.5299539170506912E-3</v>
      </c>
      <c r="C882">
        <v>89220</v>
      </c>
      <c r="D882" s="2">
        <v>45778.166666666701</v>
      </c>
      <c r="E882" t="s">
        <v>92</v>
      </c>
      <c r="F882">
        <v>25</v>
      </c>
      <c r="G882" t="s">
        <v>13556</v>
      </c>
    </row>
    <row r="883" spans="1:7" x14ac:dyDescent="0.25">
      <c r="A883" s="5">
        <v>30</v>
      </c>
      <c r="B883" s="4">
        <f t="shared" si="13"/>
        <v>1.3824884792626729E-2</v>
      </c>
      <c r="C883">
        <v>76515</v>
      </c>
      <c r="D883" s="2">
        <v>45778.166666666701</v>
      </c>
      <c r="E883" t="s">
        <v>92</v>
      </c>
      <c r="F883">
        <v>25</v>
      </c>
      <c r="G883" t="s">
        <v>13620</v>
      </c>
    </row>
    <row r="884" spans="1:7" x14ac:dyDescent="0.25">
      <c r="A884" s="5">
        <v>26</v>
      </c>
      <c r="B884" s="4">
        <f t="shared" si="13"/>
        <v>1.1981566820276499E-2</v>
      </c>
      <c r="C884">
        <v>73235</v>
      </c>
      <c r="D884" s="2">
        <v>45778.166666666701</v>
      </c>
      <c r="E884" t="s">
        <v>92</v>
      </c>
      <c r="F884">
        <v>25</v>
      </c>
      <c r="G884" t="s">
        <v>13777</v>
      </c>
    </row>
    <row r="885" spans="1:7" x14ac:dyDescent="0.25">
      <c r="A885" s="5">
        <v>9</v>
      </c>
      <c r="B885" s="4">
        <f t="shared" si="13"/>
        <v>4.1474654377880189E-3</v>
      </c>
      <c r="C885">
        <v>73100</v>
      </c>
      <c r="D885" s="2">
        <v>45778.166666666701</v>
      </c>
      <c r="E885" t="s">
        <v>92</v>
      </c>
      <c r="F885">
        <v>25</v>
      </c>
      <c r="G885" t="s">
        <v>13644</v>
      </c>
    </row>
    <row r="886" spans="1:7" x14ac:dyDescent="0.25">
      <c r="A886" s="5">
        <v>27</v>
      </c>
      <c r="B886" s="4">
        <f t="shared" si="13"/>
        <v>1.2442396313364055E-2</v>
      </c>
      <c r="C886">
        <v>78849</v>
      </c>
      <c r="D886" s="2">
        <v>45778.166666666701</v>
      </c>
      <c r="E886" t="s">
        <v>92</v>
      </c>
      <c r="F886">
        <v>25</v>
      </c>
      <c r="G886" t="s">
        <v>13652</v>
      </c>
    </row>
    <row r="887" spans="1:7" x14ac:dyDescent="0.25">
      <c r="A887" s="5">
        <v>4</v>
      </c>
      <c r="B887" s="4">
        <f t="shared" si="13"/>
        <v>1.8433179723502304E-3</v>
      </c>
      <c r="C887">
        <v>84989</v>
      </c>
      <c r="D887" s="2">
        <v>45778.166666666701</v>
      </c>
      <c r="E887" t="s">
        <v>92</v>
      </c>
      <c r="F887">
        <v>25</v>
      </c>
      <c r="G887" t="s">
        <v>13633</v>
      </c>
    </row>
    <row r="888" spans="1:7" x14ac:dyDescent="0.25">
      <c r="A888" s="5">
        <v>47</v>
      </c>
      <c r="B888" s="4">
        <f t="shared" si="13"/>
        <v>2.1658986175115209E-2</v>
      </c>
      <c r="C888">
        <v>73302</v>
      </c>
      <c r="D888" s="2">
        <v>45778.166666666701</v>
      </c>
      <c r="E888" t="s">
        <v>92</v>
      </c>
      <c r="F888">
        <v>25</v>
      </c>
      <c r="G888" t="s">
        <v>13778</v>
      </c>
    </row>
    <row r="889" spans="1:7" x14ac:dyDescent="0.25">
      <c r="A889" s="5">
        <v>18</v>
      </c>
      <c r="B889" s="4">
        <f t="shared" si="13"/>
        <v>8.2949308755760377E-3</v>
      </c>
      <c r="C889">
        <v>89136</v>
      </c>
      <c r="D889" s="2">
        <v>45778.166666666701</v>
      </c>
      <c r="E889" t="s">
        <v>92</v>
      </c>
      <c r="F889">
        <v>25</v>
      </c>
      <c r="G889" t="s">
        <v>13565</v>
      </c>
    </row>
    <row r="890" spans="1:7" x14ac:dyDescent="0.25">
      <c r="A890" s="5">
        <v>9</v>
      </c>
      <c r="B890" s="4">
        <f t="shared" si="13"/>
        <v>4.1474654377880189E-3</v>
      </c>
      <c r="C890">
        <v>80723</v>
      </c>
      <c r="D890" s="2">
        <v>45778.166666666701</v>
      </c>
      <c r="E890" t="s">
        <v>92</v>
      </c>
      <c r="F890">
        <v>25</v>
      </c>
      <c r="G890" t="s">
        <v>13687</v>
      </c>
    </row>
    <row r="891" spans="1:7" x14ac:dyDescent="0.25">
      <c r="A891" s="5">
        <v>14</v>
      </c>
      <c r="B891" s="4">
        <f t="shared" si="13"/>
        <v>6.4516129032258064E-3</v>
      </c>
      <c r="C891">
        <v>81314</v>
      </c>
      <c r="D891" s="2">
        <v>45778.166666666701</v>
      </c>
      <c r="E891" t="s">
        <v>92</v>
      </c>
      <c r="F891">
        <v>25</v>
      </c>
      <c r="G891" t="s">
        <v>13697</v>
      </c>
    </row>
    <row r="892" spans="1:7" x14ac:dyDescent="0.25">
      <c r="A892" s="5">
        <v>8</v>
      </c>
      <c r="B892" s="4">
        <f t="shared" si="13"/>
        <v>3.6866359447004608E-3</v>
      </c>
      <c r="C892">
        <v>88444</v>
      </c>
      <c r="D892" s="2">
        <v>45778.166666666701</v>
      </c>
      <c r="E892" t="s">
        <v>92</v>
      </c>
      <c r="F892">
        <v>25</v>
      </c>
      <c r="G892" t="s">
        <v>13562</v>
      </c>
    </row>
    <row r="893" spans="1:7" x14ac:dyDescent="0.25">
      <c r="A893" s="5">
        <v>11</v>
      </c>
      <c r="B893" s="4">
        <f t="shared" si="13"/>
        <v>5.0691244239631341E-3</v>
      </c>
      <c r="C893">
        <v>75918</v>
      </c>
      <c r="D893" s="2">
        <v>45778.166666666701</v>
      </c>
      <c r="E893" t="s">
        <v>92</v>
      </c>
      <c r="F893">
        <v>25</v>
      </c>
      <c r="G893" t="s">
        <v>13641</v>
      </c>
    </row>
    <row r="894" spans="1:7" x14ac:dyDescent="0.25">
      <c r="A894" s="5">
        <v>10</v>
      </c>
      <c r="B894" s="4">
        <f t="shared" si="13"/>
        <v>4.608294930875576E-3</v>
      </c>
      <c r="C894">
        <v>77768</v>
      </c>
      <c r="D894" s="2">
        <v>45778.166666666701</v>
      </c>
      <c r="E894" t="s">
        <v>92</v>
      </c>
      <c r="F894">
        <v>25</v>
      </c>
      <c r="G894" t="s">
        <v>13779</v>
      </c>
    </row>
    <row r="895" spans="1:7" x14ac:dyDescent="0.25">
      <c r="A895" s="5">
        <v>15</v>
      </c>
      <c r="B895" s="4">
        <f t="shared" si="13"/>
        <v>6.9124423963133645E-3</v>
      </c>
      <c r="C895">
        <v>85537</v>
      </c>
      <c r="D895" s="2">
        <v>45778.166666666701</v>
      </c>
      <c r="E895" t="s">
        <v>92</v>
      </c>
      <c r="F895">
        <v>25</v>
      </c>
      <c r="G895" t="s">
        <v>13766</v>
      </c>
    </row>
    <row r="896" spans="1:7" x14ac:dyDescent="0.25">
      <c r="A896" s="5">
        <v>15</v>
      </c>
      <c r="B896" s="4">
        <f t="shared" si="13"/>
        <v>6.9124423963133645E-3</v>
      </c>
      <c r="C896">
        <v>78920</v>
      </c>
      <c r="D896" s="2">
        <v>45778.166666666701</v>
      </c>
      <c r="E896" t="s">
        <v>92</v>
      </c>
      <c r="F896">
        <v>25</v>
      </c>
      <c r="G896" t="s">
        <v>13769</v>
      </c>
    </row>
    <row r="897" spans="1:7" x14ac:dyDescent="0.25">
      <c r="A897" s="5">
        <v>4</v>
      </c>
      <c r="B897" s="4">
        <f t="shared" si="13"/>
        <v>1.8433179723502304E-3</v>
      </c>
      <c r="C897">
        <v>70825</v>
      </c>
      <c r="D897" s="2">
        <v>45778.166666666701</v>
      </c>
      <c r="E897" t="s">
        <v>92</v>
      </c>
      <c r="F897">
        <v>25</v>
      </c>
      <c r="G897" t="s">
        <v>13730</v>
      </c>
    </row>
    <row r="898" spans="1:7" x14ac:dyDescent="0.25">
      <c r="A898" s="5">
        <v>23</v>
      </c>
      <c r="B898" s="4">
        <f t="shared" si="13"/>
        <v>1.0599078341013824E-2</v>
      </c>
      <c r="C898">
        <v>70378</v>
      </c>
      <c r="D898" s="2">
        <v>45778.166666666701</v>
      </c>
      <c r="E898" t="s">
        <v>92</v>
      </c>
      <c r="F898">
        <v>25</v>
      </c>
      <c r="G898" t="s">
        <v>13603</v>
      </c>
    </row>
    <row r="899" spans="1:7" x14ac:dyDescent="0.25">
      <c r="A899" s="5">
        <v>23</v>
      </c>
      <c r="B899" s="4">
        <f t="shared" ref="B899:B962" si="14">A899/SUMIF($D$2:$D$12998,D899,$A$2:$A$12998)</f>
        <v>7.9392474974111157E-3</v>
      </c>
      <c r="C899">
        <v>86460</v>
      </c>
      <c r="D899" s="2">
        <v>46143.166666666701</v>
      </c>
      <c r="E899" t="s">
        <v>92</v>
      </c>
      <c r="F899">
        <v>26</v>
      </c>
      <c r="G899" t="s">
        <v>13780</v>
      </c>
    </row>
    <row r="900" spans="1:7" x14ac:dyDescent="0.25">
      <c r="A900" s="5">
        <v>4</v>
      </c>
      <c r="B900" s="4">
        <f t="shared" si="14"/>
        <v>1.8433179723502304E-3</v>
      </c>
      <c r="C900">
        <v>82643</v>
      </c>
      <c r="D900" s="2">
        <v>45778.166666666701</v>
      </c>
      <c r="E900" t="s">
        <v>92</v>
      </c>
      <c r="F900">
        <v>25</v>
      </c>
      <c r="G900" t="s">
        <v>13645</v>
      </c>
    </row>
    <row r="901" spans="1:7" x14ac:dyDescent="0.25">
      <c r="A901" s="5">
        <v>12</v>
      </c>
      <c r="B901" s="4">
        <f t="shared" si="14"/>
        <v>5.5299539170506912E-3</v>
      </c>
      <c r="C901">
        <v>73967</v>
      </c>
      <c r="D901" s="2">
        <v>45778.166666666701</v>
      </c>
      <c r="E901" t="s">
        <v>92</v>
      </c>
      <c r="F901">
        <v>25</v>
      </c>
      <c r="G901" t="s">
        <v>13573</v>
      </c>
    </row>
    <row r="902" spans="1:7" x14ac:dyDescent="0.25">
      <c r="A902" s="5">
        <v>2</v>
      </c>
      <c r="B902" s="4">
        <f t="shared" si="14"/>
        <v>6.9036934760096649E-4</v>
      </c>
      <c r="C902">
        <v>75961</v>
      </c>
      <c r="D902" s="2">
        <v>46143.166666666701</v>
      </c>
      <c r="E902" t="s">
        <v>92</v>
      </c>
      <c r="F902">
        <v>26</v>
      </c>
      <c r="G902" t="s">
        <v>13568</v>
      </c>
    </row>
    <row r="903" spans="1:7" x14ac:dyDescent="0.25">
      <c r="A903" s="5">
        <v>18</v>
      </c>
      <c r="B903" s="4">
        <f t="shared" si="14"/>
        <v>6.2133241284086987E-3</v>
      </c>
      <c r="C903">
        <v>79553</v>
      </c>
      <c r="D903" s="2">
        <v>46143.166666666701</v>
      </c>
      <c r="E903" t="s">
        <v>92</v>
      </c>
      <c r="F903">
        <v>26</v>
      </c>
      <c r="G903" t="s">
        <v>13737</v>
      </c>
    </row>
    <row r="904" spans="1:7" x14ac:dyDescent="0.25">
      <c r="A904" s="5">
        <v>21</v>
      </c>
      <c r="B904" s="4">
        <f t="shared" si="14"/>
        <v>9.6774193548387101E-3</v>
      </c>
      <c r="C904">
        <v>72711</v>
      </c>
      <c r="D904" s="2">
        <v>45778.166666666701</v>
      </c>
      <c r="E904" t="s">
        <v>92</v>
      </c>
      <c r="F904">
        <v>25</v>
      </c>
      <c r="G904" t="s">
        <v>13545</v>
      </c>
    </row>
    <row r="905" spans="1:7" x14ac:dyDescent="0.25">
      <c r="A905" s="5">
        <v>23</v>
      </c>
      <c r="B905" s="4">
        <f t="shared" si="14"/>
        <v>1.0599078341013824E-2</v>
      </c>
      <c r="C905">
        <v>79302</v>
      </c>
      <c r="D905" s="2">
        <v>45778.166666666701</v>
      </c>
      <c r="E905" t="s">
        <v>92</v>
      </c>
      <c r="F905">
        <v>25</v>
      </c>
      <c r="G905" t="s">
        <v>13577</v>
      </c>
    </row>
    <row r="906" spans="1:7" x14ac:dyDescent="0.25">
      <c r="A906" s="5">
        <v>50</v>
      </c>
      <c r="B906" s="4">
        <f t="shared" si="14"/>
        <v>2.3041474654377881E-2</v>
      </c>
      <c r="C906">
        <v>87045</v>
      </c>
      <c r="D906" s="2">
        <v>45778.166666666701</v>
      </c>
      <c r="E906" t="s">
        <v>92</v>
      </c>
      <c r="F906">
        <v>25</v>
      </c>
      <c r="G906" t="s">
        <v>13567</v>
      </c>
    </row>
    <row r="907" spans="1:7" x14ac:dyDescent="0.25">
      <c r="A907" s="5">
        <v>3</v>
      </c>
      <c r="B907" s="4">
        <f t="shared" si="14"/>
        <v>1.3824884792626728E-3</v>
      </c>
      <c r="C907">
        <v>73724</v>
      </c>
      <c r="D907" s="2">
        <v>45778.166666666701</v>
      </c>
      <c r="E907" t="s">
        <v>92</v>
      </c>
      <c r="F907">
        <v>25</v>
      </c>
      <c r="G907" t="s">
        <v>13742</v>
      </c>
    </row>
    <row r="908" spans="1:7" x14ac:dyDescent="0.25">
      <c r="A908" s="5">
        <v>24</v>
      </c>
      <c r="B908" s="4">
        <f t="shared" si="14"/>
        <v>1.1059907834101382E-2</v>
      </c>
      <c r="C908">
        <v>71378</v>
      </c>
      <c r="D908" s="2">
        <v>45778.166666666701</v>
      </c>
      <c r="E908" t="s">
        <v>92</v>
      </c>
      <c r="F908">
        <v>25</v>
      </c>
      <c r="G908" t="s">
        <v>13576</v>
      </c>
    </row>
    <row r="909" spans="1:7" x14ac:dyDescent="0.25">
      <c r="A909" s="5">
        <v>4</v>
      </c>
      <c r="B909" s="4">
        <f t="shared" si="14"/>
        <v>1.8433179723502304E-3</v>
      </c>
      <c r="C909">
        <v>89401</v>
      </c>
      <c r="D909" s="2">
        <v>45778.166666666701</v>
      </c>
      <c r="E909" t="s">
        <v>92</v>
      </c>
      <c r="F909">
        <v>25</v>
      </c>
      <c r="G909" t="s">
        <v>13741</v>
      </c>
    </row>
    <row r="910" spans="1:7" x14ac:dyDescent="0.25">
      <c r="A910" s="5">
        <v>17</v>
      </c>
      <c r="B910" s="4">
        <f t="shared" si="14"/>
        <v>7.8341013824884797E-3</v>
      </c>
      <c r="C910">
        <v>83592</v>
      </c>
      <c r="D910" s="2">
        <v>45778.166666666701</v>
      </c>
      <c r="E910" t="s">
        <v>92</v>
      </c>
      <c r="F910">
        <v>25</v>
      </c>
      <c r="G910" t="s">
        <v>13740</v>
      </c>
    </row>
    <row r="911" spans="1:7" x14ac:dyDescent="0.25">
      <c r="A911" s="5">
        <v>7</v>
      </c>
      <c r="B911" s="4">
        <f t="shared" si="14"/>
        <v>3.2258064516129032E-3</v>
      </c>
      <c r="C911">
        <v>74513</v>
      </c>
      <c r="D911" s="2">
        <v>45778.166666666701</v>
      </c>
      <c r="E911" t="s">
        <v>92</v>
      </c>
      <c r="F911">
        <v>25</v>
      </c>
      <c r="G911" t="s">
        <v>13739</v>
      </c>
    </row>
    <row r="912" spans="1:7" x14ac:dyDescent="0.25">
      <c r="A912" s="5">
        <v>12</v>
      </c>
      <c r="B912" s="4">
        <f t="shared" si="14"/>
        <v>4.1422160856057991E-3</v>
      </c>
      <c r="C912">
        <v>85537</v>
      </c>
      <c r="D912" s="2">
        <v>46143.166666666701</v>
      </c>
      <c r="E912" t="s">
        <v>92</v>
      </c>
      <c r="F912">
        <v>26</v>
      </c>
      <c r="G912" t="s">
        <v>13766</v>
      </c>
    </row>
    <row r="913" spans="1:7" x14ac:dyDescent="0.25">
      <c r="A913" s="5">
        <v>7</v>
      </c>
      <c r="B913" s="4">
        <f t="shared" si="14"/>
        <v>2.416292716603383E-3</v>
      </c>
      <c r="C913">
        <v>71594</v>
      </c>
      <c r="D913" s="2">
        <v>46143.166666666701</v>
      </c>
      <c r="E913" t="s">
        <v>92</v>
      </c>
      <c r="F913">
        <v>26</v>
      </c>
      <c r="G913" t="s">
        <v>13709</v>
      </c>
    </row>
    <row r="914" spans="1:7" x14ac:dyDescent="0.25">
      <c r="A914" s="5">
        <v>9</v>
      </c>
      <c r="B914" s="4">
        <f t="shared" si="14"/>
        <v>3.1066620642043494E-3</v>
      </c>
      <c r="C914">
        <v>71728</v>
      </c>
      <c r="D914" s="2">
        <v>46143.166666666701</v>
      </c>
      <c r="E914" t="s">
        <v>92</v>
      </c>
      <c r="F914">
        <v>26</v>
      </c>
      <c r="G914" t="s">
        <v>13547</v>
      </c>
    </row>
    <row r="915" spans="1:7" x14ac:dyDescent="0.25">
      <c r="A915" s="5">
        <v>19</v>
      </c>
      <c r="B915" s="4">
        <f t="shared" si="14"/>
        <v>6.5585088022091821E-3</v>
      </c>
      <c r="C915">
        <v>87961</v>
      </c>
      <c r="D915" s="2">
        <v>46143.166666666701</v>
      </c>
      <c r="E915" t="s">
        <v>92</v>
      </c>
      <c r="F915">
        <v>26</v>
      </c>
      <c r="G915" t="s">
        <v>13736</v>
      </c>
    </row>
    <row r="916" spans="1:7" x14ac:dyDescent="0.25">
      <c r="A916" s="5">
        <v>7</v>
      </c>
      <c r="B916" s="4">
        <f t="shared" si="14"/>
        <v>3.2258064516129032E-3</v>
      </c>
      <c r="C916">
        <v>76089</v>
      </c>
      <c r="D916" s="2">
        <v>45778.166666666701</v>
      </c>
      <c r="E916" t="s">
        <v>92</v>
      </c>
      <c r="F916">
        <v>25</v>
      </c>
      <c r="G916" t="s">
        <v>13757</v>
      </c>
    </row>
    <row r="917" spans="1:7" x14ac:dyDescent="0.25">
      <c r="A917" s="5">
        <v>67</v>
      </c>
      <c r="B917" s="4">
        <f t="shared" si="14"/>
        <v>3.0875576036866359E-2</v>
      </c>
      <c r="C917">
        <v>73813</v>
      </c>
      <c r="D917" s="2">
        <v>45778.166666666701</v>
      </c>
      <c r="E917" t="s">
        <v>92</v>
      </c>
      <c r="F917">
        <v>25</v>
      </c>
      <c r="G917" t="s">
        <v>13756</v>
      </c>
    </row>
    <row r="918" spans="1:7" x14ac:dyDescent="0.25">
      <c r="A918" s="5">
        <v>40</v>
      </c>
      <c r="B918" s="4">
        <f t="shared" si="14"/>
        <v>1.3807386952019331E-2</v>
      </c>
      <c r="C918">
        <v>76105</v>
      </c>
      <c r="D918" s="2">
        <v>46143.166666666701</v>
      </c>
      <c r="E918" t="s">
        <v>92</v>
      </c>
      <c r="F918">
        <v>26</v>
      </c>
      <c r="G918" t="s">
        <v>13729</v>
      </c>
    </row>
    <row r="919" spans="1:7" x14ac:dyDescent="0.25">
      <c r="A919" s="5">
        <v>27</v>
      </c>
      <c r="B919" s="4">
        <f t="shared" si="14"/>
        <v>1.2442396313364055E-2</v>
      </c>
      <c r="C919">
        <v>83265</v>
      </c>
      <c r="D919" s="2">
        <v>45778.166666666701</v>
      </c>
      <c r="E919" t="s">
        <v>92</v>
      </c>
      <c r="F919">
        <v>25</v>
      </c>
      <c r="G919" t="s">
        <v>13781</v>
      </c>
    </row>
    <row r="920" spans="1:7" x14ac:dyDescent="0.25">
      <c r="A920" s="5">
        <v>2</v>
      </c>
      <c r="B920" s="4">
        <f t="shared" si="14"/>
        <v>6.9036934760096649E-4</v>
      </c>
      <c r="C920">
        <v>84610</v>
      </c>
      <c r="D920" s="2">
        <v>46143.166666666701</v>
      </c>
      <c r="E920" t="s">
        <v>92</v>
      </c>
      <c r="F920">
        <v>26</v>
      </c>
      <c r="G920" t="s">
        <v>13570</v>
      </c>
    </row>
    <row r="921" spans="1:7" x14ac:dyDescent="0.25">
      <c r="A921" s="5">
        <v>21</v>
      </c>
      <c r="B921" s="4">
        <f t="shared" si="14"/>
        <v>9.6774193548387101E-3</v>
      </c>
      <c r="C921">
        <v>87918</v>
      </c>
      <c r="D921" s="2">
        <v>45778.166666666701</v>
      </c>
      <c r="E921" t="s">
        <v>92</v>
      </c>
      <c r="F921">
        <v>25</v>
      </c>
      <c r="G921" t="s">
        <v>13640</v>
      </c>
    </row>
    <row r="922" spans="1:7" x14ac:dyDescent="0.25">
      <c r="A922" s="5">
        <v>13</v>
      </c>
      <c r="B922" s="4">
        <f t="shared" si="14"/>
        <v>5.9907834101382493E-3</v>
      </c>
      <c r="C922">
        <v>85967</v>
      </c>
      <c r="D922" s="2">
        <v>45778.166666666701</v>
      </c>
      <c r="E922" t="s">
        <v>92</v>
      </c>
      <c r="F922">
        <v>25</v>
      </c>
      <c r="G922" t="s">
        <v>13719</v>
      </c>
    </row>
    <row r="923" spans="1:7" x14ac:dyDescent="0.25">
      <c r="A923" s="5">
        <v>7</v>
      </c>
      <c r="B923" s="4">
        <f t="shared" si="14"/>
        <v>2.416292716603383E-3</v>
      </c>
      <c r="C923">
        <v>74047</v>
      </c>
      <c r="D923" s="2">
        <v>46143.166666666701</v>
      </c>
      <c r="E923" t="s">
        <v>92</v>
      </c>
      <c r="F923">
        <v>26</v>
      </c>
      <c r="G923" t="s">
        <v>13580</v>
      </c>
    </row>
    <row r="924" spans="1:7" x14ac:dyDescent="0.25">
      <c r="A924" s="5">
        <v>11</v>
      </c>
      <c r="B924" s="4">
        <f t="shared" si="14"/>
        <v>5.0691244239631341E-3</v>
      </c>
      <c r="C924">
        <v>74371</v>
      </c>
      <c r="D924" s="2">
        <v>45778.166666666701</v>
      </c>
      <c r="E924" t="s">
        <v>92</v>
      </c>
      <c r="F924">
        <v>25</v>
      </c>
      <c r="G924" t="s">
        <v>13596</v>
      </c>
    </row>
    <row r="925" spans="1:7" x14ac:dyDescent="0.25">
      <c r="A925" s="5">
        <v>11</v>
      </c>
      <c r="B925" s="4">
        <f t="shared" si="14"/>
        <v>3.7970314118053157E-3</v>
      </c>
      <c r="C925">
        <v>81314</v>
      </c>
      <c r="D925" s="2">
        <v>46143.166666666701</v>
      </c>
      <c r="E925" t="s">
        <v>92</v>
      </c>
      <c r="F925">
        <v>26</v>
      </c>
      <c r="G925" t="s">
        <v>13697</v>
      </c>
    </row>
    <row r="926" spans="1:7" x14ac:dyDescent="0.25">
      <c r="A926" s="5">
        <v>10</v>
      </c>
      <c r="B926" s="4">
        <f t="shared" si="14"/>
        <v>3.4518467380048328E-3</v>
      </c>
      <c r="C926">
        <v>78814</v>
      </c>
      <c r="D926" s="2">
        <v>46143.166666666701</v>
      </c>
      <c r="E926" t="s">
        <v>92</v>
      </c>
      <c r="F926">
        <v>26</v>
      </c>
      <c r="G926" t="s">
        <v>13581</v>
      </c>
    </row>
    <row r="927" spans="1:7" x14ac:dyDescent="0.25">
      <c r="A927" s="5">
        <v>29</v>
      </c>
      <c r="B927" s="4">
        <f t="shared" si="14"/>
        <v>1.3364055299539171E-2</v>
      </c>
      <c r="C927">
        <v>86063</v>
      </c>
      <c r="D927" s="2">
        <v>45778.166666666701</v>
      </c>
      <c r="E927" t="s">
        <v>92</v>
      </c>
      <c r="F927">
        <v>25</v>
      </c>
      <c r="G927" t="s">
        <v>13589</v>
      </c>
    </row>
    <row r="928" spans="1:7" x14ac:dyDescent="0.25">
      <c r="A928" s="5">
        <v>17</v>
      </c>
      <c r="B928" s="4">
        <f t="shared" si="14"/>
        <v>5.8681394546082153E-3</v>
      </c>
      <c r="C928">
        <v>85564</v>
      </c>
      <c r="D928" s="2">
        <v>46143.166666666701</v>
      </c>
      <c r="E928" t="s">
        <v>92</v>
      </c>
      <c r="F928">
        <v>26</v>
      </c>
      <c r="G928" t="s">
        <v>13746</v>
      </c>
    </row>
    <row r="929" spans="1:7" x14ac:dyDescent="0.25">
      <c r="A929" s="5">
        <v>7</v>
      </c>
      <c r="B929" s="4">
        <f t="shared" si="14"/>
        <v>2.416292716603383E-3</v>
      </c>
      <c r="C929">
        <v>71103</v>
      </c>
      <c r="D929" s="2">
        <v>46143.166666666701</v>
      </c>
      <c r="E929" t="s">
        <v>92</v>
      </c>
      <c r="F929">
        <v>26</v>
      </c>
      <c r="G929" t="s">
        <v>13583</v>
      </c>
    </row>
    <row r="930" spans="1:7" x14ac:dyDescent="0.25">
      <c r="A930" s="5">
        <v>26</v>
      </c>
      <c r="B930" s="4">
        <f t="shared" si="14"/>
        <v>8.9748015188125651E-3</v>
      </c>
      <c r="C930">
        <v>78922</v>
      </c>
      <c r="D930" s="2">
        <v>46143.166666666701</v>
      </c>
      <c r="E930" t="s">
        <v>92</v>
      </c>
      <c r="F930">
        <v>26</v>
      </c>
      <c r="G930" t="s">
        <v>13584</v>
      </c>
    </row>
    <row r="931" spans="1:7" x14ac:dyDescent="0.25">
      <c r="A931" s="5">
        <v>13</v>
      </c>
      <c r="B931" s="4">
        <f t="shared" si="14"/>
        <v>4.4874007594062825E-3</v>
      </c>
      <c r="C931">
        <v>73614</v>
      </c>
      <c r="D931" s="2">
        <v>46143.166666666701</v>
      </c>
      <c r="E931" t="s">
        <v>92</v>
      </c>
      <c r="F931">
        <v>26</v>
      </c>
      <c r="G931" t="s">
        <v>13585</v>
      </c>
    </row>
    <row r="932" spans="1:7" x14ac:dyDescent="0.25">
      <c r="A932" s="5">
        <v>9</v>
      </c>
      <c r="B932" s="4">
        <f t="shared" si="14"/>
        <v>3.1066620642043494E-3</v>
      </c>
      <c r="C932">
        <v>86839</v>
      </c>
      <c r="D932" s="2">
        <v>46143.166666666701</v>
      </c>
      <c r="E932" t="s">
        <v>92</v>
      </c>
      <c r="F932">
        <v>26</v>
      </c>
      <c r="G932" t="s">
        <v>13586</v>
      </c>
    </row>
    <row r="933" spans="1:7" x14ac:dyDescent="0.25">
      <c r="A933" s="5">
        <v>11</v>
      </c>
      <c r="B933" s="4">
        <f t="shared" si="14"/>
        <v>3.7970314118053157E-3</v>
      </c>
      <c r="C933">
        <v>73187</v>
      </c>
      <c r="D933" s="2">
        <v>46143.166666666701</v>
      </c>
      <c r="E933" t="s">
        <v>92</v>
      </c>
      <c r="F933">
        <v>26</v>
      </c>
      <c r="G933" t="s">
        <v>13587</v>
      </c>
    </row>
    <row r="934" spans="1:7" x14ac:dyDescent="0.25">
      <c r="A934" s="5">
        <v>44</v>
      </c>
      <c r="B934" s="4">
        <f t="shared" si="14"/>
        <v>1.5188125647221263E-2</v>
      </c>
      <c r="C934">
        <v>88900</v>
      </c>
      <c r="D934" s="2">
        <v>46143.166666666701</v>
      </c>
      <c r="E934" t="s">
        <v>92</v>
      </c>
      <c r="F934">
        <v>26</v>
      </c>
      <c r="G934" t="s">
        <v>13541</v>
      </c>
    </row>
    <row r="935" spans="1:7" x14ac:dyDescent="0.25">
      <c r="A935" s="5">
        <v>25</v>
      </c>
      <c r="B935" s="4">
        <f t="shared" si="14"/>
        <v>1.1520737327188941E-2</v>
      </c>
      <c r="C935">
        <v>70569</v>
      </c>
      <c r="D935" s="2">
        <v>45778.166666666701</v>
      </c>
      <c r="E935" t="s">
        <v>92</v>
      </c>
      <c r="F935">
        <v>25</v>
      </c>
      <c r="G935" t="s">
        <v>13607</v>
      </c>
    </row>
    <row r="936" spans="1:7" x14ac:dyDescent="0.25">
      <c r="A936" s="5">
        <v>5</v>
      </c>
      <c r="B936" s="4">
        <f t="shared" si="14"/>
        <v>1.7259233690024164E-3</v>
      </c>
      <c r="C936">
        <v>77098</v>
      </c>
      <c r="D936" s="2">
        <v>46143.166666666701</v>
      </c>
      <c r="E936" t="s">
        <v>92</v>
      </c>
      <c r="F936">
        <v>26</v>
      </c>
      <c r="G936" t="s">
        <v>13563</v>
      </c>
    </row>
    <row r="937" spans="1:7" x14ac:dyDescent="0.25">
      <c r="A937" s="5">
        <v>19</v>
      </c>
      <c r="B937" s="4">
        <f t="shared" si="14"/>
        <v>8.755760368663594E-3</v>
      </c>
      <c r="C937">
        <v>87961</v>
      </c>
      <c r="D937" s="2">
        <v>45778.166666666701</v>
      </c>
      <c r="E937" t="s">
        <v>92</v>
      </c>
      <c r="F937">
        <v>25</v>
      </c>
      <c r="G937" t="s">
        <v>13736</v>
      </c>
    </row>
    <row r="938" spans="1:7" x14ac:dyDescent="0.25">
      <c r="A938" s="5">
        <v>6</v>
      </c>
      <c r="B938" s="4">
        <f t="shared" si="14"/>
        <v>2.7649769585253456E-3</v>
      </c>
      <c r="C938">
        <v>71594</v>
      </c>
      <c r="D938" s="2">
        <v>45778.166666666701</v>
      </c>
      <c r="E938" t="s">
        <v>92</v>
      </c>
      <c r="F938">
        <v>25</v>
      </c>
      <c r="G938" t="s">
        <v>13709</v>
      </c>
    </row>
    <row r="939" spans="1:7" x14ac:dyDescent="0.25">
      <c r="A939" s="5">
        <v>12</v>
      </c>
      <c r="B939" s="4">
        <f t="shared" si="14"/>
        <v>4.1422160856057991E-3</v>
      </c>
      <c r="C939">
        <v>74295</v>
      </c>
      <c r="D939" s="2">
        <v>46143.166666666701</v>
      </c>
      <c r="E939" t="s">
        <v>92</v>
      </c>
      <c r="F939">
        <v>26</v>
      </c>
      <c r="G939" t="s">
        <v>13750</v>
      </c>
    </row>
    <row r="940" spans="1:7" x14ac:dyDescent="0.25">
      <c r="A940" s="5">
        <v>19</v>
      </c>
      <c r="B940" s="4">
        <f t="shared" si="14"/>
        <v>6.5585088022091821E-3</v>
      </c>
      <c r="C940">
        <v>81939</v>
      </c>
      <c r="D940" s="2">
        <v>46143.166666666701</v>
      </c>
      <c r="E940" t="s">
        <v>92</v>
      </c>
      <c r="F940">
        <v>26</v>
      </c>
      <c r="G940" t="s">
        <v>13560</v>
      </c>
    </row>
    <row r="941" spans="1:7" x14ac:dyDescent="0.25">
      <c r="A941" s="5">
        <v>27</v>
      </c>
      <c r="B941" s="4">
        <f t="shared" si="14"/>
        <v>9.3199861926130476E-3</v>
      </c>
      <c r="C941">
        <v>79302</v>
      </c>
      <c r="D941" s="2">
        <v>46143.166666666701</v>
      </c>
      <c r="E941" t="s">
        <v>92</v>
      </c>
      <c r="F941">
        <v>26</v>
      </c>
      <c r="G941" t="s">
        <v>13577</v>
      </c>
    </row>
    <row r="942" spans="1:7" x14ac:dyDescent="0.25">
      <c r="A942" s="5">
        <v>7</v>
      </c>
      <c r="B942" s="4">
        <f t="shared" si="14"/>
        <v>2.416292716603383E-3</v>
      </c>
      <c r="C942">
        <v>70342</v>
      </c>
      <c r="D942" s="2">
        <v>46143.166666666701</v>
      </c>
      <c r="E942" t="s">
        <v>92</v>
      </c>
      <c r="F942">
        <v>26</v>
      </c>
      <c r="G942" t="s">
        <v>13771</v>
      </c>
    </row>
    <row r="943" spans="1:7" x14ac:dyDescent="0.25">
      <c r="A943" s="5">
        <v>4</v>
      </c>
      <c r="B943" s="4">
        <f t="shared" si="14"/>
        <v>1.380738695201933E-3</v>
      </c>
      <c r="C943">
        <v>86346</v>
      </c>
      <c r="D943" s="2">
        <v>46143.166666666701</v>
      </c>
      <c r="E943" t="s">
        <v>92</v>
      </c>
      <c r="F943">
        <v>26</v>
      </c>
      <c r="G943" t="s">
        <v>13731</v>
      </c>
    </row>
    <row r="944" spans="1:7" x14ac:dyDescent="0.25">
      <c r="A944" s="5">
        <v>11</v>
      </c>
      <c r="B944" s="4">
        <f t="shared" si="14"/>
        <v>3.7970314118053157E-3</v>
      </c>
      <c r="C944">
        <v>88937</v>
      </c>
      <c r="D944" s="2">
        <v>46143.166666666701</v>
      </c>
      <c r="E944" t="s">
        <v>92</v>
      </c>
      <c r="F944">
        <v>26</v>
      </c>
      <c r="G944" t="s">
        <v>13727</v>
      </c>
    </row>
    <row r="945" spans="1:7" x14ac:dyDescent="0.25">
      <c r="A945" s="5">
        <v>18</v>
      </c>
      <c r="B945" s="4">
        <f t="shared" si="14"/>
        <v>6.2133241284086987E-3</v>
      </c>
      <c r="C945">
        <v>79598</v>
      </c>
      <c r="D945" s="2">
        <v>46143.166666666701</v>
      </c>
      <c r="E945" t="s">
        <v>92</v>
      </c>
      <c r="F945">
        <v>26</v>
      </c>
      <c r="G945" t="s">
        <v>13782</v>
      </c>
    </row>
    <row r="946" spans="1:7" x14ac:dyDescent="0.25">
      <c r="A946" s="5">
        <v>29</v>
      </c>
      <c r="B946" s="4">
        <f t="shared" si="14"/>
        <v>1.0010355540214014E-2</v>
      </c>
      <c r="C946">
        <v>74648</v>
      </c>
      <c r="D946" s="2">
        <v>46143.166666666701</v>
      </c>
      <c r="E946" t="s">
        <v>92</v>
      </c>
      <c r="F946">
        <v>26</v>
      </c>
      <c r="G946" t="s">
        <v>13555</v>
      </c>
    </row>
    <row r="947" spans="1:7" x14ac:dyDescent="0.25">
      <c r="A947" s="5">
        <v>29</v>
      </c>
      <c r="B947" s="4">
        <f t="shared" si="14"/>
        <v>1.0010355540214014E-2</v>
      </c>
      <c r="C947">
        <v>86063</v>
      </c>
      <c r="D947" s="2">
        <v>46143.166666666701</v>
      </c>
      <c r="E947" t="s">
        <v>92</v>
      </c>
      <c r="F947">
        <v>26</v>
      </c>
      <c r="G947" t="s">
        <v>13589</v>
      </c>
    </row>
    <row r="948" spans="1:7" x14ac:dyDescent="0.25">
      <c r="A948" s="5">
        <v>22</v>
      </c>
      <c r="B948" s="4">
        <f t="shared" si="14"/>
        <v>7.5940628236106315E-3</v>
      </c>
      <c r="C948">
        <v>80818</v>
      </c>
      <c r="D948" s="2">
        <v>46143.166666666701</v>
      </c>
      <c r="E948" t="s">
        <v>92</v>
      </c>
      <c r="F948">
        <v>26</v>
      </c>
      <c r="G948" t="s">
        <v>13591</v>
      </c>
    </row>
    <row r="949" spans="1:7" x14ac:dyDescent="0.25">
      <c r="A949" s="5">
        <v>22</v>
      </c>
      <c r="B949" s="4">
        <f t="shared" si="14"/>
        <v>7.5940628236106315E-3</v>
      </c>
      <c r="C949">
        <v>78849</v>
      </c>
      <c r="D949" s="2">
        <v>46143.166666666701</v>
      </c>
      <c r="E949" t="s">
        <v>92</v>
      </c>
      <c r="F949">
        <v>26</v>
      </c>
      <c r="G949" t="s">
        <v>13652</v>
      </c>
    </row>
    <row r="950" spans="1:7" x14ac:dyDescent="0.25">
      <c r="A950" s="5">
        <v>24</v>
      </c>
      <c r="B950" s="4">
        <f t="shared" si="14"/>
        <v>8.2844321712115983E-3</v>
      </c>
      <c r="C950">
        <v>86755</v>
      </c>
      <c r="D950" s="2">
        <v>46143.166666666701</v>
      </c>
      <c r="E950" t="s">
        <v>92</v>
      </c>
      <c r="F950">
        <v>26</v>
      </c>
      <c r="G950" t="s">
        <v>13548</v>
      </c>
    </row>
    <row r="951" spans="1:7" x14ac:dyDescent="0.25">
      <c r="A951" s="5">
        <v>18</v>
      </c>
      <c r="B951" s="4">
        <f t="shared" si="14"/>
        <v>6.2133241284086987E-3</v>
      </c>
      <c r="C951">
        <v>78874</v>
      </c>
      <c r="D951" s="2">
        <v>46143.166666666701</v>
      </c>
      <c r="E951" t="s">
        <v>92</v>
      </c>
      <c r="F951">
        <v>26</v>
      </c>
      <c r="G951" t="s">
        <v>13592</v>
      </c>
    </row>
    <row r="952" spans="1:7" x14ac:dyDescent="0.25">
      <c r="A952" s="5">
        <v>5</v>
      </c>
      <c r="B952" s="4">
        <f t="shared" si="14"/>
        <v>1.7259233690024164E-3</v>
      </c>
      <c r="C952">
        <v>72458</v>
      </c>
      <c r="D952" s="2">
        <v>46143.166666666701</v>
      </c>
      <c r="E952" t="s">
        <v>92</v>
      </c>
      <c r="F952">
        <v>26</v>
      </c>
      <c r="G952" t="s">
        <v>13571</v>
      </c>
    </row>
    <row r="953" spans="1:7" x14ac:dyDescent="0.25">
      <c r="A953" s="5">
        <v>9</v>
      </c>
      <c r="B953" s="4">
        <f t="shared" si="14"/>
        <v>3.1066620642043494E-3</v>
      </c>
      <c r="C953">
        <v>88990</v>
      </c>
      <c r="D953" s="2">
        <v>46143.166666666701</v>
      </c>
      <c r="E953" t="s">
        <v>92</v>
      </c>
      <c r="F953">
        <v>26</v>
      </c>
      <c r="G953" t="s">
        <v>13593</v>
      </c>
    </row>
    <row r="954" spans="1:7" x14ac:dyDescent="0.25">
      <c r="A954" s="5">
        <v>42</v>
      </c>
      <c r="B954" s="4">
        <f t="shared" si="14"/>
        <v>1.4497756299620296E-2</v>
      </c>
      <c r="C954">
        <v>87860</v>
      </c>
      <c r="D954" s="2">
        <v>46143.166666666701</v>
      </c>
      <c r="E954" t="s">
        <v>92</v>
      </c>
      <c r="F954">
        <v>26</v>
      </c>
      <c r="G954" t="s">
        <v>13671</v>
      </c>
    </row>
    <row r="955" spans="1:7" x14ac:dyDescent="0.25">
      <c r="A955" s="5">
        <v>13</v>
      </c>
      <c r="B955" s="4">
        <f t="shared" si="14"/>
        <v>4.4874007594062825E-3</v>
      </c>
      <c r="C955">
        <v>78501</v>
      </c>
      <c r="D955" s="2">
        <v>46143.166666666701</v>
      </c>
      <c r="E955" t="s">
        <v>92</v>
      </c>
      <c r="F955">
        <v>26</v>
      </c>
      <c r="G955" t="s">
        <v>13635</v>
      </c>
    </row>
    <row r="956" spans="1:7" x14ac:dyDescent="0.25">
      <c r="A956" s="5">
        <v>13</v>
      </c>
      <c r="B956" s="4">
        <f t="shared" si="14"/>
        <v>4.4874007594062825E-3</v>
      </c>
      <c r="C956">
        <v>80723</v>
      </c>
      <c r="D956" s="2">
        <v>46143.166666666701</v>
      </c>
      <c r="E956" t="s">
        <v>92</v>
      </c>
      <c r="F956">
        <v>26</v>
      </c>
      <c r="G956" t="s">
        <v>13687</v>
      </c>
    </row>
    <row r="957" spans="1:7" x14ac:dyDescent="0.25">
      <c r="A957" s="5">
        <v>11</v>
      </c>
      <c r="B957" s="4">
        <f t="shared" si="14"/>
        <v>3.7970314118053157E-3</v>
      </c>
      <c r="C957">
        <v>86517</v>
      </c>
      <c r="D957" s="2">
        <v>46143.166666666701</v>
      </c>
      <c r="E957" t="s">
        <v>92</v>
      </c>
      <c r="F957">
        <v>26</v>
      </c>
      <c r="G957" t="s">
        <v>13770</v>
      </c>
    </row>
    <row r="958" spans="1:7" x14ac:dyDescent="0.25">
      <c r="A958" s="5">
        <v>4</v>
      </c>
      <c r="B958" s="4">
        <f t="shared" si="14"/>
        <v>1.380738695201933E-3</v>
      </c>
      <c r="C958">
        <v>86697</v>
      </c>
      <c r="D958" s="2">
        <v>46143.166666666701</v>
      </c>
      <c r="E958" t="s">
        <v>92</v>
      </c>
      <c r="F958">
        <v>26</v>
      </c>
      <c r="G958" t="s">
        <v>13765</v>
      </c>
    </row>
    <row r="959" spans="1:7" x14ac:dyDescent="0.25">
      <c r="A959" s="5">
        <v>5</v>
      </c>
      <c r="B959" s="4">
        <f t="shared" si="14"/>
        <v>1.7259233690024164E-3</v>
      </c>
      <c r="C959">
        <v>84079</v>
      </c>
      <c r="D959" s="2">
        <v>46143.166666666701</v>
      </c>
      <c r="E959" t="s">
        <v>92</v>
      </c>
      <c r="F959">
        <v>26</v>
      </c>
      <c r="G959" t="s">
        <v>13772</v>
      </c>
    </row>
    <row r="960" spans="1:7" x14ac:dyDescent="0.25">
      <c r="A960" s="5">
        <v>10</v>
      </c>
      <c r="B960" s="4">
        <f t="shared" si="14"/>
        <v>3.4518467380048328E-3</v>
      </c>
      <c r="C960">
        <v>70721</v>
      </c>
      <c r="D960" s="2">
        <v>46143.166666666701</v>
      </c>
      <c r="E960" t="s">
        <v>92</v>
      </c>
      <c r="F960">
        <v>26</v>
      </c>
      <c r="G960" t="s">
        <v>13594</v>
      </c>
    </row>
    <row r="961" spans="1:7" x14ac:dyDescent="0.25">
      <c r="A961" s="5">
        <v>8</v>
      </c>
      <c r="B961" s="4">
        <f t="shared" si="14"/>
        <v>2.7614773904038659E-3</v>
      </c>
      <c r="C961">
        <v>74371</v>
      </c>
      <c r="D961" s="2">
        <v>46143.166666666701</v>
      </c>
      <c r="E961" t="s">
        <v>92</v>
      </c>
      <c r="F961">
        <v>26</v>
      </c>
      <c r="G961" t="s">
        <v>13596</v>
      </c>
    </row>
    <row r="962" spans="1:7" x14ac:dyDescent="0.25">
      <c r="A962" s="5">
        <v>6</v>
      </c>
      <c r="B962" s="4">
        <f t="shared" si="14"/>
        <v>2.0711080428028996E-3</v>
      </c>
      <c r="C962">
        <v>82093</v>
      </c>
      <c r="D962" s="2">
        <v>46143.166666666701</v>
      </c>
      <c r="E962" t="s">
        <v>92</v>
      </c>
      <c r="F962">
        <v>26</v>
      </c>
      <c r="G962" t="s">
        <v>13598</v>
      </c>
    </row>
    <row r="963" spans="1:7" x14ac:dyDescent="0.25">
      <c r="A963" s="5">
        <v>16</v>
      </c>
      <c r="B963" s="4">
        <f t="shared" ref="B963:B1026" si="15">A963/SUMIF($D$2:$D$12998,D963,$A$2:$A$12998)</f>
        <v>5.5229547808077319E-3</v>
      </c>
      <c r="C963">
        <v>77497</v>
      </c>
      <c r="D963" s="2">
        <v>46143.166666666701</v>
      </c>
      <c r="E963" t="s">
        <v>92</v>
      </c>
      <c r="F963">
        <v>26</v>
      </c>
      <c r="G963" t="s">
        <v>13600</v>
      </c>
    </row>
    <row r="964" spans="1:7" x14ac:dyDescent="0.25">
      <c r="A964" s="5">
        <v>26</v>
      </c>
      <c r="B964" s="4">
        <f t="shared" si="15"/>
        <v>8.9748015188125651E-3</v>
      </c>
      <c r="C964">
        <v>85951</v>
      </c>
      <c r="D964" s="2">
        <v>46143.166666666701</v>
      </c>
      <c r="E964" t="s">
        <v>92</v>
      </c>
      <c r="F964">
        <v>26</v>
      </c>
      <c r="G964" t="s">
        <v>13605</v>
      </c>
    </row>
    <row r="965" spans="1:7" x14ac:dyDescent="0.25">
      <c r="A965" s="5">
        <v>15</v>
      </c>
      <c r="B965" s="4">
        <f t="shared" si="15"/>
        <v>5.1777701070072485E-3</v>
      </c>
      <c r="C965">
        <v>72256</v>
      </c>
      <c r="D965" s="2">
        <v>46143.166666666701</v>
      </c>
      <c r="E965" t="s">
        <v>92</v>
      </c>
      <c r="F965">
        <v>26</v>
      </c>
      <c r="G965" t="s">
        <v>13608</v>
      </c>
    </row>
    <row r="966" spans="1:7" x14ac:dyDescent="0.25">
      <c r="A966" s="5">
        <v>8</v>
      </c>
      <c r="B966" s="4">
        <f t="shared" si="15"/>
        <v>2.7614773904038659E-3</v>
      </c>
      <c r="C966">
        <v>71801</v>
      </c>
      <c r="D966" s="2">
        <v>46143.166666666701</v>
      </c>
      <c r="E966" t="s">
        <v>92</v>
      </c>
      <c r="F966">
        <v>26</v>
      </c>
      <c r="G966" t="s">
        <v>13609</v>
      </c>
    </row>
    <row r="967" spans="1:7" x14ac:dyDescent="0.25">
      <c r="A967" s="5">
        <v>26</v>
      </c>
      <c r="B967" s="4">
        <f t="shared" si="15"/>
        <v>8.9748015188125651E-3</v>
      </c>
      <c r="C967">
        <v>84411</v>
      </c>
      <c r="D967" s="2">
        <v>46143.166666666701</v>
      </c>
      <c r="E967" t="s">
        <v>92</v>
      </c>
      <c r="F967">
        <v>26</v>
      </c>
      <c r="G967" t="s">
        <v>13610</v>
      </c>
    </row>
    <row r="968" spans="1:7" x14ac:dyDescent="0.25">
      <c r="A968" s="5">
        <v>22</v>
      </c>
      <c r="B968" s="4">
        <f t="shared" si="15"/>
        <v>7.5940628236106315E-3</v>
      </c>
      <c r="C968">
        <v>88446</v>
      </c>
      <c r="D968" s="2">
        <v>46143.166666666701</v>
      </c>
      <c r="E968" t="s">
        <v>92</v>
      </c>
      <c r="F968">
        <v>26</v>
      </c>
      <c r="G968" t="s">
        <v>13611</v>
      </c>
    </row>
    <row r="969" spans="1:7" x14ac:dyDescent="0.25">
      <c r="A969" s="5">
        <v>34</v>
      </c>
      <c r="B969" s="4">
        <f t="shared" si="15"/>
        <v>1.1736278909216431E-2</v>
      </c>
      <c r="C969">
        <v>77092</v>
      </c>
      <c r="D969" s="2">
        <v>46143.166666666701</v>
      </c>
      <c r="E969" t="s">
        <v>92</v>
      </c>
      <c r="F969">
        <v>26</v>
      </c>
      <c r="G969" t="s">
        <v>13612</v>
      </c>
    </row>
    <row r="970" spans="1:7" x14ac:dyDescent="0.25">
      <c r="A970" s="5">
        <v>8</v>
      </c>
      <c r="B970" s="4">
        <f t="shared" si="15"/>
        <v>2.7614773904038659E-3</v>
      </c>
      <c r="C970">
        <v>73102</v>
      </c>
      <c r="D970" s="2">
        <v>46143.166666666701</v>
      </c>
      <c r="E970" t="s">
        <v>92</v>
      </c>
      <c r="F970">
        <v>26</v>
      </c>
      <c r="G970" t="s">
        <v>13617</v>
      </c>
    </row>
    <row r="971" spans="1:7" x14ac:dyDescent="0.25">
      <c r="A971" s="5">
        <v>11</v>
      </c>
      <c r="B971" s="4">
        <f t="shared" si="15"/>
        <v>5.0691244239631341E-3</v>
      </c>
      <c r="C971">
        <v>74295</v>
      </c>
      <c r="D971" s="2">
        <v>45778.166666666701</v>
      </c>
      <c r="E971" t="s">
        <v>92</v>
      </c>
      <c r="F971">
        <v>25</v>
      </c>
      <c r="G971" t="s">
        <v>13750</v>
      </c>
    </row>
    <row r="972" spans="1:7" x14ac:dyDescent="0.25">
      <c r="A972" s="5">
        <v>32</v>
      </c>
      <c r="B972" s="4">
        <f t="shared" si="15"/>
        <v>1.4746543778801843E-2</v>
      </c>
      <c r="C972">
        <v>74648</v>
      </c>
      <c r="D972" s="2">
        <v>45778.166666666701</v>
      </c>
      <c r="E972" t="s">
        <v>92</v>
      </c>
      <c r="F972">
        <v>25</v>
      </c>
      <c r="G972" t="s">
        <v>13555</v>
      </c>
    </row>
    <row r="973" spans="1:7" x14ac:dyDescent="0.25">
      <c r="A973" s="5">
        <v>2</v>
      </c>
      <c r="B973" s="4">
        <f t="shared" si="15"/>
        <v>9.2165898617511521E-4</v>
      </c>
      <c r="C973">
        <v>72458</v>
      </c>
      <c r="D973" s="2">
        <v>45778.166666666701</v>
      </c>
      <c r="E973" t="s">
        <v>92</v>
      </c>
      <c r="F973">
        <v>25</v>
      </c>
      <c r="G973" t="s">
        <v>13571</v>
      </c>
    </row>
    <row r="974" spans="1:7" x14ac:dyDescent="0.25">
      <c r="A974" s="5">
        <v>2</v>
      </c>
      <c r="B974" s="4">
        <f t="shared" si="15"/>
        <v>9.2165898617511521E-4</v>
      </c>
      <c r="C974">
        <v>75961</v>
      </c>
      <c r="D974" s="2">
        <v>45778.166666666701</v>
      </c>
      <c r="E974" t="s">
        <v>92</v>
      </c>
      <c r="F974">
        <v>25</v>
      </c>
      <c r="G974" t="s">
        <v>13568</v>
      </c>
    </row>
    <row r="975" spans="1:7" x14ac:dyDescent="0.25">
      <c r="A975" s="5">
        <v>9</v>
      </c>
      <c r="B975" s="4">
        <f t="shared" si="15"/>
        <v>4.1474654377880189E-3</v>
      </c>
      <c r="C975">
        <v>86517</v>
      </c>
      <c r="D975" s="2">
        <v>45778.166666666701</v>
      </c>
      <c r="E975" t="s">
        <v>92</v>
      </c>
      <c r="F975">
        <v>25</v>
      </c>
      <c r="G975" t="s">
        <v>13770</v>
      </c>
    </row>
    <row r="976" spans="1:7" x14ac:dyDescent="0.25">
      <c r="A976" s="5">
        <v>18</v>
      </c>
      <c r="B976" s="4">
        <f t="shared" si="15"/>
        <v>6.2133241284086987E-3</v>
      </c>
      <c r="C976">
        <v>80259</v>
      </c>
      <c r="D976" s="2">
        <v>46143.166666666701</v>
      </c>
      <c r="E976" t="s">
        <v>92</v>
      </c>
      <c r="F976">
        <v>26</v>
      </c>
      <c r="G976" t="s">
        <v>13606</v>
      </c>
    </row>
    <row r="977" spans="1:7" x14ac:dyDescent="0.25">
      <c r="A977" s="5">
        <v>13</v>
      </c>
      <c r="B977" s="4">
        <f t="shared" si="15"/>
        <v>4.4874007594062825E-3</v>
      </c>
      <c r="C977">
        <v>79057</v>
      </c>
      <c r="D977" s="2">
        <v>46143.166666666701</v>
      </c>
      <c r="E977" t="s">
        <v>92</v>
      </c>
      <c r="F977">
        <v>26</v>
      </c>
      <c r="G977" t="s">
        <v>13601</v>
      </c>
    </row>
    <row r="978" spans="1:7" x14ac:dyDescent="0.25">
      <c r="A978" s="5">
        <v>2</v>
      </c>
      <c r="B978" s="4">
        <f t="shared" si="15"/>
        <v>6.9036934760096649E-4</v>
      </c>
      <c r="C978">
        <v>78901</v>
      </c>
      <c r="D978" s="2">
        <v>46143.166666666701</v>
      </c>
      <c r="E978" t="s">
        <v>92</v>
      </c>
      <c r="F978">
        <v>26</v>
      </c>
      <c r="G978" t="s">
        <v>13657</v>
      </c>
    </row>
    <row r="979" spans="1:7" x14ac:dyDescent="0.25">
      <c r="A979" s="5">
        <v>12</v>
      </c>
      <c r="B979" s="4">
        <f t="shared" si="15"/>
        <v>4.1422160856057991E-3</v>
      </c>
      <c r="C979">
        <v>73441</v>
      </c>
      <c r="D979" s="2">
        <v>46143.166666666701</v>
      </c>
      <c r="E979" t="s">
        <v>92</v>
      </c>
      <c r="F979">
        <v>26</v>
      </c>
      <c r="G979" t="s">
        <v>13549</v>
      </c>
    </row>
    <row r="980" spans="1:7" x14ac:dyDescent="0.25">
      <c r="A980" s="5">
        <v>51</v>
      </c>
      <c r="B980" s="4">
        <f t="shared" si="15"/>
        <v>1.7604418363824648E-2</v>
      </c>
      <c r="C980">
        <v>87556</v>
      </c>
      <c r="D980" s="2">
        <v>46143.166666666701</v>
      </c>
      <c r="E980" t="s">
        <v>92</v>
      </c>
      <c r="F980">
        <v>26</v>
      </c>
      <c r="G980" t="s">
        <v>13618</v>
      </c>
    </row>
    <row r="981" spans="1:7" x14ac:dyDescent="0.25">
      <c r="A981" s="5">
        <v>21</v>
      </c>
      <c r="B981" s="4">
        <f t="shared" si="15"/>
        <v>7.2488781498101481E-3</v>
      </c>
      <c r="C981">
        <v>84223</v>
      </c>
      <c r="D981" s="2">
        <v>46143.166666666701</v>
      </c>
      <c r="E981" t="s">
        <v>92</v>
      </c>
      <c r="F981">
        <v>26</v>
      </c>
      <c r="G981" t="s">
        <v>13619</v>
      </c>
    </row>
    <row r="982" spans="1:7" x14ac:dyDescent="0.25">
      <c r="A982" s="5">
        <v>7</v>
      </c>
      <c r="B982" s="4">
        <f t="shared" si="15"/>
        <v>2.416292716603383E-3</v>
      </c>
      <c r="C982">
        <v>84660</v>
      </c>
      <c r="D982" s="2">
        <v>46143.166666666701</v>
      </c>
      <c r="E982" t="s">
        <v>92</v>
      </c>
      <c r="F982">
        <v>26</v>
      </c>
      <c r="G982" t="s">
        <v>13621</v>
      </c>
    </row>
    <row r="983" spans="1:7" x14ac:dyDescent="0.25">
      <c r="A983" s="5">
        <v>5</v>
      </c>
      <c r="B983" s="4">
        <f t="shared" si="15"/>
        <v>1.7259233690024164E-3</v>
      </c>
      <c r="C983">
        <v>70723</v>
      </c>
      <c r="D983" s="2">
        <v>46143.166666666701</v>
      </c>
      <c r="E983" t="s">
        <v>92</v>
      </c>
      <c r="F983">
        <v>26</v>
      </c>
      <c r="G983" t="s">
        <v>13622</v>
      </c>
    </row>
    <row r="984" spans="1:7" x14ac:dyDescent="0.25">
      <c r="A984" s="5">
        <v>5</v>
      </c>
      <c r="B984" s="4">
        <f t="shared" si="15"/>
        <v>1.7259233690024164E-3</v>
      </c>
      <c r="C984">
        <v>88444</v>
      </c>
      <c r="D984" s="2">
        <v>46143.166666666701</v>
      </c>
      <c r="E984" t="s">
        <v>92</v>
      </c>
      <c r="F984">
        <v>26</v>
      </c>
      <c r="G984" t="s">
        <v>13562</v>
      </c>
    </row>
    <row r="985" spans="1:7" x14ac:dyDescent="0.25">
      <c r="A985" s="5">
        <v>21</v>
      </c>
      <c r="B985" s="4">
        <f t="shared" si="15"/>
        <v>7.2488781498101481E-3</v>
      </c>
      <c r="C985">
        <v>81007</v>
      </c>
      <c r="D985" s="2">
        <v>46143.166666666701</v>
      </c>
      <c r="E985" t="s">
        <v>92</v>
      </c>
      <c r="F985">
        <v>26</v>
      </c>
      <c r="G985" t="s">
        <v>13623</v>
      </c>
    </row>
    <row r="986" spans="1:7" x14ac:dyDescent="0.25">
      <c r="A986" s="5">
        <v>2</v>
      </c>
      <c r="B986" s="4">
        <f t="shared" si="15"/>
        <v>6.9036934760096649E-4</v>
      </c>
      <c r="C986">
        <v>79775</v>
      </c>
      <c r="D986" s="2">
        <v>46143.166666666701</v>
      </c>
      <c r="E986" t="s">
        <v>92</v>
      </c>
      <c r="F986">
        <v>26</v>
      </c>
      <c r="G986" t="s">
        <v>13625</v>
      </c>
    </row>
    <row r="987" spans="1:7" x14ac:dyDescent="0.25">
      <c r="A987" s="5">
        <v>20</v>
      </c>
      <c r="B987" s="4">
        <f t="shared" si="15"/>
        <v>6.9036934760096655E-3</v>
      </c>
      <c r="C987">
        <v>85592</v>
      </c>
      <c r="D987" s="2">
        <v>46143.166666666701</v>
      </c>
      <c r="E987" t="s">
        <v>92</v>
      </c>
      <c r="F987">
        <v>26</v>
      </c>
      <c r="G987" t="s">
        <v>13733</v>
      </c>
    </row>
    <row r="988" spans="1:7" x14ac:dyDescent="0.25">
      <c r="A988" s="5">
        <v>15</v>
      </c>
      <c r="B988" s="4">
        <f t="shared" si="15"/>
        <v>5.1777701070072485E-3</v>
      </c>
      <c r="C988">
        <v>80830</v>
      </c>
      <c r="D988" s="2">
        <v>46143.166666666701</v>
      </c>
      <c r="E988" t="s">
        <v>92</v>
      </c>
      <c r="F988">
        <v>26</v>
      </c>
      <c r="G988" t="s">
        <v>13582</v>
      </c>
    </row>
    <row r="989" spans="1:7" x14ac:dyDescent="0.25">
      <c r="A989" s="5">
        <v>29</v>
      </c>
      <c r="B989" s="4">
        <f t="shared" si="15"/>
        <v>1.0010355540214014E-2</v>
      </c>
      <c r="C989">
        <v>81438</v>
      </c>
      <c r="D989" s="2">
        <v>46143.166666666701</v>
      </c>
      <c r="E989" t="s">
        <v>92</v>
      </c>
      <c r="F989">
        <v>26</v>
      </c>
      <c r="G989" t="s">
        <v>13597</v>
      </c>
    </row>
    <row r="990" spans="1:7" x14ac:dyDescent="0.25">
      <c r="A990" s="5">
        <v>11</v>
      </c>
      <c r="B990" s="4">
        <f t="shared" si="15"/>
        <v>3.7970314118053157E-3</v>
      </c>
      <c r="C990">
        <v>79925</v>
      </c>
      <c r="D990" s="2">
        <v>46143.166666666701</v>
      </c>
      <c r="E990" t="s">
        <v>92</v>
      </c>
      <c r="F990">
        <v>26</v>
      </c>
      <c r="G990" t="s">
        <v>13574</v>
      </c>
    </row>
    <row r="991" spans="1:7" x14ac:dyDescent="0.25">
      <c r="A991" s="5">
        <v>25</v>
      </c>
      <c r="B991" s="4">
        <f t="shared" si="15"/>
        <v>8.6296168450120808E-3</v>
      </c>
      <c r="C991">
        <v>76515</v>
      </c>
      <c r="D991" s="2">
        <v>46143.166666666701</v>
      </c>
      <c r="E991" t="s">
        <v>92</v>
      </c>
      <c r="F991">
        <v>26</v>
      </c>
      <c r="G991" t="s">
        <v>13620</v>
      </c>
    </row>
    <row r="992" spans="1:7" x14ac:dyDescent="0.25">
      <c r="A992" s="5">
        <v>8</v>
      </c>
      <c r="B992" s="4">
        <f t="shared" si="15"/>
        <v>2.7614773904038659E-3</v>
      </c>
      <c r="C992">
        <v>76541</v>
      </c>
      <c r="D992" s="2">
        <v>46143.166666666701</v>
      </c>
      <c r="E992" t="s">
        <v>92</v>
      </c>
      <c r="F992">
        <v>26</v>
      </c>
      <c r="G992" t="s">
        <v>13626</v>
      </c>
    </row>
    <row r="993" spans="1:7" x14ac:dyDescent="0.25">
      <c r="A993" s="5">
        <v>28</v>
      </c>
      <c r="B993" s="4">
        <f t="shared" si="15"/>
        <v>9.6651708664135319E-3</v>
      </c>
      <c r="C993">
        <v>70730</v>
      </c>
      <c r="D993" s="2">
        <v>46143.166666666701</v>
      </c>
      <c r="E993" t="s">
        <v>92</v>
      </c>
      <c r="F993">
        <v>26</v>
      </c>
      <c r="G993" t="s">
        <v>13572</v>
      </c>
    </row>
    <row r="994" spans="1:7" x14ac:dyDescent="0.25">
      <c r="A994" s="5">
        <v>19</v>
      </c>
      <c r="B994" s="4">
        <f t="shared" si="15"/>
        <v>6.5585088022091821E-3</v>
      </c>
      <c r="C994">
        <v>79601</v>
      </c>
      <c r="D994" s="2">
        <v>46143.166666666701</v>
      </c>
      <c r="E994" t="s">
        <v>92</v>
      </c>
      <c r="F994">
        <v>26</v>
      </c>
      <c r="G994" t="s">
        <v>13628</v>
      </c>
    </row>
    <row r="995" spans="1:7" x14ac:dyDescent="0.25">
      <c r="A995" s="5">
        <v>34</v>
      </c>
      <c r="B995" s="4">
        <f t="shared" si="15"/>
        <v>1.1736278909216431E-2</v>
      </c>
      <c r="C995">
        <v>86200</v>
      </c>
      <c r="D995" s="2">
        <v>46143.166666666701</v>
      </c>
      <c r="E995" t="s">
        <v>92</v>
      </c>
      <c r="F995">
        <v>26</v>
      </c>
      <c r="G995" t="s">
        <v>13629</v>
      </c>
    </row>
    <row r="996" spans="1:7" x14ac:dyDescent="0.25">
      <c r="A996" s="5">
        <v>4</v>
      </c>
      <c r="B996" s="4">
        <f t="shared" si="15"/>
        <v>1.380738695201933E-3</v>
      </c>
      <c r="C996">
        <v>89875</v>
      </c>
      <c r="D996" s="2">
        <v>46143.166666666701</v>
      </c>
      <c r="E996" t="s">
        <v>92</v>
      </c>
      <c r="F996">
        <v>26</v>
      </c>
      <c r="G996" t="s">
        <v>13637</v>
      </c>
    </row>
    <row r="997" spans="1:7" x14ac:dyDescent="0.25">
      <c r="A997" s="5">
        <v>45</v>
      </c>
      <c r="B997" s="4">
        <f t="shared" si="15"/>
        <v>1.5533310321021747E-2</v>
      </c>
      <c r="C997">
        <v>88809</v>
      </c>
      <c r="D997" s="2">
        <v>46143.166666666701</v>
      </c>
      <c r="E997" t="s">
        <v>92</v>
      </c>
      <c r="F997">
        <v>26</v>
      </c>
      <c r="G997" t="s">
        <v>13624</v>
      </c>
    </row>
    <row r="998" spans="1:7" x14ac:dyDescent="0.25">
      <c r="A998" s="5">
        <v>5</v>
      </c>
      <c r="B998" s="4">
        <f t="shared" si="15"/>
        <v>1.7259233690024164E-3</v>
      </c>
      <c r="C998">
        <v>73100</v>
      </c>
      <c r="D998" s="2">
        <v>46143.166666666701</v>
      </c>
      <c r="E998" t="s">
        <v>92</v>
      </c>
      <c r="F998">
        <v>26</v>
      </c>
      <c r="G998" t="s">
        <v>13644</v>
      </c>
    </row>
    <row r="999" spans="1:7" x14ac:dyDescent="0.25">
      <c r="A999" s="5">
        <v>3</v>
      </c>
      <c r="B999" s="4">
        <f t="shared" si="15"/>
        <v>1.0355540214014498E-3</v>
      </c>
      <c r="C999">
        <v>82643</v>
      </c>
      <c r="D999" s="2">
        <v>46143.166666666701</v>
      </c>
      <c r="E999" t="s">
        <v>92</v>
      </c>
      <c r="F999">
        <v>26</v>
      </c>
      <c r="G999" t="s">
        <v>13645</v>
      </c>
    </row>
    <row r="1000" spans="1:7" x14ac:dyDescent="0.25">
      <c r="A1000" s="5">
        <v>11</v>
      </c>
      <c r="B1000" s="4">
        <f t="shared" si="15"/>
        <v>3.7970314118053157E-3</v>
      </c>
      <c r="C1000">
        <v>70682</v>
      </c>
      <c r="D1000" s="2">
        <v>46143.166666666701</v>
      </c>
      <c r="E1000" t="s">
        <v>92</v>
      </c>
      <c r="F1000">
        <v>26</v>
      </c>
      <c r="G1000" t="s">
        <v>13647</v>
      </c>
    </row>
    <row r="1001" spans="1:7" x14ac:dyDescent="0.25">
      <c r="A1001" s="5">
        <v>2</v>
      </c>
      <c r="B1001" s="4">
        <f t="shared" si="15"/>
        <v>6.9036934760096649E-4</v>
      </c>
      <c r="C1001">
        <v>82738</v>
      </c>
      <c r="D1001" s="2">
        <v>46143.166666666701</v>
      </c>
      <c r="E1001" t="s">
        <v>92</v>
      </c>
      <c r="F1001">
        <v>26</v>
      </c>
      <c r="G1001" t="s">
        <v>13648</v>
      </c>
    </row>
    <row r="1002" spans="1:7" x14ac:dyDescent="0.25">
      <c r="A1002" s="5">
        <v>14</v>
      </c>
      <c r="B1002" s="4">
        <f t="shared" si="15"/>
        <v>4.832585433206766E-3</v>
      </c>
      <c r="C1002">
        <v>86092</v>
      </c>
      <c r="D1002" s="2">
        <v>46143.166666666701</v>
      </c>
      <c r="E1002" t="s">
        <v>92</v>
      </c>
      <c r="F1002">
        <v>26</v>
      </c>
      <c r="G1002" t="s">
        <v>13650</v>
      </c>
    </row>
    <row r="1003" spans="1:7" x14ac:dyDescent="0.25">
      <c r="A1003" s="5">
        <v>17</v>
      </c>
      <c r="B1003" s="4">
        <f t="shared" si="15"/>
        <v>5.8681394546082153E-3</v>
      </c>
      <c r="C1003">
        <v>85302</v>
      </c>
      <c r="D1003" s="2">
        <v>46143.166666666701</v>
      </c>
      <c r="E1003" t="s">
        <v>92</v>
      </c>
      <c r="F1003">
        <v>26</v>
      </c>
      <c r="G1003" t="s">
        <v>13651</v>
      </c>
    </row>
    <row r="1004" spans="1:7" x14ac:dyDescent="0.25">
      <c r="A1004" s="5">
        <v>15</v>
      </c>
      <c r="B1004" s="4">
        <f t="shared" si="15"/>
        <v>5.1777701070072485E-3</v>
      </c>
      <c r="C1004">
        <v>89674</v>
      </c>
      <c r="D1004" s="2">
        <v>46143.166666666701</v>
      </c>
      <c r="E1004" t="s">
        <v>92</v>
      </c>
      <c r="F1004">
        <v>26</v>
      </c>
      <c r="G1004" t="s">
        <v>13653</v>
      </c>
    </row>
    <row r="1005" spans="1:7" x14ac:dyDescent="0.25">
      <c r="A1005" s="5">
        <v>23</v>
      </c>
      <c r="B1005" s="4">
        <f t="shared" si="15"/>
        <v>7.9392474974111157E-3</v>
      </c>
      <c r="C1005">
        <v>89130</v>
      </c>
      <c r="D1005" s="2">
        <v>46143.166666666701</v>
      </c>
      <c r="E1005" t="s">
        <v>92</v>
      </c>
      <c r="F1005">
        <v>26</v>
      </c>
      <c r="G1005" t="s">
        <v>13654</v>
      </c>
    </row>
    <row r="1006" spans="1:7" x14ac:dyDescent="0.25">
      <c r="A1006" s="5">
        <v>4</v>
      </c>
      <c r="B1006" s="4">
        <f t="shared" si="15"/>
        <v>1.380738695201933E-3</v>
      </c>
      <c r="C1006">
        <v>77498</v>
      </c>
      <c r="D1006" s="2">
        <v>46143.166666666701</v>
      </c>
      <c r="E1006" t="s">
        <v>92</v>
      </c>
      <c r="F1006">
        <v>26</v>
      </c>
      <c r="G1006" t="s">
        <v>13655</v>
      </c>
    </row>
    <row r="1007" spans="1:7" x14ac:dyDescent="0.25">
      <c r="A1007" s="5">
        <v>20</v>
      </c>
      <c r="B1007" s="4">
        <f t="shared" si="15"/>
        <v>6.9036934760096655E-3</v>
      </c>
      <c r="C1007">
        <v>76493</v>
      </c>
      <c r="D1007" s="2">
        <v>46143.166666666701</v>
      </c>
      <c r="E1007" t="s">
        <v>92</v>
      </c>
      <c r="F1007">
        <v>26</v>
      </c>
      <c r="G1007" t="s">
        <v>13656</v>
      </c>
    </row>
    <row r="1008" spans="1:7" x14ac:dyDescent="0.25">
      <c r="A1008" s="5">
        <v>14</v>
      </c>
      <c r="B1008" s="4">
        <f t="shared" si="15"/>
        <v>4.832585433206766E-3</v>
      </c>
      <c r="C1008">
        <v>88452</v>
      </c>
      <c r="D1008" s="2">
        <v>46143.166666666701</v>
      </c>
      <c r="E1008" t="s">
        <v>92</v>
      </c>
      <c r="F1008">
        <v>26</v>
      </c>
      <c r="G1008" t="s">
        <v>13658</v>
      </c>
    </row>
    <row r="1009" spans="1:7" x14ac:dyDescent="0.25">
      <c r="A1009" s="5">
        <v>49</v>
      </c>
      <c r="B1009" s="4">
        <f t="shared" si="15"/>
        <v>1.6914049016223679E-2</v>
      </c>
      <c r="C1009">
        <v>87068</v>
      </c>
      <c r="D1009" s="2">
        <v>46143.166666666701</v>
      </c>
      <c r="E1009" t="s">
        <v>92</v>
      </c>
      <c r="F1009">
        <v>26</v>
      </c>
      <c r="G1009" t="s">
        <v>13659</v>
      </c>
    </row>
    <row r="1010" spans="1:7" x14ac:dyDescent="0.25">
      <c r="A1010" s="5">
        <v>24</v>
      </c>
      <c r="B1010" s="4">
        <f t="shared" si="15"/>
        <v>8.2844321712115983E-3</v>
      </c>
      <c r="C1010">
        <v>73902</v>
      </c>
      <c r="D1010" s="2">
        <v>46143.166666666701</v>
      </c>
      <c r="E1010" t="s">
        <v>92</v>
      </c>
      <c r="F1010">
        <v>26</v>
      </c>
      <c r="G1010" t="s">
        <v>13660</v>
      </c>
    </row>
    <row r="1011" spans="1:7" x14ac:dyDescent="0.25">
      <c r="A1011" s="5">
        <v>7</v>
      </c>
      <c r="B1011" s="4">
        <f t="shared" si="15"/>
        <v>2.416292716603383E-3</v>
      </c>
      <c r="C1011">
        <v>83684</v>
      </c>
      <c r="D1011" s="2">
        <v>46143.166666666701</v>
      </c>
      <c r="E1011" t="s">
        <v>92</v>
      </c>
      <c r="F1011">
        <v>26</v>
      </c>
      <c r="G1011" t="s">
        <v>13662</v>
      </c>
    </row>
    <row r="1012" spans="1:7" x14ac:dyDescent="0.25">
      <c r="A1012" s="5">
        <v>24</v>
      </c>
      <c r="B1012" s="4">
        <f t="shared" si="15"/>
        <v>8.2844321712115983E-3</v>
      </c>
      <c r="C1012">
        <v>74711</v>
      </c>
      <c r="D1012" s="2">
        <v>46143.166666666701</v>
      </c>
      <c r="E1012" t="s">
        <v>92</v>
      </c>
      <c r="F1012">
        <v>26</v>
      </c>
      <c r="G1012" t="s">
        <v>13553</v>
      </c>
    </row>
    <row r="1013" spans="1:7" x14ac:dyDescent="0.25">
      <c r="A1013" s="5">
        <v>17</v>
      </c>
      <c r="B1013" s="4">
        <f t="shared" si="15"/>
        <v>5.8681394546082153E-3</v>
      </c>
      <c r="C1013">
        <v>89325</v>
      </c>
      <c r="D1013" s="2">
        <v>46143.166666666701</v>
      </c>
      <c r="E1013" t="s">
        <v>92</v>
      </c>
      <c r="F1013">
        <v>26</v>
      </c>
      <c r="G1013" t="s">
        <v>13665</v>
      </c>
    </row>
    <row r="1014" spans="1:7" x14ac:dyDescent="0.25">
      <c r="A1014" s="5">
        <v>4</v>
      </c>
      <c r="B1014" s="4">
        <f t="shared" si="15"/>
        <v>1.380738695201933E-3</v>
      </c>
      <c r="C1014">
        <v>80882</v>
      </c>
      <c r="D1014" s="2">
        <v>46143.166666666701</v>
      </c>
      <c r="E1014" t="s">
        <v>92</v>
      </c>
      <c r="F1014">
        <v>26</v>
      </c>
      <c r="G1014" t="s">
        <v>13631</v>
      </c>
    </row>
    <row r="1015" spans="1:7" x14ac:dyDescent="0.25">
      <c r="A1015" s="5">
        <v>3</v>
      </c>
      <c r="B1015" s="4">
        <f t="shared" si="15"/>
        <v>1.0355540214014498E-3</v>
      </c>
      <c r="C1015">
        <v>85024</v>
      </c>
      <c r="D1015" s="2">
        <v>46143.166666666701</v>
      </c>
      <c r="E1015" t="s">
        <v>92</v>
      </c>
      <c r="F1015">
        <v>26</v>
      </c>
      <c r="G1015" t="s">
        <v>13666</v>
      </c>
    </row>
    <row r="1016" spans="1:7" x14ac:dyDescent="0.25">
      <c r="A1016" s="5">
        <v>5</v>
      </c>
      <c r="B1016" s="4">
        <f t="shared" si="15"/>
        <v>1.7259233690024164E-3</v>
      </c>
      <c r="C1016">
        <v>83960</v>
      </c>
      <c r="D1016" s="2">
        <v>46143.166666666701</v>
      </c>
      <c r="E1016" t="s">
        <v>92</v>
      </c>
      <c r="F1016">
        <v>26</v>
      </c>
      <c r="G1016" t="s">
        <v>13667</v>
      </c>
    </row>
    <row r="1017" spans="1:7" x14ac:dyDescent="0.25">
      <c r="A1017" s="5">
        <v>16</v>
      </c>
      <c r="B1017" s="4">
        <f t="shared" si="15"/>
        <v>5.5229547808077319E-3</v>
      </c>
      <c r="C1017">
        <v>80245</v>
      </c>
      <c r="D1017" s="2">
        <v>46143.166666666701</v>
      </c>
      <c r="E1017" t="s">
        <v>92</v>
      </c>
      <c r="F1017">
        <v>26</v>
      </c>
      <c r="G1017" t="s">
        <v>13668</v>
      </c>
    </row>
    <row r="1018" spans="1:7" x14ac:dyDescent="0.25">
      <c r="A1018" s="5">
        <v>2</v>
      </c>
      <c r="B1018" s="4">
        <f t="shared" si="15"/>
        <v>6.9036934760096649E-4</v>
      </c>
      <c r="C1018">
        <v>82141</v>
      </c>
      <c r="D1018" s="2">
        <v>46143.166666666701</v>
      </c>
      <c r="E1018" t="s">
        <v>92</v>
      </c>
      <c r="F1018">
        <v>26</v>
      </c>
      <c r="G1018" t="s">
        <v>13669</v>
      </c>
    </row>
    <row r="1019" spans="1:7" x14ac:dyDescent="0.25">
      <c r="A1019" s="5">
        <v>6</v>
      </c>
      <c r="B1019" s="4">
        <f t="shared" si="15"/>
        <v>2.0711080428028996E-3</v>
      </c>
      <c r="C1019">
        <v>72310</v>
      </c>
      <c r="D1019" s="2">
        <v>46143.166666666701</v>
      </c>
      <c r="E1019" t="s">
        <v>92</v>
      </c>
      <c r="F1019">
        <v>26</v>
      </c>
      <c r="G1019" t="s">
        <v>13670</v>
      </c>
    </row>
    <row r="1020" spans="1:7" x14ac:dyDescent="0.25">
      <c r="A1020" s="5">
        <v>15</v>
      </c>
      <c r="B1020" s="4">
        <f t="shared" si="15"/>
        <v>5.1777701070072485E-3</v>
      </c>
      <c r="C1020">
        <v>88211</v>
      </c>
      <c r="D1020" s="2">
        <v>46143.166666666701</v>
      </c>
      <c r="E1020" t="s">
        <v>92</v>
      </c>
      <c r="F1020">
        <v>26</v>
      </c>
      <c r="G1020" t="s">
        <v>13569</v>
      </c>
    </row>
    <row r="1021" spans="1:7" x14ac:dyDescent="0.25">
      <c r="A1021" s="5">
        <v>13</v>
      </c>
      <c r="B1021" s="4">
        <f t="shared" si="15"/>
        <v>4.4874007594062825E-3</v>
      </c>
      <c r="C1021">
        <v>72446</v>
      </c>
      <c r="D1021" s="2">
        <v>46143.166666666701</v>
      </c>
      <c r="E1021" t="s">
        <v>92</v>
      </c>
      <c r="F1021">
        <v>26</v>
      </c>
      <c r="G1021" t="s">
        <v>13672</v>
      </c>
    </row>
    <row r="1022" spans="1:7" x14ac:dyDescent="0.25">
      <c r="A1022" s="5">
        <v>28</v>
      </c>
      <c r="B1022" s="4">
        <f t="shared" si="15"/>
        <v>9.6651708664135319E-3</v>
      </c>
      <c r="C1022">
        <v>84331</v>
      </c>
      <c r="D1022" s="2">
        <v>46143.166666666701</v>
      </c>
      <c r="E1022" t="s">
        <v>92</v>
      </c>
      <c r="F1022">
        <v>26</v>
      </c>
      <c r="G1022" t="s">
        <v>13674</v>
      </c>
    </row>
    <row r="1023" spans="1:7" x14ac:dyDescent="0.25">
      <c r="A1023" s="5">
        <v>7</v>
      </c>
      <c r="B1023" s="4">
        <f t="shared" si="15"/>
        <v>2.416292716603383E-3</v>
      </c>
      <c r="C1023">
        <v>86071</v>
      </c>
      <c r="D1023" s="2">
        <v>46143.166666666701</v>
      </c>
      <c r="E1023" t="s">
        <v>92</v>
      </c>
      <c r="F1023">
        <v>26</v>
      </c>
      <c r="G1023" t="s">
        <v>13675</v>
      </c>
    </row>
    <row r="1024" spans="1:7" x14ac:dyDescent="0.25">
      <c r="A1024" s="5">
        <v>11</v>
      </c>
      <c r="B1024" s="4">
        <f t="shared" si="15"/>
        <v>3.7970314118053157E-3</v>
      </c>
      <c r="C1024">
        <v>82306</v>
      </c>
      <c r="D1024" s="2">
        <v>46143.166666666701</v>
      </c>
      <c r="E1024" t="s">
        <v>92</v>
      </c>
      <c r="F1024">
        <v>26</v>
      </c>
      <c r="G1024" t="s">
        <v>13676</v>
      </c>
    </row>
    <row r="1025" spans="1:7" x14ac:dyDescent="0.25">
      <c r="A1025" s="5">
        <v>19</v>
      </c>
      <c r="B1025" s="4">
        <f t="shared" si="15"/>
        <v>6.5585088022091821E-3</v>
      </c>
      <c r="C1025">
        <v>85580</v>
      </c>
      <c r="D1025" s="2">
        <v>46143.166666666701</v>
      </c>
      <c r="E1025" t="s">
        <v>92</v>
      </c>
      <c r="F1025">
        <v>26</v>
      </c>
      <c r="G1025" t="s">
        <v>13677</v>
      </c>
    </row>
    <row r="1026" spans="1:7" x14ac:dyDescent="0.25">
      <c r="A1026" s="5">
        <v>4</v>
      </c>
      <c r="B1026" s="4">
        <f t="shared" si="15"/>
        <v>1.380738695201933E-3</v>
      </c>
      <c r="C1026">
        <v>77864</v>
      </c>
      <c r="D1026" s="2">
        <v>46143.166666666701</v>
      </c>
      <c r="E1026" t="s">
        <v>92</v>
      </c>
      <c r="F1026">
        <v>26</v>
      </c>
      <c r="G1026" t="s">
        <v>13679</v>
      </c>
    </row>
    <row r="1027" spans="1:7" x14ac:dyDescent="0.25">
      <c r="A1027" s="5">
        <v>20</v>
      </c>
      <c r="B1027" s="4">
        <f t="shared" ref="B1027:B1090" si="16">A1027/SUMIF($D$2:$D$12998,D1027,$A$2:$A$12998)</f>
        <v>6.9036934760096655E-3</v>
      </c>
      <c r="C1027">
        <v>84658</v>
      </c>
      <c r="D1027" s="2">
        <v>46143.166666666701</v>
      </c>
      <c r="E1027" t="s">
        <v>92</v>
      </c>
      <c r="F1027">
        <v>26</v>
      </c>
      <c r="G1027" t="s">
        <v>13680</v>
      </c>
    </row>
    <row r="1028" spans="1:7" x14ac:dyDescent="0.25">
      <c r="A1028" s="5">
        <v>23</v>
      </c>
      <c r="B1028" s="4">
        <f t="shared" si="16"/>
        <v>7.9392474974111157E-3</v>
      </c>
      <c r="C1028">
        <v>76268</v>
      </c>
      <c r="D1028" s="2">
        <v>46143.166666666701</v>
      </c>
      <c r="E1028" t="s">
        <v>92</v>
      </c>
      <c r="F1028">
        <v>26</v>
      </c>
      <c r="G1028" t="s">
        <v>13681</v>
      </c>
    </row>
    <row r="1029" spans="1:7" x14ac:dyDescent="0.25">
      <c r="A1029" s="5">
        <v>25</v>
      </c>
      <c r="B1029" s="4">
        <f t="shared" si="16"/>
        <v>8.6296168450120808E-3</v>
      </c>
      <c r="C1029">
        <v>78534</v>
      </c>
      <c r="D1029" s="2">
        <v>46143.166666666701</v>
      </c>
      <c r="E1029" t="s">
        <v>92</v>
      </c>
      <c r="F1029">
        <v>26</v>
      </c>
      <c r="G1029" t="s">
        <v>13634</v>
      </c>
    </row>
    <row r="1030" spans="1:7" x14ac:dyDescent="0.25">
      <c r="A1030" s="5">
        <v>15</v>
      </c>
      <c r="B1030" s="4">
        <f t="shared" si="16"/>
        <v>5.1777701070072485E-3</v>
      </c>
      <c r="C1030">
        <v>79227</v>
      </c>
      <c r="D1030" s="2">
        <v>46143.166666666701</v>
      </c>
      <c r="E1030" t="s">
        <v>92</v>
      </c>
      <c r="F1030">
        <v>26</v>
      </c>
      <c r="G1030" t="s">
        <v>13683</v>
      </c>
    </row>
    <row r="1031" spans="1:7" x14ac:dyDescent="0.25">
      <c r="A1031" s="5">
        <v>3</v>
      </c>
      <c r="B1031" s="4">
        <f t="shared" si="16"/>
        <v>1.0355540214014498E-3</v>
      </c>
      <c r="C1031">
        <v>76043</v>
      </c>
      <c r="D1031" s="2">
        <v>46143.166666666701</v>
      </c>
      <c r="E1031" t="s">
        <v>92</v>
      </c>
      <c r="F1031">
        <v>26</v>
      </c>
      <c r="G1031" t="s">
        <v>13685</v>
      </c>
    </row>
    <row r="1032" spans="1:7" x14ac:dyDescent="0.25">
      <c r="A1032" s="5">
        <v>9</v>
      </c>
      <c r="B1032" s="4">
        <f t="shared" si="16"/>
        <v>3.1066620642043494E-3</v>
      </c>
      <c r="C1032">
        <v>75952</v>
      </c>
      <c r="D1032" s="2">
        <v>46143.166666666701</v>
      </c>
      <c r="E1032" t="s">
        <v>92</v>
      </c>
      <c r="F1032">
        <v>26</v>
      </c>
      <c r="G1032" t="s">
        <v>13686</v>
      </c>
    </row>
    <row r="1033" spans="1:7" x14ac:dyDescent="0.25">
      <c r="A1033" s="5">
        <v>20</v>
      </c>
      <c r="B1033" s="4">
        <f t="shared" si="16"/>
        <v>6.9036934760096655E-3</v>
      </c>
      <c r="C1033">
        <v>70029</v>
      </c>
      <c r="D1033" s="2">
        <v>46143.166666666701</v>
      </c>
      <c r="E1033" t="s">
        <v>92</v>
      </c>
      <c r="F1033">
        <v>26</v>
      </c>
      <c r="G1033" t="s">
        <v>13550</v>
      </c>
    </row>
    <row r="1034" spans="1:7" x14ac:dyDescent="0.25">
      <c r="A1034" s="5">
        <v>13</v>
      </c>
      <c r="B1034" s="4">
        <f t="shared" si="16"/>
        <v>4.4874007594062825E-3</v>
      </c>
      <c r="C1034">
        <v>85341</v>
      </c>
      <c r="D1034" s="2">
        <v>46143.166666666701</v>
      </c>
      <c r="E1034" t="s">
        <v>92</v>
      </c>
      <c r="F1034">
        <v>26</v>
      </c>
      <c r="G1034" t="s">
        <v>13688</v>
      </c>
    </row>
    <row r="1035" spans="1:7" x14ac:dyDescent="0.25">
      <c r="A1035" s="5">
        <v>11</v>
      </c>
      <c r="B1035" s="4">
        <f t="shared" si="16"/>
        <v>3.7970314118053157E-3</v>
      </c>
      <c r="C1035">
        <v>75078</v>
      </c>
      <c r="D1035" s="2">
        <v>46143.166666666701</v>
      </c>
      <c r="E1035" t="s">
        <v>92</v>
      </c>
      <c r="F1035">
        <v>26</v>
      </c>
      <c r="G1035" t="s">
        <v>13689</v>
      </c>
    </row>
    <row r="1036" spans="1:7" x14ac:dyDescent="0.25">
      <c r="A1036" s="5">
        <v>17</v>
      </c>
      <c r="B1036" s="4">
        <f t="shared" si="16"/>
        <v>5.8681394546082153E-3</v>
      </c>
      <c r="C1036">
        <v>81303</v>
      </c>
      <c r="D1036" s="2">
        <v>46143.166666666701</v>
      </c>
      <c r="E1036" t="s">
        <v>92</v>
      </c>
      <c r="F1036">
        <v>26</v>
      </c>
      <c r="G1036" t="s">
        <v>13692</v>
      </c>
    </row>
    <row r="1037" spans="1:7" x14ac:dyDescent="0.25">
      <c r="A1037" s="5">
        <v>15</v>
      </c>
      <c r="B1037" s="4">
        <f t="shared" si="16"/>
        <v>5.1777701070072485E-3</v>
      </c>
      <c r="C1037">
        <v>70454</v>
      </c>
      <c r="D1037" s="2">
        <v>46143.166666666701</v>
      </c>
      <c r="E1037" t="s">
        <v>92</v>
      </c>
      <c r="F1037">
        <v>26</v>
      </c>
      <c r="G1037" t="s">
        <v>13693</v>
      </c>
    </row>
    <row r="1038" spans="1:7" x14ac:dyDescent="0.25">
      <c r="A1038" s="5">
        <v>9</v>
      </c>
      <c r="B1038" s="4">
        <f t="shared" si="16"/>
        <v>3.1066620642043494E-3</v>
      </c>
      <c r="C1038">
        <v>73484</v>
      </c>
      <c r="D1038" s="2">
        <v>46143.166666666701</v>
      </c>
      <c r="E1038" t="s">
        <v>92</v>
      </c>
      <c r="F1038">
        <v>26</v>
      </c>
      <c r="G1038" t="s">
        <v>13694</v>
      </c>
    </row>
    <row r="1039" spans="1:7" x14ac:dyDescent="0.25">
      <c r="A1039" s="5">
        <v>31</v>
      </c>
      <c r="B1039" s="4">
        <f t="shared" si="16"/>
        <v>1.0700724887814981E-2</v>
      </c>
      <c r="C1039">
        <v>82156</v>
      </c>
      <c r="D1039" s="2">
        <v>46143.166666666701</v>
      </c>
      <c r="E1039" t="s">
        <v>92</v>
      </c>
      <c r="F1039">
        <v>26</v>
      </c>
      <c r="G1039" t="s">
        <v>13696</v>
      </c>
    </row>
    <row r="1040" spans="1:7" x14ac:dyDescent="0.25">
      <c r="A1040" s="5">
        <v>24</v>
      </c>
      <c r="B1040" s="4">
        <f t="shared" si="16"/>
        <v>8.2844321712115983E-3</v>
      </c>
      <c r="C1040">
        <v>73525</v>
      </c>
      <c r="D1040" s="2">
        <v>46143.166666666701</v>
      </c>
      <c r="E1040" t="s">
        <v>92</v>
      </c>
      <c r="F1040">
        <v>26</v>
      </c>
      <c r="G1040" t="s">
        <v>13699</v>
      </c>
    </row>
    <row r="1041" spans="1:7" x14ac:dyDescent="0.25">
      <c r="A1041" s="5">
        <v>4</v>
      </c>
      <c r="B1041" s="4">
        <f t="shared" si="16"/>
        <v>1.380738695201933E-3</v>
      </c>
      <c r="C1041">
        <v>84538</v>
      </c>
      <c r="D1041" s="2">
        <v>46143.166666666701</v>
      </c>
      <c r="E1041" t="s">
        <v>92</v>
      </c>
      <c r="F1041">
        <v>26</v>
      </c>
      <c r="G1041" t="s">
        <v>13702</v>
      </c>
    </row>
    <row r="1042" spans="1:7" x14ac:dyDescent="0.25">
      <c r="A1042" s="5">
        <v>18</v>
      </c>
      <c r="B1042" s="4">
        <f t="shared" si="16"/>
        <v>6.2133241284086987E-3</v>
      </c>
      <c r="C1042">
        <v>73208</v>
      </c>
      <c r="D1042" s="2">
        <v>46143.166666666701</v>
      </c>
      <c r="E1042" t="s">
        <v>92</v>
      </c>
      <c r="F1042">
        <v>26</v>
      </c>
      <c r="G1042" t="s">
        <v>13703</v>
      </c>
    </row>
    <row r="1043" spans="1:7" x14ac:dyDescent="0.25">
      <c r="A1043" s="5">
        <v>11</v>
      </c>
      <c r="B1043" s="4">
        <f t="shared" si="16"/>
        <v>3.7970314118053157E-3</v>
      </c>
      <c r="C1043">
        <v>74974</v>
      </c>
      <c r="D1043" s="2">
        <v>46143.166666666701</v>
      </c>
      <c r="E1043" t="s">
        <v>92</v>
      </c>
      <c r="F1043">
        <v>26</v>
      </c>
      <c r="G1043" t="s">
        <v>13704</v>
      </c>
    </row>
    <row r="1044" spans="1:7" x14ac:dyDescent="0.25">
      <c r="A1044" s="5">
        <v>21</v>
      </c>
      <c r="B1044" s="4">
        <f t="shared" si="16"/>
        <v>7.2488781498101481E-3</v>
      </c>
      <c r="C1044">
        <v>87918</v>
      </c>
      <c r="D1044" s="2">
        <v>46143.166666666701</v>
      </c>
      <c r="E1044" t="s">
        <v>92</v>
      </c>
      <c r="F1044">
        <v>26</v>
      </c>
      <c r="G1044" t="s">
        <v>13640</v>
      </c>
    </row>
    <row r="1045" spans="1:7" x14ac:dyDescent="0.25">
      <c r="A1045" s="5">
        <v>20</v>
      </c>
      <c r="B1045" s="4">
        <f t="shared" si="16"/>
        <v>6.9036934760096655E-3</v>
      </c>
      <c r="C1045">
        <v>85175</v>
      </c>
      <c r="D1045" s="2">
        <v>46143.166666666701</v>
      </c>
      <c r="E1045" t="s">
        <v>92</v>
      </c>
      <c r="F1045">
        <v>26</v>
      </c>
      <c r="G1045" t="s">
        <v>13705</v>
      </c>
    </row>
    <row r="1046" spans="1:7" x14ac:dyDescent="0.25">
      <c r="A1046" s="5">
        <v>11</v>
      </c>
      <c r="B1046" s="4">
        <f t="shared" si="16"/>
        <v>3.7970314118053157E-3</v>
      </c>
      <c r="C1046">
        <v>73708</v>
      </c>
      <c r="D1046" s="2">
        <v>46143.166666666701</v>
      </c>
      <c r="E1046" t="s">
        <v>92</v>
      </c>
      <c r="F1046">
        <v>26</v>
      </c>
      <c r="G1046" t="s">
        <v>13706</v>
      </c>
    </row>
    <row r="1047" spans="1:7" x14ac:dyDescent="0.25">
      <c r="A1047" s="5">
        <v>12</v>
      </c>
      <c r="B1047" s="4">
        <f t="shared" si="16"/>
        <v>4.1422160856057991E-3</v>
      </c>
      <c r="C1047">
        <v>75854</v>
      </c>
      <c r="D1047" s="2">
        <v>46143.166666666701</v>
      </c>
      <c r="E1047" t="s">
        <v>92</v>
      </c>
      <c r="F1047">
        <v>26</v>
      </c>
      <c r="G1047" t="s">
        <v>13707</v>
      </c>
    </row>
    <row r="1048" spans="1:7" x14ac:dyDescent="0.25">
      <c r="A1048" s="5">
        <v>23</v>
      </c>
      <c r="B1048" s="4">
        <f t="shared" si="16"/>
        <v>7.9392474974111157E-3</v>
      </c>
      <c r="C1048">
        <v>83636</v>
      </c>
      <c r="D1048" s="2">
        <v>46143.166666666701</v>
      </c>
      <c r="E1048" t="s">
        <v>92</v>
      </c>
      <c r="F1048">
        <v>26</v>
      </c>
      <c r="G1048" t="s">
        <v>13708</v>
      </c>
    </row>
    <row r="1049" spans="1:7" x14ac:dyDescent="0.25">
      <c r="A1049" s="5">
        <v>6</v>
      </c>
      <c r="B1049" s="4">
        <f t="shared" si="16"/>
        <v>2.0046775810223854E-3</v>
      </c>
      <c r="C1049">
        <v>77498</v>
      </c>
      <c r="D1049" s="2">
        <v>46082.208333333299</v>
      </c>
      <c r="E1049" t="s">
        <v>93</v>
      </c>
      <c r="F1049">
        <v>26</v>
      </c>
      <c r="G1049" t="s">
        <v>13655</v>
      </c>
    </row>
    <row r="1050" spans="1:7" x14ac:dyDescent="0.25">
      <c r="A1050" s="5">
        <v>12</v>
      </c>
      <c r="B1050" s="4">
        <f t="shared" si="16"/>
        <v>4.0093551620447709E-3</v>
      </c>
      <c r="C1050">
        <v>79057</v>
      </c>
      <c r="D1050" s="2">
        <v>46082.208333333299</v>
      </c>
      <c r="E1050" t="s">
        <v>93</v>
      </c>
      <c r="F1050">
        <v>26</v>
      </c>
      <c r="G1050" t="s">
        <v>13601</v>
      </c>
    </row>
    <row r="1051" spans="1:7" x14ac:dyDescent="0.25">
      <c r="A1051" s="5">
        <v>30</v>
      </c>
      <c r="B1051" s="4">
        <f t="shared" si="16"/>
        <v>1.0023387905111928E-2</v>
      </c>
      <c r="C1051">
        <v>76569</v>
      </c>
      <c r="D1051" s="2">
        <v>46082.208333333299</v>
      </c>
      <c r="E1051" t="s">
        <v>93</v>
      </c>
      <c r="F1051">
        <v>26</v>
      </c>
      <c r="G1051" t="s">
        <v>13743</v>
      </c>
    </row>
    <row r="1052" spans="1:7" x14ac:dyDescent="0.25">
      <c r="A1052" s="5">
        <v>12</v>
      </c>
      <c r="B1052" s="4">
        <f t="shared" si="16"/>
        <v>4.0093551620447709E-3</v>
      </c>
      <c r="C1052">
        <v>79854</v>
      </c>
      <c r="D1052" s="2">
        <v>46082.208333333299</v>
      </c>
      <c r="E1052" t="s">
        <v>93</v>
      </c>
      <c r="F1052">
        <v>26</v>
      </c>
      <c r="G1052" t="s">
        <v>13744</v>
      </c>
    </row>
    <row r="1053" spans="1:7" x14ac:dyDescent="0.25">
      <c r="A1053" s="5">
        <v>2</v>
      </c>
      <c r="B1053" s="4">
        <f t="shared" si="16"/>
        <v>6.6822586034079518E-4</v>
      </c>
      <c r="C1053">
        <v>86346</v>
      </c>
      <c r="D1053" s="2">
        <v>46082.208333333299</v>
      </c>
      <c r="E1053" t="s">
        <v>93</v>
      </c>
      <c r="F1053">
        <v>26</v>
      </c>
      <c r="G1053" t="s">
        <v>13731</v>
      </c>
    </row>
    <row r="1054" spans="1:7" x14ac:dyDescent="0.25">
      <c r="A1054" s="5">
        <v>24</v>
      </c>
      <c r="B1054" s="4">
        <f t="shared" si="16"/>
        <v>8.0187103240895417E-3</v>
      </c>
      <c r="C1054">
        <v>72707</v>
      </c>
      <c r="D1054" s="2">
        <v>46082.208333333299</v>
      </c>
      <c r="E1054" t="s">
        <v>93</v>
      </c>
      <c r="F1054">
        <v>26</v>
      </c>
      <c r="G1054" t="s">
        <v>13759</v>
      </c>
    </row>
    <row r="1055" spans="1:7" x14ac:dyDescent="0.25">
      <c r="A1055" s="5">
        <v>47</v>
      </c>
      <c r="B1055" s="4">
        <f t="shared" si="16"/>
        <v>1.5703307718008687E-2</v>
      </c>
      <c r="C1055">
        <v>87860</v>
      </c>
      <c r="D1055" s="2">
        <v>46082.208333333299</v>
      </c>
      <c r="E1055" t="s">
        <v>93</v>
      </c>
      <c r="F1055">
        <v>26</v>
      </c>
      <c r="G1055" t="s">
        <v>13671</v>
      </c>
    </row>
    <row r="1056" spans="1:7" x14ac:dyDescent="0.25">
      <c r="A1056" s="5">
        <v>15</v>
      </c>
      <c r="B1056" s="4">
        <f t="shared" si="16"/>
        <v>5.011693952555964E-3</v>
      </c>
      <c r="C1056">
        <v>73967</v>
      </c>
      <c r="D1056" s="2">
        <v>46082.208333333299</v>
      </c>
      <c r="E1056" t="s">
        <v>93</v>
      </c>
      <c r="F1056">
        <v>26</v>
      </c>
      <c r="G1056" t="s">
        <v>13573</v>
      </c>
    </row>
    <row r="1057" spans="1:7" x14ac:dyDescent="0.25">
      <c r="A1057" s="5">
        <v>15</v>
      </c>
      <c r="B1057" s="4">
        <f t="shared" si="16"/>
        <v>5.011693952555964E-3</v>
      </c>
      <c r="C1057">
        <v>81372</v>
      </c>
      <c r="D1057" s="2">
        <v>46082.208333333299</v>
      </c>
      <c r="E1057" t="s">
        <v>93</v>
      </c>
      <c r="F1057">
        <v>26</v>
      </c>
      <c r="G1057" t="s">
        <v>13559</v>
      </c>
    </row>
    <row r="1058" spans="1:7" x14ac:dyDescent="0.25">
      <c r="A1058" s="5">
        <v>8</v>
      </c>
      <c r="B1058" s="4">
        <f t="shared" si="16"/>
        <v>2.6729034413631807E-3</v>
      </c>
      <c r="C1058">
        <v>70825</v>
      </c>
      <c r="D1058" s="2">
        <v>46082.208333333299</v>
      </c>
      <c r="E1058" t="s">
        <v>93</v>
      </c>
      <c r="F1058">
        <v>26</v>
      </c>
      <c r="G1058" t="s">
        <v>13730</v>
      </c>
    </row>
    <row r="1059" spans="1:7" x14ac:dyDescent="0.25">
      <c r="A1059" s="5">
        <v>8</v>
      </c>
      <c r="B1059" s="4">
        <f t="shared" si="16"/>
        <v>2.6729034413631807E-3</v>
      </c>
      <c r="C1059">
        <v>81301</v>
      </c>
      <c r="D1059" s="2">
        <v>46082.208333333299</v>
      </c>
      <c r="E1059" t="s">
        <v>93</v>
      </c>
      <c r="F1059">
        <v>26</v>
      </c>
      <c r="G1059" t="s">
        <v>13738</v>
      </c>
    </row>
    <row r="1060" spans="1:7" x14ac:dyDescent="0.25">
      <c r="A1060" s="5">
        <v>5</v>
      </c>
      <c r="B1060" s="4">
        <f t="shared" si="16"/>
        <v>1.670564650851988E-3</v>
      </c>
      <c r="C1060">
        <v>78901</v>
      </c>
      <c r="D1060" s="2">
        <v>46082.208333333299</v>
      </c>
      <c r="E1060" t="s">
        <v>93</v>
      </c>
      <c r="F1060">
        <v>26</v>
      </c>
      <c r="G1060" t="s">
        <v>13657</v>
      </c>
    </row>
    <row r="1061" spans="1:7" x14ac:dyDescent="0.25">
      <c r="A1061" s="5">
        <v>24</v>
      </c>
      <c r="B1061" s="4">
        <f t="shared" si="16"/>
        <v>8.0187103240895417E-3</v>
      </c>
      <c r="C1061">
        <v>84570</v>
      </c>
      <c r="D1061" s="2">
        <v>46082.208333333299</v>
      </c>
      <c r="E1061" t="s">
        <v>93</v>
      </c>
      <c r="F1061">
        <v>26</v>
      </c>
      <c r="G1061" t="s">
        <v>13561</v>
      </c>
    </row>
    <row r="1062" spans="1:7" x14ac:dyDescent="0.25">
      <c r="A1062" s="5">
        <v>20</v>
      </c>
      <c r="B1062" s="4">
        <f t="shared" si="16"/>
        <v>6.682258603407952E-3</v>
      </c>
      <c r="C1062">
        <v>85537</v>
      </c>
      <c r="D1062" s="2">
        <v>46082.208333333299</v>
      </c>
      <c r="E1062" t="s">
        <v>93</v>
      </c>
      <c r="F1062">
        <v>26</v>
      </c>
      <c r="G1062" t="s">
        <v>13766</v>
      </c>
    </row>
    <row r="1063" spans="1:7" x14ac:dyDescent="0.25">
      <c r="A1063" s="5">
        <v>11</v>
      </c>
      <c r="B1063" s="4">
        <f t="shared" si="16"/>
        <v>3.6752422318743734E-3</v>
      </c>
      <c r="C1063">
        <v>76504</v>
      </c>
      <c r="D1063" s="2">
        <v>46082.208333333299</v>
      </c>
      <c r="E1063" t="s">
        <v>93</v>
      </c>
      <c r="F1063">
        <v>26</v>
      </c>
      <c r="G1063" t="s">
        <v>13599</v>
      </c>
    </row>
    <row r="1064" spans="1:7" x14ac:dyDescent="0.25">
      <c r="A1064" s="5">
        <v>3</v>
      </c>
      <c r="B1064" s="4">
        <f t="shared" si="16"/>
        <v>1.0023387905111927E-3</v>
      </c>
      <c r="C1064">
        <v>84079</v>
      </c>
      <c r="D1064" s="2">
        <v>46082.208333333299</v>
      </c>
      <c r="E1064" t="s">
        <v>93</v>
      </c>
      <c r="F1064">
        <v>26</v>
      </c>
      <c r="G1064" t="s">
        <v>13772</v>
      </c>
    </row>
    <row r="1065" spans="1:7" x14ac:dyDescent="0.25">
      <c r="A1065" s="5">
        <v>3</v>
      </c>
      <c r="B1065" s="4">
        <f t="shared" si="16"/>
        <v>1.0023387905111927E-3</v>
      </c>
      <c r="C1065">
        <v>75961</v>
      </c>
      <c r="D1065" s="2">
        <v>46082.208333333299</v>
      </c>
      <c r="E1065" t="s">
        <v>93</v>
      </c>
      <c r="F1065">
        <v>26</v>
      </c>
      <c r="G1065" t="s">
        <v>13568</v>
      </c>
    </row>
    <row r="1066" spans="1:7" x14ac:dyDescent="0.25">
      <c r="A1066" s="5">
        <v>26</v>
      </c>
      <c r="B1066" s="4">
        <f t="shared" si="16"/>
        <v>8.6869361844303366E-3</v>
      </c>
      <c r="C1066">
        <v>78922</v>
      </c>
      <c r="D1066" s="2">
        <v>46082.208333333299</v>
      </c>
      <c r="E1066" t="s">
        <v>93</v>
      </c>
      <c r="F1066">
        <v>26</v>
      </c>
      <c r="G1066" t="s">
        <v>13584</v>
      </c>
    </row>
    <row r="1067" spans="1:7" x14ac:dyDescent="0.25">
      <c r="A1067" s="5">
        <v>31</v>
      </c>
      <c r="B1067" s="4">
        <f t="shared" si="16"/>
        <v>1.0357500835282325E-2</v>
      </c>
      <c r="C1067">
        <v>86460</v>
      </c>
      <c r="D1067" s="2">
        <v>46082.208333333299</v>
      </c>
      <c r="E1067" t="s">
        <v>93</v>
      </c>
      <c r="F1067">
        <v>26</v>
      </c>
      <c r="G1067" t="s">
        <v>13780</v>
      </c>
    </row>
    <row r="1068" spans="1:7" x14ac:dyDescent="0.25">
      <c r="A1068" s="5">
        <v>25</v>
      </c>
      <c r="B1068" s="4">
        <f t="shared" si="16"/>
        <v>8.35282325425994E-3</v>
      </c>
      <c r="C1068">
        <v>77776</v>
      </c>
      <c r="D1068" s="2">
        <v>46082.208333333299</v>
      </c>
      <c r="E1068" t="s">
        <v>93</v>
      </c>
      <c r="F1068">
        <v>26</v>
      </c>
      <c r="G1068" t="s">
        <v>13761</v>
      </c>
    </row>
    <row r="1069" spans="1:7" x14ac:dyDescent="0.25">
      <c r="A1069" s="5">
        <v>11</v>
      </c>
      <c r="B1069" s="4">
        <f t="shared" si="16"/>
        <v>3.6752422318743734E-3</v>
      </c>
      <c r="C1069">
        <v>73614</v>
      </c>
      <c r="D1069" s="2">
        <v>46082.208333333299</v>
      </c>
      <c r="E1069" t="s">
        <v>93</v>
      </c>
      <c r="F1069">
        <v>26</v>
      </c>
      <c r="G1069" t="s">
        <v>13585</v>
      </c>
    </row>
    <row r="1070" spans="1:7" x14ac:dyDescent="0.25">
      <c r="A1070" s="5">
        <v>2</v>
      </c>
      <c r="B1070" s="4">
        <f t="shared" si="16"/>
        <v>6.6822586034079518E-4</v>
      </c>
      <c r="C1070">
        <v>86839</v>
      </c>
      <c r="D1070" s="2">
        <v>46082.208333333299</v>
      </c>
      <c r="E1070" t="s">
        <v>93</v>
      </c>
      <c r="F1070">
        <v>26</v>
      </c>
      <c r="G1070" t="s">
        <v>13586</v>
      </c>
    </row>
    <row r="1071" spans="1:7" x14ac:dyDescent="0.25">
      <c r="A1071" s="5">
        <v>9</v>
      </c>
      <c r="B1071" s="4">
        <f t="shared" si="16"/>
        <v>3.0070163715335782E-3</v>
      </c>
      <c r="C1071">
        <v>73187</v>
      </c>
      <c r="D1071" s="2">
        <v>46082.208333333299</v>
      </c>
      <c r="E1071" t="s">
        <v>93</v>
      </c>
      <c r="F1071">
        <v>26</v>
      </c>
      <c r="G1071" t="s">
        <v>13587</v>
      </c>
    </row>
    <row r="1072" spans="1:7" x14ac:dyDescent="0.25">
      <c r="A1072" s="5">
        <v>30</v>
      </c>
      <c r="B1072" s="4">
        <f t="shared" si="16"/>
        <v>1.0023387905111928E-2</v>
      </c>
      <c r="C1072">
        <v>81438</v>
      </c>
      <c r="D1072" s="2">
        <v>46082.208333333299</v>
      </c>
      <c r="E1072" t="s">
        <v>93</v>
      </c>
      <c r="F1072">
        <v>26</v>
      </c>
      <c r="G1072" t="s">
        <v>13597</v>
      </c>
    </row>
    <row r="1073" spans="1:7" x14ac:dyDescent="0.25">
      <c r="A1073" s="5">
        <v>18</v>
      </c>
      <c r="B1073" s="4">
        <f t="shared" si="16"/>
        <v>6.0140327430671563E-3</v>
      </c>
      <c r="C1073">
        <v>85592</v>
      </c>
      <c r="D1073" s="2">
        <v>46082.208333333299</v>
      </c>
      <c r="E1073" t="s">
        <v>93</v>
      </c>
      <c r="F1073">
        <v>26</v>
      </c>
      <c r="G1073" t="s">
        <v>13733</v>
      </c>
    </row>
    <row r="1074" spans="1:7" x14ac:dyDescent="0.25">
      <c r="A1074" s="5">
        <v>21</v>
      </c>
      <c r="B1074" s="4">
        <f t="shared" si="16"/>
        <v>7.0163715335783495E-3</v>
      </c>
      <c r="C1074">
        <v>70569</v>
      </c>
      <c r="D1074" s="2">
        <v>46082.208333333299</v>
      </c>
      <c r="E1074" t="s">
        <v>93</v>
      </c>
      <c r="F1074">
        <v>26</v>
      </c>
      <c r="G1074" t="s">
        <v>13607</v>
      </c>
    </row>
    <row r="1075" spans="1:7" x14ac:dyDescent="0.25">
      <c r="A1075" s="5">
        <v>9</v>
      </c>
      <c r="B1075" s="4">
        <f t="shared" si="16"/>
        <v>3.0070163715335782E-3</v>
      </c>
      <c r="C1075">
        <v>81314</v>
      </c>
      <c r="D1075" s="2">
        <v>46082.208333333299</v>
      </c>
      <c r="E1075" t="s">
        <v>93</v>
      </c>
      <c r="F1075">
        <v>26</v>
      </c>
      <c r="G1075" t="s">
        <v>13697</v>
      </c>
    </row>
    <row r="1076" spans="1:7" x14ac:dyDescent="0.25">
      <c r="A1076" s="5">
        <v>22</v>
      </c>
      <c r="B1076" s="4">
        <f t="shared" si="16"/>
        <v>7.3504844637487469E-3</v>
      </c>
      <c r="C1076">
        <v>86755</v>
      </c>
      <c r="D1076" s="2">
        <v>46082.208333333299</v>
      </c>
      <c r="E1076" t="s">
        <v>93</v>
      </c>
      <c r="F1076">
        <v>26</v>
      </c>
      <c r="G1076" t="s">
        <v>13548</v>
      </c>
    </row>
    <row r="1077" spans="1:7" x14ac:dyDescent="0.25">
      <c r="A1077" s="5">
        <v>13</v>
      </c>
      <c r="B1077" s="4">
        <f t="shared" si="16"/>
        <v>4.3434680922151683E-3</v>
      </c>
      <c r="C1077">
        <v>75918</v>
      </c>
      <c r="D1077" s="2">
        <v>46082.208333333299</v>
      </c>
      <c r="E1077" t="s">
        <v>93</v>
      </c>
      <c r="F1077">
        <v>26</v>
      </c>
      <c r="G1077" t="s">
        <v>13641</v>
      </c>
    </row>
    <row r="1078" spans="1:7" x14ac:dyDescent="0.25">
      <c r="A1078" s="5">
        <v>11</v>
      </c>
      <c r="B1078" s="4">
        <f t="shared" si="16"/>
        <v>3.6752422318743734E-3</v>
      </c>
      <c r="C1078">
        <v>86697</v>
      </c>
      <c r="D1078" s="2">
        <v>46082.208333333299</v>
      </c>
      <c r="E1078" t="s">
        <v>93</v>
      </c>
      <c r="F1078">
        <v>26</v>
      </c>
      <c r="G1078" t="s">
        <v>13765</v>
      </c>
    </row>
    <row r="1079" spans="1:7" x14ac:dyDescent="0.25">
      <c r="A1079" s="5">
        <v>16</v>
      </c>
      <c r="B1079" s="4">
        <f t="shared" si="16"/>
        <v>5.3458068827263614E-3</v>
      </c>
      <c r="C1079">
        <v>80830</v>
      </c>
      <c r="D1079" s="2">
        <v>46082.208333333299</v>
      </c>
      <c r="E1079" t="s">
        <v>93</v>
      </c>
      <c r="F1079">
        <v>26</v>
      </c>
      <c r="G1079" t="s">
        <v>13582</v>
      </c>
    </row>
    <row r="1080" spans="1:7" x14ac:dyDescent="0.25">
      <c r="A1080" s="5">
        <v>11</v>
      </c>
      <c r="B1080" s="4">
        <f t="shared" si="16"/>
        <v>3.6752422318743734E-3</v>
      </c>
      <c r="C1080">
        <v>71728</v>
      </c>
      <c r="D1080" s="2">
        <v>46082.208333333299</v>
      </c>
      <c r="E1080" t="s">
        <v>93</v>
      </c>
      <c r="F1080">
        <v>26</v>
      </c>
      <c r="G1080" t="s">
        <v>13547</v>
      </c>
    </row>
    <row r="1081" spans="1:7" x14ac:dyDescent="0.25">
      <c r="A1081" s="5">
        <v>10</v>
      </c>
      <c r="B1081" s="4">
        <f t="shared" si="16"/>
        <v>3.341129301703976E-3</v>
      </c>
      <c r="C1081">
        <v>74295</v>
      </c>
      <c r="D1081" s="2">
        <v>46082.208333333299</v>
      </c>
      <c r="E1081" t="s">
        <v>93</v>
      </c>
      <c r="F1081">
        <v>26</v>
      </c>
      <c r="G1081" t="s">
        <v>13750</v>
      </c>
    </row>
    <row r="1082" spans="1:7" x14ac:dyDescent="0.25">
      <c r="A1082" s="5">
        <v>12</v>
      </c>
      <c r="B1082" s="4">
        <f t="shared" si="16"/>
        <v>4.0093551620447709E-3</v>
      </c>
      <c r="C1082">
        <v>83538</v>
      </c>
      <c r="D1082" s="2">
        <v>46082.208333333299</v>
      </c>
      <c r="E1082" t="s">
        <v>93</v>
      </c>
      <c r="F1082">
        <v>26</v>
      </c>
      <c r="G1082" t="s">
        <v>13745</v>
      </c>
    </row>
    <row r="1083" spans="1:7" x14ac:dyDescent="0.25">
      <c r="A1083" s="5">
        <v>3</v>
      </c>
      <c r="B1083" s="4">
        <f t="shared" si="16"/>
        <v>1.0023387905111927E-3</v>
      </c>
      <c r="C1083">
        <v>84610</v>
      </c>
      <c r="D1083" s="2">
        <v>46082.208333333299</v>
      </c>
      <c r="E1083" t="s">
        <v>93</v>
      </c>
      <c r="F1083">
        <v>26</v>
      </c>
      <c r="G1083" t="s">
        <v>13570</v>
      </c>
    </row>
    <row r="1084" spans="1:7" x14ac:dyDescent="0.25">
      <c r="A1084" s="5">
        <v>22</v>
      </c>
      <c r="B1084" s="4">
        <f t="shared" si="16"/>
        <v>7.3504844637487469E-3</v>
      </c>
      <c r="C1084">
        <v>89136</v>
      </c>
      <c r="D1084" s="2">
        <v>46082.208333333299</v>
      </c>
      <c r="E1084" t="s">
        <v>93</v>
      </c>
      <c r="F1084">
        <v>26</v>
      </c>
      <c r="G1084" t="s">
        <v>13565</v>
      </c>
    </row>
    <row r="1085" spans="1:7" x14ac:dyDescent="0.25">
      <c r="A1085" s="5">
        <v>15</v>
      </c>
      <c r="B1085" s="4">
        <f t="shared" si="16"/>
        <v>5.011693952555964E-3</v>
      </c>
      <c r="C1085">
        <v>80723</v>
      </c>
      <c r="D1085" s="2">
        <v>46082.208333333299</v>
      </c>
      <c r="E1085" t="s">
        <v>93</v>
      </c>
      <c r="F1085">
        <v>26</v>
      </c>
      <c r="G1085" t="s">
        <v>13687</v>
      </c>
    </row>
    <row r="1086" spans="1:7" x14ac:dyDescent="0.25">
      <c r="A1086" s="5">
        <v>47</v>
      </c>
      <c r="B1086" s="4">
        <f t="shared" si="16"/>
        <v>1.5703307718008687E-2</v>
      </c>
      <c r="C1086">
        <v>88900</v>
      </c>
      <c r="D1086" s="2">
        <v>46082.208333333299</v>
      </c>
      <c r="E1086" t="s">
        <v>93</v>
      </c>
      <c r="F1086">
        <v>26</v>
      </c>
      <c r="G1086" t="s">
        <v>13541</v>
      </c>
    </row>
    <row r="1087" spans="1:7" x14ac:dyDescent="0.25">
      <c r="A1087" s="5">
        <v>27</v>
      </c>
      <c r="B1087" s="4">
        <f t="shared" si="16"/>
        <v>9.0210491146007349E-3</v>
      </c>
      <c r="C1087">
        <v>86063</v>
      </c>
      <c r="D1087" s="2">
        <v>46082.208333333299</v>
      </c>
      <c r="E1087" t="s">
        <v>93</v>
      </c>
      <c r="F1087">
        <v>26</v>
      </c>
      <c r="G1087" t="s">
        <v>13589</v>
      </c>
    </row>
    <row r="1088" spans="1:7" x14ac:dyDescent="0.25">
      <c r="A1088" s="5">
        <v>21</v>
      </c>
      <c r="B1088" s="4">
        <f t="shared" si="16"/>
        <v>7.0163715335783495E-3</v>
      </c>
      <c r="C1088">
        <v>80818</v>
      </c>
      <c r="D1088" s="2">
        <v>46082.208333333299</v>
      </c>
      <c r="E1088" t="s">
        <v>93</v>
      </c>
      <c r="F1088">
        <v>26</v>
      </c>
      <c r="G1088" t="s">
        <v>13591</v>
      </c>
    </row>
    <row r="1089" spans="1:7" x14ac:dyDescent="0.25">
      <c r="A1089" s="5">
        <v>11</v>
      </c>
      <c r="B1089" s="4">
        <f t="shared" si="16"/>
        <v>3.6752422318743734E-3</v>
      </c>
      <c r="C1089">
        <v>79878</v>
      </c>
      <c r="D1089" s="2">
        <v>46082.208333333299</v>
      </c>
      <c r="E1089" t="s">
        <v>93</v>
      </c>
      <c r="F1089">
        <v>26</v>
      </c>
      <c r="G1089" t="s">
        <v>13564</v>
      </c>
    </row>
    <row r="1090" spans="1:7" x14ac:dyDescent="0.25">
      <c r="A1090" s="5">
        <v>16</v>
      </c>
      <c r="B1090" s="4">
        <f t="shared" si="16"/>
        <v>5.3458068827263614E-3</v>
      </c>
      <c r="C1090">
        <v>75280</v>
      </c>
      <c r="D1090" s="2">
        <v>46082.208333333299</v>
      </c>
      <c r="E1090" t="s">
        <v>93</v>
      </c>
      <c r="F1090">
        <v>26</v>
      </c>
      <c r="G1090" t="s">
        <v>13542</v>
      </c>
    </row>
    <row r="1091" spans="1:7" x14ac:dyDescent="0.25">
      <c r="A1091" s="5">
        <v>25</v>
      </c>
      <c r="B1091" s="4">
        <f t="shared" ref="B1091:B1154" si="17">A1091/SUMIF($D$2:$D$12998,D1091,$A$2:$A$12998)</f>
        <v>8.35282325425994E-3</v>
      </c>
      <c r="C1091">
        <v>78342</v>
      </c>
      <c r="D1091" s="2">
        <v>46082.208333333299</v>
      </c>
      <c r="E1091" t="s">
        <v>93</v>
      </c>
      <c r="F1091">
        <v>26</v>
      </c>
      <c r="G1091" t="s">
        <v>13615</v>
      </c>
    </row>
    <row r="1092" spans="1:7" x14ac:dyDescent="0.25">
      <c r="A1092" s="5">
        <v>6</v>
      </c>
      <c r="B1092" s="4">
        <f t="shared" si="17"/>
        <v>2.0046775810223854E-3</v>
      </c>
      <c r="C1092">
        <v>84989</v>
      </c>
      <c r="D1092" s="2">
        <v>46082.208333333299</v>
      </c>
      <c r="E1092" t="s">
        <v>93</v>
      </c>
      <c r="F1092">
        <v>26</v>
      </c>
      <c r="G1092" t="s">
        <v>13633</v>
      </c>
    </row>
    <row r="1093" spans="1:7" x14ac:dyDescent="0.25">
      <c r="A1093" s="5">
        <v>11</v>
      </c>
      <c r="B1093" s="4">
        <f t="shared" si="17"/>
        <v>3.6752422318743734E-3</v>
      </c>
      <c r="C1093">
        <v>78920</v>
      </c>
      <c r="D1093" s="2">
        <v>46082.208333333299</v>
      </c>
      <c r="E1093" t="s">
        <v>93</v>
      </c>
      <c r="F1093">
        <v>26</v>
      </c>
      <c r="G1093" t="s">
        <v>13769</v>
      </c>
    </row>
    <row r="1094" spans="1:7" x14ac:dyDescent="0.25">
      <c r="A1094" s="5">
        <v>22</v>
      </c>
      <c r="B1094" s="4">
        <f t="shared" si="17"/>
        <v>7.3504844637487469E-3</v>
      </c>
      <c r="C1094">
        <v>78874</v>
      </c>
      <c r="D1094" s="2">
        <v>46082.208333333299</v>
      </c>
      <c r="E1094" t="s">
        <v>93</v>
      </c>
      <c r="F1094">
        <v>26</v>
      </c>
      <c r="G1094" t="s">
        <v>13592</v>
      </c>
    </row>
    <row r="1095" spans="1:7" x14ac:dyDescent="0.25">
      <c r="A1095" s="5">
        <v>11</v>
      </c>
      <c r="B1095" s="4">
        <f t="shared" si="17"/>
        <v>3.6752422318743734E-3</v>
      </c>
      <c r="C1095">
        <v>88990</v>
      </c>
      <c r="D1095" s="2">
        <v>46082.208333333299</v>
      </c>
      <c r="E1095" t="s">
        <v>93</v>
      </c>
      <c r="F1095">
        <v>26</v>
      </c>
      <c r="G1095" t="s">
        <v>13593</v>
      </c>
    </row>
    <row r="1096" spans="1:7" x14ac:dyDescent="0.25">
      <c r="A1096" s="5">
        <v>16</v>
      </c>
      <c r="B1096" s="4">
        <f t="shared" si="17"/>
        <v>5.3458068827263614E-3</v>
      </c>
      <c r="C1096">
        <v>70721</v>
      </c>
      <c r="D1096" s="2">
        <v>46082.208333333299</v>
      </c>
      <c r="E1096" t="s">
        <v>93</v>
      </c>
      <c r="F1096">
        <v>26</v>
      </c>
      <c r="G1096" t="s">
        <v>13594</v>
      </c>
    </row>
    <row r="1097" spans="1:7" x14ac:dyDescent="0.25">
      <c r="A1097" s="5">
        <v>25</v>
      </c>
      <c r="B1097" s="4">
        <f t="shared" si="17"/>
        <v>8.35282325425994E-3</v>
      </c>
      <c r="C1097">
        <v>85564</v>
      </c>
      <c r="D1097" s="2">
        <v>46082.208333333299</v>
      </c>
      <c r="E1097" t="s">
        <v>93</v>
      </c>
      <c r="F1097">
        <v>26</v>
      </c>
      <c r="G1097" t="s">
        <v>13746</v>
      </c>
    </row>
    <row r="1098" spans="1:7" x14ac:dyDescent="0.25">
      <c r="A1098" s="5">
        <v>22</v>
      </c>
      <c r="B1098" s="4">
        <f t="shared" si="17"/>
        <v>7.3504844637487469E-3</v>
      </c>
      <c r="C1098">
        <v>70408</v>
      </c>
      <c r="D1098" s="2">
        <v>46082.208333333299</v>
      </c>
      <c r="E1098" t="s">
        <v>93</v>
      </c>
      <c r="F1098">
        <v>26</v>
      </c>
      <c r="G1098" t="s">
        <v>13732</v>
      </c>
    </row>
    <row r="1099" spans="1:7" x14ac:dyDescent="0.25">
      <c r="A1099" s="5">
        <v>5</v>
      </c>
      <c r="B1099" s="4">
        <f t="shared" si="17"/>
        <v>1.670564650851988E-3</v>
      </c>
      <c r="C1099">
        <v>72835</v>
      </c>
      <c r="D1099" s="2">
        <v>46082.208333333299</v>
      </c>
      <c r="E1099" t="s">
        <v>93</v>
      </c>
      <c r="F1099">
        <v>26</v>
      </c>
      <c r="G1099" t="s">
        <v>13749</v>
      </c>
    </row>
    <row r="1100" spans="1:7" x14ac:dyDescent="0.25">
      <c r="A1100" s="5">
        <v>33</v>
      </c>
      <c r="B1100" s="4">
        <f t="shared" si="17"/>
        <v>1.1025726695623121E-2</v>
      </c>
      <c r="C1100">
        <v>88300</v>
      </c>
      <c r="D1100" s="2">
        <v>46082.208333333299</v>
      </c>
      <c r="E1100" t="s">
        <v>93</v>
      </c>
      <c r="F1100">
        <v>26</v>
      </c>
      <c r="G1100" t="s">
        <v>13751</v>
      </c>
    </row>
    <row r="1101" spans="1:7" x14ac:dyDescent="0.25">
      <c r="A1101" s="5">
        <v>24</v>
      </c>
      <c r="B1101" s="4">
        <f t="shared" si="17"/>
        <v>8.0187103240895417E-3</v>
      </c>
      <c r="C1101">
        <v>88897</v>
      </c>
      <c r="D1101" s="2">
        <v>46082.208333333299</v>
      </c>
      <c r="E1101" t="s">
        <v>93</v>
      </c>
      <c r="F1101">
        <v>26</v>
      </c>
      <c r="G1101" t="s">
        <v>13753</v>
      </c>
    </row>
    <row r="1102" spans="1:7" x14ac:dyDescent="0.25">
      <c r="A1102" s="5">
        <v>10</v>
      </c>
      <c r="B1102" s="4">
        <f t="shared" si="17"/>
        <v>3.341129301703976E-3</v>
      </c>
      <c r="C1102">
        <v>88407</v>
      </c>
      <c r="D1102" s="2">
        <v>46082.208333333299</v>
      </c>
      <c r="E1102" t="s">
        <v>93</v>
      </c>
      <c r="F1102">
        <v>26</v>
      </c>
      <c r="G1102" t="s">
        <v>13754</v>
      </c>
    </row>
    <row r="1103" spans="1:7" x14ac:dyDescent="0.25">
      <c r="A1103" s="5">
        <v>19</v>
      </c>
      <c r="B1103" s="4">
        <f t="shared" si="17"/>
        <v>6.3481456732375546E-3</v>
      </c>
      <c r="C1103">
        <v>75205</v>
      </c>
      <c r="D1103" s="2">
        <v>46082.208333333299</v>
      </c>
      <c r="E1103" t="s">
        <v>93</v>
      </c>
      <c r="F1103">
        <v>26</v>
      </c>
      <c r="G1103" t="s">
        <v>13546</v>
      </c>
    </row>
    <row r="1104" spans="1:7" x14ac:dyDescent="0.25">
      <c r="A1104" s="5">
        <v>32</v>
      </c>
      <c r="B1104" s="4">
        <f t="shared" si="17"/>
        <v>1.0691613765452723E-2</v>
      </c>
      <c r="C1104">
        <v>74182</v>
      </c>
      <c r="D1104" s="2">
        <v>46082.208333333299</v>
      </c>
      <c r="E1104" t="s">
        <v>93</v>
      </c>
      <c r="F1104">
        <v>26</v>
      </c>
      <c r="G1104" t="s">
        <v>13552</v>
      </c>
    </row>
    <row r="1105" spans="1:7" x14ac:dyDescent="0.25">
      <c r="A1105" s="5">
        <v>44</v>
      </c>
      <c r="B1105" s="4">
        <f t="shared" si="17"/>
        <v>1.4700968927497494E-2</v>
      </c>
      <c r="C1105">
        <v>87068</v>
      </c>
      <c r="D1105" s="2">
        <v>46082.208333333299</v>
      </c>
      <c r="E1105" t="s">
        <v>93</v>
      </c>
      <c r="F1105">
        <v>26</v>
      </c>
      <c r="G1105" t="s">
        <v>13659</v>
      </c>
    </row>
    <row r="1106" spans="1:7" x14ac:dyDescent="0.25">
      <c r="A1106" s="5">
        <v>32</v>
      </c>
      <c r="B1106" s="4">
        <f t="shared" si="17"/>
        <v>1.0691613765452723E-2</v>
      </c>
      <c r="C1106">
        <v>74648</v>
      </c>
      <c r="D1106" s="2">
        <v>46082.208333333299</v>
      </c>
      <c r="E1106" t="s">
        <v>93</v>
      </c>
      <c r="F1106">
        <v>26</v>
      </c>
      <c r="G1106" t="s">
        <v>13555</v>
      </c>
    </row>
    <row r="1107" spans="1:7" x14ac:dyDescent="0.25">
      <c r="A1107" s="5">
        <v>18</v>
      </c>
      <c r="B1107" s="4">
        <f t="shared" si="17"/>
        <v>6.0140327430671563E-3</v>
      </c>
      <c r="C1107">
        <v>89220</v>
      </c>
      <c r="D1107" s="2">
        <v>46082.208333333299</v>
      </c>
      <c r="E1107" t="s">
        <v>93</v>
      </c>
      <c r="F1107">
        <v>26</v>
      </c>
      <c r="G1107" t="s">
        <v>13556</v>
      </c>
    </row>
    <row r="1108" spans="1:7" x14ac:dyDescent="0.25">
      <c r="A1108" s="5">
        <v>31</v>
      </c>
      <c r="B1108" s="4">
        <f t="shared" si="17"/>
        <v>1.0357500835282325E-2</v>
      </c>
      <c r="C1108">
        <v>85951</v>
      </c>
      <c r="D1108" s="2">
        <v>46082.208333333299</v>
      </c>
      <c r="E1108" t="s">
        <v>93</v>
      </c>
      <c r="F1108">
        <v>26</v>
      </c>
      <c r="G1108" t="s">
        <v>13605</v>
      </c>
    </row>
    <row r="1109" spans="1:7" x14ac:dyDescent="0.25">
      <c r="A1109" s="5">
        <v>17</v>
      </c>
      <c r="B1109" s="4">
        <f t="shared" si="17"/>
        <v>5.6799198128967589E-3</v>
      </c>
      <c r="C1109">
        <v>72256</v>
      </c>
      <c r="D1109" s="2">
        <v>46082.208333333299</v>
      </c>
      <c r="E1109" t="s">
        <v>93</v>
      </c>
      <c r="F1109">
        <v>26</v>
      </c>
      <c r="G1109" t="s">
        <v>13608</v>
      </c>
    </row>
    <row r="1110" spans="1:7" x14ac:dyDescent="0.25">
      <c r="A1110" s="5">
        <v>10</v>
      </c>
      <c r="B1110" s="4">
        <f t="shared" si="17"/>
        <v>3.341129301703976E-3</v>
      </c>
      <c r="C1110">
        <v>71801</v>
      </c>
      <c r="D1110" s="2">
        <v>46082.208333333299</v>
      </c>
      <c r="E1110" t="s">
        <v>93</v>
      </c>
      <c r="F1110">
        <v>26</v>
      </c>
      <c r="G1110" t="s">
        <v>13609</v>
      </c>
    </row>
    <row r="1111" spans="1:7" x14ac:dyDescent="0.25">
      <c r="A1111" s="5">
        <v>28</v>
      </c>
      <c r="B1111" s="4">
        <f t="shared" si="17"/>
        <v>9.3551620447711332E-3</v>
      </c>
      <c r="C1111">
        <v>84411</v>
      </c>
      <c r="D1111" s="2">
        <v>46082.208333333299</v>
      </c>
      <c r="E1111" t="s">
        <v>93</v>
      </c>
      <c r="F1111">
        <v>26</v>
      </c>
      <c r="G1111" t="s">
        <v>13610</v>
      </c>
    </row>
    <row r="1112" spans="1:7" x14ac:dyDescent="0.25">
      <c r="A1112" s="5">
        <v>24</v>
      </c>
      <c r="B1112" s="4">
        <f t="shared" si="17"/>
        <v>8.0187103240895417E-3</v>
      </c>
      <c r="C1112">
        <v>88446</v>
      </c>
      <c r="D1112" s="2">
        <v>46082.208333333299</v>
      </c>
      <c r="E1112" t="s">
        <v>93</v>
      </c>
      <c r="F1112">
        <v>26</v>
      </c>
      <c r="G1112" t="s">
        <v>13611</v>
      </c>
    </row>
    <row r="1113" spans="1:7" x14ac:dyDescent="0.25">
      <c r="A1113" s="5">
        <v>33</v>
      </c>
      <c r="B1113" s="4">
        <f t="shared" si="17"/>
        <v>1.1025726695623121E-2</v>
      </c>
      <c r="C1113">
        <v>77092</v>
      </c>
      <c r="D1113" s="2">
        <v>46082.208333333299</v>
      </c>
      <c r="E1113" t="s">
        <v>93</v>
      </c>
      <c r="F1113">
        <v>26</v>
      </c>
      <c r="G1113" t="s">
        <v>13612</v>
      </c>
    </row>
    <row r="1114" spans="1:7" x14ac:dyDescent="0.25">
      <c r="A1114" s="5">
        <v>28</v>
      </c>
      <c r="B1114" s="4">
        <f t="shared" si="17"/>
        <v>9.3551620447711332E-3</v>
      </c>
      <c r="C1114">
        <v>73473</v>
      </c>
      <c r="D1114" s="2">
        <v>46082.208333333299</v>
      </c>
      <c r="E1114" t="s">
        <v>93</v>
      </c>
      <c r="F1114">
        <v>26</v>
      </c>
      <c r="G1114" t="s">
        <v>13616</v>
      </c>
    </row>
    <row r="1115" spans="1:7" x14ac:dyDescent="0.25">
      <c r="A1115" s="5">
        <v>9</v>
      </c>
      <c r="B1115" s="4">
        <f t="shared" si="17"/>
        <v>3.0070163715335782E-3</v>
      </c>
      <c r="C1115">
        <v>73102</v>
      </c>
      <c r="D1115" s="2">
        <v>46082.208333333299</v>
      </c>
      <c r="E1115" t="s">
        <v>93</v>
      </c>
      <c r="F1115">
        <v>26</v>
      </c>
      <c r="G1115" t="s">
        <v>13617</v>
      </c>
    </row>
    <row r="1116" spans="1:7" x14ac:dyDescent="0.25">
      <c r="A1116" s="5">
        <v>49</v>
      </c>
      <c r="B1116" s="4">
        <f t="shared" si="17"/>
        <v>1.6371533578349484E-2</v>
      </c>
      <c r="C1116">
        <v>87556</v>
      </c>
      <c r="D1116" s="2">
        <v>46082.208333333299</v>
      </c>
      <c r="E1116" t="s">
        <v>93</v>
      </c>
      <c r="F1116">
        <v>26</v>
      </c>
      <c r="G1116" t="s">
        <v>13618</v>
      </c>
    </row>
    <row r="1117" spans="1:7" x14ac:dyDescent="0.25">
      <c r="A1117" s="5">
        <v>29</v>
      </c>
      <c r="B1117" s="4">
        <f t="shared" si="17"/>
        <v>9.6892749749415297E-3</v>
      </c>
      <c r="C1117">
        <v>84223</v>
      </c>
      <c r="D1117" s="2">
        <v>46082.208333333299</v>
      </c>
      <c r="E1117" t="s">
        <v>93</v>
      </c>
      <c r="F1117">
        <v>26</v>
      </c>
      <c r="G1117" t="s">
        <v>13619</v>
      </c>
    </row>
    <row r="1118" spans="1:7" x14ac:dyDescent="0.25">
      <c r="A1118" s="5">
        <v>13</v>
      </c>
      <c r="B1118" s="4">
        <f t="shared" si="17"/>
        <v>4.3434680922151683E-3</v>
      </c>
      <c r="C1118">
        <v>84660</v>
      </c>
      <c r="D1118" s="2">
        <v>46082.208333333299</v>
      </c>
      <c r="E1118" t="s">
        <v>93</v>
      </c>
      <c r="F1118">
        <v>26</v>
      </c>
      <c r="G1118" t="s">
        <v>13621</v>
      </c>
    </row>
    <row r="1119" spans="1:7" x14ac:dyDescent="0.25">
      <c r="A1119" s="5">
        <v>7</v>
      </c>
      <c r="B1119" s="4">
        <f t="shared" si="17"/>
        <v>2.3387905111927833E-3</v>
      </c>
      <c r="C1119">
        <v>70723</v>
      </c>
      <c r="D1119" s="2">
        <v>46082.208333333299</v>
      </c>
      <c r="E1119" t="s">
        <v>93</v>
      </c>
      <c r="F1119">
        <v>26</v>
      </c>
      <c r="G1119" t="s">
        <v>13622</v>
      </c>
    </row>
    <row r="1120" spans="1:7" x14ac:dyDescent="0.25">
      <c r="A1120" s="5">
        <v>8</v>
      </c>
      <c r="B1120" s="4">
        <f t="shared" si="17"/>
        <v>2.6729034413631807E-3</v>
      </c>
      <c r="C1120">
        <v>79775</v>
      </c>
      <c r="D1120" s="2">
        <v>46082.208333333299</v>
      </c>
      <c r="E1120" t="s">
        <v>93</v>
      </c>
      <c r="F1120">
        <v>26</v>
      </c>
      <c r="G1120" t="s">
        <v>13625</v>
      </c>
    </row>
    <row r="1121" spans="1:7" x14ac:dyDescent="0.25">
      <c r="A1121" s="5">
        <v>2</v>
      </c>
      <c r="B1121" s="4">
        <f t="shared" si="17"/>
        <v>6.6822586034079518E-4</v>
      </c>
      <c r="C1121">
        <v>76541</v>
      </c>
      <c r="D1121" s="2">
        <v>46082.208333333299</v>
      </c>
      <c r="E1121" t="s">
        <v>93</v>
      </c>
      <c r="F1121">
        <v>26</v>
      </c>
      <c r="G1121" t="s">
        <v>13626</v>
      </c>
    </row>
    <row r="1122" spans="1:7" x14ac:dyDescent="0.25">
      <c r="A1122" s="5">
        <v>30</v>
      </c>
      <c r="B1122" s="4">
        <f t="shared" si="17"/>
        <v>1.0023387905111928E-2</v>
      </c>
      <c r="C1122">
        <v>70730</v>
      </c>
      <c r="D1122" s="2">
        <v>46082.208333333299</v>
      </c>
      <c r="E1122" t="s">
        <v>93</v>
      </c>
      <c r="F1122">
        <v>26</v>
      </c>
      <c r="G1122" t="s">
        <v>13572</v>
      </c>
    </row>
    <row r="1123" spans="1:7" x14ac:dyDescent="0.25">
      <c r="A1123" s="5">
        <v>16</v>
      </c>
      <c r="B1123" s="4">
        <f t="shared" si="17"/>
        <v>5.3458068827263614E-3</v>
      </c>
      <c r="C1123">
        <v>75104</v>
      </c>
      <c r="D1123" s="2">
        <v>46082.208333333299</v>
      </c>
      <c r="E1123" t="s">
        <v>93</v>
      </c>
      <c r="F1123">
        <v>26</v>
      </c>
      <c r="G1123" t="s">
        <v>13575</v>
      </c>
    </row>
    <row r="1124" spans="1:7" x14ac:dyDescent="0.25">
      <c r="A1124" s="5">
        <v>11</v>
      </c>
      <c r="B1124" s="4">
        <f t="shared" si="17"/>
        <v>3.6752422318743734E-3</v>
      </c>
      <c r="C1124">
        <v>80782</v>
      </c>
      <c r="D1124" s="2">
        <v>46082.208333333299</v>
      </c>
      <c r="E1124" t="s">
        <v>93</v>
      </c>
      <c r="F1124">
        <v>26</v>
      </c>
      <c r="G1124" t="s">
        <v>13579</v>
      </c>
    </row>
    <row r="1125" spans="1:7" x14ac:dyDescent="0.25">
      <c r="A1125" s="5">
        <v>5</v>
      </c>
      <c r="B1125" s="4">
        <f t="shared" si="17"/>
        <v>1.670564650851988E-3</v>
      </c>
      <c r="C1125">
        <v>74047</v>
      </c>
      <c r="D1125" s="2">
        <v>46082.208333333299</v>
      </c>
      <c r="E1125" t="s">
        <v>93</v>
      </c>
      <c r="F1125">
        <v>26</v>
      </c>
      <c r="G1125" t="s">
        <v>13580</v>
      </c>
    </row>
    <row r="1126" spans="1:7" x14ac:dyDescent="0.25">
      <c r="A1126" s="5">
        <v>8</v>
      </c>
      <c r="B1126" s="4">
        <f t="shared" si="17"/>
        <v>2.6729034413631807E-3</v>
      </c>
      <c r="C1126">
        <v>78814</v>
      </c>
      <c r="D1126" s="2">
        <v>46082.208333333299</v>
      </c>
      <c r="E1126" t="s">
        <v>93</v>
      </c>
      <c r="F1126">
        <v>26</v>
      </c>
      <c r="G1126" t="s">
        <v>13581</v>
      </c>
    </row>
    <row r="1127" spans="1:7" x14ac:dyDescent="0.25">
      <c r="A1127" s="5">
        <v>4</v>
      </c>
      <c r="B1127" s="4">
        <f t="shared" si="17"/>
        <v>1.3364517206815904E-3</v>
      </c>
      <c r="C1127">
        <v>71103</v>
      </c>
      <c r="D1127" s="2">
        <v>46082.208333333299</v>
      </c>
      <c r="E1127" t="s">
        <v>93</v>
      </c>
      <c r="F1127">
        <v>26</v>
      </c>
      <c r="G1127" t="s">
        <v>13583</v>
      </c>
    </row>
    <row r="1128" spans="1:7" x14ac:dyDescent="0.25">
      <c r="A1128" s="5">
        <v>16</v>
      </c>
      <c r="B1128" s="4">
        <f t="shared" si="17"/>
        <v>5.3458068827263614E-3</v>
      </c>
      <c r="C1128">
        <v>79601</v>
      </c>
      <c r="D1128" s="2">
        <v>46082.208333333299</v>
      </c>
      <c r="E1128" t="s">
        <v>93</v>
      </c>
      <c r="F1128">
        <v>26</v>
      </c>
      <c r="G1128" t="s">
        <v>13628</v>
      </c>
    </row>
    <row r="1129" spans="1:7" x14ac:dyDescent="0.25">
      <c r="A1129" s="5">
        <v>31</v>
      </c>
      <c r="B1129" s="4">
        <f t="shared" si="17"/>
        <v>1.0357500835282325E-2</v>
      </c>
      <c r="C1129">
        <v>86200</v>
      </c>
      <c r="D1129" s="2">
        <v>46082.208333333299</v>
      </c>
      <c r="E1129" t="s">
        <v>93</v>
      </c>
      <c r="F1129">
        <v>26</v>
      </c>
      <c r="G1129" t="s">
        <v>13629</v>
      </c>
    </row>
    <row r="1130" spans="1:7" x14ac:dyDescent="0.25">
      <c r="A1130" s="5">
        <v>2</v>
      </c>
      <c r="B1130" s="4">
        <f t="shared" si="17"/>
        <v>6.6822586034079518E-4</v>
      </c>
      <c r="C1130">
        <v>89875</v>
      </c>
      <c r="D1130" s="2">
        <v>46082.208333333299</v>
      </c>
      <c r="E1130" t="s">
        <v>93</v>
      </c>
      <c r="F1130">
        <v>26</v>
      </c>
      <c r="G1130" t="s">
        <v>13637</v>
      </c>
    </row>
    <row r="1131" spans="1:7" x14ac:dyDescent="0.25">
      <c r="A1131" s="5">
        <v>45</v>
      </c>
      <c r="B1131" s="4">
        <f t="shared" si="17"/>
        <v>1.5035081857667892E-2</v>
      </c>
      <c r="C1131">
        <v>88809</v>
      </c>
      <c r="D1131" s="2">
        <v>46082.208333333299</v>
      </c>
      <c r="E1131" t="s">
        <v>93</v>
      </c>
      <c r="F1131">
        <v>26</v>
      </c>
      <c r="G1131" t="s">
        <v>13624</v>
      </c>
    </row>
    <row r="1132" spans="1:7" x14ac:dyDescent="0.25">
      <c r="A1132" s="5">
        <v>3</v>
      </c>
      <c r="B1132" s="4">
        <f t="shared" si="17"/>
        <v>1.0023387905111927E-3</v>
      </c>
      <c r="C1132">
        <v>73100</v>
      </c>
      <c r="D1132" s="2">
        <v>46082.208333333299</v>
      </c>
      <c r="E1132" t="s">
        <v>93</v>
      </c>
      <c r="F1132">
        <v>26</v>
      </c>
      <c r="G1132" t="s">
        <v>13644</v>
      </c>
    </row>
    <row r="1133" spans="1:7" x14ac:dyDescent="0.25">
      <c r="A1133" s="5">
        <v>2</v>
      </c>
      <c r="B1133" s="4">
        <f t="shared" si="17"/>
        <v>6.6822586034079518E-4</v>
      </c>
      <c r="C1133">
        <v>82643</v>
      </c>
      <c r="D1133" s="2">
        <v>46082.208333333299</v>
      </c>
      <c r="E1133" t="s">
        <v>93</v>
      </c>
      <c r="F1133">
        <v>26</v>
      </c>
      <c r="G1133" t="s">
        <v>13645</v>
      </c>
    </row>
    <row r="1134" spans="1:7" x14ac:dyDescent="0.25">
      <c r="A1134" s="5">
        <v>9</v>
      </c>
      <c r="B1134" s="4">
        <f t="shared" si="17"/>
        <v>3.0070163715335782E-3</v>
      </c>
      <c r="C1134">
        <v>70682</v>
      </c>
      <c r="D1134" s="2">
        <v>46082.208333333299</v>
      </c>
      <c r="E1134" t="s">
        <v>93</v>
      </c>
      <c r="F1134">
        <v>26</v>
      </c>
      <c r="G1134" t="s">
        <v>13647</v>
      </c>
    </row>
    <row r="1135" spans="1:7" x14ac:dyDescent="0.25">
      <c r="A1135" s="5">
        <v>9</v>
      </c>
      <c r="B1135" s="4">
        <f t="shared" si="17"/>
        <v>3.0070163715335782E-3</v>
      </c>
      <c r="C1135">
        <v>82738</v>
      </c>
      <c r="D1135" s="2">
        <v>46082.208333333299</v>
      </c>
      <c r="E1135" t="s">
        <v>93</v>
      </c>
      <c r="F1135">
        <v>26</v>
      </c>
      <c r="G1135" t="s">
        <v>13648</v>
      </c>
    </row>
    <row r="1136" spans="1:7" x14ac:dyDescent="0.25">
      <c r="A1136" s="5">
        <v>13</v>
      </c>
      <c r="B1136" s="4">
        <f t="shared" si="17"/>
        <v>4.3434680922151683E-3</v>
      </c>
      <c r="C1136">
        <v>86092</v>
      </c>
      <c r="D1136" s="2">
        <v>46082.208333333299</v>
      </c>
      <c r="E1136" t="s">
        <v>93</v>
      </c>
      <c r="F1136">
        <v>26</v>
      </c>
      <c r="G1136" t="s">
        <v>13650</v>
      </c>
    </row>
    <row r="1137" spans="1:7" x14ac:dyDescent="0.25">
      <c r="A1137" s="5">
        <v>19</v>
      </c>
      <c r="B1137" s="4">
        <f t="shared" si="17"/>
        <v>6.3481456732375546E-3</v>
      </c>
      <c r="C1137">
        <v>85302</v>
      </c>
      <c r="D1137" s="2">
        <v>46082.208333333299</v>
      </c>
      <c r="E1137" t="s">
        <v>93</v>
      </c>
      <c r="F1137">
        <v>26</v>
      </c>
      <c r="G1137" t="s">
        <v>13651</v>
      </c>
    </row>
    <row r="1138" spans="1:7" x14ac:dyDescent="0.25">
      <c r="A1138" s="5">
        <v>13</v>
      </c>
      <c r="B1138" s="4">
        <f t="shared" si="17"/>
        <v>4.3434680922151683E-3</v>
      </c>
      <c r="C1138">
        <v>89674</v>
      </c>
      <c r="D1138" s="2">
        <v>46082.208333333299</v>
      </c>
      <c r="E1138" t="s">
        <v>93</v>
      </c>
      <c r="F1138">
        <v>26</v>
      </c>
      <c r="G1138" t="s">
        <v>13653</v>
      </c>
    </row>
    <row r="1139" spans="1:7" x14ac:dyDescent="0.25">
      <c r="A1139" s="5">
        <v>21</v>
      </c>
      <c r="B1139" s="4">
        <f t="shared" si="17"/>
        <v>7.0163715335783495E-3</v>
      </c>
      <c r="C1139">
        <v>79553</v>
      </c>
      <c r="D1139" s="2">
        <v>46082.208333333299</v>
      </c>
      <c r="E1139" t="s">
        <v>93</v>
      </c>
      <c r="F1139">
        <v>26</v>
      </c>
      <c r="G1139" t="s">
        <v>13737</v>
      </c>
    </row>
    <row r="1140" spans="1:7" x14ac:dyDescent="0.25">
      <c r="A1140" s="5">
        <v>31</v>
      </c>
      <c r="B1140" s="4">
        <f t="shared" si="17"/>
        <v>1.0357500835282325E-2</v>
      </c>
      <c r="C1140">
        <v>89130</v>
      </c>
      <c r="D1140" s="2">
        <v>46082.208333333299</v>
      </c>
      <c r="E1140" t="s">
        <v>93</v>
      </c>
      <c r="F1140">
        <v>26</v>
      </c>
      <c r="G1140" t="s">
        <v>13654</v>
      </c>
    </row>
    <row r="1141" spans="1:7" x14ac:dyDescent="0.25">
      <c r="A1141" s="5">
        <v>12</v>
      </c>
      <c r="B1141" s="4">
        <f t="shared" si="17"/>
        <v>4.0093551620447709E-3</v>
      </c>
      <c r="C1141">
        <v>78501</v>
      </c>
      <c r="D1141" s="2">
        <v>46082.208333333299</v>
      </c>
      <c r="E1141" t="s">
        <v>93</v>
      </c>
      <c r="F1141">
        <v>26</v>
      </c>
      <c r="G1141" t="s">
        <v>13635</v>
      </c>
    </row>
    <row r="1142" spans="1:7" x14ac:dyDescent="0.25">
      <c r="A1142" s="5">
        <v>21</v>
      </c>
      <c r="B1142" s="4">
        <f t="shared" si="17"/>
        <v>7.0163715335783495E-3</v>
      </c>
      <c r="C1142">
        <v>76493</v>
      </c>
      <c r="D1142" s="2">
        <v>46082.208333333299</v>
      </c>
      <c r="E1142" t="s">
        <v>93</v>
      </c>
      <c r="F1142">
        <v>26</v>
      </c>
      <c r="G1142" t="s">
        <v>13656</v>
      </c>
    </row>
    <row r="1143" spans="1:7" x14ac:dyDescent="0.25">
      <c r="A1143" s="5">
        <v>16</v>
      </c>
      <c r="B1143" s="4">
        <f t="shared" si="17"/>
        <v>5.3458068827263614E-3</v>
      </c>
      <c r="C1143">
        <v>88452</v>
      </c>
      <c r="D1143" s="2">
        <v>46082.208333333299</v>
      </c>
      <c r="E1143" t="s">
        <v>93</v>
      </c>
      <c r="F1143">
        <v>26</v>
      </c>
      <c r="G1143" t="s">
        <v>13658</v>
      </c>
    </row>
    <row r="1144" spans="1:7" x14ac:dyDescent="0.25">
      <c r="A1144" s="5">
        <v>17</v>
      </c>
      <c r="B1144" s="4">
        <f t="shared" si="17"/>
        <v>5.6799198128967589E-3</v>
      </c>
      <c r="C1144">
        <v>73902</v>
      </c>
      <c r="D1144" s="2">
        <v>46082.208333333299</v>
      </c>
      <c r="E1144" t="s">
        <v>93</v>
      </c>
      <c r="F1144">
        <v>26</v>
      </c>
      <c r="G1144" t="s">
        <v>13660</v>
      </c>
    </row>
    <row r="1145" spans="1:7" x14ac:dyDescent="0.25">
      <c r="A1145" s="5">
        <v>5</v>
      </c>
      <c r="B1145" s="4">
        <f t="shared" si="17"/>
        <v>1.670564650851988E-3</v>
      </c>
      <c r="C1145">
        <v>83684</v>
      </c>
      <c r="D1145" s="2">
        <v>46082.208333333299</v>
      </c>
      <c r="E1145" t="s">
        <v>93</v>
      </c>
      <c r="F1145">
        <v>26</v>
      </c>
      <c r="G1145" t="s">
        <v>13662</v>
      </c>
    </row>
    <row r="1146" spans="1:7" x14ac:dyDescent="0.25">
      <c r="A1146" s="5">
        <v>17</v>
      </c>
      <c r="B1146" s="4">
        <f t="shared" si="17"/>
        <v>5.6799198128967589E-3</v>
      </c>
      <c r="C1146">
        <v>74711</v>
      </c>
      <c r="D1146" s="2">
        <v>46082.208333333299</v>
      </c>
      <c r="E1146" t="s">
        <v>93</v>
      </c>
      <c r="F1146">
        <v>26</v>
      </c>
      <c r="G1146" t="s">
        <v>13553</v>
      </c>
    </row>
    <row r="1147" spans="1:7" x14ac:dyDescent="0.25">
      <c r="A1147" s="5">
        <v>15</v>
      </c>
      <c r="B1147" s="4">
        <f t="shared" si="17"/>
        <v>5.011693952555964E-3</v>
      </c>
      <c r="C1147">
        <v>89325</v>
      </c>
      <c r="D1147" s="2">
        <v>46082.208333333299</v>
      </c>
      <c r="E1147" t="s">
        <v>93</v>
      </c>
      <c r="F1147">
        <v>26</v>
      </c>
      <c r="G1147" t="s">
        <v>13665</v>
      </c>
    </row>
    <row r="1148" spans="1:7" x14ac:dyDescent="0.25">
      <c r="A1148" s="5">
        <v>6</v>
      </c>
      <c r="B1148" s="4">
        <f t="shared" si="17"/>
        <v>2.0046775810223854E-3</v>
      </c>
      <c r="C1148">
        <v>80882</v>
      </c>
      <c r="D1148" s="2">
        <v>46082.208333333299</v>
      </c>
      <c r="E1148" t="s">
        <v>93</v>
      </c>
      <c r="F1148">
        <v>26</v>
      </c>
      <c r="G1148" t="s">
        <v>13631</v>
      </c>
    </row>
    <row r="1149" spans="1:7" x14ac:dyDescent="0.25">
      <c r="A1149" s="5">
        <v>5</v>
      </c>
      <c r="B1149" s="4">
        <f t="shared" si="17"/>
        <v>1.670564650851988E-3</v>
      </c>
      <c r="C1149">
        <v>85024</v>
      </c>
      <c r="D1149" s="2">
        <v>46082.208333333299</v>
      </c>
      <c r="E1149" t="s">
        <v>93</v>
      </c>
      <c r="F1149">
        <v>26</v>
      </c>
      <c r="G1149" t="s">
        <v>13666</v>
      </c>
    </row>
    <row r="1150" spans="1:7" x14ac:dyDescent="0.25">
      <c r="A1150" s="5">
        <v>2</v>
      </c>
      <c r="B1150" s="4">
        <f t="shared" si="17"/>
        <v>6.6822586034079518E-4</v>
      </c>
      <c r="C1150">
        <v>83960</v>
      </c>
      <c r="D1150" s="2">
        <v>46082.208333333299</v>
      </c>
      <c r="E1150" t="s">
        <v>93</v>
      </c>
      <c r="F1150">
        <v>26</v>
      </c>
      <c r="G1150" t="s">
        <v>13667</v>
      </c>
    </row>
    <row r="1151" spans="1:7" x14ac:dyDescent="0.25">
      <c r="A1151" s="5">
        <v>13</v>
      </c>
      <c r="B1151" s="4">
        <f t="shared" si="17"/>
        <v>4.3434680922151683E-3</v>
      </c>
      <c r="C1151">
        <v>80245</v>
      </c>
      <c r="D1151" s="2">
        <v>46082.208333333299</v>
      </c>
      <c r="E1151" t="s">
        <v>93</v>
      </c>
      <c r="F1151">
        <v>26</v>
      </c>
      <c r="G1151" t="s">
        <v>13668</v>
      </c>
    </row>
    <row r="1152" spans="1:7" x14ac:dyDescent="0.25">
      <c r="A1152" s="5">
        <v>4</v>
      </c>
      <c r="B1152" s="4">
        <f t="shared" si="17"/>
        <v>1.3364517206815904E-3</v>
      </c>
      <c r="C1152">
        <v>82141</v>
      </c>
      <c r="D1152" s="2">
        <v>46082.208333333299</v>
      </c>
      <c r="E1152" t="s">
        <v>93</v>
      </c>
      <c r="F1152">
        <v>26</v>
      </c>
      <c r="G1152" t="s">
        <v>13669</v>
      </c>
    </row>
    <row r="1153" spans="1:7" x14ac:dyDescent="0.25">
      <c r="A1153" s="5">
        <v>8</v>
      </c>
      <c r="B1153" s="4">
        <f t="shared" si="17"/>
        <v>2.6729034413631807E-3</v>
      </c>
      <c r="C1153">
        <v>72310</v>
      </c>
      <c r="D1153" s="2">
        <v>46082.208333333299</v>
      </c>
      <c r="E1153" t="s">
        <v>93</v>
      </c>
      <c r="F1153">
        <v>26</v>
      </c>
      <c r="G1153" t="s">
        <v>13670</v>
      </c>
    </row>
    <row r="1154" spans="1:7" x14ac:dyDescent="0.25">
      <c r="A1154" s="5">
        <v>22</v>
      </c>
      <c r="B1154" s="4">
        <f t="shared" si="17"/>
        <v>7.3504844637487469E-3</v>
      </c>
      <c r="C1154">
        <v>88211</v>
      </c>
      <c r="D1154" s="2">
        <v>46082.208333333299</v>
      </c>
      <c r="E1154" t="s">
        <v>93</v>
      </c>
      <c r="F1154">
        <v>26</v>
      </c>
      <c r="G1154" t="s">
        <v>13569</v>
      </c>
    </row>
    <row r="1155" spans="1:7" x14ac:dyDescent="0.25">
      <c r="A1155" s="5">
        <v>11</v>
      </c>
      <c r="B1155" s="4">
        <f t="shared" ref="B1155:B1218" si="18">A1155/SUMIF($D$2:$D$12998,D1155,$A$2:$A$12998)</f>
        <v>3.6752422318743734E-3</v>
      </c>
      <c r="C1155">
        <v>72446</v>
      </c>
      <c r="D1155" s="2">
        <v>46082.208333333299</v>
      </c>
      <c r="E1155" t="s">
        <v>93</v>
      </c>
      <c r="F1155">
        <v>26</v>
      </c>
      <c r="G1155" t="s">
        <v>13672</v>
      </c>
    </row>
    <row r="1156" spans="1:7" x14ac:dyDescent="0.25">
      <c r="A1156" s="5">
        <v>28</v>
      </c>
      <c r="B1156" s="4">
        <f t="shared" si="18"/>
        <v>9.3551620447711332E-3</v>
      </c>
      <c r="C1156">
        <v>84331</v>
      </c>
      <c r="D1156" s="2">
        <v>46082.208333333299</v>
      </c>
      <c r="E1156" t="s">
        <v>93</v>
      </c>
      <c r="F1156">
        <v>26</v>
      </c>
      <c r="G1156" t="s">
        <v>13674</v>
      </c>
    </row>
    <row r="1157" spans="1:7" x14ac:dyDescent="0.25">
      <c r="A1157" s="5">
        <v>9</v>
      </c>
      <c r="B1157" s="4">
        <f t="shared" si="18"/>
        <v>3.0070163715335782E-3</v>
      </c>
      <c r="C1157">
        <v>86071</v>
      </c>
      <c r="D1157" s="2">
        <v>46082.208333333299</v>
      </c>
      <c r="E1157" t="s">
        <v>93</v>
      </c>
      <c r="F1157">
        <v>26</v>
      </c>
      <c r="G1157" t="s">
        <v>13675</v>
      </c>
    </row>
    <row r="1158" spans="1:7" x14ac:dyDescent="0.25">
      <c r="A1158" s="5">
        <v>9</v>
      </c>
      <c r="B1158" s="4">
        <f t="shared" si="18"/>
        <v>3.0070163715335782E-3</v>
      </c>
      <c r="C1158">
        <v>82306</v>
      </c>
      <c r="D1158" s="2">
        <v>46082.208333333299</v>
      </c>
      <c r="E1158" t="s">
        <v>93</v>
      </c>
      <c r="F1158">
        <v>26</v>
      </c>
      <c r="G1158" t="s">
        <v>13676</v>
      </c>
    </row>
    <row r="1159" spans="1:7" x14ac:dyDescent="0.25">
      <c r="A1159" s="5">
        <v>19</v>
      </c>
      <c r="B1159" s="4">
        <f t="shared" si="18"/>
        <v>6.3481456732375546E-3</v>
      </c>
      <c r="C1159">
        <v>85580</v>
      </c>
      <c r="D1159" s="2">
        <v>46082.208333333299</v>
      </c>
      <c r="E1159" t="s">
        <v>93</v>
      </c>
      <c r="F1159">
        <v>26</v>
      </c>
      <c r="G1159" t="s">
        <v>13677</v>
      </c>
    </row>
    <row r="1160" spans="1:7" x14ac:dyDescent="0.25">
      <c r="A1160" s="5">
        <v>2</v>
      </c>
      <c r="B1160" s="4">
        <f t="shared" si="18"/>
        <v>6.6822586034079518E-4</v>
      </c>
      <c r="C1160">
        <v>77864</v>
      </c>
      <c r="D1160" s="2">
        <v>46082.208333333299</v>
      </c>
      <c r="E1160" t="s">
        <v>93</v>
      </c>
      <c r="F1160">
        <v>26</v>
      </c>
      <c r="G1160" t="s">
        <v>13679</v>
      </c>
    </row>
    <row r="1161" spans="1:7" x14ac:dyDescent="0.25">
      <c r="A1161" s="5">
        <v>23</v>
      </c>
      <c r="B1161" s="4">
        <f t="shared" si="18"/>
        <v>7.6845973939191443E-3</v>
      </c>
      <c r="C1161">
        <v>84658</v>
      </c>
      <c r="D1161" s="2">
        <v>46082.208333333299</v>
      </c>
      <c r="E1161" t="s">
        <v>93</v>
      </c>
      <c r="F1161">
        <v>26</v>
      </c>
      <c r="G1161" t="s">
        <v>13680</v>
      </c>
    </row>
    <row r="1162" spans="1:7" x14ac:dyDescent="0.25">
      <c r="A1162" s="5">
        <v>33</v>
      </c>
      <c r="B1162" s="4">
        <f t="shared" si="18"/>
        <v>1.1025726695623121E-2</v>
      </c>
      <c r="C1162">
        <v>76105</v>
      </c>
      <c r="D1162" s="2">
        <v>46082.208333333299</v>
      </c>
      <c r="E1162" t="s">
        <v>93</v>
      </c>
      <c r="F1162">
        <v>26</v>
      </c>
      <c r="G1162" t="s">
        <v>13729</v>
      </c>
    </row>
    <row r="1163" spans="1:7" x14ac:dyDescent="0.25">
      <c r="A1163" s="5">
        <v>17</v>
      </c>
      <c r="B1163" s="4">
        <f t="shared" si="18"/>
        <v>5.6799198128967589E-3</v>
      </c>
      <c r="C1163">
        <v>76268</v>
      </c>
      <c r="D1163" s="2">
        <v>46082.208333333299</v>
      </c>
      <c r="E1163" t="s">
        <v>93</v>
      </c>
      <c r="F1163">
        <v>26</v>
      </c>
      <c r="G1163" t="s">
        <v>13681</v>
      </c>
    </row>
    <row r="1164" spans="1:7" x14ac:dyDescent="0.25">
      <c r="A1164" s="5">
        <v>21</v>
      </c>
      <c r="B1164" s="4">
        <f t="shared" si="18"/>
        <v>7.0163715335783495E-3</v>
      </c>
      <c r="C1164">
        <v>78534</v>
      </c>
      <c r="D1164" s="2">
        <v>46082.208333333299</v>
      </c>
      <c r="E1164" t="s">
        <v>93</v>
      </c>
      <c r="F1164">
        <v>26</v>
      </c>
      <c r="G1164" t="s">
        <v>13634</v>
      </c>
    </row>
    <row r="1165" spans="1:7" x14ac:dyDescent="0.25">
      <c r="A1165" s="5">
        <v>11</v>
      </c>
      <c r="B1165" s="4">
        <f t="shared" si="18"/>
        <v>3.6752422318743734E-3</v>
      </c>
      <c r="C1165">
        <v>79227</v>
      </c>
      <c r="D1165" s="2">
        <v>46082.208333333299</v>
      </c>
      <c r="E1165" t="s">
        <v>93</v>
      </c>
      <c r="F1165">
        <v>26</v>
      </c>
      <c r="G1165" t="s">
        <v>13683</v>
      </c>
    </row>
    <row r="1166" spans="1:7" x14ac:dyDescent="0.25">
      <c r="A1166" s="5">
        <v>5</v>
      </c>
      <c r="B1166" s="4">
        <f t="shared" si="18"/>
        <v>1.670564650851988E-3</v>
      </c>
      <c r="C1166">
        <v>76043</v>
      </c>
      <c r="D1166" s="2">
        <v>46082.208333333299</v>
      </c>
      <c r="E1166" t="s">
        <v>93</v>
      </c>
      <c r="F1166">
        <v>26</v>
      </c>
      <c r="G1166" t="s">
        <v>13685</v>
      </c>
    </row>
    <row r="1167" spans="1:7" x14ac:dyDescent="0.25">
      <c r="A1167" s="5">
        <v>16</v>
      </c>
      <c r="B1167" s="4">
        <f t="shared" si="18"/>
        <v>5.3458068827263614E-3</v>
      </c>
      <c r="C1167">
        <v>75952</v>
      </c>
      <c r="D1167" s="2">
        <v>46082.208333333299</v>
      </c>
      <c r="E1167" t="s">
        <v>93</v>
      </c>
      <c r="F1167">
        <v>26</v>
      </c>
      <c r="G1167" t="s">
        <v>13686</v>
      </c>
    </row>
    <row r="1168" spans="1:7" x14ac:dyDescent="0.25">
      <c r="A1168" s="5">
        <v>17</v>
      </c>
      <c r="B1168" s="4">
        <f t="shared" si="18"/>
        <v>5.6799198128967589E-3</v>
      </c>
      <c r="C1168">
        <v>70029</v>
      </c>
      <c r="D1168" s="2">
        <v>46082.208333333299</v>
      </c>
      <c r="E1168" t="s">
        <v>93</v>
      </c>
      <c r="F1168">
        <v>26</v>
      </c>
      <c r="G1168" t="s">
        <v>13550</v>
      </c>
    </row>
    <row r="1169" spans="1:7" x14ac:dyDescent="0.25">
      <c r="A1169" s="5">
        <v>15</v>
      </c>
      <c r="B1169" s="4">
        <f t="shared" si="18"/>
        <v>5.011693952555964E-3</v>
      </c>
      <c r="C1169">
        <v>85341</v>
      </c>
      <c r="D1169" s="2">
        <v>46082.208333333299</v>
      </c>
      <c r="E1169" t="s">
        <v>93</v>
      </c>
      <c r="F1169">
        <v>26</v>
      </c>
      <c r="G1169" t="s">
        <v>13688</v>
      </c>
    </row>
    <row r="1170" spans="1:7" x14ac:dyDescent="0.25">
      <c r="A1170" s="5">
        <v>14</v>
      </c>
      <c r="B1170" s="4">
        <f t="shared" si="18"/>
        <v>4.6775810223855666E-3</v>
      </c>
      <c r="C1170">
        <v>75078</v>
      </c>
      <c r="D1170" s="2">
        <v>46082.208333333299</v>
      </c>
      <c r="E1170" t="s">
        <v>93</v>
      </c>
      <c r="F1170">
        <v>26</v>
      </c>
      <c r="G1170" t="s">
        <v>13689</v>
      </c>
    </row>
    <row r="1171" spans="1:7" x14ac:dyDescent="0.25">
      <c r="A1171" s="5">
        <v>15</v>
      </c>
      <c r="B1171" s="4">
        <f t="shared" si="18"/>
        <v>5.011693952555964E-3</v>
      </c>
      <c r="C1171">
        <v>81303</v>
      </c>
      <c r="D1171" s="2">
        <v>46082.208333333299</v>
      </c>
      <c r="E1171" t="s">
        <v>93</v>
      </c>
      <c r="F1171">
        <v>26</v>
      </c>
      <c r="G1171" t="s">
        <v>13692</v>
      </c>
    </row>
    <row r="1172" spans="1:7" x14ac:dyDescent="0.25">
      <c r="A1172" s="5">
        <v>12</v>
      </c>
      <c r="B1172" s="4">
        <f t="shared" si="18"/>
        <v>4.0093551620447709E-3</v>
      </c>
      <c r="C1172">
        <v>70454</v>
      </c>
      <c r="D1172" s="2">
        <v>46082.208333333299</v>
      </c>
      <c r="E1172" t="s">
        <v>93</v>
      </c>
      <c r="F1172">
        <v>26</v>
      </c>
      <c r="G1172" t="s">
        <v>13693</v>
      </c>
    </row>
    <row r="1173" spans="1:7" x14ac:dyDescent="0.25">
      <c r="A1173" s="5">
        <v>11</v>
      </c>
      <c r="B1173" s="4">
        <f t="shared" si="18"/>
        <v>3.6752422318743734E-3</v>
      </c>
      <c r="C1173">
        <v>73484</v>
      </c>
      <c r="D1173" s="2">
        <v>46082.208333333299</v>
      </c>
      <c r="E1173" t="s">
        <v>93</v>
      </c>
      <c r="F1173">
        <v>26</v>
      </c>
      <c r="G1173" t="s">
        <v>13694</v>
      </c>
    </row>
    <row r="1174" spans="1:7" x14ac:dyDescent="0.25">
      <c r="A1174" s="5">
        <v>31</v>
      </c>
      <c r="B1174" s="4">
        <f t="shared" si="18"/>
        <v>1.0357500835282325E-2</v>
      </c>
      <c r="C1174">
        <v>82156</v>
      </c>
      <c r="D1174" s="2">
        <v>46082.208333333299</v>
      </c>
      <c r="E1174" t="s">
        <v>93</v>
      </c>
      <c r="F1174">
        <v>26</v>
      </c>
      <c r="G1174" t="s">
        <v>13696</v>
      </c>
    </row>
    <row r="1175" spans="1:7" x14ac:dyDescent="0.25">
      <c r="A1175" s="5">
        <v>21</v>
      </c>
      <c r="B1175" s="4">
        <f t="shared" si="18"/>
        <v>7.0163715335783495E-3</v>
      </c>
      <c r="C1175">
        <v>73525</v>
      </c>
      <c r="D1175" s="2">
        <v>46082.208333333299</v>
      </c>
      <c r="E1175" t="s">
        <v>93</v>
      </c>
      <c r="F1175">
        <v>26</v>
      </c>
      <c r="G1175" t="s">
        <v>13699</v>
      </c>
    </row>
    <row r="1176" spans="1:7" x14ac:dyDescent="0.25">
      <c r="A1176" s="5">
        <v>2</v>
      </c>
      <c r="B1176" s="4">
        <f t="shared" si="18"/>
        <v>6.6822586034079518E-4</v>
      </c>
      <c r="C1176">
        <v>84538</v>
      </c>
      <c r="D1176" s="2">
        <v>46082.208333333299</v>
      </c>
      <c r="E1176" t="s">
        <v>93</v>
      </c>
      <c r="F1176">
        <v>26</v>
      </c>
      <c r="G1176" t="s">
        <v>13702</v>
      </c>
    </row>
    <row r="1177" spans="1:7" x14ac:dyDescent="0.25">
      <c r="A1177" s="5">
        <v>15</v>
      </c>
      <c r="B1177" s="4">
        <f t="shared" si="18"/>
        <v>5.011693952555964E-3</v>
      </c>
      <c r="C1177">
        <v>73208</v>
      </c>
      <c r="D1177" s="2">
        <v>46082.208333333299</v>
      </c>
      <c r="E1177" t="s">
        <v>93</v>
      </c>
      <c r="F1177">
        <v>26</v>
      </c>
      <c r="G1177" t="s">
        <v>13703</v>
      </c>
    </row>
    <row r="1178" spans="1:7" x14ac:dyDescent="0.25">
      <c r="A1178" s="5">
        <v>9</v>
      </c>
      <c r="B1178" s="4">
        <f t="shared" si="18"/>
        <v>3.0070163715335782E-3</v>
      </c>
      <c r="C1178">
        <v>74974</v>
      </c>
      <c r="D1178" s="2">
        <v>46082.208333333299</v>
      </c>
      <c r="E1178" t="s">
        <v>93</v>
      </c>
      <c r="F1178">
        <v>26</v>
      </c>
      <c r="G1178" t="s">
        <v>13704</v>
      </c>
    </row>
    <row r="1179" spans="1:7" x14ac:dyDescent="0.25">
      <c r="A1179" s="5">
        <v>26</v>
      </c>
      <c r="B1179" s="4">
        <f t="shared" si="18"/>
        <v>8.6869361844303366E-3</v>
      </c>
      <c r="C1179">
        <v>87918</v>
      </c>
      <c r="D1179" s="2">
        <v>46082.208333333299</v>
      </c>
      <c r="E1179" t="s">
        <v>93</v>
      </c>
      <c r="F1179">
        <v>26</v>
      </c>
      <c r="G1179" t="s">
        <v>13640</v>
      </c>
    </row>
    <row r="1180" spans="1:7" x14ac:dyDescent="0.25">
      <c r="A1180" s="5">
        <v>22</v>
      </c>
      <c r="B1180" s="4">
        <f t="shared" si="18"/>
        <v>7.3504844637487469E-3</v>
      </c>
      <c r="C1180">
        <v>85175</v>
      </c>
      <c r="D1180" s="2">
        <v>46082.208333333299</v>
      </c>
      <c r="E1180" t="s">
        <v>93</v>
      </c>
      <c r="F1180">
        <v>26</v>
      </c>
      <c r="G1180" t="s">
        <v>13705</v>
      </c>
    </row>
    <row r="1181" spans="1:7" x14ac:dyDescent="0.25">
      <c r="A1181" s="5">
        <v>13</v>
      </c>
      <c r="B1181" s="4">
        <f t="shared" si="18"/>
        <v>4.3434680922151683E-3</v>
      </c>
      <c r="C1181">
        <v>73708</v>
      </c>
      <c r="D1181" s="2">
        <v>46082.208333333299</v>
      </c>
      <c r="E1181" t="s">
        <v>93</v>
      </c>
      <c r="F1181">
        <v>26</v>
      </c>
      <c r="G1181" t="s">
        <v>13706</v>
      </c>
    </row>
    <row r="1182" spans="1:7" x14ac:dyDescent="0.25">
      <c r="A1182" s="5">
        <v>10</v>
      </c>
      <c r="B1182" s="4">
        <f t="shared" si="18"/>
        <v>3.341129301703976E-3</v>
      </c>
      <c r="C1182">
        <v>75854</v>
      </c>
      <c r="D1182" s="2">
        <v>46082.208333333299</v>
      </c>
      <c r="E1182" t="s">
        <v>93</v>
      </c>
      <c r="F1182">
        <v>26</v>
      </c>
      <c r="G1182" t="s">
        <v>13707</v>
      </c>
    </row>
    <row r="1183" spans="1:7" x14ac:dyDescent="0.25">
      <c r="A1183" s="5">
        <v>22</v>
      </c>
      <c r="B1183" s="4">
        <f t="shared" si="18"/>
        <v>7.3504844637487469E-3</v>
      </c>
      <c r="C1183">
        <v>83636</v>
      </c>
      <c r="D1183" s="2">
        <v>46082.208333333299</v>
      </c>
      <c r="E1183" t="s">
        <v>93</v>
      </c>
      <c r="F1183">
        <v>26</v>
      </c>
      <c r="G1183" t="s">
        <v>13708</v>
      </c>
    </row>
    <row r="1184" spans="1:7" x14ac:dyDescent="0.25">
      <c r="A1184" s="5">
        <v>12</v>
      </c>
      <c r="B1184" s="4">
        <f t="shared" si="18"/>
        <v>4.0093551620447709E-3</v>
      </c>
      <c r="C1184">
        <v>76592</v>
      </c>
      <c r="D1184" s="2">
        <v>46082.208333333299</v>
      </c>
      <c r="E1184" t="s">
        <v>93</v>
      </c>
      <c r="F1184">
        <v>26</v>
      </c>
      <c r="G1184" t="s">
        <v>13557</v>
      </c>
    </row>
    <row r="1185" spans="1:7" x14ac:dyDescent="0.25">
      <c r="A1185" s="5">
        <v>24</v>
      </c>
      <c r="B1185" s="4">
        <f t="shared" si="18"/>
        <v>8.0187103240895417E-3</v>
      </c>
      <c r="C1185">
        <v>81255</v>
      </c>
      <c r="D1185" s="2">
        <v>46082.208333333299</v>
      </c>
      <c r="E1185" t="s">
        <v>93</v>
      </c>
      <c r="F1185">
        <v>26</v>
      </c>
      <c r="G1185" t="s">
        <v>13711</v>
      </c>
    </row>
    <row r="1186" spans="1:7" x14ac:dyDescent="0.25">
      <c r="A1186" s="5">
        <v>3</v>
      </c>
      <c r="B1186" s="4">
        <f t="shared" si="18"/>
        <v>1.0023387905111927E-3</v>
      </c>
      <c r="C1186">
        <v>83595</v>
      </c>
      <c r="D1186" s="2">
        <v>46082.208333333299</v>
      </c>
      <c r="E1186" t="s">
        <v>93</v>
      </c>
      <c r="F1186">
        <v>26</v>
      </c>
      <c r="G1186" t="s">
        <v>13712</v>
      </c>
    </row>
    <row r="1187" spans="1:7" x14ac:dyDescent="0.25">
      <c r="A1187" s="5">
        <v>2</v>
      </c>
      <c r="B1187" s="4">
        <f t="shared" si="18"/>
        <v>6.6822586034079518E-4</v>
      </c>
      <c r="C1187">
        <v>76188</v>
      </c>
      <c r="D1187" s="2">
        <v>46082.208333333299</v>
      </c>
      <c r="E1187" t="s">
        <v>93</v>
      </c>
      <c r="F1187">
        <v>26</v>
      </c>
      <c r="G1187" t="s">
        <v>13642</v>
      </c>
    </row>
    <row r="1188" spans="1:7" x14ac:dyDescent="0.25">
      <c r="A1188" s="5">
        <v>5</v>
      </c>
      <c r="B1188" s="4">
        <f t="shared" si="18"/>
        <v>1.670564650851988E-3</v>
      </c>
      <c r="C1188">
        <v>85740</v>
      </c>
      <c r="D1188" s="2">
        <v>46082.208333333299</v>
      </c>
      <c r="E1188" t="s">
        <v>93</v>
      </c>
      <c r="F1188">
        <v>26</v>
      </c>
      <c r="G1188" t="s">
        <v>13643</v>
      </c>
    </row>
    <row r="1189" spans="1:7" x14ac:dyDescent="0.25">
      <c r="A1189" s="5">
        <v>2</v>
      </c>
      <c r="B1189" s="4">
        <f t="shared" si="18"/>
        <v>6.6822586034079518E-4</v>
      </c>
      <c r="C1189">
        <v>84320</v>
      </c>
      <c r="D1189" s="2">
        <v>46082.208333333299</v>
      </c>
      <c r="E1189" t="s">
        <v>93</v>
      </c>
      <c r="F1189">
        <v>26</v>
      </c>
      <c r="G1189" t="s">
        <v>13714</v>
      </c>
    </row>
    <row r="1190" spans="1:7" x14ac:dyDescent="0.25">
      <c r="A1190" s="5">
        <v>2</v>
      </c>
      <c r="B1190" s="4">
        <f t="shared" si="18"/>
        <v>6.6822586034079518E-4</v>
      </c>
      <c r="C1190">
        <v>70896</v>
      </c>
      <c r="D1190" s="2">
        <v>46082.208333333299</v>
      </c>
      <c r="E1190" t="s">
        <v>93</v>
      </c>
      <c r="F1190">
        <v>26</v>
      </c>
      <c r="G1190" t="s">
        <v>13715</v>
      </c>
    </row>
    <row r="1191" spans="1:7" x14ac:dyDescent="0.25">
      <c r="A1191" s="5">
        <v>31</v>
      </c>
      <c r="B1191" s="4">
        <f t="shared" si="18"/>
        <v>1.0357500835282325E-2</v>
      </c>
      <c r="C1191">
        <v>71665</v>
      </c>
      <c r="D1191" s="2">
        <v>46082.208333333299</v>
      </c>
      <c r="E1191" t="s">
        <v>93</v>
      </c>
      <c r="F1191">
        <v>26</v>
      </c>
      <c r="G1191" t="s">
        <v>13716</v>
      </c>
    </row>
    <row r="1192" spans="1:7" x14ac:dyDescent="0.25">
      <c r="A1192" s="5">
        <v>5</v>
      </c>
      <c r="B1192" s="4">
        <f t="shared" si="18"/>
        <v>1.670564650851988E-3</v>
      </c>
      <c r="C1192">
        <v>86065</v>
      </c>
      <c r="D1192" s="2">
        <v>46082.208333333299</v>
      </c>
      <c r="E1192" t="s">
        <v>93</v>
      </c>
      <c r="F1192">
        <v>26</v>
      </c>
      <c r="G1192" t="s">
        <v>13717</v>
      </c>
    </row>
    <row r="1193" spans="1:7" x14ac:dyDescent="0.25">
      <c r="A1193" s="5">
        <v>25</v>
      </c>
      <c r="B1193" s="4">
        <f t="shared" si="18"/>
        <v>8.35282325425994E-3</v>
      </c>
      <c r="C1193">
        <v>83682</v>
      </c>
      <c r="D1193" s="2">
        <v>46082.208333333299</v>
      </c>
      <c r="E1193" t="s">
        <v>93</v>
      </c>
      <c r="F1193">
        <v>26</v>
      </c>
      <c r="G1193" t="s">
        <v>13544</v>
      </c>
    </row>
    <row r="1194" spans="1:7" x14ac:dyDescent="0.25">
      <c r="A1194" s="5">
        <v>16</v>
      </c>
      <c r="B1194" s="4">
        <f t="shared" si="18"/>
        <v>5.3458068827263614E-3</v>
      </c>
      <c r="C1194">
        <v>80259</v>
      </c>
      <c r="D1194" s="2">
        <v>46082.208333333299</v>
      </c>
      <c r="E1194" t="s">
        <v>93</v>
      </c>
      <c r="F1194">
        <v>26</v>
      </c>
      <c r="G1194" t="s">
        <v>13606</v>
      </c>
    </row>
    <row r="1195" spans="1:7" x14ac:dyDescent="0.25">
      <c r="A1195" s="5">
        <v>16</v>
      </c>
      <c r="B1195" s="4">
        <f t="shared" si="18"/>
        <v>5.3458068827263614E-3</v>
      </c>
      <c r="C1195">
        <v>81812</v>
      </c>
      <c r="D1195" s="2">
        <v>46082.208333333299</v>
      </c>
      <c r="E1195" t="s">
        <v>93</v>
      </c>
      <c r="F1195">
        <v>26</v>
      </c>
      <c r="G1195" t="s">
        <v>13543</v>
      </c>
    </row>
    <row r="1196" spans="1:7" x14ac:dyDescent="0.25">
      <c r="A1196" s="5">
        <v>13</v>
      </c>
      <c r="B1196" s="4">
        <f t="shared" si="18"/>
        <v>4.3434680922151683E-3</v>
      </c>
      <c r="C1196">
        <v>83663</v>
      </c>
      <c r="D1196" s="2">
        <v>46082.208333333299</v>
      </c>
      <c r="E1196" t="s">
        <v>93</v>
      </c>
      <c r="F1196">
        <v>26</v>
      </c>
      <c r="G1196" t="s">
        <v>13578</v>
      </c>
    </row>
    <row r="1197" spans="1:7" x14ac:dyDescent="0.25">
      <c r="A1197" s="5">
        <v>20</v>
      </c>
      <c r="B1197" s="4">
        <f t="shared" si="18"/>
        <v>6.682258603407952E-3</v>
      </c>
      <c r="C1197">
        <v>81939</v>
      </c>
      <c r="D1197" s="2">
        <v>46082.208333333299</v>
      </c>
      <c r="E1197" t="s">
        <v>93</v>
      </c>
      <c r="F1197">
        <v>26</v>
      </c>
      <c r="G1197" t="s">
        <v>13560</v>
      </c>
    </row>
    <row r="1198" spans="1:7" x14ac:dyDescent="0.25">
      <c r="A1198" s="5">
        <v>28</v>
      </c>
      <c r="B1198" s="4">
        <f t="shared" si="18"/>
        <v>9.3551620447711332E-3</v>
      </c>
      <c r="C1198">
        <v>79302</v>
      </c>
      <c r="D1198" s="2">
        <v>46082.208333333299</v>
      </c>
      <c r="E1198" t="s">
        <v>93</v>
      </c>
      <c r="F1198">
        <v>26</v>
      </c>
      <c r="G1198" t="s">
        <v>13577</v>
      </c>
    </row>
    <row r="1199" spans="1:7" x14ac:dyDescent="0.25">
      <c r="A1199" s="5">
        <v>8</v>
      </c>
      <c r="B1199" s="4">
        <f t="shared" si="18"/>
        <v>2.6729034413631807E-3</v>
      </c>
      <c r="C1199">
        <v>82093</v>
      </c>
      <c r="D1199" s="2">
        <v>46082.208333333299</v>
      </c>
      <c r="E1199" t="s">
        <v>93</v>
      </c>
      <c r="F1199">
        <v>26</v>
      </c>
      <c r="G1199" t="s">
        <v>13598</v>
      </c>
    </row>
    <row r="1200" spans="1:7" x14ac:dyDescent="0.25">
      <c r="A1200" s="5">
        <v>19</v>
      </c>
      <c r="B1200" s="4">
        <f t="shared" si="18"/>
        <v>6.3481456732375546E-3</v>
      </c>
      <c r="C1200">
        <v>77497</v>
      </c>
      <c r="D1200" s="2">
        <v>46082.208333333299</v>
      </c>
      <c r="E1200" t="s">
        <v>93</v>
      </c>
      <c r="F1200">
        <v>26</v>
      </c>
      <c r="G1200" t="s">
        <v>13600</v>
      </c>
    </row>
    <row r="1201" spans="1:7" x14ac:dyDescent="0.25">
      <c r="A1201" s="5">
        <v>13</v>
      </c>
      <c r="B1201" s="4">
        <f t="shared" si="18"/>
        <v>4.3434680922151683E-3</v>
      </c>
      <c r="C1201">
        <v>79925</v>
      </c>
      <c r="D1201" s="2">
        <v>46082.208333333299</v>
      </c>
      <c r="E1201" t="s">
        <v>93</v>
      </c>
      <c r="F1201">
        <v>26</v>
      </c>
      <c r="G1201" t="s">
        <v>13574</v>
      </c>
    </row>
    <row r="1202" spans="1:7" x14ac:dyDescent="0.25">
      <c r="A1202" s="5">
        <v>5</v>
      </c>
      <c r="B1202" s="4">
        <f t="shared" si="18"/>
        <v>1.670564650851988E-3</v>
      </c>
      <c r="C1202">
        <v>76068</v>
      </c>
      <c r="D1202" s="2">
        <v>46082.208333333299</v>
      </c>
      <c r="E1202" t="s">
        <v>93</v>
      </c>
      <c r="F1202">
        <v>26</v>
      </c>
      <c r="G1202" t="s">
        <v>13734</v>
      </c>
    </row>
    <row r="1203" spans="1:7" x14ac:dyDescent="0.25">
      <c r="A1203" s="5">
        <v>28</v>
      </c>
      <c r="B1203" s="4">
        <f t="shared" si="18"/>
        <v>9.3551620447711332E-3</v>
      </c>
      <c r="C1203">
        <v>76515</v>
      </c>
      <c r="D1203" s="2">
        <v>46082.208333333299</v>
      </c>
      <c r="E1203" t="s">
        <v>93</v>
      </c>
      <c r="F1203">
        <v>26</v>
      </c>
      <c r="G1203" t="s">
        <v>13620</v>
      </c>
    </row>
    <row r="1204" spans="1:7" x14ac:dyDescent="0.25">
      <c r="A1204" s="5">
        <v>22</v>
      </c>
      <c r="B1204" s="4">
        <f t="shared" si="18"/>
        <v>7.3504844637487469E-3</v>
      </c>
      <c r="C1204">
        <v>80493</v>
      </c>
      <c r="D1204" s="2">
        <v>46082.208333333299</v>
      </c>
      <c r="E1204" t="s">
        <v>93</v>
      </c>
      <c r="F1204">
        <v>26</v>
      </c>
      <c r="G1204" t="s">
        <v>13627</v>
      </c>
    </row>
    <row r="1205" spans="1:7" x14ac:dyDescent="0.25">
      <c r="A1205" s="5">
        <v>24</v>
      </c>
      <c r="B1205" s="4">
        <f t="shared" si="18"/>
        <v>8.0187103240895417E-3</v>
      </c>
      <c r="C1205">
        <v>78849</v>
      </c>
      <c r="D1205" s="2">
        <v>46082.208333333299</v>
      </c>
      <c r="E1205" t="s">
        <v>93</v>
      </c>
      <c r="F1205">
        <v>26</v>
      </c>
      <c r="G1205" t="s">
        <v>13652</v>
      </c>
    </row>
    <row r="1206" spans="1:7" x14ac:dyDescent="0.25">
      <c r="A1206" s="5">
        <v>17</v>
      </c>
      <c r="B1206" s="4">
        <f t="shared" si="18"/>
        <v>5.6799198128967589E-3</v>
      </c>
      <c r="C1206">
        <v>87961</v>
      </c>
      <c r="D1206" s="2">
        <v>46082.208333333299</v>
      </c>
      <c r="E1206" t="s">
        <v>93</v>
      </c>
      <c r="F1206">
        <v>26</v>
      </c>
      <c r="G1206" t="s">
        <v>13736</v>
      </c>
    </row>
    <row r="1207" spans="1:7" x14ac:dyDescent="0.25">
      <c r="A1207" s="5">
        <v>7</v>
      </c>
      <c r="B1207" s="4">
        <f t="shared" si="18"/>
        <v>2.3387905111927833E-3</v>
      </c>
      <c r="C1207">
        <v>72458</v>
      </c>
      <c r="D1207" s="2">
        <v>46082.208333333299</v>
      </c>
      <c r="E1207" t="s">
        <v>93</v>
      </c>
      <c r="F1207">
        <v>26</v>
      </c>
      <c r="G1207" t="s">
        <v>13571</v>
      </c>
    </row>
    <row r="1208" spans="1:7" x14ac:dyDescent="0.25">
      <c r="A1208" s="5">
        <v>10</v>
      </c>
      <c r="B1208" s="4">
        <f t="shared" si="18"/>
        <v>3.341129301703976E-3</v>
      </c>
      <c r="C1208">
        <v>73441</v>
      </c>
      <c r="D1208" s="2">
        <v>46082.208333333299</v>
      </c>
      <c r="E1208" t="s">
        <v>93</v>
      </c>
      <c r="F1208">
        <v>26</v>
      </c>
      <c r="G1208" t="s">
        <v>13549</v>
      </c>
    </row>
    <row r="1209" spans="1:7" x14ac:dyDescent="0.25">
      <c r="A1209" s="5">
        <v>10</v>
      </c>
      <c r="B1209" s="4">
        <f t="shared" si="18"/>
        <v>3.341129301703976E-3</v>
      </c>
      <c r="C1209">
        <v>77365</v>
      </c>
      <c r="D1209" s="2">
        <v>46082.208333333299</v>
      </c>
      <c r="E1209" t="s">
        <v>93</v>
      </c>
      <c r="F1209">
        <v>26</v>
      </c>
      <c r="G1209" t="s">
        <v>13566</v>
      </c>
    </row>
    <row r="1210" spans="1:7" x14ac:dyDescent="0.25">
      <c r="A1210" s="5">
        <v>3</v>
      </c>
      <c r="B1210" s="4">
        <f t="shared" si="18"/>
        <v>1.0023387905111927E-3</v>
      </c>
      <c r="C1210">
        <v>88444</v>
      </c>
      <c r="D1210" s="2">
        <v>46082.208333333299</v>
      </c>
      <c r="E1210" t="s">
        <v>93</v>
      </c>
      <c r="F1210">
        <v>26</v>
      </c>
      <c r="G1210" t="s">
        <v>13562</v>
      </c>
    </row>
    <row r="1211" spans="1:7" x14ac:dyDescent="0.25">
      <c r="A1211" s="5">
        <v>9</v>
      </c>
      <c r="B1211" s="4">
        <f t="shared" si="18"/>
        <v>3.0070163715335782E-3</v>
      </c>
      <c r="C1211">
        <v>86517</v>
      </c>
      <c r="D1211" s="2">
        <v>46082.208333333299</v>
      </c>
      <c r="E1211" t="s">
        <v>93</v>
      </c>
      <c r="F1211">
        <v>26</v>
      </c>
      <c r="G1211" t="s">
        <v>13770</v>
      </c>
    </row>
    <row r="1212" spans="1:7" x14ac:dyDescent="0.25">
      <c r="A1212" s="5">
        <v>2</v>
      </c>
      <c r="B1212" s="4">
        <f t="shared" si="18"/>
        <v>6.6822586034079518E-4</v>
      </c>
      <c r="C1212">
        <v>71594</v>
      </c>
      <c r="D1212" s="2">
        <v>46082.208333333299</v>
      </c>
      <c r="E1212" t="s">
        <v>93</v>
      </c>
      <c r="F1212">
        <v>26</v>
      </c>
      <c r="G1212" t="s">
        <v>13709</v>
      </c>
    </row>
    <row r="1213" spans="1:7" x14ac:dyDescent="0.25">
      <c r="A1213" s="5">
        <v>19</v>
      </c>
      <c r="B1213" s="4">
        <f t="shared" si="18"/>
        <v>6.3481456732375546E-3</v>
      </c>
      <c r="C1213">
        <v>73747</v>
      </c>
      <c r="D1213" s="2">
        <v>46082.208333333299</v>
      </c>
      <c r="E1213" t="s">
        <v>93</v>
      </c>
      <c r="F1213">
        <v>26</v>
      </c>
      <c r="G1213" t="s">
        <v>13554</v>
      </c>
    </row>
    <row r="1214" spans="1:7" x14ac:dyDescent="0.25">
      <c r="A1214" s="5">
        <v>61</v>
      </c>
      <c r="B1214" s="4">
        <f t="shared" si="18"/>
        <v>2.0380888740394253E-2</v>
      </c>
      <c r="C1214">
        <v>87555</v>
      </c>
      <c r="D1214" s="2">
        <v>46082.208333333299</v>
      </c>
      <c r="E1214" t="s">
        <v>93</v>
      </c>
      <c r="F1214">
        <v>26</v>
      </c>
      <c r="G1214" t="s">
        <v>13718</v>
      </c>
    </row>
    <row r="1215" spans="1:7" x14ac:dyDescent="0.25">
      <c r="A1215" s="5">
        <v>10</v>
      </c>
      <c r="B1215" s="4">
        <f t="shared" si="18"/>
        <v>3.341129301703976E-3</v>
      </c>
      <c r="C1215">
        <v>85967</v>
      </c>
      <c r="D1215" s="2">
        <v>46082.208333333299</v>
      </c>
      <c r="E1215" t="s">
        <v>93</v>
      </c>
      <c r="F1215">
        <v>26</v>
      </c>
      <c r="G1215" t="s">
        <v>13719</v>
      </c>
    </row>
    <row r="1216" spans="1:7" x14ac:dyDescent="0.25">
      <c r="A1216" s="5">
        <v>7</v>
      </c>
      <c r="B1216" s="4">
        <f t="shared" si="18"/>
        <v>2.3387905111927833E-3</v>
      </c>
      <c r="C1216">
        <v>79198</v>
      </c>
      <c r="D1216" s="2">
        <v>46082.208333333299</v>
      </c>
      <c r="E1216" t="s">
        <v>93</v>
      </c>
      <c r="F1216">
        <v>26</v>
      </c>
      <c r="G1216" t="s">
        <v>13720</v>
      </c>
    </row>
    <row r="1217" spans="1:7" x14ac:dyDescent="0.25">
      <c r="A1217" s="5">
        <v>22</v>
      </c>
      <c r="B1217" s="4">
        <f t="shared" si="18"/>
        <v>7.3504844637487469E-3</v>
      </c>
      <c r="C1217">
        <v>78421</v>
      </c>
      <c r="D1217" s="2">
        <v>46082.208333333299</v>
      </c>
      <c r="E1217" t="s">
        <v>93</v>
      </c>
      <c r="F1217">
        <v>26</v>
      </c>
      <c r="G1217" t="s">
        <v>13723</v>
      </c>
    </row>
    <row r="1218" spans="1:7" x14ac:dyDescent="0.25">
      <c r="A1218" s="5">
        <v>10</v>
      </c>
      <c r="B1218" s="4">
        <f t="shared" si="18"/>
        <v>3.341129301703976E-3</v>
      </c>
      <c r="C1218">
        <v>81579</v>
      </c>
      <c r="D1218" s="2">
        <v>46082.208333333299</v>
      </c>
      <c r="E1218" t="s">
        <v>93</v>
      </c>
      <c r="F1218">
        <v>26</v>
      </c>
      <c r="G1218" t="s">
        <v>13724</v>
      </c>
    </row>
    <row r="1219" spans="1:7" x14ac:dyDescent="0.25">
      <c r="A1219" s="5">
        <v>39</v>
      </c>
      <c r="B1219" s="4">
        <f t="shared" ref="B1219:B1282" si="19">A1219/SUMIF($D$2:$D$12998,D1219,$A$2:$A$12998)</f>
        <v>1.3030404276645506E-2</v>
      </c>
      <c r="C1219">
        <v>78424</v>
      </c>
      <c r="D1219" s="2">
        <v>46082.208333333299</v>
      </c>
      <c r="E1219" t="s">
        <v>93</v>
      </c>
      <c r="F1219">
        <v>26</v>
      </c>
      <c r="G1219" t="s">
        <v>13725</v>
      </c>
    </row>
    <row r="1220" spans="1:7" x14ac:dyDescent="0.25">
      <c r="A1220" s="5">
        <v>28</v>
      </c>
      <c r="B1220" s="4">
        <f t="shared" si="19"/>
        <v>9.3551620447711332E-3</v>
      </c>
      <c r="C1220">
        <v>81982</v>
      </c>
      <c r="D1220" s="2">
        <v>46082.208333333299</v>
      </c>
      <c r="E1220" t="s">
        <v>93</v>
      </c>
      <c r="F1220">
        <v>26</v>
      </c>
      <c r="G1220" t="s">
        <v>13726</v>
      </c>
    </row>
    <row r="1221" spans="1:7" x14ac:dyDescent="0.25">
      <c r="A1221" s="5">
        <v>16</v>
      </c>
      <c r="B1221" s="4">
        <f t="shared" si="19"/>
        <v>5.3458068827263614E-3</v>
      </c>
      <c r="C1221">
        <v>72966</v>
      </c>
      <c r="D1221" s="2">
        <v>46082.208333333299</v>
      </c>
      <c r="E1221" t="s">
        <v>93</v>
      </c>
      <c r="F1221">
        <v>26</v>
      </c>
      <c r="G1221" t="s">
        <v>13588</v>
      </c>
    </row>
    <row r="1222" spans="1:7" x14ac:dyDescent="0.25">
      <c r="A1222" s="5">
        <v>14</v>
      </c>
      <c r="B1222" s="4">
        <f t="shared" si="19"/>
        <v>4.6775810223855666E-3</v>
      </c>
      <c r="C1222">
        <v>74371</v>
      </c>
      <c r="D1222" s="2">
        <v>46082.208333333299</v>
      </c>
      <c r="E1222" t="s">
        <v>93</v>
      </c>
      <c r="F1222">
        <v>26</v>
      </c>
      <c r="G1222" t="s">
        <v>13596</v>
      </c>
    </row>
    <row r="1223" spans="1:7" x14ac:dyDescent="0.25">
      <c r="A1223" s="5">
        <v>11</v>
      </c>
      <c r="B1223" s="4">
        <f t="shared" si="19"/>
        <v>3.6752422318743734E-3</v>
      </c>
      <c r="C1223">
        <v>74513</v>
      </c>
      <c r="D1223" s="2">
        <v>46082.208333333299</v>
      </c>
      <c r="E1223" t="s">
        <v>93</v>
      </c>
      <c r="F1223">
        <v>26</v>
      </c>
      <c r="G1223" t="s">
        <v>13739</v>
      </c>
    </row>
    <row r="1224" spans="1:7" x14ac:dyDescent="0.25">
      <c r="A1224" s="5">
        <v>13</v>
      </c>
      <c r="B1224" s="4">
        <f t="shared" si="19"/>
        <v>4.3434680922151683E-3</v>
      </c>
      <c r="C1224">
        <v>83592</v>
      </c>
      <c r="D1224" s="2">
        <v>46082.208333333299</v>
      </c>
      <c r="E1224" t="s">
        <v>93</v>
      </c>
      <c r="F1224">
        <v>26</v>
      </c>
      <c r="G1224" t="s">
        <v>13740</v>
      </c>
    </row>
    <row r="1225" spans="1:7" x14ac:dyDescent="0.25">
      <c r="A1225" s="5">
        <v>2</v>
      </c>
      <c r="B1225" s="4">
        <f t="shared" si="19"/>
        <v>6.6822586034079518E-4</v>
      </c>
      <c r="C1225">
        <v>70342</v>
      </c>
      <c r="D1225" s="2">
        <v>46082.208333333299</v>
      </c>
      <c r="E1225" t="s">
        <v>93</v>
      </c>
      <c r="F1225">
        <v>26</v>
      </c>
      <c r="G1225" t="s">
        <v>13771</v>
      </c>
    </row>
    <row r="1226" spans="1:7" x14ac:dyDescent="0.25">
      <c r="A1226" s="5">
        <v>2</v>
      </c>
      <c r="B1226" s="4">
        <f t="shared" si="19"/>
        <v>6.6822586034079518E-4</v>
      </c>
      <c r="C1226">
        <v>89401</v>
      </c>
      <c r="D1226" s="2">
        <v>46082.208333333299</v>
      </c>
      <c r="E1226" t="s">
        <v>93</v>
      </c>
      <c r="F1226">
        <v>26</v>
      </c>
      <c r="G1226" t="s">
        <v>13741</v>
      </c>
    </row>
    <row r="1227" spans="1:7" x14ac:dyDescent="0.25">
      <c r="A1227" s="5">
        <v>4</v>
      </c>
      <c r="B1227" s="4">
        <f t="shared" si="19"/>
        <v>1.3364517206815904E-3</v>
      </c>
      <c r="C1227">
        <v>73724</v>
      </c>
      <c r="D1227" s="2">
        <v>46082.208333333299</v>
      </c>
      <c r="E1227" t="s">
        <v>93</v>
      </c>
      <c r="F1227">
        <v>26</v>
      </c>
      <c r="G1227" t="s">
        <v>13742</v>
      </c>
    </row>
    <row r="1228" spans="1:7" x14ac:dyDescent="0.25">
      <c r="A1228" s="5">
        <v>18</v>
      </c>
      <c r="B1228" s="4">
        <f t="shared" si="19"/>
        <v>6.0140327430671563E-3</v>
      </c>
      <c r="C1228">
        <v>88937</v>
      </c>
      <c r="D1228" s="2">
        <v>46082.208333333299</v>
      </c>
      <c r="E1228" t="s">
        <v>93</v>
      </c>
      <c r="F1228">
        <v>26</v>
      </c>
      <c r="G1228" t="s">
        <v>13727</v>
      </c>
    </row>
    <row r="1229" spans="1:7" x14ac:dyDescent="0.25">
      <c r="A1229" s="5">
        <v>45</v>
      </c>
      <c r="B1229" s="4">
        <f t="shared" si="19"/>
        <v>1.5035081857667892E-2</v>
      </c>
      <c r="C1229">
        <v>87045</v>
      </c>
      <c r="D1229" s="2">
        <v>46082.208333333299</v>
      </c>
      <c r="E1229" t="s">
        <v>93</v>
      </c>
      <c r="F1229">
        <v>26</v>
      </c>
      <c r="G1229" t="s">
        <v>13567</v>
      </c>
    </row>
    <row r="1230" spans="1:7" x14ac:dyDescent="0.25">
      <c r="A1230" s="5">
        <v>2</v>
      </c>
      <c r="B1230" s="4">
        <f t="shared" si="19"/>
        <v>6.6822586034079518E-4</v>
      </c>
      <c r="C1230">
        <v>77098</v>
      </c>
      <c r="D1230" s="2">
        <v>46082.208333333299</v>
      </c>
      <c r="E1230" t="s">
        <v>93</v>
      </c>
      <c r="F1230">
        <v>26</v>
      </c>
      <c r="G1230" t="s">
        <v>13563</v>
      </c>
    </row>
    <row r="1231" spans="1:7" x14ac:dyDescent="0.25">
      <c r="A1231" s="5">
        <v>23</v>
      </c>
      <c r="B1231" s="4">
        <f t="shared" si="19"/>
        <v>7.6845973939191443E-3</v>
      </c>
      <c r="C1231">
        <v>72711</v>
      </c>
      <c r="D1231" s="2">
        <v>46082.208333333299</v>
      </c>
      <c r="E1231" t="s">
        <v>93</v>
      </c>
      <c r="F1231">
        <v>26</v>
      </c>
      <c r="G1231" t="s">
        <v>13545</v>
      </c>
    </row>
    <row r="1232" spans="1:7" x14ac:dyDescent="0.25">
      <c r="A1232" s="5">
        <v>29</v>
      </c>
      <c r="B1232" s="4">
        <f t="shared" si="19"/>
        <v>9.6892749749415297E-3</v>
      </c>
      <c r="C1232">
        <v>70378</v>
      </c>
      <c r="D1232" s="2">
        <v>46082.208333333299</v>
      </c>
      <c r="E1232" t="s">
        <v>93</v>
      </c>
      <c r="F1232">
        <v>26</v>
      </c>
      <c r="G1232" t="s">
        <v>13603</v>
      </c>
    </row>
    <row r="1233" spans="1:7" x14ac:dyDescent="0.25">
      <c r="A1233" s="5">
        <v>10</v>
      </c>
      <c r="B1233" s="4">
        <f t="shared" si="19"/>
        <v>3.2102728731942215E-3</v>
      </c>
      <c r="C1233">
        <v>73967</v>
      </c>
      <c r="D1233" s="2">
        <v>46174.166666666701</v>
      </c>
      <c r="E1233" t="s">
        <v>94</v>
      </c>
      <c r="F1233">
        <v>26</v>
      </c>
      <c r="G1233" t="s">
        <v>13573</v>
      </c>
    </row>
    <row r="1234" spans="1:7" x14ac:dyDescent="0.25">
      <c r="A1234" s="5">
        <v>26</v>
      </c>
      <c r="B1234" s="4">
        <f t="shared" si="19"/>
        <v>8.3467094703049763E-3</v>
      </c>
      <c r="C1234">
        <v>78342</v>
      </c>
      <c r="D1234" s="2">
        <v>46174.166666666701</v>
      </c>
      <c r="E1234" t="s">
        <v>94</v>
      </c>
      <c r="F1234">
        <v>26</v>
      </c>
      <c r="G1234" t="s">
        <v>13615</v>
      </c>
    </row>
    <row r="1235" spans="1:7" x14ac:dyDescent="0.25">
      <c r="A1235" s="5">
        <v>9</v>
      </c>
      <c r="B1235" s="4">
        <f t="shared" si="19"/>
        <v>2.8892455858747996E-3</v>
      </c>
      <c r="C1235">
        <v>72458</v>
      </c>
      <c r="D1235" s="2">
        <v>46174.166666666701</v>
      </c>
      <c r="E1235" t="s">
        <v>94</v>
      </c>
      <c r="F1235">
        <v>26</v>
      </c>
      <c r="G1235" t="s">
        <v>13571</v>
      </c>
    </row>
    <row r="1236" spans="1:7" x14ac:dyDescent="0.25">
      <c r="A1236" s="5">
        <v>21</v>
      </c>
      <c r="B1236" s="4">
        <f t="shared" si="19"/>
        <v>6.7415730337078653E-3</v>
      </c>
      <c r="C1236">
        <v>87961</v>
      </c>
      <c r="D1236" s="2">
        <v>46174.166666666701</v>
      </c>
      <c r="E1236" t="s">
        <v>94</v>
      </c>
      <c r="F1236">
        <v>26</v>
      </c>
      <c r="G1236" t="s">
        <v>13736</v>
      </c>
    </row>
    <row r="1237" spans="1:7" x14ac:dyDescent="0.25">
      <c r="A1237" s="5">
        <v>12</v>
      </c>
      <c r="B1237" s="4">
        <f t="shared" si="19"/>
        <v>3.8523274478330658E-3</v>
      </c>
      <c r="C1237">
        <v>76676</v>
      </c>
      <c r="D1237" s="2">
        <v>46174.166666666701</v>
      </c>
      <c r="E1237" t="s">
        <v>94</v>
      </c>
      <c r="F1237">
        <v>26</v>
      </c>
      <c r="G1237" t="s">
        <v>13664</v>
      </c>
    </row>
    <row r="1238" spans="1:7" x14ac:dyDescent="0.25">
      <c r="A1238" s="5">
        <v>11</v>
      </c>
      <c r="B1238" s="4">
        <f t="shared" si="19"/>
        <v>3.5313001605136438E-3</v>
      </c>
      <c r="C1238">
        <v>74032</v>
      </c>
      <c r="D1238" s="2">
        <v>46174.166666666701</v>
      </c>
      <c r="E1238" t="s">
        <v>94</v>
      </c>
      <c r="F1238">
        <v>26</v>
      </c>
      <c r="G1238" t="s">
        <v>13673</v>
      </c>
    </row>
    <row r="1239" spans="1:7" x14ac:dyDescent="0.25">
      <c r="A1239" s="5">
        <v>18</v>
      </c>
      <c r="B1239" s="4">
        <f t="shared" si="19"/>
        <v>5.7784911717495991E-3</v>
      </c>
      <c r="C1239">
        <v>71873</v>
      </c>
      <c r="D1239" s="2">
        <v>46174.166666666701</v>
      </c>
      <c r="E1239" t="s">
        <v>94</v>
      </c>
      <c r="F1239">
        <v>26</v>
      </c>
      <c r="G1239" t="s">
        <v>13551</v>
      </c>
    </row>
    <row r="1240" spans="1:7" x14ac:dyDescent="0.25">
      <c r="A1240" s="5">
        <v>7</v>
      </c>
      <c r="B1240" s="4">
        <f t="shared" si="19"/>
        <v>2.2471910112359553E-3</v>
      </c>
      <c r="C1240">
        <v>73441</v>
      </c>
      <c r="D1240" s="2">
        <v>46174.166666666701</v>
      </c>
      <c r="E1240" t="s">
        <v>94</v>
      </c>
      <c r="F1240">
        <v>26</v>
      </c>
      <c r="G1240" t="s">
        <v>13549</v>
      </c>
    </row>
    <row r="1241" spans="1:7" x14ac:dyDescent="0.25">
      <c r="A1241" s="5">
        <v>16</v>
      </c>
      <c r="B1241" s="4">
        <f t="shared" si="19"/>
        <v>5.1364365971107544E-3</v>
      </c>
      <c r="C1241">
        <v>80567</v>
      </c>
      <c r="D1241" s="2">
        <v>46174.166666666701</v>
      </c>
      <c r="E1241" t="s">
        <v>94</v>
      </c>
      <c r="F1241">
        <v>26</v>
      </c>
      <c r="G1241" t="s">
        <v>13728</v>
      </c>
    </row>
    <row r="1242" spans="1:7" x14ac:dyDescent="0.25">
      <c r="A1242" s="5">
        <v>14</v>
      </c>
      <c r="B1242" s="4">
        <f t="shared" si="19"/>
        <v>4.4943820224719105E-3</v>
      </c>
      <c r="C1242">
        <v>85644</v>
      </c>
      <c r="D1242" s="2">
        <v>46174.166666666701</v>
      </c>
      <c r="E1242" t="s">
        <v>94</v>
      </c>
      <c r="F1242">
        <v>26</v>
      </c>
      <c r="G1242" t="s">
        <v>13639</v>
      </c>
    </row>
    <row r="1243" spans="1:7" x14ac:dyDescent="0.25">
      <c r="A1243" s="5">
        <v>21</v>
      </c>
      <c r="B1243" s="4">
        <f t="shared" si="19"/>
        <v>6.7415730337078653E-3</v>
      </c>
      <c r="C1243">
        <v>75205</v>
      </c>
      <c r="D1243" s="2">
        <v>46174.166666666701</v>
      </c>
      <c r="E1243" t="s">
        <v>94</v>
      </c>
      <c r="F1243">
        <v>26</v>
      </c>
      <c r="G1243" t="s">
        <v>13546</v>
      </c>
    </row>
    <row r="1244" spans="1:7" x14ac:dyDescent="0.25">
      <c r="A1244" s="5">
        <v>19</v>
      </c>
      <c r="B1244" s="4">
        <f t="shared" si="19"/>
        <v>6.0995184590690206E-3</v>
      </c>
      <c r="C1244">
        <v>75918</v>
      </c>
      <c r="D1244" s="2">
        <v>46174.166666666701</v>
      </c>
      <c r="E1244" t="s">
        <v>94</v>
      </c>
      <c r="F1244">
        <v>26</v>
      </c>
      <c r="G1244" t="s">
        <v>13641</v>
      </c>
    </row>
    <row r="1245" spans="1:7" x14ac:dyDescent="0.25">
      <c r="A1245" s="5">
        <v>5</v>
      </c>
      <c r="B1245" s="4">
        <f t="shared" si="19"/>
        <v>1.6051364365971107E-3</v>
      </c>
      <c r="C1245">
        <v>86697</v>
      </c>
      <c r="D1245" s="2">
        <v>46174.166666666701</v>
      </c>
      <c r="E1245" t="s">
        <v>94</v>
      </c>
      <c r="F1245">
        <v>26</v>
      </c>
      <c r="G1245" t="s">
        <v>13765</v>
      </c>
    </row>
    <row r="1246" spans="1:7" x14ac:dyDescent="0.25">
      <c r="A1246" s="5">
        <v>8</v>
      </c>
      <c r="B1246" s="4">
        <f t="shared" si="19"/>
        <v>2.5682182985553772E-3</v>
      </c>
      <c r="C1246">
        <v>84079</v>
      </c>
      <c r="D1246" s="2">
        <v>46174.166666666701</v>
      </c>
      <c r="E1246" t="s">
        <v>94</v>
      </c>
      <c r="F1246">
        <v>26</v>
      </c>
      <c r="G1246" t="s">
        <v>13772</v>
      </c>
    </row>
    <row r="1247" spans="1:7" x14ac:dyDescent="0.25">
      <c r="A1247" s="5">
        <v>7</v>
      </c>
      <c r="B1247" s="4">
        <f t="shared" si="19"/>
        <v>3.0661410424879547E-3</v>
      </c>
      <c r="C1247">
        <v>86517</v>
      </c>
      <c r="D1247" s="2">
        <v>45809.166666666701</v>
      </c>
      <c r="E1247" t="s">
        <v>94</v>
      </c>
      <c r="F1247">
        <v>25</v>
      </c>
      <c r="G1247" t="s">
        <v>13770</v>
      </c>
    </row>
    <row r="1248" spans="1:7" x14ac:dyDescent="0.25">
      <c r="A1248" s="5">
        <v>25</v>
      </c>
      <c r="B1248" s="4">
        <f t="shared" si="19"/>
        <v>1.0950503723171266E-2</v>
      </c>
      <c r="C1248">
        <v>87918</v>
      </c>
      <c r="D1248" s="2">
        <v>45809.166666666701</v>
      </c>
      <c r="E1248" t="s">
        <v>94</v>
      </c>
      <c r="F1248">
        <v>25</v>
      </c>
      <c r="G1248" t="s">
        <v>13640</v>
      </c>
    </row>
    <row r="1249" spans="1:7" x14ac:dyDescent="0.25">
      <c r="A1249" s="5">
        <v>10</v>
      </c>
      <c r="B1249" s="4">
        <f t="shared" si="19"/>
        <v>4.3802014892685062E-3</v>
      </c>
      <c r="C1249">
        <v>73441</v>
      </c>
      <c r="D1249" s="2">
        <v>45809.166666666701</v>
      </c>
      <c r="E1249" t="s">
        <v>94</v>
      </c>
      <c r="F1249">
        <v>25</v>
      </c>
      <c r="G1249" t="s">
        <v>13549</v>
      </c>
    </row>
    <row r="1250" spans="1:7" x14ac:dyDescent="0.25">
      <c r="A1250" s="5">
        <v>17</v>
      </c>
      <c r="B1250" s="4">
        <f t="shared" si="19"/>
        <v>5.4574638844301767E-3</v>
      </c>
      <c r="C1250">
        <v>79878</v>
      </c>
      <c r="D1250" s="2">
        <v>46174.166666666701</v>
      </c>
      <c r="E1250" t="s">
        <v>94</v>
      </c>
      <c r="F1250">
        <v>26</v>
      </c>
      <c r="G1250" t="s">
        <v>13564</v>
      </c>
    </row>
    <row r="1251" spans="1:7" x14ac:dyDescent="0.25">
      <c r="A1251" s="5">
        <v>23</v>
      </c>
      <c r="B1251" s="4">
        <f t="shared" si="19"/>
        <v>1.0074463425317565E-2</v>
      </c>
      <c r="C1251">
        <v>89136</v>
      </c>
      <c r="D1251" s="2">
        <v>45809.166666666701</v>
      </c>
      <c r="E1251" t="s">
        <v>94</v>
      </c>
      <c r="F1251">
        <v>25</v>
      </c>
      <c r="G1251" t="s">
        <v>13565</v>
      </c>
    </row>
    <row r="1252" spans="1:7" x14ac:dyDescent="0.25">
      <c r="A1252" s="5">
        <v>15</v>
      </c>
      <c r="B1252" s="4">
        <f t="shared" si="19"/>
        <v>6.5703022339027592E-3</v>
      </c>
      <c r="C1252">
        <v>89325</v>
      </c>
      <c r="D1252" s="2">
        <v>45809.166666666701</v>
      </c>
      <c r="E1252" t="s">
        <v>94</v>
      </c>
      <c r="F1252">
        <v>25</v>
      </c>
      <c r="G1252" t="s">
        <v>13665</v>
      </c>
    </row>
    <row r="1253" spans="1:7" x14ac:dyDescent="0.25">
      <c r="A1253" s="5">
        <v>10</v>
      </c>
      <c r="B1253" s="4">
        <f t="shared" si="19"/>
        <v>3.2102728731942215E-3</v>
      </c>
      <c r="C1253">
        <v>80259</v>
      </c>
      <c r="D1253" s="2">
        <v>46174.166666666701</v>
      </c>
      <c r="E1253" t="s">
        <v>94</v>
      </c>
      <c r="F1253">
        <v>26</v>
      </c>
      <c r="G1253" t="s">
        <v>13606</v>
      </c>
    </row>
    <row r="1254" spans="1:7" x14ac:dyDescent="0.25">
      <c r="A1254" s="5">
        <v>23</v>
      </c>
      <c r="B1254" s="4">
        <f t="shared" si="19"/>
        <v>1.0074463425317565E-2</v>
      </c>
      <c r="C1254">
        <v>80493</v>
      </c>
      <c r="D1254" s="2">
        <v>45809.166666666701</v>
      </c>
      <c r="E1254" t="s">
        <v>94</v>
      </c>
      <c r="F1254">
        <v>25</v>
      </c>
      <c r="G1254" t="s">
        <v>13627</v>
      </c>
    </row>
    <row r="1255" spans="1:7" x14ac:dyDescent="0.25">
      <c r="A1255" s="5">
        <v>14</v>
      </c>
      <c r="B1255" s="4">
        <f t="shared" si="19"/>
        <v>6.1322820849759093E-3</v>
      </c>
      <c r="C1255">
        <v>73967</v>
      </c>
      <c r="D1255" s="2">
        <v>45809.166666666701</v>
      </c>
      <c r="E1255" t="s">
        <v>94</v>
      </c>
      <c r="F1255">
        <v>25</v>
      </c>
      <c r="G1255" t="s">
        <v>13573</v>
      </c>
    </row>
    <row r="1256" spans="1:7" x14ac:dyDescent="0.25">
      <c r="A1256" s="5">
        <v>24</v>
      </c>
      <c r="B1256" s="4">
        <f t="shared" si="19"/>
        <v>1.0512483574244415E-2</v>
      </c>
      <c r="C1256">
        <v>79302</v>
      </c>
      <c r="D1256" s="2">
        <v>45809.166666666701</v>
      </c>
      <c r="E1256" t="s">
        <v>94</v>
      </c>
      <c r="F1256">
        <v>25</v>
      </c>
      <c r="G1256" t="s">
        <v>13577</v>
      </c>
    </row>
    <row r="1257" spans="1:7" x14ac:dyDescent="0.25">
      <c r="A1257" s="5">
        <v>21</v>
      </c>
      <c r="B1257" s="4">
        <f t="shared" si="19"/>
        <v>6.7415730337078653E-3</v>
      </c>
      <c r="C1257">
        <v>80830</v>
      </c>
      <c r="D1257" s="2">
        <v>46174.166666666701</v>
      </c>
      <c r="E1257" t="s">
        <v>94</v>
      </c>
      <c r="F1257">
        <v>26</v>
      </c>
      <c r="G1257" t="s">
        <v>13582</v>
      </c>
    </row>
    <row r="1258" spans="1:7" x14ac:dyDescent="0.25">
      <c r="A1258" s="5">
        <v>28</v>
      </c>
      <c r="B1258" s="4">
        <f t="shared" si="19"/>
        <v>1.2264564169951819E-2</v>
      </c>
      <c r="C1258">
        <v>84570</v>
      </c>
      <c r="D1258" s="2">
        <v>45809.166666666701</v>
      </c>
      <c r="E1258" t="s">
        <v>94</v>
      </c>
      <c r="F1258">
        <v>25</v>
      </c>
      <c r="G1258" t="s">
        <v>13561</v>
      </c>
    </row>
    <row r="1259" spans="1:7" x14ac:dyDescent="0.25">
      <c r="A1259" s="5">
        <v>18</v>
      </c>
      <c r="B1259" s="4">
        <f t="shared" si="19"/>
        <v>5.7784911717495991E-3</v>
      </c>
      <c r="C1259">
        <v>88897</v>
      </c>
      <c r="D1259" s="2">
        <v>46174.166666666701</v>
      </c>
      <c r="E1259" t="s">
        <v>94</v>
      </c>
      <c r="F1259">
        <v>26</v>
      </c>
      <c r="G1259" t="s">
        <v>13753</v>
      </c>
    </row>
    <row r="1260" spans="1:7" x14ac:dyDescent="0.25">
      <c r="A1260" s="5">
        <v>15</v>
      </c>
      <c r="B1260" s="4">
        <f t="shared" si="19"/>
        <v>4.815409309791332E-3</v>
      </c>
      <c r="C1260">
        <v>76504</v>
      </c>
      <c r="D1260" s="2">
        <v>46174.166666666701</v>
      </c>
      <c r="E1260" t="s">
        <v>94</v>
      </c>
      <c r="F1260">
        <v>26</v>
      </c>
      <c r="G1260" t="s">
        <v>13599</v>
      </c>
    </row>
    <row r="1261" spans="1:7" x14ac:dyDescent="0.25">
      <c r="A1261" s="5">
        <v>2</v>
      </c>
      <c r="B1261" s="4">
        <f t="shared" si="19"/>
        <v>6.420545746388443E-4</v>
      </c>
      <c r="C1261">
        <v>76068</v>
      </c>
      <c r="D1261" s="2">
        <v>46174.166666666701</v>
      </c>
      <c r="E1261" t="s">
        <v>94</v>
      </c>
      <c r="F1261">
        <v>26</v>
      </c>
      <c r="G1261" t="s">
        <v>13734</v>
      </c>
    </row>
    <row r="1262" spans="1:7" x14ac:dyDescent="0.25">
      <c r="A1262" s="5">
        <v>27</v>
      </c>
      <c r="B1262" s="4">
        <f t="shared" si="19"/>
        <v>8.6677367576243978E-3</v>
      </c>
      <c r="C1262">
        <v>74648</v>
      </c>
      <c r="D1262" s="2">
        <v>46174.166666666701</v>
      </c>
      <c r="E1262" t="s">
        <v>94</v>
      </c>
      <c r="F1262">
        <v>26</v>
      </c>
      <c r="G1262" t="s">
        <v>13555</v>
      </c>
    </row>
    <row r="1263" spans="1:7" x14ac:dyDescent="0.25">
      <c r="A1263" s="5">
        <v>31</v>
      </c>
      <c r="B1263" s="4">
        <f t="shared" si="19"/>
        <v>9.9518459069020872E-3</v>
      </c>
      <c r="C1263">
        <v>73473</v>
      </c>
      <c r="D1263" s="2">
        <v>46174.166666666701</v>
      </c>
      <c r="E1263" t="s">
        <v>94</v>
      </c>
      <c r="F1263">
        <v>26</v>
      </c>
      <c r="G1263" t="s">
        <v>13616</v>
      </c>
    </row>
    <row r="1264" spans="1:7" x14ac:dyDescent="0.25">
      <c r="A1264" s="5">
        <v>2</v>
      </c>
      <c r="B1264" s="4">
        <f t="shared" si="19"/>
        <v>6.420545746388443E-4</v>
      </c>
      <c r="C1264">
        <v>78901</v>
      </c>
      <c r="D1264" s="2">
        <v>46174.166666666701</v>
      </c>
      <c r="E1264" t="s">
        <v>94</v>
      </c>
      <c r="F1264">
        <v>26</v>
      </c>
      <c r="G1264" t="s">
        <v>13657</v>
      </c>
    </row>
    <row r="1265" spans="1:7" x14ac:dyDescent="0.25">
      <c r="A1265" s="5">
        <v>26</v>
      </c>
      <c r="B1265" s="4">
        <f t="shared" si="19"/>
        <v>8.3467094703049763E-3</v>
      </c>
      <c r="C1265">
        <v>74182</v>
      </c>
      <c r="D1265" s="2">
        <v>46174.166666666701</v>
      </c>
      <c r="E1265" t="s">
        <v>94</v>
      </c>
      <c r="F1265">
        <v>26</v>
      </c>
      <c r="G1265" t="s">
        <v>13552</v>
      </c>
    </row>
    <row r="1266" spans="1:7" x14ac:dyDescent="0.25">
      <c r="A1266" s="5">
        <v>37</v>
      </c>
      <c r="B1266" s="4">
        <f t="shared" si="19"/>
        <v>1.187800963081862E-2</v>
      </c>
      <c r="C1266">
        <v>76105</v>
      </c>
      <c r="D1266" s="2">
        <v>46174.166666666701</v>
      </c>
      <c r="E1266" t="s">
        <v>94</v>
      </c>
      <c r="F1266">
        <v>26</v>
      </c>
      <c r="G1266" t="s">
        <v>13729</v>
      </c>
    </row>
    <row r="1267" spans="1:7" x14ac:dyDescent="0.25">
      <c r="A1267" s="5">
        <v>14</v>
      </c>
      <c r="B1267" s="4">
        <f t="shared" si="19"/>
        <v>4.4943820224719105E-3</v>
      </c>
      <c r="C1267">
        <v>77365</v>
      </c>
      <c r="D1267" s="2">
        <v>46174.166666666701</v>
      </c>
      <c r="E1267" t="s">
        <v>94</v>
      </c>
      <c r="F1267">
        <v>26</v>
      </c>
      <c r="G1267" t="s">
        <v>13566</v>
      </c>
    </row>
    <row r="1268" spans="1:7" x14ac:dyDescent="0.25">
      <c r="A1268" s="5">
        <v>5</v>
      </c>
      <c r="B1268" s="4">
        <f t="shared" si="19"/>
        <v>1.6051364365971107E-3</v>
      </c>
      <c r="C1268">
        <v>77098</v>
      </c>
      <c r="D1268" s="2">
        <v>46174.166666666701</v>
      </c>
      <c r="E1268" t="s">
        <v>94</v>
      </c>
      <c r="F1268">
        <v>26</v>
      </c>
      <c r="G1268" t="s">
        <v>13563</v>
      </c>
    </row>
    <row r="1269" spans="1:7" x14ac:dyDescent="0.25">
      <c r="A1269" s="5">
        <v>19</v>
      </c>
      <c r="B1269" s="4">
        <f t="shared" si="19"/>
        <v>6.0995184590690206E-3</v>
      </c>
      <c r="C1269">
        <v>86755</v>
      </c>
      <c r="D1269" s="2">
        <v>46174.166666666701</v>
      </c>
      <c r="E1269" t="s">
        <v>94</v>
      </c>
      <c r="F1269">
        <v>26</v>
      </c>
      <c r="G1269" t="s">
        <v>13548</v>
      </c>
    </row>
    <row r="1270" spans="1:7" x14ac:dyDescent="0.25">
      <c r="A1270" s="5">
        <v>6</v>
      </c>
      <c r="B1270" s="4">
        <f t="shared" si="19"/>
        <v>1.9261637239165329E-3</v>
      </c>
      <c r="C1270">
        <v>86517</v>
      </c>
      <c r="D1270" s="2">
        <v>46174.166666666701</v>
      </c>
      <c r="E1270" t="s">
        <v>94</v>
      </c>
      <c r="F1270">
        <v>26</v>
      </c>
      <c r="G1270" t="s">
        <v>13770</v>
      </c>
    </row>
    <row r="1271" spans="1:7" x14ac:dyDescent="0.25">
      <c r="A1271" s="5">
        <v>29</v>
      </c>
      <c r="B1271" s="4">
        <f t="shared" si="19"/>
        <v>9.3097913322632425E-3</v>
      </c>
      <c r="C1271">
        <v>84570</v>
      </c>
      <c r="D1271" s="2">
        <v>46174.166666666701</v>
      </c>
      <c r="E1271" t="s">
        <v>94</v>
      </c>
      <c r="F1271">
        <v>26</v>
      </c>
      <c r="G1271" t="s">
        <v>13561</v>
      </c>
    </row>
    <row r="1272" spans="1:7" x14ac:dyDescent="0.25">
      <c r="A1272" s="5">
        <v>23</v>
      </c>
      <c r="B1272" s="4">
        <f t="shared" si="19"/>
        <v>7.3836276083467092E-3</v>
      </c>
      <c r="C1272">
        <v>73747</v>
      </c>
      <c r="D1272" s="2">
        <v>46174.166666666701</v>
      </c>
      <c r="E1272" t="s">
        <v>94</v>
      </c>
      <c r="F1272">
        <v>26</v>
      </c>
      <c r="G1272" t="s">
        <v>13554</v>
      </c>
    </row>
    <row r="1273" spans="1:7" x14ac:dyDescent="0.25">
      <c r="A1273" s="5">
        <v>12</v>
      </c>
      <c r="B1273" s="4">
        <f t="shared" si="19"/>
        <v>3.8523274478330658E-3</v>
      </c>
      <c r="C1273">
        <v>72966</v>
      </c>
      <c r="D1273" s="2">
        <v>46174.166666666701</v>
      </c>
      <c r="E1273" t="s">
        <v>94</v>
      </c>
      <c r="F1273">
        <v>26</v>
      </c>
      <c r="G1273" t="s">
        <v>13588</v>
      </c>
    </row>
    <row r="1274" spans="1:7" x14ac:dyDescent="0.25">
      <c r="A1274" s="5">
        <v>15</v>
      </c>
      <c r="B1274" s="4">
        <f t="shared" si="19"/>
        <v>4.815409309791332E-3</v>
      </c>
      <c r="C1274">
        <v>79057</v>
      </c>
      <c r="D1274" s="2">
        <v>46174.166666666701</v>
      </c>
      <c r="E1274" t="s">
        <v>94</v>
      </c>
      <c r="F1274">
        <v>26</v>
      </c>
      <c r="G1274" t="s">
        <v>13601</v>
      </c>
    </row>
    <row r="1275" spans="1:7" x14ac:dyDescent="0.25">
      <c r="A1275" s="5">
        <v>7</v>
      </c>
      <c r="B1275" s="4">
        <f t="shared" si="19"/>
        <v>2.2471910112359553E-3</v>
      </c>
      <c r="C1275">
        <v>86346</v>
      </c>
      <c r="D1275" s="2">
        <v>46174.166666666701</v>
      </c>
      <c r="E1275" t="s">
        <v>94</v>
      </c>
      <c r="F1275">
        <v>26</v>
      </c>
      <c r="G1275" t="s">
        <v>13731</v>
      </c>
    </row>
    <row r="1276" spans="1:7" x14ac:dyDescent="0.25">
      <c r="A1276" s="5">
        <v>2</v>
      </c>
      <c r="B1276" s="4">
        <f t="shared" si="19"/>
        <v>6.420545746388443E-4</v>
      </c>
      <c r="C1276">
        <v>70825</v>
      </c>
      <c r="D1276" s="2">
        <v>46174.166666666701</v>
      </c>
      <c r="E1276" t="s">
        <v>94</v>
      </c>
      <c r="F1276">
        <v>26</v>
      </c>
      <c r="G1276" t="s">
        <v>13730</v>
      </c>
    </row>
    <row r="1277" spans="1:7" x14ac:dyDescent="0.25">
      <c r="A1277" s="5">
        <v>14</v>
      </c>
      <c r="B1277" s="4">
        <f t="shared" si="19"/>
        <v>4.4943820224719105E-3</v>
      </c>
      <c r="C1277">
        <v>74974</v>
      </c>
      <c r="D1277" s="2">
        <v>46174.166666666701</v>
      </c>
      <c r="E1277" t="s">
        <v>94</v>
      </c>
      <c r="F1277">
        <v>26</v>
      </c>
      <c r="G1277" t="s">
        <v>13704</v>
      </c>
    </row>
    <row r="1278" spans="1:7" x14ac:dyDescent="0.25">
      <c r="A1278" s="5">
        <v>21</v>
      </c>
      <c r="B1278" s="4">
        <f t="shared" si="19"/>
        <v>6.7415730337078653E-3</v>
      </c>
      <c r="C1278">
        <v>87918</v>
      </c>
      <c r="D1278" s="2">
        <v>46174.166666666701</v>
      </c>
      <c r="E1278" t="s">
        <v>94</v>
      </c>
      <c r="F1278">
        <v>26</v>
      </c>
      <c r="G1278" t="s">
        <v>13640</v>
      </c>
    </row>
    <row r="1279" spans="1:7" x14ac:dyDescent="0.25">
      <c r="A1279" s="5">
        <v>16</v>
      </c>
      <c r="B1279" s="4">
        <f t="shared" si="19"/>
        <v>5.1364365971107544E-3</v>
      </c>
      <c r="C1279">
        <v>85175</v>
      </c>
      <c r="D1279" s="2">
        <v>46174.166666666701</v>
      </c>
      <c r="E1279" t="s">
        <v>94</v>
      </c>
      <c r="F1279">
        <v>26</v>
      </c>
      <c r="G1279" t="s">
        <v>13705</v>
      </c>
    </row>
    <row r="1280" spans="1:7" x14ac:dyDescent="0.25">
      <c r="A1280" s="5">
        <v>9</v>
      </c>
      <c r="B1280" s="4">
        <f t="shared" si="19"/>
        <v>2.8892455858747996E-3</v>
      </c>
      <c r="C1280">
        <v>73708</v>
      </c>
      <c r="D1280" s="2">
        <v>46174.166666666701</v>
      </c>
      <c r="E1280" t="s">
        <v>94</v>
      </c>
      <c r="F1280">
        <v>26</v>
      </c>
      <c r="G1280" t="s">
        <v>13706</v>
      </c>
    </row>
    <row r="1281" spans="1:7" x14ac:dyDescent="0.25">
      <c r="A1281" s="5">
        <v>14</v>
      </c>
      <c r="B1281" s="4">
        <f t="shared" si="19"/>
        <v>4.4943820224719105E-3</v>
      </c>
      <c r="C1281">
        <v>75854</v>
      </c>
      <c r="D1281" s="2">
        <v>46174.166666666701</v>
      </c>
      <c r="E1281" t="s">
        <v>94</v>
      </c>
      <c r="F1281">
        <v>26</v>
      </c>
      <c r="G1281" t="s">
        <v>13707</v>
      </c>
    </row>
    <row r="1282" spans="1:7" x14ac:dyDescent="0.25">
      <c r="A1282" s="5">
        <v>23</v>
      </c>
      <c r="B1282" s="4">
        <f t="shared" si="19"/>
        <v>7.3836276083467092E-3</v>
      </c>
      <c r="C1282">
        <v>83636</v>
      </c>
      <c r="D1282" s="2">
        <v>46174.166666666701</v>
      </c>
      <c r="E1282" t="s">
        <v>94</v>
      </c>
      <c r="F1282">
        <v>26</v>
      </c>
      <c r="G1282" t="s">
        <v>13708</v>
      </c>
    </row>
    <row r="1283" spans="1:7" x14ac:dyDescent="0.25">
      <c r="A1283" s="5">
        <v>13</v>
      </c>
      <c r="B1283" s="4">
        <f t="shared" ref="B1283:B1346" si="20">A1283/SUMIF($D$2:$D$12998,D1283,$A$2:$A$12998)</f>
        <v>4.1733547351524881E-3</v>
      </c>
      <c r="C1283">
        <v>76592</v>
      </c>
      <c r="D1283" s="2">
        <v>46174.166666666701</v>
      </c>
      <c r="E1283" t="s">
        <v>94</v>
      </c>
      <c r="F1283">
        <v>26</v>
      </c>
      <c r="G1283" t="s">
        <v>13557</v>
      </c>
    </row>
    <row r="1284" spans="1:7" x14ac:dyDescent="0.25">
      <c r="A1284" s="5">
        <v>2</v>
      </c>
      <c r="B1284" s="4">
        <f t="shared" si="20"/>
        <v>6.420545746388443E-4</v>
      </c>
      <c r="C1284">
        <v>71594</v>
      </c>
      <c r="D1284" s="2">
        <v>46174.166666666701</v>
      </c>
      <c r="E1284" t="s">
        <v>94</v>
      </c>
      <c r="F1284">
        <v>26</v>
      </c>
      <c r="G1284" t="s">
        <v>13709</v>
      </c>
    </row>
    <row r="1285" spans="1:7" x14ac:dyDescent="0.25">
      <c r="A1285" s="5">
        <v>5</v>
      </c>
      <c r="B1285" s="4">
        <f t="shared" si="20"/>
        <v>1.6051364365971107E-3</v>
      </c>
      <c r="C1285">
        <v>81282</v>
      </c>
      <c r="D1285" s="2">
        <v>46174.166666666701</v>
      </c>
      <c r="E1285" t="s">
        <v>94</v>
      </c>
      <c r="F1285">
        <v>26</v>
      </c>
      <c r="G1285" t="s">
        <v>13710</v>
      </c>
    </row>
    <row r="1286" spans="1:7" x14ac:dyDescent="0.25">
      <c r="A1286" s="5">
        <v>21</v>
      </c>
      <c r="B1286" s="4">
        <f t="shared" si="20"/>
        <v>6.7415730337078653E-3</v>
      </c>
      <c r="C1286">
        <v>81255</v>
      </c>
      <c r="D1286" s="2">
        <v>46174.166666666701</v>
      </c>
      <c r="E1286" t="s">
        <v>94</v>
      </c>
      <c r="F1286">
        <v>26</v>
      </c>
      <c r="G1286" t="s">
        <v>13711</v>
      </c>
    </row>
    <row r="1287" spans="1:7" x14ac:dyDescent="0.25">
      <c r="A1287" s="5">
        <v>6</v>
      </c>
      <c r="B1287" s="4">
        <f t="shared" si="20"/>
        <v>1.9261637239165329E-3</v>
      </c>
      <c r="C1287">
        <v>83595</v>
      </c>
      <c r="D1287" s="2">
        <v>46174.166666666701</v>
      </c>
      <c r="E1287" t="s">
        <v>94</v>
      </c>
      <c r="F1287">
        <v>26</v>
      </c>
      <c r="G1287" t="s">
        <v>13712</v>
      </c>
    </row>
    <row r="1288" spans="1:7" x14ac:dyDescent="0.25">
      <c r="A1288" s="5">
        <v>6</v>
      </c>
      <c r="B1288" s="4">
        <f t="shared" si="20"/>
        <v>1.9261637239165329E-3</v>
      </c>
      <c r="C1288">
        <v>76188</v>
      </c>
      <c r="D1288" s="2">
        <v>46174.166666666701</v>
      </c>
      <c r="E1288" t="s">
        <v>94</v>
      </c>
      <c r="F1288">
        <v>26</v>
      </c>
      <c r="G1288" t="s">
        <v>13642</v>
      </c>
    </row>
    <row r="1289" spans="1:7" x14ac:dyDescent="0.25">
      <c r="A1289" s="5">
        <v>8</v>
      </c>
      <c r="B1289" s="4">
        <f t="shared" si="20"/>
        <v>2.5682182985553772E-3</v>
      </c>
      <c r="C1289">
        <v>85740</v>
      </c>
      <c r="D1289" s="2">
        <v>46174.166666666701</v>
      </c>
      <c r="E1289" t="s">
        <v>94</v>
      </c>
      <c r="F1289">
        <v>26</v>
      </c>
      <c r="G1289" t="s">
        <v>13643</v>
      </c>
    </row>
    <row r="1290" spans="1:7" x14ac:dyDescent="0.25">
      <c r="A1290" s="5">
        <v>8</v>
      </c>
      <c r="B1290" s="4">
        <f t="shared" si="20"/>
        <v>2.5682182985553772E-3</v>
      </c>
      <c r="C1290">
        <v>84320</v>
      </c>
      <c r="D1290" s="2">
        <v>46174.166666666701</v>
      </c>
      <c r="E1290" t="s">
        <v>94</v>
      </c>
      <c r="F1290">
        <v>26</v>
      </c>
      <c r="G1290" t="s">
        <v>13714</v>
      </c>
    </row>
    <row r="1291" spans="1:7" x14ac:dyDescent="0.25">
      <c r="A1291" s="5">
        <v>5</v>
      </c>
      <c r="B1291" s="4">
        <f t="shared" si="20"/>
        <v>1.6051364365971107E-3</v>
      </c>
      <c r="C1291">
        <v>70896</v>
      </c>
      <c r="D1291" s="2">
        <v>46174.166666666701</v>
      </c>
      <c r="E1291" t="s">
        <v>94</v>
      </c>
      <c r="F1291">
        <v>26</v>
      </c>
      <c r="G1291" t="s">
        <v>13715</v>
      </c>
    </row>
    <row r="1292" spans="1:7" x14ac:dyDescent="0.25">
      <c r="A1292" s="5">
        <v>29</v>
      </c>
      <c r="B1292" s="4">
        <f t="shared" si="20"/>
        <v>9.3097913322632425E-3</v>
      </c>
      <c r="C1292">
        <v>71665</v>
      </c>
      <c r="D1292" s="2">
        <v>46174.166666666701</v>
      </c>
      <c r="E1292" t="s">
        <v>94</v>
      </c>
      <c r="F1292">
        <v>26</v>
      </c>
      <c r="G1292" t="s">
        <v>13716</v>
      </c>
    </row>
    <row r="1293" spans="1:7" x14ac:dyDescent="0.25">
      <c r="A1293" s="5">
        <v>3</v>
      </c>
      <c r="B1293" s="4">
        <f t="shared" si="20"/>
        <v>9.6308186195826644E-4</v>
      </c>
      <c r="C1293">
        <v>86065</v>
      </c>
      <c r="D1293" s="2">
        <v>46174.166666666701</v>
      </c>
      <c r="E1293" t="s">
        <v>94</v>
      </c>
      <c r="F1293">
        <v>26</v>
      </c>
      <c r="G1293" t="s">
        <v>13717</v>
      </c>
    </row>
    <row r="1294" spans="1:7" x14ac:dyDescent="0.25">
      <c r="A1294" s="5">
        <v>60</v>
      </c>
      <c r="B1294" s="4">
        <f t="shared" si="20"/>
        <v>1.9261637239165328E-2</v>
      </c>
      <c r="C1294">
        <v>87555</v>
      </c>
      <c r="D1294" s="2">
        <v>46174.166666666701</v>
      </c>
      <c r="E1294" t="s">
        <v>94</v>
      </c>
      <c r="F1294">
        <v>26</v>
      </c>
      <c r="G1294" t="s">
        <v>13718</v>
      </c>
    </row>
    <row r="1295" spans="1:7" x14ac:dyDescent="0.25">
      <c r="A1295" s="5">
        <v>15</v>
      </c>
      <c r="B1295" s="4">
        <f t="shared" si="20"/>
        <v>4.815409309791332E-3</v>
      </c>
      <c r="C1295">
        <v>85967</v>
      </c>
      <c r="D1295" s="2">
        <v>46174.166666666701</v>
      </c>
      <c r="E1295" t="s">
        <v>94</v>
      </c>
      <c r="F1295">
        <v>26</v>
      </c>
      <c r="G1295" t="s">
        <v>13719</v>
      </c>
    </row>
    <row r="1296" spans="1:7" x14ac:dyDescent="0.25">
      <c r="A1296" s="5">
        <v>9</v>
      </c>
      <c r="B1296" s="4">
        <f t="shared" si="20"/>
        <v>2.8892455858747996E-3</v>
      </c>
      <c r="C1296">
        <v>79198</v>
      </c>
      <c r="D1296" s="2">
        <v>46174.166666666701</v>
      </c>
      <c r="E1296" t="s">
        <v>94</v>
      </c>
      <c r="F1296">
        <v>26</v>
      </c>
      <c r="G1296" t="s">
        <v>13720</v>
      </c>
    </row>
    <row r="1297" spans="1:7" x14ac:dyDescent="0.25">
      <c r="A1297" s="5">
        <v>18</v>
      </c>
      <c r="B1297" s="4">
        <f t="shared" si="20"/>
        <v>5.7784911717495991E-3</v>
      </c>
      <c r="C1297">
        <v>78421</v>
      </c>
      <c r="D1297" s="2">
        <v>46174.166666666701</v>
      </c>
      <c r="E1297" t="s">
        <v>94</v>
      </c>
      <c r="F1297">
        <v>26</v>
      </c>
      <c r="G1297" t="s">
        <v>13723</v>
      </c>
    </row>
    <row r="1298" spans="1:7" x14ac:dyDescent="0.25">
      <c r="A1298" s="5">
        <v>7</v>
      </c>
      <c r="B1298" s="4">
        <f t="shared" si="20"/>
        <v>2.2471910112359553E-3</v>
      </c>
      <c r="C1298">
        <v>81579</v>
      </c>
      <c r="D1298" s="2">
        <v>46174.166666666701</v>
      </c>
      <c r="E1298" t="s">
        <v>94</v>
      </c>
      <c r="F1298">
        <v>26</v>
      </c>
      <c r="G1298" t="s">
        <v>13724</v>
      </c>
    </row>
    <row r="1299" spans="1:7" x14ac:dyDescent="0.25">
      <c r="A1299" s="5">
        <v>41</v>
      </c>
      <c r="B1299" s="4">
        <f t="shared" si="20"/>
        <v>1.3162118780096307E-2</v>
      </c>
      <c r="C1299">
        <v>78424</v>
      </c>
      <c r="D1299" s="2">
        <v>46174.166666666701</v>
      </c>
      <c r="E1299" t="s">
        <v>94</v>
      </c>
      <c r="F1299">
        <v>26</v>
      </c>
      <c r="G1299" t="s">
        <v>13725</v>
      </c>
    </row>
    <row r="1300" spans="1:7" x14ac:dyDescent="0.25">
      <c r="A1300" s="5">
        <v>24</v>
      </c>
      <c r="B1300" s="4">
        <f t="shared" si="20"/>
        <v>7.7046548956661316E-3</v>
      </c>
      <c r="C1300">
        <v>81982</v>
      </c>
      <c r="D1300" s="2">
        <v>46174.166666666701</v>
      </c>
      <c r="E1300" t="s">
        <v>94</v>
      </c>
      <c r="F1300">
        <v>26</v>
      </c>
      <c r="G1300" t="s">
        <v>13726</v>
      </c>
    </row>
    <row r="1301" spans="1:7" x14ac:dyDescent="0.25">
      <c r="A1301" s="5">
        <v>29</v>
      </c>
      <c r="B1301" s="4">
        <f t="shared" si="20"/>
        <v>1.2702584318878668E-2</v>
      </c>
      <c r="C1301">
        <v>83682</v>
      </c>
      <c r="D1301" s="2">
        <v>45809.166666666701</v>
      </c>
      <c r="E1301" t="s">
        <v>94</v>
      </c>
      <c r="F1301">
        <v>25</v>
      </c>
      <c r="G1301" t="s">
        <v>13544</v>
      </c>
    </row>
    <row r="1302" spans="1:7" x14ac:dyDescent="0.25">
      <c r="A1302" s="5">
        <v>12</v>
      </c>
      <c r="B1302" s="4">
        <f t="shared" si="20"/>
        <v>5.2562417871222077E-3</v>
      </c>
      <c r="C1302">
        <v>73187</v>
      </c>
      <c r="D1302" s="2">
        <v>45809.166666666701</v>
      </c>
      <c r="E1302" t="s">
        <v>94</v>
      </c>
      <c r="F1302">
        <v>25</v>
      </c>
      <c r="G1302" t="s">
        <v>13587</v>
      </c>
    </row>
    <row r="1303" spans="1:7" x14ac:dyDescent="0.25">
      <c r="A1303" s="5">
        <v>16</v>
      </c>
      <c r="B1303" s="4">
        <f t="shared" si="20"/>
        <v>7.00832238282961E-3</v>
      </c>
      <c r="C1303">
        <v>75280</v>
      </c>
      <c r="D1303" s="2">
        <v>45809.166666666701</v>
      </c>
      <c r="E1303" t="s">
        <v>94</v>
      </c>
      <c r="F1303">
        <v>25</v>
      </c>
      <c r="G1303" t="s">
        <v>13542</v>
      </c>
    </row>
    <row r="1304" spans="1:7" x14ac:dyDescent="0.25">
      <c r="A1304" s="5">
        <v>18</v>
      </c>
      <c r="B1304" s="4">
        <f t="shared" si="20"/>
        <v>7.8843626806833107E-3</v>
      </c>
      <c r="C1304">
        <v>89220</v>
      </c>
      <c r="D1304" s="2">
        <v>45809.166666666701</v>
      </c>
      <c r="E1304" t="s">
        <v>94</v>
      </c>
      <c r="F1304">
        <v>25</v>
      </c>
      <c r="G1304" t="s">
        <v>13556</v>
      </c>
    </row>
    <row r="1305" spans="1:7" x14ac:dyDescent="0.25">
      <c r="A1305" s="5">
        <v>24</v>
      </c>
      <c r="B1305" s="4">
        <f t="shared" si="20"/>
        <v>1.0512483574244415E-2</v>
      </c>
      <c r="C1305">
        <v>76515</v>
      </c>
      <c r="D1305" s="2">
        <v>45809.166666666701</v>
      </c>
      <c r="E1305" t="s">
        <v>94</v>
      </c>
      <c r="F1305">
        <v>25</v>
      </c>
      <c r="G1305" t="s">
        <v>13620</v>
      </c>
    </row>
    <row r="1306" spans="1:7" x14ac:dyDescent="0.25">
      <c r="A1306" s="5">
        <v>28</v>
      </c>
      <c r="B1306" s="4">
        <f t="shared" si="20"/>
        <v>1.2264564169951819E-2</v>
      </c>
      <c r="C1306">
        <v>70730</v>
      </c>
      <c r="D1306" s="2">
        <v>45809.166666666701</v>
      </c>
      <c r="E1306" t="s">
        <v>94</v>
      </c>
      <c r="F1306">
        <v>25</v>
      </c>
      <c r="G1306" t="s">
        <v>13572</v>
      </c>
    </row>
    <row r="1307" spans="1:7" x14ac:dyDescent="0.25">
      <c r="A1307" s="5">
        <v>8</v>
      </c>
      <c r="B1307" s="4">
        <f t="shared" si="20"/>
        <v>3.504161191414805E-3</v>
      </c>
      <c r="C1307">
        <v>70682</v>
      </c>
      <c r="D1307" s="2">
        <v>45809.166666666701</v>
      </c>
      <c r="E1307" t="s">
        <v>94</v>
      </c>
      <c r="F1307">
        <v>25</v>
      </c>
      <c r="G1307" t="s">
        <v>13647</v>
      </c>
    </row>
    <row r="1308" spans="1:7" x14ac:dyDescent="0.25">
      <c r="A1308" s="5">
        <v>5</v>
      </c>
      <c r="B1308" s="4">
        <f t="shared" si="20"/>
        <v>2.1901007446342531E-3</v>
      </c>
      <c r="C1308">
        <v>72458</v>
      </c>
      <c r="D1308" s="2">
        <v>45809.166666666701</v>
      </c>
      <c r="E1308" t="s">
        <v>94</v>
      </c>
      <c r="F1308">
        <v>25</v>
      </c>
      <c r="G1308" t="s">
        <v>13571</v>
      </c>
    </row>
    <row r="1309" spans="1:7" x14ac:dyDescent="0.25">
      <c r="A1309" s="5">
        <v>17</v>
      </c>
      <c r="B1309" s="4">
        <f t="shared" si="20"/>
        <v>7.4463425317564608E-3</v>
      </c>
      <c r="C1309">
        <v>87961</v>
      </c>
      <c r="D1309" s="2">
        <v>45809.166666666701</v>
      </c>
      <c r="E1309" t="s">
        <v>94</v>
      </c>
      <c r="F1309">
        <v>25</v>
      </c>
      <c r="G1309" t="s">
        <v>13736</v>
      </c>
    </row>
    <row r="1310" spans="1:7" x14ac:dyDescent="0.25">
      <c r="A1310" s="5">
        <v>55</v>
      </c>
      <c r="B1310" s="4">
        <f t="shared" si="20"/>
        <v>2.4091108190976786E-2</v>
      </c>
      <c r="C1310">
        <v>73302</v>
      </c>
      <c r="D1310" s="2">
        <v>45809.166666666701</v>
      </c>
      <c r="E1310" t="s">
        <v>94</v>
      </c>
      <c r="F1310">
        <v>25</v>
      </c>
      <c r="G1310" t="s">
        <v>13778</v>
      </c>
    </row>
    <row r="1311" spans="1:7" x14ac:dyDescent="0.25">
      <c r="A1311" s="5">
        <v>20</v>
      </c>
      <c r="B1311" s="4">
        <f t="shared" si="20"/>
        <v>8.7604029785370123E-3</v>
      </c>
      <c r="C1311">
        <v>78534</v>
      </c>
      <c r="D1311" s="2">
        <v>45809.166666666701</v>
      </c>
      <c r="E1311" t="s">
        <v>94</v>
      </c>
      <c r="F1311">
        <v>25</v>
      </c>
      <c r="G1311" t="s">
        <v>13634</v>
      </c>
    </row>
    <row r="1312" spans="1:7" x14ac:dyDescent="0.25">
      <c r="A1312" s="5">
        <v>12</v>
      </c>
      <c r="B1312" s="4">
        <f t="shared" si="20"/>
        <v>5.2562417871222077E-3</v>
      </c>
      <c r="C1312">
        <v>70029</v>
      </c>
      <c r="D1312" s="2">
        <v>45809.166666666701</v>
      </c>
      <c r="E1312" t="s">
        <v>94</v>
      </c>
      <c r="F1312">
        <v>25</v>
      </c>
      <c r="G1312" t="s">
        <v>13550</v>
      </c>
    </row>
    <row r="1313" spans="1:7" x14ac:dyDescent="0.25">
      <c r="A1313" s="5">
        <v>16</v>
      </c>
      <c r="B1313" s="4">
        <f t="shared" si="20"/>
        <v>7.00832238282961E-3</v>
      </c>
      <c r="C1313">
        <v>70454</v>
      </c>
      <c r="D1313" s="2">
        <v>45809.166666666701</v>
      </c>
      <c r="E1313" t="s">
        <v>94</v>
      </c>
      <c r="F1313">
        <v>25</v>
      </c>
      <c r="G1313" t="s">
        <v>13693</v>
      </c>
    </row>
    <row r="1314" spans="1:7" x14ac:dyDescent="0.25">
      <c r="A1314" s="5">
        <v>25</v>
      </c>
      <c r="B1314" s="4">
        <f t="shared" si="20"/>
        <v>1.0950503723171266E-2</v>
      </c>
      <c r="C1314">
        <v>86755</v>
      </c>
      <c r="D1314" s="2">
        <v>45809.166666666701</v>
      </c>
      <c r="E1314" t="s">
        <v>94</v>
      </c>
      <c r="F1314">
        <v>25</v>
      </c>
      <c r="G1314" t="s">
        <v>13548</v>
      </c>
    </row>
    <row r="1315" spans="1:7" x14ac:dyDescent="0.25">
      <c r="A1315" s="5">
        <v>10</v>
      </c>
      <c r="B1315" s="4">
        <f t="shared" si="20"/>
        <v>4.3802014892685062E-3</v>
      </c>
      <c r="C1315">
        <v>71728</v>
      </c>
      <c r="D1315" s="2">
        <v>45809.166666666701</v>
      </c>
      <c r="E1315" t="s">
        <v>94</v>
      </c>
      <c r="F1315">
        <v>25</v>
      </c>
      <c r="G1315" t="s">
        <v>13547</v>
      </c>
    </row>
    <row r="1316" spans="1:7" x14ac:dyDescent="0.25">
      <c r="A1316" s="5">
        <v>13</v>
      </c>
      <c r="B1316" s="4">
        <f t="shared" si="20"/>
        <v>5.6942619360490585E-3</v>
      </c>
      <c r="C1316">
        <v>75854</v>
      </c>
      <c r="D1316" s="2">
        <v>45809.166666666701</v>
      </c>
      <c r="E1316" t="s">
        <v>94</v>
      </c>
      <c r="F1316">
        <v>25</v>
      </c>
      <c r="G1316" t="s">
        <v>13707</v>
      </c>
    </row>
    <row r="1317" spans="1:7" x14ac:dyDescent="0.25">
      <c r="A1317" s="5">
        <v>15</v>
      </c>
      <c r="B1317" s="4">
        <f t="shared" si="20"/>
        <v>6.5703022339027592E-3</v>
      </c>
      <c r="C1317">
        <v>78920</v>
      </c>
      <c r="D1317" s="2">
        <v>45809.166666666701</v>
      </c>
      <c r="E1317" t="s">
        <v>94</v>
      </c>
      <c r="F1317">
        <v>25</v>
      </c>
      <c r="G1317" t="s">
        <v>13769</v>
      </c>
    </row>
    <row r="1318" spans="1:7" x14ac:dyDescent="0.25">
      <c r="A1318" s="5">
        <v>41</v>
      </c>
      <c r="B1318" s="4">
        <f t="shared" si="20"/>
        <v>1.7958826106000875E-2</v>
      </c>
      <c r="C1318">
        <v>78424</v>
      </c>
      <c r="D1318" s="2">
        <v>45809.166666666701</v>
      </c>
      <c r="E1318" t="s">
        <v>94</v>
      </c>
      <c r="F1318">
        <v>25</v>
      </c>
      <c r="G1318" t="s">
        <v>13725</v>
      </c>
    </row>
    <row r="1319" spans="1:7" x14ac:dyDescent="0.25">
      <c r="A1319" s="5">
        <v>17</v>
      </c>
      <c r="B1319" s="4">
        <f t="shared" si="20"/>
        <v>5.4574638844301767E-3</v>
      </c>
      <c r="C1319">
        <v>80723</v>
      </c>
      <c r="D1319" s="2">
        <v>46174.166666666701</v>
      </c>
      <c r="E1319" t="s">
        <v>94</v>
      </c>
      <c r="F1319">
        <v>26</v>
      </c>
      <c r="G1319" t="s">
        <v>13687</v>
      </c>
    </row>
    <row r="1320" spans="1:7" x14ac:dyDescent="0.25">
      <c r="A1320" s="5">
        <v>26</v>
      </c>
      <c r="B1320" s="4">
        <f t="shared" si="20"/>
        <v>1.1388523872098117E-2</v>
      </c>
      <c r="C1320">
        <v>70569</v>
      </c>
      <c r="D1320" s="2">
        <v>45809.166666666701</v>
      </c>
      <c r="E1320" t="s">
        <v>94</v>
      </c>
      <c r="F1320">
        <v>25</v>
      </c>
      <c r="G1320" t="s">
        <v>13607</v>
      </c>
    </row>
    <row r="1321" spans="1:7" x14ac:dyDescent="0.25">
      <c r="A1321" s="5">
        <v>18</v>
      </c>
      <c r="B1321" s="4">
        <f t="shared" si="20"/>
        <v>7.8843626806833107E-3</v>
      </c>
      <c r="C1321">
        <v>78421</v>
      </c>
      <c r="D1321" s="2">
        <v>45809.166666666701</v>
      </c>
      <c r="E1321" t="s">
        <v>94</v>
      </c>
      <c r="F1321">
        <v>25</v>
      </c>
      <c r="G1321" t="s">
        <v>13723</v>
      </c>
    </row>
    <row r="1322" spans="1:7" x14ac:dyDescent="0.25">
      <c r="A1322" s="5">
        <v>12</v>
      </c>
      <c r="B1322" s="4">
        <f t="shared" si="20"/>
        <v>5.2562417871222077E-3</v>
      </c>
      <c r="C1322">
        <v>81301</v>
      </c>
      <c r="D1322" s="2">
        <v>45809.166666666701</v>
      </c>
      <c r="E1322" t="s">
        <v>94</v>
      </c>
      <c r="F1322">
        <v>25</v>
      </c>
      <c r="G1322" t="s">
        <v>13738</v>
      </c>
    </row>
    <row r="1323" spans="1:7" x14ac:dyDescent="0.25">
      <c r="A1323" s="5">
        <v>10</v>
      </c>
      <c r="B1323" s="4">
        <f t="shared" si="20"/>
        <v>4.3802014892685062E-3</v>
      </c>
      <c r="C1323">
        <v>85967</v>
      </c>
      <c r="D1323" s="2">
        <v>45809.166666666701</v>
      </c>
      <c r="E1323" t="s">
        <v>94</v>
      </c>
      <c r="F1323">
        <v>25</v>
      </c>
      <c r="G1323" t="s">
        <v>13719</v>
      </c>
    </row>
    <row r="1324" spans="1:7" x14ac:dyDescent="0.25">
      <c r="A1324" s="5">
        <v>14</v>
      </c>
      <c r="B1324" s="4">
        <f t="shared" si="20"/>
        <v>6.1322820849759093E-3</v>
      </c>
      <c r="C1324">
        <v>75918</v>
      </c>
      <c r="D1324" s="2">
        <v>45809.166666666701</v>
      </c>
      <c r="E1324" t="s">
        <v>94</v>
      </c>
      <c r="F1324">
        <v>25</v>
      </c>
      <c r="G1324" t="s">
        <v>13641</v>
      </c>
    </row>
    <row r="1325" spans="1:7" x14ac:dyDescent="0.25">
      <c r="A1325" s="5">
        <v>7</v>
      </c>
      <c r="B1325" s="4">
        <f t="shared" si="20"/>
        <v>3.0661410424879547E-3</v>
      </c>
      <c r="C1325">
        <v>74974</v>
      </c>
      <c r="D1325" s="2">
        <v>45809.166666666701</v>
      </c>
      <c r="E1325" t="s">
        <v>94</v>
      </c>
      <c r="F1325">
        <v>25</v>
      </c>
      <c r="G1325" t="s">
        <v>13704</v>
      </c>
    </row>
    <row r="1326" spans="1:7" x14ac:dyDescent="0.25">
      <c r="A1326" s="5">
        <v>17</v>
      </c>
      <c r="B1326" s="4">
        <f t="shared" si="20"/>
        <v>7.4463425317564608E-3</v>
      </c>
      <c r="C1326">
        <v>75803</v>
      </c>
      <c r="D1326" s="2">
        <v>45809.166666666701</v>
      </c>
      <c r="E1326" t="s">
        <v>94</v>
      </c>
      <c r="F1326">
        <v>25</v>
      </c>
      <c r="G1326" t="s">
        <v>13698</v>
      </c>
    </row>
    <row r="1327" spans="1:7" x14ac:dyDescent="0.25">
      <c r="A1327" s="5">
        <v>10</v>
      </c>
      <c r="B1327" s="4">
        <f t="shared" si="20"/>
        <v>4.3802014892685062E-3</v>
      </c>
      <c r="C1327">
        <v>81314</v>
      </c>
      <c r="D1327" s="2">
        <v>45809.166666666701</v>
      </c>
      <c r="E1327" t="s">
        <v>94</v>
      </c>
      <c r="F1327">
        <v>25</v>
      </c>
      <c r="G1327" t="s">
        <v>13697</v>
      </c>
    </row>
    <row r="1328" spans="1:7" x14ac:dyDescent="0.25">
      <c r="A1328" s="5">
        <v>5</v>
      </c>
      <c r="B1328" s="4">
        <f t="shared" si="20"/>
        <v>2.1901007446342531E-3</v>
      </c>
      <c r="C1328">
        <v>75961</v>
      </c>
      <c r="D1328" s="2">
        <v>45809.166666666701</v>
      </c>
      <c r="E1328" t="s">
        <v>94</v>
      </c>
      <c r="F1328">
        <v>25</v>
      </c>
      <c r="G1328" t="s">
        <v>13568</v>
      </c>
    </row>
    <row r="1329" spans="1:7" x14ac:dyDescent="0.25">
      <c r="A1329" s="5">
        <v>12</v>
      </c>
      <c r="B1329" s="4">
        <f t="shared" si="20"/>
        <v>5.2562417871222077E-3</v>
      </c>
      <c r="C1329">
        <v>80723</v>
      </c>
      <c r="D1329" s="2">
        <v>45809.166666666701</v>
      </c>
      <c r="E1329" t="s">
        <v>94</v>
      </c>
      <c r="F1329">
        <v>25</v>
      </c>
      <c r="G1329" t="s">
        <v>13687</v>
      </c>
    </row>
    <row r="1330" spans="1:7" x14ac:dyDescent="0.25">
      <c r="A1330" s="5">
        <v>15</v>
      </c>
      <c r="B1330" s="4">
        <f t="shared" si="20"/>
        <v>6.5703022339027592E-3</v>
      </c>
      <c r="C1330">
        <v>79553</v>
      </c>
      <c r="D1330" s="2">
        <v>45809.166666666701</v>
      </c>
      <c r="E1330" t="s">
        <v>94</v>
      </c>
      <c r="F1330">
        <v>25</v>
      </c>
      <c r="G1330" t="s">
        <v>13737</v>
      </c>
    </row>
    <row r="1331" spans="1:7" x14ac:dyDescent="0.25">
      <c r="A1331" s="5">
        <v>37</v>
      </c>
      <c r="B1331" s="4">
        <f t="shared" si="20"/>
        <v>1.6206745510293472E-2</v>
      </c>
      <c r="C1331">
        <v>76105</v>
      </c>
      <c r="D1331" s="2">
        <v>45809.166666666701</v>
      </c>
      <c r="E1331" t="s">
        <v>94</v>
      </c>
      <c r="F1331">
        <v>25</v>
      </c>
      <c r="G1331" t="s">
        <v>13729</v>
      </c>
    </row>
    <row r="1332" spans="1:7" x14ac:dyDescent="0.25">
      <c r="A1332" s="5">
        <v>18</v>
      </c>
      <c r="B1332" s="4">
        <f t="shared" si="20"/>
        <v>7.8843626806833107E-3</v>
      </c>
      <c r="C1332">
        <v>88211</v>
      </c>
      <c r="D1332" s="2">
        <v>45809.166666666701</v>
      </c>
      <c r="E1332" t="s">
        <v>94</v>
      </c>
      <c r="F1332">
        <v>25</v>
      </c>
      <c r="G1332" t="s">
        <v>13569</v>
      </c>
    </row>
    <row r="1333" spans="1:7" x14ac:dyDescent="0.25">
      <c r="A1333" s="5">
        <v>14</v>
      </c>
      <c r="B1333" s="4">
        <f t="shared" si="20"/>
        <v>6.1322820849759093E-3</v>
      </c>
      <c r="C1333">
        <v>80245</v>
      </c>
      <c r="D1333" s="2">
        <v>45809.166666666701</v>
      </c>
      <c r="E1333" t="s">
        <v>94</v>
      </c>
      <c r="F1333">
        <v>25</v>
      </c>
      <c r="G1333" t="s">
        <v>13668</v>
      </c>
    </row>
    <row r="1334" spans="1:7" x14ac:dyDescent="0.25">
      <c r="A1334" s="5">
        <v>3</v>
      </c>
      <c r="B1334" s="4">
        <f t="shared" si="20"/>
        <v>1.3140604467805519E-3</v>
      </c>
      <c r="C1334">
        <v>70825</v>
      </c>
      <c r="D1334" s="2">
        <v>45809.166666666701</v>
      </c>
      <c r="E1334" t="s">
        <v>94</v>
      </c>
      <c r="F1334">
        <v>25</v>
      </c>
      <c r="G1334" t="s">
        <v>13730</v>
      </c>
    </row>
    <row r="1335" spans="1:7" x14ac:dyDescent="0.25">
      <c r="A1335" s="5">
        <v>8</v>
      </c>
      <c r="B1335" s="4">
        <f t="shared" si="20"/>
        <v>3.504161191414805E-3</v>
      </c>
      <c r="C1335">
        <v>83993</v>
      </c>
      <c r="D1335" s="2">
        <v>45809.166666666701</v>
      </c>
      <c r="E1335" t="s">
        <v>94</v>
      </c>
      <c r="F1335">
        <v>25</v>
      </c>
      <c r="G1335" t="s">
        <v>13783</v>
      </c>
    </row>
    <row r="1336" spans="1:7" x14ac:dyDescent="0.25">
      <c r="A1336" s="5">
        <v>6</v>
      </c>
      <c r="B1336" s="4">
        <f t="shared" si="20"/>
        <v>2.6281208935611039E-3</v>
      </c>
      <c r="C1336">
        <v>88130</v>
      </c>
      <c r="D1336" s="2">
        <v>45809.166666666701</v>
      </c>
      <c r="E1336" t="s">
        <v>94</v>
      </c>
      <c r="F1336">
        <v>25</v>
      </c>
      <c r="G1336" t="s">
        <v>13646</v>
      </c>
    </row>
    <row r="1337" spans="1:7" x14ac:dyDescent="0.25">
      <c r="A1337" s="5">
        <v>24</v>
      </c>
      <c r="B1337" s="4">
        <f t="shared" si="20"/>
        <v>1.0512483574244415E-2</v>
      </c>
      <c r="C1337">
        <v>73235</v>
      </c>
      <c r="D1337" s="2">
        <v>45809.166666666701</v>
      </c>
      <c r="E1337" t="s">
        <v>94</v>
      </c>
      <c r="F1337">
        <v>25</v>
      </c>
      <c r="G1337" t="s">
        <v>13777</v>
      </c>
    </row>
    <row r="1338" spans="1:7" x14ac:dyDescent="0.25">
      <c r="A1338" s="5">
        <v>21</v>
      </c>
      <c r="B1338" s="4">
        <f t="shared" si="20"/>
        <v>9.1984231274638631E-3</v>
      </c>
      <c r="C1338">
        <v>78342</v>
      </c>
      <c r="D1338" s="2">
        <v>45809.166666666701</v>
      </c>
      <c r="E1338" t="s">
        <v>94</v>
      </c>
      <c r="F1338">
        <v>25</v>
      </c>
      <c r="G1338" t="s">
        <v>13615</v>
      </c>
    </row>
    <row r="1339" spans="1:7" x14ac:dyDescent="0.25">
      <c r="A1339" s="5">
        <v>2</v>
      </c>
      <c r="B1339" s="4">
        <f t="shared" si="20"/>
        <v>8.7604029785370125E-4</v>
      </c>
      <c r="C1339">
        <v>86346</v>
      </c>
      <c r="D1339" s="2">
        <v>45809.166666666701</v>
      </c>
      <c r="E1339" t="s">
        <v>94</v>
      </c>
      <c r="F1339">
        <v>25</v>
      </c>
      <c r="G1339" t="s">
        <v>13731</v>
      </c>
    </row>
    <row r="1340" spans="1:7" x14ac:dyDescent="0.25">
      <c r="A1340" s="5">
        <v>11</v>
      </c>
      <c r="B1340" s="4">
        <f t="shared" si="20"/>
        <v>4.8182216381953569E-3</v>
      </c>
      <c r="C1340">
        <v>79925</v>
      </c>
      <c r="D1340" s="2">
        <v>45809.166666666701</v>
      </c>
      <c r="E1340" t="s">
        <v>94</v>
      </c>
      <c r="F1340">
        <v>25</v>
      </c>
      <c r="G1340" t="s">
        <v>13574</v>
      </c>
    </row>
    <row r="1341" spans="1:7" x14ac:dyDescent="0.25">
      <c r="A1341" s="5">
        <v>11</v>
      </c>
      <c r="B1341" s="4">
        <f t="shared" si="20"/>
        <v>4.8182216381953569E-3</v>
      </c>
      <c r="C1341">
        <v>76504</v>
      </c>
      <c r="D1341" s="2">
        <v>45809.166666666701</v>
      </c>
      <c r="E1341" t="s">
        <v>94</v>
      </c>
      <c r="F1341">
        <v>25</v>
      </c>
      <c r="G1341" t="s">
        <v>13599</v>
      </c>
    </row>
    <row r="1342" spans="1:7" x14ac:dyDescent="0.25">
      <c r="A1342" s="5">
        <v>30</v>
      </c>
      <c r="B1342" s="4">
        <f t="shared" si="20"/>
        <v>1.3140604467805518E-2</v>
      </c>
      <c r="C1342">
        <v>81438</v>
      </c>
      <c r="D1342" s="2">
        <v>45809.166666666701</v>
      </c>
      <c r="E1342" t="s">
        <v>94</v>
      </c>
      <c r="F1342">
        <v>25</v>
      </c>
      <c r="G1342" t="s">
        <v>13597</v>
      </c>
    </row>
    <row r="1343" spans="1:7" x14ac:dyDescent="0.25">
      <c r="A1343" s="5">
        <v>9</v>
      </c>
      <c r="B1343" s="4">
        <f t="shared" si="20"/>
        <v>3.9421813403416554E-3</v>
      </c>
      <c r="C1343">
        <v>74047</v>
      </c>
      <c r="D1343" s="2">
        <v>45809.166666666701</v>
      </c>
      <c r="E1343" t="s">
        <v>94</v>
      </c>
      <c r="F1343">
        <v>25</v>
      </c>
      <c r="G1343" t="s">
        <v>13580</v>
      </c>
    </row>
    <row r="1344" spans="1:7" x14ac:dyDescent="0.25">
      <c r="A1344" s="5">
        <v>16</v>
      </c>
      <c r="B1344" s="4">
        <f t="shared" si="20"/>
        <v>7.00832238282961E-3</v>
      </c>
      <c r="C1344">
        <v>81939</v>
      </c>
      <c r="D1344" s="2">
        <v>45809.166666666701</v>
      </c>
      <c r="E1344" t="s">
        <v>94</v>
      </c>
      <c r="F1344">
        <v>25</v>
      </c>
      <c r="G1344" t="s">
        <v>13560</v>
      </c>
    </row>
    <row r="1345" spans="1:7" x14ac:dyDescent="0.25">
      <c r="A1345" s="5">
        <v>9</v>
      </c>
      <c r="B1345" s="4">
        <f t="shared" si="20"/>
        <v>3.9421813403416554E-3</v>
      </c>
      <c r="C1345">
        <v>73724</v>
      </c>
      <c r="D1345" s="2">
        <v>45809.166666666701</v>
      </c>
      <c r="E1345" t="s">
        <v>94</v>
      </c>
      <c r="F1345">
        <v>25</v>
      </c>
      <c r="G1345" t="s">
        <v>13742</v>
      </c>
    </row>
    <row r="1346" spans="1:7" x14ac:dyDescent="0.25">
      <c r="A1346" s="5">
        <v>10</v>
      </c>
      <c r="B1346" s="4">
        <f t="shared" si="20"/>
        <v>4.3802014892685062E-3</v>
      </c>
      <c r="C1346">
        <v>74513</v>
      </c>
      <c r="D1346" s="2">
        <v>45809.166666666701</v>
      </c>
      <c r="E1346" t="s">
        <v>94</v>
      </c>
      <c r="F1346">
        <v>25</v>
      </c>
      <c r="G1346" t="s">
        <v>13739</v>
      </c>
    </row>
    <row r="1347" spans="1:7" x14ac:dyDescent="0.25">
      <c r="A1347" s="5">
        <v>9</v>
      </c>
      <c r="B1347" s="4">
        <f t="shared" ref="B1347:B1410" si="21">A1347/SUMIF($D$2:$D$12998,D1347,$A$2:$A$12998)</f>
        <v>3.9421813403416554E-3</v>
      </c>
      <c r="C1347">
        <v>83592</v>
      </c>
      <c r="D1347" s="2">
        <v>45809.166666666701</v>
      </c>
      <c r="E1347" t="s">
        <v>94</v>
      </c>
      <c r="F1347">
        <v>25</v>
      </c>
      <c r="G1347" t="s">
        <v>13740</v>
      </c>
    </row>
    <row r="1348" spans="1:7" x14ac:dyDescent="0.25">
      <c r="A1348" s="5">
        <v>7</v>
      </c>
      <c r="B1348" s="4">
        <f t="shared" si="21"/>
        <v>3.0661410424879547E-3</v>
      </c>
      <c r="C1348">
        <v>89401</v>
      </c>
      <c r="D1348" s="2">
        <v>45809.166666666701</v>
      </c>
      <c r="E1348" t="s">
        <v>94</v>
      </c>
      <c r="F1348">
        <v>25</v>
      </c>
      <c r="G1348" t="s">
        <v>13741</v>
      </c>
    </row>
    <row r="1349" spans="1:7" x14ac:dyDescent="0.25">
      <c r="A1349" s="5">
        <v>48</v>
      </c>
      <c r="B1349" s="4">
        <f t="shared" si="21"/>
        <v>2.1024967148488831E-2</v>
      </c>
      <c r="C1349">
        <v>87045</v>
      </c>
      <c r="D1349" s="2">
        <v>45809.166666666701</v>
      </c>
      <c r="E1349" t="s">
        <v>94</v>
      </c>
      <c r="F1349">
        <v>25</v>
      </c>
      <c r="G1349" t="s">
        <v>13567</v>
      </c>
    </row>
    <row r="1350" spans="1:7" x14ac:dyDescent="0.25">
      <c r="A1350" s="5">
        <v>19</v>
      </c>
      <c r="B1350" s="4">
        <f t="shared" si="21"/>
        <v>8.3223828296101615E-3</v>
      </c>
      <c r="C1350">
        <v>72711</v>
      </c>
      <c r="D1350" s="2">
        <v>45809.166666666701</v>
      </c>
      <c r="E1350" t="s">
        <v>94</v>
      </c>
      <c r="F1350">
        <v>25</v>
      </c>
      <c r="G1350" t="s">
        <v>13545</v>
      </c>
    </row>
    <row r="1351" spans="1:7" x14ac:dyDescent="0.25">
      <c r="A1351" s="5">
        <v>24</v>
      </c>
      <c r="B1351" s="4">
        <f t="shared" si="21"/>
        <v>1.0512483574244415E-2</v>
      </c>
      <c r="C1351">
        <v>70378</v>
      </c>
      <c r="D1351" s="2">
        <v>45809.166666666701</v>
      </c>
      <c r="E1351" t="s">
        <v>94</v>
      </c>
      <c r="F1351">
        <v>25</v>
      </c>
      <c r="G1351" t="s">
        <v>13603</v>
      </c>
    </row>
    <row r="1352" spans="1:7" x14ac:dyDescent="0.25">
      <c r="A1352" s="5">
        <v>34</v>
      </c>
      <c r="B1352" s="4">
        <f t="shared" si="21"/>
        <v>1.4892685063512922E-2</v>
      </c>
      <c r="C1352">
        <v>76569</v>
      </c>
      <c r="D1352" s="2">
        <v>45809.166666666701</v>
      </c>
      <c r="E1352" t="s">
        <v>94</v>
      </c>
      <c r="F1352">
        <v>25</v>
      </c>
      <c r="G1352" t="s">
        <v>13743</v>
      </c>
    </row>
    <row r="1353" spans="1:7" x14ac:dyDescent="0.25">
      <c r="A1353" s="5">
        <v>7</v>
      </c>
      <c r="B1353" s="4">
        <f t="shared" si="21"/>
        <v>3.0661410424879547E-3</v>
      </c>
      <c r="C1353">
        <v>79854</v>
      </c>
      <c r="D1353" s="2">
        <v>45809.166666666701</v>
      </c>
      <c r="E1353" t="s">
        <v>94</v>
      </c>
      <c r="F1353">
        <v>25</v>
      </c>
      <c r="G1353" t="s">
        <v>13744</v>
      </c>
    </row>
    <row r="1354" spans="1:7" x14ac:dyDescent="0.25">
      <c r="A1354" s="5">
        <v>5</v>
      </c>
      <c r="B1354" s="4">
        <f t="shared" si="21"/>
        <v>2.1901007446342531E-3</v>
      </c>
      <c r="C1354">
        <v>83538</v>
      </c>
      <c r="D1354" s="2">
        <v>45809.166666666701</v>
      </c>
      <c r="E1354" t="s">
        <v>94</v>
      </c>
      <c r="F1354">
        <v>25</v>
      </c>
      <c r="G1354" t="s">
        <v>13745</v>
      </c>
    </row>
    <row r="1355" spans="1:7" x14ac:dyDescent="0.25">
      <c r="A1355" s="5">
        <v>20</v>
      </c>
      <c r="B1355" s="4">
        <f t="shared" si="21"/>
        <v>8.7604029785370123E-3</v>
      </c>
      <c r="C1355">
        <v>85564</v>
      </c>
      <c r="D1355" s="2">
        <v>45809.166666666701</v>
      </c>
      <c r="E1355" t="s">
        <v>94</v>
      </c>
      <c r="F1355">
        <v>25</v>
      </c>
      <c r="G1355" t="s">
        <v>13746</v>
      </c>
    </row>
    <row r="1356" spans="1:7" x14ac:dyDescent="0.25">
      <c r="A1356" s="5">
        <v>20</v>
      </c>
      <c r="B1356" s="4">
        <f t="shared" si="21"/>
        <v>8.7604029785370123E-3</v>
      </c>
      <c r="C1356">
        <v>70408</v>
      </c>
      <c r="D1356" s="2">
        <v>45809.166666666701</v>
      </c>
      <c r="E1356" t="s">
        <v>94</v>
      </c>
      <c r="F1356">
        <v>25</v>
      </c>
      <c r="G1356" t="s">
        <v>13732</v>
      </c>
    </row>
    <row r="1357" spans="1:7" x14ac:dyDescent="0.25">
      <c r="A1357" s="5">
        <v>17</v>
      </c>
      <c r="B1357" s="4">
        <f t="shared" si="21"/>
        <v>7.4463425317564608E-3</v>
      </c>
      <c r="C1357">
        <v>79878</v>
      </c>
      <c r="D1357" s="2">
        <v>45809.166666666701</v>
      </c>
      <c r="E1357" t="s">
        <v>94</v>
      </c>
      <c r="F1357">
        <v>25</v>
      </c>
      <c r="G1357" t="s">
        <v>13564</v>
      </c>
    </row>
    <row r="1358" spans="1:7" x14ac:dyDescent="0.25">
      <c r="A1358" s="5">
        <v>3</v>
      </c>
      <c r="B1358" s="4">
        <f t="shared" si="21"/>
        <v>1.3140604467805519E-3</v>
      </c>
      <c r="C1358">
        <v>77098</v>
      </c>
      <c r="D1358" s="2">
        <v>45809.166666666701</v>
      </c>
      <c r="E1358" t="s">
        <v>94</v>
      </c>
      <c r="F1358">
        <v>25</v>
      </c>
      <c r="G1358" t="s">
        <v>13563</v>
      </c>
    </row>
    <row r="1359" spans="1:7" x14ac:dyDescent="0.25">
      <c r="A1359" s="5">
        <v>13</v>
      </c>
      <c r="B1359" s="4">
        <f t="shared" si="21"/>
        <v>5.6942619360490585E-3</v>
      </c>
      <c r="C1359">
        <v>86855</v>
      </c>
      <c r="D1359" s="2">
        <v>45809.166666666701</v>
      </c>
      <c r="E1359" t="s">
        <v>94</v>
      </c>
      <c r="F1359">
        <v>25</v>
      </c>
      <c r="G1359" t="s">
        <v>13747</v>
      </c>
    </row>
    <row r="1360" spans="1:7" x14ac:dyDescent="0.25">
      <c r="A1360" s="5">
        <v>10</v>
      </c>
      <c r="B1360" s="4">
        <f t="shared" si="21"/>
        <v>4.3802014892685062E-3</v>
      </c>
      <c r="C1360">
        <v>80259</v>
      </c>
      <c r="D1360" s="2">
        <v>45809.166666666701</v>
      </c>
      <c r="E1360" t="s">
        <v>94</v>
      </c>
      <c r="F1360">
        <v>25</v>
      </c>
      <c r="G1360" t="s">
        <v>13606</v>
      </c>
    </row>
    <row r="1361" spans="1:7" x14ac:dyDescent="0.25">
      <c r="A1361" s="5">
        <v>23</v>
      </c>
      <c r="B1361" s="4">
        <f t="shared" si="21"/>
        <v>1.0074463425317565E-2</v>
      </c>
      <c r="C1361">
        <v>85592</v>
      </c>
      <c r="D1361" s="2">
        <v>45809.166666666701</v>
      </c>
      <c r="E1361" t="s">
        <v>94</v>
      </c>
      <c r="F1361">
        <v>25</v>
      </c>
      <c r="G1361" t="s">
        <v>13733</v>
      </c>
    </row>
    <row r="1362" spans="1:7" x14ac:dyDescent="0.25">
      <c r="A1362" s="5">
        <v>14</v>
      </c>
      <c r="B1362" s="4">
        <f t="shared" si="21"/>
        <v>6.1322820849759093E-3</v>
      </c>
      <c r="C1362">
        <v>81812</v>
      </c>
      <c r="D1362" s="2">
        <v>45809.166666666701</v>
      </c>
      <c r="E1362" t="s">
        <v>94</v>
      </c>
      <c r="F1362">
        <v>25</v>
      </c>
      <c r="G1362" t="s">
        <v>13543</v>
      </c>
    </row>
    <row r="1363" spans="1:7" x14ac:dyDescent="0.25">
      <c r="A1363" s="5">
        <v>28</v>
      </c>
      <c r="B1363" s="4">
        <f t="shared" si="21"/>
        <v>1.2264564169951819E-2</v>
      </c>
      <c r="C1363">
        <v>81211</v>
      </c>
      <c r="D1363" s="2">
        <v>45809.166666666701</v>
      </c>
      <c r="E1363" t="s">
        <v>94</v>
      </c>
      <c r="F1363">
        <v>25</v>
      </c>
      <c r="G1363" t="s">
        <v>13748</v>
      </c>
    </row>
    <row r="1364" spans="1:7" x14ac:dyDescent="0.25">
      <c r="A1364" s="5">
        <v>12</v>
      </c>
      <c r="B1364" s="4">
        <f t="shared" si="21"/>
        <v>5.2562417871222077E-3</v>
      </c>
      <c r="C1364">
        <v>88925</v>
      </c>
      <c r="D1364" s="2">
        <v>45809.166666666701</v>
      </c>
      <c r="E1364" t="s">
        <v>94</v>
      </c>
      <c r="F1364">
        <v>25</v>
      </c>
      <c r="G1364" t="s">
        <v>13775</v>
      </c>
    </row>
    <row r="1365" spans="1:7" x14ac:dyDescent="0.25">
      <c r="A1365" s="5">
        <v>10</v>
      </c>
      <c r="B1365" s="4">
        <f t="shared" si="21"/>
        <v>4.3802014892685062E-3</v>
      </c>
      <c r="C1365">
        <v>72835</v>
      </c>
      <c r="D1365" s="2">
        <v>45809.166666666701</v>
      </c>
      <c r="E1365" t="s">
        <v>94</v>
      </c>
      <c r="F1365">
        <v>25</v>
      </c>
      <c r="G1365" t="s">
        <v>13749</v>
      </c>
    </row>
    <row r="1366" spans="1:7" x14ac:dyDescent="0.25">
      <c r="A1366" s="5">
        <v>21</v>
      </c>
      <c r="B1366" s="4">
        <f t="shared" si="21"/>
        <v>9.1984231274638631E-3</v>
      </c>
      <c r="C1366">
        <v>80830</v>
      </c>
      <c r="D1366" s="2">
        <v>45809.166666666701</v>
      </c>
      <c r="E1366" t="s">
        <v>94</v>
      </c>
      <c r="F1366">
        <v>25</v>
      </c>
      <c r="G1366" t="s">
        <v>13582</v>
      </c>
    </row>
    <row r="1367" spans="1:7" x14ac:dyDescent="0.25">
      <c r="A1367" s="5">
        <v>33</v>
      </c>
      <c r="B1367" s="4">
        <f t="shared" si="21"/>
        <v>1.4454664914586071E-2</v>
      </c>
      <c r="C1367">
        <v>88300</v>
      </c>
      <c r="D1367" s="2">
        <v>45809.166666666701</v>
      </c>
      <c r="E1367" t="s">
        <v>94</v>
      </c>
      <c r="F1367">
        <v>25</v>
      </c>
      <c r="G1367" t="s">
        <v>13751</v>
      </c>
    </row>
    <row r="1368" spans="1:7" x14ac:dyDescent="0.25">
      <c r="A1368" s="5">
        <v>24</v>
      </c>
      <c r="B1368" s="4">
        <f t="shared" si="21"/>
        <v>1.0512483574244415E-2</v>
      </c>
      <c r="C1368">
        <v>76752</v>
      </c>
      <c r="D1368" s="2">
        <v>45809.166666666701</v>
      </c>
      <c r="E1368" t="s">
        <v>94</v>
      </c>
      <c r="F1368">
        <v>25</v>
      </c>
      <c r="G1368" t="s">
        <v>13767</v>
      </c>
    </row>
    <row r="1369" spans="1:7" x14ac:dyDescent="0.25">
      <c r="A1369" s="5">
        <v>6</v>
      </c>
      <c r="B1369" s="4">
        <f t="shared" si="21"/>
        <v>2.6281208935611039E-3</v>
      </c>
      <c r="C1369">
        <v>79479</v>
      </c>
      <c r="D1369" s="2">
        <v>45809.166666666701</v>
      </c>
      <c r="E1369" t="s">
        <v>94</v>
      </c>
      <c r="F1369">
        <v>25</v>
      </c>
      <c r="G1369" t="s">
        <v>13752</v>
      </c>
    </row>
    <row r="1370" spans="1:7" x14ac:dyDescent="0.25">
      <c r="A1370" s="5">
        <v>24</v>
      </c>
      <c r="B1370" s="4">
        <f t="shared" si="21"/>
        <v>1.0512483574244415E-2</v>
      </c>
      <c r="C1370">
        <v>88897</v>
      </c>
      <c r="D1370" s="2">
        <v>45809.166666666701</v>
      </c>
      <c r="E1370" t="s">
        <v>94</v>
      </c>
      <c r="F1370">
        <v>25</v>
      </c>
      <c r="G1370" t="s">
        <v>13753</v>
      </c>
    </row>
    <row r="1371" spans="1:7" x14ac:dyDescent="0.25">
      <c r="A1371" s="5">
        <v>8</v>
      </c>
      <c r="B1371" s="4">
        <f t="shared" si="21"/>
        <v>3.504161191414805E-3</v>
      </c>
      <c r="C1371">
        <v>71103</v>
      </c>
      <c r="D1371" s="2">
        <v>45809.166666666701</v>
      </c>
      <c r="E1371" t="s">
        <v>94</v>
      </c>
      <c r="F1371">
        <v>25</v>
      </c>
      <c r="G1371" t="s">
        <v>13583</v>
      </c>
    </row>
    <row r="1372" spans="1:7" x14ac:dyDescent="0.25">
      <c r="A1372" s="5">
        <v>27</v>
      </c>
      <c r="B1372" s="4">
        <f t="shared" si="21"/>
        <v>1.1826544021024968E-2</v>
      </c>
      <c r="C1372">
        <v>86063</v>
      </c>
      <c r="D1372" s="2">
        <v>45809.166666666701</v>
      </c>
      <c r="E1372" t="s">
        <v>94</v>
      </c>
      <c r="F1372">
        <v>25</v>
      </c>
      <c r="G1372" t="s">
        <v>13589</v>
      </c>
    </row>
    <row r="1373" spans="1:7" x14ac:dyDescent="0.25">
      <c r="A1373" s="5">
        <v>10</v>
      </c>
      <c r="B1373" s="4">
        <f t="shared" si="21"/>
        <v>4.3802014892685062E-3</v>
      </c>
      <c r="C1373">
        <v>74371</v>
      </c>
      <c r="D1373" s="2">
        <v>45809.166666666701</v>
      </c>
      <c r="E1373" t="s">
        <v>94</v>
      </c>
      <c r="F1373">
        <v>25</v>
      </c>
      <c r="G1373" t="s">
        <v>13596</v>
      </c>
    </row>
    <row r="1374" spans="1:7" x14ac:dyDescent="0.25">
      <c r="A1374" s="5">
        <v>9</v>
      </c>
      <c r="B1374" s="4">
        <f t="shared" si="21"/>
        <v>3.9421813403416554E-3</v>
      </c>
      <c r="C1374">
        <v>86644</v>
      </c>
      <c r="D1374" s="2">
        <v>45809.166666666701</v>
      </c>
      <c r="E1374" t="s">
        <v>94</v>
      </c>
      <c r="F1374">
        <v>25</v>
      </c>
      <c r="G1374" t="s">
        <v>13755</v>
      </c>
    </row>
    <row r="1375" spans="1:7" x14ac:dyDescent="0.25">
      <c r="A1375" s="5">
        <v>25</v>
      </c>
      <c r="B1375" s="4">
        <f t="shared" si="21"/>
        <v>1.0950503723171266E-2</v>
      </c>
      <c r="C1375">
        <v>83265</v>
      </c>
      <c r="D1375" s="2">
        <v>45809.166666666701</v>
      </c>
      <c r="E1375" t="s">
        <v>94</v>
      </c>
      <c r="F1375">
        <v>25</v>
      </c>
      <c r="G1375" t="s">
        <v>13781</v>
      </c>
    </row>
    <row r="1376" spans="1:7" x14ac:dyDescent="0.25">
      <c r="A1376" s="5">
        <v>55</v>
      </c>
      <c r="B1376" s="4">
        <f t="shared" si="21"/>
        <v>2.4091108190976786E-2</v>
      </c>
      <c r="C1376">
        <v>73813</v>
      </c>
      <c r="D1376" s="2">
        <v>45809.166666666701</v>
      </c>
      <c r="E1376" t="s">
        <v>94</v>
      </c>
      <c r="F1376">
        <v>25</v>
      </c>
      <c r="G1376" t="s">
        <v>13756</v>
      </c>
    </row>
    <row r="1377" spans="1:7" x14ac:dyDescent="0.25">
      <c r="A1377" s="5">
        <v>16</v>
      </c>
      <c r="B1377" s="4">
        <f t="shared" si="21"/>
        <v>7.00832238282961E-3</v>
      </c>
      <c r="C1377">
        <v>76089</v>
      </c>
      <c r="D1377" s="2">
        <v>45809.166666666701</v>
      </c>
      <c r="E1377" t="s">
        <v>94</v>
      </c>
      <c r="F1377">
        <v>25</v>
      </c>
      <c r="G1377" t="s">
        <v>13757</v>
      </c>
    </row>
    <row r="1378" spans="1:7" x14ac:dyDescent="0.25">
      <c r="A1378" s="5">
        <v>4</v>
      </c>
      <c r="B1378" s="4">
        <f t="shared" si="21"/>
        <v>1.7520805957074025E-3</v>
      </c>
      <c r="C1378">
        <v>84241</v>
      </c>
      <c r="D1378" s="2">
        <v>45809.166666666701</v>
      </c>
      <c r="E1378" t="s">
        <v>94</v>
      </c>
      <c r="F1378">
        <v>25</v>
      </c>
      <c r="G1378" t="s">
        <v>13758</v>
      </c>
    </row>
    <row r="1379" spans="1:7" x14ac:dyDescent="0.25">
      <c r="A1379" s="5">
        <v>25</v>
      </c>
      <c r="B1379" s="4">
        <f t="shared" si="21"/>
        <v>1.0950503723171266E-2</v>
      </c>
      <c r="C1379">
        <v>72707</v>
      </c>
      <c r="D1379" s="2">
        <v>45809.166666666701</v>
      </c>
      <c r="E1379" t="s">
        <v>94</v>
      </c>
      <c r="F1379">
        <v>25</v>
      </c>
      <c r="G1379" t="s">
        <v>13759</v>
      </c>
    </row>
    <row r="1380" spans="1:7" x14ac:dyDescent="0.25">
      <c r="A1380" s="5">
        <v>5</v>
      </c>
      <c r="B1380" s="4">
        <f t="shared" si="21"/>
        <v>2.1901007446342531E-3</v>
      </c>
      <c r="C1380">
        <v>73135</v>
      </c>
      <c r="D1380" s="2">
        <v>45809.166666666701</v>
      </c>
      <c r="E1380" t="s">
        <v>94</v>
      </c>
      <c r="F1380">
        <v>25</v>
      </c>
      <c r="G1380" t="s">
        <v>13760</v>
      </c>
    </row>
    <row r="1381" spans="1:7" x14ac:dyDescent="0.25">
      <c r="A1381" s="5">
        <v>21</v>
      </c>
      <c r="B1381" s="4">
        <f t="shared" si="21"/>
        <v>9.1984231274638631E-3</v>
      </c>
      <c r="C1381">
        <v>78503</v>
      </c>
      <c r="D1381" s="2">
        <v>45809.166666666701</v>
      </c>
      <c r="E1381" t="s">
        <v>94</v>
      </c>
      <c r="F1381">
        <v>25</v>
      </c>
      <c r="G1381" t="s">
        <v>13614</v>
      </c>
    </row>
    <row r="1382" spans="1:7" x14ac:dyDescent="0.25">
      <c r="A1382" s="5">
        <v>13</v>
      </c>
      <c r="B1382" s="4">
        <f t="shared" si="21"/>
        <v>5.6942619360490585E-3</v>
      </c>
      <c r="C1382">
        <v>72966</v>
      </c>
      <c r="D1382" s="2">
        <v>45809.166666666701</v>
      </c>
      <c r="E1382" t="s">
        <v>94</v>
      </c>
      <c r="F1382">
        <v>25</v>
      </c>
      <c r="G1382" t="s">
        <v>13588</v>
      </c>
    </row>
    <row r="1383" spans="1:7" x14ac:dyDescent="0.25">
      <c r="A1383" s="5">
        <v>32</v>
      </c>
      <c r="B1383" s="4">
        <f t="shared" si="21"/>
        <v>1.401664476565922E-2</v>
      </c>
      <c r="C1383">
        <v>83211</v>
      </c>
      <c r="D1383" s="2">
        <v>45809.166666666701</v>
      </c>
      <c r="E1383" t="s">
        <v>94</v>
      </c>
      <c r="F1383">
        <v>25</v>
      </c>
      <c r="G1383" t="s">
        <v>13774</v>
      </c>
    </row>
    <row r="1384" spans="1:7" x14ac:dyDescent="0.25">
      <c r="A1384" s="5">
        <v>18</v>
      </c>
      <c r="B1384" s="4">
        <f t="shared" si="21"/>
        <v>7.8843626806833107E-3</v>
      </c>
      <c r="C1384">
        <v>77497</v>
      </c>
      <c r="D1384" s="2">
        <v>45809.166666666701</v>
      </c>
      <c r="E1384" t="s">
        <v>94</v>
      </c>
      <c r="F1384">
        <v>25</v>
      </c>
      <c r="G1384" t="s">
        <v>13600</v>
      </c>
    </row>
    <row r="1385" spans="1:7" x14ac:dyDescent="0.25">
      <c r="A1385" s="5">
        <v>16</v>
      </c>
      <c r="B1385" s="4">
        <f t="shared" si="21"/>
        <v>7.00832238282961E-3</v>
      </c>
      <c r="C1385">
        <v>79057</v>
      </c>
      <c r="D1385" s="2">
        <v>45809.166666666701</v>
      </c>
      <c r="E1385" t="s">
        <v>94</v>
      </c>
      <c r="F1385">
        <v>25</v>
      </c>
      <c r="G1385" t="s">
        <v>13601</v>
      </c>
    </row>
    <row r="1386" spans="1:7" x14ac:dyDescent="0.25">
      <c r="A1386" s="5">
        <v>21</v>
      </c>
      <c r="B1386" s="4">
        <f t="shared" si="21"/>
        <v>9.1984231274638631E-3</v>
      </c>
      <c r="C1386">
        <v>72717</v>
      </c>
      <c r="D1386" s="2">
        <v>45809.166666666701</v>
      </c>
      <c r="E1386" t="s">
        <v>94</v>
      </c>
      <c r="F1386">
        <v>25</v>
      </c>
      <c r="G1386" t="s">
        <v>13773</v>
      </c>
    </row>
    <row r="1387" spans="1:7" x14ac:dyDescent="0.25">
      <c r="A1387" s="5">
        <v>35</v>
      </c>
      <c r="B1387" s="4">
        <f t="shared" si="21"/>
        <v>1.5330705212439772E-2</v>
      </c>
      <c r="C1387">
        <v>77776</v>
      </c>
      <c r="D1387" s="2">
        <v>45809.166666666701</v>
      </c>
      <c r="E1387" t="s">
        <v>94</v>
      </c>
      <c r="F1387">
        <v>25</v>
      </c>
      <c r="G1387" t="s">
        <v>13761</v>
      </c>
    </row>
    <row r="1388" spans="1:7" x14ac:dyDescent="0.25">
      <c r="A1388" s="5">
        <v>16</v>
      </c>
      <c r="B1388" s="4">
        <f t="shared" si="21"/>
        <v>7.00832238282961E-3</v>
      </c>
      <c r="C1388">
        <v>88937</v>
      </c>
      <c r="D1388" s="2">
        <v>45809.166666666701</v>
      </c>
      <c r="E1388" t="s">
        <v>94</v>
      </c>
      <c r="F1388">
        <v>25</v>
      </c>
      <c r="G1388" t="s">
        <v>13727</v>
      </c>
    </row>
    <row r="1389" spans="1:7" x14ac:dyDescent="0.25">
      <c r="A1389" s="5">
        <v>15</v>
      </c>
      <c r="B1389" s="4">
        <f t="shared" si="21"/>
        <v>6.5703022339027592E-3</v>
      </c>
      <c r="C1389">
        <v>88027</v>
      </c>
      <c r="D1389" s="2">
        <v>45809.166666666701</v>
      </c>
      <c r="E1389" t="s">
        <v>94</v>
      </c>
      <c r="F1389">
        <v>25</v>
      </c>
      <c r="G1389" t="s">
        <v>13762</v>
      </c>
    </row>
    <row r="1390" spans="1:7" x14ac:dyDescent="0.25">
      <c r="A1390" s="5">
        <v>2</v>
      </c>
      <c r="B1390" s="4">
        <f t="shared" si="21"/>
        <v>8.7604029785370125E-4</v>
      </c>
      <c r="C1390">
        <v>71384</v>
      </c>
      <c r="D1390" s="2">
        <v>45809.166666666701</v>
      </c>
      <c r="E1390" t="s">
        <v>94</v>
      </c>
      <c r="F1390">
        <v>25</v>
      </c>
      <c r="G1390" t="s">
        <v>13763</v>
      </c>
    </row>
    <row r="1391" spans="1:7" x14ac:dyDescent="0.25">
      <c r="A1391" s="5">
        <v>3</v>
      </c>
      <c r="B1391" s="4">
        <f t="shared" si="21"/>
        <v>1.3140604467805519E-3</v>
      </c>
      <c r="C1391">
        <v>76068</v>
      </c>
      <c r="D1391" s="2">
        <v>45809.166666666701</v>
      </c>
      <c r="E1391" t="s">
        <v>94</v>
      </c>
      <c r="F1391">
        <v>25</v>
      </c>
      <c r="G1391" t="s">
        <v>13734</v>
      </c>
    </row>
    <row r="1392" spans="1:7" x14ac:dyDescent="0.25">
      <c r="A1392" s="5">
        <v>26</v>
      </c>
      <c r="B1392" s="4">
        <f t="shared" si="21"/>
        <v>1.1388523872098117E-2</v>
      </c>
      <c r="C1392">
        <v>85951</v>
      </c>
      <c r="D1392" s="2">
        <v>45809.166666666701</v>
      </c>
      <c r="E1392" t="s">
        <v>94</v>
      </c>
      <c r="F1392">
        <v>25</v>
      </c>
      <c r="G1392" t="s">
        <v>13605</v>
      </c>
    </row>
    <row r="1393" spans="1:7" x14ac:dyDescent="0.25">
      <c r="A1393" s="5">
        <v>25</v>
      </c>
      <c r="B1393" s="4">
        <f t="shared" si="21"/>
        <v>1.0950503723171266E-2</v>
      </c>
      <c r="C1393">
        <v>73473</v>
      </c>
      <c r="D1393" s="2">
        <v>45809.166666666701</v>
      </c>
      <c r="E1393" t="s">
        <v>94</v>
      </c>
      <c r="F1393">
        <v>25</v>
      </c>
      <c r="G1393" t="s">
        <v>13616</v>
      </c>
    </row>
    <row r="1394" spans="1:7" x14ac:dyDescent="0.25">
      <c r="A1394" s="5">
        <v>24</v>
      </c>
      <c r="B1394" s="4">
        <f t="shared" si="21"/>
        <v>1.0512483574244415E-2</v>
      </c>
      <c r="C1394">
        <v>84223</v>
      </c>
      <c r="D1394" s="2">
        <v>45809.166666666701</v>
      </c>
      <c r="E1394" t="s">
        <v>94</v>
      </c>
      <c r="F1394">
        <v>25</v>
      </c>
      <c r="G1394" t="s">
        <v>13619</v>
      </c>
    </row>
    <row r="1395" spans="1:7" x14ac:dyDescent="0.25">
      <c r="A1395" s="5">
        <v>8</v>
      </c>
      <c r="B1395" s="4">
        <f t="shared" si="21"/>
        <v>3.504161191414805E-3</v>
      </c>
      <c r="C1395">
        <v>79775</v>
      </c>
      <c r="D1395" s="2">
        <v>45809.166666666701</v>
      </c>
      <c r="E1395" t="s">
        <v>94</v>
      </c>
      <c r="F1395">
        <v>25</v>
      </c>
      <c r="G1395" t="s">
        <v>13625</v>
      </c>
    </row>
    <row r="1396" spans="1:7" x14ac:dyDescent="0.25">
      <c r="A1396" s="5">
        <v>28</v>
      </c>
      <c r="B1396" s="4">
        <f t="shared" si="21"/>
        <v>1.2264564169951819E-2</v>
      </c>
      <c r="C1396">
        <v>86200</v>
      </c>
      <c r="D1396" s="2">
        <v>45809.166666666701</v>
      </c>
      <c r="E1396" t="s">
        <v>94</v>
      </c>
      <c r="F1396">
        <v>25</v>
      </c>
      <c r="G1396" t="s">
        <v>13629</v>
      </c>
    </row>
    <row r="1397" spans="1:7" x14ac:dyDescent="0.25">
      <c r="A1397" s="5">
        <v>6</v>
      </c>
      <c r="B1397" s="4">
        <f t="shared" si="21"/>
        <v>2.6281208935611039E-3</v>
      </c>
      <c r="C1397">
        <v>73100</v>
      </c>
      <c r="D1397" s="2">
        <v>45809.166666666701</v>
      </c>
      <c r="E1397" t="s">
        <v>94</v>
      </c>
      <c r="F1397">
        <v>25</v>
      </c>
      <c r="G1397" t="s">
        <v>13644</v>
      </c>
    </row>
    <row r="1398" spans="1:7" x14ac:dyDescent="0.25">
      <c r="A1398" s="5">
        <v>7</v>
      </c>
      <c r="B1398" s="4">
        <f t="shared" si="21"/>
        <v>3.0661410424879547E-3</v>
      </c>
      <c r="C1398">
        <v>89674</v>
      </c>
      <c r="D1398" s="2">
        <v>45809.166666666701</v>
      </c>
      <c r="E1398" t="s">
        <v>94</v>
      </c>
      <c r="F1398">
        <v>25</v>
      </c>
      <c r="G1398" t="s">
        <v>13653</v>
      </c>
    </row>
    <row r="1399" spans="1:7" x14ac:dyDescent="0.25">
      <c r="A1399" s="5">
        <v>8</v>
      </c>
      <c r="B1399" s="4">
        <f t="shared" si="21"/>
        <v>3.504161191414805E-3</v>
      </c>
      <c r="C1399">
        <v>85024</v>
      </c>
      <c r="D1399" s="2">
        <v>45809.166666666701</v>
      </c>
      <c r="E1399" t="s">
        <v>94</v>
      </c>
      <c r="F1399">
        <v>25</v>
      </c>
      <c r="G1399" t="s">
        <v>13666</v>
      </c>
    </row>
    <row r="1400" spans="1:7" x14ac:dyDescent="0.25">
      <c r="A1400" s="5">
        <v>2</v>
      </c>
      <c r="B1400" s="4">
        <f t="shared" si="21"/>
        <v>8.7604029785370125E-4</v>
      </c>
      <c r="C1400">
        <v>83960</v>
      </c>
      <c r="D1400" s="2">
        <v>45809.166666666701</v>
      </c>
      <c r="E1400" t="s">
        <v>94</v>
      </c>
      <c r="F1400">
        <v>25</v>
      </c>
      <c r="G1400" t="s">
        <v>13667</v>
      </c>
    </row>
    <row r="1401" spans="1:7" x14ac:dyDescent="0.25">
      <c r="A1401" s="5">
        <v>12</v>
      </c>
      <c r="B1401" s="4">
        <f t="shared" si="21"/>
        <v>5.2562417871222077E-3</v>
      </c>
      <c r="C1401">
        <v>72446</v>
      </c>
      <c r="D1401" s="2">
        <v>45809.166666666701</v>
      </c>
      <c r="E1401" t="s">
        <v>94</v>
      </c>
      <c r="F1401">
        <v>25</v>
      </c>
      <c r="G1401" t="s">
        <v>13672</v>
      </c>
    </row>
    <row r="1402" spans="1:7" x14ac:dyDescent="0.25">
      <c r="A1402" s="5">
        <v>18</v>
      </c>
      <c r="B1402" s="4">
        <f t="shared" si="21"/>
        <v>7.8843626806833107E-3</v>
      </c>
      <c r="C1402">
        <v>79227</v>
      </c>
      <c r="D1402" s="2">
        <v>45809.166666666701</v>
      </c>
      <c r="E1402" t="s">
        <v>94</v>
      </c>
      <c r="F1402">
        <v>25</v>
      </c>
      <c r="G1402" t="s">
        <v>13683</v>
      </c>
    </row>
    <row r="1403" spans="1:7" x14ac:dyDescent="0.25">
      <c r="A1403" s="5">
        <v>11</v>
      </c>
      <c r="B1403" s="4">
        <f t="shared" si="21"/>
        <v>4.8182216381953569E-3</v>
      </c>
      <c r="C1403">
        <v>85341</v>
      </c>
      <c r="D1403" s="2">
        <v>45809.166666666701</v>
      </c>
      <c r="E1403" t="s">
        <v>94</v>
      </c>
      <c r="F1403">
        <v>25</v>
      </c>
      <c r="G1403" t="s">
        <v>13688</v>
      </c>
    </row>
    <row r="1404" spans="1:7" x14ac:dyDescent="0.25">
      <c r="A1404" s="5">
        <v>9</v>
      </c>
      <c r="B1404" s="4">
        <f t="shared" si="21"/>
        <v>3.9421813403416554E-3</v>
      </c>
      <c r="C1404">
        <v>73484</v>
      </c>
      <c r="D1404" s="2">
        <v>45809.166666666701</v>
      </c>
      <c r="E1404" t="s">
        <v>94</v>
      </c>
      <c r="F1404">
        <v>25</v>
      </c>
      <c r="G1404" t="s">
        <v>13694</v>
      </c>
    </row>
    <row r="1405" spans="1:7" x14ac:dyDescent="0.25">
      <c r="A1405" s="5">
        <v>6</v>
      </c>
      <c r="B1405" s="4">
        <f t="shared" si="21"/>
        <v>2.6281208935611039E-3</v>
      </c>
      <c r="C1405">
        <v>84538</v>
      </c>
      <c r="D1405" s="2">
        <v>45809.166666666701</v>
      </c>
      <c r="E1405" t="s">
        <v>94</v>
      </c>
      <c r="F1405">
        <v>25</v>
      </c>
      <c r="G1405" t="s">
        <v>13702</v>
      </c>
    </row>
    <row r="1406" spans="1:7" x14ac:dyDescent="0.25">
      <c r="A1406" s="5">
        <v>21</v>
      </c>
      <c r="B1406" s="4">
        <f t="shared" si="21"/>
        <v>9.1984231274638631E-3</v>
      </c>
      <c r="C1406">
        <v>85175</v>
      </c>
      <c r="D1406" s="2">
        <v>45809.166666666701</v>
      </c>
      <c r="E1406" t="s">
        <v>94</v>
      </c>
      <c r="F1406">
        <v>25</v>
      </c>
      <c r="G1406" t="s">
        <v>13705</v>
      </c>
    </row>
    <row r="1407" spans="1:7" x14ac:dyDescent="0.25">
      <c r="A1407" s="5">
        <v>8</v>
      </c>
      <c r="B1407" s="4">
        <f t="shared" si="21"/>
        <v>3.504161191414805E-3</v>
      </c>
      <c r="C1407">
        <v>77768</v>
      </c>
      <c r="D1407" s="2">
        <v>45809.166666666701</v>
      </c>
      <c r="E1407" t="s">
        <v>94</v>
      </c>
      <c r="F1407">
        <v>25</v>
      </c>
      <c r="G1407" t="s">
        <v>13779</v>
      </c>
    </row>
    <row r="1408" spans="1:7" x14ac:dyDescent="0.25">
      <c r="A1408" s="5">
        <v>3</v>
      </c>
      <c r="B1408" s="4">
        <f t="shared" si="21"/>
        <v>1.3140604467805519E-3</v>
      </c>
      <c r="C1408">
        <v>83595</v>
      </c>
      <c r="D1408" s="2">
        <v>45809.166666666701</v>
      </c>
      <c r="E1408" t="s">
        <v>94</v>
      </c>
      <c r="F1408">
        <v>25</v>
      </c>
      <c r="G1408" t="s">
        <v>13712</v>
      </c>
    </row>
    <row r="1409" spans="1:7" x14ac:dyDescent="0.25">
      <c r="A1409" s="5">
        <v>7</v>
      </c>
      <c r="B1409" s="4">
        <f t="shared" si="21"/>
        <v>3.0661410424879547E-3</v>
      </c>
      <c r="C1409">
        <v>79198</v>
      </c>
      <c r="D1409" s="2">
        <v>45809.166666666701</v>
      </c>
      <c r="E1409" t="s">
        <v>94</v>
      </c>
      <c r="F1409">
        <v>25</v>
      </c>
      <c r="G1409" t="s">
        <v>13720</v>
      </c>
    </row>
    <row r="1410" spans="1:7" x14ac:dyDescent="0.25">
      <c r="A1410" s="5">
        <v>5</v>
      </c>
      <c r="B1410" s="4">
        <f t="shared" si="21"/>
        <v>2.1901007446342531E-3</v>
      </c>
      <c r="C1410">
        <v>81579</v>
      </c>
      <c r="D1410" s="2">
        <v>45809.166666666701</v>
      </c>
      <c r="E1410" t="s">
        <v>94</v>
      </c>
      <c r="F1410">
        <v>25</v>
      </c>
      <c r="G1410" t="s">
        <v>13724</v>
      </c>
    </row>
    <row r="1411" spans="1:7" x14ac:dyDescent="0.25">
      <c r="A1411" s="5">
        <v>21</v>
      </c>
      <c r="B1411" s="4">
        <f t="shared" ref="B1411:B1474" si="22">A1411/SUMIF($D$2:$D$12998,D1411,$A$2:$A$12998)</f>
        <v>6.7415730337078653E-3</v>
      </c>
      <c r="C1411">
        <v>74711</v>
      </c>
      <c r="D1411" s="2">
        <v>46174.166666666701</v>
      </c>
      <c r="E1411" t="s">
        <v>94</v>
      </c>
      <c r="F1411">
        <v>26</v>
      </c>
      <c r="G1411" t="s">
        <v>13553</v>
      </c>
    </row>
    <row r="1412" spans="1:7" x14ac:dyDescent="0.25">
      <c r="A1412" s="5">
        <v>46</v>
      </c>
      <c r="B1412" s="4">
        <f t="shared" si="22"/>
        <v>1.4767255216693418E-2</v>
      </c>
      <c r="C1412">
        <v>87860</v>
      </c>
      <c r="D1412" s="2">
        <v>46174.166666666701</v>
      </c>
      <c r="E1412" t="s">
        <v>94</v>
      </c>
      <c r="F1412">
        <v>26</v>
      </c>
      <c r="G1412" t="s">
        <v>13671</v>
      </c>
    </row>
    <row r="1413" spans="1:7" x14ac:dyDescent="0.25">
      <c r="A1413" s="5">
        <v>6</v>
      </c>
      <c r="B1413" s="4">
        <f t="shared" si="22"/>
        <v>1.9261637239165329E-3</v>
      </c>
      <c r="C1413">
        <v>75961</v>
      </c>
      <c r="D1413" s="2">
        <v>46174.166666666701</v>
      </c>
      <c r="E1413" t="s">
        <v>94</v>
      </c>
      <c r="F1413">
        <v>26</v>
      </c>
      <c r="G1413" t="s">
        <v>13568</v>
      </c>
    </row>
    <row r="1414" spans="1:7" x14ac:dyDescent="0.25">
      <c r="A1414" s="5">
        <v>16</v>
      </c>
      <c r="B1414" s="4">
        <f t="shared" si="22"/>
        <v>5.1364365971107544E-3</v>
      </c>
      <c r="C1414">
        <v>81314</v>
      </c>
      <c r="D1414" s="2">
        <v>46174.166666666701</v>
      </c>
      <c r="E1414" t="s">
        <v>94</v>
      </c>
      <c r="F1414">
        <v>26</v>
      </c>
      <c r="G1414" t="s">
        <v>13697</v>
      </c>
    </row>
    <row r="1415" spans="1:7" x14ac:dyDescent="0.25">
      <c r="A1415" s="5">
        <v>8</v>
      </c>
      <c r="B1415" s="4">
        <f t="shared" si="22"/>
        <v>2.5682182985553772E-3</v>
      </c>
      <c r="C1415">
        <v>71728</v>
      </c>
      <c r="D1415" s="2">
        <v>46174.166666666701</v>
      </c>
      <c r="E1415" t="s">
        <v>94</v>
      </c>
      <c r="F1415">
        <v>26</v>
      </c>
      <c r="G1415" t="s">
        <v>13547</v>
      </c>
    </row>
    <row r="1416" spans="1:7" x14ac:dyDescent="0.25">
      <c r="A1416" s="5">
        <v>16</v>
      </c>
      <c r="B1416" s="4">
        <f t="shared" si="22"/>
        <v>5.1364365971107544E-3</v>
      </c>
      <c r="C1416">
        <v>85537</v>
      </c>
      <c r="D1416" s="2">
        <v>46174.166666666701</v>
      </c>
      <c r="E1416" t="s">
        <v>94</v>
      </c>
      <c r="F1416">
        <v>26</v>
      </c>
      <c r="G1416" t="s">
        <v>13766</v>
      </c>
    </row>
    <row r="1417" spans="1:7" x14ac:dyDescent="0.25">
      <c r="A1417" s="5">
        <v>14</v>
      </c>
      <c r="B1417" s="4">
        <f t="shared" si="22"/>
        <v>4.4943820224719105E-3</v>
      </c>
      <c r="C1417">
        <v>78920</v>
      </c>
      <c r="D1417" s="2">
        <v>46174.166666666701</v>
      </c>
      <c r="E1417" t="s">
        <v>94</v>
      </c>
      <c r="F1417">
        <v>26</v>
      </c>
      <c r="G1417" t="s">
        <v>13769</v>
      </c>
    </row>
    <row r="1418" spans="1:7" x14ac:dyDescent="0.25">
      <c r="A1418" s="5">
        <v>7</v>
      </c>
      <c r="B1418" s="4">
        <f t="shared" si="22"/>
        <v>2.2471910112359553E-3</v>
      </c>
      <c r="C1418">
        <v>88444</v>
      </c>
      <c r="D1418" s="2">
        <v>46174.166666666701</v>
      </c>
      <c r="E1418" t="s">
        <v>94</v>
      </c>
      <c r="F1418">
        <v>26</v>
      </c>
      <c r="G1418" t="s">
        <v>13562</v>
      </c>
    </row>
    <row r="1419" spans="1:7" x14ac:dyDescent="0.25">
      <c r="A1419" s="5">
        <v>26</v>
      </c>
      <c r="B1419" s="4">
        <f t="shared" si="22"/>
        <v>8.3467094703049763E-3</v>
      </c>
      <c r="C1419">
        <v>89136</v>
      </c>
      <c r="D1419" s="2">
        <v>46174.166666666701</v>
      </c>
      <c r="E1419" t="s">
        <v>94</v>
      </c>
      <c r="F1419">
        <v>26</v>
      </c>
      <c r="G1419" t="s">
        <v>13565</v>
      </c>
    </row>
    <row r="1420" spans="1:7" x14ac:dyDescent="0.25">
      <c r="A1420" s="5">
        <v>8</v>
      </c>
      <c r="B1420" s="4">
        <f t="shared" si="22"/>
        <v>2.5682182985553772E-3</v>
      </c>
      <c r="C1420">
        <v>84989</v>
      </c>
      <c r="D1420" s="2">
        <v>46174.166666666701</v>
      </c>
      <c r="E1420" t="s">
        <v>94</v>
      </c>
      <c r="F1420">
        <v>26</v>
      </c>
      <c r="G1420" t="s">
        <v>13633</v>
      </c>
    </row>
    <row r="1421" spans="1:7" x14ac:dyDescent="0.25">
      <c r="A1421" s="5">
        <v>7</v>
      </c>
      <c r="B1421" s="4">
        <f t="shared" si="22"/>
        <v>2.2471910112359553E-3</v>
      </c>
      <c r="C1421">
        <v>75568</v>
      </c>
      <c r="D1421" s="2">
        <v>46174.166666666701</v>
      </c>
      <c r="E1421" t="s">
        <v>94</v>
      </c>
      <c r="F1421">
        <v>26</v>
      </c>
      <c r="G1421" t="s">
        <v>13630</v>
      </c>
    </row>
    <row r="1422" spans="1:7" x14ac:dyDescent="0.25">
      <c r="A1422" s="5">
        <v>15</v>
      </c>
      <c r="B1422" s="4">
        <f t="shared" si="22"/>
        <v>4.815409309791332E-3</v>
      </c>
      <c r="C1422">
        <v>89220</v>
      </c>
      <c r="D1422" s="2">
        <v>46174.166666666701</v>
      </c>
      <c r="E1422" t="s">
        <v>94</v>
      </c>
      <c r="F1422">
        <v>26</v>
      </c>
      <c r="G1422" t="s">
        <v>13556</v>
      </c>
    </row>
    <row r="1423" spans="1:7" x14ac:dyDescent="0.25">
      <c r="A1423" s="5">
        <v>21</v>
      </c>
      <c r="B1423" s="4">
        <f t="shared" si="22"/>
        <v>6.7415730337078653E-3</v>
      </c>
      <c r="C1423">
        <v>81939</v>
      </c>
      <c r="D1423" s="2">
        <v>46174.166666666701</v>
      </c>
      <c r="E1423" t="s">
        <v>94</v>
      </c>
      <c r="F1423">
        <v>26</v>
      </c>
      <c r="G1423" t="s">
        <v>13560</v>
      </c>
    </row>
    <row r="1424" spans="1:7" x14ac:dyDescent="0.25">
      <c r="A1424" s="5">
        <v>3</v>
      </c>
      <c r="B1424" s="4">
        <f t="shared" si="22"/>
        <v>1.3140604467805519E-3</v>
      </c>
      <c r="C1424">
        <v>76188</v>
      </c>
      <c r="D1424" s="2">
        <v>45809.166666666701</v>
      </c>
      <c r="E1424" t="s">
        <v>94</v>
      </c>
      <c r="F1424">
        <v>25</v>
      </c>
      <c r="G1424" t="s">
        <v>13642</v>
      </c>
    </row>
    <row r="1425" spans="1:7" x14ac:dyDescent="0.25">
      <c r="A1425" s="5">
        <v>19</v>
      </c>
      <c r="B1425" s="4">
        <f t="shared" si="22"/>
        <v>8.3223828296101615E-3</v>
      </c>
      <c r="C1425">
        <v>73747</v>
      </c>
      <c r="D1425" s="2">
        <v>45809.166666666701</v>
      </c>
      <c r="E1425" t="s">
        <v>94</v>
      </c>
      <c r="F1425">
        <v>25</v>
      </c>
      <c r="G1425" t="s">
        <v>13554</v>
      </c>
    </row>
    <row r="1426" spans="1:7" x14ac:dyDescent="0.25">
      <c r="A1426" s="5">
        <v>13</v>
      </c>
      <c r="B1426" s="4">
        <f t="shared" si="22"/>
        <v>4.1733547351524881E-3</v>
      </c>
      <c r="C1426">
        <v>75280</v>
      </c>
      <c r="D1426" s="2">
        <v>46174.166666666701</v>
      </c>
      <c r="E1426" t="s">
        <v>94</v>
      </c>
      <c r="F1426">
        <v>26</v>
      </c>
      <c r="G1426" t="s">
        <v>13542</v>
      </c>
    </row>
    <row r="1427" spans="1:7" x14ac:dyDescent="0.25">
      <c r="A1427" s="5">
        <v>17</v>
      </c>
      <c r="B1427" s="4">
        <f t="shared" si="22"/>
        <v>5.4574638844301767E-3</v>
      </c>
      <c r="C1427">
        <v>79553</v>
      </c>
      <c r="D1427" s="2">
        <v>46174.166666666701</v>
      </c>
      <c r="E1427" t="s">
        <v>94</v>
      </c>
      <c r="F1427">
        <v>26</v>
      </c>
      <c r="G1427" t="s">
        <v>13737</v>
      </c>
    </row>
    <row r="1428" spans="1:7" x14ac:dyDescent="0.25">
      <c r="A1428" s="5">
        <v>17</v>
      </c>
      <c r="B1428" s="4">
        <f t="shared" si="22"/>
        <v>5.4574638844301767E-3</v>
      </c>
      <c r="C1428">
        <v>85592</v>
      </c>
      <c r="D1428" s="2">
        <v>46174.166666666701</v>
      </c>
      <c r="E1428" t="s">
        <v>94</v>
      </c>
      <c r="F1428">
        <v>26</v>
      </c>
      <c r="G1428" t="s">
        <v>13733</v>
      </c>
    </row>
    <row r="1429" spans="1:7" x14ac:dyDescent="0.25">
      <c r="A1429" s="5">
        <v>21</v>
      </c>
      <c r="B1429" s="4">
        <f t="shared" si="22"/>
        <v>9.1984231274638631E-3</v>
      </c>
      <c r="C1429">
        <v>75104</v>
      </c>
      <c r="D1429" s="2">
        <v>45809.166666666701</v>
      </c>
      <c r="E1429" t="s">
        <v>94</v>
      </c>
      <c r="F1429">
        <v>25</v>
      </c>
      <c r="G1429" t="s">
        <v>13575</v>
      </c>
    </row>
    <row r="1430" spans="1:7" x14ac:dyDescent="0.25">
      <c r="A1430" s="5">
        <v>16</v>
      </c>
      <c r="B1430" s="4">
        <f t="shared" si="22"/>
        <v>7.00832238282961E-3</v>
      </c>
      <c r="C1430">
        <v>81372</v>
      </c>
      <c r="D1430" s="2">
        <v>45809.166666666701</v>
      </c>
      <c r="E1430" t="s">
        <v>94</v>
      </c>
      <c r="F1430">
        <v>25</v>
      </c>
      <c r="G1430" t="s">
        <v>13559</v>
      </c>
    </row>
    <row r="1431" spans="1:7" x14ac:dyDescent="0.25">
      <c r="A1431" s="5">
        <v>7</v>
      </c>
      <c r="B1431" s="4">
        <f t="shared" si="22"/>
        <v>3.0661410424879547E-3</v>
      </c>
      <c r="C1431">
        <v>74295</v>
      </c>
      <c r="D1431" s="2">
        <v>45809.166666666701</v>
      </c>
      <c r="E1431" t="s">
        <v>94</v>
      </c>
      <c r="F1431">
        <v>25</v>
      </c>
      <c r="G1431" t="s">
        <v>13750</v>
      </c>
    </row>
    <row r="1432" spans="1:7" x14ac:dyDescent="0.25">
      <c r="A1432" s="5">
        <v>7</v>
      </c>
      <c r="B1432" s="4">
        <f t="shared" si="22"/>
        <v>3.0661410424879547E-3</v>
      </c>
      <c r="C1432">
        <v>77883</v>
      </c>
      <c r="D1432" s="2">
        <v>45809.166666666701</v>
      </c>
      <c r="E1432" t="s">
        <v>94</v>
      </c>
      <c r="F1432">
        <v>25</v>
      </c>
      <c r="G1432" t="s">
        <v>13764</v>
      </c>
    </row>
    <row r="1433" spans="1:7" x14ac:dyDescent="0.25">
      <c r="A1433" s="5">
        <v>6</v>
      </c>
      <c r="B1433" s="4">
        <f t="shared" si="22"/>
        <v>2.6281208935611039E-3</v>
      </c>
      <c r="C1433">
        <v>82093</v>
      </c>
      <c r="D1433" s="2">
        <v>45809.166666666701</v>
      </c>
      <c r="E1433" t="s">
        <v>94</v>
      </c>
      <c r="F1433">
        <v>25</v>
      </c>
      <c r="G1433" t="s">
        <v>13598</v>
      </c>
    </row>
    <row r="1434" spans="1:7" x14ac:dyDescent="0.25">
      <c r="A1434" s="5">
        <v>3</v>
      </c>
      <c r="B1434" s="4">
        <f t="shared" si="22"/>
        <v>1.3140604467805519E-3</v>
      </c>
      <c r="C1434">
        <v>86697</v>
      </c>
      <c r="D1434" s="2">
        <v>45809.166666666701</v>
      </c>
      <c r="E1434" t="s">
        <v>94</v>
      </c>
      <c r="F1434">
        <v>25</v>
      </c>
      <c r="G1434" t="s">
        <v>13765</v>
      </c>
    </row>
    <row r="1435" spans="1:7" x14ac:dyDescent="0.25">
      <c r="A1435" s="5">
        <v>19</v>
      </c>
      <c r="B1435" s="4">
        <f t="shared" si="22"/>
        <v>8.3223828296101615E-3</v>
      </c>
      <c r="C1435">
        <v>83898</v>
      </c>
      <c r="D1435" s="2">
        <v>45809.166666666701</v>
      </c>
      <c r="E1435" t="s">
        <v>94</v>
      </c>
      <c r="F1435">
        <v>25</v>
      </c>
      <c r="G1435" t="s">
        <v>13613</v>
      </c>
    </row>
    <row r="1436" spans="1:7" x14ac:dyDescent="0.25">
      <c r="A1436" s="5">
        <v>2</v>
      </c>
      <c r="B1436" s="4">
        <f t="shared" si="22"/>
        <v>8.7604029785370125E-4</v>
      </c>
      <c r="C1436">
        <v>82643</v>
      </c>
      <c r="D1436" s="2">
        <v>45809.166666666701</v>
      </c>
      <c r="E1436" t="s">
        <v>94</v>
      </c>
      <c r="F1436">
        <v>25</v>
      </c>
      <c r="G1436" t="s">
        <v>13645</v>
      </c>
    </row>
    <row r="1437" spans="1:7" x14ac:dyDescent="0.25">
      <c r="A1437" s="5">
        <v>22</v>
      </c>
      <c r="B1437" s="4">
        <f t="shared" si="22"/>
        <v>9.6364432763907139E-3</v>
      </c>
      <c r="C1437">
        <v>78849</v>
      </c>
      <c r="D1437" s="2">
        <v>45809.166666666701</v>
      </c>
      <c r="E1437" t="s">
        <v>94</v>
      </c>
      <c r="F1437">
        <v>25</v>
      </c>
      <c r="G1437" t="s">
        <v>13652</v>
      </c>
    </row>
    <row r="1438" spans="1:7" x14ac:dyDescent="0.25">
      <c r="A1438" s="5">
        <v>12</v>
      </c>
      <c r="B1438" s="4">
        <f t="shared" si="22"/>
        <v>5.2562417871222077E-3</v>
      </c>
      <c r="C1438">
        <v>84989</v>
      </c>
      <c r="D1438" s="2">
        <v>45809.166666666701</v>
      </c>
      <c r="E1438" t="s">
        <v>94</v>
      </c>
      <c r="F1438">
        <v>25</v>
      </c>
      <c r="G1438" t="s">
        <v>13633</v>
      </c>
    </row>
    <row r="1439" spans="1:7" x14ac:dyDescent="0.25">
      <c r="A1439" s="5">
        <v>21</v>
      </c>
      <c r="B1439" s="4">
        <f t="shared" si="22"/>
        <v>9.1984231274638631E-3</v>
      </c>
      <c r="C1439">
        <v>86937</v>
      </c>
      <c r="D1439" s="2">
        <v>45809.166666666701</v>
      </c>
      <c r="E1439" t="s">
        <v>94</v>
      </c>
      <c r="F1439">
        <v>25</v>
      </c>
      <c r="G1439" t="s">
        <v>13776</v>
      </c>
    </row>
    <row r="1440" spans="1:7" x14ac:dyDescent="0.25">
      <c r="A1440" s="5">
        <v>12</v>
      </c>
      <c r="B1440" s="4">
        <f t="shared" si="22"/>
        <v>5.2562417871222077E-3</v>
      </c>
      <c r="C1440">
        <v>78501</v>
      </c>
      <c r="D1440" s="2">
        <v>45809.166666666701</v>
      </c>
      <c r="E1440" t="s">
        <v>94</v>
      </c>
      <c r="F1440">
        <v>25</v>
      </c>
      <c r="G1440" t="s">
        <v>13635</v>
      </c>
    </row>
    <row r="1441" spans="1:7" x14ac:dyDescent="0.25">
      <c r="A1441" s="5">
        <v>12</v>
      </c>
      <c r="B1441" s="4">
        <f t="shared" si="22"/>
        <v>5.2562417871222077E-3</v>
      </c>
      <c r="C1441">
        <v>77365</v>
      </c>
      <c r="D1441" s="2">
        <v>45809.166666666701</v>
      </c>
      <c r="E1441" t="s">
        <v>94</v>
      </c>
      <c r="F1441">
        <v>25</v>
      </c>
      <c r="G1441" t="s">
        <v>13566</v>
      </c>
    </row>
    <row r="1442" spans="1:7" x14ac:dyDescent="0.25">
      <c r="A1442" s="5">
        <v>13</v>
      </c>
      <c r="B1442" s="4">
        <f t="shared" si="22"/>
        <v>4.1733547351524881E-3</v>
      </c>
      <c r="C1442">
        <v>81372</v>
      </c>
      <c r="D1442" s="2">
        <v>46174.166666666701</v>
      </c>
      <c r="E1442" t="s">
        <v>94</v>
      </c>
      <c r="F1442">
        <v>26</v>
      </c>
      <c r="G1442" t="s">
        <v>13559</v>
      </c>
    </row>
    <row r="1443" spans="1:7" x14ac:dyDescent="0.25">
      <c r="A1443" s="5">
        <v>25</v>
      </c>
      <c r="B1443" s="4">
        <f t="shared" si="22"/>
        <v>8.0256821829855531E-3</v>
      </c>
      <c r="C1443">
        <v>80493</v>
      </c>
      <c r="D1443" s="2">
        <v>46174.166666666701</v>
      </c>
      <c r="E1443" t="s">
        <v>94</v>
      </c>
      <c r="F1443">
        <v>26</v>
      </c>
      <c r="G1443" t="s">
        <v>13627</v>
      </c>
    </row>
    <row r="1444" spans="1:7" x14ac:dyDescent="0.25">
      <c r="A1444" s="5">
        <v>16</v>
      </c>
      <c r="B1444" s="4">
        <f t="shared" si="22"/>
        <v>5.1364365971107544E-3</v>
      </c>
      <c r="C1444">
        <v>78501</v>
      </c>
      <c r="D1444" s="2">
        <v>46174.166666666701</v>
      </c>
      <c r="E1444" t="s">
        <v>94</v>
      </c>
      <c r="F1444">
        <v>26</v>
      </c>
      <c r="G1444" t="s">
        <v>13635</v>
      </c>
    </row>
    <row r="1445" spans="1:7" x14ac:dyDescent="0.25">
      <c r="A1445" s="5">
        <v>7</v>
      </c>
      <c r="B1445" s="4">
        <f t="shared" si="22"/>
        <v>3.0661410424879547E-3</v>
      </c>
      <c r="C1445">
        <v>88444</v>
      </c>
      <c r="D1445" s="2">
        <v>45809.166666666701</v>
      </c>
      <c r="E1445" t="s">
        <v>94</v>
      </c>
      <c r="F1445">
        <v>25</v>
      </c>
      <c r="G1445" t="s">
        <v>13562</v>
      </c>
    </row>
    <row r="1446" spans="1:7" x14ac:dyDescent="0.25">
      <c r="A1446" s="5">
        <v>5</v>
      </c>
      <c r="B1446" s="4">
        <f t="shared" si="22"/>
        <v>1.6051364365971107E-3</v>
      </c>
      <c r="C1446">
        <v>81301</v>
      </c>
      <c r="D1446" s="2">
        <v>46174.166666666701</v>
      </c>
      <c r="E1446" t="s">
        <v>94</v>
      </c>
      <c r="F1446">
        <v>26</v>
      </c>
      <c r="G1446" t="s">
        <v>13738</v>
      </c>
    </row>
    <row r="1447" spans="1:7" x14ac:dyDescent="0.25">
      <c r="A1447" s="5">
        <v>16</v>
      </c>
      <c r="B1447" s="4">
        <f t="shared" si="22"/>
        <v>7.00832238282961E-3</v>
      </c>
      <c r="C1447">
        <v>75205</v>
      </c>
      <c r="D1447" s="2">
        <v>45809.166666666701</v>
      </c>
      <c r="E1447" t="s">
        <v>94</v>
      </c>
      <c r="F1447">
        <v>25</v>
      </c>
      <c r="G1447" t="s">
        <v>13546</v>
      </c>
    </row>
    <row r="1448" spans="1:7" x14ac:dyDescent="0.25">
      <c r="A1448" s="5">
        <v>15</v>
      </c>
      <c r="B1448" s="4">
        <f t="shared" si="22"/>
        <v>6.5703022339027592E-3</v>
      </c>
      <c r="C1448">
        <v>85537</v>
      </c>
      <c r="D1448" s="2">
        <v>45809.166666666701</v>
      </c>
      <c r="E1448" t="s">
        <v>94</v>
      </c>
      <c r="F1448">
        <v>25</v>
      </c>
      <c r="G1448" t="s">
        <v>13766</v>
      </c>
    </row>
    <row r="1449" spans="1:7" x14ac:dyDescent="0.25">
      <c r="A1449" s="5">
        <v>17</v>
      </c>
      <c r="B1449" s="4">
        <f t="shared" si="22"/>
        <v>7.4463425317564608E-3</v>
      </c>
      <c r="C1449">
        <v>74779</v>
      </c>
      <c r="D1449" s="2">
        <v>45809.166666666701</v>
      </c>
      <c r="E1449" t="s">
        <v>94</v>
      </c>
      <c r="F1449">
        <v>25</v>
      </c>
      <c r="G1449" t="s">
        <v>13722</v>
      </c>
    </row>
    <row r="1450" spans="1:7" x14ac:dyDescent="0.25">
      <c r="A1450" s="5">
        <v>28</v>
      </c>
      <c r="B1450" s="4">
        <f t="shared" si="22"/>
        <v>1.2264564169951819E-2</v>
      </c>
      <c r="C1450">
        <v>71378</v>
      </c>
      <c r="D1450" s="2">
        <v>45809.166666666701</v>
      </c>
      <c r="E1450" t="s">
        <v>94</v>
      </c>
      <c r="F1450">
        <v>25</v>
      </c>
      <c r="G1450" t="s">
        <v>13576</v>
      </c>
    </row>
    <row r="1451" spans="1:7" x14ac:dyDescent="0.25">
      <c r="A1451" s="5">
        <v>33</v>
      </c>
      <c r="B1451" s="4">
        <f t="shared" si="22"/>
        <v>1.4454664914586071E-2</v>
      </c>
      <c r="C1451">
        <v>74648</v>
      </c>
      <c r="D1451" s="2">
        <v>45809.166666666701</v>
      </c>
      <c r="E1451" t="s">
        <v>94</v>
      </c>
      <c r="F1451">
        <v>25</v>
      </c>
      <c r="G1451" t="s">
        <v>13555</v>
      </c>
    </row>
    <row r="1452" spans="1:7" x14ac:dyDescent="0.25">
      <c r="A1452" s="5">
        <v>2</v>
      </c>
      <c r="B1452" s="4">
        <f t="shared" si="22"/>
        <v>8.7604029785370125E-4</v>
      </c>
      <c r="C1452">
        <v>84610</v>
      </c>
      <c r="D1452" s="2">
        <v>45809.166666666701</v>
      </c>
      <c r="E1452" t="s">
        <v>94</v>
      </c>
      <c r="F1452">
        <v>25</v>
      </c>
      <c r="G1452" t="s">
        <v>13570</v>
      </c>
    </row>
    <row r="1453" spans="1:7" x14ac:dyDescent="0.25">
      <c r="A1453" s="5">
        <v>32</v>
      </c>
      <c r="B1453" s="4">
        <f t="shared" si="22"/>
        <v>1.401664476565922E-2</v>
      </c>
      <c r="C1453">
        <v>82156</v>
      </c>
      <c r="D1453" s="2">
        <v>45809.166666666701</v>
      </c>
      <c r="E1453" t="s">
        <v>94</v>
      </c>
      <c r="F1453">
        <v>25</v>
      </c>
      <c r="G1453" t="s">
        <v>13696</v>
      </c>
    </row>
    <row r="1454" spans="1:7" x14ac:dyDescent="0.25">
      <c r="A1454" s="5">
        <v>2</v>
      </c>
      <c r="B1454" s="4">
        <f t="shared" si="22"/>
        <v>8.7604029785370125E-4</v>
      </c>
      <c r="C1454">
        <v>71594</v>
      </c>
      <c r="D1454" s="2">
        <v>45809.166666666701</v>
      </c>
      <c r="E1454" t="s">
        <v>94</v>
      </c>
      <c r="F1454">
        <v>25</v>
      </c>
      <c r="G1454" t="s">
        <v>13709</v>
      </c>
    </row>
    <row r="1455" spans="1:7" x14ac:dyDescent="0.25">
      <c r="A1455" s="5">
        <v>20</v>
      </c>
      <c r="B1455" s="4">
        <f t="shared" si="22"/>
        <v>6.420545746388443E-3</v>
      </c>
      <c r="C1455">
        <v>73208</v>
      </c>
      <c r="D1455" s="2">
        <v>46174.166666666701</v>
      </c>
      <c r="E1455" t="s">
        <v>94</v>
      </c>
      <c r="F1455">
        <v>26</v>
      </c>
      <c r="G1455" t="s">
        <v>13703</v>
      </c>
    </row>
    <row r="1456" spans="1:7" x14ac:dyDescent="0.25">
      <c r="A1456" s="5">
        <v>7</v>
      </c>
      <c r="B1456" s="4">
        <f t="shared" si="22"/>
        <v>2.2471910112359553E-3</v>
      </c>
      <c r="C1456">
        <v>84538</v>
      </c>
      <c r="D1456" s="2">
        <v>46174.166666666701</v>
      </c>
      <c r="E1456" t="s">
        <v>94</v>
      </c>
      <c r="F1456">
        <v>26</v>
      </c>
      <c r="G1456" t="s">
        <v>13702</v>
      </c>
    </row>
    <row r="1457" spans="1:7" x14ac:dyDescent="0.25">
      <c r="A1457" s="5">
        <v>32</v>
      </c>
      <c r="B1457" s="4">
        <f t="shared" si="22"/>
        <v>1.0272873194221509E-2</v>
      </c>
      <c r="C1457">
        <v>81950</v>
      </c>
      <c r="D1457" s="2">
        <v>46174.166666666701</v>
      </c>
      <c r="E1457" t="s">
        <v>94</v>
      </c>
      <c r="F1457">
        <v>26</v>
      </c>
      <c r="G1457" t="s">
        <v>13701</v>
      </c>
    </row>
    <row r="1458" spans="1:7" x14ac:dyDescent="0.25">
      <c r="A1458" s="5">
        <v>23</v>
      </c>
      <c r="B1458" s="4">
        <f t="shared" si="22"/>
        <v>7.3836276083467092E-3</v>
      </c>
      <c r="C1458">
        <v>73525</v>
      </c>
      <c r="D1458" s="2">
        <v>46174.166666666701</v>
      </c>
      <c r="E1458" t="s">
        <v>94</v>
      </c>
      <c r="F1458">
        <v>26</v>
      </c>
      <c r="G1458" t="s">
        <v>13699</v>
      </c>
    </row>
    <row r="1459" spans="1:7" x14ac:dyDescent="0.25">
      <c r="A1459" s="5">
        <v>29</v>
      </c>
      <c r="B1459" s="4">
        <f t="shared" si="22"/>
        <v>9.3097913322632425E-3</v>
      </c>
      <c r="C1459">
        <v>82156</v>
      </c>
      <c r="D1459" s="2">
        <v>46174.166666666701</v>
      </c>
      <c r="E1459" t="s">
        <v>94</v>
      </c>
      <c r="F1459">
        <v>26</v>
      </c>
      <c r="G1459" t="s">
        <v>13696</v>
      </c>
    </row>
    <row r="1460" spans="1:7" x14ac:dyDescent="0.25">
      <c r="A1460" s="5">
        <v>4</v>
      </c>
      <c r="B1460" s="4">
        <f t="shared" si="22"/>
        <v>1.2841091492776886E-3</v>
      </c>
      <c r="C1460">
        <v>73484</v>
      </c>
      <c r="D1460" s="2">
        <v>46174.166666666701</v>
      </c>
      <c r="E1460" t="s">
        <v>94</v>
      </c>
      <c r="F1460">
        <v>26</v>
      </c>
      <c r="G1460" t="s">
        <v>13694</v>
      </c>
    </row>
    <row r="1461" spans="1:7" x14ac:dyDescent="0.25">
      <c r="A1461" s="5">
        <v>14</v>
      </c>
      <c r="B1461" s="4">
        <f t="shared" si="22"/>
        <v>4.4943820224719105E-3</v>
      </c>
      <c r="C1461">
        <v>70454</v>
      </c>
      <c r="D1461" s="2">
        <v>46174.166666666701</v>
      </c>
      <c r="E1461" t="s">
        <v>94</v>
      </c>
      <c r="F1461">
        <v>26</v>
      </c>
      <c r="G1461" t="s">
        <v>13693</v>
      </c>
    </row>
    <row r="1462" spans="1:7" x14ac:dyDescent="0.25">
      <c r="A1462" s="5">
        <v>11</v>
      </c>
      <c r="B1462" s="4">
        <f t="shared" si="22"/>
        <v>3.5313001605136438E-3</v>
      </c>
      <c r="C1462">
        <v>81303</v>
      </c>
      <c r="D1462" s="2">
        <v>46174.166666666701</v>
      </c>
      <c r="E1462" t="s">
        <v>94</v>
      </c>
      <c r="F1462">
        <v>26</v>
      </c>
      <c r="G1462" t="s">
        <v>13692</v>
      </c>
    </row>
    <row r="1463" spans="1:7" x14ac:dyDescent="0.25">
      <c r="A1463" s="5">
        <v>2</v>
      </c>
      <c r="B1463" s="4">
        <f t="shared" si="22"/>
        <v>6.420545746388443E-4</v>
      </c>
      <c r="C1463">
        <v>89193</v>
      </c>
      <c r="D1463" s="2">
        <v>46174.166666666701</v>
      </c>
      <c r="E1463" t="s">
        <v>94</v>
      </c>
      <c r="F1463">
        <v>26</v>
      </c>
      <c r="G1463" t="s">
        <v>13691</v>
      </c>
    </row>
    <row r="1464" spans="1:7" x14ac:dyDescent="0.25">
      <c r="A1464" s="5">
        <v>30</v>
      </c>
      <c r="B1464" s="4">
        <f t="shared" si="22"/>
        <v>9.630818619582664E-3</v>
      </c>
      <c r="C1464">
        <v>76433</v>
      </c>
      <c r="D1464" s="2">
        <v>46174.166666666701</v>
      </c>
      <c r="E1464" t="s">
        <v>94</v>
      </c>
      <c r="F1464">
        <v>26</v>
      </c>
      <c r="G1464" t="s">
        <v>13690</v>
      </c>
    </row>
    <row r="1465" spans="1:7" x14ac:dyDescent="0.25">
      <c r="A1465" s="5">
        <v>17</v>
      </c>
      <c r="B1465" s="4">
        <f t="shared" si="22"/>
        <v>5.4574638844301767E-3</v>
      </c>
      <c r="C1465">
        <v>75078</v>
      </c>
      <c r="D1465" s="2">
        <v>46174.166666666701</v>
      </c>
      <c r="E1465" t="s">
        <v>94</v>
      </c>
      <c r="F1465">
        <v>26</v>
      </c>
      <c r="G1465" t="s">
        <v>13689</v>
      </c>
    </row>
    <row r="1466" spans="1:7" x14ac:dyDescent="0.25">
      <c r="A1466" s="5">
        <v>11</v>
      </c>
      <c r="B1466" s="4">
        <f t="shared" si="22"/>
        <v>3.5313001605136438E-3</v>
      </c>
      <c r="C1466">
        <v>85341</v>
      </c>
      <c r="D1466" s="2">
        <v>46174.166666666701</v>
      </c>
      <c r="E1466" t="s">
        <v>94</v>
      </c>
      <c r="F1466">
        <v>26</v>
      </c>
      <c r="G1466" t="s">
        <v>13688</v>
      </c>
    </row>
    <row r="1467" spans="1:7" x14ac:dyDescent="0.25">
      <c r="A1467" s="5">
        <v>12</v>
      </c>
      <c r="B1467" s="4">
        <f t="shared" si="22"/>
        <v>3.8523274478330658E-3</v>
      </c>
      <c r="C1467">
        <v>70029</v>
      </c>
      <c r="D1467" s="2">
        <v>46174.166666666701</v>
      </c>
      <c r="E1467" t="s">
        <v>94</v>
      </c>
      <c r="F1467">
        <v>26</v>
      </c>
      <c r="G1467" t="s">
        <v>13550</v>
      </c>
    </row>
    <row r="1468" spans="1:7" x14ac:dyDescent="0.25">
      <c r="A1468" s="5">
        <v>13</v>
      </c>
      <c r="B1468" s="4">
        <f t="shared" si="22"/>
        <v>4.1733547351524881E-3</v>
      </c>
      <c r="C1468">
        <v>75952</v>
      </c>
      <c r="D1468" s="2">
        <v>46174.166666666701</v>
      </c>
      <c r="E1468" t="s">
        <v>94</v>
      </c>
      <c r="F1468">
        <v>26</v>
      </c>
      <c r="G1468" t="s">
        <v>13686</v>
      </c>
    </row>
    <row r="1469" spans="1:7" x14ac:dyDescent="0.25">
      <c r="A1469" s="5">
        <v>7</v>
      </c>
      <c r="B1469" s="4">
        <f t="shared" si="22"/>
        <v>2.2471910112359553E-3</v>
      </c>
      <c r="C1469">
        <v>76043</v>
      </c>
      <c r="D1469" s="2">
        <v>46174.166666666701</v>
      </c>
      <c r="E1469" t="s">
        <v>94</v>
      </c>
      <c r="F1469">
        <v>26</v>
      </c>
      <c r="G1469" t="s">
        <v>13685</v>
      </c>
    </row>
    <row r="1470" spans="1:7" x14ac:dyDescent="0.25">
      <c r="A1470" s="5">
        <v>16</v>
      </c>
      <c r="B1470" s="4">
        <f t="shared" si="22"/>
        <v>5.1364365971107544E-3</v>
      </c>
      <c r="C1470">
        <v>79227</v>
      </c>
      <c r="D1470" s="2">
        <v>46174.166666666701</v>
      </c>
      <c r="E1470" t="s">
        <v>94</v>
      </c>
      <c r="F1470">
        <v>26</v>
      </c>
      <c r="G1470" t="s">
        <v>13683</v>
      </c>
    </row>
    <row r="1471" spans="1:7" x14ac:dyDescent="0.25">
      <c r="A1471" s="5">
        <v>20</v>
      </c>
      <c r="B1471" s="4">
        <f t="shared" si="22"/>
        <v>6.420545746388443E-3</v>
      </c>
      <c r="C1471">
        <v>71574</v>
      </c>
      <c r="D1471" s="2">
        <v>46174.166666666701</v>
      </c>
      <c r="E1471" t="s">
        <v>94</v>
      </c>
      <c r="F1471">
        <v>26</v>
      </c>
      <c r="G1471" t="s">
        <v>13682</v>
      </c>
    </row>
    <row r="1472" spans="1:7" x14ac:dyDescent="0.25">
      <c r="A1472" s="5">
        <v>18</v>
      </c>
      <c r="B1472" s="4">
        <f t="shared" si="22"/>
        <v>5.7784911717495991E-3</v>
      </c>
      <c r="C1472">
        <v>78534</v>
      </c>
      <c r="D1472" s="2">
        <v>46174.166666666701</v>
      </c>
      <c r="E1472" t="s">
        <v>94</v>
      </c>
      <c r="F1472">
        <v>26</v>
      </c>
      <c r="G1472" t="s">
        <v>13634</v>
      </c>
    </row>
    <row r="1473" spans="1:7" x14ac:dyDescent="0.25">
      <c r="A1473" s="5">
        <v>23</v>
      </c>
      <c r="B1473" s="4">
        <f t="shared" si="22"/>
        <v>7.3836276083467092E-3</v>
      </c>
      <c r="C1473">
        <v>76268</v>
      </c>
      <c r="D1473" s="2">
        <v>46174.166666666701</v>
      </c>
      <c r="E1473" t="s">
        <v>94</v>
      </c>
      <c r="F1473">
        <v>26</v>
      </c>
      <c r="G1473" t="s">
        <v>13681</v>
      </c>
    </row>
    <row r="1474" spans="1:7" x14ac:dyDescent="0.25">
      <c r="A1474" s="5">
        <v>18</v>
      </c>
      <c r="B1474" s="4">
        <f t="shared" si="22"/>
        <v>5.7784911717495991E-3</v>
      </c>
      <c r="C1474">
        <v>84658</v>
      </c>
      <c r="D1474" s="2">
        <v>46174.166666666701</v>
      </c>
      <c r="E1474" t="s">
        <v>94</v>
      </c>
      <c r="F1474">
        <v>26</v>
      </c>
      <c r="G1474" t="s">
        <v>13680</v>
      </c>
    </row>
    <row r="1475" spans="1:7" x14ac:dyDescent="0.25">
      <c r="A1475" s="5">
        <v>4</v>
      </c>
      <c r="B1475" s="4">
        <f t="shared" ref="B1475:B1538" si="23">A1475/SUMIF($D$2:$D$12998,D1475,$A$2:$A$12998)</f>
        <v>1.2841091492776886E-3</v>
      </c>
      <c r="C1475">
        <v>77864</v>
      </c>
      <c r="D1475" s="2">
        <v>46174.166666666701</v>
      </c>
      <c r="E1475" t="s">
        <v>94</v>
      </c>
      <c r="F1475">
        <v>26</v>
      </c>
      <c r="G1475" t="s">
        <v>13679</v>
      </c>
    </row>
    <row r="1476" spans="1:7" x14ac:dyDescent="0.25">
      <c r="A1476" s="5">
        <v>13</v>
      </c>
      <c r="B1476" s="4">
        <f t="shared" si="23"/>
        <v>4.1733547351524881E-3</v>
      </c>
      <c r="C1476">
        <v>85580</v>
      </c>
      <c r="D1476" s="2">
        <v>46174.166666666701</v>
      </c>
      <c r="E1476" t="s">
        <v>94</v>
      </c>
      <c r="F1476">
        <v>26</v>
      </c>
      <c r="G1476" t="s">
        <v>13677</v>
      </c>
    </row>
    <row r="1477" spans="1:7" x14ac:dyDescent="0.25">
      <c r="A1477" s="5">
        <v>5</v>
      </c>
      <c r="B1477" s="4">
        <f t="shared" si="23"/>
        <v>1.6051364365971107E-3</v>
      </c>
      <c r="C1477">
        <v>82306</v>
      </c>
      <c r="D1477" s="2">
        <v>46174.166666666701</v>
      </c>
      <c r="E1477" t="s">
        <v>94</v>
      </c>
      <c r="F1477">
        <v>26</v>
      </c>
      <c r="G1477" t="s">
        <v>13676</v>
      </c>
    </row>
    <row r="1478" spans="1:7" x14ac:dyDescent="0.25">
      <c r="A1478" s="5">
        <v>14</v>
      </c>
      <c r="B1478" s="4">
        <f t="shared" si="23"/>
        <v>4.4943820224719105E-3</v>
      </c>
      <c r="C1478">
        <v>86071</v>
      </c>
      <c r="D1478" s="2">
        <v>46174.166666666701</v>
      </c>
      <c r="E1478" t="s">
        <v>94</v>
      </c>
      <c r="F1478">
        <v>26</v>
      </c>
      <c r="G1478" t="s">
        <v>13675</v>
      </c>
    </row>
    <row r="1479" spans="1:7" x14ac:dyDescent="0.25">
      <c r="A1479" s="5">
        <v>31</v>
      </c>
      <c r="B1479" s="4">
        <f t="shared" si="23"/>
        <v>9.9518459069020872E-3</v>
      </c>
      <c r="C1479">
        <v>84331</v>
      </c>
      <c r="D1479" s="2">
        <v>46174.166666666701</v>
      </c>
      <c r="E1479" t="s">
        <v>94</v>
      </c>
      <c r="F1479">
        <v>26</v>
      </c>
      <c r="G1479" t="s">
        <v>13674</v>
      </c>
    </row>
    <row r="1480" spans="1:7" x14ac:dyDescent="0.25">
      <c r="A1480" s="5">
        <v>17</v>
      </c>
      <c r="B1480" s="4">
        <f t="shared" si="23"/>
        <v>5.4574638844301767E-3</v>
      </c>
      <c r="C1480">
        <v>72446</v>
      </c>
      <c r="D1480" s="2">
        <v>46174.166666666701</v>
      </c>
      <c r="E1480" t="s">
        <v>94</v>
      </c>
      <c r="F1480">
        <v>26</v>
      </c>
      <c r="G1480" t="s">
        <v>13672</v>
      </c>
    </row>
    <row r="1481" spans="1:7" x14ac:dyDescent="0.25">
      <c r="A1481" s="5">
        <v>18</v>
      </c>
      <c r="B1481" s="4">
        <f t="shared" si="23"/>
        <v>5.7784911717495991E-3</v>
      </c>
      <c r="C1481">
        <v>88211</v>
      </c>
      <c r="D1481" s="2">
        <v>46174.166666666701</v>
      </c>
      <c r="E1481" t="s">
        <v>94</v>
      </c>
      <c r="F1481">
        <v>26</v>
      </c>
      <c r="G1481" t="s">
        <v>13569</v>
      </c>
    </row>
    <row r="1482" spans="1:7" x14ac:dyDescent="0.25">
      <c r="A1482" s="5">
        <v>5</v>
      </c>
      <c r="B1482" s="4">
        <f t="shared" si="23"/>
        <v>1.6051364365971107E-3</v>
      </c>
      <c r="C1482">
        <v>72310</v>
      </c>
      <c r="D1482" s="2">
        <v>46174.166666666701</v>
      </c>
      <c r="E1482" t="s">
        <v>94</v>
      </c>
      <c r="F1482">
        <v>26</v>
      </c>
      <c r="G1482" t="s">
        <v>13670</v>
      </c>
    </row>
    <row r="1483" spans="1:7" x14ac:dyDescent="0.25">
      <c r="A1483" s="5">
        <v>9</v>
      </c>
      <c r="B1483" s="4">
        <f t="shared" si="23"/>
        <v>2.8892455858747996E-3</v>
      </c>
      <c r="C1483">
        <v>82141</v>
      </c>
      <c r="D1483" s="2">
        <v>46174.166666666701</v>
      </c>
      <c r="E1483" t="s">
        <v>94</v>
      </c>
      <c r="F1483">
        <v>26</v>
      </c>
      <c r="G1483" t="s">
        <v>13669</v>
      </c>
    </row>
    <row r="1484" spans="1:7" x14ac:dyDescent="0.25">
      <c r="A1484" s="5">
        <v>19</v>
      </c>
      <c r="B1484" s="4">
        <f t="shared" si="23"/>
        <v>6.0995184590690206E-3</v>
      </c>
      <c r="C1484">
        <v>80245</v>
      </c>
      <c r="D1484" s="2">
        <v>46174.166666666701</v>
      </c>
      <c r="E1484" t="s">
        <v>94</v>
      </c>
      <c r="F1484">
        <v>26</v>
      </c>
      <c r="G1484" t="s">
        <v>13668</v>
      </c>
    </row>
    <row r="1485" spans="1:7" x14ac:dyDescent="0.25">
      <c r="A1485" s="5">
        <v>3</v>
      </c>
      <c r="B1485" s="4">
        <f t="shared" si="23"/>
        <v>9.6308186195826644E-4</v>
      </c>
      <c r="C1485">
        <v>83960</v>
      </c>
      <c r="D1485" s="2">
        <v>46174.166666666701</v>
      </c>
      <c r="E1485" t="s">
        <v>94</v>
      </c>
      <c r="F1485">
        <v>26</v>
      </c>
      <c r="G1485" t="s">
        <v>13667</v>
      </c>
    </row>
    <row r="1486" spans="1:7" x14ac:dyDescent="0.25">
      <c r="A1486" s="5">
        <v>2</v>
      </c>
      <c r="B1486" s="4">
        <f t="shared" si="23"/>
        <v>6.420545746388443E-4</v>
      </c>
      <c r="C1486">
        <v>85024</v>
      </c>
      <c r="D1486" s="2">
        <v>46174.166666666701</v>
      </c>
      <c r="E1486" t="s">
        <v>94</v>
      </c>
      <c r="F1486">
        <v>26</v>
      </c>
      <c r="G1486" t="s">
        <v>13666</v>
      </c>
    </row>
    <row r="1487" spans="1:7" x14ac:dyDescent="0.25">
      <c r="A1487" s="5">
        <v>2</v>
      </c>
      <c r="B1487" s="4">
        <f t="shared" si="23"/>
        <v>6.420545746388443E-4</v>
      </c>
      <c r="C1487">
        <v>84610</v>
      </c>
      <c r="D1487" s="2">
        <v>46174.166666666701</v>
      </c>
      <c r="E1487" t="s">
        <v>94</v>
      </c>
      <c r="F1487">
        <v>26</v>
      </c>
      <c r="G1487" t="s">
        <v>13570</v>
      </c>
    </row>
    <row r="1488" spans="1:7" x14ac:dyDescent="0.25">
      <c r="A1488" s="5">
        <v>2</v>
      </c>
      <c r="B1488" s="4">
        <f t="shared" si="23"/>
        <v>6.420545746388443E-4</v>
      </c>
      <c r="C1488">
        <v>80882</v>
      </c>
      <c r="D1488" s="2">
        <v>46174.166666666701</v>
      </c>
      <c r="E1488" t="s">
        <v>94</v>
      </c>
      <c r="F1488">
        <v>26</v>
      </c>
      <c r="G1488" t="s">
        <v>13631</v>
      </c>
    </row>
    <row r="1489" spans="1:7" x14ac:dyDescent="0.25">
      <c r="A1489" s="5">
        <v>22</v>
      </c>
      <c r="B1489" s="4">
        <f t="shared" si="23"/>
        <v>7.0626003210272877E-3</v>
      </c>
      <c r="C1489">
        <v>89325</v>
      </c>
      <c r="D1489" s="2">
        <v>46174.166666666701</v>
      </c>
      <c r="E1489" t="s">
        <v>94</v>
      </c>
      <c r="F1489">
        <v>26</v>
      </c>
      <c r="G1489" t="s">
        <v>13665</v>
      </c>
    </row>
    <row r="1490" spans="1:7" x14ac:dyDescent="0.25">
      <c r="A1490" s="5">
        <v>2</v>
      </c>
      <c r="B1490" s="4">
        <f t="shared" si="23"/>
        <v>6.420545746388443E-4</v>
      </c>
      <c r="C1490">
        <v>83684</v>
      </c>
      <c r="D1490" s="2">
        <v>46174.166666666701</v>
      </c>
      <c r="E1490" t="s">
        <v>94</v>
      </c>
      <c r="F1490">
        <v>26</v>
      </c>
      <c r="G1490" t="s">
        <v>13662</v>
      </c>
    </row>
    <row r="1491" spans="1:7" x14ac:dyDescent="0.25">
      <c r="A1491" s="5">
        <v>6</v>
      </c>
      <c r="B1491" s="4">
        <f t="shared" si="23"/>
        <v>1.9261637239165329E-3</v>
      </c>
      <c r="C1491">
        <v>89949</v>
      </c>
      <c r="D1491" s="2">
        <v>46174.166666666701</v>
      </c>
      <c r="E1491" t="s">
        <v>94</v>
      </c>
      <c r="F1491">
        <v>26</v>
      </c>
      <c r="G1491" t="s">
        <v>13661</v>
      </c>
    </row>
    <row r="1492" spans="1:7" x14ac:dyDescent="0.25">
      <c r="A1492" s="5">
        <v>23</v>
      </c>
      <c r="B1492" s="4">
        <f t="shared" si="23"/>
        <v>7.3836276083467092E-3</v>
      </c>
      <c r="C1492">
        <v>73902</v>
      </c>
      <c r="D1492" s="2">
        <v>46174.166666666701</v>
      </c>
      <c r="E1492" t="s">
        <v>94</v>
      </c>
      <c r="F1492">
        <v>26</v>
      </c>
      <c r="G1492" t="s">
        <v>13660</v>
      </c>
    </row>
    <row r="1493" spans="1:7" x14ac:dyDescent="0.25">
      <c r="A1493" s="5">
        <v>53</v>
      </c>
      <c r="B1493" s="4">
        <f t="shared" si="23"/>
        <v>1.7014446227929372E-2</v>
      </c>
      <c r="C1493">
        <v>87068</v>
      </c>
      <c r="D1493" s="2">
        <v>46174.166666666701</v>
      </c>
      <c r="E1493" t="s">
        <v>94</v>
      </c>
      <c r="F1493">
        <v>26</v>
      </c>
      <c r="G1493" t="s">
        <v>13659</v>
      </c>
    </row>
    <row r="1494" spans="1:7" x14ac:dyDescent="0.25">
      <c r="A1494" s="5">
        <v>14</v>
      </c>
      <c r="B1494" s="4">
        <f t="shared" si="23"/>
        <v>4.4943820224719105E-3</v>
      </c>
      <c r="C1494">
        <v>88452</v>
      </c>
      <c r="D1494" s="2">
        <v>46174.166666666701</v>
      </c>
      <c r="E1494" t="s">
        <v>94</v>
      </c>
      <c r="F1494">
        <v>26</v>
      </c>
      <c r="G1494" t="s">
        <v>13658</v>
      </c>
    </row>
    <row r="1495" spans="1:7" x14ac:dyDescent="0.25">
      <c r="A1495" s="5">
        <v>17</v>
      </c>
      <c r="B1495" s="4">
        <f t="shared" si="23"/>
        <v>5.4574638844301767E-3</v>
      </c>
      <c r="C1495">
        <v>76493</v>
      </c>
      <c r="D1495" s="2">
        <v>46174.166666666701</v>
      </c>
      <c r="E1495" t="s">
        <v>94</v>
      </c>
      <c r="F1495">
        <v>26</v>
      </c>
      <c r="G1495" t="s">
        <v>13656</v>
      </c>
    </row>
    <row r="1496" spans="1:7" x14ac:dyDescent="0.25">
      <c r="A1496" s="5">
        <v>2</v>
      </c>
      <c r="B1496" s="4">
        <f t="shared" si="23"/>
        <v>6.420545746388443E-4</v>
      </c>
      <c r="C1496">
        <v>77498</v>
      </c>
      <c r="D1496" s="2">
        <v>46174.166666666701</v>
      </c>
      <c r="E1496" t="s">
        <v>94</v>
      </c>
      <c r="F1496">
        <v>26</v>
      </c>
      <c r="G1496" t="s">
        <v>13655</v>
      </c>
    </row>
    <row r="1497" spans="1:7" x14ac:dyDescent="0.25">
      <c r="A1497" s="5">
        <v>26</v>
      </c>
      <c r="B1497" s="4">
        <f t="shared" si="23"/>
        <v>8.3467094703049763E-3</v>
      </c>
      <c r="C1497">
        <v>89130</v>
      </c>
      <c r="D1497" s="2">
        <v>46174.166666666701</v>
      </c>
      <c r="E1497" t="s">
        <v>94</v>
      </c>
      <c r="F1497">
        <v>26</v>
      </c>
      <c r="G1497" t="s">
        <v>13654</v>
      </c>
    </row>
    <row r="1498" spans="1:7" x14ac:dyDescent="0.25">
      <c r="A1498" s="5">
        <v>8</v>
      </c>
      <c r="B1498" s="4">
        <f t="shared" si="23"/>
        <v>2.5682182985553772E-3</v>
      </c>
      <c r="C1498">
        <v>89674</v>
      </c>
      <c r="D1498" s="2">
        <v>46174.166666666701</v>
      </c>
      <c r="E1498" t="s">
        <v>94</v>
      </c>
      <c r="F1498">
        <v>26</v>
      </c>
      <c r="G1498" t="s">
        <v>13653</v>
      </c>
    </row>
    <row r="1499" spans="1:7" x14ac:dyDescent="0.25">
      <c r="A1499" s="5">
        <v>27</v>
      </c>
      <c r="B1499" s="4">
        <f t="shared" si="23"/>
        <v>8.6677367576243978E-3</v>
      </c>
      <c r="C1499">
        <v>78849</v>
      </c>
      <c r="D1499" s="2">
        <v>46174.166666666701</v>
      </c>
      <c r="E1499" t="s">
        <v>94</v>
      </c>
      <c r="F1499">
        <v>26</v>
      </c>
      <c r="G1499" t="s">
        <v>13652</v>
      </c>
    </row>
    <row r="1500" spans="1:7" x14ac:dyDescent="0.25">
      <c r="A1500" s="5">
        <v>21</v>
      </c>
      <c r="B1500" s="4">
        <f t="shared" si="23"/>
        <v>6.7415730337078653E-3</v>
      </c>
      <c r="C1500">
        <v>85302</v>
      </c>
      <c r="D1500" s="2">
        <v>46174.166666666701</v>
      </c>
      <c r="E1500" t="s">
        <v>94</v>
      </c>
      <c r="F1500">
        <v>26</v>
      </c>
      <c r="G1500" t="s">
        <v>13651</v>
      </c>
    </row>
    <row r="1501" spans="1:7" x14ac:dyDescent="0.25">
      <c r="A1501" s="5">
        <v>11</v>
      </c>
      <c r="B1501" s="4">
        <f t="shared" si="23"/>
        <v>3.5313001605136438E-3</v>
      </c>
      <c r="C1501">
        <v>86092</v>
      </c>
      <c r="D1501" s="2">
        <v>46174.166666666701</v>
      </c>
      <c r="E1501" t="s">
        <v>94</v>
      </c>
      <c r="F1501">
        <v>26</v>
      </c>
      <c r="G1501" t="s">
        <v>13650</v>
      </c>
    </row>
    <row r="1502" spans="1:7" x14ac:dyDescent="0.25">
      <c r="A1502" s="5">
        <v>4</v>
      </c>
      <c r="B1502" s="4">
        <f t="shared" si="23"/>
        <v>1.2841091492776886E-3</v>
      </c>
      <c r="C1502">
        <v>82738</v>
      </c>
      <c r="D1502" s="2">
        <v>46174.166666666701</v>
      </c>
      <c r="E1502" t="s">
        <v>94</v>
      </c>
      <c r="F1502">
        <v>26</v>
      </c>
      <c r="G1502" t="s">
        <v>13648</v>
      </c>
    </row>
    <row r="1503" spans="1:7" x14ac:dyDescent="0.25">
      <c r="A1503" s="5">
        <v>6</v>
      </c>
      <c r="B1503" s="4">
        <f t="shared" si="23"/>
        <v>1.9261637239165329E-3</v>
      </c>
      <c r="C1503">
        <v>70682</v>
      </c>
      <c r="D1503" s="2">
        <v>46174.166666666701</v>
      </c>
      <c r="E1503" t="s">
        <v>94</v>
      </c>
      <c r="F1503">
        <v>26</v>
      </c>
      <c r="G1503" t="s">
        <v>13647</v>
      </c>
    </row>
    <row r="1504" spans="1:7" x14ac:dyDescent="0.25">
      <c r="A1504" s="5">
        <v>7</v>
      </c>
      <c r="B1504" s="4">
        <f t="shared" si="23"/>
        <v>2.2471910112359553E-3</v>
      </c>
      <c r="C1504">
        <v>82643</v>
      </c>
      <c r="D1504" s="2">
        <v>46174.166666666701</v>
      </c>
      <c r="E1504" t="s">
        <v>94</v>
      </c>
      <c r="F1504">
        <v>26</v>
      </c>
      <c r="G1504" t="s">
        <v>13645</v>
      </c>
    </row>
    <row r="1505" spans="1:7" x14ac:dyDescent="0.25">
      <c r="A1505" s="5">
        <v>9</v>
      </c>
      <c r="B1505" s="4">
        <f t="shared" si="23"/>
        <v>2.8892455858747996E-3</v>
      </c>
      <c r="C1505">
        <v>73100</v>
      </c>
      <c r="D1505" s="2">
        <v>46174.166666666701</v>
      </c>
      <c r="E1505" t="s">
        <v>94</v>
      </c>
      <c r="F1505">
        <v>26</v>
      </c>
      <c r="G1505" t="s">
        <v>13644</v>
      </c>
    </row>
    <row r="1506" spans="1:7" x14ac:dyDescent="0.25">
      <c r="A1506" s="5">
        <v>52</v>
      </c>
      <c r="B1506" s="4">
        <f t="shared" si="23"/>
        <v>1.6693418940609953E-2</v>
      </c>
      <c r="C1506">
        <v>88809</v>
      </c>
      <c r="D1506" s="2">
        <v>46174.166666666701</v>
      </c>
      <c r="E1506" t="s">
        <v>94</v>
      </c>
      <c r="F1506">
        <v>26</v>
      </c>
      <c r="G1506" t="s">
        <v>13624</v>
      </c>
    </row>
    <row r="1507" spans="1:7" x14ac:dyDescent="0.25">
      <c r="A1507" s="5">
        <v>6</v>
      </c>
      <c r="B1507" s="4">
        <f t="shared" si="23"/>
        <v>1.9261637239165329E-3</v>
      </c>
      <c r="C1507">
        <v>89875</v>
      </c>
      <c r="D1507" s="2">
        <v>46174.166666666701</v>
      </c>
      <c r="E1507" t="s">
        <v>94</v>
      </c>
      <c r="F1507">
        <v>26</v>
      </c>
      <c r="G1507" t="s">
        <v>13637</v>
      </c>
    </row>
    <row r="1508" spans="1:7" x14ac:dyDescent="0.25">
      <c r="A1508" s="5">
        <v>15</v>
      </c>
      <c r="B1508" s="4">
        <f t="shared" si="23"/>
        <v>4.815409309791332E-3</v>
      </c>
      <c r="C1508">
        <v>78778</v>
      </c>
      <c r="D1508" s="2">
        <v>46174.166666666701</v>
      </c>
      <c r="E1508" t="s">
        <v>94</v>
      </c>
      <c r="F1508">
        <v>26</v>
      </c>
      <c r="G1508" t="s">
        <v>13636</v>
      </c>
    </row>
    <row r="1509" spans="1:7" x14ac:dyDescent="0.25">
      <c r="A1509" s="5">
        <v>26</v>
      </c>
      <c r="B1509" s="4">
        <f t="shared" si="23"/>
        <v>8.3467094703049763E-3</v>
      </c>
      <c r="C1509">
        <v>86200</v>
      </c>
      <c r="D1509" s="2">
        <v>46174.166666666701</v>
      </c>
      <c r="E1509" t="s">
        <v>94</v>
      </c>
      <c r="F1509">
        <v>26</v>
      </c>
      <c r="G1509" t="s">
        <v>13629</v>
      </c>
    </row>
    <row r="1510" spans="1:7" x14ac:dyDescent="0.25">
      <c r="A1510" s="5">
        <v>24</v>
      </c>
      <c r="B1510" s="4">
        <f t="shared" si="23"/>
        <v>7.7046548956661316E-3</v>
      </c>
      <c r="C1510">
        <v>79601</v>
      </c>
      <c r="D1510" s="2">
        <v>46174.166666666701</v>
      </c>
      <c r="E1510" t="s">
        <v>94</v>
      </c>
      <c r="F1510">
        <v>26</v>
      </c>
      <c r="G1510" t="s">
        <v>13628</v>
      </c>
    </row>
    <row r="1511" spans="1:7" x14ac:dyDescent="0.25">
      <c r="A1511" s="5">
        <v>27</v>
      </c>
      <c r="B1511" s="4">
        <f t="shared" si="23"/>
        <v>8.6677367576243978E-3</v>
      </c>
      <c r="C1511">
        <v>70730</v>
      </c>
      <c r="D1511" s="2">
        <v>46174.166666666701</v>
      </c>
      <c r="E1511" t="s">
        <v>94</v>
      </c>
      <c r="F1511">
        <v>26</v>
      </c>
      <c r="G1511" t="s">
        <v>13572</v>
      </c>
    </row>
    <row r="1512" spans="1:7" x14ac:dyDescent="0.25">
      <c r="A1512" s="5">
        <v>6</v>
      </c>
      <c r="B1512" s="4">
        <f t="shared" si="23"/>
        <v>1.9261637239165329E-3</v>
      </c>
      <c r="C1512">
        <v>76541</v>
      </c>
      <c r="D1512" s="2">
        <v>46174.166666666701</v>
      </c>
      <c r="E1512" t="s">
        <v>94</v>
      </c>
      <c r="F1512">
        <v>26</v>
      </c>
      <c r="G1512" t="s">
        <v>13626</v>
      </c>
    </row>
    <row r="1513" spans="1:7" x14ac:dyDescent="0.25">
      <c r="A1513" s="5">
        <v>5</v>
      </c>
      <c r="B1513" s="4">
        <f t="shared" si="23"/>
        <v>1.6051364365971107E-3</v>
      </c>
      <c r="C1513">
        <v>79775</v>
      </c>
      <c r="D1513" s="2">
        <v>46174.166666666701</v>
      </c>
      <c r="E1513" t="s">
        <v>94</v>
      </c>
      <c r="F1513">
        <v>26</v>
      </c>
      <c r="G1513" t="s">
        <v>13625</v>
      </c>
    </row>
    <row r="1514" spans="1:7" x14ac:dyDescent="0.25">
      <c r="A1514" s="5">
        <v>24</v>
      </c>
      <c r="B1514" s="4">
        <f t="shared" si="23"/>
        <v>7.7046548956661316E-3</v>
      </c>
      <c r="C1514">
        <v>81007</v>
      </c>
      <c r="D1514" s="2">
        <v>46174.166666666701</v>
      </c>
      <c r="E1514" t="s">
        <v>94</v>
      </c>
      <c r="F1514">
        <v>26</v>
      </c>
      <c r="G1514" t="s">
        <v>13623</v>
      </c>
    </row>
    <row r="1515" spans="1:7" x14ac:dyDescent="0.25">
      <c r="A1515" s="5">
        <v>13</v>
      </c>
      <c r="B1515" s="4">
        <f t="shared" si="23"/>
        <v>4.1733547351524881E-3</v>
      </c>
      <c r="C1515">
        <v>70723</v>
      </c>
      <c r="D1515" s="2">
        <v>46174.166666666701</v>
      </c>
      <c r="E1515" t="s">
        <v>94</v>
      </c>
      <c r="F1515">
        <v>26</v>
      </c>
      <c r="G1515" t="s">
        <v>13622</v>
      </c>
    </row>
    <row r="1516" spans="1:7" x14ac:dyDescent="0.25">
      <c r="A1516" s="5">
        <v>7</v>
      </c>
      <c r="B1516" s="4">
        <f t="shared" si="23"/>
        <v>2.2471910112359553E-3</v>
      </c>
      <c r="C1516">
        <v>84660</v>
      </c>
      <c r="D1516" s="2">
        <v>46174.166666666701</v>
      </c>
      <c r="E1516" t="s">
        <v>94</v>
      </c>
      <c r="F1516">
        <v>26</v>
      </c>
      <c r="G1516" t="s">
        <v>13621</v>
      </c>
    </row>
    <row r="1517" spans="1:7" x14ac:dyDescent="0.25">
      <c r="A1517" s="5">
        <v>29</v>
      </c>
      <c r="B1517" s="4">
        <f t="shared" si="23"/>
        <v>9.3097913322632425E-3</v>
      </c>
      <c r="C1517">
        <v>84223</v>
      </c>
      <c r="D1517" s="2">
        <v>46174.166666666701</v>
      </c>
      <c r="E1517" t="s">
        <v>94</v>
      </c>
      <c r="F1517">
        <v>26</v>
      </c>
      <c r="G1517" t="s">
        <v>13619</v>
      </c>
    </row>
    <row r="1518" spans="1:7" x14ac:dyDescent="0.25">
      <c r="A1518" s="5">
        <v>51</v>
      </c>
      <c r="B1518" s="4">
        <f t="shared" si="23"/>
        <v>1.6372391653290529E-2</v>
      </c>
      <c r="C1518">
        <v>87556</v>
      </c>
      <c r="D1518" s="2">
        <v>46174.166666666701</v>
      </c>
      <c r="E1518" t="s">
        <v>94</v>
      </c>
      <c r="F1518">
        <v>26</v>
      </c>
      <c r="G1518" t="s">
        <v>13618</v>
      </c>
    </row>
    <row r="1519" spans="1:7" x14ac:dyDescent="0.25">
      <c r="A1519" s="5">
        <v>5</v>
      </c>
      <c r="B1519" s="4">
        <f t="shared" si="23"/>
        <v>1.6051364365971107E-3</v>
      </c>
      <c r="C1519">
        <v>73102</v>
      </c>
      <c r="D1519" s="2">
        <v>46174.166666666701</v>
      </c>
      <c r="E1519" t="s">
        <v>94</v>
      </c>
      <c r="F1519">
        <v>26</v>
      </c>
      <c r="G1519" t="s">
        <v>13617</v>
      </c>
    </row>
    <row r="1520" spans="1:7" x14ac:dyDescent="0.25">
      <c r="A1520" s="5">
        <v>40</v>
      </c>
      <c r="B1520" s="4">
        <f t="shared" si="23"/>
        <v>1.2841091492776886E-2</v>
      </c>
      <c r="C1520">
        <v>77092</v>
      </c>
      <c r="D1520" s="2">
        <v>46174.166666666701</v>
      </c>
      <c r="E1520" t="s">
        <v>94</v>
      </c>
      <c r="F1520">
        <v>26</v>
      </c>
      <c r="G1520" t="s">
        <v>13612</v>
      </c>
    </row>
    <row r="1521" spans="1:7" x14ac:dyDescent="0.25">
      <c r="A1521" s="5">
        <v>29</v>
      </c>
      <c r="B1521" s="4">
        <f t="shared" si="23"/>
        <v>9.3097913322632425E-3</v>
      </c>
      <c r="C1521">
        <v>88446</v>
      </c>
      <c r="D1521" s="2">
        <v>46174.166666666701</v>
      </c>
      <c r="E1521" t="s">
        <v>94</v>
      </c>
      <c r="F1521">
        <v>26</v>
      </c>
      <c r="G1521" t="s">
        <v>13611</v>
      </c>
    </row>
    <row r="1522" spans="1:7" x14ac:dyDescent="0.25">
      <c r="A1522" s="5">
        <v>22</v>
      </c>
      <c r="B1522" s="4">
        <f t="shared" si="23"/>
        <v>7.0626003210272877E-3</v>
      </c>
      <c r="C1522">
        <v>84411</v>
      </c>
      <c r="D1522" s="2">
        <v>46174.166666666701</v>
      </c>
      <c r="E1522" t="s">
        <v>94</v>
      </c>
      <c r="F1522">
        <v>26</v>
      </c>
      <c r="G1522" t="s">
        <v>13610</v>
      </c>
    </row>
    <row r="1523" spans="1:7" x14ac:dyDescent="0.25">
      <c r="A1523" s="5">
        <v>7</v>
      </c>
      <c r="B1523" s="4">
        <f t="shared" si="23"/>
        <v>2.2471910112359553E-3</v>
      </c>
      <c r="C1523">
        <v>71801</v>
      </c>
      <c r="D1523" s="2">
        <v>46174.166666666701</v>
      </c>
      <c r="E1523" t="s">
        <v>94</v>
      </c>
      <c r="F1523">
        <v>26</v>
      </c>
      <c r="G1523" t="s">
        <v>13609</v>
      </c>
    </row>
    <row r="1524" spans="1:7" x14ac:dyDescent="0.25">
      <c r="A1524" s="5">
        <v>14</v>
      </c>
      <c r="B1524" s="4">
        <f t="shared" si="23"/>
        <v>4.4943820224719105E-3</v>
      </c>
      <c r="C1524">
        <v>72256</v>
      </c>
      <c r="D1524" s="2">
        <v>46174.166666666701</v>
      </c>
      <c r="E1524" t="s">
        <v>94</v>
      </c>
      <c r="F1524">
        <v>26</v>
      </c>
      <c r="G1524" t="s">
        <v>13608</v>
      </c>
    </row>
    <row r="1525" spans="1:7" x14ac:dyDescent="0.25">
      <c r="A1525" s="5">
        <v>27</v>
      </c>
      <c r="B1525" s="4">
        <f t="shared" si="23"/>
        <v>8.6677367576243978E-3</v>
      </c>
      <c r="C1525">
        <v>85951</v>
      </c>
      <c r="D1525" s="2">
        <v>46174.166666666701</v>
      </c>
      <c r="E1525" t="s">
        <v>94</v>
      </c>
      <c r="F1525">
        <v>26</v>
      </c>
      <c r="G1525" t="s">
        <v>13605</v>
      </c>
    </row>
    <row r="1526" spans="1:7" x14ac:dyDescent="0.25">
      <c r="A1526" s="5">
        <v>18</v>
      </c>
      <c r="B1526" s="4">
        <f t="shared" si="23"/>
        <v>5.7784911717495991E-3</v>
      </c>
      <c r="C1526">
        <v>82127</v>
      </c>
      <c r="D1526" s="2">
        <v>46174.166666666701</v>
      </c>
      <c r="E1526" t="s">
        <v>94</v>
      </c>
      <c r="F1526">
        <v>26</v>
      </c>
      <c r="G1526" t="s">
        <v>13602</v>
      </c>
    </row>
    <row r="1527" spans="1:7" x14ac:dyDescent="0.25">
      <c r="A1527" s="5">
        <v>21</v>
      </c>
      <c r="B1527" s="4">
        <f t="shared" si="23"/>
        <v>6.7415730337078653E-3</v>
      </c>
      <c r="C1527">
        <v>77497</v>
      </c>
      <c r="D1527" s="2">
        <v>46174.166666666701</v>
      </c>
      <c r="E1527" t="s">
        <v>94</v>
      </c>
      <c r="F1527">
        <v>26</v>
      </c>
      <c r="G1527" t="s">
        <v>13600</v>
      </c>
    </row>
    <row r="1528" spans="1:7" x14ac:dyDescent="0.25">
      <c r="A1528" s="5">
        <v>10</v>
      </c>
      <c r="B1528" s="4">
        <f t="shared" si="23"/>
        <v>3.2102728731942215E-3</v>
      </c>
      <c r="C1528">
        <v>82093</v>
      </c>
      <c r="D1528" s="2">
        <v>46174.166666666701</v>
      </c>
      <c r="E1528" t="s">
        <v>94</v>
      </c>
      <c r="F1528">
        <v>26</v>
      </c>
      <c r="G1528" t="s">
        <v>13598</v>
      </c>
    </row>
    <row r="1529" spans="1:7" x14ac:dyDescent="0.25">
      <c r="A1529" s="5">
        <v>27</v>
      </c>
      <c r="B1529" s="4">
        <f t="shared" si="23"/>
        <v>8.6677367576243978E-3</v>
      </c>
      <c r="C1529">
        <v>81438</v>
      </c>
      <c r="D1529" s="2">
        <v>46174.166666666701</v>
      </c>
      <c r="E1529" t="s">
        <v>94</v>
      </c>
      <c r="F1529">
        <v>26</v>
      </c>
      <c r="G1529" t="s">
        <v>13597</v>
      </c>
    </row>
    <row r="1530" spans="1:7" x14ac:dyDescent="0.25">
      <c r="A1530" s="5">
        <v>10</v>
      </c>
      <c r="B1530" s="4">
        <f t="shared" si="23"/>
        <v>3.2102728731942215E-3</v>
      </c>
      <c r="C1530">
        <v>74371</v>
      </c>
      <c r="D1530" s="2">
        <v>46174.166666666701</v>
      </c>
      <c r="E1530" t="s">
        <v>94</v>
      </c>
      <c r="F1530">
        <v>26</v>
      </c>
      <c r="G1530" t="s">
        <v>13596</v>
      </c>
    </row>
    <row r="1531" spans="1:7" x14ac:dyDescent="0.25">
      <c r="A1531" s="5">
        <v>7</v>
      </c>
      <c r="B1531" s="4">
        <f t="shared" si="23"/>
        <v>2.2471910112359553E-3</v>
      </c>
      <c r="C1531">
        <v>81847</v>
      </c>
      <c r="D1531" s="2">
        <v>46174.166666666701</v>
      </c>
      <c r="E1531" t="s">
        <v>94</v>
      </c>
      <c r="F1531">
        <v>26</v>
      </c>
      <c r="G1531" t="s">
        <v>13595</v>
      </c>
    </row>
    <row r="1532" spans="1:7" x14ac:dyDescent="0.25">
      <c r="A1532" s="5">
        <v>12</v>
      </c>
      <c r="B1532" s="4">
        <f t="shared" si="23"/>
        <v>3.8523274478330658E-3</v>
      </c>
      <c r="C1532">
        <v>70721</v>
      </c>
      <c r="D1532" s="2">
        <v>46174.166666666701</v>
      </c>
      <c r="E1532" t="s">
        <v>94</v>
      </c>
      <c r="F1532">
        <v>26</v>
      </c>
      <c r="G1532" t="s">
        <v>13594</v>
      </c>
    </row>
    <row r="1533" spans="1:7" x14ac:dyDescent="0.25">
      <c r="A1533" s="5">
        <v>4</v>
      </c>
      <c r="B1533" s="4">
        <f t="shared" si="23"/>
        <v>1.2841091492776886E-3</v>
      </c>
      <c r="C1533">
        <v>88990</v>
      </c>
      <c r="D1533" s="2">
        <v>46174.166666666701</v>
      </c>
      <c r="E1533" t="s">
        <v>94</v>
      </c>
      <c r="F1533">
        <v>26</v>
      </c>
      <c r="G1533" t="s">
        <v>13593</v>
      </c>
    </row>
    <row r="1534" spans="1:7" x14ac:dyDescent="0.25">
      <c r="A1534" s="5">
        <v>16</v>
      </c>
      <c r="B1534" s="4">
        <f t="shared" si="23"/>
        <v>5.1364365971107544E-3</v>
      </c>
      <c r="C1534">
        <v>78874</v>
      </c>
      <c r="D1534" s="2">
        <v>46174.166666666701</v>
      </c>
      <c r="E1534" t="s">
        <v>94</v>
      </c>
      <c r="F1534">
        <v>26</v>
      </c>
      <c r="G1534" t="s">
        <v>13592</v>
      </c>
    </row>
    <row r="1535" spans="1:7" x14ac:dyDescent="0.25">
      <c r="A1535" s="5">
        <v>17</v>
      </c>
      <c r="B1535" s="4">
        <f t="shared" si="23"/>
        <v>5.4574638844301767E-3</v>
      </c>
      <c r="C1535">
        <v>80818</v>
      </c>
      <c r="D1535" s="2">
        <v>46174.166666666701</v>
      </c>
      <c r="E1535" t="s">
        <v>94</v>
      </c>
      <c r="F1535">
        <v>26</v>
      </c>
      <c r="G1535" t="s">
        <v>13591</v>
      </c>
    </row>
    <row r="1536" spans="1:7" x14ac:dyDescent="0.25">
      <c r="A1536" s="5">
        <v>25</v>
      </c>
      <c r="B1536" s="4">
        <f t="shared" si="23"/>
        <v>8.0256821829855531E-3</v>
      </c>
      <c r="C1536">
        <v>86063</v>
      </c>
      <c r="D1536" s="2">
        <v>46174.166666666701</v>
      </c>
      <c r="E1536" t="s">
        <v>94</v>
      </c>
      <c r="F1536">
        <v>26</v>
      </c>
      <c r="G1536" t="s">
        <v>13589</v>
      </c>
    </row>
    <row r="1537" spans="1:7" x14ac:dyDescent="0.25">
      <c r="A1537" s="5">
        <v>43</v>
      </c>
      <c r="B1537" s="4">
        <f t="shared" si="23"/>
        <v>1.3804173354735152E-2</v>
      </c>
      <c r="C1537">
        <v>88900</v>
      </c>
      <c r="D1537" s="2">
        <v>46174.166666666701</v>
      </c>
      <c r="E1537" t="s">
        <v>94</v>
      </c>
      <c r="F1537">
        <v>26</v>
      </c>
      <c r="G1537" t="s">
        <v>13541</v>
      </c>
    </row>
    <row r="1538" spans="1:7" x14ac:dyDescent="0.25">
      <c r="A1538" s="5">
        <v>10</v>
      </c>
      <c r="B1538" s="4">
        <f t="shared" si="23"/>
        <v>3.2102728731942215E-3</v>
      </c>
      <c r="C1538">
        <v>73187</v>
      </c>
      <c r="D1538" s="2">
        <v>46174.166666666701</v>
      </c>
      <c r="E1538" t="s">
        <v>94</v>
      </c>
      <c r="F1538">
        <v>26</v>
      </c>
      <c r="G1538" t="s">
        <v>13587</v>
      </c>
    </row>
    <row r="1539" spans="1:7" x14ac:dyDescent="0.25">
      <c r="A1539" s="5">
        <v>4</v>
      </c>
      <c r="B1539" s="4">
        <f t="shared" ref="B1539:B1602" si="24">A1539/SUMIF($D$2:$D$12998,D1539,$A$2:$A$12998)</f>
        <v>1.2841091492776886E-3</v>
      </c>
      <c r="C1539">
        <v>86839</v>
      </c>
      <c r="D1539" s="2">
        <v>46174.166666666701</v>
      </c>
      <c r="E1539" t="s">
        <v>94</v>
      </c>
      <c r="F1539">
        <v>26</v>
      </c>
      <c r="G1539" t="s">
        <v>13586</v>
      </c>
    </row>
    <row r="1540" spans="1:7" x14ac:dyDescent="0.25">
      <c r="A1540" s="5">
        <v>7</v>
      </c>
      <c r="B1540" s="4">
        <f t="shared" si="24"/>
        <v>2.2471910112359553E-3</v>
      </c>
      <c r="C1540">
        <v>73614</v>
      </c>
      <c r="D1540" s="2">
        <v>46174.166666666701</v>
      </c>
      <c r="E1540" t="s">
        <v>94</v>
      </c>
      <c r="F1540">
        <v>26</v>
      </c>
      <c r="G1540" t="s">
        <v>13585</v>
      </c>
    </row>
    <row r="1541" spans="1:7" x14ac:dyDescent="0.25">
      <c r="A1541" s="5">
        <v>31</v>
      </c>
      <c r="B1541" s="4">
        <f t="shared" si="24"/>
        <v>9.9518459069020872E-3</v>
      </c>
      <c r="C1541">
        <v>78922</v>
      </c>
      <c r="D1541" s="2">
        <v>46174.166666666701</v>
      </c>
      <c r="E1541" t="s">
        <v>94</v>
      </c>
      <c r="F1541">
        <v>26</v>
      </c>
      <c r="G1541" t="s">
        <v>13584</v>
      </c>
    </row>
    <row r="1542" spans="1:7" x14ac:dyDescent="0.25">
      <c r="A1542" s="5">
        <v>4</v>
      </c>
      <c r="B1542" s="4">
        <f t="shared" si="24"/>
        <v>1.2841091492776886E-3</v>
      </c>
      <c r="C1542">
        <v>71103</v>
      </c>
      <c r="D1542" s="2">
        <v>46174.166666666701</v>
      </c>
      <c r="E1542" t="s">
        <v>94</v>
      </c>
      <c r="F1542">
        <v>26</v>
      </c>
      <c r="G1542" t="s">
        <v>13583</v>
      </c>
    </row>
    <row r="1543" spans="1:7" x14ac:dyDescent="0.25">
      <c r="A1543" s="5">
        <v>10</v>
      </c>
      <c r="B1543" s="4">
        <f t="shared" si="24"/>
        <v>3.2102728731942215E-3</v>
      </c>
      <c r="C1543">
        <v>78814</v>
      </c>
      <c r="D1543" s="2">
        <v>46174.166666666701</v>
      </c>
      <c r="E1543" t="s">
        <v>94</v>
      </c>
      <c r="F1543">
        <v>26</v>
      </c>
      <c r="G1543" t="s">
        <v>13581</v>
      </c>
    </row>
    <row r="1544" spans="1:7" x14ac:dyDescent="0.25">
      <c r="A1544" s="5">
        <v>8</v>
      </c>
      <c r="B1544" s="4">
        <f t="shared" si="24"/>
        <v>2.5682182985553772E-3</v>
      </c>
      <c r="C1544">
        <v>74047</v>
      </c>
      <c r="D1544" s="2">
        <v>46174.166666666701</v>
      </c>
      <c r="E1544" t="s">
        <v>94</v>
      </c>
      <c r="F1544">
        <v>26</v>
      </c>
      <c r="G1544" t="s">
        <v>13580</v>
      </c>
    </row>
    <row r="1545" spans="1:7" x14ac:dyDescent="0.25">
      <c r="A1545" s="5">
        <v>10</v>
      </c>
      <c r="B1545" s="4">
        <f t="shared" si="24"/>
        <v>3.2102728731942215E-3</v>
      </c>
      <c r="C1545">
        <v>80782</v>
      </c>
      <c r="D1545" s="2">
        <v>46174.166666666701</v>
      </c>
      <c r="E1545" t="s">
        <v>94</v>
      </c>
      <c r="F1545">
        <v>26</v>
      </c>
      <c r="G1545" t="s">
        <v>13579</v>
      </c>
    </row>
    <row r="1546" spans="1:7" x14ac:dyDescent="0.25">
      <c r="A1546" s="5">
        <v>20</v>
      </c>
      <c r="B1546" s="4">
        <f t="shared" si="24"/>
        <v>6.420545746388443E-3</v>
      </c>
      <c r="C1546">
        <v>75104</v>
      </c>
      <c r="D1546" s="2">
        <v>46174.166666666701</v>
      </c>
      <c r="E1546" t="s">
        <v>94</v>
      </c>
      <c r="F1546">
        <v>26</v>
      </c>
      <c r="G1546" t="s">
        <v>13575</v>
      </c>
    </row>
    <row r="1547" spans="1:7" x14ac:dyDescent="0.25">
      <c r="A1547" s="5">
        <v>9</v>
      </c>
      <c r="B1547" s="4">
        <f t="shared" si="24"/>
        <v>2.8892455858747996E-3</v>
      </c>
      <c r="C1547">
        <v>83663</v>
      </c>
      <c r="D1547" s="2">
        <v>46174.166666666701</v>
      </c>
      <c r="E1547" t="s">
        <v>94</v>
      </c>
      <c r="F1547">
        <v>26</v>
      </c>
      <c r="G1547" t="s">
        <v>13578</v>
      </c>
    </row>
    <row r="1548" spans="1:7" x14ac:dyDescent="0.25">
      <c r="A1548" s="5">
        <v>27</v>
      </c>
      <c r="B1548" s="4">
        <f t="shared" si="24"/>
        <v>8.6677367576243978E-3</v>
      </c>
      <c r="C1548">
        <v>70569</v>
      </c>
      <c r="D1548" s="2">
        <v>46174.166666666701</v>
      </c>
      <c r="E1548" t="s">
        <v>94</v>
      </c>
      <c r="F1548">
        <v>26</v>
      </c>
      <c r="G1548" t="s">
        <v>13607</v>
      </c>
    </row>
    <row r="1549" spans="1:7" x14ac:dyDescent="0.25">
      <c r="A1549" s="5">
        <v>14</v>
      </c>
      <c r="B1549" s="4">
        <f t="shared" si="24"/>
        <v>4.4943820224719105E-3</v>
      </c>
      <c r="C1549">
        <v>88407</v>
      </c>
      <c r="D1549" s="2">
        <v>46174.166666666701</v>
      </c>
      <c r="E1549" t="s">
        <v>94</v>
      </c>
      <c r="F1549">
        <v>26</v>
      </c>
      <c r="G1549" t="s">
        <v>13754</v>
      </c>
    </row>
    <row r="1550" spans="1:7" x14ac:dyDescent="0.25">
      <c r="A1550" s="5">
        <v>13</v>
      </c>
      <c r="B1550" s="4">
        <f t="shared" si="24"/>
        <v>4.1733547351524881E-3</v>
      </c>
      <c r="C1550">
        <v>86855</v>
      </c>
      <c r="D1550" s="2">
        <v>46174.166666666701</v>
      </c>
      <c r="E1550" t="s">
        <v>94</v>
      </c>
      <c r="F1550">
        <v>26</v>
      </c>
      <c r="G1550" t="s">
        <v>13747</v>
      </c>
    </row>
    <row r="1551" spans="1:7" x14ac:dyDescent="0.25">
      <c r="A1551" s="5">
        <v>7</v>
      </c>
      <c r="B1551" s="4">
        <f t="shared" si="24"/>
        <v>2.2471910112359553E-3</v>
      </c>
      <c r="C1551">
        <v>79854</v>
      </c>
      <c r="D1551" s="2">
        <v>46174.166666666701</v>
      </c>
      <c r="E1551" t="s">
        <v>94</v>
      </c>
      <c r="F1551">
        <v>26</v>
      </c>
      <c r="G1551" t="s">
        <v>13744</v>
      </c>
    </row>
    <row r="1552" spans="1:7" x14ac:dyDescent="0.25">
      <c r="A1552" s="5">
        <v>40</v>
      </c>
      <c r="B1552" s="4">
        <f t="shared" si="24"/>
        <v>1.2841091492776886E-2</v>
      </c>
      <c r="C1552">
        <v>76569</v>
      </c>
      <c r="D1552" s="2">
        <v>46174.166666666701</v>
      </c>
      <c r="E1552" t="s">
        <v>94</v>
      </c>
      <c r="F1552">
        <v>26</v>
      </c>
      <c r="G1552" t="s">
        <v>13743</v>
      </c>
    </row>
    <row r="1553" spans="1:7" x14ac:dyDescent="0.25">
      <c r="A1553" s="5">
        <v>26</v>
      </c>
      <c r="B1553" s="4">
        <f t="shared" si="24"/>
        <v>8.3467094703049763E-3</v>
      </c>
      <c r="C1553">
        <v>70378</v>
      </c>
      <c r="D1553" s="2">
        <v>46174.166666666701</v>
      </c>
      <c r="E1553" t="s">
        <v>94</v>
      </c>
      <c r="F1553">
        <v>26</v>
      </c>
      <c r="G1553" t="s">
        <v>13603</v>
      </c>
    </row>
    <row r="1554" spans="1:7" x14ac:dyDescent="0.25">
      <c r="A1554" s="5">
        <v>16</v>
      </c>
      <c r="B1554" s="4">
        <f t="shared" si="24"/>
        <v>5.1364365971107544E-3</v>
      </c>
      <c r="C1554">
        <v>72711</v>
      </c>
      <c r="D1554" s="2">
        <v>46174.166666666701</v>
      </c>
      <c r="E1554" t="s">
        <v>94</v>
      </c>
      <c r="F1554">
        <v>26</v>
      </c>
      <c r="G1554" t="s">
        <v>13545</v>
      </c>
    </row>
    <row r="1555" spans="1:7" x14ac:dyDescent="0.25">
      <c r="A1555" s="5">
        <v>49</v>
      </c>
      <c r="B1555" s="4">
        <f t="shared" si="24"/>
        <v>1.5730337078651686E-2</v>
      </c>
      <c r="C1555">
        <v>87045</v>
      </c>
      <c r="D1555" s="2">
        <v>46174.166666666701</v>
      </c>
      <c r="E1555" t="s">
        <v>94</v>
      </c>
      <c r="F1555">
        <v>26</v>
      </c>
      <c r="G1555" t="s">
        <v>13567</v>
      </c>
    </row>
    <row r="1556" spans="1:7" x14ac:dyDescent="0.25">
      <c r="A1556" s="5">
        <v>9</v>
      </c>
      <c r="B1556" s="4">
        <f t="shared" si="24"/>
        <v>2.8892455858747996E-3</v>
      </c>
      <c r="C1556">
        <v>73724</v>
      </c>
      <c r="D1556" s="2">
        <v>46174.166666666701</v>
      </c>
      <c r="E1556" t="s">
        <v>94</v>
      </c>
      <c r="F1556">
        <v>26</v>
      </c>
      <c r="G1556" t="s">
        <v>13742</v>
      </c>
    </row>
    <row r="1557" spans="1:7" x14ac:dyDescent="0.25">
      <c r="A1557" s="5">
        <v>2</v>
      </c>
      <c r="B1557" s="4">
        <f t="shared" si="24"/>
        <v>6.420545746388443E-4</v>
      </c>
      <c r="C1557">
        <v>89401</v>
      </c>
      <c r="D1557" s="2">
        <v>46174.166666666701</v>
      </c>
      <c r="E1557" t="s">
        <v>94</v>
      </c>
      <c r="F1557">
        <v>26</v>
      </c>
      <c r="G1557" t="s">
        <v>13741</v>
      </c>
    </row>
    <row r="1558" spans="1:7" x14ac:dyDescent="0.25">
      <c r="A1558" s="5">
        <v>10</v>
      </c>
      <c r="B1558" s="4">
        <f t="shared" si="24"/>
        <v>3.2102728731942215E-3</v>
      </c>
      <c r="C1558">
        <v>83592</v>
      </c>
      <c r="D1558" s="2">
        <v>46174.166666666701</v>
      </c>
      <c r="E1558" t="s">
        <v>94</v>
      </c>
      <c r="F1558">
        <v>26</v>
      </c>
      <c r="G1558" t="s">
        <v>13740</v>
      </c>
    </row>
    <row r="1559" spans="1:7" x14ac:dyDescent="0.25">
      <c r="A1559" s="5">
        <v>7</v>
      </c>
      <c r="B1559" s="4">
        <f t="shared" si="24"/>
        <v>2.2471910112359553E-3</v>
      </c>
      <c r="C1559">
        <v>74513</v>
      </c>
      <c r="D1559" s="2">
        <v>46174.166666666701</v>
      </c>
      <c r="E1559" t="s">
        <v>94</v>
      </c>
      <c r="F1559">
        <v>26</v>
      </c>
      <c r="G1559" t="s">
        <v>13739</v>
      </c>
    </row>
    <row r="1560" spans="1:7" x14ac:dyDescent="0.25">
      <c r="A1560" s="5">
        <v>21</v>
      </c>
      <c r="B1560" s="4">
        <f t="shared" si="24"/>
        <v>6.7415730337078653E-3</v>
      </c>
      <c r="C1560">
        <v>85564</v>
      </c>
      <c r="D1560" s="2">
        <v>46174.166666666701</v>
      </c>
      <c r="E1560" t="s">
        <v>94</v>
      </c>
      <c r="F1560">
        <v>26</v>
      </c>
      <c r="G1560" t="s">
        <v>13746</v>
      </c>
    </row>
    <row r="1561" spans="1:7" x14ac:dyDescent="0.25">
      <c r="A1561" s="5">
        <v>20</v>
      </c>
      <c r="B1561" s="4">
        <f t="shared" si="24"/>
        <v>6.420545746388443E-3</v>
      </c>
      <c r="C1561">
        <v>70408</v>
      </c>
      <c r="D1561" s="2">
        <v>46174.166666666701</v>
      </c>
      <c r="E1561" t="s">
        <v>94</v>
      </c>
      <c r="F1561">
        <v>26</v>
      </c>
      <c r="G1561" t="s">
        <v>13732</v>
      </c>
    </row>
    <row r="1562" spans="1:7" x14ac:dyDescent="0.25">
      <c r="A1562" s="5">
        <v>30</v>
      </c>
      <c r="B1562" s="4">
        <f t="shared" si="24"/>
        <v>9.630818619582664E-3</v>
      </c>
      <c r="C1562">
        <v>83682</v>
      </c>
      <c r="D1562" s="2">
        <v>46174.166666666701</v>
      </c>
      <c r="E1562" t="s">
        <v>94</v>
      </c>
      <c r="F1562">
        <v>26</v>
      </c>
      <c r="G1562" t="s">
        <v>13544</v>
      </c>
    </row>
    <row r="1563" spans="1:7" x14ac:dyDescent="0.25">
      <c r="A1563" s="5">
        <v>19</v>
      </c>
      <c r="B1563" s="4">
        <f t="shared" si="24"/>
        <v>6.0995184590690206E-3</v>
      </c>
      <c r="C1563">
        <v>81812</v>
      </c>
      <c r="D1563" s="2">
        <v>46174.166666666701</v>
      </c>
      <c r="E1563" t="s">
        <v>94</v>
      </c>
      <c r="F1563">
        <v>26</v>
      </c>
      <c r="G1563" t="s">
        <v>13543</v>
      </c>
    </row>
    <row r="1564" spans="1:7" x14ac:dyDescent="0.25">
      <c r="A1564" s="5">
        <v>6</v>
      </c>
      <c r="B1564" s="4">
        <f t="shared" si="24"/>
        <v>1.9261637239165329E-3</v>
      </c>
      <c r="C1564">
        <v>74295</v>
      </c>
      <c r="D1564" s="2">
        <v>46174.166666666701</v>
      </c>
      <c r="E1564" t="s">
        <v>94</v>
      </c>
      <c r="F1564">
        <v>26</v>
      </c>
      <c r="G1564" t="s">
        <v>13750</v>
      </c>
    </row>
    <row r="1565" spans="1:7" x14ac:dyDescent="0.25">
      <c r="A1565" s="5">
        <v>24</v>
      </c>
      <c r="B1565" s="4">
        <f t="shared" si="24"/>
        <v>7.7046548956661316E-3</v>
      </c>
      <c r="C1565">
        <v>79302</v>
      </c>
      <c r="D1565" s="2">
        <v>46174.166666666701</v>
      </c>
      <c r="E1565" t="s">
        <v>94</v>
      </c>
      <c r="F1565">
        <v>26</v>
      </c>
      <c r="G1565" t="s">
        <v>13577</v>
      </c>
    </row>
    <row r="1566" spans="1:7" x14ac:dyDescent="0.25">
      <c r="A1566" s="5">
        <v>4</v>
      </c>
      <c r="B1566" s="4">
        <f t="shared" si="24"/>
        <v>1.2841091492776886E-3</v>
      </c>
      <c r="C1566">
        <v>70342</v>
      </c>
      <c r="D1566" s="2">
        <v>46174.166666666701</v>
      </c>
      <c r="E1566" t="s">
        <v>94</v>
      </c>
      <c r="F1566">
        <v>26</v>
      </c>
      <c r="G1566" t="s">
        <v>13771</v>
      </c>
    </row>
    <row r="1567" spans="1:7" x14ac:dyDescent="0.25">
      <c r="A1567" s="5">
        <v>15</v>
      </c>
      <c r="B1567" s="4">
        <f t="shared" si="24"/>
        <v>4.815409309791332E-3</v>
      </c>
      <c r="C1567">
        <v>79925</v>
      </c>
      <c r="D1567" s="2">
        <v>46174.166666666701</v>
      </c>
      <c r="E1567" t="s">
        <v>94</v>
      </c>
      <c r="F1567">
        <v>26</v>
      </c>
      <c r="G1567" t="s">
        <v>13574</v>
      </c>
    </row>
    <row r="1568" spans="1:7" x14ac:dyDescent="0.25">
      <c r="A1568" s="5">
        <v>29</v>
      </c>
      <c r="B1568" s="4">
        <f t="shared" si="24"/>
        <v>9.3097913322632425E-3</v>
      </c>
      <c r="C1568">
        <v>76515</v>
      </c>
      <c r="D1568" s="2">
        <v>46174.166666666701</v>
      </c>
      <c r="E1568" t="s">
        <v>94</v>
      </c>
      <c r="F1568">
        <v>26</v>
      </c>
      <c r="G1568" t="s">
        <v>13620</v>
      </c>
    </row>
    <row r="1569" spans="1:7" x14ac:dyDescent="0.25">
      <c r="A1569" s="5">
        <v>4</v>
      </c>
      <c r="B1569" s="4">
        <f t="shared" si="24"/>
        <v>1.7582417582417582E-3</v>
      </c>
      <c r="C1569">
        <v>75961</v>
      </c>
      <c r="D1569" s="2">
        <v>45839.166666666701</v>
      </c>
      <c r="E1569" t="s">
        <v>95</v>
      </c>
      <c r="F1569">
        <v>25</v>
      </c>
      <c r="G1569" t="s">
        <v>13568</v>
      </c>
    </row>
    <row r="1570" spans="1:7" x14ac:dyDescent="0.25">
      <c r="A1570" s="5">
        <v>25</v>
      </c>
      <c r="B1570" s="4">
        <f t="shared" si="24"/>
        <v>8.1859855926653576E-3</v>
      </c>
      <c r="C1570">
        <v>81982</v>
      </c>
      <c r="D1570" s="2">
        <v>46204.166666666701</v>
      </c>
      <c r="E1570" t="s">
        <v>95</v>
      </c>
      <c r="F1570">
        <v>26</v>
      </c>
      <c r="G1570" t="s">
        <v>13726</v>
      </c>
    </row>
    <row r="1571" spans="1:7" x14ac:dyDescent="0.25">
      <c r="A1571" s="5">
        <v>40</v>
      </c>
      <c r="B1571" s="4">
        <f t="shared" si="24"/>
        <v>1.3097576948264571E-2</v>
      </c>
      <c r="C1571">
        <v>78424</v>
      </c>
      <c r="D1571" s="2">
        <v>46204.166666666701</v>
      </c>
      <c r="E1571" t="s">
        <v>95</v>
      </c>
      <c r="F1571">
        <v>26</v>
      </c>
      <c r="G1571" t="s">
        <v>13725</v>
      </c>
    </row>
    <row r="1572" spans="1:7" x14ac:dyDescent="0.25">
      <c r="A1572" s="5">
        <v>8</v>
      </c>
      <c r="B1572" s="4">
        <f t="shared" si="24"/>
        <v>2.6195153896529143E-3</v>
      </c>
      <c r="C1572">
        <v>81579</v>
      </c>
      <c r="D1572" s="2">
        <v>46204.166666666701</v>
      </c>
      <c r="E1572" t="s">
        <v>95</v>
      </c>
      <c r="F1572">
        <v>26</v>
      </c>
      <c r="G1572" t="s">
        <v>13724</v>
      </c>
    </row>
    <row r="1573" spans="1:7" x14ac:dyDescent="0.25">
      <c r="A1573" s="5">
        <v>20</v>
      </c>
      <c r="B1573" s="4">
        <f t="shared" si="24"/>
        <v>6.5487884741322853E-3</v>
      </c>
      <c r="C1573">
        <v>78421</v>
      </c>
      <c r="D1573" s="2">
        <v>46204.166666666701</v>
      </c>
      <c r="E1573" t="s">
        <v>95</v>
      </c>
      <c r="F1573">
        <v>26</v>
      </c>
      <c r="G1573" t="s">
        <v>13723</v>
      </c>
    </row>
    <row r="1574" spans="1:7" x14ac:dyDescent="0.25">
      <c r="A1574" s="5">
        <v>10</v>
      </c>
      <c r="B1574" s="4">
        <f t="shared" si="24"/>
        <v>3.2743942370661427E-3</v>
      </c>
      <c r="C1574">
        <v>79198</v>
      </c>
      <c r="D1574" s="2">
        <v>46204.166666666701</v>
      </c>
      <c r="E1574" t="s">
        <v>95</v>
      </c>
      <c r="F1574">
        <v>26</v>
      </c>
      <c r="G1574" t="s">
        <v>13720</v>
      </c>
    </row>
    <row r="1575" spans="1:7" x14ac:dyDescent="0.25">
      <c r="A1575" s="5">
        <v>13</v>
      </c>
      <c r="B1575" s="4">
        <f t="shared" si="24"/>
        <v>4.2567125081859856E-3</v>
      </c>
      <c r="C1575">
        <v>85967</v>
      </c>
      <c r="D1575" s="2">
        <v>46204.166666666701</v>
      </c>
      <c r="E1575" t="s">
        <v>95</v>
      </c>
      <c r="F1575">
        <v>26</v>
      </c>
      <c r="G1575" t="s">
        <v>13719</v>
      </c>
    </row>
    <row r="1576" spans="1:7" x14ac:dyDescent="0.25">
      <c r="A1576" s="5">
        <v>62</v>
      </c>
      <c r="B1576" s="4">
        <f t="shared" si="24"/>
        <v>2.0301244269810084E-2</v>
      </c>
      <c r="C1576">
        <v>87555</v>
      </c>
      <c r="D1576" s="2">
        <v>46204.166666666701</v>
      </c>
      <c r="E1576" t="s">
        <v>95</v>
      </c>
      <c r="F1576">
        <v>26</v>
      </c>
      <c r="G1576" t="s">
        <v>13718</v>
      </c>
    </row>
    <row r="1577" spans="1:7" x14ac:dyDescent="0.25">
      <c r="A1577" s="5">
        <v>2</v>
      </c>
      <c r="B1577" s="4">
        <f t="shared" si="24"/>
        <v>6.5487884741322858E-4</v>
      </c>
      <c r="C1577">
        <v>86065</v>
      </c>
      <c r="D1577" s="2">
        <v>46204.166666666701</v>
      </c>
      <c r="E1577" t="s">
        <v>95</v>
      </c>
      <c r="F1577">
        <v>26</v>
      </c>
      <c r="G1577" t="s">
        <v>13717</v>
      </c>
    </row>
    <row r="1578" spans="1:7" x14ac:dyDescent="0.25">
      <c r="A1578" s="5">
        <v>28</v>
      </c>
      <c r="B1578" s="4">
        <f t="shared" si="24"/>
        <v>9.1683038637852005E-3</v>
      </c>
      <c r="C1578">
        <v>71665</v>
      </c>
      <c r="D1578" s="2">
        <v>46204.166666666701</v>
      </c>
      <c r="E1578" t="s">
        <v>95</v>
      </c>
      <c r="F1578">
        <v>26</v>
      </c>
      <c r="G1578" t="s">
        <v>13716</v>
      </c>
    </row>
    <row r="1579" spans="1:7" x14ac:dyDescent="0.25">
      <c r="A1579" s="5">
        <v>6</v>
      </c>
      <c r="B1579" s="4">
        <f t="shared" si="24"/>
        <v>1.9646365422396855E-3</v>
      </c>
      <c r="C1579">
        <v>70896</v>
      </c>
      <c r="D1579" s="2">
        <v>46204.166666666701</v>
      </c>
      <c r="E1579" t="s">
        <v>95</v>
      </c>
      <c r="F1579">
        <v>26</v>
      </c>
      <c r="G1579" t="s">
        <v>13715</v>
      </c>
    </row>
    <row r="1580" spans="1:7" x14ac:dyDescent="0.25">
      <c r="A1580" s="5">
        <v>7</v>
      </c>
      <c r="B1580" s="4">
        <f t="shared" si="24"/>
        <v>2.2920759659463001E-3</v>
      </c>
      <c r="C1580">
        <v>84320</v>
      </c>
      <c r="D1580" s="2">
        <v>46204.166666666701</v>
      </c>
      <c r="E1580" t="s">
        <v>95</v>
      </c>
      <c r="F1580">
        <v>26</v>
      </c>
      <c r="G1580" t="s">
        <v>13714</v>
      </c>
    </row>
    <row r="1581" spans="1:7" x14ac:dyDescent="0.25">
      <c r="A1581" s="5">
        <v>9</v>
      </c>
      <c r="B1581" s="4">
        <f t="shared" si="24"/>
        <v>2.9469548133595285E-3</v>
      </c>
      <c r="C1581">
        <v>85740</v>
      </c>
      <c r="D1581" s="2">
        <v>46204.166666666701</v>
      </c>
      <c r="E1581" t="s">
        <v>95</v>
      </c>
      <c r="F1581">
        <v>26</v>
      </c>
      <c r="G1581" t="s">
        <v>13643</v>
      </c>
    </row>
    <row r="1582" spans="1:7" x14ac:dyDescent="0.25">
      <c r="A1582" s="5">
        <v>7</v>
      </c>
      <c r="B1582" s="4">
        <f t="shared" si="24"/>
        <v>2.2920759659463001E-3</v>
      </c>
      <c r="C1582">
        <v>76188</v>
      </c>
      <c r="D1582" s="2">
        <v>46204.166666666701</v>
      </c>
      <c r="E1582" t="s">
        <v>95</v>
      </c>
      <c r="F1582">
        <v>26</v>
      </c>
      <c r="G1582" t="s">
        <v>13642</v>
      </c>
    </row>
    <row r="1583" spans="1:7" x14ac:dyDescent="0.25">
      <c r="A1583" s="5">
        <v>7</v>
      </c>
      <c r="B1583" s="4">
        <f t="shared" si="24"/>
        <v>2.2920759659463001E-3</v>
      </c>
      <c r="C1583">
        <v>83595</v>
      </c>
      <c r="D1583" s="2">
        <v>46204.166666666701</v>
      </c>
      <c r="E1583" t="s">
        <v>95</v>
      </c>
      <c r="F1583">
        <v>26</v>
      </c>
      <c r="G1583" t="s">
        <v>13712</v>
      </c>
    </row>
    <row r="1584" spans="1:7" x14ac:dyDescent="0.25">
      <c r="A1584" s="5">
        <v>20</v>
      </c>
      <c r="B1584" s="4">
        <f t="shared" si="24"/>
        <v>6.5487884741322853E-3</v>
      </c>
      <c r="C1584">
        <v>81255</v>
      </c>
      <c r="D1584" s="2">
        <v>46204.166666666701</v>
      </c>
      <c r="E1584" t="s">
        <v>95</v>
      </c>
      <c r="F1584">
        <v>26</v>
      </c>
      <c r="G1584" t="s">
        <v>13711</v>
      </c>
    </row>
    <row r="1585" spans="1:7" x14ac:dyDescent="0.25">
      <c r="A1585" s="5">
        <v>4</v>
      </c>
      <c r="B1585" s="4">
        <f t="shared" si="24"/>
        <v>1.3097576948264572E-3</v>
      </c>
      <c r="C1585">
        <v>81282</v>
      </c>
      <c r="D1585" s="2">
        <v>46204.166666666701</v>
      </c>
      <c r="E1585" t="s">
        <v>95</v>
      </c>
      <c r="F1585">
        <v>26</v>
      </c>
      <c r="G1585" t="s">
        <v>13710</v>
      </c>
    </row>
    <row r="1586" spans="1:7" x14ac:dyDescent="0.25">
      <c r="A1586" s="5">
        <v>3</v>
      </c>
      <c r="B1586" s="4">
        <f t="shared" si="24"/>
        <v>9.8231827111984276E-4</v>
      </c>
      <c r="C1586">
        <v>71594</v>
      </c>
      <c r="D1586" s="2">
        <v>46204.166666666701</v>
      </c>
      <c r="E1586" t="s">
        <v>95</v>
      </c>
      <c r="F1586">
        <v>26</v>
      </c>
      <c r="G1586" t="s">
        <v>13709</v>
      </c>
    </row>
    <row r="1587" spans="1:7" x14ac:dyDescent="0.25">
      <c r="A1587" s="5">
        <v>12</v>
      </c>
      <c r="B1587" s="4">
        <f t="shared" si="24"/>
        <v>3.929273084479371E-3</v>
      </c>
      <c r="C1587">
        <v>76592</v>
      </c>
      <c r="D1587" s="2">
        <v>46204.166666666701</v>
      </c>
      <c r="E1587" t="s">
        <v>95</v>
      </c>
      <c r="F1587">
        <v>26</v>
      </c>
      <c r="G1587" t="s">
        <v>13557</v>
      </c>
    </row>
    <row r="1588" spans="1:7" x14ac:dyDescent="0.25">
      <c r="A1588" s="5">
        <v>24</v>
      </c>
      <c r="B1588" s="4">
        <f t="shared" si="24"/>
        <v>7.8585461689587421E-3</v>
      </c>
      <c r="C1588">
        <v>83636</v>
      </c>
      <c r="D1588" s="2">
        <v>46204.166666666701</v>
      </c>
      <c r="E1588" t="s">
        <v>95</v>
      </c>
      <c r="F1588">
        <v>26</v>
      </c>
      <c r="G1588" t="s">
        <v>13708</v>
      </c>
    </row>
    <row r="1589" spans="1:7" x14ac:dyDescent="0.25">
      <c r="A1589" s="5">
        <v>13</v>
      </c>
      <c r="B1589" s="4">
        <f t="shared" si="24"/>
        <v>4.2567125081859856E-3</v>
      </c>
      <c r="C1589">
        <v>75854</v>
      </c>
      <c r="D1589" s="2">
        <v>46204.166666666701</v>
      </c>
      <c r="E1589" t="s">
        <v>95</v>
      </c>
      <c r="F1589">
        <v>26</v>
      </c>
      <c r="G1589" t="s">
        <v>13707</v>
      </c>
    </row>
    <row r="1590" spans="1:7" x14ac:dyDescent="0.25">
      <c r="A1590" s="5">
        <v>8</v>
      </c>
      <c r="B1590" s="4">
        <f t="shared" si="24"/>
        <v>2.6195153896529143E-3</v>
      </c>
      <c r="C1590">
        <v>73708</v>
      </c>
      <c r="D1590" s="2">
        <v>46204.166666666701</v>
      </c>
      <c r="E1590" t="s">
        <v>95</v>
      </c>
      <c r="F1590">
        <v>26</v>
      </c>
      <c r="G1590" t="s">
        <v>13706</v>
      </c>
    </row>
    <row r="1591" spans="1:7" x14ac:dyDescent="0.25">
      <c r="A1591" s="5">
        <v>17</v>
      </c>
      <c r="B1591" s="4">
        <f t="shared" si="24"/>
        <v>5.5664702030124424E-3</v>
      </c>
      <c r="C1591">
        <v>85175</v>
      </c>
      <c r="D1591" s="2">
        <v>46204.166666666701</v>
      </c>
      <c r="E1591" t="s">
        <v>95</v>
      </c>
      <c r="F1591">
        <v>26</v>
      </c>
      <c r="G1591" t="s">
        <v>13705</v>
      </c>
    </row>
    <row r="1592" spans="1:7" x14ac:dyDescent="0.25">
      <c r="A1592" s="5">
        <v>13</v>
      </c>
      <c r="B1592" s="4">
        <f t="shared" si="24"/>
        <v>4.2567125081859856E-3</v>
      </c>
      <c r="C1592">
        <v>74974</v>
      </c>
      <c r="D1592" s="2">
        <v>46204.166666666701</v>
      </c>
      <c r="E1592" t="s">
        <v>95</v>
      </c>
      <c r="F1592">
        <v>26</v>
      </c>
      <c r="G1592" t="s">
        <v>13704</v>
      </c>
    </row>
    <row r="1593" spans="1:7" x14ac:dyDescent="0.25">
      <c r="A1593" s="5">
        <v>12</v>
      </c>
      <c r="B1593" s="4">
        <f t="shared" si="24"/>
        <v>3.929273084479371E-3</v>
      </c>
      <c r="C1593">
        <v>73208</v>
      </c>
      <c r="D1593" s="2">
        <v>46204.166666666701</v>
      </c>
      <c r="E1593" t="s">
        <v>95</v>
      </c>
      <c r="F1593">
        <v>26</v>
      </c>
      <c r="G1593" t="s">
        <v>13703</v>
      </c>
    </row>
    <row r="1594" spans="1:7" x14ac:dyDescent="0.25">
      <c r="A1594" s="5">
        <v>8</v>
      </c>
      <c r="B1594" s="4">
        <f t="shared" si="24"/>
        <v>2.6195153896529143E-3</v>
      </c>
      <c r="C1594">
        <v>84538</v>
      </c>
      <c r="D1594" s="2">
        <v>46204.166666666701</v>
      </c>
      <c r="E1594" t="s">
        <v>95</v>
      </c>
      <c r="F1594">
        <v>26</v>
      </c>
      <c r="G1594" t="s">
        <v>13702</v>
      </c>
    </row>
    <row r="1595" spans="1:7" x14ac:dyDescent="0.25">
      <c r="A1595" s="5">
        <v>31</v>
      </c>
      <c r="B1595" s="4">
        <f t="shared" si="24"/>
        <v>1.0150622134905042E-2</v>
      </c>
      <c r="C1595">
        <v>81950</v>
      </c>
      <c r="D1595" s="2">
        <v>46204.166666666701</v>
      </c>
      <c r="E1595" t="s">
        <v>95</v>
      </c>
      <c r="F1595">
        <v>26</v>
      </c>
      <c r="G1595" t="s">
        <v>13701</v>
      </c>
    </row>
    <row r="1596" spans="1:7" x14ac:dyDescent="0.25">
      <c r="A1596" s="5">
        <v>2</v>
      </c>
      <c r="B1596" s="4">
        <f t="shared" si="24"/>
        <v>6.5487884741322858E-4</v>
      </c>
      <c r="C1596">
        <v>70806</v>
      </c>
      <c r="D1596" s="2">
        <v>46204.166666666701</v>
      </c>
      <c r="E1596" t="s">
        <v>95</v>
      </c>
      <c r="F1596">
        <v>26</v>
      </c>
      <c r="G1596" t="s">
        <v>13700</v>
      </c>
    </row>
    <row r="1597" spans="1:7" x14ac:dyDescent="0.25">
      <c r="A1597" s="5">
        <v>24</v>
      </c>
      <c r="B1597" s="4">
        <f t="shared" si="24"/>
        <v>7.8585461689587421E-3</v>
      </c>
      <c r="C1597">
        <v>73525</v>
      </c>
      <c r="D1597" s="2">
        <v>46204.166666666701</v>
      </c>
      <c r="E1597" t="s">
        <v>95</v>
      </c>
      <c r="F1597">
        <v>26</v>
      </c>
      <c r="G1597" t="s">
        <v>13699</v>
      </c>
    </row>
    <row r="1598" spans="1:7" x14ac:dyDescent="0.25">
      <c r="A1598" s="5">
        <v>30</v>
      </c>
      <c r="B1598" s="4">
        <f t="shared" si="24"/>
        <v>9.823182711198428E-3</v>
      </c>
      <c r="C1598">
        <v>82156</v>
      </c>
      <c r="D1598" s="2">
        <v>46204.166666666701</v>
      </c>
      <c r="E1598" t="s">
        <v>95</v>
      </c>
      <c r="F1598">
        <v>26</v>
      </c>
      <c r="G1598" t="s">
        <v>13696</v>
      </c>
    </row>
    <row r="1599" spans="1:7" x14ac:dyDescent="0.25">
      <c r="A1599" s="5">
        <v>5</v>
      </c>
      <c r="B1599" s="4">
        <f t="shared" si="24"/>
        <v>1.6371971185330713E-3</v>
      </c>
      <c r="C1599">
        <v>73484</v>
      </c>
      <c r="D1599" s="2">
        <v>46204.166666666701</v>
      </c>
      <c r="E1599" t="s">
        <v>95</v>
      </c>
      <c r="F1599">
        <v>26</v>
      </c>
      <c r="G1599" t="s">
        <v>13694</v>
      </c>
    </row>
    <row r="1600" spans="1:7" x14ac:dyDescent="0.25">
      <c r="A1600" s="5">
        <v>15</v>
      </c>
      <c r="B1600" s="4">
        <f t="shared" si="24"/>
        <v>4.911591355599214E-3</v>
      </c>
      <c r="C1600">
        <v>70454</v>
      </c>
      <c r="D1600" s="2">
        <v>46204.166666666701</v>
      </c>
      <c r="E1600" t="s">
        <v>95</v>
      </c>
      <c r="F1600">
        <v>26</v>
      </c>
      <c r="G1600" t="s">
        <v>13693</v>
      </c>
    </row>
    <row r="1601" spans="1:7" x14ac:dyDescent="0.25">
      <c r="A1601" s="5">
        <v>10</v>
      </c>
      <c r="B1601" s="4">
        <f t="shared" si="24"/>
        <v>3.2743942370661427E-3</v>
      </c>
      <c r="C1601">
        <v>81303</v>
      </c>
      <c r="D1601" s="2">
        <v>46204.166666666701</v>
      </c>
      <c r="E1601" t="s">
        <v>95</v>
      </c>
      <c r="F1601">
        <v>26</v>
      </c>
      <c r="G1601" t="s">
        <v>13692</v>
      </c>
    </row>
    <row r="1602" spans="1:7" x14ac:dyDescent="0.25">
      <c r="A1602" s="5">
        <v>2</v>
      </c>
      <c r="B1602" s="4">
        <f t="shared" si="24"/>
        <v>6.5487884741322858E-4</v>
      </c>
      <c r="C1602">
        <v>89193</v>
      </c>
      <c r="D1602" s="2">
        <v>46204.166666666701</v>
      </c>
      <c r="E1602" t="s">
        <v>95</v>
      </c>
      <c r="F1602">
        <v>26</v>
      </c>
      <c r="G1602" t="s">
        <v>13691</v>
      </c>
    </row>
    <row r="1603" spans="1:7" x14ac:dyDescent="0.25">
      <c r="A1603" s="5">
        <v>29</v>
      </c>
      <c r="B1603" s="4">
        <f t="shared" ref="B1603:B1666" si="25">A1603/SUMIF($D$2:$D$12998,D1603,$A$2:$A$12998)</f>
        <v>9.4957432874918143E-3</v>
      </c>
      <c r="C1603">
        <v>76433</v>
      </c>
      <c r="D1603" s="2">
        <v>46204.166666666701</v>
      </c>
      <c r="E1603" t="s">
        <v>95</v>
      </c>
      <c r="F1603">
        <v>26</v>
      </c>
      <c r="G1603" t="s">
        <v>13690</v>
      </c>
    </row>
    <row r="1604" spans="1:7" x14ac:dyDescent="0.25">
      <c r="A1604" s="5">
        <v>18</v>
      </c>
      <c r="B1604" s="4">
        <f t="shared" si="25"/>
        <v>5.893909626719057E-3</v>
      </c>
      <c r="C1604">
        <v>75078</v>
      </c>
      <c r="D1604" s="2">
        <v>46204.166666666701</v>
      </c>
      <c r="E1604" t="s">
        <v>95</v>
      </c>
      <c r="F1604">
        <v>26</v>
      </c>
      <c r="G1604" t="s">
        <v>13689</v>
      </c>
    </row>
    <row r="1605" spans="1:7" x14ac:dyDescent="0.25">
      <c r="A1605" s="5">
        <v>10</v>
      </c>
      <c r="B1605" s="4">
        <f t="shared" si="25"/>
        <v>3.2743942370661427E-3</v>
      </c>
      <c r="C1605">
        <v>85341</v>
      </c>
      <c r="D1605" s="2">
        <v>46204.166666666701</v>
      </c>
      <c r="E1605" t="s">
        <v>95</v>
      </c>
      <c r="F1605">
        <v>26</v>
      </c>
      <c r="G1605" t="s">
        <v>13688</v>
      </c>
    </row>
    <row r="1606" spans="1:7" x14ac:dyDescent="0.25">
      <c r="A1606" s="5">
        <v>12</v>
      </c>
      <c r="B1606" s="4">
        <f t="shared" si="25"/>
        <v>3.929273084479371E-3</v>
      </c>
      <c r="C1606">
        <v>75952</v>
      </c>
      <c r="D1606" s="2">
        <v>46204.166666666701</v>
      </c>
      <c r="E1606" t="s">
        <v>95</v>
      </c>
      <c r="F1606">
        <v>26</v>
      </c>
      <c r="G1606" t="s">
        <v>13686</v>
      </c>
    </row>
    <row r="1607" spans="1:7" x14ac:dyDescent="0.25">
      <c r="A1607" s="5">
        <v>8</v>
      </c>
      <c r="B1607" s="4">
        <f t="shared" si="25"/>
        <v>2.6195153896529143E-3</v>
      </c>
      <c r="C1607">
        <v>76043</v>
      </c>
      <c r="D1607" s="2">
        <v>46204.166666666701</v>
      </c>
      <c r="E1607" t="s">
        <v>95</v>
      </c>
      <c r="F1607">
        <v>26</v>
      </c>
      <c r="G1607" t="s">
        <v>13685</v>
      </c>
    </row>
    <row r="1608" spans="1:7" x14ac:dyDescent="0.25">
      <c r="A1608" s="5">
        <v>15</v>
      </c>
      <c r="B1608" s="4">
        <f t="shared" si="25"/>
        <v>4.911591355599214E-3</v>
      </c>
      <c r="C1608">
        <v>79227</v>
      </c>
      <c r="D1608" s="2">
        <v>46204.166666666701</v>
      </c>
      <c r="E1608" t="s">
        <v>95</v>
      </c>
      <c r="F1608">
        <v>26</v>
      </c>
      <c r="G1608" t="s">
        <v>13683</v>
      </c>
    </row>
    <row r="1609" spans="1:7" x14ac:dyDescent="0.25">
      <c r="A1609" s="5">
        <v>22</v>
      </c>
      <c r="B1609" s="4">
        <f t="shared" si="25"/>
        <v>7.2036673215455137E-3</v>
      </c>
      <c r="C1609">
        <v>71574</v>
      </c>
      <c r="D1609" s="2">
        <v>46204.166666666701</v>
      </c>
      <c r="E1609" t="s">
        <v>95</v>
      </c>
      <c r="F1609">
        <v>26</v>
      </c>
      <c r="G1609" t="s">
        <v>13682</v>
      </c>
    </row>
    <row r="1610" spans="1:7" x14ac:dyDescent="0.25">
      <c r="A1610" s="5">
        <v>26</v>
      </c>
      <c r="B1610" s="4">
        <f t="shared" si="25"/>
        <v>8.5134250163719713E-3</v>
      </c>
      <c r="C1610">
        <v>78534</v>
      </c>
      <c r="D1610" s="2">
        <v>46204.166666666701</v>
      </c>
      <c r="E1610" t="s">
        <v>95</v>
      </c>
      <c r="F1610">
        <v>26</v>
      </c>
      <c r="G1610" t="s">
        <v>13634</v>
      </c>
    </row>
    <row r="1611" spans="1:7" x14ac:dyDescent="0.25">
      <c r="A1611" s="5">
        <v>22</v>
      </c>
      <c r="B1611" s="4">
        <f t="shared" si="25"/>
        <v>7.2036673215455137E-3</v>
      </c>
      <c r="C1611">
        <v>76268</v>
      </c>
      <c r="D1611" s="2">
        <v>46204.166666666701</v>
      </c>
      <c r="E1611" t="s">
        <v>95</v>
      </c>
      <c r="F1611">
        <v>26</v>
      </c>
      <c r="G1611" t="s">
        <v>13681</v>
      </c>
    </row>
    <row r="1612" spans="1:7" x14ac:dyDescent="0.25">
      <c r="A1612" s="5">
        <v>19</v>
      </c>
      <c r="B1612" s="4">
        <f t="shared" si="25"/>
        <v>6.2213490504256716E-3</v>
      </c>
      <c r="C1612">
        <v>84658</v>
      </c>
      <c r="D1612" s="2">
        <v>46204.166666666701</v>
      </c>
      <c r="E1612" t="s">
        <v>95</v>
      </c>
      <c r="F1612">
        <v>26</v>
      </c>
      <c r="G1612" t="s">
        <v>13680</v>
      </c>
    </row>
    <row r="1613" spans="1:7" x14ac:dyDescent="0.25">
      <c r="A1613" s="5">
        <v>5</v>
      </c>
      <c r="B1613" s="4">
        <f t="shared" si="25"/>
        <v>1.6371971185330713E-3</v>
      </c>
      <c r="C1613">
        <v>77864</v>
      </c>
      <c r="D1613" s="2">
        <v>46204.166666666701</v>
      </c>
      <c r="E1613" t="s">
        <v>95</v>
      </c>
      <c r="F1613">
        <v>26</v>
      </c>
      <c r="G1613" t="s">
        <v>13679</v>
      </c>
    </row>
    <row r="1614" spans="1:7" x14ac:dyDescent="0.25">
      <c r="A1614" s="5">
        <v>14</v>
      </c>
      <c r="B1614" s="4">
        <f t="shared" si="25"/>
        <v>4.5841519318926003E-3</v>
      </c>
      <c r="C1614">
        <v>85580</v>
      </c>
      <c r="D1614" s="2">
        <v>46204.166666666701</v>
      </c>
      <c r="E1614" t="s">
        <v>95</v>
      </c>
      <c r="F1614">
        <v>26</v>
      </c>
      <c r="G1614" t="s">
        <v>13677</v>
      </c>
    </row>
    <row r="1615" spans="1:7" x14ac:dyDescent="0.25">
      <c r="A1615" s="5">
        <v>4</v>
      </c>
      <c r="B1615" s="4">
        <f t="shared" si="25"/>
        <v>1.3097576948264572E-3</v>
      </c>
      <c r="C1615">
        <v>82306</v>
      </c>
      <c r="D1615" s="2">
        <v>46204.166666666701</v>
      </c>
      <c r="E1615" t="s">
        <v>95</v>
      </c>
      <c r="F1615">
        <v>26</v>
      </c>
      <c r="G1615" t="s">
        <v>13676</v>
      </c>
    </row>
    <row r="1616" spans="1:7" x14ac:dyDescent="0.25">
      <c r="A1616" s="5">
        <v>15</v>
      </c>
      <c r="B1616" s="4">
        <f t="shared" si="25"/>
        <v>4.911591355599214E-3</v>
      </c>
      <c r="C1616">
        <v>86071</v>
      </c>
      <c r="D1616" s="2">
        <v>46204.166666666701</v>
      </c>
      <c r="E1616" t="s">
        <v>95</v>
      </c>
      <c r="F1616">
        <v>26</v>
      </c>
      <c r="G1616" t="s">
        <v>13675</v>
      </c>
    </row>
    <row r="1617" spans="1:7" x14ac:dyDescent="0.25">
      <c r="A1617" s="5">
        <v>30</v>
      </c>
      <c r="B1617" s="4">
        <f t="shared" si="25"/>
        <v>9.823182711198428E-3</v>
      </c>
      <c r="C1617">
        <v>84331</v>
      </c>
      <c r="D1617" s="2">
        <v>46204.166666666701</v>
      </c>
      <c r="E1617" t="s">
        <v>95</v>
      </c>
      <c r="F1617">
        <v>26</v>
      </c>
      <c r="G1617" t="s">
        <v>13674</v>
      </c>
    </row>
    <row r="1618" spans="1:7" x14ac:dyDescent="0.25">
      <c r="A1618" s="5">
        <v>16</v>
      </c>
      <c r="B1618" s="4">
        <f t="shared" si="25"/>
        <v>5.2390307793058286E-3</v>
      </c>
      <c r="C1618">
        <v>72446</v>
      </c>
      <c r="D1618" s="2">
        <v>46204.166666666701</v>
      </c>
      <c r="E1618" t="s">
        <v>95</v>
      </c>
      <c r="F1618">
        <v>26</v>
      </c>
      <c r="G1618" t="s">
        <v>13672</v>
      </c>
    </row>
    <row r="1619" spans="1:7" x14ac:dyDescent="0.25">
      <c r="A1619" s="5">
        <v>17</v>
      </c>
      <c r="B1619" s="4">
        <f t="shared" si="25"/>
        <v>5.5664702030124424E-3</v>
      </c>
      <c r="C1619">
        <v>88211</v>
      </c>
      <c r="D1619" s="2">
        <v>46204.166666666701</v>
      </c>
      <c r="E1619" t="s">
        <v>95</v>
      </c>
      <c r="F1619">
        <v>26</v>
      </c>
      <c r="G1619" t="s">
        <v>13569</v>
      </c>
    </row>
    <row r="1620" spans="1:7" x14ac:dyDescent="0.25">
      <c r="A1620" s="5">
        <v>4</v>
      </c>
      <c r="B1620" s="4">
        <f t="shared" si="25"/>
        <v>1.3097576948264572E-3</v>
      </c>
      <c r="C1620">
        <v>72310</v>
      </c>
      <c r="D1620" s="2">
        <v>46204.166666666701</v>
      </c>
      <c r="E1620" t="s">
        <v>95</v>
      </c>
      <c r="F1620">
        <v>26</v>
      </c>
      <c r="G1620" t="s">
        <v>13670</v>
      </c>
    </row>
    <row r="1621" spans="1:7" x14ac:dyDescent="0.25">
      <c r="A1621" s="5">
        <v>2</v>
      </c>
      <c r="B1621" s="4">
        <f t="shared" si="25"/>
        <v>6.5487884741322858E-4</v>
      </c>
      <c r="C1621">
        <v>82141</v>
      </c>
      <c r="D1621" s="2">
        <v>46204.166666666701</v>
      </c>
      <c r="E1621" t="s">
        <v>95</v>
      </c>
      <c r="F1621">
        <v>26</v>
      </c>
      <c r="G1621" t="s">
        <v>13669</v>
      </c>
    </row>
    <row r="1622" spans="1:7" x14ac:dyDescent="0.25">
      <c r="A1622" s="5">
        <v>18</v>
      </c>
      <c r="B1622" s="4">
        <f t="shared" si="25"/>
        <v>5.893909626719057E-3</v>
      </c>
      <c r="C1622">
        <v>80245</v>
      </c>
      <c r="D1622" s="2">
        <v>46204.166666666701</v>
      </c>
      <c r="E1622" t="s">
        <v>95</v>
      </c>
      <c r="F1622">
        <v>26</v>
      </c>
      <c r="G1622" t="s">
        <v>13668</v>
      </c>
    </row>
    <row r="1623" spans="1:7" x14ac:dyDescent="0.25">
      <c r="A1623" s="5">
        <v>4</v>
      </c>
      <c r="B1623" s="4">
        <f t="shared" si="25"/>
        <v>1.3097576948264572E-3</v>
      </c>
      <c r="C1623">
        <v>83960</v>
      </c>
      <c r="D1623" s="2">
        <v>46204.166666666701</v>
      </c>
      <c r="E1623" t="s">
        <v>95</v>
      </c>
      <c r="F1623">
        <v>26</v>
      </c>
      <c r="G1623" t="s">
        <v>13667</v>
      </c>
    </row>
    <row r="1624" spans="1:7" x14ac:dyDescent="0.25">
      <c r="A1624" s="5">
        <v>2</v>
      </c>
      <c r="B1624" s="4">
        <f t="shared" si="25"/>
        <v>6.5487884741322858E-4</v>
      </c>
      <c r="C1624">
        <v>85024</v>
      </c>
      <c r="D1624" s="2">
        <v>46204.166666666701</v>
      </c>
      <c r="E1624" t="s">
        <v>95</v>
      </c>
      <c r="F1624">
        <v>26</v>
      </c>
      <c r="G1624" t="s">
        <v>13666</v>
      </c>
    </row>
    <row r="1625" spans="1:7" x14ac:dyDescent="0.25">
      <c r="A1625" s="5">
        <v>2</v>
      </c>
      <c r="B1625" s="4">
        <f t="shared" si="25"/>
        <v>6.5487884741322858E-4</v>
      </c>
      <c r="C1625">
        <v>84610</v>
      </c>
      <c r="D1625" s="2">
        <v>46204.166666666701</v>
      </c>
      <c r="E1625" t="s">
        <v>95</v>
      </c>
      <c r="F1625">
        <v>26</v>
      </c>
      <c r="G1625" t="s">
        <v>13570</v>
      </c>
    </row>
    <row r="1626" spans="1:7" x14ac:dyDescent="0.25">
      <c r="A1626" s="5">
        <v>2</v>
      </c>
      <c r="B1626" s="4">
        <f t="shared" si="25"/>
        <v>6.5487884741322858E-4</v>
      </c>
      <c r="C1626">
        <v>80882</v>
      </c>
      <c r="D1626" s="2">
        <v>46204.166666666701</v>
      </c>
      <c r="E1626" t="s">
        <v>95</v>
      </c>
      <c r="F1626">
        <v>26</v>
      </c>
      <c r="G1626" t="s">
        <v>13631</v>
      </c>
    </row>
    <row r="1627" spans="1:7" x14ac:dyDescent="0.25">
      <c r="A1627" s="5">
        <v>20</v>
      </c>
      <c r="B1627" s="4">
        <f t="shared" si="25"/>
        <v>6.5487884741322853E-3</v>
      </c>
      <c r="C1627">
        <v>89325</v>
      </c>
      <c r="D1627" s="2">
        <v>46204.166666666701</v>
      </c>
      <c r="E1627" t="s">
        <v>95</v>
      </c>
      <c r="F1627">
        <v>26</v>
      </c>
      <c r="G1627" t="s">
        <v>13665</v>
      </c>
    </row>
    <row r="1628" spans="1:7" x14ac:dyDescent="0.25">
      <c r="A1628" s="5">
        <v>13</v>
      </c>
      <c r="B1628" s="4">
        <f t="shared" si="25"/>
        <v>4.2567125081859856E-3</v>
      </c>
      <c r="C1628">
        <v>76676</v>
      </c>
      <c r="D1628" s="2">
        <v>46204.166666666701</v>
      </c>
      <c r="E1628" t="s">
        <v>95</v>
      </c>
      <c r="F1628">
        <v>26</v>
      </c>
      <c r="G1628" t="s">
        <v>13664</v>
      </c>
    </row>
    <row r="1629" spans="1:7" x14ac:dyDescent="0.25">
      <c r="A1629" s="5">
        <v>22</v>
      </c>
      <c r="B1629" s="4">
        <f t="shared" si="25"/>
        <v>7.2036673215455137E-3</v>
      </c>
      <c r="C1629">
        <v>74711</v>
      </c>
      <c r="D1629" s="2">
        <v>46204.166666666701</v>
      </c>
      <c r="E1629" t="s">
        <v>95</v>
      </c>
      <c r="F1629">
        <v>26</v>
      </c>
      <c r="G1629" t="s">
        <v>13553</v>
      </c>
    </row>
    <row r="1630" spans="1:7" x14ac:dyDescent="0.25">
      <c r="A1630" s="5">
        <v>8</v>
      </c>
      <c r="B1630" s="4">
        <f t="shared" si="25"/>
        <v>2.6195153896529143E-3</v>
      </c>
      <c r="C1630">
        <v>83684</v>
      </c>
      <c r="D1630" s="2">
        <v>46204.166666666701</v>
      </c>
      <c r="E1630" t="s">
        <v>95</v>
      </c>
      <c r="F1630">
        <v>26</v>
      </c>
      <c r="G1630" t="s">
        <v>13662</v>
      </c>
    </row>
    <row r="1631" spans="1:7" x14ac:dyDescent="0.25">
      <c r="A1631" s="5">
        <v>5</v>
      </c>
      <c r="B1631" s="4">
        <f t="shared" si="25"/>
        <v>1.6371971185330713E-3</v>
      </c>
      <c r="C1631">
        <v>89949</v>
      </c>
      <c r="D1631" s="2">
        <v>46204.166666666701</v>
      </c>
      <c r="E1631" t="s">
        <v>95</v>
      </c>
      <c r="F1631">
        <v>26</v>
      </c>
      <c r="G1631" t="s">
        <v>13661</v>
      </c>
    </row>
    <row r="1632" spans="1:7" x14ac:dyDescent="0.25">
      <c r="A1632" s="5">
        <v>22</v>
      </c>
      <c r="B1632" s="4">
        <f t="shared" si="25"/>
        <v>7.2036673215455137E-3</v>
      </c>
      <c r="C1632">
        <v>73902</v>
      </c>
      <c r="D1632" s="2">
        <v>46204.166666666701</v>
      </c>
      <c r="E1632" t="s">
        <v>95</v>
      </c>
      <c r="F1632">
        <v>26</v>
      </c>
      <c r="G1632" t="s">
        <v>13660</v>
      </c>
    </row>
    <row r="1633" spans="1:7" x14ac:dyDescent="0.25">
      <c r="A1633" s="5">
        <v>52</v>
      </c>
      <c r="B1633" s="4">
        <f t="shared" si="25"/>
        <v>1.7026850032743943E-2</v>
      </c>
      <c r="C1633">
        <v>87068</v>
      </c>
      <c r="D1633" s="2">
        <v>46204.166666666701</v>
      </c>
      <c r="E1633" t="s">
        <v>95</v>
      </c>
      <c r="F1633">
        <v>26</v>
      </c>
      <c r="G1633" t="s">
        <v>13659</v>
      </c>
    </row>
    <row r="1634" spans="1:7" x14ac:dyDescent="0.25">
      <c r="A1634" s="5">
        <v>13</v>
      </c>
      <c r="B1634" s="4">
        <f t="shared" si="25"/>
        <v>4.2567125081859856E-3</v>
      </c>
      <c r="C1634">
        <v>88452</v>
      </c>
      <c r="D1634" s="2">
        <v>46204.166666666701</v>
      </c>
      <c r="E1634" t="s">
        <v>95</v>
      </c>
      <c r="F1634">
        <v>26</v>
      </c>
      <c r="G1634" t="s">
        <v>13658</v>
      </c>
    </row>
    <row r="1635" spans="1:7" x14ac:dyDescent="0.25">
      <c r="A1635" s="5">
        <v>2</v>
      </c>
      <c r="B1635" s="4">
        <f t="shared" si="25"/>
        <v>6.5487884741322858E-4</v>
      </c>
      <c r="C1635">
        <v>78901</v>
      </c>
      <c r="D1635" s="2">
        <v>46204.166666666701</v>
      </c>
      <c r="E1635" t="s">
        <v>95</v>
      </c>
      <c r="F1635">
        <v>26</v>
      </c>
      <c r="G1635" t="s">
        <v>13657</v>
      </c>
    </row>
    <row r="1636" spans="1:7" x14ac:dyDescent="0.25">
      <c r="A1636" s="5">
        <v>16</v>
      </c>
      <c r="B1636" s="4">
        <f t="shared" si="25"/>
        <v>5.2390307793058286E-3</v>
      </c>
      <c r="C1636">
        <v>76493</v>
      </c>
      <c r="D1636" s="2">
        <v>46204.166666666701</v>
      </c>
      <c r="E1636" t="s">
        <v>95</v>
      </c>
      <c r="F1636">
        <v>26</v>
      </c>
      <c r="G1636" t="s">
        <v>13656</v>
      </c>
    </row>
    <row r="1637" spans="1:7" x14ac:dyDescent="0.25">
      <c r="A1637" s="5">
        <v>2</v>
      </c>
      <c r="B1637" s="4">
        <f t="shared" si="25"/>
        <v>6.5487884741322858E-4</v>
      </c>
      <c r="C1637">
        <v>77498</v>
      </c>
      <c r="D1637" s="2">
        <v>46204.166666666701</v>
      </c>
      <c r="E1637" t="s">
        <v>95</v>
      </c>
      <c r="F1637">
        <v>26</v>
      </c>
      <c r="G1637" t="s">
        <v>13655</v>
      </c>
    </row>
    <row r="1638" spans="1:7" x14ac:dyDescent="0.25">
      <c r="A1638" s="5">
        <v>25</v>
      </c>
      <c r="B1638" s="4">
        <f t="shared" si="25"/>
        <v>8.1859855926653576E-3</v>
      </c>
      <c r="C1638">
        <v>89130</v>
      </c>
      <c r="D1638" s="2">
        <v>46204.166666666701</v>
      </c>
      <c r="E1638" t="s">
        <v>95</v>
      </c>
      <c r="F1638">
        <v>26</v>
      </c>
      <c r="G1638" t="s">
        <v>13654</v>
      </c>
    </row>
    <row r="1639" spans="1:7" x14ac:dyDescent="0.25">
      <c r="A1639" s="5">
        <v>9</v>
      </c>
      <c r="B1639" s="4">
        <f t="shared" si="25"/>
        <v>2.9469548133595285E-3</v>
      </c>
      <c r="C1639">
        <v>89674</v>
      </c>
      <c r="D1639" s="2">
        <v>46204.166666666701</v>
      </c>
      <c r="E1639" t="s">
        <v>95</v>
      </c>
      <c r="F1639">
        <v>26</v>
      </c>
      <c r="G1639" t="s">
        <v>13653</v>
      </c>
    </row>
    <row r="1640" spans="1:7" x14ac:dyDescent="0.25">
      <c r="A1640" s="5">
        <v>28</v>
      </c>
      <c r="B1640" s="4">
        <f t="shared" si="25"/>
        <v>9.1683038637852005E-3</v>
      </c>
      <c r="C1640">
        <v>78849</v>
      </c>
      <c r="D1640" s="2">
        <v>46204.166666666701</v>
      </c>
      <c r="E1640" t="s">
        <v>95</v>
      </c>
      <c r="F1640">
        <v>26</v>
      </c>
      <c r="G1640" t="s">
        <v>13652</v>
      </c>
    </row>
    <row r="1641" spans="1:7" x14ac:dyDescent="0.25">
      <c r="A1641" s="5">
        <v>23</v>
      </c>
      <c r="B1641" s="4">
        <f t="shared" si="25"/>
        <v>7.5311067452521283E-3</v>
      </c>
      <c r="C1641">
        <v>85302</v>
      </c>
      <c r="D1641" s="2">
        <v>46204.166666666701</v>
      </c>
      <c r="E1641" t="s">
        <v>95</v>
      </c>
      <c r="F1641">
        <v>26</v>
      </c>
      <c r="G1641" t="s">
        <v>13651</v>
      </c>
    </row>
    <row r="1642" spans="1:7" x14ac:dyDescent="0.25">
      <c r="A1642" s="5">
        <v>10</v>
      </c>
      <c r="B1642" s="4">
        <f t="shared" si="25"/>
        <v>3.2743942370661427E-3</v>
      </c>
      <c r="C1642">
        <v>86092</v>
      </c>
      <c r="D1642" s="2">
        <v>46204.166666666701</v>
      </c>
      <c r="E1642" t="s">
        <v>95</v>
      </c>
      <c r="F1642">
        <v>26</v>
      </c>
      <c r="G1642" t="s">
        <v>13650</v>
      </c>
    </row>
    <row r="1643" spans="1:7" x14ac:dyDescent="0.25">
      <c r="A1643" s="5">
        <v>5</v>
      </c>
      <c r="B1643" s="4">
        <f t="shared" si="25"/>
        <v>1.6371971185330713E-3</v>
      </c>
      <c r="C1643">
        <v>82738</v>
      </c>
      <c r="D1643" s="2">
        <v>46204.166666666701</v>
      </c>
      <c r="E1643" t="s">
        <v>95</v>
      </c>
      <c r="F1643">
        <v>26</v>
      </c>
      <c r="G1643" t="s">
        <v>13648</v>
      </c>
    </row>
    <row r="1644" spans="1:7" x14ac:dyDescent="0.25">
      <c r="A1644" s="5">
        <v>13</v>
      </c>
      <c r="B1644" s="4">
        <f t="shared" si="25"/>
        <v>4.2567125081859856E-3</v>
      </c>
      <c r="C1644">
        <v>70682</v>
      </c>
      <c r="D1644" s="2">
        <v>46204.166666666701</v>
      </c>
      <c r="E1644" t="s">
        <v>95</v>
      </c>
      <c r="F1644">
        <v>26</v>
      </c>
      <c r="G1644" t="s">
        <v>13647</v>
      </c>
    </row>
    <row r="1645" spans="1:7" x14ac:dyDescent="0.25">
      <c r="A1645" s="5">
        <v>6</v>
      </c>
      <c r="B1645" s="4">
        <f t="shared" si="25"/>
        <v>1.9646365422396855E-3</v>
      </c>
      <c r="C1645">
        <v>82643</v>
      </c>
      <c r="D1645" s="2">
        <v>46204.166666666701</v>
      </c>
      <c r="E1645" t="s">
        <v>95</v>
      </c>
      <c r="F1645">
        <v>26</v>
      </c>
      <c r="G1645" t="s">
        <v>13645</v>
      </c>
    </row>
    <row r="1646" spans="1:7" x14ac:dyDescent="0.25">
      <c r="A1646" s="5">
        <v>8</v>
      </c>
      <c r="B1646" s="4">
        <f t="shared" si="25"/>
        <v>2.6195153896529143E-3</v>
      </c>
      <c r="C1646">
        <v>73100</v>
      </c>
      <c r="D1646" s="2">
        <v>46204.166666666701</v>
      </c>
      <c r="E1646" t="s">
        <v>95</v>
      </c>
      <c r="F1646">
        <v>26</v>
      </c>
      <c r="G1646" t="s">
        <v>13644</v>
      </c>
    </row>
    <row r="1647" spans="1:7" x14ac:dyDescent="0.25">
      <c r="A1647" s="5">
        <v>51</v>
      </c>
      <c r="B1647" s="4">
        <f t="shared" si="25"/>
        <v>1.6699410609037329E-2</v>
      </c>
      <c r="C1647">
        <v>88809</v>
      </c>
      <c r="D1647" s="2">
        <v>46204.166666666701</v>
      </c>
      <c r="E1647" t="s">
        <v>95</v>
      </c>
      <c r="F1647">
        <v>26</v>
      </c>
      <c r="G1647" t="s">
        <v>13624</v>
      </c>
    </row>
    <row r="1648" spans="1:7" x14ac:dyDescent="0.25">
      <c r="A1648" s="5">
        <v>5</v>
      </c>
      <c r="B1648" s="4">
        <f t="shared" si="25"/>
        <v>1.6371971185330713E-3</v>
      </c>
      <c r="C1648">
        <v>89875</v>
      </c>
      <c r="D1648" s="2">
        <v>46204.166666666701</v>
      </c>
      <c r="E1648" t="s">
        <v>95</v>
      </c>
      <c r="F1648">
        <v>26</v>
      </c>
      <c r="G1648" t="s">
        <v>13637</v>
      </c>
    </row>
    <row r="1649" spans="1:7" x14ac:dyDescent="0.25">
      <c r="A1649" s="5">
        <v>14</v>
      </c>
      <c r="B1649" s="4">
        <f t="shared" si="25"/>
        <v>4.5841519318926003E-3</v>
      </c>
      <c r="C1649">
        <v>78778</v>
      </c>
      <c r="D1649" s="2">
        <v>46204.166666666701</v>
      </c>
      <c r="E1649" t="s">
        <v>95</v>
      </c>
      <c r="F1649">
        <v>26</v>
      </c>
      <c r="G1649" t="s">
        <v>13636</v>
      </c>
    </row>
    <row r="1650" spans="1:7" x14ac:dyDescent="0.25">
      <c r="A1650" s="5">
        <v>7</v>
      </c>
      <c r="B1650" s="4">
        <f t="shared" si="25"/>
        <v>2.2920759659463001E-3</v>
      </c>
      <c r="C1650">
        <v>75568</v>
      </c>
      <c r="D1650" s="2">
        <v>46204.166666666701</v>
      </c>
      <c r="E1650" t="s">
        <v>95</v>
      </c>
      <c r="F1650">
        <v>26</v>
      </c>
      <c r="G1650" t="s">
        <v>13630</v>
      </c>
    </row>
    <row r="1651" spans="1:7" x14ac:dyDescent="0.25">
      <c r="A1651" s="5">
        <v>28</v>
      </c>
      <c r="B1651" s="4">
        <f t="shared" si="25"/>
        <v>9.1683038637852005E-3</v>
      </c>
      <c r="C1651">
        <v>86200</v>
      </c>
      <c r="D1651" s="2">
        <v>46204.166666666701</v>
      </c>
      <c r="E1651" t="s">
        <v>95</v>
      </c>
      <c r="F1651">
        <v>26</v>
      </c>
      <c r="G1651" t="s">
        <v>13629</v>
      </c>
    </row>
    <row r="1652" spans="1:7" x14ac:dyDescent="0.25">
      <c r="A1652" s="5">
        <v>23</v>
      </c>
      <c r="B1652" s="4">
        <f t="shared" si="25"/>
        <v>7.5311067452521283E-3</v>
      </c>
      <c r="C1652">
        <v>79601</v>
      </c>
      <c r="D1652" s="2">
        <v>46204.166666666701</v>
      </c>
      <c r="E1652" t="s">
        <v>95</v>
      </c>
      <c r="F1652">
        <v>26</v>
      </c>
      <c r="G1652" t="s">
        <v>13628</v>
      </c>
    </row>
    <row r="1653" spans="1:7" x14ac:dyDescent="0.25">
      <c r="A1653" s="5">
        <v>26</v>
      </c>
      <c r="B1653" s="4">
        <f t="shared" si="25"/>
        <v>8.5134250163719713E-3</v>
      </c>
      <c r="C1653">
        <v>70730</v>
      </c>
      <c r="D1653" s="2">
        <v>46204.166666666701</v>
      </c>
      <c r="E1653" t="s">
        <v>95</v>
      </c>
      <c r="F1653">
        <v>26</v>
      </c>
      <c r="G1653" t="s">
        <v>13572</v>
      </c>
    </row>
    <row r="1654" spans="1:7" x14ac:dyDescent="0.25">
      <c r="A1654" s="5">
        <v>5</v>
      </c>
      <c r="B1654" s="4">
        <f t="shared" si="25"/>
        <v>1.6371971185330713E-3</v>
      </c>
      <c r="C1654">
        <v>76541</v>
      </c>
      <c r="D1654" s="2">
        <v>46204.166666666701</v>
      </c>
      <c r="E1654" t="s">
        <v>95</v>
      </c>
      <c r="F1654">
        <v>26</v>
      </c>
      <c r="G1654" t="s">
        <v>13626</v>
      </c>
    </row>
    <row r="1655" spans="1:7" x14ac:dyDescent="0.25">
      <c r="A1655" s="5">
        <v>4</v>
      </c>
      <c r="B1655" s="4">
        <f t="shared" si="25"/>
        <v>1.3097576948264572E-3</v>
      </c>
      <c r="C1655">
        <v>79775</v>
      </c>
      <c r="D1655" s="2">
        <v>46204.166666666701</v>
      </c>
      <c r="E1655" t="s">
        <v>95</v>
      </c>
      <c r="F1655">
        <v>26</v>
      </c>
      <c r="G1655" t="s">
        <v>13625</v>
      </c>
    </row>
    <row r="1656" spans="1:7" x14ac:dyDescent="0.25">
      <c r="A1656" s="5">
        <v>23</v>
      </c>
      <c r="B1656" s="4">
        <f t="shared" si="25"/>
        <v>7.5311067452521283E-3</v>
      </c>
      <c r="C1656">
        <v>81007</v>
      </c>
      <c r="D1656" s="2">
        <v>46204.166666666701</v>
      </c>
      <c r="E1656" t="s">
        <v>95</v>
      </c>
      <c r="F1656">
        <v>26</v>
      </c>
      <c r="G1656" t="s">
        <v>13623</v>
      </c>
    </row>
    <row r="1657" spans="1:7" x14ac:dyDescent="0.25">
      <c r="A1657" s="5">
        <v>12</v>
      </c>
      <c r="B1657" s="4">
        <f t="shared" si="25"/>
        <v>3.929273084479371E-3</v>
      </c>
      <c r="C1657">
        <v>70723</v>
      </c>
      <c r="D1657" s="2">
        <v>46204.166666666701</v>
      </c>
      <c r="E1657" t="s">
        <v>95</v>
      </c>
      <c r="F1657">
        <v>26</v>
      </c>
      <c r="G1657" t="s">
        <v>13622</v>
      </c>
    </row>
    <row r="1658" spans="1:7" x14ac:dyDescent="0.25">
      <c r="A1658" s="5">
        <v>8</v>
      </c>
      <c r="B1658" s="4">
        <f t="shared" si="25"/>
        <v>2.6195153896529143E-3</v>
      </c>
      <c r="C1658">
        <v>84660</v>
      </c>
      <c r="D1658" s="2">
        <v>46204.166666666701</v>
      </c>
      <c r="E1658" t="s">
        <v>95</v>
      </c>
      <c r="F1658">
        <v>26</v>
      </c>
      <c r="G1658" t="s">
        <v>13621</v>
      </c>
    </row>
    <row r="1659" spans="1:7" x14ac:dyDescent="0.25">
      <c r="A1659" s="5">
        <v>28</v>
      </c>
      <c r="B1659" s="4">
        <f t="shared" si="25"/>
        <v>9.1683038637852005E-3</v>
      </c>
      <c r="C1659">
        <v>84223</v>
      </c>
      <c r="D1659" s="2">
        <v>46204.166666666701</v>
      </c>
      <c r="E1659" t="s">
        <v>95</v>
      </c>
      <c r="F1659">
        <v>26</v>
      </c>
      <c r="G1659" t="s">
        <v>13619</v>
      </c>
    </row>
    <row r="1660" spans="1:7" x14ac:dyDescent="0.25">
      <c r="A1660" s="5">
        <v>49</v>
      </c>
      <c r="B1660" s="4">
        <f t="shared" si="25"/>
        <v>1.6044531761624098E-2</v>
      </c>
      <c r="C1660">
        <v>87556</v>
      </c>
      <c r="D1660" s="2">
        <v>46204.166666666701</v>
      </c>
      <c r="E1660" t="s">
        <v>95</v>
      </c>
      <c r="F1660">
        <v>26</v>
      </c>
      <c r="G1660" t="s">
        <v>13618</v>
      </c>
    </row>
    <row r="1661" spans="1:7" x14ac:dyDescent="0.25">
      <c r="A1661" s="5">
        <v>4</v>
      </c>
      <c r="B1661" s="4">
        <f t="shared" si="25"/>
        <v>1.3097576948264572E-3</v>
      </c>
      <c r="C1661">
        <v>73102</v>
      </c>
      <c r="D1661" s="2">
        <v>46204.166666666701</v>
      </c>
      <c r="E1661" t="s">
        <v>95</v>
      </c>
      <c r="F1661">
        <v>26</v>
      </c>
      <c r="G1661" t="s">
        <v>13617</v>
      </c>
    </row>
    <row r="1662" spans="1:7" x14ac:dyDescent="0.25">
      <c r="A1662" s="5">
        <v>23</v>
      </c>
      <c r="B1662" s="4">
        <f t="shared" si="25"/>
        <v>7.5311067452521283E-3</v>
      </c>
      <c r="C1662">
        <v>73473</v>
      </c>
      <c r="D1662" s="2">
        <v>46204.166666666701</v>
      </c>
      <c r="E1662" t="s">
        <v>95</v>
      </c>
      <c r="F1662">
        <v>26</v>
      </c>
      <c r="G1662" t="s">
        <v>13616</v>
      </c>
    </row>
    <row r="1663" spans="1:7" x14ac:dyDescent="0.25">
      <c r="A1663" s="5">
        <v>39</v>
      </c>
      <c r="B1663" s="4">
        <f t="shared" si="25"/>
        <v>1.2770137524557957E-2</v>
      </c>
      <c r="C1663">
        <v>77092</v>
      </c>
      <c r="D1663" s="2">
        <v>46204.166666666701</v>
      </c>
      <c r="E1663" t="s">
        <v>95</v>
      </c>
      <c r="F1663">
        <v>26</v>
      </c>
      <c r="G1663" t="s">
        <v>13612</v>
      </c>
    </row>
    <row r="1664" spans="1:7" x14ac:dyDescent="0.25">
      <c r="A1664" s="5">
        <v>30</v>
      </c>
      <c r="B1664" s="4">
        <f t="shared" si="25"/>
        <v>9.823182711198428E-3</v>
      </c>
      <c r="C1664">
        <v>88446</v>
      </c>
      <c r="D1664" s="2">
        <v>46204.166666666701</v>
      </c>
      <c r="E1664" t="s">
        <v>95</v>
      </c>
      <c r="F1664">
        <v>26</v>
      </c>
      <c r="G1664" t="s">
        <v>13611</v>
      </c>
    </row>
    <row r="1665" spans="1:7" x14ac:dyDescent="0.25">
      <c r="A1665" s="5">
        <v>24</v>
      </c>
      <c r="B1665" s="4">
        <f t="shared" si="25"/>
        <v>7.8585461689587421E-3</v>
      </c>
      <c r="C1665">
        <v>84411</v>
      </c>
      <c r="D1665" s="2">
        <v>46204.166666666701</v>
      </c>
      <c r="E1665" t="s">
        <v>95</v>
      </c>
      <c r="F1665">
        <v>26</v>
      </c>
      <c r="G1665" t="s">
        <v>13610</v>
      </c>
    </row>
    <row r="1666" spans="1:7" x14ac:dyDescent="0.25">
      <c r="A1666" s="5">
        <v>6</v>
      </c>
      <c r="B1666" s="4">
        <f t="shared" si="25"/>
        <v>1.9646365422396855E-3</v>
      </c>
      <c r="C1666">
        <v>71801</v>
      </c>
      <c r="D1666" s="2">
        <v>46204.166666666701</v>
      </c>
      <c r="E1666" t="s">
        <v>95</v>
      </c>
      <c r="F1666">
        <v>26</v>
      </c>
      <c r="G1666" t="s">
        <v>13609</v>
      </c>
    </row>
    <row r="1667" spans="1:7" x14ac:dyDescent="0.25">
      <c r="A1667" s="5">
        <v>15</v>
      </c>
      <c r="B1667" s="4">
        <f t="shared" ref="B1667:B1730" si="26">A1667/SUMIF($D$2:$D$12998,D1667,$A$2:$A$12998)</f>
        <v>4.911591355599214E-3</v>
      </c>
      <c r="C1667">
        <v>72256</v>
      </c>
      <c r="D1667" s="2">
        <v>46204.166666666701</v>
      </c>
      <c r="E1667" t="s">
        <v>95</v>
      </c>
      <c r="F1667">
        <v>26</v>
      </c>
      <c r="G1667" t="s">
        <v>13608</v>
      </c>
    </row>
    <row r="1668" spans="1:7" x14ac:dyDescent="0.25">
      <c r="A1668" s="5">
        <v>29</v>
      </c>
      <c r="B1668" s="4">
        <f t="shared" si="26"/>
        <v>9.4957432874918143E-3</v>
      </c>
      <c r="C1668">
        <v>85951</v>
      </c>
      <c r="D1668" s="2">
        <v>46204.166666666701</v>
      </c>
      <c r="E1668" t="s">
        <v>95</v>
      </c>
      <c r="F1668">
        <v>26</v>
      </c>
      <c r="G1668" t="s">
        <v>13605</v>
      </c>
    </row>
    <row r="1669" spans="1:7" x14ac:dyDescent="0.25">
      <c r="A1669" s="5">
        <v>10</v>
      </c>
      <c r="B1669" s="4">
        <f t="shared" si="26"/>
        <v>3.2743942370661427E-3</v>
      </c>
      <c r="C1669">
        <v>82127</v>
      </c>
      <c r="D1669" s="2">
        <v>46204.166666666701</v>
      </c>
      <c r="E1669" t="s">
        <v>95</v>
      </c>
      <c r="F1669">
        <v>26</v>
      </c>
      <c r="G1669" t="s">
        <v>13602</v>
      </c>
    </row>
    <row r="1670" spans="1:7" x14ac:dyDescent="0.25">
      <c r="A1670" s="5">
        <v>16</v>
      </c>
      <c r="B1670" s="4">
        <f t="shared" si="26"/>
        <v>5.2390307793058286E-3</v>
      </c>
      <c r="C1670">
        <v>79057</v>
      </c>
      <c r="D1670" s="2">
        <v>46204.166666666701</v>
      </c>
      <c r="E1670" t="s">
        <v>95</v>
      </c>
      <c r="F1670">
        <v>26</v>
      </c>
      <c r="G1670" t="s">
        <v>13601</v>
      </c>
    </row>
    <row r="1671" spans="1:7" x14ac:dyDescent="0.25">
      <c r="A1671" s="5">
        <v>14</v>
      </c>
      <c r="B1671" s="4">
        <f t="shared" si="26"/>
        <v>4.5841519318926003E-3</v>
      </c>
      <c r="C1671">
        <v>77497</v>
      </c>
      <c r="D1671" s="2">
        <v>46204.166666666701</v>
      </c>
      <c r="E1671" t="s">
        <v>95</v>
      </c>
      <c r="F1671">
        <v>26</v>
      </c>
      <c r="G1671" t="s">
        <v>13600</v>
      </c>
    </row>
    <row r="1672" spans="1:7" x14ac:dyDescent="0.25">
      <c r="A1672" s="5">
        <v>2</v>
      </c>
      <c r="B1672" s="4">
        <f t="shared" si="26"/>
        <v>6.5487884741322858E-4</v>
      </c>
      <c r="C1672">
        <v>82093</v>
      </c>
      <c r="D1672" s="2">
        <v>46204.166666666701</v>
      </c>
      <c r="E1672" t="s">
        <v>95</v>
      </c>
      <c r="F1672">
        <v>26</v>
      </c>
      <c r="G1672" t="s">
        <v>13598</v>
      </c>
    </row>
    <row r="1673" spans="1:7" x14ac:dyDescent="0.25">
      <c r="A1673" s="5">
        <v>29</v>
      </c>
      <c r="B1673" s="4">
        <f t="shared" si="26"/>
        <v>9.4957432874918143E-3</v>
      </c>
      <c r="C1673">
        <v>81438</v>
      </c>
      <c r="D1673" s="2">
        <v>46204.166666666701</v>
      </c>
      <c r="E1673" t="s">
        <v>95</v>
      </c>
      <c r="F1673">
        <v>26</v>
      </c>
      <c r="G1673" t="s">
        <v>13597</v>
      </c>
    </row>
    <row r="1674" spans="1:7" x14ac:dyDescent="0.25">
      <c r="A1674" s="5">
        <v>11</v>
      </c>
      <c r="B1674" s="4">
        <f t="shared" si="26"/>
        <v>3.6018336607727569E-3</v>
      </c>
      <c r="C1674">
        <v>74371</v>
      </c>
      <c r="D1674" s="2">
        <v>46204.166666666701</v>
      </c>
      <c r="E1674" t="s">
        <v>95</v>
      </c>
      <c r="F1674">
        <v>26</v>
      </c>
      <c r="G1674" t="s">
        <v>13596</v>
      </c>
    </row>
    <row r="1675" spans="1:7" x14ac:dyDescent="0.25">
      <c r="A1675" s="5">
        <v>2</v>
      </c>
      <c r="B1675" s="4">
        <f t="shared" si="26"/>
        <v>6.5487884741322858E-4</v>
      </c>
      <c r="C1675">
        <v>81847</v>
      </c>
      <c r="D1675" s="2">
        <v>46204.166666666701</v>
      </c>
      <c r="E1675" t="s">
        <v>95</v>
      </c>
      <c r="F1675">
        <v>26</v>
      </c>
      <c r="G1675" t="s">
        <v>13595</v>
      </c>
    </row>
    <row r="1676" spans="1:7" x14ac:dyDescent="0.25">
      <c r="A1676" s="5">
        <v>11</v>
      </c>
      <c r="B1676" s="4">
        <f t="shared" si="26"/>
        <v>3.6018336607727569E-3</v>
      </c>
      <c r="C1676">
        <v>70721</v>
      </c>
      <c r="D1676" s="2">
        <v>46204.166666666701</v>
      </c>
      <c r="E1676" t="s">
        <v>95</v>
      </c>
      <c r="F1676">
        <v>26</v>
      </c>
      <c r="G1676" t="s">
        <v>13594</v>
      </c>
    </row>
    <row r="1677" spans="1:7" x14ac:dyDescent="0.25">
      <c r="A1677" s="5">
        <v>5</v>
      </c>
      <c r="B1677" s="4">
        <f t="shared" si="26"/>
        <v>1.6371971185330713E-3</v>
      </c>
      <c r="C1677">
        <v>88990</v>
      </c>
      <c r="D1677" s="2">
        <v>46204.166666666701</v>
      </c>
      <c r="E1677" t="s">
        <v>95</v>
      </c>
      <c r="F1677">
        <v>26</v>
      </c>
      <c r="G1677" t="s">
        <v>13593</v>
      </c>
    </row>
    <row r="1678" spans="1:7" x14ac:dyDescent="0.25">
      <c r="A1678" s="5">
        <v>17</v>
      </c>
      <c r="B1678" s="4">
        <f t="shared" si="26"/>
        <v>5.5664702030124424E-3</v>
      </c>
      <c r="C1678">
        <v>78874</v>
      </c>
      <c r="D1678" s="2">
        <v>46204.166666666701</v>
      </c>
      <c r="E1678" t="s">
        <v>95</v>
      </c>
      <c r="F1678">
        <v>26</v>
      </c>
      <c r="G1678" t="s">
        <v>13592</v>
      </c>
    </row>
    <row r="1679" spans="1:7" x14ac:dyDescent="0.25">
      <c r="A1679" s="5">
        <v>16</v>
      </c>
      <c r="B1679" s="4">
        <f t="shared" si="26"/>
        <v>5.2390307793058286E-3</v>
      </c>
      <c r="C1679">
        <v>80818</v>
      </c>
      <c r="D1679" s="2">
        <v>46204.166666666701</v>
      </c>
      <c r="E1679" t="s">
        <v>95</v>
      </c>
      <c r="F1679">
        <v>26</v>
      </c>
      <c r="G1679" t="s">
        <v>13591</v>
      </c>
    </row>
    <row r="1680" spans="1:7" x14ac:dyDescent="0.25">
      <c r="A1680" s="5">
        <v>23</v>
      </c>
      <c r="B1680" s="4">
        <f t="shared" si="26"/>
        <v>7.5311067452521283E-3</v>
      </c>
      <c r="C1680">
        <v>86063</v>
      </c>
      <c r="D1680" s="2">
        <v>46204.166666666701</v>
      </c>
      <c r="E1680" t="s">
        <v>95</v>
      </c>
      <c r="F1680">
        <v>26</v>
      </c>
      <c r="G1680" t="s">
        <v>13589</v>
      </c>
    </row>
    <row r="1681" spans="1:7" x14ac:dyDescent="0.25">
      <c r="A1681" s="5">
        <v>41</v>
      </c>
      <c r="B1681" s="4">
        <f t="shared" si="26"/>
        <v>1.3425016371971186E-2</v>
      </c>
      <c r="C1681">
        <v>88900</v>
      </c>
      <c r="D1681" s="2">
        <v>46204.166666666701</v>
      </c>
      <c r="E1681" t="s">
        <v>95</v>
      </c>
      <c r="F1681">
        <v>26</v>
      </c>
      <c r="G1681" t="s">
        <v>13541</v>
      </c>
    </row>
    <row r="1682" spans="1:7" x14ac:dyDescent="0.25">
      <c r="A1682" s="5">
        <v>11</v>
      </c>
      <c r="B1682" s="4">
        <f t="shared" si="26"/>
        <v>3.6018336607727569E-3</v>
      </c>
      <c r="C1682">
        <v>73187</v>
      </c>
      <c r="D1682" s="2">
        <v>46204.166666666701</v>
      </c>
      <c r="E1682" t="s">
        <v>95</v>
      </c>
      <c r="F1682">
        <v>26</v>
      </c>
      <c r="G1682" t="s">
        <v>13587</v>
      </c>
    </row>
    <row r="1683" spans="1:7" x14ac:dyDescent="0.25">
      <c r="A1683" s="5">
        <v>5</v>
      </c>
      <c r="B1683" s="4">
        <f t="shared" si="26"/>
        <v>1.6371971185330713E-3</v>
      </c>
      <c r="C1683">
        <v>86839</v>
      </c>
      <c r="D1683" s="2">
        <v>46204.166666666701</v>
      </c>
      <c r="E1683" t="s">
        <v>95</v>
      </c>
      <c r="F1683">
        <v>26</v>
      </c>
      <c r="G1683" t="s">
        <v>13586</v>
      </c>
    </row>
    <row r="1684" spans="1:7" x14ac:dyDescent="0.25">
      <c r="A1684" s="5">
        <v>6</v>
      </c>
      <c r="B1684" s="4">
        <f t="shared" si="26"/>
        <v>1.9646365422396855E-3</v>
      </c>
      <c r="C1684">
        <v>73614</v>
      </c>
      <c r="D1684" s="2">
        <v>46204.166666666701</v>
      </c>
      <c r="E1684" t="s">
        <v>95</v>
      </c>
      <c r="F1684">
        <v>26</v>
      </c>
      <c r="G1684" t="s">
        <v>13585</v>
      </c>
    </row>
    <row r="1685" spans="1:7" x14ac:dyDescent="0.25">
      <c r="A1685" s="5">
        <v>21</v>
      </c>
      <c r="B1685" s="4">
        <f t="shared" si="26"/>
        <v>6.8762278978389E-3</v>
      </c>
      <c r="C1685">
        <v>78922</v>
      </c>
      <c r="D1685" s="2">
        <v>46204.166666666701</v>
      </c>
      <c r="E1685" t="s">
        <v>95</v>
      </c>
      <c r="F1685">
        <v>26</v>
      </c>
      <c r="G1685" t="s">
        <v>13584</v>
      </c>
    </row>
    <row r="1686" spans="1:7" x14ac:dyDescent="0.25">
      <c r="A1686" s="5">
        <v>5</v>
      </c>
      <c r="B1686" s="4">
        <f t="shared" si="26"/>
        <v>1.6371971185330713E-3</v>
      </c>
      <c r="C1686">
        <v>71103</v>
      </c>
      <c r="D1686" s="2">
        <v>46204.166666666701</v>
      </c>
      <c r="E1686" t="s">
        <v>95</v>
      </c>
      <c r="F1686">
        <v>26</v>
      </c>
      <c r="G1686" t="s">
        <v>13583</v>
      </c>
    </row>
    <row r="1687" spans="1:7" x14ac:dyDescent="0.25">
      <c r="A1687" s="5">
        <v>11</v>
      </c>
      <c r="B1687" s="4">
        <f t="shared" si="26"/>
        <v>3.6018336607727569E-3</v>
      </c>
      <c r="C1687">
        <v>78814</v>
      </c>
      <c r="D1687" s="2">
        <v>46204.166666666701</v>
      </c>
      <c r="E1687" t="s">
        <v>95</v>
      </c>
      <c r="F1687">
        <v>26</v>
      </c>
      <c r="G1687" t="s">
        <v>13581</v>
      </c>
    </row>
    <row r="1688" spans="1:7" x14ac:dyDescent="0.25">
      <c r="A1688" s="5">
        <v>9</v>
      </c>
      <c r="B1688" s="4">
        <f t="shared" si="26"/>
        <v>2.9469548133595285E-3</v>
      </c>
      <c r="C1688">
        <v>74047</v>
      </c>
      <c r="D1688" s="2">
        <v>46204.166666666701</v>
      </c>
      <c r="E1688" t="s">
        <v>95</v>
      </c>
      <c r="F1688">
        <v>26</v>
      </c>
      <c r="G1688" t="s">
        <v>13580</v>
      </c>
    </row>
    <row r="1689" spans="1:7" x14ac:dyDescent="0.25">
      <c r="A1689" s="5">
        <v>18</v>
      </c>
      <c r="B1689" s="4">
        <f t="shared" si="26"/>
        <v>5.893909626719057E-3</v>
      </c>
      <c r="C1689">
        <v>80782</v>
      </c>
      <c r="D1689" s="2">
        <v>46204.166666666701</v>
      </c>
      <c r="E1689" t="s">
        <v>95</v>
      </c>
      <c r="F1689">
        <v>26</v>
      </c>
      <c r="G1689" t="s">
        <v>13579</v>
      </c>
    </row>
    <row r="1690" spans="1:7" x14ac:dyDescent="0.25">
      <c r="A1690" s="5">
        <v>19</v>
      </c>
      <c r="B1690" s="4">
        <f t="shared" si="26"/>
        <v>6.2213490504256716E-3</v>
      </c>
      <c r="C1690">
        <v>75104</v>
      </c>
      <c r="D1690" s="2">
        <v>46204.166666666701</v>
      </c>
      <c r="E1690" t="s">
        <v>95</v>
      </c>
      <c r="F1690">
        <v>26</v>
      </c>
      <c r="G1690" t="s">
        <v>13575</v>
      </c>
    </row>
    <row r="1691" spans="1:7" x14ac:dyDescent="0.25">
      <c r="A1691" s="5">
        <v>10</v>
      </c>
      <c r="B1691" s="4">
        <f t="shared" si="26"/>
        <v>3.2743942370661427E-3</v>
      </c>
      <c r="C1691">
        <v>83663</v>
      </c>
      <c r="D1691" s="2">
        <v>46204.166666666701</v>
      </c>
      <c r="E1691" t="s">
        <v>95</v>
      </c>
      <c r="F1691">
        <v>26</v>
      </c>
      <c r="G1691" t="s">
        <v>13578</v>
      </c>
    </row>
    <row r="1692" spans="1:7" x14ac:dyDescent="0.25">
      <c r="A1692" s="5">
        <v>5</v>
      </c>
      <c r="B1692" s="4">
        <f t="shared" si="26"/>
        <v>1.6371971185330713E-3</v>
      </c>
      <c r="C1692">
        <v>74295</v>
      </c>
      <c r="D1692" s="2">
        <v>46204.166666666701</v>
      </c>
      <c r="E1692" t="s">
        <v>95</v>
      </c>
      <c r="F1692">
        <v>26</v>
      </c>
      <c r="G1692" t="s">
        <v>13750</v>
      </c>
    </row>
    <row r="1693" spans="1:7" x14ac:dyDescent="0.25">
      <c r="A1693" s="5">
        <v>12</v>
      </c>
      <c r="B1693" s="4">
        <f t="shared" si="26"/>
        <v>3.929273084479371E-3</v>
      </c>
      <c r="C1693">
        <v>80259</v>
      </c>
      <c r="D1693" s="2">
        <v>46204.166666666701</v>
      </c>
      <c r="E1693" t="s">
        <v>95</v>
      </c>
      <c r="F1693">
        <v>26</v>
      </c>
      <c r="G1693" t="s">
        <v>13606</v>
      </c>
    </row>
    <row r="1694" spans="1:7" x14ac:dyDescent="0.25">
      <c r="A1694" s="5">
        <v>15</v>
      </c>
      <c r="B1694" s="4">
        <f t="shared" si="26"/>
        <v>4.911591355599214E-3</v>
      </c>
      <c r="C1694">
        <v>86855</v>
      </c>
      <c r="D1694" s="2">
        <v>46204.166666666701</v>
      </c>
      <c r="E1694" t="s">
        <v>95</v>
      </c>
      <c r="F1694">
        <v>26</v>
      </c>
      <c r="G1694" t="s">
        <v>13747</v>
      </c>
    </row>
    <row r="1695" spans="1:7" x14ac:dyDescent="0.25">
      <c r="A1695" s="5">
        <v>17</v>
      </c>
      <c r="B1695" s="4">
        <f t="shared" si="26"/>
        <v>5.5664702030124424E-3</v>
      </c>
      <c r="C1695">
        <v>79854</v>
      </c>
      <c r="D1695" s="2">
        <v>46204.166666666701</v>
      </c>
      <c r="E1695" t="s">
        <v>95</v>
      </c>
      <c r="F1695">
        <v>26</v>
      </c>
      <c r="G1695" t="s">
        <v>13744</v>
      </c>
    </row>
    <row r="1696" spans="1:7" x14ac:dyDescent="0.25">
      <c r="A1696" s="5">
        <v>39</v>
      </c>
      <c r="B1696" s="4">
        <f t="shared" si="26"/>
        <v>1.2770137524557957E-2</v>
      </c>
      <c r="C1696">
        <v>76569</v>
      </c>
      <c r="D1696" s="2">
        <v>46204.166666666701</v>
      </c>
      <c r="E1696" t="s">
        <v>95</v>
      </c>
      <c r="F1696">
        <v>26</v>
      </c>
      <c r="G1696" t="s">
        <v>13743</v>
      </c>
    </row>
    <row r="1697" spans="1:7" x14ac:dyDescent="0.25">
      <c r="A1697" s="5">
        <v>25</v>
      </c>
      <c r="B1697" s="4">
        <f t="shared" si="26"/>
        <v>8.1859855926653576E-3</v>
      </c>
      <c r="C1697">
        <v>70378</v>
      </c>
      <c r="D1697" s="2">
        <v>46204.166666666701</v>
      </c>
      <c r="E1697" t="s">
        <v>95</v>
      </c>
      <c r="F1697">
        <v>26</v>
      </c>
      <c r="G1697" t="s">
        <v>13603</v>
      </c>
    </row>
    <row r="1698" spans="1:7" x14ac:dyDescent="0.25">
      <c r="A1698" s="5">
        <v>51</v>
      </c>
      <c r="B1698" s="4">
        <f t="shared" si="26"/>
        <v>1.6699410609037329E-2</v>
      </c>
      <c r="C1698">
        <v>87045</v>
      </c>
      <c r="D1698" s="2">
        <v>46204.166666666701</v>
      </c>
      <c r="E1698" t="s">
        <v>95</v>
      </c>
      <c r="F1698">
        <v>26</v>
      </c>
      <c r="G1698" t="s">
        <v>13567</v>
      </c>
    </row>
    <row r="1699" spans="1:7" x14ac:dyDescent="0.25">
      <c r="A1699" s="5">
        <v>8</v>
      </c>
      <c r="B1699" s="4">
        <f t="shared" si="26"/>
        <v>2.6195153896529143E-3</v>
      </c>
      <c r="C1699">
        <v>73724</v>
      </c>
      <c r="D1699" s="2">
        <v>46204.166666666701</v>
      </c>
      <c r="E1699" t="s">
        <v>95</v>
      </c>
      <c r="F1699">
        <v>26</v>
      </c>
      <c r="G1699" t="s">
        <v>13742</v>
      </c>
    </row>
    <row r="1700" spans="1:7" x14ac:dyDescent="0.25">
      <c r="A1700" s="5">
        <v>3</v>
      </c>
      <c r="B1700" s="4">
        <f t="shared" si="26"/>
        <v>9.8231827111984276E-4</v>
      </c>
      <c r="C1700">
        <v>89401</v>
      </c>
      <c r="D1700" s="2">
        <v>46204.166666666701</v>
      </c>
      <c r="E1700" t="s">
        <v>95</v>
      </c>
      <c r="F1700">
        <v>26</v>
      </c>
      <c r="G1700" t="s">
        <v>13741</v>
      </c>
    </row>
    <row r="1701" spans="1:7" x14ac:dyDescent="0.25">
      <c r="A1701" s="5">
        <v>9</v>
      </c>
      <c r="B1701" s="4">
        <f t="shared" si="26"/>
        <v>2.9469548133595285E-3</v>
      </c>
      <c r="C1701">
        <v>83592</v>
      </c>
      <c r="D1701" s="2">
        <v>46204.166666666701</v>
      </c>
      <c r="E1701" t="s">
        <v>95</v>
      </c>
      <c r="F1701">
        <v>26</v>
      </c>
      <c r="G1701" t="s">
        <v>13740</v>
      </c>
    </row>
    <row r="1702" spans="1:7" x14ac:dyDescent="0.25">
      <c r="A1702" s="5">
        <v>8</v>
      </c>
      <c r="B1702" s="4">
        <f t="shared" si="26"/>
        <v>2.6195153896529143E-3</v>
      </c>
      <c r="C1702">
        <v>74513</v>
      </c>
      <c r="D1702" s="2">
        <v>46204.166666666701</v>
      </c>
      <c r="E1702" t="s">
        <v>95</v>
      </c>
      <c r="F1702">
        <v>26</v>
      </c>
      <c r="G1702" t="s">
        <v>13739</v>
      </c>
    </row>
    <row r="1703" spans="1:7" x14ac:dyDescent="0.25">
      <c r="A1703" s="5">
        <v>4</v>
      </c>
      <c r="B1703" s="4">
        <f t="shared" si="26"/>
        <v>1.7582417582417582E-3</v>
      </c>
      <c r="C1703">
        <v>81579</v>
      </c>
      <c r="D1703" s="2">
        <v>45839.166666666701</v>
      </c>
      <c r="E1703" t="s">
        <v>95</v>
      </c>
      <c r="F1703">
        <v>25</v>
      </c>
      <c r="G1703" t="s">
        <v>13724</v>
      </c>
    </row>
    <row r="1704" spans="1:7" x14ac:dyDescent="0.25">
      <c r="A1704" s="5">
        <v>6</v>
      </c>
      <c r="B1704" s="4">
        <f t="shared" si="26"/>
        <v>2.6373626373626374E-3</v>
      </c>
      <c r="C1704">
        <v>79198</v>
      </c>
      <c r="D1704" s="2">
        <v>45839.166666666701</v>
      </c>
      <c r="E1704" t="s">
        <v>95</v>
      </c>
      <c r="F1704">
        <v>25</v>
      </c>
      <c r="G1704" t="s">
        <v>13720</v>
      </c>
    </row>
    <row r="1705" spans="1:7" x14ac:dyDescent="0.25">
      <c r="A1705" s="5">
        <v>27</v>
      </c>
      <c r="B1705" s="4">
        <f t="shared" si="26"/>
        <v>1.1868131868131869E-2</v>
      </c>
      <c r="C1705">
        <v>71665</v>
      </c>
      <c r="D1705" s="2">
        <v>45839.166666666701</v>
      </c>
      <c r="E1705" t="s">
        <v>95</v>
      </c>
      <c r="F1705">
        <v>25</v>
      </c>
      <c r="G1705" t="s">
        <v>13716</v>
      </c>
    </row>
    <row r="1706" spans="1:7" x14ac:dyDescent="0.25">
      <c r="A1706" s="5">
        <v>2</v>
      </c>
      <c r="B1706" s="4">
        <f t="shared" si="26"/>
        <v>8.7912087912087912E-4</v>
      </c>
      <c r="C1706">
        <v>83595</v>
      </c>
      <c r="D1706" s="2">
        <v>45839.166666666701</v>
      </c>
      <c r="E1706" t="s">
        <v>95</v>
      </c>
      <c r="F1706">
        <v>25</v>
      </c>
      <c r="G1706" t="s">
        <v>13712</v>
      </c>
    </row>
    <row r="1707" spans="1:7" x14ac:dyDescent="0.25">
      <c r="A1707" s="5">
        <v>20</v>
      </c>
      <c r="B1707" s="4">
        <f t="shared" si="26"/>
        <v>8.7912087912087912E-3</v>
      </c>
      <c r="C1707">
        <v>85175</v>
      </c>
      <c r="D1707" s="2">
        <v>45839.166666666701</v>
      </c>
      <c r="E1707" t="s">
        <v>95</v>
      </c>
      <c r="F1707">
        <v>25</v>
      </c>
      <c r="G1707" t="s">
        <v>13705</v>
      </c>
    </row>
    <row r="1708" spans="1:7" x14ac:dyDescent="0.25">
      <c r="A1708" s="5">
        <v>5</v>
      </c>
      <c r="B1708" s="4">
        <f t="shared" si="26"/>
        <v>2.1978021978021978E-3</v>
      </c>
      <c r="C1708">
        <v>84538</v>
      </c>
      <c r="D1708" s="2">
        <v>45839.166666666701</v>
      </c>
      <c r="E1708" t="s">
        <v>95</v>
      </c>
      <c r="F1708">
        <v>25</v>
      </c>
      <c r="G1708" t="s">
        <v>13702</v>
      </c>
    </row>
    <row r="1709" spans="1:7" x14ac:dyDescent="0.25">
      <c r="A1709" s="5">
        <v>2</v>
      </c>
      <c r="B1709" s="4">
        <f t="shared" si="26"/>
        <v>8.7912087912087912E-4</v>
      </c>
      <c r="C1709">
        <v>88985</v>
      </c>
      <c r="D1709" s="2">
        <v>45839.166666666701</v>
      </c>
      <c r="E1709" t="s">
        <v>95</v>
      </c>
      <c r="F1709">
        <v>25</v>
      </c>
      <c r="G1709" t="s">
        <v>13638</v>
      </c>
    </row>
    <row r="1710" spans="1:7" x14ac:dyDescent="0.25">
      <c r="A1710" s="5">
        <v>31</v>
      </c>
      <c r="B1710" s="4">
        <f t="shared" si="26"/>
        <v>1.3626373626373627E-2</v>
      </c>
      <c r="C1710">
        <v>82156</v>
      </c>
      <c r="D1710" s="2">
        <v>45839.166666666701</v>
      </c>
      <c r="E1710" t="s">
        <v>95</v>
      </c>
      <c r="F1710">
        <v>25</v>
      </c>
      <c r="G1710" t="s">
        <v>13696</v>
      </c>
    </row>
    <row r="1711" spans="1:7" x14ac:dyDescent="0.25">
      <c r="A1711" s="5">
        <v>8</v>
      </c>
      <c r="B1711" s="4">
        <f t="shared" si="26"/>
        <v>3.5164835164835165E-3</v>
      </c>
      <c r="C1711">
        <v>73484</v>
      </c>
      <c r="D1711" s="2">
        <v>45839.166666666701</v>
      </c>
      <c r="E1711" t="s">
        <v>95</v>
      </c>
      <c r="F1711">
        <v>25</v>
      </c>
      <c r="G1711" t="s">
        <v>13694</v>
      </c>
    </row>
    <row r="1712" spans="1:7" x14ac:dyDescent="0.25">
      <c r="A1712" s="5">
        <v>12</v>
      </c>
      <c r="B1712" s="4">
        <f t="shared" si="26"/>
        <v>5.2747252747252747E-3</v>
      </c>
      <c r="C1712">
        <v>85341</v>
      </c>
      <c r="D1712" s="2">
        <v>45839.166666666701</v>
      </c>
      <c r="E1712" t="s">
        <v>95</v>
      </c>
      <c r="F1712">
        <v>25</v>
      </c>
      <c r="G1712" t="s">
        <v>13688</v>
      </c>
    </row>
    <row r="1713" spans="1:7" x14ac:dyDescent="0.25">
      <c r="A1713" s="5">
        <v>10</v>
      </c>
      <c r="B1713" s="4">
        <f t="shared" si="26"/>
        <v>4.3956043956043956E-3</v>
      </c>
      <c r="C1713">
        <v>79227</v>
      </c>
      <c r="D1713" s="2">
        <v>45839.166666666701</v>
      </c>
      <c r="E1713" t="s">
        <v>95</v>
      </c>
      <c r="F1713">
        <v>25</v>
      </c>
      <c r="G1713" t="s">
        <v>13683</v>
      </c>
    </row>
    <row r="1714" spans="1:7" x14ac:dyDescent="0.25">
      <c r="A1714" s="5">
        <v>24</v>
      </c>
      <c r="B1714" s="4">
        <f t="shared" si="26"/>
        <v>1.0549450549450549E-2</v>
      </c>
      <c r="C1714">
        <v>89136</v>
      </c>
      <c r="D1714" s="2">
        <v>45839.166666666701</v>
      </c>
      <c r="E1714" t="s">
        <v>95</v>
      </c>
      <c r="F1714">
        <v>25</v>
      </c>
      <c r="G1714" t="s">
        <v>13565</v>
      </c>
    </row>
    <row r="1715" spans="1:7" x14ac:dyDescent="0.25">
      <c r="A1715" s="5">
        <v>13</v>
      </c>
      <c r="B1715" s="4">
        <f t="shared" si="26"/>
        <v>5.7142857142857143E-3</v>
      </c>
      <c r="C1715">
        <v>72446</v>
      </c>
      <c r="D1715" s="2">
        <v>45839.166666666701</v>
      </c>
      <c r="E1715" t="s">
        <v>95</v>
      </c>
      <c r="F1715">
        <v>25</v>
      </c>
      <c r="G1715" t="s">
        <v>13672</v>
      </c>
    </row>
    <row r="1716" spans="1:7" x14ac:dyDescent="0.25">
      <c r="A1716" s="5">
        <v>6</v>
      </c>
      <c r="B1716" s="4">
        <f t="shared" si="26"/>
        <v>2.6373626373626374E-3</v>
      </c>
      <c r="C1716">
        <v>83960</v>
      </c>
      <c r="D1716" s="2">
        <v>45839.166666666701</v>
      </c>
      <c r="E1716" t="s">
        <v>95</v>
      </c>
      <c r="F1716">
        <v>25</v>
      </c>
      <c r="G1716" t="s">
        <v>13667</v>
      </c>
    </row>
    <row r="1717" spans="1:7" x14ac:dyDescent="0.25">
      <c r="A1717" s="5">
        <v>9</v>
      </c>
      <c r="B1717" s="4">
        <f t="shared" si="26"/>
        <v>3.956043956043956E-3</v>
      </c>
      <c r="C1717">
        <v>85024</v>
      </c>
      <c r="D1717" s="2">
        <v>45839.166666666701</v>
      </c>
      <c r="E1717" t="s">
        <v>95</v>
      </c>
      <c r="F1717">
        <v>25</v>
      </c>
      <c r="G1717" t="s">
        <v>13666</v>
      </c>
    </row>
    <row r="1718" spans="1:7" x14ac:dyDescent="0.25">
      <c r="A1718" s="5">
        <v>19</v>
      </c>
      <c r="B1718" s="4">
        <f t="shared" si="26"/>
        <v>8.3516483516483525E-3</v>
      </c>
      <c r="C1718">
        <v>76493</v>
      </c>
      <c r="D1718" s="2">
        <v>45839.166666666701</v>
      </c>
      <c r="E1718" t="s">
        <v>95</v>
      </c>
      <c r="F1718">
        <v>25</v>
      </c>
      <c r="G1718" t="s">
        <v>13656</v>
      </c>
    </row>
    <row r="1719" spans="1:7" x14ac:dyDescent="0.25">
      <c r="A1719" s="5">
        <v>15</v>
      </c>
      <c r="B1719" s="4">
        <f t="shared" si="26"/>
        <v>6.5934065934065934E-3</v>
      </c>
      <c r="C1719">
        <v>89674</v>
      </c>
      <c r="D1719" s="2">
        <v>45839.166666666701</v>
      </c>
      <c r="E1719" t="s">
        <v>95</v>
      </c>
      <c r="F1719">
        <v>25</v>
      </c>
      <c r="G1719" t="s">
        <v>13653</v>
      </c>
    </row>
    <row r="1720" spans="1:7" x14ac:dyDescent="0.25">
      <c r="A1720" s="5">
        <v>7</v>
      </c>
      <c r="B1720" s="4">
        <f t="shared" si="26"/>
        <v>3.0769230769230769E-3</v>
      </c>
      <c r="C1720">
        <v>73100</v>
      </c>
      <c r="D1720" s="2">
        <v>45839.166666666701</v>
      </c>
      <c r="E1720" t="s">
        <v>95</v>
      </c>
      <c r="F1720">
        <v>25</v>
      </c>
      <c r="G1720" t="s">
        <v>13644</v>
      </c>
    </row>
    <row r="1721" spans="1:7" x14ac:dyDescent="0.25">
      <c r="A1721" s="5">
        <v>27</v>
      </c>
      <c r="B1721" s="4">
        <f t="shared" si="26"/>
        <v>1.1868131868131869E-2</v>
      </c>
      <c r="C1721">
        <v>86200</v>
      </c>
      <c r="D1721" s="2">
        <v>45839.166666666701</v>
      </c>
      <c r="E1721" t="s">
        <v>95</v>
      </c>
      <c r="F1721">
        <v>25</v>
      </c>
      <c r="G1721" t="s">
        <v>13629</v>
      </c>
    </row>
    <row r="1722" spans="1:7" x14ac:dyDescent="0.25">
      <c r="A1722" s="5">
        <v>9</v>
      </c>
      <c r="B1722" s="4">
        <f t="shared" si="26"/>
        <v>3.956043956043956E-3</v>
      </c>
      <c r="C1722">
        <v>79775</v>
      </c>
      <c r="D1722" s="2">
        <v>45839.166666666701</v>
      </c>
      <c r="E1722" t="s">
        <v>95</v>
      </c>
      <c r="F1722">
        <v>25</v>
      </c>
      <c r="G1722" t="s">
        <v>13625</v>
      </c>
    </row>
    <row r="1723" spans="1:7" x14ac:dyDescent="0.25">
      <c r="A1723" s="5">
        <v>25</v>
      </c>
      <c r="B1723" s="4">
        <f t="shared" si="26"/>
        <v>1.098901098901099E-2</v>
      </c>
      <c r="C1723">
        <v>84223</v>
      </c>
      <c r="D1723" s="2">
        <v>45839.166666666701</v>
      </c>
      <c r="E1723" t="s">
        <v>95</v>
      </c>
      <c r="F1723">
        <v>25</v>
      </c>
      <c r="G1723" t="s">
        <v>13619</v>
      </c>
    </row>
    <row r="1724" spans="1:7" x14ac:dyDescent="0.25">
      <c r="A1724" s="5">
        <v>26</v>
      </c>
      <c r="B1724" s="4">
        <f t="shared" si="26"/>
        <v>1.1428571428571429E-2</v>
      </c>
      <c r="C1724">
        <v>85951</v>
      </c>
      <c r="D1724" s="2">
        <v>45839.166666666701</v>
      </c>
      <c r="E1724" t="s">
        <v>95</v>
      </c>
      <c r="F1724">
        <v>25</v>
      </c>
      <c r="G1724" t="s">
        <v>13605</v>
      </c>
    </row>
    <row r="1725" spans="1:7" x14ac:dyDescent="0.25">
      <c r="A1725" s="5">
        <v>10</v>
      </c>
      <c r="B1725" s="4">
        <f t="shared" si="26"/>
        <v>4.3956043956043956E-3</v>
      </c>
      <c r="C1725">
        <v>89220</v>
      </c>
      <c r="D1725" s="2">
        <v>45839.166666666701</v>
      </c>
      <c r="E1725" t="s">
        <v>95</v>
      </c>
      <c r="F1725">
        <v>25</v>
      </c>
      <c r="G1725" t="s">
        <v>13556</v>
      </c>
    </row>
    <row r="1726" spans="1:7" x14ac:dyDescent="0.25">
      <c r="A1726" s="5">
        <v>3</v>
      </c>
      <c r="B1726" s="4">
        <f t="shared" si="26"/>
        <v>1.3186813186813187E-3</v>
      </c>
      <c r="C1726">
        <v>71384</v>
      </c>
      <c r="D1726" s="2">
        <v>45839.166666666701</v>
      </c>
      <c r="E1726" t="s">
        <v>95</v>
      </c>
      <c r="F1726">
        <v>25</v>
      </c>
      <c r="G1726" t="s">
        <v>13763</v>
      </c>
    </row>
    <row r="1727" spans="1:7" x14ac:dyDescent="0.25">
      <c r="A1727" s="5">
        <v>18</v>
      </c>
      <c r="B1727" s="4">
        <f t="shared" si="26"/>
        <v>7.9120879120879121E-3</v>
      </c>
      <c r="C1727">
        <v>88027</v>
      </c>
      <c r="D1727" s="2">
        <v>45839.166666666701</v>
      </c>
      <c r="E1727" t="s">
        <v>95</v>
      </c>
      <c r="F1727">
        <v>25</v>
      </c>
      <c r="G1727" t="s">
        <v>13762</v>
      </c>
    </row>
    <row r="1728" spans="1:7" x14ac:dyDescent="0.25">
      <c r="A1728" s="5">
        <v>17</v>
      </c>
      <c r="B1728" s="4">
        <f t="shared" si="26"/>
        <v>7.4725274725274725E-3</v>
      </c>
      <c r="C1728">
        <v>88937</v>
      </c>
      <c r="D1728" s="2">
        <v>45839.166666666701</v>
      </c>
      <c r="E1728" t="s">
        <v>95</v>
      </c>
      <c r="F1728">
        <v>25</v>
      </c>
      <c r="G1728" t="s">
        <v>13727</v>
      </c>
    </row>
    <row r="1729" spans="1:7" x14ac:dyDescent="0.25">
      <c r="A1729" s="5">
        <v>34</v>
      </c>
      <c r="B1729" s="4">
        <f t="shared" si="26"/>
        <v>1.4945054945054945E-2</v>
      </c>
      <c r="C1729">
        <v>77776</v>
      </c>
      <c r="D1729" s="2">
        <v>45839.166666666701</v>
      </c>
      <c r="E1729" t="s">
        <v>95</v>
      </c>
      <c r="F1729">
        <v>25</v>
      </c>
      <c r="G1729" t="s">
        <v>13761</v>
      </c>
    </row>
    <row r="1730" spans="1:7" x14ac:dyDescent="0.25">
      <c r="A1730" s="5">
        <v>20</v>
      </c>
      <c r="B1730" s="4">
        <f t="shared" si="26"/>
        <v>8.7912087912087912E-3</v>
      </c>
      <c r="C1730">
        <v>72717</v>
      </c>
      <c r="D1730" s="2">
        <v>45839.166666666701</v>
      </c>
      <c r="E1730" t="s">
        <v>95</v>
      </c>
      <c r="F1730">
        <v>25</v>
      </c>
      <c r="G1730" t="s">
        <v>13773</v>
      </c>
    </row>
    <row r="1731" spans="1:7" x14ac:dyDescent="0.25">
      <c r="A1731" s="5">
        <v>15</v>
      </c>
      <c r="B1731" s="4">
        <f t="shared" ref="B1731:B1794" si="27">A1731/SUMIF($D$2:$D$12998,D1731,$A$2:$A$12998)</f>
        <v>6.5934065934065934E-3</v>
      </c>
      <c r="C1731">
        <v>79057</v>
      </c>
      <c r="D1731" s="2">
        <v>45839.166666666701</v>
      </c>
      <c r="E1731" t="s">
        <v>95</v>
      </c>
      <c r="F1731">
        <v>25</v>
      </c>
      <c r="G1731" t="s">
        <v>13601</v>
      </c>
    </row>
    <row r="1732" spans="1:7" x14ac:dyDescent="0.25">
      <c r="A1732" s="5">
        <v>17</v>
      </c>
      <c r="B1732" s="4">
        <f t="shared" si="27"/>
        <v>7.4725274725274725E-3</v>
      </c>
      <c r="C1732">
        <v>77497</v>
      </c>
      <c r="D1732" s="2">
        <v>45839.166666666701</v>
      </c>
      <c r="E1732" t="s">
        <v>95</v>
      </c>
      <c r="F1732">
        <v>25</v>
      </c>
      <c r="G1732" t="s">
        <v>13600</v>
      </c>
    </row>
    <row r="1733" spans="1:7" x14ac:dyDescent="0.25">
      <c r="A1733" s="5">
        <v>12</v>
      </c>
      <c r="B1733" s="4">
        <f t="shared" si="27"/>
        <v>5.2747252747252747E-3</v>
      </c>
      <c r="C1733">
        <v>72966</v>
      </c>
      <c r="D1733" s="2">
        <v>45839.166666666701</v>
      </c>
      <c r="E1733" t="s">
        <v>95</v>
      </c>
      <c r="F1733">
        <v>25</v>
      </c>
      <c r="G1733" t="s">
        <v>13588</v>
      </c>
    </row>
    <row r="1734" spans="1:7" x14ac:dyDescent="0.25">
      <c r="A1734" s="5">
        <v>24</v>
      </c>
      <c r="B1734" s="4">
        <f t="shared" si="27"/>
        <v>1.0549450549450549E-2</v>
      </c>
      <c r="C1734">
        <v>78503</v>
      </c>
      <c r="D1734" s="2">
        <v>45839.166666666701</v>
      </c>
      <c r="E1734" t="s">
        <v>95</v>
      </c>
      <c r="F1734">
        <v>25</v>
      </c>
      <c r="G1734" t="s">
        <v>13614</v>
      </c>
    </row>
    <row r="1735" spans="1:7" x14ac:dyDescent="0.25">
      <c r="A1735" s="5">
        <v>6</v>
      </c>
      <c r="B1735" s="4">
        <f t="shared" si="27"/>
        <v>2.6373626373626374E-3</v>
      </c>
      <c r="C1735">
        <v>73135</v>
      </c>
      <c r="D1735" s="2">
        <v>45839.166666666701</v>
      </c>
      <c r="E1735" t="s">
        <v>95</v>
      </c>
      <c r="F1735">
        <v>25</v>
      </c>
      <c r="G1735" t="s">
        <v>13760</v>
      </c>
    </row>
    <row r="1736" spans="1:7" x14ac:dyDescent="0.25">
      <c r="A1736" s="5">
        <v>26</v>
      </c>
      <c r="B1736" s="4">
        <f t="shared" si="27"/>
        <v>1.1428571428571429E-2</v>
      </c>
      <c r="C1736">
        <v>72707</v>
      </c>
      <c r="D1736" s="2">
        <v>45839.166666666701</v>
      </c>
      <c r="E1736" t="s">
        <v>95</v>
      </c>
      <c r="F1736">
        <v>25</v>
      </c>
      <c r="G1736" t="s">
        <v>13759</v>
      </c>
    </row>
    <row r="1737" spans="1:7" x14ac:dyDescent="0.25">
      <c r="A1737" s="5">
        <v>5</v>
      </c>
      <c r="B1737" s="4">
        <f t="shared" si="27"/>
        <v>2.1978021978021978E-3</v>
      </c>
      <c r="C1737">
        <v>84241</v>
      </c>
      <c r="D1737" s="2">
        <v>45839.166666666701</v>
      </c>
      <c r="E1737" t="s">
        <v>95</v>
      </c>
      <c r="F1737">
        <v>25</v>
      </c>
      <c r="G1737" t="s">
        <v>13758</v>
      </c>
    </row>
    <row r="1738" spans="1:7" x14ac:dyDescent="0.25">
      <c r="A1738" s="5">
        <v>14</v>
      </c>
      <c r="B1738" s="4">
        <f t="shared" si="27"/>
        <v>6.1538461538461538E-3</v>
      </c>
      <c r="C1738">
        <v>76089</v>
      </c>
      <c r="D1738" s="2">
        <v>45839.166666666701</v>
      </c>
      <c r="E1738" t="s">
        <v>95</v>
      </c>
      <c r="F1738">
        <v>25</v>
      </c>
      <c r="G1738" t="s">
        <v>13757</v>
      </c>
    </row>
    <row r="1739" spans="1:7" x14ac:dyDescent="0.25">
      <c r="A1739" s="5">
        <v>63</v>
      </c>
      <c r="B1739" s="4">
        <f t="shared" si="27"/>
        <v>2.7692307692307693E-2</v>
      </c>
      <c r="C1739">
        <v>73813</v>
      </c>
      <c r="D1739" s="2">
        <v>45839.166666666701</v>
      </c>
      <c r="E1739" t="s">
        <v>95</v>
      </c>
      <c r="F1739">
        <v>25</v>
      </c>
      <c r="G1739" t="s">
        <v>13756</v>
      </c>
    </row>
    <row r="1740" spans="1:7" x14ac:dyDescent="0.25">
      <c r="A1740" s="5">
        <v>24</v>
      </c>
      <c r="B1740" s="4">
        <f t="shared" si="27"/>
        <v>1.0549450549450549E-2</v>
      </c>
      <c r="C1740">
        <v>83265</v>
      </c>
      <c r="D1740" s="2">
        <v>45839.166666666701</v>
      </c>
      <c r="E1740" t="s">
        <v>95</v>
      </c>
      <c r="F1740">
        <v>25</v>
      </c>
      <c r="G1740" t="s">
        <v>13781</v>
      </c>
    </row>
    <row r="1741" spans="1:7" x14ac:dyDescent="0.25">
      <c r="A1741" s="5">
        <v>7</v>
      </c>
      <c r="B1741" s="4">
        <f t="shared" si="27"/>
        <v>3.0769230769230769E-3</v>
      </c>
      <c r="C1741">
        <v>86644</v>
      </c>
      <c r="D1741" s="2">
        <v>45839.166666666701</v>
      </c>
      <c r="E1741" t="s">
        <v>95</v>
      </c>
      <c r="F1741">
        <v>25</v>
      </c>
      <c r="G1741" t="s">
        <v>13755</v>
      </c>
    </row>
    <row r="1742" spans="1:7" x14ac:dyDescent="0.25">
      <c r="A1742" s="5">
        <v>9</v>
      </c>
      <c r="B1742" s="4">
        <f t="shared" si="27"/>
        <v>3.956043956043956E-3</v>
      </c>
      <c r="C1742">
        <v>74371</v>
      </c>
      <c r="D1742" s="2">
        <v>45839.166666666701</v>
      </c>
      <c r="E1742" t="s">
        <v>95</v>
      </c>
      <c r="F1742">
        <v>25</v>
      </c>
      <c r="G1742" t="s">
        <v>13596</v>
      </c>
    </row>
    <row r="1743" spans="1:7" x14ac:dyDescent="0.25">
      <c r="A1743" s="5">
        <v>28</v>
      </c>
      <c r="B1743" s="4">
        <f t="shared" si="27"/>
        <v>1.2307692307692308E-2</v>
      </c>
      <c r="C1743">
        <v>86063</v>
      </c>
      <c r="D1743" s="2">
        <v>45839.166666666701</v>
      </c>
      <c r="E1743" t="s">
        <v>95</v>
      </c>
      <c r="F1743">
        <v>25</v>
      </c>
      <c r="G1743" t="s">
        <v>13589</v>
      </c>
    </row>
    <row r="1744" spans="1:7" x14ac:dyDescent="0.25">
      <c r="A1744" s="5">
        <v>11</v>
      </c>
      <c r="B1744" s="4">
        <f t="shared" si="27"/>
        <v>4.8351648351648352E-3</v>
      </c>
      <c r="C1744">
        <v>73187</v>
      </c>
      <c r="D1744" s="2">
        <v>45839.166666666701</v>
      </c>
      <c r="E1744" t="s">
        <v>95</v>
      </c>
      <c r="F1744">
        <v>25</v>
      </c>
      <c r="G1744" t="s">
        <v>13587</v>
      </c>
    </row>
    <row r="1745" spans="1:7" x14ac:dyDescent="0.25">
      <c r="A1745" s="5">
        <v>7</v>
      </c>
      <c r="B1745" s="4">
        <f t="shared" si="27"/>
        <v>3.0769230769230769E-3</v>
      </c>
      <c r="C1745">
        <v>71103</v>
      </c>
      <c r="D1745" s="2">
        <v>45839.166666666701</v>
      </c>
      <c r="E1745" t="s">
        <v>95</v>
      </c>
      <c r="F1745">
        <v>25</v>
      </c>
      <c r="G1745" t="s">
        <v>13583</v>
      </c>
    </row>
    <row r="1746" spans="1:7" x14ac:dyDescent="0.25">
      <c r="A1746" s="5">
        <v>11</v>
      </c>
      <c r="B1746" s="4">
        <f t="shared" si="27"/>
        <v>4.8351648351648352E-3</v>
      </c>
      <c r="C1746">
        <v>88407</v>
      </c>
      <c r="D1746" s="2">
        <v>45839.166666666701</v>
      </c>
      <c r="E1746" t="s">
        <v>95</v>
      </c>
      <c r="F1746">
        <v>25</v>
      </c>
      <c r="G1746" t="s">
        <v>13754</v>
      </c>
    </row>
    <row r="1747" spans="1:7" x14ac:dyDescent="0.25">
      <c r="A1747" s="5">
        <v>23</v>
      </c>
      <c r="B1747" s="4">
        <f t="shared" si="27"/>
        <v>1.0109890109890111E-2</v>
      </c>
      <c r="C1747">
        <v>88897</v>
      </c>
      <c r="D1747" s="2">
        <v>45839.166666666701</v>
      </c>
      <c r="E1747" t="s">
        <v>95</v>
      </c>
      <c r="F1747">
        <v>25</v>
      </c>
      <c r="G1747" t="s">
        <v>13753</v>
      </c>
    </row>
    <row r="1748" spans="1:7" x14ac:dyDescent="0.25">
      <c r="A1748" s="5">
        <v>5</v>
      </c>
      <c r="B1748" s="4">
        <f t="shared" si="27"/>
        <v>2.1978021978021978E-3</v>
      </c>
      <c r="C1748">
        <v>79479</v>
      </c>
      <c r="D1748" s="2">
        <v>45839.166666666701</v>
      </c>
      <c r="E1748" t="s">
        <v>95</v>
      </c>
      <c r="F1748">
        <v>25</v>
      </c>
      <c r="G1748" t="s">
        <v>13752</v>
      </c>
    </row>
    <row r="1749" spans="1:7" x14ac:dyDescent="0.25">
      <c r="A1749" s="5">
        <v>25</v>
      </c>
      <c r="B1749" s="4">
        <f t="shared" si="27"/>
        <v>1.098901098901099E-2</v>
      </c>
      <c r="C1749">
        <v>76752</v>
      </c>
      <c r="D1749" s="2">
        <v>45839.166666666701</v>
      </c>
      <c r="E1749" t="s">
        <v>95</v>
      </c>
      <c r="F1749">
        <v>25</v>
      </c>
      <c r="G1749" t="s">
        <v>13767</v>
      </c>
    </row>
    <row r="1750" spans="1:7" x14ac:dyDescent="0.25">
      <c r="A1750" s="5">
        <v>34</v>
      </c>
      <c r="B1750" s="4">
        <f t="shared" si="27"/>
        <v>1.4945054945054945E-2</v>
      </c>
      <c r="C1750">
        <v>88300</v>
      </c>
      <c r="D1750" s="2">
        <v>45839.166666666701</v>
      </c>
      <c r="E1750" t="s">
        <v>95</v>
      </c>
      <c r="F1750">
        <v>25</v>
      </c>
      <c r="G1750" t="s">
        <v>13751</v>
      </c>
    </row>
    <row r="1751" spans="1:7" x14ac:dyDescent="0.25">
      <c r="A1751" s="5">
        <v>2</v>
      </c>
      <c r="B1751" s="4">
        <f t="shared" si="27"/>
        <v>8.7912087912087912E-4</v>
      </c>
      <c r="C1751">
        <v>72835</v>
      </c>
      <c r="D1751" s="2">
        <v>45839.166666666701</v>
      </c>
      <c r="E1751" t="s">
        <v>95</v>
      </c>
      <c r="F1751">
        <v>25</v>
      </c>
      <c r="G1751" t="s">
        <v>13749</v>
      </c>
    </row>
    <row r="1752" spans="1:7" x14ac:dyDescent="0.25">
      <c r="A1752" s="5">
        <v>11</v>
      </c>
      <c r="B1752" s="4">
        <f t="shared" si="27"/>
        <v>4.8351648351648352E-3</v>
      </c>
      <c r="C1752">
        <v>88925</v>
      </c>
      <c r="D1752" s="2">
        <v>45839.166666666701</v>
      </c>
      <c r="E1752" t="s">
        <v>95</v>
      </c>
      <c r="F1752">
        <v>25</v>
      </c>
      <c r="G1752" t="s">
        <v>13775</v>
      </c>
    </row>
    <row r="1753" spans="1:7" x14ac:dyDescent="0.25">
      <c r="A1753" s="5">
        <v>29</v>
      </c>
      <c r="B1753" s="4">
        <f t="shared" si="27"/>
        <v>1.2747252747252748E-2</v>
      </c>
      <c r="C1753">
        <v>81211</v>
      </c>
      <c r="D1753" s="2">
        <v>45839.166666666701</v>
      </c>
      <c r="E1753" t="s">
        <v>95</v>
      </c>
      <c r="F1753">
        <v>25</v>
      </c>
      <c r="G1753" t="s">
        <v>13748</v>
      </c>
    </row>
    <row r="1754" spans="1:7" x14ac:dyDescent="0.25">
      <c r="A1754" s="5">
        <v>14</v>
      </c>
      <c r="B1754" s="4">
        <f t="shared" si="27"/>
        <v>6.1538461538461538E-3</v>
      </c>
      <c r="C1754">
        <v>81812</v>
      </c>
      <c r="D1754" s="2">
        <v>45839.166666666701</v>
      </c>
      <c r="E1754" t="s">
        <v>95</v>
      </c>
      <c r="F1754">
        <v>25</v>
      </c>
      <c r="G1754" t="s">
        <v>13543</v>
      </c>
    </row>
    <row r="1755" spans="1:7" x14ac:dyDescent="0.25">
      <c r="A1755" s="5">
        <v>9</v>
      </c>
      <c r="B1755" s="4">
        <f t="shared" si="27"/>
        <v>3.956043956043956E-3</v>
      </c>
      <c r="C1755">
        <v>80259</v>
      </c>
      <c r="D1755" s="2">
        <v>45839.166666666701</v>
      </c>
      <c r="E1755" t="s">
        <v>95</v>
      </c>
      <c r="F1755">
        <v>25</v>
      </c>
      <c r="G1755" t="s">
        <v>13606</v>
      </c>
    </row>
    <row r="1756" spans="1:7" x14ac:dyDescent="0.25">
      <c r="A1756" s="5">
        <v>21</v>
      </c>
      <c r="B1756" s="4">
        <f t="shared" si="27"/>
        <v>9.2307692307692316E-3</v>
      </c>
      <c r="C1756">
        <v>86855</v>
      </c>
      <c r="D1756" s="2">
        <v>45839.166666666701</v>
      </c>
      <c r="E1756" t="s">
        <v>95</v>
      </c>
      <c r="F1756">
        <v>25</v>
      </c>
      <c r="G1756" t="s">
        <v>13747</v>
      </c>
    </row>
    <row r="1757" spans="1:7" x14ac:dyDescent="0.25">
      <c r="A1757" s="5">
        <v>4</v>
      </c>
      <c r="B1757" s="4">
        <f t="shared" si="27"/>
        <v>1.7582417582417582E-3</v>
      </c>
      <c r="C1757">
        <v>77098</v>
      </c>
      <c r="D1757" s="2">
        <v>45839.166666666701</v>
      </c>
      <c r="E1757" t="s">
        <v>95</v>
      </c>
      <c r="F1757">
        <v>25</v>
      </c>
      <c r="G1757" t="s">
        <v>13563</v>
      </c>
    </row>
    <row r="1758" spans="1:7" x14ac:dyDescent="0.25">
      <c r="A1758" s="5">
        <v>18</v>
      </c>
      <c r="B1758" s="4">
        <f t="shared" si="27"/>
        <v>7.9120879120879121E-3</v>
      </c>
      <c r="C1758">
        <v>79878</v>
      </c>
      <c r="D1758" s="2">
        <v>45839.166666666701</v>
      </c>
      <c r="E1758" t="s">
        <v>95</v>
      </c>
      <c r="F1758">
        <v>25</v>
      </c>
      <c r="G1758" t="s">
        <v>13564</v>
      </c>
    </row>
    <row r="1759" spans="1:7" x14ac:dyDescent="0.25">
      <c r="A1759" s="5">
        <v>21</v>
      </c>
      <c r="B1759" s="4">
        <f t="shared" si="27"/>
        <v>9.2307692307692316E-3</v>
      </c>
      <c r="C1759">
        <v>70408</v>
      </c>
      <c r="D1759" s="2">
        <v>45839.166666666701</v>
      </c>
      <c r="E1759" t="s">
        <v>95</v>
      </c>
      <c r="F1759">
        <v>25</v>
      </c>
      <c r="G1759" t="s">
        <v>13732</v>
      </c>
    </row>
    <row r="1760" spans="1:7" x14ac:dyDescent="0.25">
      <c r="A1760" s="5">
        <v>19</v>
      </c>
      <c r="B1760" s="4">
        <f t="shared" si="27"/>
        <v>8.3516483516483525E-3</v>
      </c>
      <c r="C1760">
        <v>85564</v>
      </c>
      <c r="D1760" s="2">
        <v>45839.166666666701</v>
      </c>
      <c r="E1760" t="s">
        <v>95</v>
      </c>
      <c r="F1760">
        <v>25</v>
      </c>
      <c r="G1760" t="s">
        <v>13746</v>
      </c>
    </row>
    <row r="1761" spans="1:7" x14ac:dyDescent="0.25">
      <c r="A1761" s="5">
        <v>6</v>
      </c>
      <c r="B1761" s="4">
        <f t="shared" si="27"/>
        <v>2.6373626373626374E-3</v>
      </c>
      <c r="C1761">
        <v>83538</v>
      </c>
      <c r="D1761" s="2">
        <v>45839.166666666701</v>
      </c>
      <c r="E1761" t="s">
        <v>95</v>
      </c>
      <c r="F1761">
        <v>25</v>
      </c>
      <c r="G1761" t="s">
        <v>13745</v>
      </c>
    </row>
    <row r="1762" spans="1:7" x14ac:dyDescent="0.25">
      <c r="A1762" s="5">
        <v>9</v>
      </c>
      <c r="B1762" s="4">
        <f t="shared" si="27"/>
        <v>3.956043956043956E-3</v>
      </c>
      <c r="C1762">
        <v>79854</v>
      </c>
      <c r="D1762" s="2">
        <v>45839.166666666701</v>
      </c>
      <c r="E1762" t="s">
        <v>95</v>
      </c>
      <c r="F1762">
        <v>25</v>
      </c>
      <c r="G1762" t="s">
        <v>13744</v>
      </c>
    </row>
    <row r="1763" spans="1:7" x14ac:dyDescent="0.25">
      <c r="A1763" s="5">
        <v>35</v>
      </c>
      <c r="B1763" s="4">
        <f t="shared" si="27"/>
        <v>1.5384615384615385E-2</v>
      </c>
      <c r="C1763">
        <v>76569</v>
      </c>
      <c r="D1763" s="2">
        <v>45839.166666666701</v>
      </c>
      <c r="E1763" t="s">
        <v>95</v>
      </c>
      <c r="F1763">
        <v>25</v>
      </c>
      <c r="G1763" t="s">
        <v>13743</v>
      </c>
    </row>
    <row r="1764" spans="1:7" x14ac:dyDescent="0.25">
      <c r="A1764" s="5">
        <v>25</v>
      </c>
      <c r="B1764" s="4">
        <f t="shared" si="27"/>
        <v>1.098901098901099E-2</v>
      </c>
      <c r="C1764">
        <v>70378</v>
      </c>
      <c r="D1764" s="2">
        <v>45839.166666666701</v>
      </c>
      <c r="E1764" t="s">
        <v>95</v>
      </c>
      <c r="F1764">
        <v>25</v>
      </c>
      <c r="G1764" t="s">
        <v>13603</v>
      </c>
    </row>
    <row r="1765" spans="1:7" x14ac:dyDescent="0.25">
      <c r="A1765" s="5">
        <v>19</v>
      </c>
      <c r="B1765" s="4">
        <f t="shared" si="27"/>
        <v>8.3516483516483525E-3</v>
      </c>
      <c r="C1765">
        <v>72711</v>
      </c>
      <c r="D1765" s="2">
        <v>45839.166666666701</v>
      </c>
      <c r="E1765" t="s">
        <v>95</v>
      </c>
      <c r="F1765">
        <v>25</v>
      </c>
      <c r="G1765" t="s">
        <v>13545</v>
      </c>
    </row>
    <row r="1766" spans="1:7" x14ac:dyDescent="0.25">
      <c r="A1766" s="5">
        <v>47</v>
      </c>
      <c r="B1766" s="4">
        <f t="shared" si="27"/>
        <v>2.065934065934066E-2</v>
      </c>
      <c r="C1766">
        <v>87045</v>
      </c>
      <c r="D1766" s="2">
        <v>45839.166666666701</v>
      </c>
      <c r="E1766" t="s">
        <v>95</v>
      </c>
      <c r="F1766">
        <v>25</v>
      </c>
      <c r="G1766" t="s">
        <v>13567</v>
      </c>
    </row>
    <row r="1767" spans="1:7" x14ac:dyDescent="0.25">
      <c r="A1767" s="5">
        <v>6</v>
      </c>
      <c r="B1767" s="4">
        <f t="shared" si="27"/>
        <v>2.6373626373626374E-3</v>
      </c>
      <c r="C1767">
        <v>89401</v>
      </c>
      <c r="D1767" s="2">
        <v>45839.166666666701</v>
      </c>
      <c r="E1767" t="s">
        <v>95</v>
      </c>
      <c r="F1767">
        <v>25</v>
      </c>
      <c r="G1767" t="s">
        <v>13741</v>
      </c>
    </row>
    <row r="1768" spans="1:7" x14ac:dyDescent="0.25">
      <c r="A1768" s="5">
        <v>10</v>
      </c>
      <c r="B1768" s="4">
        <f t="shared" si="27"/>
        <v>4.3956043956043956E-3</v>
      </c>
      <c r="C1768">
        <v>83592</v>
      </c>
      <c r="D1768" s="2">
        <v>45839.166666666701</v>
      </c>
      <c r="E1768" t="s">
        <v>95</v>
      </c>
      <c r="F1768">
        <v>25</v>
      </c>
      <c r="G1768" t="s">
        <v>13740</v>
      </c>
    </row>
    <row r="1769" spans="1:7" x14ac:dyDescent="0.25">
      <c r="A1769" s="5">
        <v>9</v>
      </c>
      <c r="B1769" s="4">
        <f t="shared" si="27"/>
        <v>3.956043956043956E-3</v>
      </c>
      <c r="C1769">
        <v>74513</v>
      </c>
      <c r="D1769" s="2">
        <v>45839.166666666701</v>
      </c>
      <c r="E1769" t="s">
        <v>95</v>
      </c>
      <c r="F1769">
        <v>25</v>
      </c>
      <c r="G1769" t="s">
        <v>13739</v>
      </c>
    </row>
    <row r="1770" spans="1:7" x14ac:dyDescent="0.25">
      <c r="A1770" s="5">
        <v>5</v>
      </c>
      <c r="B1770" s="4">
        <f t="shared" si="27"/>
        <v>2.1978021978021978E-3</v>
      </c>
      <c r="C1770">
        <v>81301</v>
      </c>
      <c r="D1770" s="2">
        <v>45839.166666666701</v>
      </c>
      <c r="E1770" t="s">
        <v>95</v>
      </c>
      <c r="F1770">
        <v>25</v>
      </c>
      <c r="G1770" t="s">
        <v>13738</v>
      </c>
    </row>
    <row r="1771" spans="1:7" x14ac:dyDescent="0.25">
      <c r="A1771" s="5">
        <v>19</v>
      </c>
      <c r="B1771" s="4">
        <f t="shared" si="27"/>
        <v>8.3516483516483525E-3</v>
      </c>
      <c r="C1771">
        <v>75205</v>
      </c>
      <c r="D1771" s="2">
        <v>45839.166666666701</v>
      </c>
      <c r="E1771" t="s">
        <v>95</v>
      </c>
      <c r="F1771">
        <v>25</v>
      </c>
      <c r="G1771" t="s">
        <v>13546</v>
      </c>
    </row>
    <row r="1772" spans="1:7" x14ac:dyDescent="0.25">
      <c r="A1772" s="5">
        <v>25</v>
      </c>
      <c r="B1772" s="4">
        <f t="shared" si="27"/>
        <v>1.098901098901099E-2</v>
      </c>
      <c r="C1772">
        <v>86755</v>
      </c>
      <c r="D1772" s="2">
        <v>45839.166666666701</v>
      </c>
      <c r="E1772" t="s">
        <v>95</v>
      </c>
      <c r="F1772">
        <v>25</v>
      </c>
      <c r="G1772" t="s">
        <v>13548</v>
      </c>
    </row>
    <row r="1773" spans="1:7" x14ac:dyDescent="0.25">
      <c r="A1773" s="5">
        <v>16</v>
      </c>
      <c r="B1773" s="4">
        <f t="shared" si="27"/>
        <v>7.032967032967033E-3</v>
      </c>
      <c r="C1773">
        <v>79553</v>
      </c>
      <c r="D1773" s="2">
        <v>45839.166666666701</v>
      </c>
      <c r="E1773" t="s">
        <v>95</v>
      </c>
      <c r="F1773">
        <v>25</v>
      </c>
      <c r="G1773" t="s">
        <v>13737</v>
      </c>
    </row>
    <row r="1774" spans="1:7" x14ac:dyDescent="0.25">
      <c r="A1774" s="5">
        <v>11</v>
      </c>
      <c r="B1774" s="4">
        <f t="shared" si="27"/>
        <v>4.8351648351648352E-3</v>
      </c>
      <c r="C1774">
        <v>84989</v>
      </c>
      <c r="D1774" s="2">
        <v>45839.166666666701</v>
      </c>
      <c r="E1774" t="s">
        <v>95</v>
      </c>
      <c r="F1774">
        <v>25</v>
      </c>
      <c r="G1774" t="s">
        <v>13633</v>
      </c>
    </row>
    <row r="1775" spans="1:7" x14ac:dyDescent="0.25">
      <c r="A1775" s="5">
        <v>21</v>
      </c>
      <c r="B1775" s="4">
        <f t="shared" si="27"/>
        <v>9.2307692307692316E-3</v>
      </c>
      <c r="C1775">
        <v>78849</v>
      </c>
      <c r="D1775" s="2">
        <v>45839.166666666701</v>
      </c>
      <c r="E1775" t="s">
        <v>95</v>
      </c>
      <c r="F1775">
        <v>25</v>
      </c>
      <c r="G1775" t="s">
        <v>13652</v>
      </c>
    </row>
    <row r="1776" spans="1:7" x14ac:dyDescent="0.25">
      <c r="A1776" s="5">
        <v>12</v>
      </c>
      <c r="B1776" s="4">
        <f t="shared" si="27"/>
        <v>5.2747252747252747E-3</v>
      </c>
      <c r="C1776">
        <v>70723</v>
      </c>
      <c r="D1776" s="2">
        <v>45839.166666666701</v>
      </c>
      <c r="E1776" t="s">
        <v>95</v>
      </c>
      <c r="F1776">
        <v>25</v>
      </c>
      <c r="G1776" t="s">
        <v>13622</v>
      </c>
    </row>
    <row r="1777" spans="1:7" x14ac:dyDescent="0.25">
      <c r="A1777" s="5">
        <v>2</v>
      </c>
      <c r="B1777" s="4">
        <f t="shared" si="27"/>
        <v>8.7912087912087912E-4</v>
      </c>
      <c r="C1777">
        <v>86346</v>
      </c>
      <c r="D1777" s="2">
        <v>45839.166666666701</v>
      </c>
      <c r="E1777" t="s">
        <v>95</v>
      </c>
      <c r="F1777">
        <v>25</v>
      </c>
      <c r="G1777" t="s">
        <v>13731</v>
      </c>
    </row>
    <row r="1778" spans="1:7" x14ac:dyDescent="0.25">
      <c r="A1778" s="5">
        <v>30</v>
      </c>
      <c r="B1778" s="4">
        <f t="shared" si="27"/>
        <v>1.3186813186813187E-2</v>
      </c>
      <c r="C1778">
        <v>81438</v>
      </c>
      <c r="D1778" s="2">
        <v>45839.166666666701</v>
      </c>
      <c r="E1778" t="s">
        <v>95</v>
      </c>
      <c r="F1778">
        <v>25</v>
      </c>
      <c r="G1778" t="s">
        <v>13597</v>
      </c>
    </row>
    <row r="1779" spans="1:7" x14ac:dyDescent="0.25">
      <c r="A1779" s="5">
        <v>9</v>
      </c>
      <c r="B1779" s="4">
        <f t="shared" si="27"/>
        <v>2.9469548133595285E-3</v>
      </c>
      <c r="C1779">
        <v>84079</v>
      </c>
      <c r="D1779" s="2">
        <v>46204.166666666701</v>
      </c>
      <c r="E1779" t="s">
        <v>95</v>
      </c>
      <c r="F1779">
        <v>26</v>
      </c>
      <c r="G1779" t="s">
        <v>13772</v>
      </c>
    </row>
    <row r="1780" spans="1:7" x14ac:dyDescent="0.25">
      <c r="A1780" s="5">
        <v>22</v>
      </c>
      <c r="B1780" s="4">
        <f t="shared" si="27"/>
        <v>7.2036673215455137E-3</v>
      </c>
      <c r="C1780">
        <v>75205</v>
      </c>
      <c r="D1780" s="2">
        <v>46204.166666666701</v>
      </c>
      <c r="E1780" t="s">
        <v>95</v>
      </c>
      <c r="F1780">
        <v>26</v>
      </c>
      <c r="G1780" t="s">
        <v>13546</v>
      </c>
    </row>
    <row r="1781" spans="1:7" x14ac:dyDescent="0.25">
      <c r="A1781" s="5">
        <v>13</v>
      </c>
      <c r="B1781" s="4">
        <f t="shared" si="27"/>
        <v>4.2567125081859856E-3</v>
      </c>
      <c r="C1781">
        <v>70029</v>
      </c>
      <c r="D1781" s="2">
        <v>46204.166666666701</v>
      </c>
      <c r="E1781" t="s">
        <v>95</v>
      </c>
      <c r="F1781">
        <v>26</v>
      </c>
      <c r="G1781" t="s">
        <v>13550</v>
      </c>
    </row>
    <row r="1782" spans="1:7" x14ac:dyDescent="0.25">
      <c r="A1782" s="5">
        <v>36</v>
      </c>
      <c r="B1782" s="4">
        <f t="shared" si="27"/>
        <v>1.1787819253438114E-2</v>
      </c>
      <c r="C1782">
        <v>76105</v>
      </c>
      <c r="D1782" s="2">
        <v>46204.166666666701</v>
      </c>
      <c r="E1782" t="s">
        <v>95</v>
      </c>
      <c r="F1782">
        <v>26</v>
      </c>
      <c r="G1782" t="s">
        <v>13729</v>
      </c>
    </row>
    <row r="1783" spans="1:7" x14ac:dyDescent="0.25">
      <c r="A1783" s="5">
        <v>2</v>
      </c>
      <c r="B1783" s="4">
        <f t="shared" si="27"/>
        <v>6.5487884741322858E-4</v>
      </c>
      <c r="C1783">
        <v>70825</v>
      </c>
      <c r="D1783" s="2">
        <v>46204.166666666701</v>
      </c>
      <c r="E1783" t="s">
        <v>95</v>
      </c>
      <c r="F1783">
        <v>26</v>
      </c>
      <c r="G1783" t="s">
        <v>13730</v>
      </c>
    </row>
    <row r="1784" spans="1:7" x14ac:dyDescent="0.25">
      <c r="A1784" s="5">
        <v>9</v>
      </c>
      <c r="B1784" s="4">
        <f t="shared" si="27"/>
        <v>2.9469548133595285E-3</v>
      </c>
      <c r="C1784">
        <v>76068</v>
      </c>
      <c r="D1784" s="2">
        <v>46204.166666666701</v>
      </c>
      <c r="E1784" t="s">
        <v>95</v>
      </c>
      <c r="F1784">
        <v>26</v>
      </c>
      <c r="G1784" t="s">
        <v>13734</v>
      </c>
    </row>
    <row r="1785" spans="1:7" x14ac:dyDescent="0.25">
      <c r="A1785" s="5">
        <v>19</v>
      </c>
      <c r="B1785" s="4">
        <f t="shared" si="27"/>
        <v>6.2213490504256716E-3</v>
      </c>
      <c r="C1785">
        <v>88897</v>
      </c>
      <c r="D1785" s="2">
        <v>46204.166666666701</v>
      </c>
      <c r="E1785" t="s">
        <v>95</v>
      </c>
      <c r="F1785">
        <v>26</v>
      </c>
      <c r="G1785" t="s">
        <v>13753</v>
      </c>
    </row>
    <row r="1786" spans="1:7" x14ac:dyDescent="0.25">
      <c r="A1786" s="5">
        <v>4</v>
      </c>
      <c r="B1786" s="4">
        <f t="shared" si="27"/>
        <v>1.3097576948264572E-3</v>
      </c>
      <c r="C1786">
        <v>77098</v>
      </c>
      <c r="D1786" s="2">
        <v>46204.166666666701</v>
      </c>
      <c r="E1786" t="s">
        <v>95</v>
      </c>
      <c r="F1786">
        <v>26</v>
      </c>
      <c r="G1786" t="s">
        <v>13563</v>
      </c>
    </row>
    <row r="1787" spans="1:7" x14ac:dyDescent="0.25">
      <c r="A1787" s="5">
        <v>27</v>
      </c>
      <c r="B1787" s="4">
        <f t="shared" si="27"/>
        <v>1.1868131868131869E-2</v>
      </c>
      <c r="C1787">
        <v>84570</v>
      </c>
      <c r="D1787" s="2">
        <v>45839.166666666701</v>
      </c>
      <c r="E1787" t="s">
        <v>95</v>
      </c>
      <c r="F1787">
        <v>25</v>
      </c>
      <c r="G1787" t="s">
        <v>13561</v>
      </c>
    </row>
    <row r="1788" spans="1:7" x14ac:dyDescent="0.25">
      <c r="A1788" s="5">
        <v>13</v>
      </c>
      <c r="B1788" s="4">
        <f t="shared" si="27"/>
        <v>5.7142857142857143E-3</v>
      </c>
      <c r="C1788">
        <v>75918</v>
      </c>
      <c r="D1788" s="2">
        <v>45839.166666666701</v>
      </c>
      <c r="E1788" t="s">
        <v>95</v>
      </c>
      <c r="F1788">
        <v>25</v>
      </c>
      <c r="G1788" t="s">
        <v>13641</v>
      </c>
    </row>
    <row r="1789" spans="1:7" x14ac:dyDescent="0.25">
      <c r="A1789" s="5">
        <v>12</v>
      </c>
      <c r="B1789" s="4">
        <f t="shared" si="27"/>
        <v>5.2747252747252747E-3</v>
      </c>
      <c r="C1789">
        <v>80723</v>
      </c>
      <c r="D1789" s="2">
        <v>45839.166666666701</v>
      </c>
      <c r="E1789" t="s">
        <v>95</v>
      </c>
      <c r="F1789">
        <v>25</v>
      </c>
      <c r="G1789" t="s">
        <v>13687</v>
      </c>
    </row>
    <row r="1790" spans="1:7" x14ac:dyDescent="0.25">
      <c r="A1790" s="5">
        <v>7</v>
      </c>
      <c r="B1790" s="4">
        <f t="shared" si="27"/>
        <v>3.0769230769230769E-3</v>
      </c>
      <c r="C1790">
        <v>83993</v>
      </c>
      <c r="D1790" s="2">
        <v>45839.166666666701</v>
      </c>
      <c r="E1790" t="s">
        <v>95</v>
      </c>
      <c r="F1790">
        <v>25</v>
      </c>
      <c r="G1790" t="s">
        <v>13783</v>
      </c>
    </row>
    <row r="1791" spans="1:7" x14ac:dyDescent="0.25">
      <c r="A1791" s="5">
        <v>23</v>
      </c>
      <c r="B1791" s="4">
        <f t="shared" si="27"/>
        <v>1.0109890109890111E-2</v>
      </c>
      <c r="C1791">
        <v>76515</v>
      </c>
      <c r="D1791" s="2">
        <v>45839.166666666701</v>
      </c>
      <c r="E1791" t="s">
        <v>95</v>
      </c>
      <c r="F1791">
        <v>25</v>
      </c>
      <c r="G1791" t="s">
        <v>13620</v>
      </c>
    </row>
    <row r="1792" spans="1:7" x14ac:dyDescent="0.25">
      <c r="A1792" s="5">
        <v>7</v>
      </c>
      <c r="B1792" s="4">
        <f t="shared" si="27"/>
        <v>2.2920759659463001E-3</v>
      </c>
      <c r="C1792">
        <v>75961</v>
      </c>
      <c r="D1792" s="2">
        <v>46204.166666666701</v>
      </c>
      <c r="E1792" t="s">
        <v>95</v>
      </c>
      <c r="F1792">
        <v>26</v>
      </c>
      <c r="G1792" t="s">
        <v>13568</v>
      </c>
    </row>
    <row r="1793" spans="1:7" x14ac:dyDescent="0.25">
      <c r="A1793" s="5">
        <v>10</v>
      </c>
      <c r="B1793" s="4">
        <f t="shared" si="27"/>
        <v>3.2743942370661427E-3</v>
      </c>
      <c r="C1793">
        <v>72458</v>
      </c>
      <c r="D1793" s="2">
        <v>46204.166666666701</v>
      </c>
      <c r="E1793" t="s">
        <v>95</v>
      </c>
      <c r="F1793">
        <v>26</v>
      </c>
      <c r="G1793" t="s">
        <v>13571</v>
      </c>
    </row>
    <row r="1794" spans="1:7" x14ac:dyDescent="0.25">
      <c r="A1794" s="5">
        <v>26</v>
      </c>
      <c r="B1794" s="4">
        <f t="shared" si="27"/>
        <v>8.5134250163719713E-3</v>
      </c>
      <c r="C1794">
        <v>70569</v>
      </c>
      <c r="D1794" s="2">
        <v>46204.166666666701</v>
      </c>
      <c r="E1794" t="s">
        <v>95</v>
      </c>
      <c r="F1794">
        <v>26</v>
      </c>
      <c r="G1794" t="s">
        <v>13607</v>
      </c>
    </row>
    <row r="1795" spans="1:7" x14ac:dyDescent="0.25">
      <c r="A1795" s="5">
        <v>9</v>
      </c>
      <c r="B1795" s="4">
        <f t="shared" ref="B1795:B1858" si="28">A1795/SUMIF($D$2:$D$12998,D1795,$A$2:$A$12998)</f>
        <v>3.956043956043956E-3</v>
      </c>
      <c r="C1795">
        <v>74295</v>
      </c>
      <c r="D1795" s="2">
        <v>45839.166666666701</v>
      </c>
      <c r="E1795" t="s">
        <v>95</v>
      </c>
      <c r="F1795">
        <v>25</v>
      </c>
      <c r="G1795" t="s">
        <v>13750</v>
      </c>
    </row>
    <row r="1796" spans="1:7" x14ac:dyDescent="0.25">
      <c r="A1796" s="5">
        <v>27</v>
      </c>
      <c r="B1796" s="4">
        <f t="shared" si="28"/>
        <v>1.1868131868131869E-2</v>
      </c>
      <c r="C1796">
        <v>71378</v>
      </c>
      <c r="D1796" s="2">
        <v>45839.166666666701</v>
      </c>
      <c r="E1796" t="s">
        <v>95</v>
      </c>
      <c r="F1796">
        <v>25</v>
      </c>
      <c r="G1796" t="s">
        <v>13576</v>
      </c>
    </row>
    <row r="1797" spans="1:7" x14ac:dyDescent="0.25">
      <c r="A1797" s="5">
        <v>10</v>
      </c>
      <c r="B1797" s="4">
        <f t="shared" si="28"/>
        <v>4.3956043956043956E-3</v>
      </c>
      <c r="C1797">
        <v>73708</v>
      </c>
      <c r="D1797" s="2">
        <v>45839.166666666701</v>
      </c>
      <c r="E1797" t="s">
        <v>95</v>
      </c>
      <c r="F1797">
        <v>25</v>
      </c>
      <c r="G1797" t="s">
        <v>13706</v>
      </c>
    </row>
    <row r="1798" spans="1:7" x14ac:dyDescent="0.25">
      <c r="A1798" s="5">
        <v>2</v>
      </c>
      <c r="B1798" s="4">
        <f t="shared" si="28"/>
        <v>8.7912087912087912E-4</v>
      </c>
      <c r="C1798">
        <v>70825</v>
      </c>
      <c r="D1798" s="2">
        <v>45839.166666666701</v>
      </c>
      <c r="E1798" t="s">
        <v>95</v>
      </c>
      <c r="F1798">
        <v>25</v>
      </c>
      <c r="G1798" t="s">
        <v>13730</v>
      </c>
    </row>
    <row r="1799" spans="1:7" x14ac:dyDescent="0.25">
      <c r="A1799" s="5">
        <v>6</v>
      </c>
      <c r="B1799" s="4">
        <f t="shared" si="28"/>
        <v>1.9646365422396855E-3</v>
      </c>
      <c r="C1799">
        <v>73441</v>
      </c>
      <c r="D1799" s="2">
        <v>46204.166666666701</v>
      </c>
      <c r="E1799" t="s">
        <v>95</v>
      </c>
      <c r="F1799">
        <v>26</v>
      </c>
      <c r="G1799" t="s">
        <v>13549</v>
      </c>
    </row>
    <row r="1800" spans="1:7" x14ac:dyDescent="0.25">
      <c r="A1800" s="5">
        <v>13</v>
      </c>
      <c r="B1800" s="4">
        <f t="shared" si="28"/>
        <v>4.2567125081859856E-3</v>
      </c>
      <c r="C1800">
        <v>81939</v>
      </c>
      <c r="D1800" s="2">
        <v>46204.166666666701</v>
      </c>
      <c r="E1800" t="s">
        <v>95</v>
      </c>
      <c r="F1800">
        <v>26</v>
      </c>
      <c r="G1800" t="s">
        <v>13560</v>
      </c>
    </row>
    <row r="1801" spans="1:7" x14ac:dyDescent="0.25">
      <c r="A1801" s="5">
        <v>10</v>
      </c>
      <c r="B1801" s="4">
        <f t="shared" si="28"/>
        <v>4.3956043956043956E-3</v>
      </c>
      <c r="C1801">
        <v>73724</v>
      </c>
      <c r="D1801" s="2">
        <v>45839.166666666701</v>
      </c>
      <c r="E1801" t="s">
        <v>95</v>
      </c>
      <c r="F1801">
        <v>25</v>
      </c>
      <c r="G1801" t="s">
        <v>13742</v>
      </c>
    </row>
    <row r="1802" spans="1:7" x14ac:dyDescent="0.25">
      <c r="A1802" s="5">
        <v>21</v>
      </c>
      <c r="B1802" s="4">
        <f t="shared" si="28"/>
        <v>9.2307692307692316E-3</v>
      </c>
      <c r="C1802">
        <v>83682</v>
      </c>
      <c r="D1802" s="2">
        <v>45839.166666666701</v>
      </c>
      <c r="E1802" t="s">
        <v>95</v>
      </c>
      <c r="F1802">
        <v>25</v>
      </c>
      <c r="G1802" t="s">
        <v>13544</v>
      </c>
    </row>
    <row r="1803" spans="1:7" x14ac:dyDescent="0.25">
      <c r="A1803" s="5">
        <v>14</v>
      </c>
      <c r="B1803" s="4">
        <f t="shared" si="28"/>
        <v>6.1538461538461538E-3</v>
      </c>
      <c r="C1803">
        <v>75854</v>
      </c>
      <c r="D1803" s="2">
        <v>45839.166666666701</v>
      </c>
      <c r="E1803" t="s">
        <v>95</v>
      </c>
      <c r="F1803">
        <v>25</v>
      </c>
      <c r="G1803" t="s">
        <v>13707</v>
      </c>
    </row>
    <row r="1804" spans="1:7" x14ac:dyDescent="0.25">
      <c r="A1804" s="5">
        <v>17</v>
      </c>
      <c r="B1804" s="4">
        <f t="shared" si="28"/>
        <v>5.5664702030124424E-3</v>
      </c>
      <c r="C1804">
        <v>80567</v>
      </c>
      <c r="D1804" s="2">
        <v>46204.166666666701</v>
      </c>
      <c r="E1804" t="s">
        <v>95</v>
      </c>
      <c r="F1804">
        <v>26</v>
      </c>
      <c r="G1804" t="s">
        <v>13728</v>
      </c>
    </row>
    <row r="1805" spans="1:7" x14ac:dyDescent="0.25">
      <c r="A1805" s="5">
        <v>13</v>
      </c>
      <c r="B1805" s="4">
        <f t="shared" si="28"/>
        <v>5.7142857142857143E-3</v>
      </c>
      <c r="C1805">
        <v>78920</v>
      </c>
      <c r="D1805" s="2">
        <v>45839.166666666701</v>
      </c>
      <c r="E1805" t="s">
        <v>95</v>
      </c>
      <c r="F1805">
        <v>25</v>
      </c>
      <c r="G1805" t="s">
        <v>13769</v>
      </c>
    </row>
    <row r="1806" spans="1:7" x14ac:dyDescent="0.25">
      <c r="A1806" s="5">
        <v>19</v>
      </c>
      <c r="B1806" s="4">
        <f t="shared" si="28"/>
        <v>8.3516483516483525E-3</v>
      </c>
      <c r="C1806">
        <v>73747</v>
      </c>
      <c r="D1806" s="2">
        <v>45839.166666666701</v>
      </c>
      <c r="E1806" t="s">
        <v>95</v>
      </c>
      <c r="F1806">
        <v>25</v>
      </c>
      <c r="G1806" t="s">
        <v>13554</v>
      </c>
    </row>
    <row r="1807" spans="1:7" x14ac:dyDescent="0.25">
      <c r="A1807" s="5">
        <v>8</v>
      </c>
      <c r="B1807" s="4">
        <f t="shared" si="28"/>
        <v>3.5164835164835165E-3</v>
      </c>
      <c r="C1807">
        <v>86517</v>
      </c>
      <c r="D1807" s="2">
        <v>45839.166666666701</v>
      </c>
      <c r="E1807" t="s">
        <v>95</v>
      </c>
      <c r="F1807">
        <v>25</v>
      </c>
      <c r="G1807" t="s">
        <v>13770</v>
      </c>
    </row>
    <row r="1808" spans="1:7" x14ac:dyDescent="0.25">
      <c r="A1808" s="5">
        <v>6</v>
      </c>
      <c r="B1808" s="4">
        <f t="shared" si="28"/>
        <v>2.6373626373626374E-3</v>
      </c>
      <c r="C1808">
        <v>88444</v>
      </c>
      <c r="D1808" s="2">
        <v>45839.166666666701</v>
      </c>
      <c r="E1808" t="s">
        <v>95</v>
      </c>
      <c r="F1808">
        <v>25</v>
      </c>
      <c r="G1808" t="s">
        <v>13562</v>
      </c>
    </row>
    <row r="1809" spans="1:7" x14ac:dyDescent="0.25">
      <c r="A1809" s="5">
        <v>11</v>
      </c>
      <c r="B1809" s="4">
        <f t="shared" si="28"/>
        <v>4.8351648351648352E-3</v>
      </c>
      <c r="C1809">
        <v>77365</v>
      </c>
      <c r="D1809" s="2">
        <v>45839.166666666701</v>
      </c>
      <c r="E1809" t="s">
        <v>95</v>
      </c>
      <c r="F1809">
        <v>25</v>
      </c>
      <c r="G1809" t="s">
        <v>13566</v>
      </c>
    </row>
    <row r="1810" spans="1:7" x14ac:dyDescent="0.25">
      <c r="A1810" s="5">
        <v>12</v>
      </c>
      <c r="B1810" s="4">
        <f t="shared" si="28"/>
        <v>5.2747252747252747E-3</v>
      </c>
      <c r="C1810">
        <v>70029</v>
      </c>
      <c r="D1810" s="2">
        <v>45839.166666666701</v>
      </c>
      <c r="E1810" t="s">
        <v>95</v>
      </c>
      <c r="F1810">
        <v>25</v>
      </c>
      <c r="G1810" t="s">
        <v>13550</v>
      </c>
    </row>
    <row r="1811" spans="1:7" x14ac:dyDescent="0.25">
      <c r="A1811" s="5">
        <v>15</v>
      </c>
      <c r="B1811" s="4">
        <f t="shared" si="28"/>
        <v>6.5934065934065934E-3</v>
      </c>
      <c r="C1811">
        <v>80245</v>
      </c>
      <c r="D1811" s="2">
        <v>45839.166666666701</v>
      </c>
      <c r="E1811" t="s">
        <v>95</v>
      </c>
      <c r="F1811">
        <v>25</v>
      </c>
      <c r="G1811" t="s">
        <v>13668</v>
      </c>
    </row>
    <row r="1812" spans="1:7" x14ac:dyDescent="0.25">
      <c r="A1812" s="5">
        <v>3</v>
      </c>
      <c r="B1812" s="4">
        <f t="shared" si="28"/>
        <v>1.3186813186813187E-3</v>
      </c>
      <c r="C1812">
        <v>80882</v>
      </c>
      <c r="D1812" s="2">
        <v>45839.166666666701</v>
      </c>
      <c r="E1812" t="s">
        <v>95</v>
      </c>
      <c r="F1812">
        <v>25</v>
      </c>
      <c r="G1812" t="s">
        <v>13631</v>
      </c>
    </row>
    <row r="1813" spans="1:7" x14ac:dyDescent="0.25">
      <c r="A1813" s="5">
        <v>4</v>
      </c>
      <c r="B1813" s="4">
        <f t="shared" si="28"/>
        <v>1.7582417582417582E-3</v>
      </c>
      <c r="C1813">
        <v>72458</v>
      </c>
      <c r="D1813" s="2">
        <v>45839.166666666701</v>
      </c>
      <c r="E1813" t="s">
        <v>95</v>
      </c>
      <c r="F1813">
        <v>25</v>
      </c>
      <c r="G1813" t="s">
        <v>13571</v>
      </c>
    </row>
    <row r="1814" spans="1:7" x14ac:dyDescent="0.25">
      <c r="A1814" s="5">
        <v>29</v>
      </c>
      <c r="B1814" s="4">
        <f t="shared" si="28"/>
        <v>1.2747252747252748E-2</v>
      </c>
      <c r="C1814">
        <v>70730</v>
      </c>
      <c r="D1814" s="2">
        <v>45839.166666666701</v>
      </c>
      <c r="E1814" t="s">
        <v>95</v>
      </c>
      <c r="F1814">
        <v>25</v>
      </c>
      <c r="G1814" t="s">
        <v>13572</v>
      </c>
    </row>
    <row r="1815" spans="1:7" x14ac:dyDescent="0.25">
      <c r="A1815" s="5">
        <v>24</v>
      </c>
      <c r="B1815" s="4">
        <f t="shared" si="28"/>
        <v>1.0549450549450549E-2</v>
      </c>
      <c r="C1815">
        <v>73473</v>
      </c>
      <c r="D1815" s="2">
        <v>45839.166666666701</v>
      </c>
      <c r="E1815" t="s">
        <v>95</v>
      </c>
      <c r="F1815">
        <v>25</v>
      </c>
      <c r="G1815" t="s">
        <v>13616</v>
      </c>
    </row>
    <row r="1816" spans="1:7" x14ac:dyDescent="0.25">
      <c r="A1816" s="5">
        <v>13</v>
      </c>
      <c r="B1816" s="4">
        <f t="shared" si="28"/>
        <v>5.7142857142857143E-3</v>
      </c>
      <c r="C1816">
        <v>73967</v>
      </c>
      <c r="D1816" s="2">
        <v>45839.166666666701</v>
      </c>
      <c r="E1816" t="s">
        <v>95</v>
      </c>
      <c r="F1816">
        <v>25</v>
      </c>
      <c r="G1816" t="s">
        <v>13573</v>
      </c>
    </row>
    <row r="1817" spans="1:7" x14ac:dyDescent="0.25">
      <c r="A1817" s="5">
        <v>16</v>
      </c>
      <c r="B1817" s="4">
        <f t="shared" si="28"/>
        <v>7.032967032967033E-3</v>
      </c>
      <c r="C1817">
        <v>75280</v>
      </c>
      <c r="D1817" s="2">
        <v>45839.166666666701</v>
      </c>
      <c r="E1817" t="s">
        <v>95</v>
      </c>
      <c r="F1817">
        <v>25</v>
      </c>
      <c r="G1817" t="s">
        <v>13542</v>
      </c>
    </row>
    <row r="1818" spans="1:7" x14ac:dyDescent="0.25">
      <c r="A1818" s="5">
        <v>16</v>
      </c>
      <c r="B1818" s="4">
        <f t="shared" si="28"/>
        <v>7.032967032967033E-3</v>
      </c>
      <c r="C1818">
        <v>81939</v>
      </c>
      <c r="D1818" s="2">
        <v>45839.166666666701</v>
      </c>
      <c r="E1818" t="s">
        <v>95</v>
      </c>
      <c r="F1818">
        <v>25</v>
      </c>
      <c r="G1818" t="s">
        <v>13560</v>
      </c>
    </row>
    <row r="1819" spans="1:7" x14ac:dyDescent="0.25">
      <c r="A1819" s="5">
        <v>22</v>
      </c>
      <c r="B1819" s="4">
        <f t="shared" si="28"/>
        <v>9.6703296703296703E-3</v>
      </c>
      <c r="C1819">
        <v>80830</v>
      </c>
      <c r="D1819" s="2">
        <v>45839.166666666701</v>
      </c>
      <c r="E1819" t="s">
        <v>95</v>
      </c>
      <c r="F1819">
        <v>25</v>
      </c>
      <c r="G1819" t="s">
        <v>13582</v>
      </c>
    </row>
    <row r="1820" spans="1:7" x14ac:dyDescent="0.25">
      <c r="A1820" s="5">
        <v>42</v>
      </c>
      <c r="B1820" s="4">
        <f t="shared" si="28"/>
        <v>1.8461538461538463E-2</v>
      </c>
      <c r="C1820">
        <v>78424</v>
      </c>
      <c r="D1820" s="2">
        <v>45839.166666666701</v>
      </c>
      <c r="E1820" t="s">
        <v>95</v>
      </c>
      <c r="F1820">
        <v>25</v>
      </c>
      <c r="G1820" t="s">
        <v>13725</v>
      </c>
    </row>
    <row r="1821" spans="1:7" x14ac:dyDescent="0.25">
      <c r="A1821" s="5">
        <v>11</v>
      </c>
      <c r="B1821" s="4">
        <f t="shared" si="28"/>
        <v>4.8351648351648352E-3</v>
      </c>
      <c r="C1821">
        <v>85967</v>
      </c>
      <c r="D1821" s="2">
        <v>45839.166666666701</v>
      </c>
      <c r="E1821" t="s">
        <v>95</v>
      </c>
      <c r="F1821">
        <v>25</v>
      </c>
      <c r="G1821" t="s">
        <v>13719</v>
      </c>
    </row>
    <row r="1822" spans="1:7" x14ac:dyDescent="0.25">
      <c r="A1822" s="5">
        <v>2</v>
      </c>
      <c r="B1822" s="4">
        <f t="shared" si="28"/>
        <v>8.7912087912087912E-4</v>
      </c>
      <c r="C1822">
        <v>76188</v>
      </c>
      <c r="D1822" s="2">
        <v>45839.166666666701</v>
      </c>
      <c r="E1822" t="s">
        <v>95</v>
      </c>
      <c r="F1822">
        <v>25</v>
      </c>
      <c r="G1822" t="s">
        <v>13642</v>
      </c>
    </row>
    <row r="1823" spans="1:7" x14ac:dyDescent="0.25">
      <c r="A1823" s="5">
        <v>17</v>
      </c>
      <c r="B1823" s="4">
        <f t="shared" si="28"/>
        <v>7.4725274725274725E-3</v>
      </c>
      <c r="C1823">
        <v>87918</v>
      </c>
      <c r="D1823" s="2">
        <v>45839.166666666701</v>
      </c>
      <c r="E1823" t="s">
        <v>95</v>
      </c>
      <c r="F1823">
        <v>25</v>
      </c>
      <c r="G1823" t="s">
        <v>13640</v>
      </c>
    </row>
    <row r="1824" spans="1:7" x14ac:dyDescent="0.25">
      <c r="A1824" s="5">
        <v>18</v>
      </c>
      <c r="B1824" s="4">
        <f t="shared" si="28"/>
        <v>7.9120879120879121E-3</v>
      </c>
      <c r="C1824">
        <v>75803</v>
      </c>
      <c r="D1824" s="2">
        <v>45839.166666666701</v>
      </c>
      <c r="E1824" t="s">
        <v>95</v>
      </c>
      <c r="F1824">
        <v>25</v>
      </c>
      <c r="G1824" t="s">
        <v>13698</v>
      </c>
    </row>
    <row r="1825" spans="1:7" x14ac:dyDescent="0.25">
      <c r="A1825" s="5">
        <v>11</v>
      </c>
      <c r="B1825" s="4">
        <f t="shared" si="28"/>
        <v>4.8351648351648352E-3</v>
      </c>
      <c r="C1825">
        <v>73441</v>
      </c>
      <c r="D1825" s="2">
        <v>45839.166666666701</v>
      </c>
      <c r="E1825" t="s">
        <v>95</v>
      </c>
      <c r="F1825">
        <v>25</v>
      </c>
      <c r="G1825" t="s">
        <v>13549</v>
      </c>
    </row>
    <row r="1826" spans="1:7" x14ac:dyDescent="0.25">
      <c r="A1826" s="5">
        <v>12</v>
      </c>
      <c r="B1826" s="4">
        <f t="shared" si="28"/>
        <v>5.2747252747252747E-3</v>
      </c>
      <c r="C1826">
        <v>78501</v>
      </c>
      <c r="D1826" s="2">
        <v>45839.166666666701</v>
      </c>
      <c r="E1826" t="s">
        <v>95</v>
      </c>
      <c r="F1826">
        <v>25</v>
      </c>
      <c r="G1826" t="s">
        <v>13635</v>
      </c>
    </row>
    <row r="1827" spans="1:7" x14ac:dyDescent="0.25">
      <c r="A1827" s="5">
        <v>37</v>
      </c>
      <c r="B1827" s="4">
        <f t="shared" si="28"/>
        <v>1.6263736263736263E-2</v>
      </c>
      <c r="C1827">
        <v>76105</v>
      </c>
      <c r="D1827" s="2">
        <v>45839.166666666701</v>
      </c>
      <c r="E1827" t="s">
        <v>95</v>
      </c>
      <c r="F1827">
        <v>25</v>
      </c>
      <c r="G1827" t="s">
        <v>13729</v>
      </c>
    </row>
    <row r="1828" spans="1:7" x14ac:dyDescent="0.25">
      <c r="A1828" s="5">
        <v>8</v>
      </c>
      <c r="B1828" s="4">
        <f t="shared" si="28"/>
        <v>3.5164835164835165E-3</v>
      </c>
      <c r="C1828">
        <v>77883</v>
      </c>
      <c r="D1828" s="2">
        <v>45839.166666666701</v>
      </c>
      <c r="E1828" t="s">
        <v>95</v>
      </c>
      <c r="F1828">
        <v>25</v>
      </c>
      <c r="G1828" t="s">
        <v>13764</v>
      </c>
    </row>
    <row r="1829" spans="1:7" x14ac:dyDescent="0.25">
      <c r="A1829" s="5">
        <v>16</v>
      </c>
      <c r="B1829" s="4">
        <f t="shared" si="28"/>
        <v>7.032967032967033E-3</v>
      </c>
      <c r="C1829">
        <v>89325</v>
      </c>
      <c r="D1829" s="2">
        <v>45839.166666666701</v>
      </c>
      <c r="E1829" t="s">
        <v>95</v>
      </c>
      <c r="F1829">
        <v>25</v>
      </c>
      <c r="G1829" t="s">
        <v>13665</v>
      </c>
    </row>
    <row r="1830" spans="1:7" x14ac:dyDescent="0.25">
      <c r="A1830" s="5">
        <v>23</v>
      </c>
      <c r="B1830" s="4">
        <f t="shared" si="28"/>
        <v>1.0109890109890111E-2</v>
      </c>
      <c r="C1830">
        <v>80493</v>
      </c>
      <c r="D1830" s="2">
        <v>45839.166666666701</v>
      </c>
      <c r="E1830" t="s">
        <v>95</v>
      </c>
      <c r="F1830">
        <v>25</v>
      </c>
      <c r="G1830" t="s">
        <v>13627</v>
      </c>
    </row>
    <row r="1831" spans="1:7" x14ac:dyDescent="0.25">
      <c r="A1831" s="5">
        <v>9</v>
      </c>
      <c r="B1831" s="4">
        <f t="shared" si="28"/>
        <v>3.956043956043956E-3</v>
      </c>
      <c r="C1831">
        <v>70682</v>
      </c>
      <c r="D1831" s="2">
        <v>45839.166666666701</v>
      </c>
      <c r="E1831" t="s">
        <v>95</v>
      </c>
      <c r="F1831">
        <v>25</v>
      </c>
      <c r="G1831" t="s">
        <v>13647</v>
      </c>
    </row>
    <row r="1832" spans="1:7" x14ac:dyDescent="0.25">
      <c r="A1832" s="5">
        <v>23</v>
      </c>
      <c r="B1832" s="4">
        <f t="shared" si="28"/>
        <v>1.0109890109890111E-2</v>
      </c>
      <c r="C1832">
        <v>73235</v>
      </c>
      <c r="D1832" s="2">
        <v>45839.166666666701</v>
      </c>
      <c r="E1832" t="s">
        <v>95</v>
      </c>
      <c r="F1832">
        <v>25</v>
      </c>
      <c r="G1832" t="s">
        <v>13777</v>
      </c>
    </row>
    <row r="1833" spans="1:7" x14ac:dyDescent="0.25">
      <c r="A1833" s="5">
        <v>21</v>
      </c>
      <c r="B1833" s="4">
        <f t="shared" si="28"/>
        <v>9.2307692307692316E-3</v>
      </c>
      <c r="C1833">
        <v>78342</v>
      </c>
      <c r="D1833" s="2">
        <v>45839.166666666701</v>
      </c>
      <c r="E1833" t="s">
        <v>95</v>
      </c>
      <c r="F1833">
        <v>25</v>
      </c>
      <c r="G1833" t="s">
        <v>13615</v>
      </c>
    </row>
    <row r="1834" spans="1:7" x14ac:dyDescent="0.25">
      <c r="A1834" s="5">
        <v>4</v>
      </c>
      <c r="B1834" s="4">
        <f t="shared" si="28"/>
        <v>1.7582417582417582E-3</v>
      </c>
      <c r="C1834">
        <v>76068</v>
      </c>
      <c r="D1834" s="2">
        <v>45839.166666666701</v>
      </c>
      <c r="E1834" t="s">
        <v>95</v>
      </c>
      <c r="F1834">
        <v>25</v>
      </c>
      <c r="G1834" t="s">
        <v>13734</v>
      </c>
    </row>
    <row r="1835" spans="1:7" x14ac:dyDescent="0.25">
      <c r="A1835" s="5">
        <v>10</v>
      </c>
      <c r="B1835" s="4">
        <f t="shared" si="28"/>
        <v>4.3956043956043956E-3</v>
      </c>
      <c r="C1835">
        <v>76504</v>
      </c>
      <c r="D1835" s="2">
        <v>45839.166666666701</v>
      </c>
      <c r="E1835" t="s">
        <v>95</v>
      </c>
      <c r="F1835">
        <v>25</v>
      </c>
      <c r="G1835" t="s">
        <v>13599</v>
      </c>
    </row>
    <row r="1836" spans="1:7" x14ac:dyDescent="0.25">
      <c r="A1836" s="5">
        <v>17</v>
      </c>
      <c r="B1836" s="4">
        <f t="shared" si="28"/>
        <v>7.4725274725274725E-3</v>
      </c>
      <c r="C1836">
        <v>81372</v>
      </c>
      <c r="D1836" s="2">
        <v>45839.166666666701</v>
      </c>
      <c r="E1836" t="s">
        <v>95</v>
      </c>
      <c r="F1836">
        <v>25</v>
      </c>
      <c r="G1836" t="s">
        <v>13559</v>
      </c>
    </row>
    <row r="1837" spans="1:7" x14ac:dyDescent="0.25">
      <c r="A1837" s="5">
        <v>21</v>
      </c>
      <c r="B1837" s="4">
        <f t="shared" si="28"/>
        <v>9.2307692307692316E-3</v>
      </c>
      <c r="C1837">
        <v>75104</v>
      </c>
      <c r="D1837" s="2">
        <v>45839.166666666701</v>
      </c>
      <c r="E1837" t="s">
        <v>95</v>
      </c>
      <c r="F1837">
        <v>25</v>
      </c>
      <c r="G1837" t="s">
        <v>13575</v>
      </c>
    </row>
    <row r="1838" spans="1:7" x14ac:dyDescent="0.25">
      <c r="A1838" s="5">
        <v>17</v>
      </c>
      <c r="B1838" s="4">
        <f t="shared" si="28"/>
        <v>7.4725274725274725E-3</v>
      </c>
      <c r="C1838">
        <v>78421</v>
      </c>
      <c r="D1838" s="2">
        <v>45839.166666666701</v>
      </c>
      <c r="E1838" t="s">
        <v>95</v>
      </c>
      <c r="F1838">
        <v>25</v>
      </c>
      <c r="G1838" t="s">
        <v>13723</v>
      </c>
    </row>
    <row r="1839" spans="1:7" x14ac:dyDescent="0.25">
      <c r="A1839" s="5">
        <v>15</v>
      </c>
      <c r="B1839" s="4">
        <f t="shared" si="28"/>
        <v>6.5934065934065934E-3</v>
      </c>
      <c r="C1839">
        <v>74779</v>
      </c>
      <c r="D1839" s="2">
        <v>45839.166666666701</v>
      </c>
      <c r="E1839" t="s">
        <v>95</v>
      </c>
      <c r="F1839">
        <v>25</v>
      </c>
      <c r="G1839" t="s">
        <v>13722</v>
      </c>
    </row>
    <row r="1840" spans="1:7" x14ac:dyDescent="0.25">
      <c r="A1840" s="5">
        <v>14</v>
      </c>
      <c r="B1840" s="4">
        <f t="shared" si="28"/>
        <v>6.1538461538461538E-3</v>
      </c>
      <c r="C1840">
        <v>85537</v>
      </c>
      <c r="D1840" s="2">
        <v>45839.166666666701</v>
      </c>
      <c r="E1840" t="s">
        <v>95</v>
      </c>
      <c r="F1840">
        <v>25</v>
      </c>
      <c r="G1840" t="s">
        <v>13766</v>
      </c>
    </row>
    <row r="1841" spans="1:7" x14ac:dyDescent="0.25">
      <c r="A1841" s="5">
        <v>11</v>
      </c>
      <c r="B1841" s="4">
        <f t="shared" si="28"/>
        <v>4.8351648351648352E-3</v>
      </c>
      <c r="C1841">
        <v>86697</v>
      </c>
      <c r="D1841" s="2">
        <v>45839.166666666701</v>
      </c>
      <c r="E1841" t="s">
        <v>95</v>
      </c>
      <c r="F1841">
        <v>25</v>
      </c>
      <c r="G1841" t="s">
        <v>13765</v>
      </c>
    </row>
    <row r="1842" spans="1:7" x14ac:dyDescent="0.25">
      <c r="A1842" s="5">
        <v>2</v>
      </c>
      <c r="B1842" s="4">
        <f t="shared" si="28"/>
        <v>8.7912087912087912E-4</v>
      </c>
      <c r="C1842">
        <v>71594</v>
      </c>
      <c r="D1842" s="2">
        <v>45839.166666666701</v>
      </c>
      <c r="E1842" t="s">
        <v>95</v>
      </c>
      <c r="F1842">
        <v>25</v>
      </c>
      <c r="G1842" t="s">
        <v>13709</v>
      </c>
    </row>
    <row r="1843" spans="1:7" x14ac:dyDescent="0.25">
      <c r="A1843" s="5">
        <v>5</v>
      </c>
      <c r="B1843" s="4">
        <f t="shared" si="28"/>
        <v>1.6371971185330713E-3</v>
      </c>
      <c r="C1843">
        <v>86517</v>
      </c>
      <c r="D1843" s="2">
        <v>46204.166666666701</v>
      </c>
      <c r="E1843" t="s">
        <v>95</v>
      </c>
      <c r="F1843">
        <v>26</v>
      </c>
      <c r="G1843" t="s">
        <v>13770</v>
      </c>
    </row>
    <row r="1844" spans="1:7" x14ac:dyDescent="0.25">
      <c r="A1844" s="5">
        <v>10</v>
      </c>
      <c r="B1844" s="4">
        <f t="shared" si="28"/>
        <v>4.3956043956043956E-3</v>
      </c>
      <c r="C1844">
        <v>71728</v>
      </c>
      <c r="D1844" s="2">
        <v>45839.166666666701</v>
      </c>
      <c r="E1844" t="s">
        <v>95</v>
      </c>
      <c r="F1844">
        <v>25</v>
      </c>
      <c r="G1844" t="s">
        <v>13547</v>
      </c>
    </row>
    <row r="1845" spans="1:7" x14ac:dyDescent="0.25">
      <c r="A1845" s="5">
        <v>8</v>
      </c>
      <c r="B1845" s="4">
        <f t="shared" si="28"/>
        <v>3.5164835164835165E-3</v>
      </c>
      <c r="C1845">
        <v>74974</v>
      </c>
      <c r="D1845" s="2">
        <v>45839.166666666701</v>
      </c>
      <c r="E1845" t="s">
        <v>95</v>
      </c>
      <c r="F1845">
        <v>25</v>
      </c>
      <c r="G1845" t="s">
        <v>13704</v>
      </c>
    </row>
    <row r="1846" spans="1:7" x14ac:dyDescent="0.25">
      <c r="A1846" s="5">
        <v>8</v>
      </c>
      <c r="B1846" s="4">
        <f t="shared" si="28"/>
        <v>2.6195153896529143E-3</v>
      </c>
      <c r="C1846">
        <v>88444</v>
      </c>
      <c r="D1846" s="2">
        <v>46204.166666666701</v>
      </c>
      <c r="E1846" t="s">
        <v>95</v>
      </c>
      <c r="F1846">
        <v>26</v>
      </c>
      <c r="G1846" t="s">
        <v>13562</v>
      </c>
    </row>
    <row r="1847" spans="1:7" x14ac:dyDescent="0.25">
      <c r="A1847" s="5">
        <v>11</v>
      </c>
      <c r="B1847" s="4">
        <f t="shared" si="28"/>
        <v>4.8351648351648352E-3</v>
      </c>
      <c r="C1847">
        <v>81314</v>
      </c>
      <c r="D1847" s="2">
        <v>45839.166666666701</v>
      </c>
      <c r="E1847" t="s">
        <v>95</v>
      </c>
      <c r="F1847">
        <v>25</v>
      </c>
      <c r="G1847" t="s">
        <v>13697</v>
      </c>
    </row>
    <row r="1848" spans="1:7" x14ac:dyDescent="0.25">
      <c r="A1848" s="5">
        <v>15</v>
      </c>
      <c r="B1848" s="4">
        <f t="shared" si="28"/>
        <v>6.5934065934065934E-3</v>
      </c>
      <c r="C1848">
        <v>70454</v>
      </c>
      <c r="D1848" s="2">
        <v>45839.166666666701</v>
      </c>
      <c r="E1848" t="s">
        <v>95</v>
      </c>
      <c r="F1848">
        <v>25</v>
      </c>
      <c r="G1848" t="s">
        <v>13693</v>
      </c>
    </row>
    <row r="1849" spans="1:7" x14ac:dyDescent="0.25">
      <c r="A1849" s="5">
        <v>15</v>
      </c>
      <c r="B1849" s="4">
        <f t="shared" si="28"/>
        <v>4.911591355599214E-3</v>
      </c>
      <c r="C1849">
        <v>77365</v>
      </c>
      <c r="D1849" s="2">
        <v>46204.166666666701</v>
      </c>
      <c r="E1849" t="s">
        <v>95</v>
      </c>
      <c r="F1849">
        <v>26</v>
      </c>
      <c r="G1849" t="s">
        <v>13566</v>
      </c>
    </row>
    <row r="1850" spans="1:7" x14ac:dyDescent="0.25">
      <c r="A1850" s="5">
        <v>21</v>
      </c>
      <c r="B1850" s="4">
        <f t="shared" si="28"/>
        <v>9.2307692307692316E-3</v>
      </c>
      <c r="C1850">
        <v>78534</v>
      </c>
      <c r="D1850" s="2">
        <v>45839.166666666701</v>
      </c>
      <c r="E1850" t="s">
        <v>95</v>
      </c>
      <c r="F1850">
        <v>25</v>
      </c>
      <c r="G1850" t="s">
        <v>13634</v>
      </c>
    </row>
    <row r="1851" spans="1:7" x14ac:dyDescent="0.25">
      <c r="A1851" s="5">
        <v>47</v>
      </c>
      <c r="B1851" s="4">
        <f t="shared" si="28"/>
        <v>2.065934065934066E-2</v>
      </c>
      <c r="C1851">
        <v>87860</v>
      </c>
      <c r="D1851" s="2">
        <v>45839.166666666701</v>
      </c>
      <c r="E1851" t="s">
        <v>95</v>
      </c>
      <c r="F1851">
        <v>25</v>
      </c>
      <c r="G1851" t="s">
        <v>13671</v>
      </c>
    </row>
    <row r="1852" spans="1:7" x14ac:dyDescent="0.25">
      <c r="A1852" s="5">
        <v>15</v>
      </c>
      <c r="B1852" s="4">
        <f t="shared" si="28"/>
        <v>6.5934065934065934E-3</v>
      </c>
      <c r="C1852">
        <v>88211</v>
      </c>
      <c r="D1852" s="2">
        <v>45839.166666666701</v>
      </c>
      <c r="E1852" t="s">
        <v>95</v>
      </c>
      <c r="F1852">
        <v>25</v>
      </c>
      <c r="G1852" t="s">
        <v>13569</v>
      </c>
    </row>
    <row r="1853" spans="1:7" x14ac:dyDescent="0.25">
      <c r="A1853" s="5">
        <v>2</v>
      </c>
      <c r="B1853" s="4">
        <f t="shared" si="28"/>
        <v>8.7912087912087912E-4</v>
      </c>
      <c r="C1853">
        <v>84610</v>
      </c>
      <c r="D1853" s="2">
        <v>45839.166666666701</v>
      </c>
      <c r="E1853" t="s">
        <v>95</v>
      </c>
      <c r="F1853">
        <v>25</v>
      </c>
      <c r="G1853" t="s">
        <v>13570</v>
      </c>
    </row>
    <row r="1854" spans="1:7" x14ac:dyDescent="0.25">
      <c r="A1854" s="5">
        <v>25</v>
      </c>
      <c r="B1854" s="4">
        <f t="shared" si="28"/>
        <v>8.1859855926653576E-3</v>
      </c>
      <c r="C1854">
        <v>89136</v>
      </c>
      <c r="D1854" s="2">
        <v>46204.166666666701</v>
      </c>
      <c r="E1854" t="s">
        <v>95</v>
      </c>
      <c r="F1854">
        <v>26</v>
      </c>
      <c r="G1854" t="s">
        <v>13565</v>
      </c>
    </row>
    <row r="1855" spans="1:7" x14ac:dyDescent="0.25">
      <c r="A1855" s="5">
        <v>2</v>
      </c>
      <c r="B1855" s="4">
        <f t="shared" si="28"/>
        <v>8.7912087912087912E-4</v>
      </c>
      <c r="C1855">
        <v>78901</v>
      </c>
      <c r="D1855" s="2">
        <v>45839.166666666701</v>
      </c>
      <c r="E1855" t="s">
        <v>95</v>
      </c>
      <c r="F1855">
        <v>25</v>
      </c>
      <c r="G1855" t="s">
        <v>13657</v>
      </c>
    </row>
    <row r="1856" spans="1:7" x14ac:dyDescent="0.25">
      <c r="A1856" s="5">
        <v>18</v>
      </c>
      <c r="B1856" s="4">
        <f t="shared" si="28"/>
        <v>7.9120879120879121E-3</v>
      </c>
      <c r="C1856">
        <v>87961</v>
      </c>
      <c r="D1856" s="2">
        <v>45839.166666666701</v>
      </c>
      <c r="E1856" t="s">
        <v>95</v>
      </c>
      <c r="F1856">
        <v>25</v>
      </c>
      <c r="G1856" t="s">
        <v>13736</v>
      </c>
    </row>
    <row r="1857" spans="1:7" x14ac:dyDescent="0.25">
      <c r="A1857" s="5">
        <v>12</v>
      </c>
      <c r="B1857" s="4">
        <f t="shared" si="28"/>
        <v>3.929273084479371E-3</v>
      </c>
      <c r="C1857">
        <v>74032</v>
      </c>
      <c r="D1857" s="2">
        <v>46204.166666666701</v>
      </c>
      <c r="E1857" t="s">
        <v>95</v>
      </c>
      <c r="F1857">
        <v>26</v>
      </c>
      <c r="G1857" t="s">
        <v>13673</v>
      </c>
    </row>
    <row r="1858" spans="1:7" x14ac:dyDescent="0.25">
      <c r="A1858" s="5">
        <v>5</v>
      </c>
      <c r="B1858" s="4">
        <f t="shared" si="28"/>
        <v>2.1978021978021978E-3</v>
      </c>
      <c r="C1858">
        <v>88130</v>
      </c>
      <c r="D1858" s="2">
        <v>45839.166666666701</v>
      </c>
      <c r="E1858" t="s">
        <v>95</v>
      </c>
      <c r="F1858">
        <v>25</v>
      </c>
      <c r="G1858" t="s">
        <v>13646</v>
      </c>
    </row>
    <row r="1859" spans="1:7" x14ac:dyDescent="0.25">
      <c r="A1859" s="5">
        <v>2</v>
      </c>
      <c r="B1859" s="4">
        <f t="shared" ref="B1859:B1922" si="29">A1859/SUMIF($D$2:$D$12998,D1859,$A$2:$A$12998)</f>
        <v>8.7912087912087912E-4</v>
      </c>
      <c r="C1859">
        <v>82643</v>
      </c>
      <c r="D1859" s="2">
        <v>45839.166666666701</v>
      </c>
      <c r="E1859" t="s">
        <v>95</v>
      </c>
      <c r="F1859">
        <v>25</v>
      </c>
      <c r="G1859" t="s">
        <v>13645</v>
      </c>
    </row>
    <row r="1860" spans="1:7" x14ac:dyDescent="0.25">
      <c r="A1860" s="5">
        <v>20</v>
      </c>
      <c r="B1860" s="4">
        <f t="shared" si="29"/>
        <v>6.5487884741322853E-3</v>
      </c>
      <c r="C1860">
        <v>87961</v>
      </c>
      <c r="D1860" s="2">
        <v>46204.166666666701</v>
      </c>
      <c r="E1860" t="s">
        <v>95</v>
      </c>
      <c r="F1860">
        <v>26</v>
      </c>
      <c r="G1860" t="s">
        <v>13736</v>
      </c>
    </row>
    <row r="1861" spans="1:7" x14ac:dyDescent="0.25">
      <c r="A1861" s="5">
        <v>7</v>
      </c>
      <c r="B1861" s="4">
        <f t="shared" si="29"/>
        <v>3.0769230769230769E-3</v>
      </c>
      <c r="C1861">
        <v>73102</v>
      </c>
      <c r="D1861" s="2">
        <v>45839.166666666701</v>
      </c>
      <c r="E1861" t="s">
        <v>95</v>
      </c>
      <c r="F1861">
        <v>25</v>
      </c>
      <c r="G1861" t="s">
        <v>13617</v>
      </c>
    </row>
    <row r="1862" spans="1:7" x14ac:dyDescent="0.25">
      <c r="A1862" s="5">
        <v>19</v>
      </c>
      <c r="B1862" s="4">
        <f t="shared" si="29"/>
        <v>8.3516483516483525E-3</v>
      </c>
      <c r="C1862">
        <v>83898</v>
      </c>
      <c r="D1862" s="2">
        <v>45839.166666666701</v>
      </c>
      <c r="E1862" t="s">
        <v>95</v>
      </c>
      <c r="F1862">
        <v>25</v>
      </c>
      <c r="G1862" t="s">
        <v>13613</v>
      </c>
    </row>
    <row r="1863" spans="1:7" x14ac:dyDescent="0.25">
      <c r="A1863" s="5">
        <v>24</v>
      </c>
      <c r="B1863" s="4">
        <f t="shared" si="29"/>
        <v>1.0549450549450549E-2</v>
      </c>
      <c r="C1863">
        <v>74648</v>
      </c>
      <c r="D1863" s="2">
        <v>45839.166666666701</v>
      </c>
      <c r="E1863" t="s">
        <v>95</v>
      </c>
      <c r="F1863">
        <v>25</v>
      </c>
      <c r="G1863" t="s">
        <v>13555</v>
      </c>
    </row>
    <row r="1864" spans="1:7" x14ac:dyDescent="0.25">
      <c r="A1864" s="5">
        <v>10</v>
      </c>
      <c r="B1864" s="4">
        <f t="shared" si="29"/>
        <v>4.3956043956043956E-3</v>
      </c>
      <c r="C1864">
        <v>79925</v>
      </c>
      <c r="D1864" s="2">
        <v>45839.166666666701</v>
      </c>
      <c r="E1864" t="s">
        <v>95</v>
      </c>
      <c r="F1864">
        <v>25</v>
      </c>
      <c r="G1864" t="s">
        <v>13574</v>
      </c>
    </row>
    <row r="1865" spans="1:7" x14ac:dyDescent="0.25">
      <c r="A1865" s="5">
        <v>5</v>
      </c>
      <c r="B1865" s="4">
        <f t="shared" si="29"/>
        <v>2.1978021978021978E-3</v>
      </c>
      <c r="C1865">
        <v>82093</v>
      </c>
      <c r="D1865" s="2">
        <v>45839.166666666701</v>
      </c>
      <c r="E1865" t="s">
        <v>95</v>
      </c>
      <c r="F1865">
        <v>25</v>
      </c>
      <c r="G1865" t="s">
        <v>13598</v>
      </c>
    </row>
    <row r="1866" spans="1:7" x14ac:dyDescent="0.25">
      <c r="A1866" s="5">
        <v>14</v>
      </c>
      <c r="B1866" s="4">
        <f t="shared" si="29"/>
        <v>4.5841519318926003E-3</v>
      </c>
      <c r="C1866">
        <v>89220</v>
      </c>
      <c r="D1866" s="2">
        <v>46204.166666666701</v>
      </c>
      <c r="E1866" t="s">
        <v>95</v>
      </c>
      <c r="F1866">
        <v>26</v>
      </c>
      <c r="G1866" t="s">
        <v>13556</v>
      </c>
    </row>
    <row r="1867" spans="1:7" x14ac:dyDescent="0.25">
      <c r="A1867" s="5">
        <v>25</v>
      </c>
      <c r="B1867" s="4">
        <f t="shared" si="29"/>
        <v>1.098901098901099E-2</v>
      </c>
      <c r="C1867">
        <v>79302</v>
      </c>
      <c r="D1867" s="2">
        <v>45839.166666666701</v>
      </c>
      <c r="E1867" t="s">
        <v>95</v>
      </c>
      <c r="F1867">
        <v>25</v>
      </c>
      <c r="G1867" t="s">
        <v>13577</v>
      </c>
    </row>
    <row r="1868" spans="1:7" x14ac:dyDescent="0.25">
      <c r="A1868" s="5">
        <v>8</v>
      </c>
      <c r="B1868" s="4">
        <f t="shared" si="29"/>
        <v>3.5164835164835165E-3</v>
      </c>
      <c r="C1868">
        <v>74047</v>
      </c>
      <c r="D1868" s="2">
        <v>45839.166666666701</v>
      </c>
      <c r="E1868" t="s">
        <v>95</v>
      </c>
      <c r="F1868">
        <v>25</v>
      </c>
      <c r="G1868" t="s">
        <v>13580</v>
      </c>
    </row>
    <row r="1869" spans="1:7" x14ac:dyDescent="0.25">
      <c r="A1869" s="5">
        <v>5</v>
      </c>
      <c r="B1869" s="4">
        <f t="shared" si="29"/>
        <v>1.6371971185330713E-3</v>
      </c>
      <c r="C1869">
        <v>70342</v>
      </c>
      <c r="D1869" s="2">
        <v>46204.166666666701</v>
      </c>
      <c r="E1869" t="s">
        <v>95</v>
      </c>
      <c r="F1869">
        <v>26</v>
      </c>
      <c r="G1869" t="s">
        <v>13771</v>
      </c>
    </row>
    <row r="1870" spans="1:7" x14ac:dyDescent="0.25">
      <c r="A1870" s="5">
        <v>13</v>
      </c>
      <c r="B1870" s="4">
        <f t="shared" si="29"/>
        <v>5.7142857142857143E-3</v>
      </c>
      <c r="C1870">
        <v>83663</v>
      </c>
      <c r="D1870" s="2">
        <v>45839.166666666701</v>
      </c>
      <c r="E1870" t="s">
        <v>95</v>
      </c>
      <c r="F1870">
        <v>25</v>
      </c>
      <c r="G1870" t="s">
        <v>13578</v>
      </c>
    </row>
    <row r="1871" spans="1:7" x14ac:dyDescent="0.25">
      <c r="A1871" s="5">
        <v>27</v>
      </c>
      <c r="B1871" s="4">
        <f t="shared" si="29"/>
        <v>1.1868131868131869E-2</v>
      </c>
      <c r="C1871">
        <v>70569</v>
      </c>
      <c r="D1871" s="2">
        <v>45839.166666666701</v>
      </c>
      <c r="E1871" t="s">
        <v>95</v>
      </c>
      <c r="F1871">
        <v>25</v>
      </c>
      <c r="G1871" t="s">
        <v>13607</v>
      </c>
    </row>
    <row r="1872" spans="1:7" x14ac:dyDescent="0.25">
      <c r="A1872" s="5">
        <v>12</v>
      </c>
      <c r="B1872" s="4">
        <f t="shared" si="29"/>
        <v>3.929273084479371E-3</v>
      </c>
      <c r="C1872">
        <v>81372</v>
      </c>
      <c r="D1872" s="2">
        <v>46204.166666666701</v>
      </c>
      <c r="E1872" t="s">
        <v>95</v>
      </c>
      <c r="F1872">
        <v>26</v>
      </c>
      <c r="G1872" t="s">
        <v>13559</v>
      </c>
    </row>
    <row r="1873" spans="1:7" x14ac:dyDescent="0.25">
      <c r="A1873" s="5">
        <v>29</v>
      </c>
      <c r="B1873" s="4">
        <f t="shared" si="29"/>
        <v>9.4957432874918143E-3</v>
      </c>
      <c r="C1873">
        <v>83682</v>
      </c>
      <c r="D1873" s="2">
        <v>46204.166666666701</v>
      </c>
      <c r="E1873" t="s">
        <v>95</v>
      </c>
      <c r="F1873">
        <v>26</v>
      </c>
      <c r="G1873" t="s">
        <v>13544</v>
      </c>
    </row>
    <row r="1874" spans="1:7" x14ac:dyDescent="0.25">
      <c r="A1874" s="5">
        <v>13</v>
      </c>
      <c r="B1874" s="4">
        <f t="shared" si="29"/>
        <v>4.2567125081859856E-3</v>
      </c>
      <c r="C1874">
        <v>78920</v>
      </c>
      <c r="D1874" s="2">
        <v>46204.166666666701</v>
      </c>
      <c r="E1874" t="s">
        <v>95</v>
      </c>
      <c r="F1874">
        <v>26</v>
      </c>
      <c r="G1874" t="s">
        <v>13769</v>
      </c>
    </row>
    <row r="1875" spans="1:7" x14ac:dyDescent="0.25">
      <c r="A1875" s="5">
        <v>22</v>
      </c>
      <c r="B1875" s="4">
        <f t="shared" si="29"/>
        <v>7.2036673215455137E-3</v>
      </c>
      <c r="C1875">
        <v>85564</v>
      </c>
      <c r="D1875" s="2">
        <v>46204.166666666701</v>
      </c>
      <c r="E1875" t="s">
        <v>95</v>
      </c>
      <c r="F1875">
        <v>26</v>
      </c>
      <c r="G1875" t="s">
        <v>13746</v>
      </c>
    </row>
    <row r="1876" spans="1:7" x14ac:dyDescent="0.25">
      <c r="A1876" s="5">
        <v>17</v>
      </c>
      <c r="B1876" s="4">
        <f t="shared" si="29"/>
        <v>5.5664702030124424E-3</v>
      </c>
      <c r="C1876">
        <v>85537</v>
      </c>
      <c r="D1876" s="2">
        <v>46204.166666666701</v>
      </c>
      <c r="E1876" t="s">
        <v>95</v>
      </c>
      <c r="F1876">
        <v>26</v>
      </c>
      <c r="G1876" t="s">
        <v>13766</v>
      </c>
    </row>
    <row r="1877" spans="1:7" x14ac:dyDescent="0.25">
      <c r="A1877" s="5">
        <v>20</v>
      </c>
      <c r="B1877" s="4">
        <f t="shared" si="29"/>
        <v>6.5487884741322853E-3</v>
      </c>
      <c r="C1877">
        <v>87918</v>
      </c>
      <c r="D1877" s="2">
        <v>46204.166666666701</v>
      </c>
      <c r="E1877" t="s">
        <v>95</v>
      </c>
      <c r="F1877">
        <v>26</v>
      </c>
      <c r="G1877" t="s">
        <v>13640</v>
      </c>
    </row>
    <row r="1878" spans="1:7" x14ac:dyDescent="0.25">
      <c r="A1878" s="5">
        <v>27</v>
      </c>
      <c r="B1878" s="4">
        <f t="shared" si="29"/>
        <v>8.840864440078585E-3</v>
      </c>
      <c r="C1878">
        <v>86755</v>
      </c>
      <c r="D1878" s="2">
        <v>46204.166666666701</v>
      </c>
      <c r="E1878" t="s">
        <v>95</v>
      </c>
      <c r="F1878">
        <v>26</v>
      </c>
      <c r="G1878" t="s">
        <v>13548</v>
      </c>
    </row>
    <row r="1879" spans="1:7" x14ac:dyDescent="0.25">
      <c r="A1879" s="5">
        <v>18</v>
      </c>
      <c r="B1879" s="4">
        <f t="shared" si="29"/>
        <v>5.893909626719057E-3</v>
      </c>
      <c r="C1879">
        <v>80723</v>
      </c>
      <c r="D1879" s="2">
        <v>46204.166666666701</v>
      </c>
      <c r="E1879" t="s">
        <v>95</v>
      </c>
      <c r="F1879">
        <v>26</v>
      </c>
      <c r="G1879" t="s">
        <v>13687</v>
      </c>
    </row>
    <row r="1880" spans="1:7" x14ac:dyDescent="0.25">
      <c r="A1880" s="5">
        <v>14</v>
      </c>
      <c r="B1880" s="4">
        <f t="shared" si="29"/>
        <v>4.5841519318926003E-3</v>
      </c>
      <c r="C1880">
        <v>86732</v>
      </c>
      <c r="D1880" s="2">
        <v>46204.166666666701</v>
      </c>
      <c r="E1880" t="s">
        <v>95</v>
      </c>
      <c r="F1880">
        <v>26</v>
      </c>
      <c r="G1880" t="s">
        <v>13678</v>
      </c>
    </row>
    <row r="1881" spans="1:7" x14ac:dyDescent="0.25">
      <c r="A1881" s="5">
        <v>45</v>
      </c>
      <c r="B1881" s="4">
        <f t="shared" si="29"/>
        <v>1.4734774066797643E-2</v>
      </c>
      <c r="C1881">
        <v>87860</v>
      </c>
      <c r="D1881" s="2">
        <v>46204.166666666701</v>
      </c>
      <c r="E1881" t="s">
        <v>95</v>
      </c>
      <c r="F1881">
        <v>26</v>
      </c>
      <c r="G1881" t="s">
        <v>13671</v>
      </c>
    </row>
    <row r="1882" spans="1:7" x14ac:dyDescent="0.25">
      <c r="A1882" s="5">
        <v>26</v>
      </c>
      <c r="B1882" s="4">
        <f t="shared" si="29"/>
        <v>8.5134250163719713E-3</v>
      </c>
      <c r="C1882">
        <v>80493</v>
      </c>
      <c r="D1882" s="2">
        <v>46204.166666666701</v>
      </c>
      <c r="E1882" t="s">
        <v>95</v>
      </c>
      <c r="F1882">
        <v>26</v>
      </c>
      <c r="G1882" t="s">
        <v>13627</v>
      </c>
    </row>
    <row r="1883" spans="1:7" x14ac:dyDescent="0.25">
      <c r="A1883" s="5">
        <v>26</v>
      </c>
      <c r="B1883" s="4">
        <f t="shared" si="29"/>
        <v>8.5134250163719713E-3</v>
      </c>
      <c r="C1883">
        <v>74648</v>
      </c>
      <c r="D1883" s="2">
        <v>46204.166666666701</v>
      </c>
      <c r="E1883" t="s">
        <v>95</v>
      </c>
      <c r="F1883">
        <v>26</v>
      </c>
      <c r="G1883" t="s">
        <v>13555</v>
      </c>
    </row>
    <row r="1884" spans="1:7" x14ac:dyDescent="0.25">
      <c r="A1884" s="5">
        <v>7</v>
      </c>
      <c r="B1884" s="4">
        <f t="shared" si="29"/>
        <v>2.2920759659463001E-3</v>
      </c>
      <c r="C1884">
        <v>79925</v>
      </c>
      <c r="D1884" s="2">
        <v>46204.166666666701</v>
      </c>
      <c r="E1884" t="s">
        <v>95</v>
      </c>
      <c r="F1884">
        <v>26</v>
      </c>
      <c r="G1884" t="s">
        <v>13574</v>
      </c>
    </row>
    <row r="1885" spans="1:7" x14ac:dyDescent="0.25">
      <c r="A1885" s="5">
        <v>23</v>
      </c>
      <c r="B1885" s="4">
        <f t="shared" si="29"/>
        <v>7.5311067452521283E-3</v>
      </c>
      <c r="C1885">
        <v>79302</v>
      </c>
      <c r="D1885" s="2">
        <v>46204.166666666701</v>
      </c>
      <c r="E1885" t="s">
        <v>95</v>
      </c>
      <c r="F1885">
        <v>26</v>
      </c>
      <c r="G1885" t="s">
        <v>13577</v>
      </c>
    </row>
    <row r="1886" spans="1:7" x14ac:dyDescent="0.25">
      <c r="A1886" s="5">
        <v>19</v>
      </c>
      <c r="B1886" s="4">
        <f t="shared" si="29"/>
        <v>6.2213490504256716E-3</v>
      </c>
      <c r="C1886">
        <v>80830</v>
      </c>
      <c r="D1886" s="2">
        <v>46204.166666666701</v>
      </c>
      <c r="E1886" t="s">
        <v>95</v>
      </c>
      <c r="F1886">
        <v>26</v>
      </c>
      <c r="G1886" t="s">
        <v>13582</v>
      </c>
    </row>
    <row r="1887" spans="1:7" x14ac:dyDescent="0.25">
      <c r="A1887" s="5">
        <v>20</v>
      </c>
      <c r="B1887" s="4">
        <f t="shared" si="29"/>
        <v>6.5487884741322853E-3</v>
      </c>
      <c r="C1887">
        <v>81812</v>
      </c>
      <c r="D1887" s="2">
        <v>46204.166666666701</v>
      </c>
      <c r="E1887" t="s">
        <v>95</v>
      </c>
      <c r="F1887">
        <v>26</v>
      </c>
      <c r="G1887" t="s">
        <v>13543</v>
      </c>
    </row>
    <row r="1888" spans="1:7" x14ac:dyDescent="0.25">
      <c r="A1888" s="5">
        <v>16</v>
      </c>
      <c r="B1888" s="4">
        <f t="shared" si="29"/>
        <v>5.2390307793058286E-3</v>
      </c>
      <c r="C1888">
        <v>79878</v>
      </c>
      <c r="D1888" s="2">
        <v>46204.166666666701</v>
      </c>
      <c r="E1888" t="s">
        <v>95</v>
      </c>
      <c r="F1888">
        <v>26</v>
      </c>
      <c r="G1888" t="s">
        <v>13564</v>
      </c>
    </row>
    <row r="1889" spans="1:7" x14ac:dyDescent="0.25">
      <c r="A1889" s="5">
        <v>17</v>
      </c>
      <c r="B1889" s="4">
        <f t="shared" si="29"/>
        <v>5.5664702030124424E-3</v>
      </c>
      <c r="C1889">
        <v>72711</v>
      </c>
      <c r="D1889" s="2">
        <v>46204.166666666701</v>
      </c>
      <c r="E1889" t="s">
        <v>95</v>
      </c>
      <c r="F1889">
        <v>26</v>
      </c>
      <c r="G1889" t="s">
        <v>13545</v>
      </c>
    </row>
    <row r="1890" spans="1:7" x14ac:dyDescent="0.25">
      <c r="A1890" s="5">
        <v>5</v>
      </c>
      <c r="B1890" s="4">
        <f t="shared" si="29"/>
        <v>1.6371971185330713E-3</v>
      </c>
      <c r="C1890">
        <v>81301</v>
      </c>
      <c r="D1890" s="2">
        <v>46204.166666666701</v>
      </c>
      <c r="E1890" t="s">
        <v>95</v>
      </c>
      <c r="F1890">
        <v>26</v>
      </c>
      <c r="G1890" t="s">
        <v>13738</v>
      </c>
    </row>
    <row r="1891" spans="1:7" x14ac:dyDescent="0.25">
      <c r="A1891" s="5">
        <v>24</v>
      </c>
      <c r="B1891" s="4">
        <f t="shared" si="29"/>
        <v>7.8585461689587421E-3</v>
      </c>
      <c r="C1891">
        <v>73747</v>
      </c>
      <c r="D1891" s="2">
        <v>46204.166666666701</v>
      </c>
      <c r="E1891" t="s">
        <v>95</v>
      </c>
      <c r="F1891">
        <v>26</v>
      </c>
      <c r="G1891" t="s">
        <v>13554</v>
      </c>
    </row>
    <row r="1892" spans="1:7" x14ac:dyDescent="0.25">
      <c r="A1892" s="5">
        <v>6</v>
      </c>
      <c r="B1892" s="4">
        <f t="shared" si="29"/>
        <v>1.9646365422396855E-3</v>
      </c>
      <c r="C1892">
        <v>86697</v>
      </c>
      <c r="D1892" s="2">
        <v>46204.166666666701</v>
      </c>
      <c r="E1892" t="s">
        <v>95</v>
      </c>
      <c r="F1892">
        <v>26</v>
      </c>
      <c r="G1892" t="s">
        <v>13765</v>
      </c>
    </row>
    <row r="1893" spans="1:7" x14ac:dyDescent="0.25">
      <c r="A1893" s="5">
        <v>7</v>
      </c>
      <c r="B1893" s="4">
        <f t="shared" si="29"/>
        <v>2.2920759659463001E-3</v>
      </c>
      <c r="C1893">
        <v>71728</v>
      </c>
      <c r="D1893" s="2">
        <v>46204.166666666701</v>
      </c>
      <c r="E1893" t="s">
        <v>95</v>
      </c>
      <c r="F1893">
        <v>26</v>
      </c>
      <c r="G1893" t="s">
        <v>13547</v>
      </c>
    </row>
    <row r="1894" spans="1:7" x14ac:dyDescent="0.25">
      <c r="A1894" s="5">
        <v>13</v>
      </c>
      <c r="B1894" s="4">
        <f t="shared" si="29"/>
        <v>4.2567125081859856E-3</v>
      </c>
      <c r="C1894">
        <v>85644</v>
      </c>
      <c r="D1894" s="2">
        <v>46204.166666666701</v>
      </c>
      <c r="E1894" t="s">
        <v>95</v>
      </c>
      <c r="F1894">
        <v>26</v>
      </c>
      <c r="G1894" t="s">
        <v>13639</v>
      </c>
    </row>
    <row r="1895" spans="1:7" x14ac:dyDescent="0.25">
      <c r="A1895" s="5">
        <v>14</v>
      </c>
      <c r="B1895" s="4">
        <f t="shared" si="29"/>
        <v>4.5841519318926003E-3</v>
      </c>
      <c r="C1895">
        <v>81314</v>
      </c>
      <c r="D1895" s="2">
        <v>46204.166666666701</v>
      </c>
      <c r="E1895" t="s">
        <v>95</v>
      </c>
      <c r="F1895">
        <v>26</v>
      </c>
      <c r="G1895" t="s">
        <v>13697</v>
      </c>
    </row>
    <row r="1896" spans="1:7" x14ac:dyDescent="0.25">
      <c r="A1896" s="5">
        <v>16</v>
      </c>
      <c r="B1896" s="4">
        <f t="shared" si="29"/>
        <v>5.2390307793058286E-3</v>
      </c>
      <c r="C1896">
        <v>79553</v>
      </c>
      <c r="D1896" s="2">
        <v>46204.166666666701</v>
      </c>
      <c r="E1896" t="s">
        <v>95</v>
      </c>
      <c r="F1896">
        <v>26</v>
      </c>
      <c r="G1896" t="s">
        <v>13737</v>
      </c>
    </row>
    <row r="1897" spans="1:7" x14ac:dyDescent="0.25">
      <c r="A1897" s="5">
        <v>15</v>
      </c>
      <c r="B1897" s="4">
        <f t="shared" si="29"/>
        <v>4.911591355599214E-3</v>
      </c>
      <c r="C1897">
        <v>78501</v>
      </c>
      <c r="D1897" s="2">
        <v>46204.166666666701</v>
      </c>
      <c r="E1897" t="s">
        <v>95</v>
      </c>
      <c r="F1897">
        <v>26</v>
      </c>
      <c r="G1897" t="s">
        <v>13635</v>
      </c>
    </row>
    <row r="1898" spans="1:7" x14ac:dyDescent="0.25">
      <c r="A1898" s="5">
        <v>17</v>
      </c>
      <c r="B1898" s="4">
        <f t="shared" si="29"/>
        <v>5.5664702030124424E-3</v>
      </c>
      <c r="C1898">
        <v>71873</v>
      </c>
      <c r="D1898" s="2">
        <v>46204.166666666701</v>
      </c>
      <c r="E1898" t="s">
        <v>95</v>
      </c>
      <c r="F1898">
        <v>26</v>
      </c>
      <c r="G1898" t="s">
        <v>13551</v>
      </c>
    </row>
    <row r="1899" spans="1:7" x14ac:dyDescent="0.25">
      <c r="A1899" s="5">
        <v>9</v>
      </c>
      <c r="B1899" s="4">
        <f t="shared" si="29"/>
        <v>2.9469548133595285E-3</v>
      </c>
      <c r="C1899">
        <v>84989</v>
      </c>
      <c r="D1899" s="2">
        <v>46204.166666666701</v>
      </c>
      <c r="E1899" t="s">
        <v>95</v>
      </c>
      <c r="F1899">
        <v>26</v>
      </c>
      <c r="G1899" t="s">
        <v>13633</v>
      </c>
    </row>
    <row r="1900" spans="1:7" x14ac:dyDescent="0.25">
      <c r="A1900" s="5">
        <v>27</v>
      </c>
      <c r="B1900" s="4">
        <f t="shared" si="29"/>
        <v>8.840864440078585E-3</v>
      </c>
      <c r="C1900">
        <v>74182</v>
      </c>
      <c r="D1900" s="2">
        <v>46204.166666666701</v>
      </c>
      <c r="E1900" t="s">
        <v>95</v>
      </c>
      <c r="F1900">
        <v>26</v>
      </c>
      <c r="G1900" t="s">
        <v>13552</v>
      </c>
    </row>
    <row r="1901" spans="1:7" x14ac:dyDescent="0.25">
      <c r="A1901" s="5">
        <v>18</v>
      </c>
      <c r="B1901" s="4">
        <f t="shared" si="29"/>
        <v>5.893909626719057E-3</v>
      </c>
      <c r="C1901">
        <v>78342</v>
      </c>
      <c r="D1901" s="2">
        <v>46204.166666666701</v>
      </c>
      <c r="E1901" t="s">
        <v>95</v>
      </c>
      <c r="F1901">
        <v>26</v>
      </c>
      <c r="G1901" t="s">
        <v>13615</v>
      </c>
    </row>
    <row r="1902" spans="1:7" x14ac:dyDescent="0.25">
      <c r="A1902" s="5">
        <v>30</v>
      </c>
      <c r="B1902" s="4">
        <f t="shared" si="29"/>
        <v>9.823182711198428E-3</v>
      </c>
      <c r="C1902">
        <v>76515</v>
      </c>
      <c r="D1902" s="2">
        <v>46204.166666666701</v>
      </c>
      <c r="E1902" t="s">
        <v>95</v>
      </c>
      <c r="F1902">
        <v>26</v>
      </c>
      <c r="G1902" t="s">
        <v>13620</v>
      </c>
    </row>
    <row r="1903" spans="1:7" x14ac:dyDescent="0.25">
      <c r="A1903" s="5">
        <v>6</v>
      </c>
      <c r="B1903" s="4">
        <f t="shared" si="29"/>
        <v>1.9646365422396855E-3</v>
      </c>
      <c r="C1903">
        <v>86346</v>
      </c>
      <c r="D1903" s="2">
        <v>46204.166666666701</v>
      </c>
      <c r="E1903" t="s">
        <v>95</v>
      </c>
      <c r="F1903">
        <v>26</v>
      </c>
      <c r="G1903" t="s">
        <v>13731</v>
      </c>
    </row>
    <row r="1904" spans="1:7" x14ac:dyDescent="0.25">
      <c r="A1904" s="5">
        <v>16</v>
      </c>
      <c r="B1904" s="4">
        <f t="shared" si="29"/>
        <v>5.2390307793058286E-3</v>
      </c>
      <c r="C1904">
        <v>76504</v>
      </c>
      <c r="D1904" s="2">
        <v>46204.166666666701</v>
      </c>
      <c r="E1904" t="s">
        <v>95</v>
      </c>
      <c r="F1904">
        <v>26</v>
      </c>
      <c r="G1904" t="s">
        <v>13599</v>
      </c>
    </row>
    <row r="1905" spans="1:7" x14ac:dyDescent="0.25">
      <c r="A1905" s="5">
        <v>13</v>
      </c>
      <c r="B1905" s="4">
        <f t="shared" si="29"/>
        <v>4.2567125081859856E-3</v>
      </c>
      <c r="C1905">
        <v>72966</v>
      </c>
      <c r="D1905" s="2">
        <v>46204.166666666701</v>
      </c>
      <c r="E1905" t="s">
        <v>95</v>
      </c>
      <c r="F1905">
        <v>26</v>
      </c>
      <c r="G1905" t="s">
        <v>13588</v>
      </c>
    </row>
    <row r="1906" spans="1:7" x14ac:dyDescent="0.25">
      <c r="A1906" s="5">
        <v>14</v>
      </c>
      <c r="B1906" s="4">
        <f t="shared" si="29"/>
        <v>4.5841519318926003E-3</v>
      </c>
      <c r="C1906">
        <v>75280</v>
      </c>
      <c r="D1906" s="2">
        <v>46204.166666666701</v>
      </c>
      <c r="E1906" t="s">
        <v>95</v>
      </c>
      <c r="F1906">
        <v>26</v>
      </c>
      <c r="G1906" t="s">
        <v>13542</v>
      </c>
    </row>
    <row r="1907" spans="1:7" x14ac:dyDescent="0.25">
      <c r="A1907" s="5">
        <v>30</v>
      </c>
      <c r="B1907" s="4">
        <f t="shared" si="29"/>
        <v>9.823182711198428E-3</v>
      </c>
      <c r="C1907">
        <v>84570</v>
      </c>
      <c r="D1907" s="2">
        <v>46204.166666666701</v>
      </c>
      <c r="E1907" t="s">
        <v>95</v>
      </c>
      <c r="F1907">
        <v>26</v>
      </c>
      <c r="G1907" t="s">
        <v>13561</v>
      </c>
    </row>
    <row r="1908" spans="1:7" x14ac:dyDescent="0.25">
      <c r="A1908" s="5">
        <v>16</v>
      </c>
      <c r="B1908" s="4">
        <f t="shared" si="29"/>
        <v>5.2390307793058286E-3</v>
      </c>
      <c r="C1908">
        <v>85592</v>
      </c>
      <c r="D1908" s="2">
        <v>46204.166666666701</v>
      </c>
      <c r="E1908" t="s">
        <v>95</v>
      </c>
      <c r="F1908">
        <v>26</v>
      </c>
      <c r="G1908" t="s">
        <v>13733</v>
      </c>
    </row>
    <row r="1909" spans="1:7" x14ac:dyDescent="0.25">
      <c r="A1909" s="5">
        <v>18</v>
      </c>
      <c r="B1909" s="4">
        <f t="shared" si="29"/>
        <v>5.893909626719057E-3</v>
      </c>
      <c r="C1909">
        <v>70408</v>
      </c>
      <c r="D1909" s="2">
        <v>46204.166666666701</v>
      </c>
      <c r="E1909" t="s">
        <v>95</v>
      </c>
      <c r="F1909">
        <v>26</v>
      </c>
      <c r="G1909" t="s">
        <v>13732</v>
      </c>
    </row>
    <row r="1910" spans="1:7" x14ac:dyDescent="0.25">
      <c r="A1910" s="5">
        <v>2</v>
      </c>
      <c r="B1910" s="4">
        <f t="shared" si="29"/>
        <v>6.8119891008174384E-4</v>
      </c>
      <c r="C1910">
        <v>79479</v>
      </c>
      <c r="D1910" s="2">
        <v>46023.208333333299</v>
      </c>
      <c r="E1910" t="s">
        <v>96</v>
      </c>
      <c r="F1910">
        <v>26</v>
      </c>
      <c r="G1910" t="s">
        <v>13752</v>
      </c>
    </row>
    <row r="1911" spans="1:7" x14ac:dyDescent="0.25">
      <c r="A1911" s="5">
        <v>36</v>
      </c>
      <c r="B1911" s="4">
        <f t="shared" si="29"/>
        <v>1.226158038147139E-2</v>
      </c>
      <c r="C1911">
        <v>81438</v>
      </c>
      <c r="D1911" s="2">
        <v>46023.208333333299</v>
      </c>
      <c r="E1911" t="s">
        <v>96</v>
      </c>
      <c r="F1911">
        <v>26</v>
      </c>
      <c r="G1911" t="s">
        <v>13597</v>
      </c>
    </row>
    <row r="1912" spans="1:7" x14ac:dyDescent="0.25">
      <c r="A1912" s="5">
        <v>9</v>
      </c>
      <c r="B1912" s="4">
        <f t="shared" si="29"/>
        <v>3.0653950953678476E-3</v>
      </c>
      <c r="C1912">
        <v>73614</v>
      </c>
      <c r="D1912" s="2">
        <v>46023.208333333299</v>
      </c>
      <c r="E1912" t="s">
        <v>96</v>
      </c>
      <c r="F1912">
        <v>26</v>
      </c>
      <c r="G1912" t="s">
        <v>13585</v>
      </c>
    </row>
    <row r="1913" spans="1:7" x14ac:dyDescent="0.25">
      <c r="A1913" s="5">
        <v>7</v>
      </c>
      <c r="B1913" s="4">
        <f t="shared" si="29"/>
        <v>2.3841961852861036E-3</v>
      </c>
      <c r="C1913">
        <v>76504</v>
      </c>
      <c r="D1913" s="2">
        <v>46023.208333333299</v>
      </c>
      <c r="E1913" t="s">
        <v>96</v>
      </c>
      <c r="F1913">
        <v>26</v>
      </c>
      <c r="G1913" t="s">
        <v>13599</v>
      </c>
    </row>
    <row r="1914" spans="1:7" x14ac:dyDescent="0.25">
      <c r="A1914" s="5">
        <v>2</v>
      </c>
      <c r="B1914" s="4">
        <f t="shared" si="29"/>
        <v>6.8119891008174384E-4</v>
      </c>
      <c r="C1914">
        <v>74918</v>
      </c>
      <c r="D1914" s="2">
        <v>46023.208333333299</v>
      </c>
      <c r="E1914" t="s">
        <v>96</v>
      </c>
      <c r="F1914">
        <v>26</v>
      </c>
      <c r="G1914" t="s">
        <v>13735</v>
      </c>
    </row>
    <row r="1915" spans="1:7" x14ac:dyDescent="0.25">
      <c r="A1915" s="5">
        <v>5</v>
      </c>
      <c r="B1915" s="4">
        <f t="shared" si="29"/>
        <v>1.7029972752043597E-3</v>
      </c>
      <c r="C1915">
        <v>70825</v>
      </c>
      <c r="D1915" s="2">
        <v>46023.208333333299</v>
      </c>
      <c r="E1915" t="s">
        <v>96</v>
      </c>
      <c r="F1915">
        <v>26</v>
      </c>
      <c r="G1915" t="s">
        <v>13730</v>
      </c>
    </row>
    <row r="1916" spans="1:7" x14ac:dyDescent="0.25">
      <c r="A1916" s="5">
        <v>2</v>
      </c>
      <c r="B1916" s="4">
        <f t="shared" si="29"/>
        <v>6.8119891008174384E-4</v>
      </c>
      <c r="C1916">
        <v>84079</v>
      </c>
      <c r="D1916" s="2">
        <v>46023.208333333299</v>
      </c>
      <c r="E1916" t="s">
        <v>96</v>
      </c>
      <c r="F1916">
        <v>26</v>
      </c>
      <c r="G1916" t="s">
        <v>13772</v>
      </c>
    </row>
    <row r="1917" spans="1:7" x14ac:dyDescent="0.25">
      <c r="A1917" s="5">
        <v>18</v>
      </c>
      <c r="B1917" s="4">
        <f t="shared" si="29"/>
        <v>6.1307901907356951E-3</v>
      </c>
      <c r="C1917">
        <v>73967</v>
      </c>
      <c r="D1917" s="2">
        <v>46023.208333333299</v>
      </c>
      <c r="E1917" t="s">
        <v>96</v>
      </c>
      <c r="F1917">
        <v>26</v>
      </c>
      <c r="G1917" t="s">
        <v>13573</v>
      </c>
    </row>
    <row r="1918" spans="1:7" x14ac:dyDescent="0.25">
      <c r="A1918" s="5">
        <v>12</v>
      </c>
      <c r="B1918" s="4">
        <f t="shared" si="29"/>
        <v>4.0871934604904629E-3</v>
      </c>
      <c r="C1918">
        <v>74371</v>
      </c>
      <c r="D1918" s="2">
        <v>46023.208333333299</v>
      </c>
      <c r="E1918" t="s">
        <v>96</v>
      </c>
      <c r="F1918">
        <v>26</v>
      </c>
      <c r="G1918" t="s">
        <v>13596</v>
      </c>
    </row>
    <row r="1919" spans="1:7" x14ac:dyDescent="0.25">
      <c r="A1919" s="5">
        <v>16</v>
      </c>
      <c r="B1919" s="4">
        <f t="shared" si="29"/>
        <v>5.4495912806539508E-3</v>
      </c>
      <c r="C1919">
        <v>75918</v>
      </c>
      <c r="D1919" s="2">
        <v>46023.208333333299</v>
      </c>
      <c r="E1919" t="s">
        <v>96</v>
      </c>
      <c r="F1919">
        <v>26</v>
      </c>
      <c r="G1919" t="s">
        <v>13641</v>
      </c>
    </row>
    <row r="1920" spans="1:7" x14ac:dyDescent="0.25">
      <c r="A1920" s="5">
        <v>25</v>
      </c>
      <c r="B1920" s="4">
        <f t="shared" si="29"/>
        <v>8.5149863760217992E-3</v>
      </c>
      <c r="C1920">
        <v>78849</v>
      </c>
      <c r="D1920" s="2">
        <v>46023.208333333299</v>
      </c>
      <c r="E1920" t="s">
        <v>96</v>
      </c>
      <c r="F1920">
        <v>26</v>
      </c>
      <c r="G1920" t="s">
        <v>13652</v>
      </c>
    </row>
    <row r="1921" spans="1:7" x14ac:dyDescent="0.25">
      <c r="A1921" s="5">
        <v>50</v>
      </c>
      <c r="B1921" s="4">
        <f t="shared" si="29"/>
        <v>1.7029972752043598E-2</v>
      </c>
      <c r="C1921">
        <v>88809</v>
      </c>
      <c r="D1921" s="2">
        <v>46023.208333333299</v>
      </c>
      <c r="E1921" t="s">
        <v>96</v>
      </c>
      <c r="F1921">
        <v>26</v>
      </c>
      <c r="G1921" t="s">
        <v>13624</v>
      </c>
    </row>
    <row r="1922" spans="1:7" x14ac:dyDescent="0.25">
      <c r="A1922" s="5">
        <v>9</v>
      </c>
      <c r="B1922" s="4">
        <f t="shared" si="29"/>
        <v>3.0653950953678476E-3</v>
      </c>
      <c r="C1922">
        <v>88444</v>
      </c>
      <c r="D1922" s="2">
        <v>46023.208333333299</v>
      </c>
      <c r="E1922" t="s">
        <v>96</v>
      </c>
      <c r="F1922">
        <v>26</v>
      </c>
      <c r="G1922" t="s">
        <v>13562</v>
      </c>
    </row>
    <row r="1923" spans="1:7" x14ac:dyDescent="0.25">
      <c r="A1923" s="5">
        <v>11</v>
      </c>
      <c r="B1923" s="4">
        <f t="shared" ref="B1923:B1986" si="30">A1923/SUMIF($D$2:$D$12998,D1923,$A$2:$A$12998)</f>
        <v>3.7465940054495911E-3</v>
      </c>
      <c r="C1923">
        <v>86092</v>
      </c>
      <c r="D1923" s="2">
        <v>46023.208333333299</v>
      </c>
      <c r="E1923" t="s">
        <v>96</v>
      </c>
      <c r="F1923">
        <v>26</v>
      </c>
      <c r="G1923" t="s">
        <v>13650</v>
      </c>
    </row>
    <row r="1924" spans="1:7" x14ac:dyDescent="0.25">
      <c r="A1924" s="5">
        <v>3</v>
      </c>
      <c r="B1924" s="4">
        <f t="shared" si="30"/>
        <v>1.0217983651226157E-3</v>
      </c>
      <c r="C1924">
        <v>76068</v>
      </c>
      <c r="D1924" s="2">
        <v>46023.208333333299</v>
      </c>
      <c r="E1924" t="s">
        <v>96</v>
      </c>
      <c r="F1924">
        <v>26</v>
      </c>
      <c r="G1924" t="s">
        <v>13734</v>
      </c>
    </row>
    <row r="1925" spans="1:7" x14ac:dyDescent="0.25">
      <c r="A1925" s="5">
        <v>16</v>
      </c>
      <c r="B1925" s="4">
        <f t="shared" si="30"/>
        <v>5.4495912806539508E-3</v>
      </c>
      <c r="C1925">
        <v>81314</v>
      </c>
      <c r="D1925" s="2">
        <v>46023.208333333299</v>
      </c>
      <c r="E1925" t="s">
        <v>96</v>
      </c>
      <c r="F1925">
        <v>26</v>
      </c>
      <c r="G1925" t="s">
        <v>13697</v>
      </c>
    </row>
    <row r="1926" spans="1:7" x14ac:dyDescent="0.25">
      <c r="A1926" s="5">
        <v>2</v>
      </c>
      <c r="B1926" s="4">
        <f t="shared" si="30"/>
        <v>6.8119891008174384E-4</v>
      </c>
      <c r="C1926">
        <v>86346</v>
      </c>
      <c r="D1926" s="2">
        <v>46023.208333333299</v>
      </c>
      <c r="E1926" t="s">
        <v>96</v>
      </c>
      <c r="F1926">
        <v>26</v>
      </c>
      <c r="G1926" t="s">
        <v>13731</v>
      </c>
    </row>
    <row r="1927" spans="1:7" x14ac:dyDescent="0.25">
      <c r="A1927" s="5">
        <v>16</v>
      </c>
      <c r="B1927" s="4">
        <f t="shared" si="30"/>
        <v>5.4495912806539508E-3</v>
      </c>
      <c r="C1927">
        <v>76089</v>
      </c>
      <c r="D1927" s="2">
        <v>46023.208333333299</v>
      </c>
      <c r="E1927" t="s">
        <v>96</v>
      </c>
      <c r="F1927">
        <v>26</v>
      </c>
      <c r="G1927" t="s">
        <v>13757</v>
      </c>
    </row>
    <row r="1928" spans="1:7" x14ac:dyDescent="0.25">
      <c r="A1928" s="5">
        <v>12</v>
      </c>
      <c r="B1928" s="4">
        <f t="shared" si="30"/>
        <v>4.0871934604904629E-3</v>
      </c>
      <c r="C1928">
        <v>81372</v>
      </c>
      <c r="D1928" s="2">
        <v>46023.208333333299</v>
      </c>
      <c r="E1928" t="s">
        <v>96</v>
      </c>
      <c r="F1928">
        <v>26</v>
      </c>
      <c r="G1928" t="s">
        <v>13559</v>
      </c>
    </row>
    <row r="1929" spans="1:7" x14ac:dyDescent="0.25">
      <c r="A1929" s="5">
        <v>3</v>
      </c>
      <c r="B1929" s="4">
        <f t="shared" si="30"/>
        <v>1.0217983651226157E-3</v>
      </c>
      <c r="C1929">
        <v>74047</v>
      </c>
      <c r="D1929" s="2">
        <v>46023.208333333299</v>
      </c>
      <c r="E1929" t="s">
        <v>96</v>
      </c>
      <c r="F1929">
        <v>26</v>
      </c>
      <c r="G1929" t="s">
        <v>13580</v>
      </c>
    </row>
    <row r="1930" spans="1:7" x14ac:dyDescent="0.25">
      <c r="A1930" s="5">
        <v>4</v>
      </c>
      <c r="B1930" s="4">
        <f t="shared" si="30"/>
        <v>1.3623978201634877E-3</v>
      </c>
      <c r="C1930">
        <v>71728</v>
      </c>
      <c r="D1930" s="2">
        <v>46023.208333333299</v>
      </c>
      <c r="E1930" t="s">
        <v>96</v>
      </c>
      <c r="F1930">
        <v>26</v>
      </c>
      <c r="G1930" t="s">
        <v>13547</v>
      </c>
    </row>
    <row r="1931" spans="1:7" x14ac:dyDescent="0.25">
      <c r="A1931" s="5">
        <v>21</v>
      </c>
      <c r="B1931" s="4">
        <f t="shared" si="30"/>
        <v>7.1525885558583104E-3</v>
      </c>
      <c r="C1931">
        <v>77497</v>
      </c>
      <c r="D1931" s="2">
        <v>46023.208333333299</v>
      </c>
      <c r="E1931" t="s">
        <v>96</v>
      </c>
      <c r="F1931">
        <v>26</v>
      </c>
      <c r="G1931" t="s">
        <v>13600</v>
      </c>
    </row>
    <row r="1932" spans="1:7" x14ac:dyDescent="0.25">
      <c r="A1932" s="5">
        <v>10</v>
      </c>
      <c r="B1932" s="4">
        <f t="shared" si="30"/>
        <v>3.4059945504087193E-3</v>
      </c>
      <c r="C1932">
        <v>75280</v>
      </c>
      <c r="D1932" s="2">
        <v>46023.208333333299</v>
      </c>
      <c r="E1932" t="s">
        <v>96</v>
      </c>
      <c r="F1932">
        <v>26</v>
      </c>
      <c r="G1932" t="s">
        <v>13542</v>
      </c>
    </row>
    <row r="1933" spans="1:7" x14ac:dyDescent="0.25">
      <c r="A1933" s="5">
        <v>15</v>
      </c>
      <c r="B1933" s="4">
        <f t="shared" si="30"/>
        <v>5.108991825613079E-3</v>
      </c>
      <c r="C1933">
        <v>83592</v>
      </c>
      <c r="D1933" s="2">
        <v>46023.208333333299</v>
      </c>
      <c r="E1933" t="s">
        <v>96</v>
      </c>
      <c r="F1933">
        <v>26</v>
      </c>
      <c r="G1933" t="s">
        <v>13740</v>
      </c>
    </row>
    <row r="1934" spans="1:7" x14ac:dyDescent="0.25">
      <c r="A1934" s="5">
        <v>19</v>
      </c>
      <c r="B1934" s="4">
        <f t="shared" si="30"/>
        <v>6.4713896457765669E-3</v>
      </c>
      <c r="C1934">
        <v>72711</v>
      </c>
      <c r="D1934" s="2">
        <v>46023.208333333299</v>
      </c>
      <c r="E1934" t="s">
        <v>96</v>
      </c>
      <c r="F1934">
        <v>26</v>
      </c>
      <c r="G1934" t="s">
        <v>13545</v>
      </c>
    </row>
    <row r="1935" spans="1:7" x14ac:dyDescent="0.25">
      <c r="A1935" s="5">
        <v>6</v>
      </c>
      <c r="B1935" s="4">
        <f t="shared" si="30"/>
        <v>2.0435967302452314E-3</v>
      </c>
      <c r="C1935">
        <v>83538</v>
      </c>
      <c r="D1935" s="2">
        <v>46023.208333333299</v>
      </c>
      <c r="E1935" t="s">
        <v>96</v>
      </c>
      <c r="F1935">
        <v>26</v>
      </c>
      <c r="G1935" t="s">
        <v>13745</v>
      </c>
    </row>
    <row r="1936" spans="1:7" x14ac:dyDescent="0.25">
      <c r="A1936" s="5">
        <v>29</v>
      </c>
      <c r="B1936" s="4">
        <f t="shared" si="30"/>
        <v>9.8773841961852862E-3</v>
      </c>
      <c r="C1936">
        <v>79302</v>
      </c>
      <c r="D1936" s="2">
        <v>46023.208333333299</v>
      </c>
      <c r="E1936" t="s">
        <v>96</v>
      </c>
      <c r="F1936">
        <v>26</v>
      </c>
      <c r="G1936" t="s">
        <v>13577</v>
      </c>
    </row>
    <row r="1937" spans="1:7" x14ac:dyDescent="0.25">
      <c r="A1937" s="5">
        <v>15</v>
      </c>
      <c r="B1937" s="4">
        <f t="shared" si="30"/>
        <v>5.108991825613079E-3</v>
      </c>
      <c r="C1937">
        <v>86855</v>
      </c>
      <c r="D1937" s="2">
        <v>46023.208333333299</v>
      </c>
      <c r="E1937" t="s">
        <v>96</v>
      </c>
      <c r="F1937">
        <v>26</v>
      </c>
      <c r="G1937" t="s">
        <v>13747</v>
      </c>
    </row>
    <row r="1938" spans="1:7" x14ac:dyDescent="0.25">
      <c r="A1938" s="5">
        <v>22</v>
      </c>
      <c r="B1938" s="4">
        <f t="shared" si="30"/>
        <v>7.4931880108991822E-3</v>
      </c>
      <c r="C1938">
        <v>88897</v>
      </c>
      <c r="D1938" s="2">
        <v>46023.208333333299</v>
      </c>
      <c r="E1938" t="s">
        <v>96</v>
      </c>
      <c r="F1938">
        <v>26</v>
      </c>
      <c r="G1938" t="s">
        <v>13753</v>
      </c>
    </row>
    <row r="1939" spans="1:7" x14ac:dyDescent="0.25">
      <c r="A1939" s="5">
        <v>6</v>
      </c>
      <c r="B1939" s="4">
        <f t="shared" si="30"/>
        <v>2.0435967302452314E-3</v>
      </c>
      <c r="C1939">
        <v>75961</v>
      </c>
      <c r="D1939" s="2">
        <v>46023.208333333299</v>
      </c>
      <c r="E1939" t="s">
        <v>96</v>
      </c>
      <c r="F1939">
        <v>26</v>
      </c>
      <c r="G1939" t="s">
        <v>13568</v>
      </c>
    </row>
    <row r="1940" spans="1:7" x14ac:dyDescent="0.25">
      <c r="A1940" s="5">
        <v>16</v>
      </c>
      <c r="B1940" s="4">
        <f t="shared" si="30"/>
        <v>5.4495912806539508E-3</v>
      </c>
      <c r="C1940">
        <v>83663</v>
      </c>
      <c r="D1940" s="2">
        <v>46023.208333333299</v>
      </c>
      <c r="E1940" t="s">
        <v>96</v>
      </c>
      <c r="F1940">
        <v>26</v>
      </c>
      <c r="G1940" t="s">
        <v>13578</v>
      </c>
    </row>
    <row r="1941" spans="1:7" x14ac:dyDescent="0.25">
      <c r="A1941" s="5">
        <v>15</v>
      </c>
      <c r="B1941" s="4">
        <f t="shared" si="30"/>
        <v>5.108991825613079E-3</v>
      </c>
      <c r="C1941">
        <v>73187</v>
      </c>
      <c r="D1941" s="2">
        <v>46023.208333333299</v>
      </c>
      <c r="E1941" t="s">
        <v>96</v>
      </c>
      <c r="F1941">
        <v>26</v>
      </c>
      <c r="G1941" t="s">
        <v>13587</v>
      </c>
    </row>
    <row r="1942" spans="1:7" x14ac:dyDescent="0.25">
      <c r="A1942" s="5">
        <v>14</v>
      </c>
      <c r="B1942" s="4">
        <f t="shared" si="30"/>
        <v>4.7683923705722072E-3</v>
      </c>
      <c r="C1942">
        <v>70721</v>
      </c>
      <c r="D1942" s="2">
        <v>46023.208333333299</v>
      </c>
      <c r="E1942" t="s">
        <v>96</v>
      </c>
      <c r="F1942">
        <v>26</v>
      </c>
      <c r="G1942" t="s">
        <v>13594</v>
      </c>
    </row>
    <row r="1943" spans="1:7" x14ac:dyDescent="0.25">
      <c r="A1943" s="5">
        <v>2</v>
      </c>
      <c r="B1943" s="4">
        <f t="shared" si="30"/>
        <v>6.8119891008174384E-4</v>
      </c>
      <c r="C1943">
        <v>73135</v>
      </c>
      <c r="D1943" s="2">
        <v>46023.208333333299</v>
      </c>
      <c r="E1943" t="s">
        <v>96</v>
      </c>
      <c r="F1943">
        <v>26</v>
      </c>
      <c r="G1943" t="s">
        <v>13760</v>
      </c>
    </row>
    <row r="1944" spans="1:7" x14ac:dyDescent="0.25">
      <c r="A1944" s="5">
        <v>27</v>
      </c>
      <c r="B1944" s="4">
        <f t="shared" si="30"/>
        <v>9.1961852861035427E-3</v>
      </c>
      <c r="C1944">
        <v>83682</v>
      </c>
      <c r="D1944" s="2">
        <v>46023.208333333299</v>
      </c>
      <c r="E1944" t="s">
        <v>96</v>
      </c>
      <c r="F1944">
        <v>26</v>
      </c>
      <c r="G1944" t="s">
        <v>13544</v>
      </c>
    </row>
    <row r="1945" spans="1:7" x14ac:dyDescent="0.25">
      <c r="A1945" s="5">
        <v>2</v>
      </c>
      <c r="B1945" s="4">
        <f t="shared" si="30"/>
        <v>6.8119891008174384E-4</v>
      </c>
      <c r="C1945">
        <v>71384</v>
      </c>
      <c r="D1945" s="2">
        <v>46023.208333333299</v>
      </c>
      <c r="E1945" t="s">
        <v>96</v>
      </c>
      <c r="F1945">
        <v>26</v>
      </c>
      <c r="G1945" t="s">
        <v>13763</v>
      </c>
    </row>
    <row r="1946" spans="1:7" x14ac:dyDescent="0.25">
      <c r="A1946" s="5">
        <v>23</v>
      </c>
      <c r="B1946" s="4">
        <f t="shared" si="30"/>
        <v>7.8337874659400539E-3</v>
      </c>
      <c r="C1946">
        <v>84411</v>
      </c>
      <c r="D1946" s="2">
        <v>46023.208333333299</v>
      </c>
      <c r="E1946" t="s">
        <v>96</v>
      </c>
      <c r="F1946">
        <v>26</v>
      </c>
      <c r="G1946" t="s">
        <v>13610</v>
      </c>
    </row>
    <row r="1947" spans="1:7" x14ac:dyDescent="0.25">
      <c r="A1947" s="5">
        <v>12</v>
      </c>
      <c r="B1947" s="4">
        <f t="shared" si="30"/>
        <v>4.0871934604904629E-3</v>
      </c>
      <c r="C1947">
        <v>73102</v>
      </c>
      <c r="D1947" s="2">
        <v>46023.208333333299</v>
      </c>
      <c r="E1947" t="s">
        <v>96</v>
      </c>
      <c r="F1947">
        <v>26</v>
      </c>
      <c r="G1947" t="s">
        <v>13617</v>
      </c>
    </row>
    <row r="1948" spans="1:7" x14ac:dyDescent="0.25">
      <c r="A1948" s="5">
        <v>9</v>
      </c>
      <c r="B1948" s="4">
        <f t="shared" si="30"/>
        <v>3.0653950953678476E-3</v>
      </c>
      <c r="C1948">
        <v>70723</v>
      </c>
      <c r="D1948" s="2">
        <v>46023.208333333299</v>
      </c>
      <c r="E1948" t="s">
        <v>96</v>
      </c>
      <c r="F1948">
        <v>26</v>
      </c>
      <c r="G1948" t="s">
        <v>13622</v>
      </c>
    </row>
    <row r="1949" spans="1:7" x14ac:dyDescent="0.25">
      <c r="A1949" s="5">
        <v>28</v>
      </c>
      <c r="B1949" s="4">
        <f t="shared" si="30"/>
        <v>9.5367847411444145E-3</v>
      </c>
      <c r="C1949">
        <v>86200</v>
      </c>
      <c r="D1949" s="2">
        <v>46023.208333333299</v>
      </c>
      <c r="E1949" t="s">
        <v>96</v>
      </c>
      <c r="F1949">
        <v>26</v>
      </c>
      <c r="G1949" t="s">
        <v>13629</v>
      </c>
    </row>
    <row r="1950" spans="1:7" x14ac:dyDescent="0.25">
      <c r="A1950" s="5">
        <v>6</v>
      </c>
      <c r="B1950" s="4">
        <f t="shared" si="30"/>
        <v>2.0435967302452314E-3</v>
      </c>
      <c r="C1950">
        <v>70682</v>
      </c>
      <c r="D1950" s="2">
        <v>46023.208333333299</v>
      </c>
      <c r="E1950" t="s">
        <v>96</v>
      </c>
      <c r="F1950">
        <v>26</v>
      </c>
      <c r="G1950" t="s">
        <v>13647</v>
      </c>
    </row>
    <row r="1951" spans="1:7" x14ac:dyDescent="0.25">
      <c r="A1951" s="5">
        <v>28</v>
      </c>
      <c r="B1951" s="4">
        <f t="shared" si="30"/>
        <v>9.5367847411444145E-3</v>
      </c>
      <c r="C1951">
        <v>89130</v>
      </c>
      <c r="D1951" s="2">
        <v>46023.208333333299</v>
      </c>
      <c r="E1951" t="s">
        <v>96</v>
      </c>
      <c r="F1951">
        <v>26</v>
      </c>
      <c r="G1951" t="s">
        <v>13654</v>
      </c>
    </row>
    <row r="1952" spans="1:7" x14ac:dyDescent="0.25">
      <c r="A1952" s="5">
        <v>20</v>
      </c>
      <c r="B1952" s="4">
        <f t="shared" si="30"/>
        <v>6.8119891008174387E-3</v>
      </c>
      <c r="C1952">
        <v>72256</v>
      </c>
      <c r="D1952" s="2">
        <v>46023.208333333299</v>
      </c>
      <c r="E1952" t="s">
        <v>96</v>
      </c>
      <c r="F1952">
        <v>26</v>
      </c>
      <c r="G1952" t="s">
        <v>13608</v>
      </c>
    </row>
    <row r="1953" spans="1:7" x14ac:dyDescent="0.25">
      <c r="A1953" s="5">
        <v>2</v>
      </c>
      <c r="B1953" s="4">
        <f t="shared" si="30"/>
        <v>6.8119891008174384E-4</v>
      </c>
      <c r="C1953">
        <v>83684</v>
      </c>
      <c r="D1953" s="2">
        <v>46023.208333333299</v>
      </c>
      <c r="E1953" t="s">
        <v>96</v>
      </c>
      <c r="F1953">
        <v>26</v>
      </c>
      <c r="G1953" t="s">
        <v>13662</v>
      </c>
    </row>
    <row r="1954" spans="1:7" x14ac:dyDescent="0.25">
      <c r="A1954" s="5">
        <v>2</v>
      </c>
      <c r="B1954" s="4">
        <f t="shared" si="30"/>
        <v>6.8119891008174384E-4</v>
      </c>
      <c r="C1954">
        <v>83960</v>
      </c>
      <c r="D1954" s="2">
        <v>46023.208333333299</v>
      </c>
      <c r="E1954" t="s">
        <v>96</v>
      </c>
      <c r="F1954">
        <v>26</v>
      </c>
      <c r="G1954" t="s">
        <v>13667</v>
      </c>
    </row>
    <row r="1955" spans="1:7" x14ac:dyDescent="0.25">
      <c r="A1955" s="5">
        <v>12</v>
      </c>
      <c r="B1955" s="4">
        <f t="shared" si="30"/>
        <v>4.0871934604904629E-3</v>
      </c>
      <c r="C1955">
        <v>86071</v>
      </c>
      <c r="D1955" s="2">
        <v>46023.208333333299</v>
      </c>
      <c r="E1955" t="s">
        <v>96</v>
      </c>
      <c r="F1955">
        <v>26</v>
      </c>
      <c r="G1955" t="s">
        <v>13675</v>
      </c>
    </row>
    <row r="1956" spans="1:7" x14ac:dyDescent="0.25">
      <c r="A1956" s="5">
        <v>12</v>
      </c>
      <c r="B1956" s="4">
        <f t="shared" si="30"/>
        <v>4.0871934604904629E-3</v>
      </c>
      <c r="C1956">
        <v>77365</v>
      </c>
      <c r="D1956" s="2">
        <v>46023.208333333299</v>
      </c>
      <c r="E1956" t="s">
        <v>96</v>
      </c>
      <c r="F1956">
        <v>26</v>
      </c>
      <c r="G1956" t="s">
        <v>13566</v>
      </c>
    </row>
    <row r="1957" spans="1:7" x14ac:dyDescent="0.25">
      <c r="A1957" s="5">
        <v>20</v>
      </c>
      <c r="B1957" s="4">
        <f t="shared" si="30"/>
        <v>6.8119891008174387E-3</v>
      </c>
      <c r="C1957">
        <v>76268</v>
      </c>
      <c r="D1957" s="2">
        <v>46023.208333333299</v>
      </c>
      <c r="E1957" t="s">
        <v>96</v>
      </c>
      <c r="F1957">
        <v>26</v>
      </c>
      <c r="G1957" t="s">
        <v>13681</v>
      </c>
    </row>
    <row r="1958" spans="1:7" x14ac:dyDescent="0.25">
      <c r="A1958" s="5">
        <v>14</v>
      </c>
      <c r="B1958" s="4">
        <f t="shared" si="30"/>
        <v>4.7683923705722072E-3</v>
      </c>
      <c r="C1958">
        <v>75952</v>
      </c>
      <c r="D1958" s="2">
        <v>46023.208333333299</v>
      </c>
      <c r="E1958" t="s">
        <v>96</v>
      </c>
      <c r="F1958">
        <v>26</v>
      </c>
      <c r="G1958" t="s">
        <v>13686</v>
      </c>
    </row>
    <row r="1959" spans="1:7" x14ac:dyDescent="0.25">
      <c r="A1959" s="5">
        <v>7</v>
      </c>
      <c r="B1959" s="4">
        <f t="shared" si="30"/>
        <v>2.3841961852861036E-3</v>
      </c>
      <c r="C1959">
        <v>73708</v>
      </c>
      <c r="D1959" s="2">
        <v>46023.208333333299</v>
      </c>
      <c r="E1959" t="s">
        <v>96</v>
      </c>
      <c r="F1959">
        <v>26</v>
      </c>
      <c r="G1959" t="s">
        <v>13706</v>
      </c>
    </row>
    <row r="1960" spans="1:7" x14ac:dyDescent="0.25">
      <c r="A1960" s="5">
        <v>29</v>
      </c>
      <c r="B1960" s="4">
        <f t="shared" si="30"/>
        <v>9.8773841961852862E-3</v>
      </c>
      <c r="C1960">
        <v>74182</v>
      </c>
      <c r="D1960" s="2">
        <v>46023.208333333299</v>
      </c>
      <c r="E1960" t="s">
        <v>96</v>
      </c>
      <c r="F1960">
        <v>26</v>
      </c>
      <c r="G1960" t="s">
        <v>13552</v>
      </c>
    </row>
    <row r="1961" spans="1:7" x14ac:dyDescent="0.25">
      <c r="A1961" s="5">
        <v>14</v>
      </c>
      <c r="B1961" s="4">
        <f t="shared" si="30"/>
        <v>4.7683923705722072E-3</v>
      </c>
      <c r="C1961">
        <v>73208</v>
      </c>
      <c r="D1961" s="2">
        <v>46023.208333333299</v>
      </c>
      <c r="E1961" t="s">
        <v>96</v>
      </c>
      <c r="F1961">
        <v>26</v>
      </c>
      <c r="G1961" t="s">
        <v>13703</v>
      </c>
    </row>
    <row r="1962" spans="1:7" x14ac:dyDescent="0.25">
      <c r="A1962" s="5">
        <v>16</v>
      </c>
      <c r="B1962" s="4">
        <f t="shared" si="30"/>
        <v>5.4495912806539508E-3</v>
      </c>
      <c r="C1962">
        <v>75854</v>
      </c>
      <c r="D1962" s="2">
        <v>46023.208333333299</v>
      </c>
      <c r="E1962" t="s">
        <v>96</v>
      </c>
      <c r="F1962">
        <v>26</v>
      </c>
      <c r="G1962" t="s">
        <v>13707</v>
      </c>
    </row>
    <row r="1963" spans="1:7" x14ac:dyDescent="0.25">
      <c r="A1963" s="5">
        <v>6</v>
      </c>
      <c r="B1963" s="4">
        <f t="shared" si="30"/>
        <v>2.0435967302452314E-3</v>
      </c>
      <c r="C1963">
        <v>83595</v>
      </c>
      <c r="D1963" s="2">
        <v>46023.208333333299</v>
      </c>
      <c r="E1963" t="s">
        <v>96</v>
      </c>
      <c r="F1963">
        <v>26</v>
      </c>
      <c r="G1963" t="s">
        <v>13712</v>
      </c>
    </row>
    <row r="1964" spans="1:7" x14ac:dyDescent="0.25">
      <c r="A1964" s="5">
        <v>26</v>
      </c>
      <c r="B1964" s="4">
        <f t="shared" si="30"/>
        <v>8.855585831062671E-3</v>
      </c>
      <c r="C1964">
        <v>71665</v>
      </c>
      <c r="D1964" s="2">
        <v>46023.208333333299</v>
      </c>
      <c r="E1964" t="s">
        <v>96</v>
      </c>
      <c r="F1964">
        <v>26</v>
      </c>
      <c r="G1964" t="s">
        <v>13716</v>
      </c>
    </row>
    <row r="1965" spans="1:7" x14ac:dyDescent="0.25">
      <c r="A1965" s="5">
        <v>9</v>
      </c>
      <c r="B1965" s="4">
        <f t="shared" si="30"/>
        <v>3.0653950953678476E-3</v>
      </c>
      <c r="C1965">
        <v>79198</v>
      </c>
      <c r="D1965" s="2">
        <v>46023.208333333299</v>
      </c>
      <c r="E1965" t="s">
        <v>96</v>
      </c>
      <c r="F1965">
        <v>26</v>
      </c>
      <c r="G1965" t="s">
        <v>13720</v>
      </c>
    </row>
    <row r="1966" spans="1:7" x14ac:dyDescent="0.25">
      <c r="A1966" s="5">
        <v>25</v>
      </c>
      <c r="B1966" s="4">
        <f t="shared" si="30"/>
        <v>8.5149863760217992E-3</v>
      </c>
      <c r="C1966">
        <v>81982</v>
      </c>
      <c r="D1966" s="2">
        <v>46023.208333333299</v>
      </c>
      <c r="E1966" t="s">
        <v>96</v>
      </c>
      <c r="F1966">
        <v>26</v>
      </c>
      <c r="G1966" t="s">
        <v>13726</v>
      </c>
    </row>
    <row r="1967" spans="1:7" x14ac:dyDescent="0.25">
      <c r="A1967" s="5">
        <v>4</v>
      </c>
      <c r="B1967" s="4">
        <f t="shared" si="30"/>
        <v>1.3623978201634877E-3</v>
      </c>
      <c r="C1967">
        <v>73484</v>
      </c>
      <c r="D1967" s="2">
        <v>46023.208333333299</v>
      </c>
      <c r="E1967" t="s">
        <v>96</v>
      </c>
      <c r="F1967">
        <v>26</v>
      </c>
      <c r="G1967" t="s">
        <v>13694</v>
      </c>
    </row>
    <row r="1968" spans="1:7" x14ac:dyDescent="0.25">
      <c r="A1968" s="5">
        <v>16</v>
      </c>
      <c r="B1968" s="4">
        <f t="shared" si="30"/>
        <v>5.4495912806539508E-3</v>
      </c>
      <c r="C1968">
        <v>80723</v>
      </c>
      <c r="D1968" s="2">
        <v>46023.208333333299</v>
      </c>
      <c r="E1968" t="s">
        <v>96</v>
      </c>
      <c r="F1968">
        <v>26</v>
      </c>
      <c r="G1968" t="s">
        <v>13687</v>
      </c>
    </row>
    <row r="1969" spans="1:7" x14ac:dyDescent="0.25">
      <c r="A1969" s="5">
        <v>23</v>
      </c>
      <c r="B1969" s="4">
        <f t="shared" si="30"/>
        <v>7.8337874659400539E-3</v>
      </c>
      <c r="C1969">
        <v>79553</v>
      </c>
      <c r="D1969" s="2">
        <v>46023.208333333299</v>
      </c>
      <c r="E1969" t="s">
        <v>96</v>
      </c>
      <c r="F1969">
        <v>26</v>
      </c>
      <c r="G1969" t="s">
        <v>13737</v>
      </c>
    </row>
    <row r="1970" spans="1:7" x14ac:dyDescent="0.25">
      <c r="A1970" s="5">
        <v>14</v>
      </c>
      <c r="B1970" s="4">
        <f t="shared" si="30"/>
        <v>4.7683923705722072E-3</v>
      </c>
      <c r="C1970">
        <v>89220</v>
      </c>
      <c r="D1970" s="2">
        <v>46023.208333333299</v>
      </c>
      <c r="E1970" t="s">
        <v>96</v>
      </c>
      <c r="F1970">
        <v>26</v>
      </c>
      <c r="G1970" t="s">
        <v>13556</v>
      </c>
    </row>
    <row r="1971" spans="1:7" x14ac:dyDescent="0.25">
      <c r="A1971" s="5">
        <v>19</v>
      </c>
      <c r="B1971" s="4">
        <f t="shared" si="30"/>
        <v>6.4713896457765669E-3</v>
      </c>
      <c r="C1971">
        <v>75104</v>
      </c>
      <c r="D1971" s="2">
        <v>46023.208333333299</v>
      </c>
      <c r="E1971" t="s">
        <v>96</v>
      </c>
      <c r="F1971">
        <v>26</v>
      </c>
      <c r="G1971" t="s">
        <v>13575</v>
      </c>
    </row>
    <row r="1972" spans="1:7" x14ac:dyDescent="0.25">
      <c r="A1972" s="5">
        <v>17</v>
      </c>
      <c r="B1972" s="4">
        <f t="shared" si="30"/>
        <v>5.7901907356948225E-3</v>
      </c>
      <c r="C1972">
        <v>80830</v>
      </c>
      <c r="D1972" s="2">
        <v>46023.208333333299</v>
      </c>
      <c r="E1972" t="s">
        <v>96</v>
      </c>
      <c r="F1972">
        <v>26</v>
      </c>
      <c r="G1972" t="s">
        <v>13582</v>
      </c>
    </row>
    <row r="1973" spans="1:7" x14ac:dyDescent="0.25">
      <c r="A1973" s="5">
        <v>21</v>
      </c>
      <c r="B1973" s="4">
        <f t="shared" si="30"/>
        <v>7.1525885558583104E-3</v>
      </c>
      <c r="C1973">
        <v>80245</v>
      </c>
      <c r="D1973" s="2">
        <v>46023.208333333299</v>
      </c>
      <c r="E1973" t="s">
        <v>96</v>
      </c>
      <c r="F1973">
        <v>26</v>
      </c>
      <c r="G1973" t="s">
        <v>13668</v>
      </c>
    </row>
    <row r="1974" spans="1:7" x14ac:dyDescent="0.25">
      <c r="A1974" s="5">
        <v>11</v>
      </c>
      <c r="B1974" s="4">
        <f t="shared" si="30"/>
        <v>3.7465940054495911E-3</v>
      </c>
      <c r="C1974">
        <v>81301</v>
      </c>
      <c r="D1974" s="2">
        <v>46023.208333333299</v>
      </c>
      <c r="E1974" t="s">
        <v>96</v>
      </c>
      <c r="F1974">
        <v>26</v>
      </c>
      <c r="G1974" t="s">
        <v>13738</v>
      </c>
    </row>
    <row r="1975" spans="1:7" x14ac:dyDescent="0.25">
      <c r="A1975" s="5">
        <v>32</v>
      </c>
      <c r="B1975" s="4">
        <f t="shared" si="30"/>
        <v>1.0899182561307902E-2</v>
      </c>
      <c r="C1975">
        <v>74648</v>
      </c>
      <c r="D1975" s="2">
        <v>46023.208333333299</v>
      </c>
      <c r="E1975" t="s">
        <v>96</v>
      </c>
      <c r="F1975">
        <v>26</v>
      </c>
      <c r="G1975" t="s">
        <v>13555</v>
      </c>
    </row>
    <row r="1976" spans="1:7" x14ac:dyDescent="0.25">
      <c r="A1976" s="5">
        <v>18</v>
      </c>
      <c r="B1976" s="4">
        <f t="shared" si="30"/>
        <v>6.1307901907356951E-3</v>
      </c>
      <c r="C1976">
        <v>81812</v>
      </c>
      <c r="D1976" s="2">
        <v>46023.208333333299</v>
      </c>
      <c r="E1976" t="s">
        <v>96</v>
      </c>
      <c r="F1976">
        <v>26</v>
      </c>
      <c r="G1976" t="s">
        <v>13543</v>
      </c>
    </row>
    <row r="1977" spans="1:7" x14ac:dyDescent="0.25">
      <c r="A1977" s="5">
        <v>2</v>
      </c>
      <c r="B1977" s="4">
        <f t="shared" si="30"/>
        <v>6.8119891008174384E-4</v>
      </c>
      <c r="C1977">
        <v>76188</v>
      </c>
      <c r="D1977" s="2">
        <v>46023.208333333299</v>
      </c>
      <c r="E1977" t="s">
        <v>96</v>
      </c>
      <c r="F1977">
        <v>26</v>
      </c>
      <c r="G1977" t="s">
        <v>13642</v>
      </c>
    </row>
    <row r="1978" spans="1:7" x14ac:dyDescent="0.25">
      <c r="A1978" s="5">
        <v>20</v>
      </c>
      <c r="B1978" s="4">
        <f t="shared" si="30"/>
        <v>6.8119891008174387E-3</v>
      </c>
      <c r="C1978">
        <v>89325</v>
      </c>
      <c r="D1978" s="2">
        <v>46023.208333333299</v>
      </c>
      <c r="E1978" t="s">
        <v>96</v>
      </c>
      <c r="F1978">
        <v>26</v>
      </c>
      <c r="G1978" t="s">
        <v>13665</v>
      </c>
    </row>
    <row r="1979" spans="1:7" x14ac:dyDescent="0.25">
      <c r="A1979" s="5">
        <v>14</v>
      </c>
      <c r="B1979" s="4">
        <f t="shared" si="30"/>
        <v>4.7683923705722072E-3</v>
      </c>
      <c r="C1979">
        <v>75205</v>
      </c>
      <c r="D1979" s="2">
        <v>46023.208333333299</v>
      </c>
      <c r="E1979" t="s">
        <v>96</v>
      </c>
      <c r="F1979">
        <v>26</v>
      </c>
      <c r="G1979" t="s">
        <v>13546</v>
      </c>
    </row>
    <row r="1980" spans="1:7" x14ac:dyDescent="0.25">
      <c r="A1980" s="5">
        <v>13</v>
      </c>
      <c r="B1980" s="4">
        <f t="shared" si="30"/>
        <v>4.4277929155313355E-3</v>
      </c>
      <c r="C1980">
        <v>81303</v>
      </c>
      <c r="D1980" s="2">
        <v>46023.208333333299</v>
      </c>
      <c r="E1980" t="s">
        <v>96</v>
      </c>
      <c r="F1980">
        <v>26</v>
      </c>
      <c r="G1980" t="s">
        <v>13692</v>
      </c>
    </row>
    <row r="1981" spans="1:7" x14ac:dyDescent="0.25">
      <c r="A1981" s="5">
        <v>32</v>
      </c>
      <c r="B1981" s="4">
        <f t="shared" si="30"/>
        <v>1.0899182561307902E-2</v>
      </c>
      <c r="C1981">
        <v>84331</v>
      </c>
      <c r="D1981" s="2">
        <v>46023.208333333299</v>
      </c>
      <c r="E1981" t="s">
        <v>96</v>
      </c>
      <c r="F1981">
        <v>26</v>
      </c>
      <c r="G1981" t="s">
        <v>13674</v>
      </c>
    </row>
    <row r="1982" spans="1:7" x14ac:dyDescent="0.25">
      <c r="A1982" s="5">
        <v>6</v>
      </c>
      <c r="B1982" s="4">
        <f t="shared" si="30"/>
        <v>2.0435967302452314E-3</v>
      </c>
      <c r="C1982">
        <v>80867</v>
      </c>
      <c r="D1982" s="2">
        <v>46023.208333333299</v>
      </c>
      <c r="E1982" t="s">
        <v>96</v>
      </c>
      <c r="F1982">
        <v>26</v>
      </c>
      <c r="G1982" t="s">
        <v>13768</v>
      </c>
    </row>
    <row r="1983" spans="1:7" x14ac:dyDescent="0.25">
      <c r="A1983" s="5">
        <v>2</v>
      </c>
      <c r="B1983" s="4">
        <f t="shared" si="30"/>
        <v>6.8119891008174384E-4</v>
      </c>
      <c r="C1983">
        <v>71594</v>
      </c>
      <c r="D1983" s="2">
        <v>46023.208333333299</v>
      </c>
      <c r="E1983" t="s">
        <v>96</v>
      </c>
      <c r="F1983">
        <v>26</v>
      </c>
      <c r="G1983" t="s">
        <v>13709</v>
      </c>
    </row>
    <row r="1984" spans="1:7" x14ac:dyDescent="0.25">
      <c r="A1984" s="5">
        <v>9</v>
      </c>
      <c r="B1984" s="4">
        <f t="shared" si="30"/>
        <v>3.0653950953678476E-3</v>
      </c>
      <c r="C1984">
        <v>86697</v>
      </c>
      <c r="D1984" s="2">
        <v>46023.208333333299</v>
      </c>
      <c r="E1984" t="s">
        <v>96</v>
      </c>
      <c r="F1984">
        <v>26</v>
      </c>
      <c r="G1984" t="s">
        <v>13765</v>
      </c>
    </row>
    <row r="1985" spans="1:7" x14ac:dyDescent="0.25">
      <c r="A1985" s="5">
        <v>11</v>
      </c>
      <c r="B1985" s="4">
        <f t="shared" si="30"/>
        <v>3.7465940054495911E-3</v>
      </c>
      <c r="C1985">
        <v>73724</v>
      </c>
      <c r="D1985" s="2">
        <v>46023.208333333299</v>
      </c>
      <c r="E1985" t="s">
        <v>96</v>
      </c>
      <c r="F1985">
        <v>26</v>
      </c>
      <c r="G1985" t="s">
        <v>13742</v>
      </c>
    </row>
    <row r="1986" spans="1:7" x14ac:dyDescent="0.25">
      <c r="A1986" s="5">
        <v>6</v>
      </c>
      <c r="B1986" s="4">
        <f t="shared" si="30"/>
        <v>2.0435967302452314E-3</v>
      </c>
      <c r="C1986">
        <v>86517</v>
      </c>
      <c r="D1986" s="2">
        <v>46023.208333333299</v>
      </c>
      <c r="E1986" t="s">
        <v>96</v>
      </c>
      <c r="F1986">
        <v>26</v>
      </c>
      <c r="G1986" t="s">
        <v>13770</v>
      </c>
    </row>
    <row r="1987" spans="1:7" x14ac:dyDescent="0.25">
      <c r="A1987" s="5">
        <v>2</v>
      </c>
      <c r="B1987" s="4">
        <f t="shared" ref="B1987:B2050" si="31">A1987/SUMIF($D$2:$D$12998,D1987,$A$2:$A$12998)</f>
        <v>6.8119891008174384E-4</v>
      </c>
      <c r="C1987">
        <v>89401</v>
      </c>
      <c r="D1987" s="2">
        <v>46023.208333333299</v>
      </c>
      <c r="E1987" t="s">
        <v>96</v>
      </c>
      <c r="F1987">
        <v>26</v>
      </c>
      <c r="G1987" t="s">
        <v>13741</v>
      </c>
    </row>
    <row r="1988" spans="1:7" x14ac:dyDescent="0.25">
      <c r="A1988" s="5">
        <v>7</v>
      </c>
      <c r="B1988" s="4">
        <f t="shared" si="31"/>
        <v>2.3841961852861036E-3</v>
      </c>
      <c r="C1988">
        <v>73441</v>
      </c>
      <c r="D1988" s="2">
        <v>46023.208333333299</v>
      </c>
      <c r="E1988" t="s">
        <v>96</v>
      </c>
      <c r="F1988">
        <v>26</v>
      </c>
      <c r="G1988" t="s">
        <v>13549</v>
      </c>
    </row>
    <row r="1989" spans="1:7" x14ac:dyDescent="0.25">
      <c r="A1989" s="5">
        <v>24</v>
      </c>
      <c r="B1989" s="4">
        <f t="shared" si="31"/>
        <v>8.1743869209809257E-3</v>
      </c>
      <c r="C1989">
        <v>86063</v>
      </c>
      <c r="D1989" s="2">
        <v>46023.208333333299</v>
      </c>
      <c r="E1989" t="s">
        <v>96</v>
      </c>
      <c r="F1989">
        <v>26</v>
      </c>
      <c r="G1989" t="s">
        <v>13589</v>
      </c>
    </row>
    <row r="1990" spans="1:7" x14ac:dyDescent="0.25">
      <c r="A1990" s="5">
        <v>64</v>
      </c>
      <c r="B1990" s="4">
        <f t="shared" si="31"/>
        <v>2.1798365122615803E-2</v>
      </c>
      <c r="C1990">
        <v>87555</v>
      </c>
      <c r="D1990" s="2">
        <v>46023.208333333299</v>
      </c>
      <c r="E1990" t="s">
        <v>96</v>
      </c>
      <c r="F1990">
        <v>26</v>
      </c>
      <c r="G1990" t="s">
        <v>13718</v>
      </c>
    </row>
    <row r="1991" spans="1:7" x14ac:dyDescent="0.25">
      <c r="A1991" s="5">
        <v>14</v>
      </c>
      <c r="B1991" s="4">
        <f t="shared" si="31"/>
        <v>4.7683923705722072E-3</v>
      </c>
      <c r="C1991">
        <v>74513</v>
      </c>
      <c r="D1991" s="2">
        <v>46023.208333333299</v>
      </c>
      <c r="E1991" t="s">
        <v>96</v>
      </c>
      <c r="F1991">
        <v>26</v>
      </c>
      <c r="G1991" t="s">
        <v>13739</v>
      </c>
    </row>
    <row r="1992" spans="1:7" x14ac:dyDescent="0.25">
      <c r="A1992" s="5">
        <v>2</v>
      </c>
      <c r="B1992" s="4">
        <f t="shared" si="31"/>
        <v>6.8119891008174384E-4</v>
      </c>
      <c r="C1992">
        <v>84241</v>
      </c>
      <c r="D1992" s="2">
        <v>46023.208333333299</v>
      </c>
      <c r="E1992" t="s">
        <v>96</v>
      </c>
      <c r="F1992">
        <v>26</v>
      </c>
      <c r="G1992" t="s">
        <v>13758</v>
      </c>
    </row>
    <row r="1993" spans="1:7" x14ac:dyDescent="0.25">
      <c r="A1993" s="5">
        <v>22</v>
      </c>
      <c r="B1993" s="4">
        <f t="shared" si="31"/>
        <v>7.4931880108991822E-3</v>
      </c>
      <c r="C1993">
        <v>85564</v>
      </c>
      <c r="D1993" s="2">
        <v>46023.208333333299</v>
      </c>
      <c r="E1993" t="s">
        <v>96</v>
      </c>
      <c r="F1993">
        <v>26</v>
      </c>
      <c r="G1993" t="s">
        <v>13746</v>
      </c>
    </row>
    <row r="1994" spans="1:7" x14ac:dyDescent="0.25">
      <c r="A1994" s="5">
        <v>51</v>
      </c>
      <c r="B1994" s="4">
        <f t="shared" si="31"/>
        <v>1.7370572207084468E-2</v>
      </c>
      <c r="C1994">
        <v>87045</v>
      </c>
      <c r="D1994" s="2">
        <v>46023.208333333299</v>
      </c>
      <c r="E1994" t="s">
        <v>96</v>
      </c>
      <c r="F1994">
        <v>26</v>
      </c>
      <c r="G1994" t="s">
        <v>13567</v>
      </c>
    </row>
    <row r="1995" spans="1:7" x14ac:dyDescent="0.25">
      <c r="A1995" s="5">
        <v>21</v>
      </c>
      <c r="B1995" s="4">
        <f t="shared" si="31"/>
        <v>7.1525885558583104E-3</v>
      </c>
      <c r="C1995">
        <v>70378</v>
      </c>
      <c r="D1995" s="2">
        <v>46023.208333333299</v>
      </c>
      <c r="E1995" t="s">
        <v>96</v>
      </c>
      <c r="F1995">
        <v>26</v>
      </c>
      <c r="G1995" t="s">
        <v>13603</v>
      </c>
    </row>
    <row r="1996" spans="1:7" x14ac:dyDescent="0.25">
      <c r="A1996" s="5">
        <v>9</v>
      </c>
      <c r="B1996" s="4">
        <f t="shared" si="31"/>
        <v>3.0653950953678476E-3</v>
      </c>
      <c r="C1996">
        <v>79854</v>
      </c>
      <c r="D1996" s="2">
        <v>46023.208333333299</v>
      </c>
      <c r="E1996" t="s">
        <v>96</v>
      </c>
      <c r="F1996">
        <v>26</v>
      </c>
      <c r="G1996" t="s">
        <v>13744</v>
      </c>
    </row>
    <row r="1997" spans="1:7" x14ac:dyDescent="0.25">
      <c r="A1997" s="5">
        <v>7</v>
      </c>
      <c r="B1997" s="4">
        <f t="shared" si="31"/>
        <v>2.3841961852861036E-3</v>
      </c>
      <c r="C1997">
        <v>88407</v>
      </c>
      <c r="D1997" s="2">
        <v>46023.208333333299</v>
      </c>
      <c r="E1997" t="s">
        <v>96</v>
      </c>
      <c r="F1997">
        <v>26</v>
      </c>
      <c r="G1997" t="s">
        <v>13754</v>
      </c>
    </row>
    <row r="1998" spans="1:7" x14ac:dyDescent="0.25">
      <c r="A1998" s="5">
        <v>2</v>
      </c>
      <c r="B1998" s="4">
        <f t="shared" si="31"/>
        <v>6.8119891008174384E-4</v>
      </c>
      <c r="C1998">
        <v>77098</v>
      </c>
      <c r="D1998" s="2">
        <v>46023.208333333299</v>
      </c>
      <c r="E1998" t="s">
        <v>96</v>
      </c>
      <c r="F1998">
        <v>26</v>
      </c>
      <c r="G1998" t="s">
        <v>13563</v>
      </c>
    </row>
    <row r="1999" spans="1:7" x14ac:dyDescent="0.25">
      <c r="A1999" s="5">
        <v>8</v>
      </c>
      <c r="B1999" s="4">
        <f t="shared" si="31"/>
        <v>2.7247956403269754E-3</v>
      </c>
      <c r="C1999">
        <v>72835</v>
      </c>
      <c r="D1999" s="2">
        <v>46023.208333333299</v>
      </c>
      <c r="E1999" t="s">
        <v>96</v>
      </c>
      <c r="F1999">
        <v>26</v>
      </c>
      <c r="G1999" t="s">
        <v>13749</v>
      </c>
    </row>
    <row r="2000" spans="1:7" x14ac:dyDescent="0.25">
      <c r="A2000" s="5">
        <v>9</v>
      </c>
      <c r="B2000" s="4">
        <f t="shared" si="31"/>
        <v>3.0653950953678476E-3</v>
      </c>
      <c r="C2000">
        <v>78501</v>
      </c>
      <c r="D2000" s="2">
        <v>46023.208333333299</v>
      </c>
      <c r="E2000" t="s">
        <v>96</v>
      </c>
      <c r="F2000">
        <v>26</v>
      </c>
      <c r="G2000" t="s">
        <v>13635</v>
      </c>
    </row>
    <row r="2001" spans="1:7" x14ac:dyDescent="0.25">
      <c r="A2001" s="5">
        <v>17</v>
      </c>
      <c r="B2001" s="4">
        <f t="shared" si="31"/>
        <v>5.7901907356948225E-3</v>
      </c>
      <c r="C2001">
        <v>70454</v>
      </c>
      <c r="D2001" s="2">
        <v>46023.208333333299</v>
      </c>
      <c r="E2001" t="s">
        <v>96</v>
      </c>
      <c r="F2001">
        <v>26</v>
      </c>
      <c r="G2001" t="s">
        <v>13693</v>
      </c>
    </row>
    <row r="2002" spans="1:7" x14ac:dyDescent="0.25">
      <c r="A2002" s="5">
        <v>46</v>
      </c>
      <c r="B2002" s="4">
        <f t="shared" si="31"/>
        <v>1.5667574931880108E-2</v>
      </c>
      <c r="C2002">
        <v>88900</v>
      </c>
      <c r="D2002" s="2">
        <v>46023.208333333299</v>
      </c>
      <c r="E2002" t="s">
        <v>96</v>
      </c>
      <c r="F2002">
        <v>26</v>
      </c>
      <c r="G2002" t="s">
        <v>13541</v>
      </c>
    </row>
    <row r="2003" spans="1:7" x14ac:dyDescent="0.25">
      <c r="A2003" s="5">
        <v>13</v>
      </c>
      <c r="B2003" s="4">
        <f t="shared" si="31"/>
        <v>4.4277929155313355E-3</v>
      </c>
      <c r="C2003">
        <v>72966</v>
      </c>
      <c r="D2003" s="2">
        <v>46023.208333333299</v>
      </c>
      <c r="E2003" t="s">
        <v>96</v>
      </c>
      <c r="F2003">
        <v>26</v>
      </c>
      <c r="G2003" t="s">
        <v>13588</v>
      </c>
    </row>
    <row r="2004" spans="1:7" x14ac:dyDescent="0.25">
      <c r="A2004" s="5">
        <v>4</v>
      </c>
      <c r="B2004" s="4">
        <f t="shared" si="31"/>
        <v>1.3623978201634877E-3</v>
      </c>
      <c r="C2004">
        <v>84320</v>
      </c>
      <c r="D2004" s="2">
        <v>46023.208333333299</v>
      </c>
      <c r="E2004" t="s">
        <v>96</v>
      </c>
      <c r="F2004">
        <v>26</v>
      </c>
      <c r="G2004" t="s">
        <v>13714</v>
      </c>
    </row>
    <row r="2005" spans="1:7" x14ac:dyDescent="0.25">
      <c r="A2005" s="5">
        <v>28</v>
      </c>
      <c r="B2005" s="4">
        <f t="shared" si="31"/>
        <v>9.5367847411444145E-3</v>
      </c>
      <c r="C2005">
        <v>78922</v>
      </c>
      <c r="D2005" s="2">
        <v>46023.208333333299</v>
      </c>
      <c r="E2005" t="s">
        <v>96</v>
      </c>
      <c r="F2005">
        <v>26</v>
      </c>
      <c r="G2005" t="s">
        <v>13584</v>
      </c>
    </row>
    <row r="2006" spans="1:7" x14ac:dyDescent="0.25">
      <c r="A2006" s="5">
        <v>4</v>
      </c>
      <c r="B2006" s="4">
        <f t="shared" si="31"/>
        <v>1.3623978201634877E-3</v>
      </c>
      <c r="C2006">
        <v>86839</v>
      </c>
      <c r="D2006" s="2">
        <v>46023.208333333299</v>
      </c>
      <c r="E2006" t="s">
        <v>96</v>
      </c>
      <c r="F2006">
        <v>26</v>
      </c>
      <c r="G2006" t="s">
        <v>13586</v>
      </c>
    </row>
    <row r="2007" spans="1:7" x14ac:dyDescent="0.25">
      <c r="A2007" s="5">
        <v>26</v>
      </c>
      <c r="B2007" s="4">
        <f t="shared" si="31"/>
        <v>8.855585831062671E-3</v>
      </c>
      <c r="C2007">
        <v>88446</v>
      </c>
      <c r="D2007" s="2">
        <v>46023.208333333299</v>
      </c>
      <c r="E2007" t="s">
        <v>96</v>
      </c>
      <c r="F2007">
        <v>26</v>
      </c>
      <c r="G2007" t="s">
        <v>13611</v>
      </c>
    </row>
    <row r="2008" spans="1:7" x14ac:dyDescent="0.25">
      <c r="A2008" s="5">
        <v>23</v>
      </c>
      <c r="B2008" s="4">
        <f t="shared" si="31"/>
        <v>7.8337874659400539E-3</v>
      </c>
      <c r="C2008">
        <v>79601</v>
      </c>
      <c r="D2008" s="2">
        <v>46023.208333333299</v>
      </c>
      <c r="E2008" t="s">
        <v>96</v>
      </c>
      <c r="F2008">
        <v>26</v>
      </c>
      <c r="G2008" t="s">
        <v>13628</v>
      </c>
    </row>
    <row r="2009" spans="1:7" x14ac:dyDescent="0.25">
      <c r="A2009" s="5">
        <v>14</v>
      </c>
      <c r="B2009" s="4">
        <f t="shared" si="31"/>
        <v>4.7683923705722072E-3</v>
      </c>
      <c r="C2009">
        <v>78874</v>
      </c>
      <c r="D2009" s="2">
        <v>46023.208333333299</v>
      </c>
      <c r="E2009" t="s">
        <v>96</v>
      </c>
      <c r="F2009">
        <v>26</v>
      </c>
      <c r="G2009" t="s">
        <v>13592</v>
      </c>
    </row>
    <row r="2010" spans="1:7" x14ac:dyDescent="0.25">
      <c r="A2010" s="5">
        <v>12</v>
      </c>
      <c r="B2010" s="4">
        <f t="shared" si="31"/>
        <v>4.0871934604904629E-3</v>
      </c>
      <c r="C2010">
        <v>86644</v>
      </c>
      <c r="D2010" s="2">
        <v>46023.208333333299</v>
      </c>
      <c r="E2010" t="s">
        <v>96</v>
      </c>
      <c r="F2010">
        <v>26</v>
      </c>
      <c r="G2010" t="s">
        <v>13755</v>
      </c>
    </row>
    <row r="2011" spans="1:7" x14ac:dyDescent="0.25">
      <c r="A2011" s="5">
        <v>27</v>
      </c>
      <c r="B2011" s="4">
        <f t="shared" si="31"/>
        <v>9.1961852861035427E-3</v>
      </c>
      <c r="C2011">
        <v>72707</v>
      </c>
      <c r="D2011" s="2">
        <v>46023.208333333299</v>
      </c>
      <c r="E2011" t="s">
        <v>96</v>
      </c>
      <c r="F2011">
        <v>26</v>
      </c>
      <c r="G2011" t="s">
        <v>13759</v>
      </c>
    </row>
    <row r="2012" spans="1:7" x14ac:dyDescent="0.25">
      <c r="A2012" s="5">
        <v>5</v>
      </c>
      <c r="B2012" s="4">
        <f t="shared" si="31"/>
        <v>1.7029972752043597E-3</v>
      </c>
      <c r="C2012">
        <v>79775</v>
      </c>
      <c r="D2012" s="2">
        <v>46023.208333333299</v>
      </c>
      <c r="E2012" t="s">
        <v>96</v>
      </c>
      <c r="F2012">
        <v>26</v>
      </c>
      <c r="G2012" t="s">
        <v>13625</v>
      </c>
    </row>
    <row r="2013" spans="1:7" x14ac:dyDescent="0.25">
      <c r="A2013" s="5">
        <v>28</v>
      </c>
      <c r="B2013" s="4">
        <f t="shared" si="31"/>
        <v>9.5367847411444145E-3</v>
      </c>
      <c r="C2013">
        <v>77776</v>
      </c>
      <c r="D2013" s="2">
        <v>46023.208333333299</v>
      </c>
      <c r="E2013" t="s">
        <v>96</v>
      </c>
      <c r="F2013">
        <v>26</v>
      </c>
      <c r="G2013" t="s">
        <v>13761</v>
      </c>
    </row>
    <row r="2014" spans="1:7" x14ac:dyDescent="0.25">
      <c r="A2014" s="5">
        <v>29</v>
      </c>
      <c r="B2014" s="4">
        <f t="shared" si="31"/>
        <v>9.8773841961852862E-3</v>
      </c>
      <c r="C2014">
        <v>85951</v>
      </c>
      <c r="D2014" s="2">
        <v>46023.208333333299</v>
      </c>
      <c r="E2014" t="s">
        <v>96</v>
      </c>
      <c r="F2014">
        <v>26</v>
      </c>
      <c r="G2014" t="s">
        <v>13605</v>
      </c>
    </row>
    <row r="2015" spans="1:7" x14ac:dyDescent="0.25">
      <c r="A2015" s="5">
        <v>3</v>
      </c>
      <c r="B2015" s="4">
        <f t="shared" si="31"/>
        <v>1.0217983651226157E-3</v>
      </c>
      <c r="C2015">
        <v>71801</v>
      </c>
      <c r="D2015" s="2">
        <v>46023.208333333299</v>
      </c>
      <c r="E2015" t="s">
        <v>96</v>
      </c>
      <c r="F2015">
        <v>26</v>
      </c>
      <c r="G2015" t="s">
        <v>13609</v>
      </c>
    </row>
    <row r="2016" spans="1:7" x14ac:dyDescent="0.25">
      <c r="A2016" s="5">
        <v>16</v>
      </c>
      <c r="B2016" s="4">
        <f t="shared" si="31"/>
        <v>5.4495912806539508E-3</v>
      </c>
      <c r="C2016">
        <v>75078</v>
      </c>
      <c r="D2016" s="2">
        <v>46023.208333333299</v>
      </c>
      <c r="E2016" t="s">
        <v>96</v>
      </c>
      <c r="F2016">
        <v>26</v>
      </c>
      <c r="G2016" t="s">
        <v>13689</v>
      </c>
    </row>
    <row r="2017" spans="1:7" x14ac:dyDescent="0.25">
      <c r="A2017" s="5">
        <v>6</v>
      </c>
      <c r="B2017" s="4">
        <f t="shared" si="31"/>
        <v>2.0435967302452314E-3</v>
      </c>
      <c r="C2017">
        <v>82738</v>
      </c>
      <c r="D2017" s="2">
        <v>46023.208333333299</v>
      </c>
      <c r="E2017" t="s">
        <v>96</v>
      </c>
      <c r="F2017">
        <v>26</v>
      </c>
      <c r="G2017" t="s">
        <v>13648</v>
      </c>
    </row>
    <row r="2018" spans="1:7" x14ac:dyDescent="0.25">
      <c r="A2018" s="5">
        <v>27</v>
      </c>
      <c r="B2018" s="4">
        <f t="shared" si="31"/>
        <v>9.1961852861035427E-3</v>
      </c>
      <c r="C2018">
        <v>73473</v>
      </c>
      <c r="D2018" s="2">
        <v>46023.208333333299</v>
      </c>
      <c r="E2018" t="s">
        <v>96</v>
      </c>
      <c r="F2018">
        <v>26</v>
      </c>
      <c r="G2018" t="s">
        <v>13616</v>
      </c>
    </row>
    <row r="2019" spans="1:7" x14ac:dyDescent="0.25">
      <c r="A2019" s="5">
        <v>51</v>
      </c>
      <c r="B2019" s="4">
        <f t="shared" si="31"/>
        <v>1.7370572207084468E-2</v>
      </c>
      <c r="C2019">
        <v>87556</v>
      </c>
      <c r="D2019" s="2">
        <v>46023.208333333299</v>
      </c>
      <c r="E2019" t="s">
        <v>96</v>
      </c>
      <c r="F2019">
        <v>26</v>
      </c>
      <c r="G2019" t="s">
        <v>13618</v>
      </c>
    </row>
    <row r="2020" spans="1:7" x14ac:dyDescent="0.25">
      <c r="A2020" s="5">
        <v>14</v>
      </c>
      <c r="B2020" s="4">
        <f t="shared" si="31"/>
        <v>4.7683923705722072E-3</v>
      </c>
      <c r="C2020">
        <v>76493</v>
      </c>
      <c r="D2020" s="2">
        <v>46023.208333333299</v>
      </c>
      <c r="E2020" t="s">
        <v>96</v>
      </c>
      <c r="F2020">
        <v>26</v>
      </c>
      <c r="G2020" t="s">
        <v>13656</v>
      </c>
    </row>
    <row r="2021" spans="1:7" x14ac:dyDescent="0.25">
      <c r="A2021" s="5">
        <v>11</v>
      </c>
      <c r="B2021" s="4">
        <f t="shared" si="31"/>
        <v>3.7465940054495911E-3</v>
      </c>
      <c r="C2021">
        <v>84660</v>
      </c>
      <c r="D2021" s="2">
        <v>46023.208333333299</v>
      </c>
      <c r="E2021" t="s">
        <v>96</v>
      </c>
      <c r="F2021">
        <v>26</v>
      </c>
      <c r="G2021" t="s">
        <v>13621</v>
      </c>
    </row>
    <row r="2022" spans="1:7" x14ac:dyDescent="0.25">
      <c r="A2022" s="5">
        <v>19</v>
      </c>
      <c r="B2022" s="4">
        <f t="shared" si="31"/>
        <v>6.4713896457765669E-3</v>
      </c>
      <c r="C2022">
        <v>74711</v>
      </c>
      <c r="D2022" s="2">
        <v>46023.208333333299</v>
      </c>
      <c r="E2022" t="s">
        <v>96</v>
      </c>
      <c r="F2022">
        <v>26</v>
      </c>
      <c r="G2022" t="s">
        <v>13553</v>
      </c>
    </row>
    <row r="2023" spans="1:7" x14ac:dyDescent="0.25">
      <c r="A2023" s="5">
        <v>7</v>
      </c>
      <c r="B2023" s="4">
        <f t="shared" si="31"/>
        <v>2.3841961852861036E-3</v>
      </c>
      <c r="C2023">
        <v>82306</v>
      </c>
      <c r="D2023" s="2">
        <v>46023.208333333299</v>
      </c>
      <c r="E2023" t="s">
        <v>96</v>
      </c>
      <c r="F2023">
        <v>26</v>
      </c>
      <c r="G2023" t="s">
        <v>13676</v>
      </c>
    </row>
    <row r="2024" spans="1:7" x14ac:dyDescent="0.25">
      <c r="A2024" s="5">
        <v>22</v>
      </c>
      <c r="B2024" s="4">
        <f t="shared" si="31"/>
        <v>7.4931880108991822E-3</v>
      </c>
      <c r="C2024">
        <v>88211</v>
      </c>
      <c r="D2024" s="2">
        <v>46023.208333333299</v>
      </c>
      <c r="E2024" t="s">
        <v>96</v>
      </c>
      <c r="F2024">
        <v>26</v>
      </c>
      <c r="G2024" t="s">
        <v>13569</v>
      </c>
    </row>
    <row r="2025" spans="1:7" x14ac:dyDescent="0.25">
      <c r="A2025" s="5">
        <v>8</v>
      </c>
      <c r="B2025" s="4">
        <f t="shared" si="31"/>
        <v>2.7247956403269754E-3</v>
      </c>
      <c r="C2025">
        <v>89875</v>
      </c>
      <c r="D2025" s="2">
        <v>46023.208333333299</v>
      </c>
      <c r="E2025" t="s">
        <v>96</v>
      </c>
      <c r="F2025">
        <v>26</v>
      </c>
      <c r="G2025" t="s">
        <v>13637</v>
      </c>
    </row>
    <row r="2026" spans="1:7" x14ac:dyDescent="0.25">
      <c r="A2026" s="5">
        <v>9</v>
      </c>
      <c r="B2026" s="4">
        <f t="shared" si="31"/>
        <v>3.0653950953678476E-3</v>
      </c>
      <c r="C2026">
        <v>73100</v>
      </c>
      <c r="D2026" s="2">
        <v>46023.208333333299</v>
      </c>
      <c r="E2026" t="s">
        <v>96</v>
      </c>
      <c r="F2026">
        <v>26</v>
      </c>
      <c r="G2026" t="s">
        <v>13644</v>
      </c>
    </row>
    <row r="2027" spans="1:7" x14ac:dyDescent="0.25">
      <c r="A2027" s="5">
        <v>16</v>
      </c>
      <c r="B2027" s="4">
        <f t="shared" si="31"/>
        <v>5.4495912806539508E-3</v>
      </c>
      <c r="C2027">
        <v>70029</v>
      </c>
      <c r="D2027" s="2">
        <v>46023.208333333299</v>
      </c>
      <c r="E2027" t="s">
        <v>96</v>
      </c>
      <c r="F2027">
        <v>26</v>
      </c>
      <c r="G2027" t="s">
        <v>13550</v>
      </c>
    </row>
    <row r="2028" spans="1:7" x14ac:dyDescent="0.25">
      <c r="A2028" s="5">
        <v>11</v>
      </c>
      <c r="B2028" s="4">
        <f t="shared" si="31"/>
        <v>3.7465940054495911E-3</v>
      </c>
      <c r="C2028">
        <v>89674</v>
      </c>
      <c r="D2028" s="2">
        <v>46023.208333333299</v>
      </c>
      <c r="E2028" t="s">
        <v>96</v>
      </c>
      <c r="F2028">
        <v>26</v>
      </c>
      <c r="G2028" t="s">
        <v>13653</v>
      </c>
    </row>
    <row r="2029" spans="1:7" x14ac:dyDescent="0.25">
      <c r="A2029" s="5">
        <v>2</v>
      </c>
      <c r="B2029" s="4">
        <f t="shared" si="31"/>
        <v>6.8119891008174384E-4</v>
      </c>
      <c r="C2029">
        <v>77498</v>
      </c>
      <c r="D2029" s="2">
        <v>46023.208333333299</v>
      </c>
      <c r="E2029" t="s">
        <v>96</v>
      </c>
      <c r="F2029">
        <v>26</v>
      </c>
      <c r="G2029" t="s">
        <v>13655</v>
      </c>
    </row>
    <row r="2030" spans="1:7" x14ac:dyDescent="0.25">
      <c r="A2030" s="5">
        <v>9</v>
      </c>
      <c r="B2030" s="4">
        <f t="shared" si="31"/>
        <v>3.0653950953678476E-3</v>
      </c>
      <c r="C2030">
        <v>88452</v>
      </c>
      <c r="D2030" s="2">
        <v>46023.208333333299</v>
      </c>
      <c r="E2030" t="s">
        <v>96</v>
      </c>
      <c r="F2030">
        <v>26</v>
      </c>
      <c r="G2030" t="s">
        <v>13658</v>
      </c>
    </row>
    <row r="2031" spans="1:7" x14ac:dyDescent="0.25">
      <c r="A2031" s="5">
        <v>7</v>
      </c>
      <c r="B2031" s="4">
        <f t="shared" si="31"/>
        <v>2.3841961852861036E-3</v>
      </c>
      <c r="C2031">
        <v>74974</v>
      </c>
      <c r="D2031" s="2">
        <v>46023.208333333299</v>
      </c>
      <c r="E2031" t="s">
        <v>96</v>
      </c>
      <c r="F2031">
        <v>26</v>
      </c>
      <c r="G2031" t="s">
        <v>13704</v>
      </c>
    </row>
    <row r="2032" spans="1:7" x14ac:dyDescent="0.25">
      <c r="A2032" s="5">
        <v>32</v>
      </c>
      <c r="B2032" s="4">
        <f t="shared" si="31"/>
        <v>1.0899182561307902E-2</v>
      </c>
      <c r="C2032">
        <v>76105</v>
      </c>
      <c r="D2032" s="2">
        <v>46023.208333333299</v>
      </c>
      <c r="E2032" t="s">
        <v>96</v>
      </c>
      <c r="F2032">
        <v>26</v>
      </c>
      <c r="G2032" t="s">
        <v>13729</v>
      </c>
    </row>
    <row r="2033" spans="1:7" x14ac:dyDescent="0.25">
      <c r="A2033" s="5">
        <v>7</v>
      </c>
      <c r="B2033" s="4">
        <f t="shared" si="31"/>
        <v>2.3841961852861036E-3</v>
      </c>
      <c r="C2033">
        <v>85024</v>
      </c>
      <c r="D2033" s="2">
        <v>46023.208333333299</v>
      </c>
      <c r="E2033" t="s">
        <v>96</v>
      </c>
      <c r="F2033">
        <v>26</v>
      </c>
      <c r="G2033" t="s">
        <v>13666</v>
      </c>
    </row>
    <row r="2034" spans="1:7" x14ac:dyDescent="0.25">
      <c r="A2034" s="5">
        <v>10</v>
      </c>
      <c r="B2034" s="4">
        <f t="shared" si="31"/>
        <v>3.4059945504087193E-3</v>
      </c>
      <c r="C2034">
        <v>72310</v>
      </c>
      <c r="D2034" s="2">
        <v>46023.208333333299</v>
      </c>
      <c r="E2034" t="s">
        <v>96</v>
      </c>
      <c r="F2034">
        <v>26</v>
      </c>
      <c r="G2034" t="s">
        <v>13670</v>
      </c>
    </row>
    <row r="2035" spans="1:7" x14ac:dyDescent="0.25">
      <c r="A2035" s="5">
        <v>18</v>
      </c>
      <c r="B2035" s="4">
        <f t="shared" si="31"/>
        <v>6.1307901907356951E-3</v>
      </c>
      <c r="C2035">
        <v>72446</v>
      </c>
      <c r="D2035" s="2">
        <v>46023.208333333299</v>
      </c>
      <c r="E2035" t="s">
        <v>96</v>
      </c>
      <c r="F2035">
        <v>26</v>
      </c>
      <c r="G2035" t="s">
        <v>13672</v>
      </c>
    </row>
    <row r="2036" spans="1:7" x14ac:dyDescent="0.25">
      <c r="A2036" s="5">
        <v>16</v>
      </c>
      <c r="B2036" s="4">
        <f t="shared" si="31"/>
        <v>5.4495912806539508E-3</v>
      </c>
      <c r="C2036">
        <v>88937</v>
      </c>
      <c r="D2036" s="2">
        <v>46023.208333333299</v>
      </c>
      <c r="E2036" t="s">
        <v>96</v>
      </c>
      <c r="F2036">
        <v>26</v>
      </c>
      <c r="G2036" t="s">
        <v>13727</v>
      </c>
    </row>
    <row r="2037" spans="1:7" x14ac:dyDescent="0.25">
      <c r="A2037" s="5">
        <v>3</v>
      </c>
      <c r="B2037" s="4">
        <f t="shared" si="31"/>
        <v>1.0217983651226157E-3</v>
      </c>
      <c r="C2037">
        <v>85740</v>
      </c>
      <c r="D2037" s="2">
        <v>46023.208333333299</v>
      </c>
      <c r="E2037" t="s">
        <v>96</v>
      </c>
      <c r="F2037">
        <v>26</v>
      </c>
      <c r="G2037" t="s">
        <v>13643</v>
      </c>
    </row>
    <row r="2038" spans="1:7" x14ac:dyDescent="0.25">
      <c r="A2038" s="5">
        <v>17</v>
      </c>
      <c r="B2038" s="4">
        <f t="shared" si="31"/>
        <v>5.7901907356948225E-3</v>
      </c>
      <c r="C2038">
        <v>84658</v>
      </c>
      <c r="D2038" s="2">
        <v>46023.208333333299</v>
      </c>
      <c r="E2038" t="s">
        <v>96</v>
      </c>
      <c r="F2038">
        <v>26</v>
      </c>
      <c r="G2038" t="s">
        <v>13680</v>
      </c>
    </row>
    <row r="2039" spans="1:7" x14ac:dyDescent="0.25">
      <c r="A2039" s="5">
        <v>19</v>
      </c>
      <c r="B2039" s="4">
        <f t="shared" si="31"/>
        <v>6.4713896457765669E-3</v>
      </c>
      <c r="C2039">
        <v>78534</v>
      </c>
      <c r="D2039" s="2">
        <v>46023.208333333299</v>
      </c>
      <c r="E2039" t="s">
        <v>96</v>
      </c>
      <c r="F2039">
        <v>26</v>
      </c>
      <c r="G2039" t="s">
        <v>13634</v>
      </c>
    </row>
    <row r="2040" spans="1:7" x14ac:dyDescent="0.25">
      <c r="A2040" s="5">
        <v>31</v>
      </c>
      <c r="B2040" s="4">
        <f t="shared" si="31"/>
        <v>1.055858310626703E-2</v>
      </c>
      <c r="C2040">
        <v>76515</v>
      </c>
      <c r="D2040" s="2">
        <v>46023.208333333299</v>
      </c>
      <c r="E2040" t="s">
        <v>96</v>
      </c>
      <c r="F2040">
        <v>26</v>
      </c>
      <c r="G2040" t="s">
        <v>13620</v>
      </c>
    </row>
    <row r="2041" spans="1:7" x14ac:dyDescent="0.25">
      <c r="A2041" s="5">
        <v>7</v>
      </c>
      <c r="B2041" s="4">
        <f t="shared" si="31"/>
        <v>2.3841961852861036E-3</v>
      </c>
      <c r="C2041">
        <v>76043</v>
      </c>
      <c r="D2041" s="2">
        <v>46023.208333333299</v>
      </c>
      <c r="E2041" t="s">
        <v>96</v>
      </c>
      <c r="F2041">
        <v>26</v>
      </c>
      <c r="G2041" t="s">
        <v>13685</v>
      </c>
    </row>
    <row r="2042" spans="1:7" x14ac:dyDescent="0.25">
      <c r="A2042" s="5">
        <v>20</v>
      </c>
      <c r="B2042" s="4">
        <f t="shared" si="31"/>
        <v>6.8119891008174387E-3</v>
      </c>
      <c r="C2042">
        <v>78421</v>
      </c>
      <c r="D2042" s="2">
        <v>46023.208333333299</v>
      </c>
      <c r="E2042" t="s">
        <v>96</v>
      </c>
      <c r="F2042">
        <v>26</v>
      </c>
      <c r="G2042" t="s">
        <v>13723</v>
      </c>
    </row>
    <row r="2043" spans="1:7" x14ac:dyDescent="0.25">
      <c r="A2043" s="5">
        <v>8</v>
      </c>
      <c r="B2043" s="4">
        <f t="shared" si="31"/>
        <v>2.7247956403269754E-3</v>
      </c>
      <c r="C2043">
        <v>77864</v>
      </c>
      <c r="D2043" s="2">
        <v>46023.208333333299</v>
      </c>
      <c r="E2043" t="s">
        <v>96</v>
      </c>
      <c r="F2043">
        <v>26</v>
      </c>
      <c r="G2043" t="s">
        <v>13679</v>
      </c>
    </row>
    <row r="2044" spans="1:7" x14ac:dyDescent="0.25">
      <c r="A2044" s="5">
        <v>30</v>
      </c>
      <c r="B2044" s="4">
        <f t="shared" si="31"/>
        <v>1.0217983651226158E-2</v>
      </c>
      <c r="C2044">
        <v>84570</v>
      </c>
      <c r="D2044" s="2">
        <v>46023.208333333299</v>
      </c>
      <c r="E2044" t="s">
        <v>96</v>
      </c>
      <c r="F2044">
        <v>26</v>
      </c>
      <c r="G2044" t="s">
        <v>13561</v>
      </c>
    </row>
    <row r="2045" spans="1:7" x14ac:dyDescent="0.25">
      <c r="A2045" s="5">
        <v>9</v>
      </c>
      <c r="B2045" s="4">
        <f t="shared" si="31"/>
        <v>3.0653950953678476E-3</v>
      </c>
      <c r="C2045">
        <v>84538</v>
      </c>
      <c r="D2045" s="2">
        <v>46023.208333333299</v>
      </c>
      <c r="E2045" t="s">
        <v>96</v>
      </c>
      <c r="F2045">
        <v>26</v>
      </c>
      <c r="G2045" t="s">
        <v>13702</v>
      </c>
    </row>
    <row r="2046" spans="1:7" x14ac:dyDescent="0.25">
      <c r="A2046" s="5">
        <v>9</v>
      </c>
      <c r="B2046" s="4">
        <f t="shared" si="31"/>
        <v>3.0653950953678476E-3</v>
      </c>
      <c r="C2046">
        <v>85341</v>
      </c>
      <c r="D2046" s="2">
        <v>46023.208333333299</v>
      </c>
      <c r="E2046" t="s">
        <v>96</v>
      </c>
      <c r="F2046">
        <v>26</v>
      </c>
      <c r="G2046" t="s">
        <v>13688</v>
      </c>
    </row>
    <row r="2047" spans="1:7" x14ac:dyDescent="0.25">
      <c r="A2047" s="5">
        <v>15</v>
      </c>
      <c r="B2047" s="4">
        <f t="shared" si="31"/>
        <v>5.108991825613079E-3</v>
      </c>
      <c r="C2047">
        <v>85175</v>
      </c>
      <c r="D2047" s="2">
        <v>46023.208333333299</v>
      </c>
      <c r="E2047" t="s">
        <v>96</v>
      </c>
      <c r="F2047">
        <v>26</v>
      </c>
      <c r="G2047" t="s">
        <v>13705</v>
      </c>
    </row>
    <row r="2048" spans="1:7" x14ac:dyDescent="0.25">
      <c r="A2048" s="5">
        <v>38</v>
      </c>
      <c r="B2048" s="4">
        <f t="shared" si="31"/>
        <v>1.2942779291553134E-2</v>
      </c>
      <c r="C2048">
        <v>76569</v>
      </c>
      <c r="D2048" s="2">
        <v>46023.208333333299</v>
      </c>
      <c r="E2048" t="s">
        <v>96</v>
      </c>
      <c r="F2048">
        <v>26</v>
      </c>
      <c r="G2048" t="s">
        <v>13743</v>
      </c>
    </row>
    <row r="2049" spans="1:7" x14ac:dyDescent="0.25">
      <c r="A2049" s="5">
        <v>28</v>
      </c>
      <c r="B2049" s="4">
        <f t="shared" si="31"/>
        <v>9.5367847411444145E-3</v>
      </c>
      <c r="C2049">
        <v>83636</v>
      </c>
      <c r="D2049" s="2">
        <v>46023.208333333299</v>
      </c>
      <c r="E2049" t="s">
        <v>96</v>
      </c>
      <c r="F2049">
        <v>26</v>
      </c>
      <c r="G2049" t="s">
        <v>13708</v>
      </c>
    </row>
    <row r="2050" spans="1:7" x14ac:dyDescent="0.25">
      <c r="A2050" s="5">
        <v>23</v>
      </c>
      <c r="B2050" s="4">
        <f t="shared" si="31"/>
        <v>7.8337874659400539E-3</v>
      </c>
      <c r="C2050">
        <v>81255</v>
      </c>
      <c r="D2050" s="2">
        <v>46023.208333333299</v>
      </c>
      <c r="E2050" t="s">
        <v>96</v>
      </c>
      <c r="F2050">
        <v>26</v>
      </c>
      <c r="G2050" t="s">
        <v>13711</v>
      </c>
    </row>
    <row r="2051" spans="1:7" x14ac:dyDescent="0.25">
      <c r="A2051" s="5">
        <v>3</v>
      </c>
      <c r="B2051" s="4">
        <f t="shared" ref="B2051:B2114" si="32">A2051/SUMIF($D$2:$D$12998,D2051,$A$2:$A$12998)</f>
        <v>1.0217983651226157E-3</v>
      </c>
      <c r="C2051">
        <v>81579</v>
      </c>
      <c r="D2051" s="2">
        <v>46023.208333333299</v>
      </c>
      <c r="E2051" t="s">
        <v>96</v>
      </c>
      <c r="F2051">
        <v>26</v>
      </c>
      <c r="G2051" t="s">
        <v>13724</v>
      </c>
    </row>
    <row r="2052" spans="1:7" x14ac:dyDescent="0.25">
      <c r="A2052" s="5">
        <v>25</v>
      </c>
      <c r="B2052" s="4">
        <f t="shared" si="32"/>
        <v>8.5149863760217992E-3</v>
      </c>
      <c r="C2052">
        <v>82156</v>
      </c>
      <c r="D2052" s="2">
        <v>46023.208333333299</v>
      </c>
      <c r="E2052" t="s">
        <v>96</v>
      </c>
      <c r="F2052">
        <v>26</v>
      </c>
      <c r="G2052" t="s">
        <v>13696</v>
      </c>
    </row>
    <row r="2053" spans="1:7" x14ac:dyDescent="0.25">
      <c r="A2053" s="5">
        <v>5</v>
      </c>
      <c r="B2053" s="4">
        <f t="shared" si="32"/>
        <v>1.7029972752043597E-3</v>
      </c>
      <c r="C2053">
        <v>70896</v>
      </c>
      <c r="D2053" s="2">
        <v>46023.208333333299</v>
      </c>
      <c r="E2053" t="s">
        <v>96</v>
      </c>
      <c r="F2053">
        <v>26</v>
      </c>
      <c r="G2053" t="s">
        <v>13715</v>
      </c>
    </row>
    <row r="2054" spans="1:7" x14ac:dyDescent="0.25">
      <c r="A2054" s="5">
        <v>8</v>
      </c>
      <c r="B2054" s="4">
        <f t="shared" si="32"/>
        <v>2.7247956403269754E-3</v>
      </c>
      <c r="C2054">
        <v>86065</v>
      </c>
      <c r="D2054" s="2">
        <v>46023.208333333299</v>
      </c>
      <c r="E2054" t="s">
        <v>96</v>
      </c>
      <c r="F2054">
        <v>26</v>
      </c>
      <c r="G2054" t="s">
        <v>13717</v>
      </c>
    </row>
    <row r="2055" spans="1:7" x14ac:dyDescent="0.25">
      <c r="A2055" s="5">
        <v>16</v>
      </c>
      <c r="B2055" s="4">
        <f t="shared" si="32"/>
        <v>5.4495912806539508E-3</v>
      </c>
      <c r="C2055">
        <v>85967</v>
      </c>
      <c r="D2055" s="2">
        <v>46023.208333333299</v>
      </c>
      <c r="E2055" t="s">
        <v>96</v>
      </c>
      <c r="F2055">
        <v>26</v>
      </c>
      <c r="G2055" t="s">
        <v>13719</v>
      </c>
    </row>
    <row r="2056" spans="1:7" x14ac:dyDescent="0.25">
      <c r="A2056" s="5">
        <v>23</v>
      </c>
      <c r="B2056" s="4">
        <f t="shared" si="32"/>
        <v>7.8337874659400539E-3</v>
      </c>
      <c r="C2056">
        <v>73747</v>
      </c>
      <c r="D2056" s="2">
        <v>46023.208333333299</v>
      </c>
      <c r="E2056" t="s">
        <v>96</v>
      </c>
      <c r="F2056">
        <v>26</v>
      </c>
      <c r="G2056" t="s">
        <v>13554</v>
      </c>
    </row>
    <row r="2057" spans="1:7" x14ac:dyDescent="0.25">
      <c r="A2057" s="5">
        <v>22</v>
      </c>
      <c r="B2057" s="4">
        <f t="shared" si="32"/>
        <v>7.4931880108991822E-3</v>
      </c>
      <c r="C2057">
        <v>70730</v>
      </c>
      <c r="D2057" s="2">
        <v>46023.208333333299</v>
      </c>
      <c r="E2057" t="s">
        <v>96</v>
      </c>
      <c r="F2057">
        <v>26</v>
      </c>
      <c r="G2057" t="s">
        <v>13572</v>
      </c>
    </row>
    <row r="2058" spans="1:7" x14ac:dyDescent="0.25">
      <c r="A2058" s="5">
        <v>41</v>
      </c>
      <c r="B2058" s="4">
        <f t="shared" si="32"/>
        <v>1.3964577656675749E-2</v>
      </c>
      <c r="C2058">
        <v>78424</v>
      </c>
      <c r="D2058" s="2">
        <v>46023.208333333299</v>
      </c>
      <c r="E2058" t="s">
        <v>96</v>
      </c>
      <c r="F2058">
        <v>26</v>
      </c>
      <c r="G2058" t="s">
        <v>13725</v>
      </c>
    </row>
    <row r="2059" spans="1:7" x14ac:dyDescent="0.25">
      <c r="A2059" s="5">
        <v>15</v>
      </c>
      <c r="B2059" s="4">
        <f t="shared" si="32"/>
        <v>5.108991825613079E-3</v>
      </c>
      <c r="C2059">
        <v>79925</v>
      </c>
      <c r="D2059" s="2">
        <v>46023.208333333299</v>
      </c>
      <c r="E2059" t="s">
        <v>96</v>
      </c>
      <c r="F2059">
        <v>26</v>
      </c>
      <c r="G2059" t="s">
        <v>13574</v>
      </c>
    </row>
    <row r="2060" spans="1:7" x14ac:dyDescent="0.25">
      <c r="A2060" s="5">
        <v>18</v>
      </c>
      <c r="B2060" s="4">
        <f t="shared" si="32"/>
        <v>6.1307901907356951E-3</v>
      </c>
      <c r="C2060">
        <v>79227</v>
      </c>
      <c r="D2060" s="2">
        <v>46023.208333333299</v>
      </c>
      <c r="E2060" t="s">
        <v>96</v>
      </c>
      <c r="F2060">
        <v>26</v>
      </c>
      <c r="G2060" t="s">
        <v>13683</v>
      </c>
    </row>
    <row r="2061" spans="1:7" x14ac:dyDescent="0.25">
      <c r="A2061" s="5">
        <v>23</v>
      </c>
      <c r="B2061" s="4">
        <f t="shared" si="32"/>
        <v>7.8337874659400539E-3</v>
      </c>
      <c r="C2061">
        <v>87918</v>
      </c>
      <c r="D2061" s="2">
        <v>46023.208333333299</v>
      </c>
      <c r="E2061" t="s">
        <v>96</v>
      </c>
      <c r="F2061">
        <v>26</v>
      </c>
      <c r="G2061" t="s">
        <v>13640</v>
      </c>
    </row>
    <row r="2062" spans="1:7" x14ac:dyDescent="0.25">
      <c r="A2062" s="5">
        <v>27</v>
      </c>
      <c r="B2062" s="4">
        <f t="shared" si="32"/>
        <v>9.1961852861035427E-3</v>
      </c>
      <c r="C2062">
        <v>78342</v>
      </c>
      <c r="D2062" s="2">
        <v>46023.208333333299</v>
      </c>
      <c r="E2062" t="s">
        <v>96</v>
      </c>
      <c r="F2062">
        <v>26</v>
      </c>
      <c r="G2062" t="s">
        <v>13615</v>
      </c>
    </row>
    <row r="2063" spans="1:7" x14ac:dyDescent="0.25">
      <c r="A2063" s="5">
        <v>5</v>
      </c>
      <c r="B2063" s="4">
        <f t="shared" si="32"/>
        <v>1.7029972752043597E-3</v>
      </c>
      <c r="C2063">
        <v>84610</v>
      </c>
      <c r="D2063" s="2">
        <v>46023.208333333299</v>
      </c>
      <c r="E2063" t="s">
        <v>96</v>
      </c>
      <c r="F2063">
        <v>26</v>
      </c>
      <c r="G2063" t="s">
        <v>13570</v>
      </c>
    </row>
    <row r="2064" spans="1:7" x14ac:dyDescent="0.25">
      <c r="A2064" s="5">
        <v>38</v>
      </c>
      <c r="B2064" s="4">
        <f t="shared" si="32"/>
        <v>1.2942779291553134E-2</v>
      </c>
      <c r="C2064">
        <v>77092</v>
      </c>
      <c r="D2064" s="2">
        <v>46023.208333333299</v>
      </c>
      <c r="E2064" t="s">
        <v>96</v>
      </c>
      <c r="F2064">
        <v>26</v>
      </c>
      <c r="G2064" t="s">
        <v>13612</v>
      </c>
    </row>
    <row r="2065" spans="1:7" x14ac:dyDescent="0.25">
      <c r="A2065" s="5">
        <v>45</v>
      </c>
      <c r="B2065" s="4">
        <f t="shared" si="32"/>
        <v>1.5326975476839238E-2</v>
      </c>
      <c r="C2065">
        <v>87068</v>
      </c>
      <c r="D2065" s="2">
        <v>46023.208333333299</v>
      </c>
      <c r="E2065" t="s">
        <v>96</v>
      </c>
      <c r="F2065">
        <v>26</v>
      </c>
      <c r="G2065" t="s">
        <v>13659</v>
      </c>
    </row>
    <row r="2066" spans="1:7" x14ac:dyDescent="0.25">
      <c r="A2066" s="5">
        <v>3</v>
      </c>
      <c r="B2066" s="4">
        <f t="shared" si="32"/>
        <v>1.0217983651226157E-3</v>
      </c>
      <c r="C2066">
        <v>78901</v>
      </c>
      <c r="D2066" s="2">
        <v>46023.208333333299</v>
      </c>
      <c r="E2066" t="s">
        <v>96</v>
      </c>
      <c r="F2066">
        <v>26</v>
      </c>
      <c r="G2066" t="s">
        <v>13657</v>
      </c>
    </row>
    <row r="2067" spans="1:7" x14ac:dyDescent="0.25">
      <c r="A2067" s="5">
        <v>17</v>
      </c>
      <c r="B2067" s="4">
        <f t="shared" si="32"/>
        <v>5.7901907356948225E-3</v>
      </c>
      <c r="C2067">
        <v>85537</v>
      </c>
      <c r="D2067" s="2">
        <v>46023.208333333299</v>
      </c>
      <c r="E2067" t="s">
        <v>96</v>
      </c>
      <c r="F2067">
        <v>26</v>
      </c>
      <c r="G2067" t="s">
        <v>13766</v>
      </c>
    </row>
    <row r="2068" spans="1:7" x14ac:dyDescent="0.25">
      <c r="A2068" s="5">
        <v>15</v>
      </c>
      <c r="B2068" s="4">
        <f t="shared" si="32"/>
        <v>5.108991825613079E-3</v>
      </c>
      <c r="C2068">
        <v>76592</v>
      </c>
      <c r="D2068" s="2">
        <v>46023.208333333299</v>
      </c>
      <c r="E2068" t="s">
        <v>96</v>
      </c>
      <c r="F2068">
        <v>26</v>
      </c>
      <c r="G2068" t="s">
        <v>13557</v>
      </c>
    </row>
    <row r="2069" spans="1:7" x14ac:dyDescent="0.25">
      <c r="A2069" s="5">
        <v>15</v>
      </c>
      <c r="B2069" s="4">
        <f t="shared" si="32"/>
        <v>5.108991825613079E-3</v>
      </c>
      <c r="C2069">
        <v>80782</v>
      </c>
      <c r="D2069" s="2">
        <v>46023.208333333299</v>
      </c>
      <c r="E2069" t="s">
        <v>96</v>
      </c>
      <c r="F2069">
        <v>26</v>
      </c>
      <c r="G2069" t="s">
        <v>13579</v>
      </c>
    </row>
    <row r="2070" spans="1:7" x14ac:dyDescent="0.25">
      <c r="A2070" s="5">
        <v>18</v>
      </c>
      <c r="B2070" s="4">
        <f t="shared" si="32"/>
        <v>6.1307901907356951E-3</v>
      </c>
      <c r="C2070">
        <v>79057</v>
      </c>
      <c r="D2070" s="2">
        <v>46023.208333333299</v>
      </c>
      <c r="E2070" t="s">
        <v>96</v>
      </c>
      <c r="F2070">
        <v>26</v>
      </c>
      <c r="G2070" t="s">
        <v>13601</v>
      </c>
    </row>
    <row r="2071" spans="1:7" x14ac:dyDescent="0.25">
      <c r="A2071" s="5">
        <v>23</v>
      </c>
      <c r="B2071" s="4">
        <f t="shared" si="32"/>
        <v>7.8337874659400539E-3</v>
      </c>
      <c r="C2071">
        <v>87961</v>
      </c>
      <c r="D2071" s="2">
        <v>46023.208333333299</v>
      </c>
      <c r="E2071" t="s">
        <v>96</v>
      </c>
      <c r="F2071">
        <v>26</v>
      </c>
      <c r="G2071" t="s">
        <v>13736</v>
      </c>
    </row>
    <row r="2072" spans="1:7" x14ac:dyDescent="0.25">
      <c r="A2072" s="5">
        <v>17</v>
      </c>
      <c r="B2072" s="4">
        <f t="shared" si="32"/>
        <v>5.7901907356948225E-3</v>
      </c>
      <c r="C2072">
        <v>78920</v>
      </c>
      <c r="D2072" s="2">
        <v>46023.208333333299</v>
      </c>
      <c r="E2072" t="s">
        <v>96</v>
      </c>
      <c r="F2072">
        <v>26</v>
      </c>
      <c r="G2072" t="s">
        <v>13769</v>
      </c>
    </row>
    <row r="2073" spans="1:7" x14ac:dyDescent="0.25">
      <c r="A2073" s="5">
        <v>32</v>
      </c>
      <c r="B2073" s="4">
        <f t="shared" si="32"/>
        <v>1.0899182561307902E-2</v>
      </c>
      <c r="C2073">
        <v>88300</v>
      </c>
      <c r="D2073" s="2">
        <v>46023.208333333299</v>
      </c>
      <c r="E2073" t="s">
        <v>96</v>
      </c>
      <c r="F2073">
        <v>26</v>
      </c>
      <c r="G2073" t="s">
        <v>13751</v>
      </c>
    </row>
    <row r="2074" spans="1:7" x14ac:dyDescent="0.25">
      <c r="A2074" s="5">
        <v>16</v>
      </c>
      <c r="B2074" s="4">
        <f t="shared" si="32"/>
        <v>5.4495912806539508E-3</v>
      </c>
      <c r="C2074">
        <v>85592</v>
      </c>
      <c r="D2074" s="2">
        <v>46023.208333333299</v>
      </c>
      <c r="E2074" t="s">
        <v>96</v>
      </c>
      <c r="F2074">
        <v>26</v>
      </c>
      <c r="G2074" t="s">
        <v>13733</v>
      </c>
    </row>
    <row r="2075" spans="1:7" x14ac:dyDescent="0.25">
      <c r="A2075" s="5">
        <v>15</v>
      </c>
      <c r="B2075" s="4">
        <f t="shared" si="32"/>
        <v>5.108991825613079E-3</v>
      </c>
      <c r="C2075">
        <v>79878</v>
      </c>
      <c r="D2075" s="2">
        <v>46023.208333333299</v>
      </c>
      <c r="E2075" t="s">
        <v>96</v>
      </c>
      <c r="F2075">
        <v>26</v>
      </c>
      <c r="G2075" t="s">
        <v>13564</v>
      </c>
    </row>
    <row r="2076" spans="1:7" x14ac:dyDescent="0.25">
      <c r="A2076" s="5">
        <v>2</v>
      </c>
      <c r="B2076" s="4">
        <f t="shared" si="32"/>
        <v>6.8119891008174384E-4</v>
      </c>
      <c r="C2076">
        <v>80882</v>
      </c>
      <c r="D2076" s="2">
        <v>46023.208333333299</v>
      </c>
      <c r="E2076" t="s">
        <v>96</v>
      </c>
      <c r="F2076">
        <v>26</v>
      </c>
      <c r="G2076" t="s">
        <v>13631</v>
      </c>
    </row>
    <row r="2077" spans="1:7" x14ac:dyDescent="0.25">
      <c r="A2077" s="5">
        <v>8</v>
      </c>
      <c r="B2077" s="4">
        <f t="shared" si="32"/>
        <v>2.7247956403269754E-3</v>
      </c>
      <c r="C2077">
        <v>74295</v>
      </c>
      <c r="D2077" s="2">
        <v>46023.208333333299</v>
      </c>
      <c r="E2077" t="s">
        <v>96</v>
      </c>
      <c r="F2077">
        <v>26</v>
      </c>
      <c r="G2077" t="s">
        <v>13750</v>
      </c>
    </row>
    <row r="2078" spans="1:7" x14ac:dyDescent="0.25">
      <c r="A2078" s="5">
        <v>47</v>
      </c>
      <c r="B2078" s="4">
        <f t="shared" si="32"/>
        <v>1.6008174386920981E-2</v>
      </c>
      <c r="C2078">
        <v>87860</v>
      </c>
      <c r="D2078" s="2">
        <v>46023.208333333299</v>
      </c>
      <c r="E2078" t="s">
        <v>96</v>
      </c>
      <c r="F2078">
        <v>26</v>
      </c>
      <c r="G2078" t="s">
        <v>13671</v>
      </c>
    </row>
    <row r="2079" spans="1:7" x14ac:dyDescent="0.25">
      <c r="A2079" s="5">
        <v>10</v>
      </c>
      <c r="B2079" s="4">
        <f t="shared" si="32"/>
        <v>3.4059945504087193E-3</v>
      </c>
      <c r="C2079">
        <v>82093</v>
      </c>
      <c r="D2079" s="2">
        <v>46023.208333333299</v>
      </c>
      <c r="E2079" t="s">
        <v>96</v>
      </c>
      <c r="F2079">
        <v>26</v>
      </c>
      <c r="G2079" t="s">
        <v>13598</v>
      </c>
    </row>
    <row r="2080" spans="1:7" x14ac:dyDescent="0.25">
      <c r="A2080" s="5">
        <v>26</v>
      </c>
      <c r="B2080" s="4">
        <f t="shared" si="32"/>
        <v>8.855585831062671E-3</v>
      </c>
      <c r="C2080">
        <v>89136</v>
      </c>
      <c r="D2080" s="2">
        <v>46023.208333333299</v>
      </c>
      <c r="E2080" t="s">
        <v>96</v>
      </c>
      <c r="F2080">
        <v>26</v>
      </c>
      <c r="G2080" t="s">
        <v>13565</v>
      </c>
    </row>
    <row r="2081" spans="1:7" x14ac:dyDescent="0.25">
      <c r="A2081" s="5">
        <v>24</v>
      </c>
      <c r="B2081" s="4">
        <f t="shared" si="32"/>
        <v>8.1743869209809257E-3</v>
      </c>
      <c r="C2081">
        <v>70569</v>
      </c>
      <c r="D2081" s="2">
        <v>46023.208333333299</v>
      </c>
      <c r="E2081" t="s">
        <v>96</v>
      </c>
      <c r="F2081">
        <v>26</v>
      </c>
      <c r="G2081" t="s">
        <v>13607</v>
      </c>
    </row>
    <row r="2082" spans="1:7" x14ac:dyDescent="0.25">
      <c r="A2082" s="5">
        <v>22</v>
      </c>
      <c r="B2082" s="4">
        <f t="shared" si="32"/>
        <v>7.4931880108991822E-3</v>
      </c>
      <c r="C2082">
        <v>81939</v>
      </c>
      <c r="D2082" s="2">
        <v>46023.208333333299</v>
      </c>
      <c r="E2082" t="s">
        <v>96</v>
      </c>
      <c r="F2082">
        <v>26</v>
      </c>
      <c r="G2082" t="s">
        <v>13560</v>
      </c>
    </row>
    <row r="2083" spans="1:7" x14ac:dyDescent="0.25">
      <c r="A2083" s="5">
        <v>6</v>
      </c>
      <c r="B2083" s="4">
        <f t="shared" si="32"/>
        <v>2.0435967302452314E-3</v>
      </c>
      <c r="C2083">
        <v>71103</v>
      </c>
      <c r="D2083" s="2">
        <v>46023.208333333299</v>
      </c>
      <c r="E2083" t="s">
        <v>96</v>
      </c>
      <c r="F2083">
        <v>26</v>
      </c>
      <c r="G2083" t="s">
        <v>13583</v>
      </c>
    </row>
    <row r="2084" spans="1:7" x14ac:dyDescent="0.25">
      <c r="A2084" s="5">
        <v>27</v>
      </c>
      <c r="B2084" s="4">
        <f t="shared" si="32"/>
        <v>9.1961852861035427E-3</v>
      </c>
      <c r="C2084">
        <v>84223</v>
      </c>
      <c r="D2084" s="2">
        <v>46023.208333333299</v>
      </c>
      <c r="E2084" t="s">
        <v>96</v>
      </c>
      <c r="F2084">
        <v>26</v>
      </c>
      <c r="G2084" t="s">
        <v>13619</v>
      </c>
    </row>
    <row r="2085" spans="1:7" x14ac:dyDescent="0.25">
      <c r="A2085" s="5">
        <v>19</v>
      </c>
      <c r="B2085" s="4">
        <f t="shared" si="32"/>
        <v>6.4713896457765669E-3</v>
      </c>
      <c r="C2085">
        <v>80493</v>
      </c>
      <c r="D2085" s="2">
        <v>46023.208333333299</v>
      </c>
      <c r="E2085" t="s">
        <v>96</v>
      </c>
      <c r="F2085">
        <v>26</v>
      </c>
      <c r="G2085" t="s">
        <v>13627</v>
      </c>
    </row>
    <row r="2086" spans="1:7" x14ac:dyDescent="0.25">
      <c r="A2086" s="5">
        <v>12</v>
      </c>
      <c r="B2086" s="4">
        <f t="shared" si="32"/>
        <v>4.0871934604904629E-3</v>
      </c>
      <c r="C2086">
        <v>84989</v>
      </c>
      <c r="D2086" s="2">
        <v>46023.208333333299</v>
      </c>
      <c r="E2086" t="s">
        <v>96</v>
      </c>
      <c r="F2086">
        <v>26</v>
      </c>
      <c r="G2086" t="s">
        <v>13633</v>
      </c>
    </row>
    <row r="2087" spans="1:7" x14ac:dyDescent="0.25">
      <c r="A2087" s="5">
        <v>5</v>
      </c>
      <c r="B2087" s="4">
        <f t="shared" si="32"/>
        <v>1.7029972752043597E-3</v>
      </c>
      <c r="C2087">
        <v>78814</v>
      </c>
      <c r="D2087" s="2">
        <v>46023.208333333299</v>
      </c>
      <c r="E2087" t="s">
        <v>96</v>
      </c>
      <c r="F2087">
        <v>26</v>
      </c>
      <c r="G2087" t="s">
        <v>13581</v>
      </c>
    </row>
    <row r="2088" spans="1:7" x14ac:dyDescent="0.25">
      <c r="A2088" s="5">
        <v>20</v>
      </c>
      <c r="B2088" s="4">
        <f t="shared" si="32"/>
        <v>6.8119891008174387E-3</v>
      </c>
      <c r="C2088">
        <v>86755</v>
      </c>
      <c r="D2088" s="2">
        <v>46023.208333333299</v>
      </c>
      <c r="E2088" t="s">
        <v>96</v>
      </c>
      <c r="F2088">
        <v>26</v>
      </c>
      <c r="G2088" t="s">
        <v>13548</v>
      </c>
    </row>
    <row r="2089" spans="1:7" x14ac:dyDescent="0.25">
      <c r="A2089" s="5">
        <v>18</v>
      </c>
      <c r="B2089" s="4">
        <f t="shared" si="32"/>
        <v>6.1307901907356951E-3</v>
      </c>
      <c r="C2089">
        <v>70408</v>
      </c>
      <c r="D2089" s="2">
        <v>46023.208333333299</v>
      </c>
      <c r="E2089" t="s">
        <v>96</v>
      </c>
      <c r="F2089">
        <v>26</v>
      </c>
      <c r="G2089" t="s">
        <v>13732</v>
      </c>
    </row>
    <row r="2090" spans="1:7" x14ac:dyDescent="0.25">
      <c r="A2090" s="5">
        <v>4</v>
      </c>
      <c r="B2090" s="4">
        <f t="shared" si="32"/>
        <v>1.3623978201634877E-3</v>
      </c>
      <c r="C2090">
        <v>76541</v>
      </c>
      <c r="D2090" s="2">
        <v>46023.208333333299</v>
      </c>
      <c r="E2090" t="s">
        <v>96</v>
      </c>
      <c r="F2090">
        <v>26</v>
      </c>
      <c r="G2090" t="s">
        <v>13626</v>
      </c>
    </row>
    <row r="2091" spans="1:7" x14ac:dyDescent="0.25">
      <c r="A2091" s="5">
        <v>9</v>
      </c>
      <c r="B2091" s="4">
        <f t="shared" si="32"/>
        <v>3.0653950953678476E-3</v>
      </c>
      <c r="C2091">
        <v>72458</v>
      </c>
      <c r="D2091" s="2">
        <v>46023.208333333299</v>
      </c>
      <c r="E2091" t="s">
        <v>96</v>
      </c>
      <c r="F2091">
        <v>26</v>
      </c>
      <c r="G2091" t="s">
        <v>13571</v>
      </c>
    </row>
    <row r="2092" spans="1:7" x14ac:dyDescent="0.25">
      <c r="A2092" s="5">
        <v>7</v>
      </c>
      <c r="B2092" s="4">
        <f t="shared" si="32"/>
        <v>2.3841961852861036E-3</v>
      </c>
      <c r="C2092">
        <v>82141</v>
      </c>
      <c r="D2092" s="2">
        <v>46023.208333333299</v>
      </c>
      <c r="E2092" t="s">
        <v>96</v>
      </c>
      <c r="F2092">
        <v>26</v>
      </c>
      <c r="G2092" t="s">
        <v>13669</v>
      </c>
    </row>
    <row r="2093" spans="1:7" x14ac:dyDescent="0.25">
      <c r="A2093" s="5">
        <v>9</v>
      </c>
      <c r="B2093" s="4">
        <f t="shared" si="32"/>
        <v>2.9870560902754729E-3</v>
      </c>
      <c r="C2093">
        <v>79775</v>
      </c>
      <c r="D2093" s="2">
        <v>46054.208333333299</v>
      </c>
      <c r="E2093" t="s">
        <v>97</v>
      </c>
      <c r="F2093">
        <v>26</v>
      </c>
      <c r="G2093" t="s">
        <v>13625</v>
      </c>
    </row>
    <row r="2094" spans="1:7" x14ac:dyDescent="0.25">
      <c r="A2094" s="5">
        <v>20</v>
      </c>
      <c r="B2094" s="4">
        <f t="shared" si="32"/>
        <v>6.637902422834384E-3</v>
      </c>
      <c r="C2094">
        <v>79057</v>
      </c>
      <c r="D2094" s="2">
        <v>46054.208333333299</v>
      </c>
      <c r="E2094" t="s">
        <v>97</v>
      </c>
      <c r="F2094">
        <v>26</v>
      </c>
      <c r="G2094" t="s">
        <v>13601</v>
      </c>
    </row>
    <row r="2095" spans="1:7" x14ac:dyDescent="0.25">
      <c r="A2095" s="5">
        <v>8</v>
      </c>
      <c r="B2095" s="4">
        <f t="shared" si="32"/>
        <v>2.6551609691337539E-3</v>
      </c>
      <c r="C2095">
        <v>70723</v>
      </c>
      <c r="D2095" s="2">
        <v>46054.208333333299</v>
      </c>
      <c r="E2095" t="s">
        <v>97</v>
      </c>
      <c r="F2095">
        <v>26</v>
      </c>
      <c r="G2095" t="s">
        <v>13622</v>
      </c>
    </row>
    <row r="2096" spans="1:7" x14ac:dyDescent="0.25">
      <c r="A2096" s="5">
        <v>13</v>
      </c>
      <c r="B2096" s="4">
        <f t="shared" si="32"/>
        <v>4.3146365748423501E-3</v>
      </c>
      <c r="C2096">
        <v>84660</v>
      </c>
      <c r="D2096" s="2">
        <v>46054.208333333299</v>
      </c>
      <c r="E2096" t="s">
        <v>97</v>
      </c>
      <c r="F2096">
        <v>26</v>
      </c>
      <c r="G2096" t="s">
        <v>13621</v>
      </c>
    </row>
    <row r="2097" spans="1:7" x14ac:dyDescent="0.25">
      <c r="A2097" s="5">
        <v>15</v>
      </c>
      <c r="B2097" s="4">
        <f t="shared" si="32"/>
        <v>4.9784268171257882E-3</v>
      </c>
      <c r="C2097">
        <v>75280</v>
      </c>
      <c r="D2097" s="2">
        <v>46054.208333333299</v>
      </c>
      <c r="E2097" t="s">
        <v>97</v>
      </c>
      <c r="F2097">
        <v>26</v>
      </c>
      <c r="G2097" t="s">
        <v>13542</v>
      </c>
    </row>
    <row r="2098" spans="1:7" x14ac:dyDescent="0.25">
      <c r="A2098" s="5">
        <v>30</v>
      </c>
      <c r="B2098" s="4">
        <f t="shared" si="32"/>
        <v>9.9568536342515765E-3</v>
      </c>
      <c r="C2098">
        <v>84223</v>
      </c>
      <c r="D2098" s="2">
        <v>46054.208333333299</v>
      </c>
      <c r="E2098" t="s">
        <v>97</v>
      </c>
      <c r="F2098">
        <v>26</v>
      </c>
      <c r="G2098" t="s">
        <v>13619</v>
      </c>
    </row>
    <row r="2099" spans="1:7" x14ac:dyDescent="0.25">
      <c r="A2099" s="5">
        <v>50</v>
      </c>
      <c r="B2099" s="4">
        <f t="shared" si="32"/>
        <v>1.659475605708596E-2</v>
      </c>
      <c r="C2099">
        <v>87556</v>
      </c>
      <c r="D2099" s="2">
        <v>46054.208333333299</v>
      </c>
      <c r="E2099" t="s">
        <v>97</v>
      </c>
      <c r="F2099">
        <v>26</v>
      </c>
      <c r="G2099" t="s">
        <v>13618</v>
      </c>
    </row>
    <row r="2100" spans="1:7" x14ac:dyDescent="0.25">
      <c r="A2100" s="5">
        <v>11</v>
      </c>
      <c r="B2100" s="4">
        <f t="shared" si="32"/>
        <v>3.6508463325589115E-3</v>
      </c>
      <c r="C2100">
        <v>73102</v>
      </c>
      <c r="D2100" s="2">
        <v>46054.208333333299</v>
      </c>
      <c r="E2100" t="s">
        <v>97</v>
      </c>
      <c r="F2100">
        <v>26</v>
      </c>
      <c r="G2100" t="s">
        <v>13617</v>
      </c>
    </row>
    <row r="2101" spans="1:7" x14ac:dyDescent="0.25">
      <c r="A2101" s="5">
        <v>27</v>
      </c>
      <c r="B2101" s="4">
        <f t="shared" si="32"/>
        <v>8.9611682708264188E-3</v>
      </c>
      <c r="C2101">
        <v>73473</v>
      </c>
      <c r="D2101" s="2">
        <v>46054.208333333299</v>
      </c>
      <c r="E2101" t="s">
        <v>97</v>
      </c>
      <c r="F2101">
        <v>26</v>
      </c>
      <c r="G2101" t="s">
        <v>13616</v>
      </c>
    </row>
    <row r="2102" spans="1:7" x14ac:dyDescent="0.25">
      <c r="A2102" s="5">
        <v>33</v>
      </c>
      <c r="B2102" s="4">
        <f t="shared" si="32"/>
        <v>1.0952538997676734E-2</v>
      </c>
      <c r="C2102">
        <v>77092</v>
      </c>
      <c r="D2102" s="2">
        <v>46054.208333333299</v>
      </c>
      <c r="E2102" t="s">
        <v>97</v>
      </c>
      <c r="F2102">
        <v>26</v>
      </c>
      <c r="G2102" t="s">
        <v>13612</v>
      </c>
    </row>
    <row r="2103" spans="1:7" x14ac:dyDescent="0.25">
      <c r="A2103" s="5">
        <v>24</v>
      </c>
      <c r="B2103" s="4">
        <f t="shared" si="32"/>
        <v>7.9654829074012612E-3</v>
      </c>
      <c r="C2103">
        <v>88446</v>
      </c>
      <c r="D2103" s="2">
        <v>46054.208333333299</v>
      </c>
      <c r="E2103" t="s">
        <v>97</v>
      </c>
      <c r="F2103">
        <v>26</v>
      </c>
      <c r="G2103" t="s">
        <v>13611</v>
      </c>
    </row>
    <row r="2104" spans="1:7" x14ac:dyDescent="0.25">
      <c r="A2104" s="5">
        <v>9</v>
      </c>
      <c r="B2104" s="4">
        <f t="shared" si="32"/>
        <v>2.9870560902754729E-3</v>
      </c>
      <c r="C2104">
        <v>89220</v>
      </c>
      <c r="D2104" s="2">
        <v>46054.208333333299</v>
      </c>
      <c r="E2104" t="s">
        <v>97</v>
      </c>
      <c r="F2104">
        <v>26</v>
      </c>
      <c r="G2104" t="s">
        <v>13556</v>
      </c>
    </row>
    <row r="2105" spans="1:7" x14ac:dyDescent="0.25">
      <c r="A2105" s="5">
        <v>28</v>
      </c>
      <c r="B2105" s="4">
        <f t="shared" si="32"/>
        <v>9.2930633919681375E-3</v>
      </c>
      <c r="C2105">
        <v>84411</v>
      </c>
      <c r="D2105" s="2">
        <v>46054.208333333299</v>
      </c>
      <c r="E2105" t="s">
        <v>97</v>
      </c>
      <c r="F2105">
        <v>26</v>
      </c>
      <c r="G2105" t="s">
        <v>13610</v>
      </c>
    </row>
    <row r="2106" spans="1:7" x14ac:dyDescent="0.25">
      <c r="A2106" s="5">
        <v>11</v>
      </c>
      <c r="B2106" s="4">
        <f t="shared" si="32"/>
        <v>3.6508463325589115E-3</v>
      </c>
      <c r="C2106">
        <v>71801</v>
      </c>
      <c r="D2106" s="2">
        <v>46054.208333333299</v>
      </c>
      <c r="E2106" t="s">
        <v>97</v>
      </c>
      <c r="F2106">
        <v>26</v>
      </c>
      <c r="G2106" t="s">
        <v>13609</v>
      </c>
    </row>
    <row r="2107" spans="1:7" x14ac:dyDescent="0.25">
      <c r="A2107" s="5">
        <v>16</v>
      </c>
      <c r="B2107" s="4">
        <f t="shared" si="32"/>
        <v>5.3103219382675078E-3</v>
      </c>
      <c r="C2107">
        <v>72256</v>
      </c>
      <c r="D2107" s="2">
        <v>46054.208333333299</v>
      </c>
      <c r="E2107" t="s">
        <v>97</v>
      </c>
      <c r="F2107">
        <v>26</v>
      </c>
      <c r="G2107" t="s">
        <v>13608</v>
      </c>
    </row>
    <row r="2108" spans="1:7" x14ac:dyDescent="0.25">
      <c r="A2108" s="5">
        <v>30</v>
      </c>
      <c r="B2108" s="4">
        <f t="shared" si="32"/>
        <v>9.9568536342515765E-3</v>
      </c>
      <c r="C2108">
        <v>85951</v>
      </c>
      <c r="D2108" s="2">
        <v>46054.208333333299</v>
      </c>
      <c r="E2108" t="s">
        <v>97</v>
      </c>
      <c r="F2108">
        <v>26</v>
      </c>
      <c r="G2108" t="s">
        <v>13605</v>
      </c>
    </row>
    <row r="2109" spans="1:7" x14ac:dyDescent="0.25">
      <c r="A2109" s="5">
        <v>33</v>
      </c>
      <c r="B2109" s="4">
        <f t="shared" si="32"/>
        <v>1.0952538997676734E-2</v>
      </c>
      <c r="C2109">
        <v>77776</v>
      </c>
      <c r="D2109" s="2">
        <v>46054.208333333299</v>
      </c>
      <c r="E2109" t="s">
        <v>97</v>
      </c>
      <c r="F2109">
        <v>26</v>
      </c>
      <c r="G2109" t="s">
        <v>13761</v>
      </c>
    </row>
    <row r="2110" spans="1:7" x14ac:dyDescent="0.25">
      <c r="A2110" s="5">
        <v>15</v>
      </c>
      <c r="B2110" s="4">
        <f t="shared" si="32"/>
        <v>4.9784268171257882E-3</v>
      </c>
      <c r="C2110">
        <v>72966</v>
      </c>
      <c r="D2110" s="2">
        <v>46054.208333333299</v>
      </c>
      <c r="E2110" t="s">
        <v>97</v>
      </c>
      <c r="F2110">
        <v>26</v>
      </c>
      <c r="G2110" t="s">
        <v>13588</v>
      </c>
    </row>
    <row r="2111" spans="1:7" x14ac:dyDescent="0.25">
      <c r="A2111" s="5">
        <v>20</v>
      </c>
      <c r="B2111" s="4">
        <f t="shared" si="32"/>
        <v>6.637902422834384E-3</v>
      </c>
      <c r="C2111">
        <v>70454</v>
      </c>
      <c r="D2111" s="2">
        <v>46054.208333333299</v>
      </c>
      <c r="E2111" t="s">
        <v>97</v>
      </c>
      <c r="F2111">
        <v>26</v>
      </c>
      <c r="G2111" t="s">
        <v>13693</v>
      </c>
    </row>
    <row r="2112" spans="1:7" x14ac:dyDescent="0.25">
      <c r="A2112" s="5">
        <v>6</v>
      </c>
      <c r="B2112" s="4">
        <f t="shared" si="32"/>
        <v>1.9913707268503153E-3</v>
      </c>
      <c r="C2112">
        <v>73135</v>
      </c>
      <c r="D2112" s="2">
        <v>46054.208333333299</v>
      </c>
      <c r="E2112" t="s">
        <v>97</v>
      </c>
      <c r="F2112">
        <v>26</v>
      </c>
      <c r="G2112" t="s">
        <v>13760</v>
      </c>
    </row>
    <row r="2113" spans="1:7" x14ac:dyDescent="0.25">
      <c r="A2113" s="5">
        <v>4</v>
      </c>
      <c r="B2113" s="4">
        <f t="shared" si="32"/>
        <v>1.3275804845668769E-3</v>
      </c>
      <c r="C2113">
        <v>86644</v>
      </c>
      <c r="D2113" s="2">
        <v>46054.208333333299</v>
      </c>
      <c r="E2113" t="s">
        <v>97</v>
      </c>
      <c r="F2113">
        <v>26</v>
      </c>
      <c r="G2113" t="s">
        <v>13755</v>
      </c>
    </row>
    <row r="2114" spans="1:7" x14ac:dyDescent="0.25">
      <c r="A2114" s="5">
        <v>17</v>
      </c>
      <c r="B2114" s="4">
        <f t="shared" si="32"/>
        <v>5.6422170594092264E-3</v>
      </c>
      <c r="C2114">
        <v>70721</v>
      </c>
      <c r="D2114" s="2">
        <v>46054.208333333299</v>
      </c>
      <c r="E2114" t="s">
        <v>97</v>
      </c>
      <c r="F2114">
        <v>26</v>
      </c>
      <c r="G2114" t="s">
        <v>13594</v>
      </c>
    </row>
    <row r="2115" spans="1:7" x14ac:dyDescent="0.25">
      <c r="A2115" s="5">
        <v>19</v>
      </c>
      <c r="B2115" s="4">
        <f t="shared" ref="B2115:B2178" si="33">A2115/SUMIF($D$2:$D$12998,D2115,$A$2:$A$12998)</f>
        <v>6.3060073016926654E-3</v>
      </c>
      <c r="C2115">
        <v>78874</v>
      </c>
      <c r="D2115" s="2">
        <v>46054.208333333299</v>
      </c>
      <c r="E2115" t="s">
        <v>97</v>
      </c>
      <c r="F2115">
        <v>26</v>
      </c>
      <c r="G2115" t="s">
        <v>13592</v>
      </c>
    </row>
    <row r="2116" spans="1:7" x14ac:dyDescent="0.25">
      <c r="A2116" s="5">
        <v>28</v>
      </c>
      <c r="B2116" s="4">
        <f t="shared" si="33"/>
        <v>9.2930633919681375E-3</v>
      </c>
      <c r="C2116">
        <v>86063</v>
      </c>
      <c r="D2116" s="2">
        <v>46054.208333333299</v>
      </c>
      <c r="E2116" t="s">
        <v>97</v>
      </c>
      <c r="F2116">
        <v>26</v>
      </c>
      <c r="G2116" t="s">
        <v>13589</v>
      </c>
    </row>
    <row r="2117" spans="1:7" x14ac:dyDescent="0.25">
      <c r="A2117" s="5">
        <v>48</v>
      </c>
      <c r="B2117" s="4">
        <f t="shared" si="33"/>
        <v>1.5930965814802522E-2</v>
      </c>
      <c r="C2117">
        <v>88900</v>
      </c>
      <c r="D2117" s="2">
        <v>46054.208333333299</v>
      </c>
      <c r="E2117" t="s">
        <v>97</v>
      </c>
      <c r="F2117">
        <v>26</v>
      </c>
      <c r="G2117" t="s">
        <v>13541</v>
      </c>
    </row>
    <row r="2118" spans="1:7" x14ac:dyDescent="0.25">
      <c r="A2118" s="5">
        <v>23</v>
      </c>
      <c r="B2118" s="4">
        <f t="shared" si="33"/>
        <v>7.6335877862595417E-3</v>
      </c>
      <c r="C2118">
        <v>86755</v>
      </c>
      <c r="D2118" s="2">
        <v>46054.208333333299</v>
      </c>
      <c r="E2118" t="s">
        <v>97</v>
      </c>
      <c r="F2118">
        <v>26</v>
      </c>
      <c r="G2118" t="s">
        <v>13548</v>
      </c>
    </row>
    <row r="2119" spans="1:7" x14ac:dyDescent="0.25">
      <c r="A2119" s="5">
        <v>30</v>
      </c>
      <c r="B2119" s="4">
        <f t="shared" si="33"/>
        <v>9.9568536342515765E-3</v>
      </c>
      <c r="C2119">
        <v>81438</v>
      </c>
      <c r="D2119" s="2">
        <v>46054.208333333299</v>
      </c>
      <c r="E2119" t="s">
        <v>97</v>
      </c>
      <c r="F2119">
        <v>26</v>
      </c>
      <c r="G2119" t="s">
        <v>13597</v>
      </c>
    </row>
    <row r="2120" spans="1:7" x14ac:dyDescent="0.25">
      <c r="A2120" s="5">
        <v>7</v>
      </c>
      <c r="B2120" s="4">
        <f t="shared" si="33"/>
        <v>2.3232658479920344E-3</v>
      </c>
      <c r="C2120">
        <v>73187</v>
      </c>
      <c r="D2120" s="2">
        <v>46054.208333333299</v>
      </c>
      <c r="E2120" t="s">
        <v>97</v>
      </c>
      <c r="F2120">
        <v>26</v>
      </c>
      <c r="G2120" t="s">
        <v>13587</v>
      </c>
    </row>
    <row r="2121" spans="1:7" x14ac:dyDescent="0.25">
      <c r="A2121" s="5">
        <v>10</v>
      </c>
      <c r="B2121" s="4">
        <f t="shared" si="33"/>
        <v>3.318951211417192E-3</v>
      </c>
      <c r="C2121">
        <v>86839</v>
      </c>
      <c r="D2121" s="2">
        <v>46054.208333333299</v>
      </c>
      <c r="E2121" t="s">
        <v>97</v>
      </c>
      <c r="F2121">
        <v>26</v>
      </c>
      <c r="G2121" t="s">
        <v>13586</v>
      </c>
    </row>
    <row r="2122" spans="1:7" x14ac:dyDescent="0.25">
      <c r="A2122" s="5">
        <v>12</v>
      </c>
      <c r="B2122" s="4">
        <f t="shared" si="33"/>
        <v>3.9827414537006306E-3</v>
      </c>
      <c r="C2122">
        <v>73614</v>
      </c>
      <c r="D2122" s="2">
        <v>46054.208333333299</v>
      </c>
      <c r="E2122" t="s">
        <v>97</v>
      </c>
      <c r="F2122">
        <v>26</v>
      </c>
      <c r="G2122" t="s">
        <v>13585</v>
      </c>
    </row>
    <row r="2123" spans="1:7" x14ac:dyDescent="0.25">
      <c r="A2123" s="5">
        <v>19</v>
      </c>
      <c r="B2123" s="4">
        <f t="shared" si="33"/>
        <v>6.3060073016926654E-3</v>
      </c>
      <c r="C2123">
        <v>81939</v>
      </c>
      <c r="D2123" s="2">
        <v>46054.208333333299</v>
      </c>
      <c r="E2123" t="s">
        <v>97</v>
      </c>
      <c r="F2123">
        <v>26</v>
      </c>
      <c r="G2123" t="s">
        <v>13560</v>
      </c>
    </row>
    <row r="2124" spans="1:7" x14ac:dyDescent="0.25">
      <c r="A2124" s="5">
        <v>18</v>
      </c>
      <c r="B2124" s="4">
        <f t="shared" si="33"/>
        <v>5.9741121805509459E-3</v>
      </c>
      <c r="C2124">
        <v>80493</v>
      </c>
      <c r="D2124" s="2">
        <v>46054.208333333299</v>
      </c>
      <c r="E2124" t="s">
        <v>97</v>
      </c>
      <c r="F2124">
        <v>26</v>
      </c>
      <c r="G2124" t="s">
        <v>13627</v>
      </c>
    </row>
    <row r="2125" spans="1:7" x14ac:dyDescent="0.25">
      <c r="A2125" s="5">
        <v>2</v>
      </c>
      <c r="B2125" s="4">
        <f t="shared" si="33"/>
        <v>6.6379024228343847E-4</v>
      </c>
      <c r="C2125">
        <v>84079</v>
      </c>
      <c r="D2125" s="2">
        <v>46054.208333333299</v>
      </c>
      <c r="E2125" t="s">
        <v>97</v>
      </c>
      <c r="F2125">
        <v>26</v>
      </c>
      <c r="G2125" t="s">
        <v>13772</v>
      </c>
    </row>
    <row r="2126" spans="1:7" x14ac:dyDescent="0.25">
      <c r="A2126" s="5">
        <v>18</v>
      </c>
      <c r="B2126" s="4">
        <f t="shared" si="33"/>
        <v>5.9741121805509459E-3</v>
      </c>
      <c r="C2126">
        <v>73747</v>
      </c>
      <c r="D2126" s="2">
        <v>46054.208333333299</v>
      </c>
      <c r="E2126" t="s">
        <v>97</v>
      </c>
      <c r="F2126">
        <v>26</v>
      </c>
      <c r="G2126" t="s">
        <v>13554</v>
      </c>
    </row>
    <row r="2127" spans="1:7" x14ac:dyDescent="0.25">
      <c r="A2127" s="5">
        <v>17</v>
      </c>
      <c r="B2127" s="4">
        <f t="shared" si="33"/>
        <v>5.6422170594092264E-3</v>
      </c>
      <c r="C2127">
        <v>87961</v>
      </c>
      <c r="D2127" s="2">
        <v>46054.208333333299</v>
      </c>
      <c r="E2127" t="s">
        <v>97</v>
      </c>
      <c r="F2127">
        <v>26</v>
      </c>
      <c r="G2127" t="s">
        <v>13736</v>
      </c>
    </row>
    <row r="2128" spans="1:7" x14ac:dyDescent="0.25">
      <c r="A2128" s="5">
        <v>18</v>
      </c>
      <c r="B2128" s="4">
        <f t="shared" si="33"/>
        <v>5.9741121805509459E-3</v>
      </c>
      <c r="C2128">
        <v>73902</v>
      </c>
      <c r="D2128" s="2">
        <v>46054.208333333299</v>
      </c>
      <c r="E2128" t="s">
        <v>97</v>
      </c>
      <c r="F2128">
        <v>26</v>
      </c>
      <c r="G2128" t="s">
        <v>13660</v>
      </c>
    </row>
    <row r="2129" spans="1:7" x14ac:dyDescent="0.25">
      <c r="A2129" s="5">
        <v>22</v>
      </c>
      <c r="B2129" s="4">
        <f t="shared" si="33"/>
        <v>7.301692665117823E-3</v>
      </c>
      <c r="C2129">
        <v>70569</v>
      </c>
      <c r="D2129" s="2">
        <v>46054.208333333299</v>
      </c>
      <c r="E2129" t="s">
        <v>97</v>
      </c>
      <c r="F2129">
        <v>26</v>
      </c>
      <c r="G2129" t="s">
        <v>13607</v>
      </c>
    </row>
    <row r="2130" spans="1:7" x14ac:dyDescent="0.25">
      <c r="A2130" s="5">
        <v>27</v>
      </c>
      <c r="B2130" s="4">
        <f t="shared" si="33"/>
        <v>8.9611682708264188E-3</v>
      </c>
      <c r="C2130">
        <v>81982</v>
      </c>
      <c r="D2130" s="2">
        <v>46054.208333333299</v>
      </c>
      <c r="E2130" t="s">
        <v>97</v>
      </c>
      <c r="F2130">
        <v>26</v>
      </c>
      <c r="G2130" t="s">
        <v>13726</v>
      </c>
    </row>
    <row r="2131" spans="1:7" x14ac:dyDescent="0.25">
      <c r="A2131" s="5">
        <v>28</v>
      </c>
      <c r="B2131" s="4">
        <f t="shared" si="33"/>
        <v>9.2930633919681375E-3</v>
      </c>
      <c r="C2131">
        <v>84331</v>
      </c>
      <c r="D2131" s="2">
        <v>46054.208333333299</v>
      </c>
      <c r="E2131" t="s">
        <v>97</v>
      </c>
      <c r="F2131">
        <v>26</v>
      </c>
      <c r="G2131" t="s">
        <v>13674</v>
      </c>
    </row>
    <row r="2132" spans="1:7" x14ac:dyDescent="0.25">
      <c r="A2132" s="5">
        <v>14</v>
      </c>
      <c r="B2132" s="4">
        <f t="shared" si="33"/>
        <v>4.6465316959840687E-3</v>
      </c>
      <c r="C2132">
        <v>80723</v>
      </c>
      <c r="D2132" s="2">
        <v>46054.208333333299</v>
      </c>
      <c r="E2132" t="s">
        <v>97</v>
      </c>
      <c r="F2132">
        <v>26</v>
      </c>
      <c r="G2132" t="s">
        <v>13687</v>
      </c>
    </row>
    <row r="2133" spans="1:7" x14ac:dyDescent="0.25">
      <c r="A2133" s="5">
        <v>26</v>
      </c>
      <c r="B2133" s="4">
        <f t="shared" si="33"/>
        <v>8.6292731496847002E-3</v>
      </c>
      <c r="C2133">
        <v>78922</v>
      </c>
      <c r="D2133" s="2">
        <v>46054.208333333299</v>
      </c>
      <c r="E2133" t="s">
        <v>97</v>
      </c>
      <c r="F2133">
        <v>26</v>
      </c>
      <c r="G2133" t="s">
        <v>13584</v>
      </c>
    </row>
    <row r="2134" spans="1:7" x14ac:dyDescent="0.25">
      <c r="A2134" s="5">
        <v>18</v>
      </c>
      <c r="B2134" s="4">
        <f t="shared" si="33"/>
        <v>5.9741121805509459E-3</v>
      </c>
      <c r="C2134">
        <v>77365</v>
      </c>
      <c r="D2134" s="2">
        <v>46054.208333333299</v>
      </c>
      <c r="E2134" t="s">
        <v>97</v>
      </c>
      <c r="F2134">
        <v>26</v>
      </c>
      <c r="G2134" t="s">
        <v>13566</v>
      </c>
    </row>
    <row r="2135" spans="1:7" x14ac:dyDescent="0.25">
      <c r="A2135" s="5">
        <v>26</v>
      </c>
      <c r="B2135" s="4">
        <f t="shared" si="33"/>
        <v>8.6292731496847002E-3</v>
      </c>
      <c r="C2135">
        <v>83682</v>
      </c>
      <c r="D2135" s="2">
        <v>46054.208333333299</v>
      </c>
      <c r="E2135" t="s">
        <v>97</v>
      </c>
      <c r="F2135">
        <v>26</v>
      </c>
      <c r="G2135" t="s">
        <v>13544</v>
      </c>
    </row>
    <row r="2136" spans="1:7" x14ac:dyDescent="0.25">
      <c r="A2136" s="5">
        <v>10</v>
      </c>
      <c r="B2136" s="4">
        <f t="shared" si="33"/>
        <v>3.318951211417192E-3</v>
      </c>
      <c r="C2136">
        <v>78920</v>
      </c>
      <c r="D2136" s="2">
        <v>46054.208333333299</v>
      </c>
      <c r="E2136" t="s">
        <v>97</v>
      </c>
      <c r="F2136">
        <v>26</v>
      </c>
      <c r="G2136" t="s">
        <v>13769</v>
      </c>
    </row>
    <row r="2137" spans="1:7" x14ac:dyDescent="0.25">
      <c r="A2137" s="5">
        <v>10</v>
      </c>
      <c r="B2137" s="4">
        <f t="shared" si="33"/>
        <v>3.318951211417192E-3</v>
      </c>
      <c r="C2137">
        <v>86697</v>
      </c>
      <c r="D2137" s="2">
        <v>46054.208333333299</v>
      </c>
      <c r="E2137" t="s">
        <v>97</v>
      </c>
      <c r="F2137">
        <v>26</v>
      </c>
      <c r="G2137" t="s">
        <v>13765</v>
      </c>
    </row>
    <row r="2138" spans="1:7" x14ac:dyDescent="0.25">
      <c r="A2138" s="5">
        <v>10</v>
      </c>
      <c r="B2138" s="4">
        <f t="shared" si="33"/>
        <v>3.318951211417192E-3</v>
      </c>
      <c r="C2138">
        <v>86517</v>
      </c>
      <c r="D2138" s="2">
        <v>46054.208333333299</v>
      </c>
      <c r="E2138" t="s">
        <v>97</v>
      </c>
      <c r="F2138">
        <v>26</v>
      </c>
      <c r="G2138" t="s">
        <v>13770</v>
      </c>
    </row>
    <row r="2139" spans="1:7" x14ac:dyDescent="0.25">
      <c r="A2139" s="5">
        <v>8</v>
      </c>
      <c r="B2139" s="4">
        <f t="shared" si="33"/>
        <v>2.6551609691337539E-3</v>
      </c>
      <c r="C2139">
        <v>71103</v>
      </c>
      <c r="D2139" s="2">
        <v>46054.208333333299</v>
      </c>
      <c r="E2139" t="s">
        <v>97</v>
      </c>
      <c r="F2139">
        <v>26</v>
      </c>
      <c r="G2139" t="s">
        <v>13583</v>
      </c>
    </row>
    <row r="2140" spans="1:7" x14ac:dyDescent="0.25">
      <c r="A2140" s="5">
        <v>7</v>
      </c>
      <c r="B2140" s="4">
        <f t="shared" si="33"/>
        <v>2.3232658479920344E-3</v>
      </c>
      <c r="C2140">
        <v>78814</v>
      </c>
      <c r="D2140" s="2">
        <v>46054.208333333299</v>
      </c>
      <c r="E2140" t="s">
        <v>97</v>
      </c>
      <c r="F2140">
        <v>26</v>
      </c>
      <c r="G2140" t="s">
        <v>13581</v>
      </c>
    </row>
    <row r="2141" spans="1:7" x14ac:dyDescent="0.25">
      <c r="A2141" s="5">
        <v>13</v>
      </c>
      <c r="B2141" s="4">
        <f t="shared" si="33"/>
        <v>4.3146365748423501E-3</v>
      </c>
      <c r="C2141">
        <v>80782</v>
      </c>
      <c r="D2141" s="2">
        <v>46054.208333333299</v>
      </c>
      <c r="E2141" t="s">
        <v>97</v>
      </c>
      <c r="F2141">
        <v>26</v>
      </c>
      <c r="G2141" t="s">
        <v>13579</v>
      </c>
    </row>
    <row r="2142" spans="1:7" x14ac:dyDescent="0.25">
      <c r="A2142" s="5">
        <v>11</v>
      </c>
      <c r="B2142" s="4">
        <f t="shared" si="33"/>
        <v>3.6508463325589115E-3</v>
      </c>
      <c r="C2142">
        <v>88407</v>
      </c>
      <c r="D2142" s="2">
        <v>46054.208333333299</v>
      </c>
      <c r="E2142" t="s">
        <v>97</v>
      </c>
      <c r="F2142">
        <v>26</v>
      </c>
      <c r="G2142" t="s">
        <v>13754</v>
      </c>
    </row>
    <row r="2143" spans="1:7" x14ac:dyDescent="0.25">
      <c r="A2143" s="5">
        <v>23</v>
      </c>
      <c r="B2143" s="4">
        <f t="shared" si="33"/>
        <v>7.6335877862595417E-3</v>
      </c>
      <c r="C2143">
        <v>88897</v>
      </c>
      <c r="D2143" s="2">
        <v>46054.208333333299</v>
      </c>
      <c r="E2143" t="s">
        <v>97</v>
      </c>
      <c r="F2143">
        <v>26</v>
      </c>
      <c r="G2143" t="s">
        <v>13753</v>
      </c>
    </row>
    <row r="2144" spans="1:7" x14ac:dyDescent="0.25">
      <c r="A2144" s="5">
        <v>2</v>
      </c>
      <c r="B2144" s="4">
        <f t="shared" si="33"/>
        <v>6.6379024228343847E-4</v>
      </c>
      <c r="C2144">
        <v>79479</v>
      </c>
      <c r="D2144" s="2">
        <v>46054.208333333299</v>
      </c>
      <c r="E2144" t="s">
        <v>97</v>
      </c>
      <c r="F2144">
        <v>26</v>
      </c>
      <c r="G2144" t="s">
        <v>13752</v>
      </c>
    </row>
    <row r="2145" spans="1:7" x14ac:dyDescent="0.25">
      <c r="A2145" s="5">
        <v>33</v>
      </c>
      <c r="B2145" s="4">
        <f t="shared" si="33"/>
        <v>1.0952538997676734E-2</v>
      </c>
      <c r="C2145">
        <v>88300</v>
      </c>
      <c r="D2145" s="2">
        <v>46054.208333333299</v>
      </c>
      <c r="E2145" t="s">
        <v>97</v>
      </c>
      <c r="F2145">
        <v>26</v>
      </c>
      <c r="G2145" t="s">
        <v>13751</v>
      </c>
    </row>
    <row r="2146" spans="1:7" x14ac:dyDescent="0.25">
      <c r="A2146" s="5">
        <v>6</v>
      </c>
      <c r="B2146" s="4">
        <f t="shared" si="33"/>
        <v>1.9913707268503153E-3</v>
      </c>
      <c r="C2146">
        <v>72835</v>
      </c>
      <c r="D2146" s="2">
        <v>46054.208333333299</v>
      </c>
      <c r="E2146" t="s">
        <v>97</v>
      </c>
      <c r="F2146">
        <v>26</v>
      </c>
      <c r="G2146" t="s">
        <v>13749</v>
      </c>
    </row>
    <row r="2147" spans="1:7" x14ac:dyDescent="0.25">
      <c r="A2147" s="5">
        <v>2</v>
      </c>
      <c r="B2147" s="4">
        <f t="shared" si="33"/>
        <v>6.6379024228343847E-4</v>
      </c>
      <c r="C2147">
        <v>77098</v>
      </c>
      <c r="D2147" s="2">
        <v>46054.208333333299</v>
      </c>
      <c r="E2147" t="s">
        <v>97</v>
      </c>
      <c r="F2147">
        <v>26</v>
      </c>
      <c r="G2147" t="s">
        <v>13563</v>
      </c>
    </row>
    <row r="2148" spans="1:7" x14ac:dyDescent="0.25">
      <c r="A2148" s="5">
        <v>13</v>
      </c>
      <c r="B2148" s="4">
        <f t="shared" si="33"/>
        <v>4.3146365748423501E-3</v>
      </c>
      <c r="C2148">
        <v>70408</v>
      </c>
      <c r="D2148" s="2">
        <v>46054.208333333299</v>
      </c>
      <c r="E2148" t="s">
        <v>97</v>
      </c>
      <c r="F2148">
        <v>26</v>
      </c>
      <c r="G2148" t="s">
        <v>13732</v>
      </c>
    </row>
    <row r="2149" spans="1:7" x14ac:dyDescent="0.25">
      <c r="A2149" s="5">
        <v>24</v>
      </c>
      <c r="B2149" s="4">
        <f t="shared" si="33"/>
        <v>7.9654829074012612E-3</v>
      </c>
      <c r="C2149">
        <v>85564</v>
      </c>
      <c r="D2149" s="2">
        <v>46054.208333333299</v>
      </c>
      <c r="E2149" t="s">
        <v>97</v>
      </c>
      <c r="F2149">
        <v>26</v>
      </c>
      <c r="G2149" t="s">
        <v>13746</v>
      </c>
    </row>
    <row r="2150" spans="1:7" x14ac:dyDescent="0.25">
      <c r="A2150" s="5">
        <v>13</v>
      </c>
      <c r="B2150" s="4">
        <f t="shared" si="33"/>
        <v>4.3146365748423501E-3</v>
      </c>
      <c r="C2150">
        <v>83538</v>
      </c>
      <c r="D2150" s="2">
        <v>46054.208333333299</v>
      </c>
      <c r="E2150" t="s">
        <v>97</v>
      </c>
      <c r="F2150">
        <v>26</v>
      </c>
      <c r="G2150" t="s">
        <v>13745</v>
      </c>
    </row>
    <row r="2151" spans="1:7" x14ac:dyDescent="0.25">
      <c r="A2151" s="5">
        <v>13</v>
      </c>
      <c r="B2151" s="4">
        <f t="shared" si="33"/>
        <v>4.3146365748423501E-3</v>
      </c>
      <c r="C2151">
        <v>79854</v>
      </c>
      <c r="D2151" s="2">
        <v>46054.208333333299</v>
      </c>
      <c r="E2151" t="s">
        <v>97</v>
      </c>
      <c r="F2151">
        <v>26</v>
      </c>
      <c r="G2151" t="s">
        <v>13744</v>
      </c>
    </row>
    <row r="2152" spans="1:7" x14ac:dyDescent="0.25">
      <c r="A2152" s="5">
        <v>31</v>
      </c>
      <c r="B2152" s="4">
        <f t="shared" si="33"/>
        <v>1.0288748755393295E-2</v>
      </c>
      <c r="C2152">
        <v>76569</v>
      </c>
      <c r="D2152" s="2">
        <v>46054.208333333299</v>
      </c>
      <c r="E2152" t="s">
        <v>97</v>
      </c>
      <c r="F2152">
        <v>26</v>
      </c>
      <c r="G2152" t="s">
        <v>13743</v>
      </c>
    </row>
    <row r="2153" spans="1:7" x14ac:dyDescent="0.25">
      <c r="A2153" s="5">
        <v>21</v>
      </c>
      <c r="B2153" s="4">
        <f t="shared" si="33"/>
        <v>6.9697975439761035E-3</v>
      </c>
      <c r="C2153">
        <v>70378</v>
      </c>
      <c r="D2153" s="2">
        <v>46054.208333333299</v>
      </c>
      <c r="E2153" t="s">
        <v>97</v>
      </c>
      <c r="F2153">
        <v>26</v>
      </c>
      <c r="G2153" t="s">
        <v>13603</v>
      </c>
    </row>
    <row r="2154" spans="1:7" x14ac:dyDescent="0.25">
      <c r="A2154" s="5">
        <v>22</v>
      </c>
      <c r="B2154" s="4">
        <f t="shared" si="33"/>
        <v>7.301692665117823E-3</v>
      </c>
      <c r="C2154">
        <v>72711</v>
      </c>
      <c r="D2154" s="2">
        <v>46054.208333333299</v>
      </c>
      <c r="E2154" t="s">
        <v>97</v>
      </c>
      <c r="F2154">
        <v>26</v>
      </c>
      <c r="G2154" t="s">
        <v>13545</v>
      </c>
    </row>
    <row r="2155" spans="1:7" x14ac:dyDescent="0.25">
      <c r="A2155" s="5">
        <v>44</v>
      </c>
      <c r="B2155" s="4">
        <f t="shared" si="33"/>
        <v>1.4603385330235646E-2</v>
      </c>
      <c r="C2155">
        <v>87045</v>
      </c>
      <c r="D2155" s="2">
        <v>46054.208333333299</v>
      </c>
      <c r="E2155" t="s">
        <v>97</v>
      </c>
      <c r="F2155">
        <v>26</v>
      </c>
      <c r="G2155" t="s">
        <v>13567</v>
      </c>
    </row>
    <row r="2156" spans="1:7" x14ac:dyDescent="0.25">
      <c r="A2156" s="5">
        <v>5</v>
      </c>
      <c r="B2156" s="4">
        <f t="shared" si="33"/>
        <v>1.659475605708596E-3</v>
      </c>
      <c r="C2156">
        <v>73724</v>
      </c>
      <c r="D2156" s="2">
        <v>46054.208333333299</v>
      </c>
      <c r="E2156" t="s">
        <v>97</v>
      </c>
      <c r="F2156">
        <v>26</v>
      </c>
      <c r="G2156" t="s">
        <v>13742</v>
      </c>
    </row>
    <row r="2157" spans="1:7" x14ac:dyDescent="0.25">
      <c r="A2157" s="5">
        <v>8</v>
      </c>
      <c r="B2157" s="4">
        <f t="shared" si="33"/>
        <v>2.6551609691337539E-3</v>
      </c>
      <c r="C2157">
        <v>89401</v>
      </c>
      <c r="D2157" s="2">
        <v>46054.208333333299</v>
      </c>
      <c r="E2157" t="s">
        <v>97</v>
      </c>
      <c r="F2157">
        <v>26</v>
      </c>
      <c r="G2157" t="s">
        <v>13741</v>
      </c>
    </row>
    <row r="2158" spans="1:7" x14ac:dyDescent="0.25">
      <c r="A2158" s="5">
        <v>16</v>
      </c>
      <c r="B2158" s="4">
        <f t="shared" si="33"/>
        <v>5.3103219382675078E-3</v>
      </c>
      <c r="C2158">
        <v>89325</v>
      </c>
      <c r="D2158" s="2">
        <v>46054.208333333299</v>
      </c>
      <c r="E2158" t="s">
        <v>97</v>
      </c>
      <c r="F2158">
        <v>26</v>
      </c>
      <c r="G2158" t="s">
        <v>13665</v>
      </c>
    </row>
    <row r="2159" spans="1:7" x14ac:dyDescent="0.25">
      <c r="A2159" s="5">
        <v>14</v>
      </c>
      <c r="B2159" s="4">
        <f t="shared" si="33"/>
        <v>4.6465316959840687E-3</v>
      </c>
      <c r="C2159">
        <v>83592</v>
      </c>
      <c r="D2159" s="2">
        <v>46054.208333333299</v>
      </c>
      <c r="E2159" t="s">
        <v>97</v>
      </c>
      <c r="F2159">
        <v>26</v>
      </c>
      <c r="G2159" t="s">
        <v>13740</v>
      </c>
    </row>
    <row r="2160" spans="1:7" x14ac:dyDescent="0.25">
      <c r="A2160" s="5">
        <v>10</v>
      </c>
      <c r="B2160" s="4">
        <f t="shared" si="33"/>
        <v>3.318951211417192E-3</v>
      </c>
      <c r="C2160">
        <v>74513</v>
      </c>
      <c r="D2160" s="2">
        <v>46054.208333333299</v>
      </c>
      <c r="E2160" t="s">
        <v>97</v>
      </c>
      <c r="F2160">
        <v>26</v>
      </c>
      <c r="G2160" t="s">
        <v>13739</v>
      </c>
    </row>
    <row r="2161" spans="1:7" x14ac:dyDescent="0.25">
      <c r="A2161" s="5">
        <v>2</v>
      </c>
      <c r="B2161" s="4">
        <f t="shared" si="33"/>
        <v>6.6379024228343847E-4</v>
      </c>
      <c r="C2161">
        <v>71594</v>
      </c>
      <c r="D2161" s="2">
        <v>46054.208333333299</v>
      </c>
      <c r="E2161" t="s">
        <v>97</v>
      </c>
      <c r="F2161">
        <v>26</v>
      </c>
      <c r="G2161" t="s">
        <v>13709</v>
      </c>
    </row>
    <row r="2162" spans="1:7" x14ac:dyDescent="0.25">
      <c r="A2162" s="5">
        <v>19</v>
      </c>
      <c r="B2162" s="4">
        <f t="shared" si="33"/>
        <v>6.3060073016926654E-3</v>
      </c>
      <c r="C2162">
        <v>85537</v>
      </c>
      <c r="D2162" s="2">
        <v>46054.208333333299</v>
      </c>
      <c r="E2162" t="s">
        <v>97</v>
      </c>
      <c r="F2162">
        <v>26</v>
      </c>
      <c r="G2162" t="s">
        <v>13766</v>
      </c>
    </row>
    <row r="2163" spans="1:7" x14ac:dyDescent="0.25">
      <c r="A2163" s="5">
        <v>5</v>
      </c>
      <c r="B2163" s="4">
        <f t="shared" si="33"/>
        <v>1.659475605708596E-3</v>
      </c>
      <c r="C2163">
        <v>80882</v>
      </c>
      <c r="D2163" s="2">
        <v>46054.208333333299</v>
      </c>
      <c r="E2163" t="s">
        <v>97</v>
      </c>
      <c r="F2163">
        <v>26</v>
      </c>
      <c r="G2163" t="s">
        <v>13631</v>
      </c>
    </row>
    <row r="2164" spans="1:7" x14ac:dyDescent="0.25">
      <c r="A2164" s="5">
        <v>10</v>
      </c>
      <c r="B2164" s="4">
        <f t="shared" si="33"/>
        <v>3.318951211417192E-3</v>
      </c>
      <c r="C2164">
        <v>81314</v>
      </c>
      <c r="D2164" s="2">
        <v>46054.208333333299</v>
      </c>
      <c r="E2164" t="s">
        <v>97</v>
      </c>
      <c r="F2164">
        <v>26</v>
      </c>
      <c r="G2164" t="s">
        <v>13697</v>
      </c>
    </row>
    <row r="2165" spans="1:7" x14ac:dyDescent="0.25">
      <c r="A2165" s="5">
        <v>2</v>
      </c>
      <c r="B2165" s="4">
        <f t="shared" si="33"/>
        <v>6.6379024228343847E-4</v>
      </c>
      <c r="C2165">
        <v>75961</v>
      </c>
      <c r="D2165" s="2">
        <v>46054.208333333299</v>
      </c>
      <c r="E2165" t="s">
        <v>97</v>
      </c>
      <c r="F2165">
        <v>26</v>
      </c>
      <c r="G2165" t="s">
        <v>13568</v>
      </c>
    </row>
    <row r="2166" spans="1:7" x14ac:dyDescent="0.25">
      <c r="A2166" s="5">
        <v>31</v>
      </c>
      <c r="B2166" s="4">
        <f t="shared" si="33"/>
        <v>1.0288748755393295E-2</v>
      </c>
      <c r="C2166">
        <v>74182</v>
      </c>
      <c r="D2166" s="2">
        <v>46054.208333333299</v>
      </c>
      <c r="E2166" t="s">
        <v>97</v>
      </c>
      <c r="F2166">
        <v>26</v>
      </c>
      <c r="G2166" t="s">
        <v>13552</v>
      </c>
    </row>
    <row r="2167" spans="1:7" x14ac:dyDescent="0.25">
      <c r="A2167" s="5">
        <v>13</v>
      </c>
      <c r="B2167" s="4">
        <f t="shared" si="33"/>
        <v>4.3146365748423501E-3</v>
      </c>
      <c r="C2167">
        <v>78501</v>
      </c>
      <c r="D2167" s="2">
        <v>46054.208333333299</v>
      </c>
      <c r="E2167" t="s">
        <v>97</v>
      </c>
      <c r="F2167">
        <v>26</v>
      </c>
      <c r="G2167" t="s">
        <v>13635</v>
      </c>
    </row>
    <row r="2168" spans="1:7" x14ac:dyDescent="0.25">
      <c r="A2168" s="5">
        <v>23</v>
      </c>
      <c r="B2168" s="4">
        <f t="shared" si="33"/>
        <v>7.6335877862595417E-3</v>
      </c>
      <c r="C2168">
        <v>89136</v>
      </c>
      <c r="D2168" s="2">
        <v>46054.208333333299</v>
      </c>
      <c r="E2168" t="s">
        <v>97</v>
      </c>
      <c r="F2168">
        <v>26</v>
      </c>
      <c r="G2168" t="s">
        <v>13565</v>
      </c>
    </row>
    <row r="2169" spans="1:7" x14ac:dyDescent="0.25">
      <c r="A2169" s="5">
        <v>17</v>
      </c>
      <c r="B2169" s="4">
        <f t="shared" si="33"/>
        <v>5.6422170594092264E-3</v>
      </c>
      <c r="C2169">
        <v>80830</v>
      </c>
      <c r="D2169" s="2">
        <v>46054.208333333299</v>
      </c>
      <c r="E2169" t="s">
        <v>97</v>
      </c>
      <c r="F2169">
        <v>26</v>
      </c>
      <c r="G2169" t="s">
        <v>13582</v>
      </c>
    </row>
    <row r="2170" spans="1:7" x14ac:dyDescent="0.25">
      <c r="A2170" s="5">
        <v>19</v>
      </c>
      <c r="B2170" s="4">
        <f t="shared" si="33"/>
        <v>6.3060073016926654E-3</v>
      </c>
      <c r="C2170">
        <v>77497</v>
      </c>
      <c r="D2170" s="2">
        <v>46054.208333333299</v>
      </c>
      <c r="E2170" t="s">
        <v>97</v>
      </c>
      <c r="F2170">
        <v>26</v>
      </c>
      <c r="G2170" t="s">
        <v>13600</v>
      </c>
    </row>
    <row r="2171" spans="1:7" x14ac:dyDescent="0.25">
      <c r="A2171" s="5">
        <v>4</v>
      </c>
      <c r="B2171" s="4">
        <f t="shared" si="33"/>
        <v>1.3275804845668769E-3</v>
      </c>
      <c r="C2171">
        <v>84610</v>
      </c>
      <c r="D2171" s="2">
        <v>46054.208333333299</v>
      </c>
      <c r="E2171" t="s">
        <v>97</v>
      </c>
      <c r="F2171">
        <v>26</v>
      </c>
      <c r="G2171" t="s">
        <v>13570</v>
      </c>
    </row>
    <row r="2172" spans="1:7" x14ac:dyDescent="0.25">
      <c r="A2172" s="5">
        <v>11</v>
      </c>
      <c r="B2172" s="4">
        <f t="shared" si="33"/>
        <v>3.6508463325589115E-3</v>
      </c>
      <c r="C2172">
        <v>74295</v>
      </c>
      <c r="D2172" s="2">
        <v>46054.208333333299</v>
      </c>
      <c r="E2172" t="s">
        <v>97</v>
      </c>
      <c r="F2172">
        <v>26</v>
      </c>
      <c r="G2172" t="s">
        <v>13750</v>
      </c>
    </row>
    <row r="2173" spans="1:7" x14ac:dyDescent="0.25">
      <c r="A2173" s="5">
        <v>13</v>
      </c>
      <c r="B2173" s="4">
        <f t="shared" si="33"/>
        <v>4.3146365748423501E-3</v>
      </c>
      <c r="C2173">
        <v>79878</v>
      </c>
      <c r="D2173" s="2">
        <v>46054.208333333299</v>
      </c>
      <c r="E2173" t="s">
        <v>97</v>
      </c>
      <c r="F2173">
        <v>26</v>
      </c>
      <c r="G2173" t="s">
        <v>13564</v>
      </c>
    </row>
    <row r="2174" spans="1:7" x14ac:dyDescent="0.25">
      <c r="A2174" s="5">
        <v>3</v>
      </c>
      <c r="B2174" s="4">
        <f t="shared" si="33"/>
        <v>9.9568536342515765E-4</v>
      </c>
      <c r="C2174">
        <v>86346</v>
      </c>
      <c r="D2174" s="2">
        <v>46054.208333333299</v>
      </c>
      <c r="E2174" t="s">
        <v>97</v>
      </c>
      <c r="F2174">
        <v>26</v>
      </c>
      <c r="G2174" t="s">
        <v>13731</v>
      </c>
    </row>
    <row r="2175" spans="1:7" x14ac:dyDescent="0.25">
      <c r="A2175" s="5">
        <v>14</v>
      </c>
      <c r="B2175" s="4">
        <f t="shared" si="33"/>
        <v>4.6465316959840687E-3</v>
      </c>
      <c r="C2175">
        <v>73967</v>
      </c>
      <c r="D2175" s="2">
        <v>46054.208333333299</v>
      </c>
      <c r="E2175" t="s">
        <v>97</v>
      </c>
      <c r="F2175">
        <v>26</v>
      </c>
      <c r="G2175" t="s">
        <v>13573</v>
      </c>
    </row>
    <row r="2176" spans="1:7" x14ac:dyDescent="0.25">
      <c r="A2176" s="5">
        <v>33</v>
      </c>
      <c r="B2176" s="4">
        <f t="shared" si="33"/>
        <v>1.0952538997676734E-2</v>
      </c>
      <c r="C2176">
        <v>74648</v>
      </c>
      <c r="D2176" s="2">
        <v>46054.208333333299</v>
      </c>
      <c r="E2176" t="s">
        <v>97</v>
      </c>
      <c r="F2176">
        <v>26</v>
      </c>
      <c r="G2176" t="s">
        <v>13555</v>
      </c>
    </row>
    <row r="2177" spans="1:7" x14ac:dyDescent="0.25">
      <c r="A2177" s="5">
        <v>18</v>
      </c>
      <c r="B2177" s="4">
        <f t="shared" si="33"/>
        <v>5.9741121805509459E-3</v>
      </c>
      <c r="C2177">
        <v>88937</v>
      </c>
      <c r="D2177" s="2">
        <v>46054.208333333299</v>
      </c>
      <c r="E2177" t="s">
        <v>97</v>
      </c>
      <c r="F2177">
        <v>26</v>
      </c>
      <c r="G2177" t="s">
        <v>13727</v>
      </c>
    </row>
    <row r="2178" spans="1:7" x14ac:dyDescent="0.25">
      <c r="A2178" s="5">
        <v>15</v>
      </c>
      <c r="B2178" s="4">
        <f t="shared" si="33"/>
        <v>4.9784268171257882E-3</v>
      </c>
      <c r="C2178">
        <v>81812</v>
      </c>
      <c r="D2178" s="2">
        <v>46054.208333333299</v>
      </c>
      <c r="E2178" t="s">
        <v>97</v>
      </c>
      <c r="F2178">
        <v>26</v>
      </c>
      <c r="G2178" t="s">
        <v>13543</v>
      </c>
    </row>
    <row r="2179" spans="1:7" x14ac:dyDescent="0.25">
      <c r="A2179" s="5">
        <v>3</v>
      </c>
      <c r="B2179" s="4">
        <f t="shared" ref="B2179:B2242" si="34">A2179/SUMIF($D$2:$D$12998,D2179,$A$2:$A$12998)</f>
        <v>9.9568536342515765E-4</v>
      </c>
      <c r="C2179">
        <v>71728</v>
      </c>
      <c r="D2179" s="2">
        <v>46054.208333333299</v>
      </c>
      <c r="E2179" t="s">
        <v>97</v>
      </c>
      <c r="F2179">
        <v>26</v>
      </c>
      <c r="G2179" t="s">
        <v>13547</v>
      </c>
    </row>
    <row r="2180" spans="1:7" x14ac:dyDescent="0.25">
      <c r="A2180" s="5">
        <v>2</v>
      </c>
      <c r="B2180" s="4">
        <f t="shared" si="34"/>
        <v>6.6379024228343847E-4</v>
      </c>
      <c r="C2180">
        <v>88444</v>
      </c>
      <c r="D2180" s="2">
        <v>46054.208333333299</v>
      </c>
      <c r="E2180" t="s">
        <v>97</v>
      </c>
      <c r="F2180">
        <v>26</v>
      </c>
      <c r="G2180" t="s">
        <v>13562</v>
      </c>
    </row>
    <row r="2181" spans="1:7" x14ac:dyDescent="0.25">
      <c r="A2181" s="5">
        <v>47</v>
      </c>
      <c r="B2181" s="4">
        <f t="shared" si="34"/>
        <v>1.5599070693660804E-2</v>
      </c>
      <c r="C2181">
        <v>87860</v>
      </c>
      <c r="D2181" s="2">
        <v>46054.208333333299</v>
      </c>
      <c r="E2181" t="s">
        <v>97</v>
      </c>
      <c r="F2181">
        <v>26</v>
      </c>
      <c r="G2181" t="s">
        <v>13671</v>
      </c>
    </row>
    <row r="2182" spans="1:7" x14ac:dyDescent="0.25">
      <c r="A2182" s="5">
        <v>21</v>
      </c>
      <c r="B2182" s="4">
        <f t="shared" si="34"/>
        <v>6.9697975439761035E-3</v>
      </c>
      <c r="C2182">
        <v>70730</v>
      </c>
      <c r="D2182" s="2">
        <v>46054.208333333299</v>
      </c>
      <c r="E2182" t="s">
        <v>97</v>
      </c>
      <c r="F2182">
        <v>26</v>
      </c>
      <c r="G2182" t="s">
        <v>13572</v>
      </c>
    </row>
    <row r="2183" spans="1:7" x14ac:dyDescent="0.25">
      <c r="A2183" s="5">
        <v>25</v>
      </c>
      <c r="B2183" s="4">
        <f t="shared" si="34"/>
        <v>8.2973780285429798E-3</v>
      </c>
      <c r="C2183">
        <v>72707</v>
      </c>
      <c r="D2183" s="2">
        <v>46054.208333333299</v>
      </c>
      <c r="E2183" t="s">
        <v>97</v>
      </c>
      <c r="F2183">
        <v>26</v>
      </c>
      <c r="G2183" t="s">
        <v>13759</v>
      </c>
    </row>
    <row r="2184" spans="1:7" x14ac:dyDescent="0.25">
      <c r="A2184" s="5">
        <v>15</v>
      </c>
      <c r="B2184" s="4">
        <f t="shared" si="34"/>
        <v>4.9784268171257882E-3</v>
      </c>
      <c r="C2184">
        <v>80259</v>
      </c>
      <c r="D2184" s="2">
        <v>46054.208333333299</v>
      </c>
      <c r="E2184" t="s">
        <v>97</v>
      </c>
      <c r="F2184">
        <v>26</v>
      </c>
      <c r="G2184" t="s">
        <v>13606</v>
      </c>
    </row>
    <row r="2185" spans="1:7" x14ac:dyDescent="0.25">
      <c r="A2185" s="5">
        <v>10</v>
      </c>
      <c r="B2185" s="4">
        <f t="shared" si="34"/>
        <v>3.318951211417192E-3</v>
      </c>
      <c r="C2185">
        <v>76504</v>
      </c>
      <c r="D2185" s="2">
        <v>46054.208333333299</v>
      </c>
      <c r="E2185" t="s">
        <v>97</v>
      </c>
      <c r="F2185">
        <v>26</v>
      </c>
      <c r="G2185" t="s">
        <v>13599</v>
      </c>
    </row>
    <row r="2186" spans="1:7" x14ac:dyDescent="0.25">
      <c r="A2186" s="5">
        <v>7</v>
      </c>
      <c r="B2186" s="4">
        <f t="shared" si="34"/>
        <v>2.3232658479920344E-3</v>
      </c>
      <c r="C2186">
        <v>82093</v>
      </c>
      <c r="D2186" s="2">
        <v>46054.208333333299</v>
      </c>
      <c r="E2186" t="s">
        <v>97</v>
      </c>
      <c r="F2186">
        <v>26</v>
      </c>
      <c r="G2186" t="s">
        <v>13598</v>
      </c>
    </row>
    <row r="2187" spans="1:7" x14ac:dyDescent="0.25">
      <c r="A2187" s="5">
        <v>6</v>
      </c>
      <c r="B2187" s="4">
        <f t="shared" si="34"/>
        <v>1.9913707268503153E-3</v>
      </c>
      <c r="C2187">
        <v>72458</v>
      </c>
      <c r="D2187" s="2">
        <v>46054.208333333299</v>
      </c>
      <c r="E2187" t="s">
        <v>97</v>
      </c>
      <c r="F2187">
        <v>26</v>
      </c>
      <c r="G2187" t="s">
        <v>13571</v>
      </c>
    </row>
    <row r="2188" spans="1:7" x14ac:dyDescent="0.25">
      <c r="A2188" s="5">
        <v>11</v>
      </c>
      <c r="B2188" s="4">
        <f t="shared" si="34"/>
        <v>3.6508463325589115E-3</v>
      </c>
      <c r="C2188">
        <v>83663</v>
      </c>
      <c r="D2188" s="2">
        <v>46054.208333333299</v>
      </c>
      <c r="E2188" t="s">
        <v>97</v>
      </c>
      <c r="F2188">
        <v>26</v>
      </c>
      <c r="G2188" t="s">
        <v>13578</v>
      </c>
    </row>
    <row r="2189" spans="1:7" x14ac:dyDescent="0.25">
      <c r="A2189" s="5">
        <v>11</v>
      </c>
      <c r="B2189" s="4">
        <f t="shared" si="34"/>
        <v>3.6508463325589115E-3</v>
      </c>
      <c r="C2189">
        <v>73441</v>
      </c>
      <c r="D2189" s="2">
        <v>46054.208333333299</v>
      </c>
      <c r="E2189" t="s">
        <v>97</v>
      </c>
      <c r="F2189">
        <v>26</v>
      </c>
      <c r="G2189" t="s">
        <v>13549</v>
      </c>
    </row>
    <row r="2190" spans="1:7" x14ac:dyDescent="0.25">
      <c r="A2190" s="5">
        <v>14</v>
      </c>
      <c r="B2190" s="4">
        <f t="shared" si="34"/>
        <v>4.6465316959840687E-3</v>
      </c>
      <c r="C2190">
        <v>80245</v>
      </c>
      <c r="D2190" s="2">
        <v>46054.208333333299</v>
      </c>
      <c r="E2190" t="s">
        <v>97</v>
      </c>
      <c r="F2190">
        <v>26</v>
      </c>
      <c r="G2190" t="s">
        <v>13668</v>
      </c>
    </row>
    <row r="2191" spans="1:7" x14ac:dyDescent="0.25">
      <c r="A2191" s="5">
        <v>23</v>
      </c>
      <c r="B2191" s="4">
        <f t="shared" si="34"/>
        <v>7.6335877862595417E-3</v>
      </c>
      <c r="C2191">
        <v>78849</v>
      </c>
      <c r="D2191" s="2">
        <v>46054.208333333299</v>
      </c>
      <c r="E2191" t="s">
        <v>97</v>
      </c>
      <c r="F2191">
        <v>26</v>
      </c>
      <c r="G2191" t="s">
        <v>13652</v>
      </c>
    </row>
    <row r="2192" spans="1:7" x14ac:dyDescent="0.25">
      <c r="A2192" s="5">
        <v>50</v>
      </c>
      <c r="B2192" s="4">
        <f t="shared" si="34"/>
        <v>1.659475605708596E-2</v>
      </c>
      <c r="C2192">
        <v>87068</v>
      </c>
      <c r="D2192" s="2">
        <v>46054.208333333299</v>
      </c>
      <c r="E2192" t="s">
        <v>97</v>
      </c>
      <c r="F2192">
        <v>26</v>
      </c>
      <c r="G2192" t="s">
        <v>13659</v>
      </c>
    </row>
    <row r="2193" spans="1:7" x14ac:dyDescent="0.25">
      <c r="A2193" s="5">
        <v>24</v>
      </c>
      <c r="B2193" s="4">
        <f t="shared" si="34"/>
        <v>7.9654829074012612E-3</v>
      </c>
      <c r="C2193">
        <v>78342</v>
      </c>
      <c r="D2193" s="2">
        <v>46054.208333333299</v>
      </c>
      <c r="E2193" t="s">
        <v>97</v>
      </c>
      <c r="F2193">
        <v>26</v>
      </c>
      <c r="G2193" t="s">
        <v>13615</v>
      </c>
    </row>
    <row r="2194" spans="1:7" x14ac:dyDescent="0.25">
      <c r="A2194" s="5">
        <v>9</v>
      </c>
      <c r="B2194" s="4">
        <f t="shared" si="34"/>
        <v>2.9870560902754729E-3</v>
      </c>
      <c r="C2194">
        <v>76089</v>
      </c>
      <c r="D2194" s="2">
        <v>46054.208333333299</v>
      </c>
      <c r="E2194" t="s">
        <v>97</v>
      </c>
      <c r="F2194">
        <v>26</v>
      </c>
      <c r="G2194" t="s">
        <v>13757</v>
      </c>
    </row>
    <row r="2195" spans="1:7" x14ac:dyDescent="0.25">
      <c r="A2195" s="5">
        <v>9</v>
      </c>
      <c r="B2195" s="4">
        <f t="shared" si="34"/>
        <v>2.9870560902754729E-3</v>
      </c>
      <c r="C2195">
        <v>81301</v>
      </c>
      <c r="D2195" s="2">
        <v>46054.208333333299</v>
      </c>
      <c r="E2195" t="s">
        <v>97</v>
      </c>
      <c r="F2195">
        <v>26</v>
      </c>
      <c r="G2195" t="s">
        <v>13738</v>
      </c>
    </row>
    <row r="2196" spans="1:7" x14ac:dyDescent="0.25">
      <c r="A2196" s="5">
        <v>13</v>
      </c>
      <c r="B2196" s="4">
        <f t="shared" si="34"/>
        <v>4.3146365748423501E-3</v>
      </c>
      <c r="C2196">
        <v>74371</v>
      </c>
      <c r="D2196" s="2">
        <v>46054.208333333299</v>
      </c>
      <c r="E2196" t="s">
        <v>97</v>
      </c>
      <c r="F2196">
        <v>26</v>
      </c>
      <c r="G2196" t="s">
        <v>13596</v>
      </c>
    </row>
    <row r="2197" spans="1:7" x14ac:dyDescent="0.25">
      <c r="A2197" s="5">
        <v>16</v>
      </c>
      <c r="B2197" s="4">
        <f t="shared" si="34"/>
        <v>5.3103219382675078E-3</v>
      </c>
      <c r="C2197">
        <v>81372</v>
      </c>
      <c r="D2197" s="2">
        <v>46054.208333333299</v>
      </c>
      <c r="E2197" t="s">
        <v>97</v>
      </c>
      <c r="F2197">
        <v>26</v>
      </c>
      <c r="G2197" t="s">
        <v>13559</v>
      </c>
    </row>
    <row r="2198" spans="1:7" x14ac:dyDescent="0.25">
      <c r="A2198" s="5">
        <v>6</v>
      </c>
      <c r="B2198" s="4">
        <f t="shared" si="34"/>
        <v>1.9913707268503153E-3</v>
      </c>
      <c r="C2198">
        <v>78901</v>
      </c>
      <c r="D2198" s="2">
        <v>46054.208333333299</v>
      </c>
      <c r="E2198" t="s">
        <v>97</v>
      </c>
      <c r="F2198">
        <v>26</v>
      </c>
      <c r="G2198" t="s">
        <v>13657</v>
      </c>
    </row>
    <row r="2199" spans="1:7" x14ac:dyDescent="0.25">
      <c r="A2199" s="5">
        <v>21</v>
      </c>
      <c r="B2199" s="4">
        <f t="shared" si="34"/>
        <v>6.9697975439761035E-3</v>
      </c>
      <c r="C2199">
        <v>80818</v>
      </c>
      <c r="D2199" s="2">
        <v>46054.208333333299</v>
      </c>
      <c r="E2199" t="s">
        <v>97</v>
      </c>
      <c r="F2199">
        <v>26</v>
      </c>
      <c r="G2199" t="s">
        <v>13591</v>
      </c>
    </row>
    <row r="2200" spans="1:7" x14ac:dyDescent="0.25">
      <c r="A2200" s="5">
        <v>10</v>
      </c>
      <c r="B2200" s="4">
        <f t="shared" si="34"/>
        <v>3.318951211417192E-3</v>
      </c>
      <c r="C2200">
        <v>85967</v>
      </c>
      <c r="D2200" s="2">
        <v>46054.208333333299</v>
      </c>
      <c r="E2200" t="s">
        <v>97</v>
      </c>
      <c r="F2200">
        <v>26</v>
      </c>
      <c r="G2200" t="s">
        <v>13719</v>
      </c>
    </row>
    <row r="2201" spans="1:7" x14ac:dyDescent="0.25">
      <c r="A2201" s="5">
        <v>60</v>
      </c>
      <c r="B2201" s="4">
        <f t="shared" si="34"/>
        <v>1.9913707268503153E-2</v>
      </c>
      <c r="C2201">
        <v>87555</v>
      </c>
      <c r="D2201" s="2">
        <v>46054.208333333299</v>
      </c>
      <c r="E2201" t="s">
        <v>97</v>
      </c>
      <c r="F2201">
        <v>26</v>
      </c>
      <c r="G2201" t="s">
        <v>13718</v>
      </c>
    </row>
    <row r="2202" spans="1:7" x14ac:dyDescent="0.25">
      <c r="A2202" s="5">
        <v>6</v>
      </c>
      <c r="B2202" s="4">
        <f t="shared" si="34"/>
        <v>1.9913707268503153E-3</v>
      </c>
      <c r="C2202">
        <v>86065</v>
      </c>
      <c r="D2202" s="2">
        <v>46054.208333333299</v>
      </c>
      <c r="E2202" t="s">
        <v>97</v>
      </c>
      <c r="F2202">
        <v>26</v>
      </c>
      <c r="G2202" t="s">
        <v>13717</v>
      </c>
    </row>
    <row r="2203" spans="1:7" x14ac:dyDescent="0.25">
      <c r="A2203" s="5">
        <v>31</v>
      </c>
      <c r="B2203" s="4">
        <f t="shared" si="34"/>
        <v>1.0288748755393295E-2</v>
      </c>
      <c r="C2203">
        <v>71665</v>
      </c>
      <c r="D2203" s="2">
        <v>46054.208333333299</v>
      </c>
      <c r="E2203" t="s">
        <v>97</v>
      </c>
      <c r="F2203">
        <v>26</v>
      </c>
      <c r="G2203" t="s">
        <v>13716</v>
      </c>
    </row>
    <row r="2204" spans="1:7" x14ac:dyDescent="0.25">
      <c r="A2204" s="5">
        <v>17</v>
      </c>
      <c r="B2204" s="4">
        <f t="shared" si="34"/>
        <v>5.6422170594092264E-3</v>
      </c>
      <c r="C2204">
        <v>88515</v>
      </c>
      <c r="D2204" s="2">
        <v>46054.208333333299</v>
      </c>
      <c r="E2204" t="s">
        <v>97</v>
      </c>
      <c r="F2204">
        <v>26</v>
      </c>
      <c r="G2204" t="s">
        <v>13784</v>
      </c>
    </row>
    <row r="2205" spans="1:7" x14ac:dyDescent="0.25">
      <c r="A2205" s="5">
        <v>10</v>
      </c>
      <c r="B2205" s="4">
        <f t="shared" si="34"/>
        <v>3.318951211417192E-3</v>
      </c>
      <c r="C2205">
        <v>70896</v>
      </c>
      <c r="D2205" s="2">
        <v>46054.208333333299</v>
      </c>
      <c r="E2205" t="s">
        <v>97</v>
      </c>
      <c r="F2205">
        <v>26</v>
      </c>
      <c r="G2205" t="s">
        <v>13715</v>
      </c>
    </row>
    <row r="2206" spans="1:7" x14ac:dyDescent="0.25">
      <c r="A2206" s="5">
        <v>6</v>
      </c>
      <c r="B2206" s="4">
        <f t="shared" si="34"/>
        <v>1.9913707268503153E-3</v>
      </c>
      <c r="C2206">
        <v>76068</v>
      </c>
      <c r="D2206" s="2">
        <v>46054.208333333299</v>
      </c>
      <c r="E2206" t="s">
        <v>97</v>
      </c>
      <c r="F2206">
        <v>26</v>
      </c>
      <c r="G2206" t="s">
        <v>13734</v>
      </c>
    </row>
    <row r="2207" spans="1:7" x14ac:dyDescent="0.25">
      <c r="A2207" s="5">
        <v>3</v>
      </c>
      <c r="B2207" s="4">
        <f t="shared" si="34"/>
        <v>9.9568536342515765E-4</v>
      </c>
      <c r="C2207">
        <v>84320</v>
      </c>
      <c r="D2207" s="2">
        <v>46054.208333333299</v>
      </c>
      <c r="E2207" t="s">
        <v>97</v>
      </c>
      <c r="F2207">
        <v>26</v>
      </c>
      <c r="G2207" t="s">
        <v>13714</v>
      </c>
    </row>
    <row r="2208" spans="1:7" x14ac:dyDescent="0.25">
      <c r="A2208" s="5">
        <v>5</v>
      </c>
      <c r="B2208" s="4">
        <f t="shared" si="34"/>
        <v>1.659475605708596E-3</v>
      </c>
      <c r="C2208">
        <v>84241</v>
      </c>
      <c r="D2208" s="2">
        <v>46054.208333333299</v>
      </c>
      <c r="E2208" t="s">
        <v>97</v>
      </c>
      <c r="F2208">
        <v>26</v>
      </c>
      <c r="G2208" t="s">
        <v>13758</v>
      </c>
    </row>
    <row r="2209" spans="1:7" x14ac:dyDescent="0.25">
      <c r="A2209" s="5">
        <v>4</v>
      </c>
      <c r="B2209" s="4">
        <f t="shared" si="34"/>
        <v>1.3275804845668769E-3</v>
      </c>
      <c r="C2209">
        <v>74047</v>
      </c>
      <c r="D2209" s="2">
        <v>46054.208333333299</v>
      </c>
      <c r="E2209" t="s">
        <v>97</v>
      </c>
      <c r="F2209">
        <v>26</v>
      </c>
      <c r="G2209" t="s">
        <v>13580</v>
      </c>
    </row>
    <row r="2210" spans="1:7" x14ac:dyDescent="0.25">
      <c r="A2210" s="5">
        <v>4</v>
      </c>
      <c r="B2210" s="4">
        <f t="shared" si="34"/>
        <v>1.3275804845668769E-3</v>
      </c>
      <c r="C2210">
        <v>85740</v>
      </c>
      <c r="D2210" s="2">
        <v>46054.208333333299</v>
      </c>
      <c r="E2210" t="s">
        <v>97</v>
      </c>
      <c r="F2210">
        <v>26</v>
      </c>
      <c r="G2210" t="s">
        <v>13643</v>
      </c>
    </row>
    <row r="2211" spans="1:7" x14ac:dyDescent="0.25">
      <c r="A2211" s="5">
        <v>16</v>
      </c>
      <c r="B2211" s="4">
        <f t="shared" si="34"/>
        <v>5.3103219382675078E-3</v>
      </c>
      <c r="C2211">
        <v>86855</v>
      </c>
      <c r="D2211" s="2">
        <v>46054.208333333299</v>
      </c>
      <c r="E2211" t="s">
        <v>97</v>
      </c>
      <c r="F2211">
        <v>26</v>
      </c>
      <c r="G2211" t="s">
        <v>13747</v>
      </c>
    </row>
    <row r="2212" spans="1:7" x14ac:dyDescent="0.25">
      <c r="A2212" s="5">
        <v>17</v>
      </c>
      <c r="B2212" s="4">
        <f t="shared" si="34"/>
        <v>5.6422170594092264E-3</v>
      </c>
      <c r="C2212">
        <v>75104</v>
      </c>
      <c r="D2212" s="2">
        <v>46054.208333333299</v>
      </c>
      <c r="E2212" t="s">
        <v>97</v>
      </c>
      <c r="F2212">
        <v>26</v>
      </c>
      <c r="G2212" t="s">
        <v>13575</v>
      </c>
    </row>
    <row r="2213" spans="1:7" x14ac:dyDescent="0.25">
      <c r="A2213" s="5">
        <v>2</v>
      </c>
      <c r="B2213" s="4">
        <f t="shared" si="34"/>
        <v>6.6379024228343847E-4</v>
      </c>
      <c r="C2213">
        <v>76188</v>
      </c>
      <c r="D2213" s="2">
        <v>46054.208333333299</v>
      </c>
      <c r="E2213" t="s">
        <v>97</v>
      </c>
      <c r="F2213">
        <v>26</v>
      </c>
      <c r="G2213" t="s">
        <v>13642</v>
      </c>
    </row>
    <row r="2214" spans="1:7" x14ac:dyDescent="0.25">
      <c r="A2214" s="5">
        <v>2</v>
      </c>
      <c r="B2214" s="4">
        <f t="shared" si="34"/>
        <v>6.6379024228343847E-4</v>
      </c>
      <c r="C2214">
        <v>83595</v>
      </c>
      <c r="D2214" s="2">
        <v>46054.208333333299</v>
      </c>
      <c r="E2214" t="s">
        <v>97</v>
      </c>
      <c r="F2214">
        <v>26</v>
      </c>
      <c r="G2214" t="s">
        <v>13712</v>
      </c>
    </row>
    <row r="2215" spans="1:7" x14ac:dyDescent="0.25">
      <c r="A2215" s="5">
        <v>19</v>
      </c>
      <c r="B2215" s="4">
        <f t="shared" si="34"/>
        <v>6.3060073016926654E-3</v>
      </c>
      <c r="C2215">
        <v>75205</v>
      </c>
      <c r="D2215" s="2">
        <v>46054.208333333299</v>
      </c>
      <c r="E2215" t="s">
        <v>97</v>
      </c>
      <c r="F2215">
        <v>26</v>
      </c>
      <c r="G2215" t="s">
        <v>13546</v>
      </c>
    </row>
    <row r="2216" spans="1:7" x14ac:dyDescent="0.25">
      <c r="A2216" s="5">
        <v>16</v>
      </c>
      <c r="B2216" s="4">
        <f t="shared" si="34"/>
        <v>5.3103219382675078E-3</v>
      </c>
      <c r="C2216">
        <v>81255</v>
      </c>
      <c r="D2216" s="2">
        <v>46054.208333333299</v>
      </c>
      <c r="E2216" t="s">
        <v>97</v>
      </c>
      <c r="F2216">
        <v>26</v>
      </c>
      <c r="G2216" t="s">
        <v>13711</v>
      </c>
    </row>
    <row r="2217" spans="1:7" x14ac:dyDescent="0.25">
      <c r="A2217" s="5">
        <v>23</v>
      </c>
      <c r="B2217" s="4">
        <f t="shared" si="34"/>
        <v>7.6335877862595417E-3</v>
      </c>
      <c r="C2217">
        <v>84570</v>
      </c>
      <c r="D2217" s="2">
        <v>46054.208333333299</v>
      </c>
      <c r="E2217" t="s">
        <v>97</v>
      </c>
      <c r="F2217">
        <v>26</v>
      </c>
      <c r="G2217" t="s">
        <v>13561</v>
      </c>
    </row>
    <row r="2218" spans="1:7" x14ac:dyDescent="0.25">
      <c r="A2218" s="5">
        <v>12</v>
      </c>
      <c r="B2218" s="4">
        <f t="shared" si="34"/>
        <v>3.9827414537006306E-3</v>
      </c>
      <c r="C2218">
        <v>79925</v>
      </c>
      <c r="D2218" s="2">
        <v>46054.208333333299</v>
      </c>
      <c r="E2218" t="s">
        <v>97</v>
      </c>
      <c r="F2218">
        <v>26</v>
      </c>
      <c r="G2218" t="s">
        <v>13574</v>
      </c>
    </row>
    <row r="2219" spans="1:7" x14ac:dyDescent="0.25">
      <c r="A2219" s="5">
        <v>17</v>
      </c>
      <c r="B2219" s="4">
        <f t="shared" si="34"/>
        <v>5.6422170594092264E-3</v>
      </c>
      <c r="C2219">
        <v>76592</v>
      </c>
      <c r="D2219" s="2">
        <v>46054.208333333299</v>
      </c>
      <c r="E2219" t="s">
        <v>97</v>
      </c>
      <c r="F2219">
        <v>26</v>
      </c>
      <c r="G2219" t="s">
        <v>13557</v>
      </c>
    </row>
    <row r="2220" spans="1:7" x14ac:dyDescent="0.25">
      <c r="A2220" s="5">
        <v>15</v>
      </c>
      <c r="B2220" s="4">
        <f t="shared" si="34"/>
        <v>4.9784268171257882E-3</v>
      </c>
      <c r="C2220">
        <v>87571</v>
      </c>
      <c r="D2220" s="2">
        <v>46054.208333333299</v>
      </c>
      <c r="E2220" t="s">
        <v>97</v>
      </c>
      <c r="F2220">
        <v>26</v>
      </c>
      <c r="G2220" t="s">
        <v>13785</v>
      </c>
    </row>
    <row r="2221" spans="1:7" x14ac:dyDescent="0.25">
      <c r="A2221" s="5">
        <v>30</v>
      </c>
      <c r="B2221" s="4">
        <f t="shared" si="34"/>
        <v>9.9568536342515765E-3</v>
      </c>
      <c r="C2221">
        <v>83636</v>
      </c>
      <c r="D2221" s="2">
        <v>46054.208333333299</v>
      </c>
      <c r="E2221" t="s">
        <v>97</v>
      </c>
      <c r="F2221">
        <v>26</v>
      </c>
      <c r="G2221" t="s">
        <v>13708</v>
      </c>
    </row>
    <row r="2222" spans="1:7" x14ac:dyDescent="0.25">
      <c r="A2222" s="5">
        <v>7</v>
      </c>
      <c r="B2222" s="4">
        <f t="shared" si="34"/>
        <v>2.3232658479920344E-3</v>
      </c>
      <c r="C2222">
        <v>74918</v>
      </c>
      <c r="D2222" s="2">
        <v>46054.208333333299</v>
      </c>
      <c r="E2222" t="s">
        <v>97</v>
      </c>
      <c r="F2222">
        <v>26</v>
      </c>
      <c r="G2222" t="s">
        <v>13735</v>
      </c>
    </row>
    <row r="2223" spans="1:7" x14ac:dyDescent="0.25">
      <c r="A2223" s="5">
        <v>6</v>
      </c>
      <c r="B2223" s="4">
        <f t="shared" si="34"/>
        <v>1.9913707268503153E-3</v>
      </c>
      <c r="C2223">
        <v>79198</v>
      </c>
      <c r="D2223" s="2">
        <v>46054.208333333299</v>
      </c>
      <c r="E2223" t="s">
        <v>97</v>
      </c>
      <c r="F2223">
        <v>26</v>
      </c>
      <c r="G2223" t="s">
        <v>13720</v>
      </c>
    </row>
    <row r="2224" spans="1:7" x14ac:dyDescent="0.25">
      <c r="A2224" s="5">
        <v>19</v>
      </c>
      <c r="B2224" s="4">
        <f t="shared" si="34"/>
        <v>6.3060073016926654E-3</v>
      </c>
      <c r="C2224">
        <v>85592</v>
      </c>
      <c r="D2224" s="2">
        <v>46054.208333333299</v>
      </c>
      <c r="E2224" t="s">
        <v>97</v>
      </c>
      <c r="F2224">
        <v>26</v>
      </c>
      <c r="G2224" t="s">
        <v>13733</v>
      </c>
    </row>
    <row r="2225" spans="1:7" x14ac:dyDescent="0.25">
      <c r="A2225" s="5">
        <v>9</v>
      </c>
      <c r="B2225" s="4">
        <f t="shared" si="34"/>
        <v>2.9870560902754729E-3</v>
      </c>
      <c r="C2225">
        <v>81579</v>
      </c>
      <c r="D2225" s="2">
        <v>46054.208333333299</v>
      </c>
      <c r="E2225" t="s">
        <v>97</v>
      </c>
      <c r="F2225">
        <v>26</v>
      </c>
      <c r="G2225" t="s">
        <v>13724</v>
      </c>
    </row>
    <row r="2226" spans="1:7" x14ac:dyDescent="0.25">
      <c r="A2226" s="5">
        <v>10</v>
      </c>
      <c r="B2226" s="4">
        <f t="shared" si="34"/>
        <v>3.318951211417192E-3</v>
      </c>
      <c r="C2226">
        <v>75854</v>
      </c>
      <c r="D2226" s="2">
        <v>46054.208333333299</v>
      </c>
      <c r="E2226" t="s">
        <v>97</v>
      </c>
      <c r="F2226">
        <v>26</v>
      </c>
      <c r="G2226" t="s">
        <v>13707</v>
      </c>
    </row>
    <row r="2227" spans="1:7" x14ac:dyDescent="0.25">
      <c r="A2227" s="5">
        <v>21</v>
      </c>
      <c r="B2227" s="4">
        <f t="shared" si="34"/>
        <v>6.9697975439761035E-3</v>
      </c>
      <c r="C2227">
        <v>85175</v>
      </c>
      <c r="D2227" s="2">
        <v>46054.208333333299</v>
      </c>
      <c r="E2227" t="s">
        <v>97</v>
      </c>
      <c r="F2227">
        <v>26</v>
      </c>
      <c r="G2227" t="s">
        <v>13705</v>
      </c>
    </row>
    <row r="2228" spans="1:7" x14ac:dyDescent="0.25">
      <c r="A2228" s="5">
        <v>18</v>
      </c>
      <c r="B2228" s="4">
        <f t="shared" si="34"/>
        <v>5.9741121805509459E-3</v>
      </c>
      <c r="C2228">
        <v>87918</v>
      </c>
      <c r="D2228" s="2">
        <v>46054.208333333299</v>
      </c>
      <c r="E2228" t="s">
        <v>97</v>
      </c>
      <c r="F2228">
        <v>26</v>
      </c>
      <c r="G2228" t="s">
        <v>13640</v>
      </c>
    </row>
    <row r="2229" spans="1:7" x14ac:dyDescent="0.25">
      <c r="A2229" s="5">
        <v>10</v>
      </c>
      <c r="B2229" s="4">
        <f t="shared" si="34"/>
        <v>3.318951211417192E-3</v>
      </c>
      <c r="C2229">
        <v>74974</v>
      </c>
      <c r="D2229" s="2">
        <v>46054.208333333299</v>
      </c>
      <c r="E2229" t="s">
        <v>97</v>
      </c>
      <c r="F2229">
        <v>26</v>
      </c>
      <c r="G2229" t="s">
        <v>13704</v>
      </c>
    </row>
    <row r="2230" spans="1:7" x14ac:dyDescent="0.25">
      <c r="A2230" s="5">
        <v>14</v>
      </c>
      <c r="B2230" s="4">
        <f t="shared" si="34"/>
        <v>4.6465316959840687E-3</v>
      </c>
      <c r="C2230">
        <v>73208</v>
      </c>
      <c r="D2230" s="2">
        <v>46054.208333333299</v>
      </c>
      <c r="E2230" t="s">
        <v>97</v>
      </c>
      <c r="F2230">
        <v>26</v>
      </c>
      <c r="G2230" t="s">
        <v>13703</v>
      </c>
    </row>
    <row r="2231" spans="1:7" x14ac:dyDescent="0.25">
      <c r="A2231" s="5">
        <v>2</v>
      </c>
      <c r="B2231" s="4">
        <f t="shared" si="34"/>
        <v>6.6379024228343847E-4</v>
      </c>
      <c r="C2231">
        <v>84538</v>
      </c>
      <c r="D2231" s="2">
        <v>46054.208333333299</v>
      </c>
      <c r="E2231" t="s">
        <v>97</v>
      </c>
      <c r="F2231">
        <v>26</v>
      </c>
      <c r="G2231" t="s">
        <v>13702</v>
      </c>
    </row>
    <row r="2232" spans="1:7" x14ac:dyDescent="0.25">
      <c r="A2232" s="5">
        <v>20</v>
      </c>
      <c r="B2232" s="4">
        <f t="shared" si="34"/>
        <v>6.637902422834384E-3</v>
      </c>
      <c r="C2232">
        <v>73525</v>
      </c>
      <c r="D2232" s="2">
        <v>46054.208333333299</v>
      </c>
      <c r="E2232" t="s">
        <v>97</v>
      </c>
      <c r="F2232">
        <v>26</v>
      </c>
      <c r="G2232" t="s">
        <v>13699</v>
      </c>
    </row>
    <row r="2233" spans="1:7" x14ac:dyDescent="0.25">
      <c r="A2233" s="5">
        <v>30</v>
      </c>
      <c r="B2233" s="4">
        <f t="shared" si="34"/>
        <v>9.9568536342515765E-3</v>
      </c>
      <c r="C2233">
        <v>82156</v>
      </c>
      <c r="D2233" s="2">
        <v>46054.208333333299</v>
      </c>
      <c r="E2233" t="s">
        <v>97</v>
      </c>
      <c r="F2233">
        <v>26</v>
      </c>
      <c r="G2233" t="s">
        <v>13696</v>
      </c>
    </row>
    <row r="2234" spans="1:7" x14ac:dyDescent="0.25">
      <c r="A2234" s="5">
        <v>10</v>
      </c>
      <c r="B2234" s="4">
        <f t="shared" si="34"/>
        <v>3.318951211417192E-3</v>
      </c>
      <c r="C2234">
        <v>73484</v>
      </c>
      <c r="D2234" s="2">
        <v>46054.208333333299</v>
      </c>
      <c r="E2234" t="s">
        <v>97</v>
      </c>
      <c r="F2234">
        <v>26</v>
      </c>
      <c r="G2234" t="s">
        <v>13694</v>
      </c>
    </row>
    <row r="2235" spans="1:7" x14ac:dyDescent="0.25">
      <c r="A2235" s="5">
        <v>15</v>
      </c>
      <c r="B2235" s="4">
        <f t="shared" si="34"/>
        <v>4.9784268171257882E-3</v>
      </c>
      <c r="C2235">
        <v>81303</v>
      </c>
      <c r="D2235" s="2">
        <v>46054.208333333299</v>
      </c>
      <c r="E2235" t="s">
        <v>97</v>
      </c>
      <c r="F2235">
        <v>26</v>
      </c>
      <c r="G2235" t="s">
        <v>13692</v>
      </c>
    </row>
    <row r="2236" spans="1:7" x14ac:dyDescent="0.25">
      <c r="A2236" s="5">
        <v>7</v>
      </c>
      <c r="B2236" s="4">
        <f t="shared" si="34"/>
        <v>2.3232658479920344E-3</v>
      </c>
      <c r="C2236">
        <v>70825</v>
      </c>
      <c r="D2236" s="2">
        <v>46054.208333333299</v>
      </c>
      <c r="E2236" t="s">
        <v>97</v>
      </c>
      <c r="F2236">
        <v>26</v>
      </c>
      <c r="G2236" t="s">
        <v>13730</v>
      </c>
    </row>
    <row r="2237" spans="1:7" x14ac:dyDescent="0.25">
      <c r="A2237" s="5">
        <v>15</v>
      </c>
      <c r="B2237" s="4">
        <f t="shared" si="34"/>
        <v>4.9784268171257882E-3</v>
      </c>
      <c r="C2237">
        <v>75078</v>
      </c>
      <c r="D2237" s="2">
        <v>46054.208333333299</v>
      </c>
      <c r="E2237" t="s">
        <v>97</v>
      </c>
      <c r="F2237">
        <v>26</v>
      </c>
      <c r="G2237" t="s">
        <v>13689</v>
      </c>
    </row>
    <row r="2238" spans="1:7" x14ac:dyDescent="0.25">
      <c r="A2238" s="5">
        <v>7</v>
      </c>
      <c r="B2238" s="4">
        <f t="shared" si="34"/>
        <v>2.3232658479920344E-3</v>
      </c>
      <c r="C2238">
        <v>85341</v>
      </c>
      <c r="D2238" s="2">
        <v>46054.208333333299</v>
      </c>
      <c r="E2238" t="s">
        <v>97</v>
      </c>
      <c r="F2238">
        <v>26</v>
      </c>
      <c r="G2238" t="s">
        <v>13688</v>
      </c>
    </row>
    <row r="2239" spans="1:7" x14ac:dyDescent="0.25">
      <c r="A2239" s="5">
        <v>12</v>
      </c>
      <c r="B2239" s="4">
        <f t="shared" si="34"/>
        <v>3.9827414537006306E-3</v>
      </c>
      <c r="C2239">
        <v>75918</v>
      </c>
      <c r="D2239" s="2">
        <v>46054.208333333299</v>
      </c>
      <c r="E2239" t="s">
        <v>97</v>
      </c>
      <c r="F2239">
        <v>26</v>
      </c>
      <c r="G2239" t="s">
        <v>13641</v>
      </c>
    </row>
    <row r="2240" spans="1:7" x14ac:dyDescent="0.25">
      <c r="A2240" s="5">
        <v>17</v>
      </c>
      <c r="B2240" s="4">
        <f t="shared" si="34"/>
        <v>5.6422170594092264E-3</v>
      </c>
      <c r="C2240">
        <v>70029</v>
      </c>
      <c r="D2240" s="2">
        <v>46054.208333333299</v>
      </c>
      <c r="E2240" t="s">
        <v>97</v>
      </c>
      <c r="F2240">
        <v>26</v>
      </c>
      <c r="G2240" t="s">
        <v>13550</v>
      </c>
    </row>
    <row r="2241" spans="1:7" x14ac:dyDescent="0.25">
      <c r="A2241" s="5">
        <v>15</v>
      </c>
      <c r="B2241" s="4">
        <f t="shared" si="34"/>
        <v>4.9784268171257882E-3</v>
      </c>
      <c r="C2241">
        <v>75952</v>
      </c>
      <c r="D2241" s="2">
        <v>46054.208333333299</v>
      </c>
      <c r="E2241" t="s">
        <v>97</v>
      </c>
      <c r="F2241">
        <v>26</v>
      </c>
      <c r="G2241" t="s">
        <v>13686</v>
      </c>
    </row>
    <row r="2242" spans="1:7" x14ac:dyDescent="0.25">
      <c r="A2242" s="5">
        <v>27</v>
      </c>
      <c r="B2242" s="4">
        <f t="shared" si="34"/>
        <v>8.9611682708264188E-3</v>
      </c>
      <c r="C2242">
        <v>76515</v>
      </c>
      <c r="D2242" s="2">
        <v>46054.208333333299</v>
      </c>
      <c r="E2242" t="s">
        <v>97</v>
      </c>
      <c r="F2242">
        <v>26</v>
      </c>
      <c r="G2242" t="s">
        <v>13620</v>
      </c>
    </row>
    <row r="2243" spans="1:7" x14ac:dyDescent="0.25">
      <c r="A2243" s="5">
        <v>21</v>
      </c>
      <c r="B2243" s="4">
        <f t="shared" ref="B2243:B2306" si="35">A2243/SUMIF($D$2:$D$12998,D2243,$A$2:$A$12998)</f>
        <v>6.9697975439761035E-3</v>
      </c>
      <c r="C2243">
        <v>78421</v>
      </c>
      <c r="D2243" s="2">
        <v>46054.208333333299</v>
      </c>
      <c r="E2243" t="s">
        <v>97</v>
      </c>
      <c r="F2243">
        <v>26</v>
      </c>
      <c r="G2243" t="s">
        <v>13723</v>
      </c>
    </row>
    <row r="2244" spans="1:7" x14ac:dyDescent="0.25">
      <c r="A2244" s="5">
        <v>39</v>
      </c>
      <c r="B2244" s="4">
        <f t="shared" si="35"/>
        <v>1.2943909724527049E-2</v>
      </c>
      <c r="C2244">
        <v>78424</v>
      </c>
      <c r="D2244" s="2">
        <v>46054.208333333299</v>
      </c>
      <c r="E2244" t="s">
        <v>97</v>
      </c>
      <c r="F2244">
        <v>26</v>
      </c>
      <c r="G2244" t="s">
        <v>13725</v>
      </c>
    </row>
    <row r="2245" spans="1:7" x14ac:dyDescent="0.25">
      <c r="A2245" s="5">
        <v>4</v>
      </c>
      <c r="B2245" s="4">
        <f t="shared" si="35"/>
        <v>1.3275804845668769E-3</v>
      </c>
      <c r="C2245">
        <v>76043</v>
      </c>
      <c r="D2245" s="2">
        <v>46054.208333333299</v>
      </c>
      <c r="E2245" t="s">
        <v>97</v>
      </c>
      <c r="F2245">
        <v>26</v>
      </c>
      <c r="G2245" t="s">
        <v>13685</v>
      </c>
    </row>
    <row r="2246" spans="1:7" x14ac:dyDescent="0.25">
      <c r="A2246" s="5">
        <v>12</v>
      </c>
      <c r="B2246" s="4">
        <f t="shared" si="35"/>
        <v>3.9827414537006306E-3</v>
      </c>
      <c r="C2246">
        <v>79227</v>
      </c>
      <c r="D2246" s="2">
        <v>46054.208333333299</v>
      </c>
      <c r="E2246" t="s">
        <v>97</v>
      </c>
      <c r="F2246">
        <v>26</v>
      </c>
      <c r="G2246" t="s">
        <v>13683</v>
      </c>
    </row>
    <row r="2247" spans="1:7" x14ac:dyDescent="0.25">
      <c r="A2247" s="5">
        <v>22</v>
      </c>
      <c r="B2247" s="4">
        <f t="shared" si="35"/>
        <v>7.301692665117823E-3</v>
      </c>
      <c r="C2247">
        <v>78534</v>
      </c>
      <c r="D2247" s="2">
        <v>46054.208333333299</v>
      </c>
      <c r="E2247" t="s">
        <v>97</v>
      </c>
      <c r="F2247">
        <v>26</v>
      </c>
      <c r="G2247" t="s">
        <v>13634</v>
      </c>
    </row>
    <row r="2248" spans="1:7" x14ac:dyDescent="0.25">
      <c r="A2248" s="5">
        <v>17</v>
      </c>
      <c r="B2248" s="4">
        <f t="shared" si="35"/>
        <v>5.6422170594092264E-3</v>
      </c>
      <c r="C2248">
        <v>76268</v>
      </c>
      <c r="D2248" s="2">
        <v>46054.208333333299</v>
      </c>
      <c r="E2248" t="s">
        <v>97</v>
      </c>
      <c r="F2248">
        <v>26</v>
      </c>
      <c r="G2248" t="s">
        <v>13681</v>
      </c>
    </row>
    <row r="2249" spans="1:7" x14ac:dyDescent="0.25">
      <c r="A2249" s="5">
        <v>33</v>
      </c>
      <c r="B2249" s="4">
        <f t="shared" si="35"/>
        <v>1.0952538997676734E-2</v>
      </c>
      <c r="C2249">
        <v>76105</v>
      </c>
      <c r="D2249" s="2">
        <v>46054.208333333299</v>
      </c>
      <c r="E2249" t="s">
        <v>97</v>
      </c>
      <c r="F2249">
        <v>26</v>
      </c>
      <c r="G2249" t="s">
        <v>13729</v>
      </c>
    </row>
    <row r="2250" spans="1:7" x14ac:dyDescent="0.25">
      <c r="A2250" s="5">
        <v>24</v>
      </c>
      <c r="B2250" s="4">
        <f t="shared" si="35"/>
        <v>7.9654829074012612E-3</v>
      </c>
      <c r="C2250">
        <v>84658</v>
      </c>
      <c r="D2250" s="2">
        <v>46054.208333333299</v>
      </c>
      <c r="E2250" t="s">
        <v>97</v>
      </c>
      <c r="F2250">
        <v>26</v>
      </c>
      <c r="G2250" t="s">
        <v>13680</v>
      </c>
    </row>
    <row r="2251" spans="1:7" x14ac:dyDescent="0.25">
      <c r="A2251" s="5">
        <v>10</v>
      </c>
      <c r="B2251" s="4">
        <f t="shared" si="35"/>
        <v>3.318951211417192E-3</v>
      </c>
      <c r="C2251">
        <v>77864</v>
      </c>
      <c r="D2251" s="2">
        <v>46054.208333333299</v>
      </c>
      <c r="E2251" t="s">
        <v>97</v>
      </c>
      <c r="F2251">
        <v>26</v>
      </c>
      <c r="G2251" t="s">
        <v>13679</v>
      </c>
    </row>
    <row r="2252" spans="1:7" x14ac:dyDescent="0.25">
      <c r="A2252" s="5">
        <v>10</v>
      </c>
      <c r="B2252" s="4">
        <f t="shared" si="35"/>
        <v>3.318951211417192E-3</v>
      </c>
      <c r="C2252">
        <v>82306</v>
      </c>
      <c r="D2252" s="2">
        <v>46054.208333333299</v>
      </c>
      <c r="E2252" t="s">
        <v>97</v>
      </c>
      <c r="F2252">
        <v>26</v>
      </c>
      <c r="G2252" t="s">
        <v>13676</v>
      </c>
    </row>
    <row r="2253" spans="1:7" x14ac:dyDescent="0.25">
      <c r="A2253" s="5">
        <v>8</v>
      </c>
      <c r="B2253" s="4">
        <f t="shared" si="35"/>
        <v>2.6551609691337539E-3</v>
      </c>
      <c r="C2253">
        <v>86071</v>
      </c>
      <c r="D2253" s="2">
        <v>46054.208333333299</v>
      </c>
      <c r="E2253" t="s">
        <v>97</v>
      </c>
      <c r="F2253">
        <v>26</v>
      </c>
      <c r="G2253" t="s">
        <v>13675</v>
      </c>
    </row>
    <row r="2254" spans="1:7" x14ac:dyDescent="0.25">
      <c r="A2254" s="5">
        <v>12</v>
      </c>
      <c r="B2254" s="4">
        <f t="shared" si="35"/>
        <v>3.9827414537006306E-3</v>
      </c>
      <c r="C2254">
        <v>72446</v>
      </c>
      <c r="D2254" s="2">
        <v>46054.208333333299</v>
      </c>
      <c r="E2254" t="s">
        <v>97</v>
      </c>
      <c r="F2254">
        <v>26</v>
      </c>
      <c r="G2254" t="s">
        <v>13672</v>
      </c>
    </row>
    <row r="2255" spans="1:7" x14ac:dyDescent="0.25">
      <c r="A2255" s="5">
        <v>21</v>
      </c>
      <c r="B2255" s="4">
        <f t="shared" si="35"/>
        <v>6.9697975439761035E-3</v>
      </c>
      <c r="C2255">
        <v>88211</v>
      </c>
      <c r="D2255" s="2">
        <v>46054.208333333299</v>
      </c>
      <c r="E2255" t="s">
        <v>97</v>
      </c>
      <c r="F2255">
        <v>26</v>
      </c>
      <c r="G2255" t="s">
        <v>13569</v>
      </c>
    </row>
    <row r="2256" spans="1:7" x14ac:dyDescent="0.25">
      <c r="A2256" s="5">
        <v>9</v>
      </c>
      <c r="B2256" s="4">
        <f t="shared" si="35"/>
        <v>2.9870560902754729E-3</v>
      </c>
      <c r="C2256">
        <v>72310</v>
      </c>
      <c r="D2256" s="2">
        <v>46054.208333333299</v>
      </c>
      <c r="E2256" t="s">
        <v>97</v>
      </c>
      <c r="F2256">
        <v>26</v>
      </c>
      <c r="G2256" t="s">
        <v>13670</v>
      </c>
    </row>
    <row r="2257" spans="1:7" x14ac:dyDescent="0.25">
      <c r="A2257" s="5">
        <v>3</v>
      </c>
      <c r="B2257" s="4">
        <f t="shared" si="35"/>
        <v>9.9568536342515765E-4</v>
      </c>
      <c r="C2257">
        <v>82141</v>
      </c>
      <c r="D2257" s="2">
        <v>46054.208333333299</v>
      </c>
      <c r="E2257" t="s">
        <v>97</v>
      </c>
      <c r="F2257">
        <v>26</v>
      </c>
      <c r="G2257" t="s">
        <v>13669</v>
      </c>
    </row>
    <row r="2258" spans="1:7" x14ac:dyDescent="0.25">
      <c r="A2258" s="5">
        <v>6</v>
      </c>
      <c r="B2258" s="4">
        <f t="shared" si="35"/>
        <v>1.9913707268503153E-3</v>
      </c>
      <c r="C2258">
        <v>83960</v>
      </c>
      <c r="D2258" s="2">
        <v>46054.208333333299</v>
      </c>
      <c r="E2258" t="s">
        <v>97</v>
      </c>
      <c r="F2258">
        <v>26</v>
      </c>
      <c r="G2258" t="s">
        <v>13667</v>
      </c>
    </row>
    <row r="2259" spans="1:7" x14ac:dyDescent="0.25">
      <c r="A2259" s="5">
        <v>6</v>
      </c>
      <c r="B2259" s="4">
        <f t="shared" si="35"/>
        <v>1.9913707268503153E-3</v>
      </c>
      <c r="C2259">
        <v>85024</v>
      </c>
      <c r="D2259" s="2">
        <v>46054.208333333299</v>
      </c>
      <c r="E2259" t="s">
        <v>97</v>
      </c>
      <c r="F2259">
        <v>26</v>
      </c>
      <c r="G2259" t="s">
        <v>13666</v>
      </c>
    </row>
    <row r="2260" spans="1:7" x14ac:dyDescent="0.25">
      <c r="A2260" s="5">
        <v>25</v>
      </c>
      <c r="B2260" s="4">
        <f t="shared" si="35"/>
        <v>8.2973780285429798E-3</v>
      </c>
      <c r="C2260">
        <v>74711</v>
      </c>
      <c r="D2260" s="2">
        <v>46054.208333333299</v>
      </c>
      <c r="E2260" t="s">
        <v>97</v>
      </c>
      <c r="F2260">
        <v>26</v>
      </c>
      <c r="G2260" t="s">
        <v>13553</v>
      </c>
    </row>
    <row r="2261" spans="1:7" x14ac:dyDescent="0.25">
      <c r="A2261" s="5">
        <v>6</v>
      </c>
      <c r="B2261" s="4">
        <f t="shared" si="35"/>
        <v>1.9913707268503153E-3</v>
      </c>
      <c r="C2261">
        <v>83684</v>
      </c>
      <c r="D2261" s="2">
        <v>46054.208333333299</v>
      </c>
      <c r="E2261" t="s">
        <v>97</v>
      </c>
      <c r="F2261">
        <v>26</v>
      </c>
      <c r="G2261" t="s">
        <v>13662</v>
      </c>
    </row>
    <row r="2262" spans="1:7" x14ac:dyDescent="0.25">
      <c r="A2262" s="5">
        <v>17</v>
      </c>
      <c r="B2262" s="4">
        <f t="shared" si="35"/>
        <v>5.6422170594092264E-3</v>
      </c>
      <c r="C2262">
        <v>88452</v>
      </c>
      <c r="D2262" s="2">
        <v>46054.208333333299</v>
      </c>
      <c r="E2262" t="s">
        <v>97</v>
      </c>
      <c r="F2262">
        <v>26</v>
      </c>
      <c r="G2262" t="s">
        <v>13658</v>
      </c>
    </row>
    <row r="2263" spans="1:7" x14ac:dyDescent="0.25">
      <c r="A2263" s="5">
        <v>13</v>
      </c>
      <c r="B2263" s="4">
        <f t="shared" si="35"/>
        <v>4.3146365748423501E-3</v>
      </c>
      <c r="C2263">
        <v>76493</v>
      </c>
      <c r="D2263" s="2">
        <v>46054.208333333299</v>
      </c>
      <c r="E2263" t="s">
        <v>97</v>
      </c>
      <c r="F2263">
        <v>26</v>
      </c>
      <c r="G2263" t="s">
        <v>13656</v>
      </c>
    </row>
    <row r="2264" spans="1:7" x14ac:dyDescent="0.25">
      <c r="A2264" s="5">
        <v>2</v>
      </c>
      <c r="B2264" s="4">
        <f t="shared" si="35"/>
        <v>6.6379024228343847E-4</v>
      </c>
      <c r="C2264">
        <v>77498</v>
      </c>
      <c r="D2264" s="2">
        <v>46054.208333333299</v>
      </c>
      <c r="E2264" t="s">
        <v>97</v>
      </c>
      <c r="F2264">
        <v>26</v>
      </c>
      <c r="G2264" t="s">
        <v>13655</v>
      </c>
    </row>
    <row r="2265" spans="1:7" x14ac:dyDescent="0.25">
      <c r="A2265" s="5">
        <v>32</v>
      </c>
      <c r="B2265" s="4">
        <f t="shared" si="35"/>
        <v>1.0620643876535016E-2</v>
      </c>
      <c r="C2265">
        <v>89130</v>
      </c>
      <c r="D2265" s="2">
        <v>46054.208333333299</v>
      </c>
      <c r="E2265" t="s">
        <v>97</v>
      </c>
      <c r="F2265">
        <v>26</v>
      </c>
      <c r="G2265" t="s">
        <v>13654</v>
      </c>
    </row>
    <row r="2266" spans="1:7" x14ac:dyDescent="0.25">
      <c r="A2266" s="5">
        <v>12</v>
      </c>
      <c r="B2266" s="4">
        <f t="shared" si="35"/>
        <v>3.9827414537006306E-3</v>
      </c>
      <c r="C2266">
        <v>89674</v>
      </c>
      <c r="D2266" s="2">
        <v>46054.208333333299</v>
      </c>
      <c r="E2266" t="s">
        <v>97</v>
      </c>
      <c r="F2266">
        <v>26</v>
      </c>
      <c r="G2266" t="s">
        <v>13653</v>
      </c>
    </row>
    <row r="2267" spans="1:7" x14ac:dyDescent="0.25">
      <c r="A2267" s="5">
        <v>18</v>
      </c>
      <c r="B2267" s="4">
        <f t="shared" si="35"/>
        <v>5.9741121805509459E-3</v>
      </c>
      <c r="C2267">
        <v>85302</v>
      </c>
      <c r="D2267" s="2">
        <v>46054.208333333299</v>
      </c>
      <c r="E2267" t="s">
        <v>97</v>
      </c>
      <c r="F2267">
        <v>26</v>
      </c>
      <c r="G2267" t="s">
        <v>13651</v>
      </c>
    </row>
    <row r="2268" spans="1:7" x14ac:dyDescent="0.25">
      <c r="A2268" s="5">
        <v>14</v>
      </c>
      <c r="B2268" s="4">
        <f t="shared" si="35"/>
        <v>4.6465316959840687E-3</v>
      </c>
      <c r="C2268">
        <v>86092</v>
      </c>
      <c r="D2268" s="2">
        <v>46054.208333333299</v>
      </c>
      <c r="E2268" t="s">
        <v>97</v>
      </c>
      <c r="F2268">
        <v>26</v>
      </c>
      <c r="G2268" t="s">
        <v>13650</v>
      </c>
    </row>
    <row r="2269" spans="1:7" x14ac:dyDescent="0.25">
      <c r="A2269" s="5">
        <v>8</v>
      </c>
      <c r="B2269" s="4">
        <f t="shared" si="35"/>
        <v>2.6551609691337539E-3</v>
      </c>
      <c r="C2269">
        <v>82738</v>
      </c>
      <c r="D2269" s="2">
        <v>46054.208333333299</v>
      </c>
      <c r="E2269" t="s">
        <v>97</v>
      </c>
      <c r="F2269">
        <v>26</v>
      </c>
      <c r="G2269" t="s">
        <v>13648</v>
      </c>
    </row>
    <row r="2270" spans="1:7" x14ac:dyDescent="0.25">
      <c r="A2270" s="5">
        <v>29</v>
      </c>
      <c r="B2270" s="4">
        <f t="shared" si="35"/>
        <v>9.6249585131098579E-3</v>
      </c>
      <c r="C2270">
        <v>79302</v>
      </c>
      <c r="D2270" s="2">
        <v>46054.208333333299</v>
      </c>
      <c r="E2270" t="s">
        <v>97</v>
      </c>
      <c r="F2270">
        <v>26</v>
      </c>
      <c r="G2270" t="s">
        <v>13577</v>
      </c>
    </row>
    <row r="2271" spans="1:7" x14ac:dyDescent="0.25">
      <c r="A2271" s="5">
        <v>5</v>
      </c>
      <c r="B2271" s="4">
        <f t="shared" si="35"/>
        <v>1.659475605708596E-3</v>
      </c>
      <c r="C2271">
        <v>84989</v>
      </c>
      <c r="D2271" s="2">
        <v>46054.208333333299</v>
      </c>
      <c r="E2271" t="s">
        <v>97</v>
      </c>
      <c r="F2271">
        <v>26</v>
      </c>
      <c r="G2271" t="s">
        <v>13633</v>
      </c>
    </row>
    <row r="2272" spans="1:7" x14ac:dyDescent="0.25">
      <c r="A2272" s="5">
        <v>10</v>
      </c>
      <c r="B2272" s="4">
        <f t="shared" si="35"/>
        <v>3.318951211417192E-3</v>
      </c>
      <c r="C2272">
        <v>70682</v>
      </c>
      <c r="D2272" s="2">
        <v>46054.208333333299</v>
      </c>
      <c r="E2272" t="s">
        <v>97</v>
      </c>
      <c r="F2272">
        <v>26</v>
      </c>
      <c r="G2272" t="s">
        <v>13647</v>
      </c>
    </row>
    <row r="2273" spans="1:7" x14ac:dyDescent="0.25">
      <c r="A2273" s="5">
        <v>2</v>
      </c>
      <c r="B2273" s="4">
        <f t="shared" si="35"/>
        <v>6.6379024228343847E-4</v>
      </c>
      <c r="C2273">
        <v>82643</v>
      </c>
      <c r="D2273" s="2">
        <v>46054.208333333299</v>
      </c>
      <c r="E2273" t="s">
        <v>97</v>
      </c>
      <c r="F2273">
        <v>26</v>
      </c>
      <c r="G2273" t="s">
        <v>13645</v>
      </c>
    </row>
    <row r="2274" spans="1:7" x14ac:dyDescent="0.25">
      <c r="A2274" s="5">
        <v>4</v>
      </c>
      <c r="B2274" s="4">
        <f t="shared" si="35"/>
        <v>1.3275804845668769E-3</v>
      </c>
      <c r="C2274">
        <v>73100</v>
      </c>
      <c r="D2274" s="2">
        <v>46054.208333333299</v>
      </c>
      <c r="E2274" t="s">
        <v>97</v>
      </c>
      <c r="F2274">
        <v>26</v>
      </c>
      <c r="G2274" t="s">
        <v>13644</v>
      </c>
    </row>
    <row r="2275" spans="1:7" x14ac:dyDescent="0.25">
      <c r="A2275" s="5">
        <v>21</v>
      </c>
      <c r="B2275" s="4">
        <f t="shared" si="35"/>
        <v>6.9697975439761035E-3</v>
      </c>
      <c r="C2275">
        <v>79553</v>
      </c>
      <c r="D2275" s="2">
        <v>46054.208333333299</v>
      </c>
      <c r="E2275" t="s">
        <v>97</v>
      </c>
      <c r="F2275">
        <v>26</v>
      </c>
      <c r="G2275" t="s">
        <v>13737</v>
      </c>
    </row>
    <row r="2276" spans="1:7" x14ac:dyDescent="0.25">
      <c r="A2276" s="5">
        <v>45</v>
      </c>
      <c r="B2276" s="4">
        <f t="shared" si="35"/>
        <v>1.4935280451377365E-2</v>
      </c>
      <c r="C2276">
        <v>88809</v>
      </c>
      <c r="D2276" s="2">
        <v>46054.208333333299</v>
      </c>
      <c r="E2276" t="s">
        <v>97</v>
      </c>
      <c r="F2276">
        <v>26</v>
      </c>
      <c r="G2276" t="s">
        <v>13624</v>
      </c>
    </row>
    <row r="2277" spans="1:7" x14ac:dyDescent="0.25">
      <c r="A2277" s="5">
        <v>3</v>
      </c>
      <c r="B2277" s="4">
        <f t="shared" si="35"/>
        <v>9.9568536342515765E-4</v>
      </c>
      <c r="C2277">
        <v>89875</v>
      </c>
      <c r="D2277" s="2">
        <v>46054.208333333299</v>
      </c>
      <c r="E2277" t="s">
        <v>97</v>
      </c>
      <c r="F2277">
        <v>26</v>
      </c>
      <c r="G2277" t="s">
        <v>13637</v>
      </c>
    </row>
    <row r="2278" spans="1:7" x14ac:dyDescent="0.25">
      <c r="A2278" s="5">
        <v>30</v>
      </c>
      <c r="B2278" s="4">
        <f t="shared" si="35"/>
        <v>9.9568536342515765E-3</v>
      </c>
      <c r="C2278">
        <v>86200</v>
      </c>
      <c r="D2278" s="2">
        <v>46054.208333333299</v>
      </c>
      <c r="E2278" t="s">
        <v>97</v>
      </c>
      <c r="F2278">
        <v>26</v>
      </c>
      <c r="G2278" t="s">
        <v>13629</v>
      </c>
    </row>
    <row r="2279" spans="1:7" x14ac:dyDescent="0.25">
      <c r="A2279" s="5">
        <v>19</v>
      </c>
      <c r="B2279" s="4">
        <f t="shared" si="35"/>
        <v>6.3060073016926654E-3</v>
      </c>
      <c r="C2279">
        <v>79601</v>
      </c>
      <c r="D2279" s="2">
        <v>46054.208333333299</v>
      </c>
      <c r="E2279" t="s">
        <v>97</v>
      </c>
      <c r="F2279">
        <v>26</v>
      </c>
      <c r="G2279" t="s">
        <v>13628</v>
      </c>
    </row>
    <row r="2280" spans="1:7" x14ac:dyDescent="0.25">
      <c r="A2280" s="5">
        <v>2</v>
      </c>
      <c r="B2280" s="4">
        <f t="shared" si="35"/>
        <v>6.6379024228343847E-4</v>
      </c>
      <c r="C2280">
        <v>76541</v>
      </c>
      <c r="D2280" s="2">
        <v>46054.208333333299</v>
      </c>
      <c r="E2280" t="s">
        <v>97</v>
      </c>
      <c r="F2280">
        <v>26</v>
      </c>
      <c r="G2280" t="s">
        <v>13626</v>
      </c>
    </row>
    <row r="2281" spans="1:7" x14ac:dyDescent="0.25">
      <c r="A2281" s="5">
        <v>10</v>
      </c>
      <c r="B2281" s="4">
        <f t="shared" si="35"/>
        <v>3.5612535612535613E-3</v>
      </c>
      <c r="C2281">
        <v>89674</v>
      </c>
      <c r="D2281" s="2">
        <v>45992.208333333299</v>
      </c>
      <c r="E2281" t="s">
        <v>98</v>
      </c>
      <c r="F2281">
        <v>25</v>
      </c>
      <c r="G2281" t="s">
        <v>13653</v>
      </c>
    </row>
    <row r="2282" spans="1:7" x14ac:dyDescent="0.25">
      <c r="A2282" s="5">
        <v>13</v>
      </c>
      <c r="B2282" s="4">
        <f t="shared" si="35"/>
        <v>4.6296296296296294E-3</v>
      </c>
      <c r="C2282">
        <v>74513</v>
      </c>
      <c r="D2282" s="2">
        <v>45992.208333333299</v>
      </c>
      <c r="E2282" t="s">
        <v>98</v>
      </c>
      <c r="F2282">
        <v>25</v>
      </c>
      <c r="G2282" t="s">
        <v>13739</v>
      </c>
    </row>
    <row r="2283" spans="1:7" x14ac:dyDescent="0.25">
      <c r="A2283" s="5">
        <v>16</v>
      </c>
      <c r="B2283" s="4">
        <f t="shared" si="35"/>
        <v>5.6980056980056983E-3</v>
      </c>
      <c r="C2283">
        <v>83592</v>
      </c>
      <c r="D2283" s="2">
        <v>45992.208333333299</v>
      </c>
      <c r="E2283" t="s">
        <v>98</v>
      </c>
      <c r="F2283">
        <v>25</v>
      </c>
      <c r="G2283" t="s">
        <v>13740</v>
      </c>
    </row>
    <row r="2284" spans="1:7" x14ac:dyDescent="0.25">
      <c r="A2284" s="5">
        <v>2</v>
      </c>
      <c r="B2284" s="4">
        <f t="shared" si="35"/>
        <v>7.1225071225071229E-4</v>
      </c>
      <c r="C2284">
        <v>89401</v>
      </c>
      <c r="D2284" s="2">
        <v>45992.208333333299</v>
      </c>
      <c r="E2284" t="s">
        <v>98</v>
      </c>
      <c r="F2284">
        <v>25</v>
      </c>
      <c r="G2284" t="s">
        <v>13741</v>
      </c>
    </row>
    <row r="2285" spans="1:7" x14ac:dyDescent="0.25">
      <c r="A2285" s="5">
        <v>3</v>
      </c>
      <c r="B2285" s="4">
        <f t="shared" si="35"/>
        <v>1.0683760683760685E-3</v>
      </c>
      <c r="C2285">
        <v>73724</v>
      </c>
      <c r="D2285" s="2">
        <v>45992.208333333299</v>
      </c>
      <c r="E2285" t="s">
        <v>98</v>
      </c>
      <c r="F2285">
        <v>25</v>
      </c>
      <c r="G2285" t="s">
        <v>13742</v>
      </c>
    </row>
    <row r="2286" spans="1:7" x14ac:dyDescent="0.25">
      <c r="A2286" s="5">
        <v>49</v>
      </c>
      <c r="B2286" s="4">
        <f t="shared" si="35"/>
        <v>1.7450142450142449E-2</v>
      </c>
      <c r="C2286">
        <v>87045</v>
      </c>
      <c r="D2286" s="2">
        <v>45992.208333333299</v>
      </c>
      <c r="E2286" t="s">
        <v>98</v>
      </c>
      <c r="F2286">
        <v>25</v>
      </c>
      <c r="G2286" t="s">
        <v>13567</v>
      </c>
    </row>
    <row r="2287" spans="1:7" x14ac:dyDescent="0.25">
      <c r="A2287" s="5">
        <v>5</v>
      </c>
      <c r="B2287" s="4">
        <f t="shared" si="35"/>
        <v>1.7806267806267807E-3</v>
      </c>
      <c r="C2287">
        <v>75961</v>
      </c>
      <c r="D2287" s="2">
        <v>45992.208333333299</v>
      </c>
      <c r="E2287" t="s">
        <v>98</v>
      </c>
      <c r="F2287">
        <v>25</v>
      </c>
      <c r="G2287" t="s">
        <v>13568</v>
      </c>
    </row>
    <row r="2288" spans="1:7" x14ac:dyDescent="0.25">
      <c r="A2288" s="5">
        <v>18</v>
      </c>
      <c r="B2288" s="4">
        <f t="shared" si="35"/>
        <v>6.41025641025641E-3</v>
      </c>
      <c r="C2288">
        <v>72711</v>
      </c>
      <c r="D2288" s="2">
        <v>45992.208333333299</v>
      </c>
      <c r="E2288" t="s">
        <v>98</v>
      </c>
      <c r="F2288">
        <v>25</v>
      </c>
      <c r="G2288" t="s">
        <v>13545</v>
      </c>
    </row>
    <row r="2289" spans="1:7" x14ac:dyDescent="0.25">
      <c r="A2289" s="5">
        <v>22</v>
      </c>
      <c r="B2289" s="4">
        <f t="shared" si="35"/>
        <v>7.8347578347578353E-3</v>
      </c>
      <c r="C2289">
        <v>70378</v>
      </c>
      <c r="D2289" s="2">
        <v>45992.208333333299</v>
      </c>
      <c r="E2289" t="s">
        <v>98</v>
      </c>
      <c r="F2289">
        <v>25</v>
      </c>
      <c r="G2289" t="s">
        <v>13603</v>
      </c>
    </row>
    <row r="2290" spans="1:7" x14ac:dyDescent="0.25">
      <c r="A2290" s="5">
        <v>30</v>
      </c>
      <c r="B2290" s="4">
        <f t="shared" si="35"/>
        <v>1.0683760683760684E-2</v>
      </c>
      <c r="C2290">
        <v>76569</v>
      </c>
      <c r="D2290" s="2">
        <v>45992.208333333299</v>
      </c>
      <c r="E2290" t="s">
        <v>98</v>
      </c>
      <c r="F2290">
        <v>25</v>
      </c>
      <c r="G2290" t="s">
        <v>13743</v>
      </c>
    </row>
    <row r="2291" spans="1:7" x14ac:dyDescent="0.25">
      <c r="A2291" s="5">
        <v>10</v>
      </c>
      <c r="B2291" s="4">
        <f t="shared" si="35"/>
        <v>3.5612535612535613E-3</v>
      </c>
      <c r="C2291">
        <v>79854</v>
      </c>
      <c r="D2291" s="2">
        <v>45992.208333333299</v>
      </c>
      <c r="E2291" t="s">
        <v>98</v>
      </c>
      <c r="F2291">
        <v>25</v>
      </c>
      <c r="G2291" t="s">
        <v>13744</v>
      </c>
    </row>
    <row r="2292" spans="1:7" x14ac:dyDescent="0.25">
      <c r="A2292" s="5">
        <v>7</v>
      </c>
      <c r="B2292" s="4">
        <f t="shared" si="35"/>
        <v>2.4928774928774928E-3</v>
      </c>
      <c r="C2292">
        <v>83538</v>
      </c>
      <c r="D2292" s="2">
        <v>45992.208333333299</v>
      </c>
      <c r="E2292" t="s">
        <v>98</v>
      </c>
      <c r="F2292">
        <v>25</v>
      </c>
      <c r="G2292" t="s">
        <v>13745</v>
      </c>
    </row>
    <row r="2293" spans="1:7" x14ac:dyDescent="0.25">
      <c r="A2293" s="5">
        <v>21</v>
      </c>
      <c r="B2293" s="4">
        <f t="shared" si="35"/>
        <v>7.478632478632479E-3</v>
      </c>
      <c r="C2293">
        <v>85564</v>
      </c>
      <c r="D2293" s="2">
        <v>45992.208333333299</v>
      </c>
      <c r="E2293" t="s">
        <v>98</v>
      </c>
      <c r="F2293">
        <v>25</v>
      </c>
      <c r="G2293" t="s">
        <v>13746</v>
      </c>
    </row>
    <row r="2294" spans="1:7" x14ac:dyDescent="0.25">
      <c r="A2294" s="5">
        <v>19</v>
      </c>
      <c r="B2294" s="4">
        <f t="shared" si="35"/>
        <v>6.7663817663817663E-3</v>
      </c>
      <c r="C2294">
        <v>70408</v>
      </c>
      <c r="D2294" s="2">
        <v>45992.208333333299</v>
      </c>
      <c r="E2294" t="s">
        <v>98</v>
      </c>
      <c r="F2294">
        <v>25</v>
      </c>
      <c r="G2294" t="s">
        <v>13732</v>
      </c>
    </row>
    <row r="2295" spans="1:7" x14ac:dyDescent="0.25">
      <c r="A2295" s="5">
        <v>2</v>
      </c>
      <c r="B2295" s="4">
        <f t="shared" si="35"/>
        <v>7.1225071225071229E-4</v>
      </c>
      <c r="C2295">
        <v>77098</v>
      </c>
      <c r="D2295" s="2">
        <v>45992.208333333299</v>
      </c>
      <c r="E2295" t="s">
        <v>98</v>
      </c>
      <c r="F2295">
        <v>25</v>
      </c>
      <c r="G2295" t="s">
        <v>13563</v>
      </c>
    </row>
    <row r="2296" spans="1:7" x14ac:dyDescent="0.25">
      <c r="A2296" s="5">
        <v>9</v>
      </c>
      <c r="B2296" s="4">
        <f t="shared" si="35"/>
        <v>3.205128205128205E-3</v>
      </c>
      <c r="C2296">
        <v>72835</v>
      </c>
      <c r="D2296" s="2">
        <v>45992.208333333299</v>
      </c>
      <c r="E2296" t="s">
        <v>98</v>
      </c>
      <c r="F2296">
        <v>25</v>
      </c>
      <c r="G2296" t="s">
        <v>13749</v>
      </c>
    </row>
    <row r="2297" spans="1:7" x14ac:dyDescent="0.25">
      <c r="A2297" s="5">
        <v>9</v>
      </c>
      <c r="B2297" s="4">
        <f t="shared" si="35"/>
        <v>3.205128205128205E-3</v>
      </c>
      <c r="C2297">
        <v>74295</v>
      </c>
      <c r="D2297" s="2">
        <v>45992.208333333299</v>
      </c>
      <c r="E2297" t="s">
        <v>98</v>
      </c>
      <c r="F2297">
        <v>25</v>
      </c>
      <c r="G2297" t="s">
        <v>13750</v>
      </c>
    </row>
    <row r="2298" spans="1:7" x14ac:dyDescent="0.25">
      <c r="A2298" s="5">
        <v>18</v>
      </c>
      <c r="B2298" s="4">
        <f t="shared" si="35"/>
        <v>6.41025641025641E-3</v>
      </c>
      <c r="C2298">
        <v>80830</v>
      </c>
      <c r="D2298" s="2">
        <v>45992.208333333299</v>
      </c>
      <c r="E2298" t="s">
        <v>98</v>
      </c>
      <c r="F2298">
        <v>25</v>
      </c>
      <c r="G2298" t="s">
        <v>13582</v>
      </c>
    </row>
    <row r="2299" spans="1:7" x14ac:dyDescent="0.25">
      <c r="A2299" s="5">
        <v>30</v>
      </c>
      <c r="B2299" s="4">
        <f t="shared" si="35"/>
        <v>1.0683760683760684E-2</v>
      </c>
      <c r="C2299">
        <v>88300</v>
      </c>
      <c r="D2299" s="2">
        <v>45992.208333333299</v>
      </c>
      <c r="E2299" t="s">
        <v>98</v>
      </c>
      <c r="F2299">
        <v>25</v>
      </c>
      <c r="G2299" t="s">
        <v>13751</v>
      </c>
    </row>
    <row r="2300" spans="1:7" x14ac:dyDescent="0.25">
      <c r="A2300" s="5">
        <v>8</v>
      </c>
      <c r="B2300" s="4">
        <f t="shared" si="35"/>
        <v>2.8490028490028491E-3</v>
      </c>
      <c r="C2300">
        <v>79479</v>
      </c>
      <c r="D2300" s="2">
        <v>45992.208333333299</v>
      </c>
      <c r="E2300" t="s">
        <v>98</v>
      </c>
      <c r="F2300">
        <v>25</v>
      </c>
      <c r="G2300" t="s">
        <v>13752</v>
      </c>
    </row>
    <row r="2301" spans="1:7" x14ac:dyDescent="0.25">
      <c r="A2301" s="5">
        <v>20</v>
      </c>
      <c r="B2301" s="4">
        <f t="shared" si="35"/>
        <v>7.1225071225071226E-3</v>
      </c>
      <c r="C2301">
        <v>88897</v>
      </c>
      <c r="D2301" s="2">
        <v>45992.208333333299</v>
      </c>
      <c r="E2301" t="s">
        <v>98</v>
      </c>
      <c r="F2301">
        <v>25</v>
      </c>
      <c r="G2301" t="s">
        <v>13753</v>
      </c>
    </row>
    <row r="2302" spans="1:7" x14ac:dyDescent="0.25">
      <c r="A2302" s="5">
        <v>8</v>
      </c>
      <c r="B2302" s="4">
        <f t="shared" si="35"/>
        <v>2.8490028490028491E-3</v>
      </c>
      <c r="C2302">
        <v>88407</v>
      </c>
      <c r="D2302" s="2">
        <v>45992.208333333299</v>
      </c>
      <c r="E2302" t="s">
        <v>98</v>
      </c>
      <c r="F2302">
        <v>25</v>
      </c>
      <c r="G2302" t="s">
        <v>13754</v>
      </c>
    </row>
    <row r="2303" spans="1:7" x14ac:dyDescent="0.25">
      <c r="A2303" s="5">
        <v>15</v>
      </c>
      <c r="B2303" s="4">
        <f t="shared" si="35"/>
        <v>5.341880341880342E-3</v>
      </c>
      <c r="C2303">
        <v>80782</v>
      </c>
      <c r="D2303" s="2">
        <v>45992.208333333299</v>
      </c>
      <c r="E2303" t="s">
        <v>98</v>
      </c>
      <c r="F2303">
        <v>25</v>
      </c>
      <c r="G2303" t="s">
        <v>13579</v>
      </c>
    </row>
    <row r="2304" spans="1:7" x14ac:dyDescent="0.25">
      <c r="A2304" s="5">
        <v>5</v>
      </c>
      <c r="B2304" s="4">
        <f t="shared" si="35"/>
        <v>1.7806267806267807E-3</v>
      </c>
      <c r="C2304">
        <v>71103</v>
      </c>
      <c r="D2304" s="2">
        <v>45992.208333333299</v>
      </c>
      <c r="E2304" t="s">
        <v>98</v>
      </c>
      <c r="F2304">
        <v>25</v>
      </c>
      <c r="G2304" t="s">
        <v>13583</v>
      </c>
    </row>
    <row r="2305" spans="1:7" x14ac:dyDescent="0.25">
      <c r="A2305" s="5">
        <v>27</v>
      </c>
      <c r="B2305" s="4">
        <f t="shared" si="35"/>
        <v>9.6153846153846159E-3</v>
      </c>
      <c r="C2305">
        <v>78922</v>
      </c>
      <c r="D2305" s="2">
        <v>45992.208333333299</v>
      </c>
      <c r="E2305" t="s">
        <v>98</v>
      </c>
      <c r="F2305">
        <v>25</v>
      </c>
      <c r="G2305" t="s">
        <v>13584</v>
      </c>
    </row>
    <row r="2306" spans="1:7" x14ac:dyDescent="0.25">
      <c r="A2306" s="5">
        <v>3</v>
      </c>
      <c r="B2306" s="4">
        <f t="shared" si="35"/>
        <v>1.0683760683760685E-3</v>
      </c>
      <c r="C2306">
        <v>86839</v>
      </c>
      <c r="D2306" s="2">
        <v>45992.208333333299</v>
      </c>
      <c r="E2306" t="s">
        <v>98</v>
      </c>
      <c r="F2306">
        <v>25</v>
      </c>
      <c r="G2306" t="s">
        <v>13586</v>
      </c>
    </row>
    <row r="2307" spans="1:7" x14ac:dyDescent="0.25">
      <c r="A2307" s="5">
        <v>14</v>
      </c>
      <c r="B2307" s="4">
        <f t="shared" ref="B2307:B2370" si="36">A2307/SUMIF($D$2:$D$12998,D2307,$A$2:$A$12998)</f>
        <v>4.9857549857549857E-3</v>
      </c>
      <c r="C2307">
        <v>73187</v>
      </c>
      <c r="D2307" s="2">
        <v>45992.208333333299</v>
      </c>
      <c r="E2307" t="s">
        <v>98</v>
      </c>
      <c r="F2307">
        <v>25</v>
      </c>
      <c r="G2307" t="s">
        <v>13587</v>
      </c>
    </row>
    <row r="2308" spans="1:7" x14ac:dyDescent="0.25">
      <c r="A2308" s="5">
        <v>48</v>
      </c>
      <c r="B2308" s="4">
        <f t="shared" si="36"/>
        <v>1.7094017094017096E-2</v>
      </c>
      <c r="C2308">
        <v>88900</v>
      </c>
      <c r="D2308" s="2">
        <v>45992.208333333299</v>
      </c>
      <c r="E2308" t="s">
        <v>98</v>
      </c>
      <c r="F2308">
        <v>25</v>
      </c>
      <c r="G2308" t="s">
        <v>13541</v>
      </c>
    </row>
    <row r="2309" spans="1:7" x14ac:dyDescent="0.25">
      <c r="A2309" s="5">
        <v>26</v>
      </c>
      <c r="B2309" s="4">
        <f t="shared" si="36"/>
        <v>9.2592592592592587E-3</v>
      </c>
      <c r="C2309">
        <v>86063</v>
      </c>
      <c r="D2309" s="2">
        <v>45992.208333333299</v>
      </c>
      <c r="E2309" t="s">
        <v>98</v>
      </c>
      <c r="F2309">
        <v>25</v>
      </c>
      <c r="G2309" t="s">
        <v>13589</v>
      </c>
    </row>
    <row r="2310" spans="1:7" x14ac:dyDescent="0.25">
      <c r="A2310" s="5">
        <v>12</v>
      </c>
      <c r="B2310" s="4">
        <f t="shared" si="36"/>
        <v>4.2735042735042739E-3</v>
      </c>
      <c r="C2310">
        <v>78874</v>
      </c>
      <c r="D2310" s="2">
        <v>45992.208333333299</v>
      </c>
      <c r="E2310" t="s">
        <v>98</v>
      </c>
      <c r="F2310">
        <v>25</v>
      </c>
      <c r="G2310" t="s">
        <v>13592</v>
      </c>
    </row>
    <row r="2311" spans="1:7" x14ac:dyDescent="0.25">
      <c r="A2311" s="5">
        <v>15</v>
      </c>
      <c r="B2311" s="4">
        <f t="shared" si="36"/>
        <v>5.341880341880342E-3</v>
      </c>
      <c r="C2311">
        <v>70721</v>
      </c>
      <c r="D2311" s="2">
        <v>45992.208333333299</v>
      </c>
      <c r="E2311" t="s">
        <v>98</v>
      </c>
      <c r="F2311">
        <v>25</v>
      </c>
      <c r="G2311" t="s">
        <v>13594</v>
      </c>
    </row>
    <row r="2312" spans="1:7" x14ac:dyDescent="0.25">
      <c r="A2312" s="5">
        <v>11</v>
      </c>
      <c r="B2312" s="4">
        <f t="shared" si="36"/>
        <v>3.9173789173789176E-3</v>
      </c>
      <c r="C2312">
        <v>86644</v>
      </c>
      <c r="D2312" s="2">
        <v>45992.208333333299</v>
      </c>
      <c r="E2312" t="s">
        <v>98</v>
      </c>
      <c r="F2312">
        <v>25</v>
      </c>
      <c r="G2312" t="s">
        <v>13755</v>
      </c>
    </row>
    <row r="2313" spans="1:7" x14ac:dyDescent="0.25">
      <c r="A2313" s="5">
        <v>62</v>
      </c>
      <c r="B2313" s="4">
        <f t="shared" si="36"/>
        <v>2.2079772079772079E-2</v>
      </c>
      <c r="C2313">
        <v>73813</v>
      </c>
      <c r="D2313" s="2">
        <v>45992.208333333299</v>
      </c>
      <c r="E2313" t="s">
        <v>98</v>
      </c>
      <c r="F2313">
        <v>25</v>
      </c>
      <c r="G2313" t="s">
        <v>13756</v>
      </c>
    </row>
    <row r="2314" spans="1:7" x14ac:dyDescent="0.25">
      <c r="A2314" s="5">
        <v>2</v>
      </c>
      <c r="B2314" s="4">
        <f t="shared" si="36"/>
        <v>7.1225071225071229E-4</v>
      </c>
      <c r="C2314">
        <v>84241</v>
      </c>
      <c r="D2314" s="2">
        <v>45992.208333333299</v>
      </c>
      <c r="E2314" t="s">
        <v>98</v>
      </c>
      <c r="F2314">
        <v>25</v>
      </c>
      <c r="G2314" t="s">
        <v>13758</v>
      </c>
    </row>
    <row r="2315" spans="1:7" x14ac:dyDescent="0.25">
      <c r="A2315" s="5">
        <v>25</v>
      </c>
      <c r="B2315" s="4">
        <f t="shared" si="36"/>
        <v>8.9031339031339033E-3</v>
      </c>
      <c r="C2315">
        <v>72707</v>
      </c>
      <c r="D2315" s="2">
        <v>45992.208333333299</v>
      </c>
      <c r="E2315" t="s">
        <v>98</v>
      </c>
      <c r="F2315">
        <v>25</v>
      </c>
      <c r="G2315" t="s">
        <v>13759</v>
      </c>
    </row>
    <row r="2316" spans="1:7" x14ac:dyDescent="0.25">
      <c r="A2316" s="5">
        <v>3</v>
      </c>
      <c r="B2316" s="4">
        <f t="shared" si="36"/>
        <v>1.0683760683760685E-3</v>
      </c>
      <c r="C2316">
        <v>73135</v>
      </c>
      <c r="D2316" s="2">
        <v>45992.208333333299</v>
      </c>
      <c r="E2316" t="s">
        <v>98</v>
      </c>
      <c r="F2316">
        <v>25</v>
      </c>
      <c r="G2316" t="s">
        <v>13760</v>
      </c>
    </row>
    <row r="2317" spans="1:7" x14ac:dyDescent="0.25">
      <c r="A2317" s="5">
        <v>12</v>
      </c>
      <c r="B2317" s="4">
        <f t="shared" si="36"/>
        <v>4.2735042735042739E-3</v>
      </c>
      <c r="C2317">
        <v>72966</v>
      </c>
      <c r="D2317" s="2">
        <v>45992.208333333299</v>
      </c>
      <c r="E2317" t="s">
        <v>98</v>
      </c>
      <c r="F2317">
        <v>25</v>
      </c>
      <c r="G2317" t="s">
        <v>13588</v>
      </c>
    </row>
    <row r="2318" spans="1:7" x14ac:dyDescent="0.25">
      <c r="A2318" s="5">
        <v>16</v>
      </c>
      <c r="B2318" s="4">
        <f t="shared" si="36"/>
        <v>5.6980056980056983E-3</v>
      </c>
      <c r="C2318">
        <v>79057</v>
      </c>
      <c r="D2318" s="2">
        <v>45992.208333333299</v>
      </c>
      <c r="E2318" t="s">
        <v>98</v>
      </c>
      <c r="F2318">
        <v>25</v>
      </c>
      <c r="G2318" t="s">
        <v>13601</v>
      </c>
    </row>
    <row r="2319" spans="1:7" x14ac:dyDescent="0.25">
      <c r="A2319" s="5">
        <v>27</v>
      </c>
      <c r="B2319" s="4">
        <f t="shared" si="36"/>
        <v>9.6153846153846159E-3</v>
      </c>
      <c r="C2319">
        <v>77776</v>
      </c>
      <c r="D2319" s="2">
        <v>45992.208333333299</v>
      </c>
      <c r="E2319" t="s">
        <v>98</v>
      </c>
      <c r="F2319">
        <v>25</v>
      </c>
      <c r="G2319" t="s">
        <v>13761</v>
      </c>
    </row>
    <row r="2320" spans="1:7" x14ac:dyDescent="0.25">
      <c r="A2320" s="5">
        <v>13</v>
      </c>
      <c r="B2320" s="4">
        <f t="shared" si="36"/>
        <v>4.6296296296296294E-3</v>
      </c>
      <c r="C2320">
        <v>79925</v>
      </c>
      <c r="D2320" s="2">
        <v>45992.208333333299</v>
      </c>
      <c r="E2320" t="s">
        <v>98</v>
      </c>
      <c r="F2320">
        <v>25</v>
      </c>
      <c r="G2320" t="s">
        <v>13574</v>
      </c>
    </row>
    <row r="2321" spans="1:7" x14ac:dyDescent="0.25">
      <c r="A2321" s="5">
        <v>3</v>
      </c>
      <c r="B2321" s="4">
        <f t="shared" si="36"/>
        <v>1.0683760683760685E-3</v>
      </c>
      <c r="C2321">
        <v>71384</v>
      </c>
      <c r="D2321" s="2">
        <v>45992.208333333299</v>
      </c>
      <c r="E2321" t="s">
        <v>98</v>
      </c>
      <c r="F2321">
        <v>25</v>
      </c>
      <c r="G2321" t="s">
        <v>13763</v>
      </c>
    </row>
    <row r="2322" spans="1:7" x14ac:dyDescent="0.25">
      <c r="A2322" s="5">
        <v>27</v>
      </c>
      <c r="B2322" s="4">
        <f t="shared" si="36"/>
        <v>9.6153846153846159E-3</v>
      </c>
      <c r="C2322">
        <v>85951</v>
      </c>
      <c r="D2322" s="2">
        <v>45992.208333333299</v>
      </c>
      <c r="E2322" t="s">
        <v>98</v>
      </c>
      <c r="F2322">
        <v>25</v>
      </c>
      <c r="G2322" t="s">
        <v>13605</v>
      </c>
    </row>
    <row r="2323" spans="1:7" x14ac:dyDescent="0.25">
      <c r="A2323" s="5">
        <v>18</v>
      </c>
      <c r="B2323" s="4">
        <f t="shared" si="36"/>
        <v>6.41025641025641E-3</v>
      </c>
      <c r="C2323">
        <v>72256</v>
      </c>
      <c r="D2323" s="2">
        <v>45992.208333333299</v>
      </c>
      <c r="E2323" t="s">
        <v>98</v>
      </c>
      <c r="F2323">
        <v>25</v>
      </c>
      <c r="G2323" t="s">
        <v>13608</v>
      </c>
    </row>
    <row r="2324" spans="1:7" x14ac:dyDescent="0.25">
      <c r="A2324" s="5">
        <v>4</v>
      </c>
      <c r="B2324" s="4">
        <f t="shared" si="36"/>
        <v>1.4245014245014246E-3</v>
      </c>
      <c r="C2324">
        <v>71801</v>
      </c>
      <c r="D2324" s="2">
        <v>45992.208333333299</v>
      </c>
      <c r="E2324" t="s">
        <v>98</v>
      </c>
      <c r="F2324">
        <v>25</v>
      </c>
      <c r="G2324" t="s">
        <v>13609</v>
      </c>
    </row>
    <row r="2325" spans="1:7" x14ac:dyDescent="0.25">
      <c r="A2325" s="5">
        <v>21</v>
      </c>
      <c r="B2325" s="4">
        <f t="shared" si="36"/>
        <v>7.478632478632479E-3</v>
      </c>
      <c r="C2325">
        <v>84411</v>
      </c>
      <c r="D2325" s="2">
        <v>45992.208333333299</v>
      </c>
      <c r="E2325" t="s">
        <v>98</v>
      </c>
      <c r="F2325">
        <v>25</v>
      </c>
      <c r="G2325" t="s">
        <v>13610</v>
      </c>
    </row>
    <row r="2326" spans="1:7" x14ac:dyDescent="0.25">
      <c r="A2326" s="5">
        <v>7</v>
      </c>
      <c r="B2326" s="4">
        <f t="shared" si="36"/>
        <v>2.4928774928774928E-3</v>
      </c>
      <c r="C2326">
        <v>76188</v>
      </c>
      <c r="D2326" s="2">
        <v>45992.208333333299</v>
      </c>
      <c r="E2326" t="s">
        <v>98</v>
      </c>
      <c r="F2326">
        <v>25</v>
      </c>
      <c r="G2326" t="s">
        <v>13642</v>
      </c>
    </row>
    <row r="2327" spans="1:7" x14ac:dyDescent="0.25">
      <c r="A2327" s="5">
        <v>24</v>
      </c>
      <c r="B2327" s="4">
        <f t="shared" si="36"/>
        <v>8.5470085470085479E-3</v>
      </c>
      <c r="C2327">
        <v>89136</v>
      </c>
      <c r="D2327" s="2">
        <v>45992.208333333299</v>
      </c>
      <c r="E2327" t="s">
        <v>98</v>
      </c>
      <c r="F2327">
        <v>25</v>
      </c>
      <c r="G2327" t="s">
        <v>13565</v>
      </c>
    </row>
    <row r="2328" spans="1:7" x14ac:dyDescent="0.25">
      <c r="A2328" s="5">
        <v>15</v>
      </c>
      <c r="B2328" s="4">
        <f t="shared" si="36"/>
        <v>5.341880341880342E-3</v>
      </c>
      <c r="C2328">
        <v>87961</v>
      </c>
      <c r="D2328" s="2">
        <v>45992.208333333299</v>
      </c>
      <c r="E2328" t="s">
        <v>98</v>
      </c>
      <c r="F2328">
        <v>25</v>
      </c>
      <c r="G2328" t="s">
        <v>13736</v>
      </c>
    </row>
    <row r="2329" spans="1:7" x14ac:dyDescent="0.25">
      <c r="A2329" s="5">
        <v>24</v>
      </c>
      <c r="B2329" s="4">
        <f t="shared" si="36"/>
        <v>8.5470085470085479E-3</v>
      </c>
      <c r="C2329">
        <v>88446</v>
      </c>
      <c r="D2329" s="2">
        <v>45992.208333333299</v>
      </c>
      <c r="E2329" t="s">
        <v>98</v>
      </c>
      <c r="F2329">
        <v>25</v>
      </c>
      <c r="G2329" t="s">
        <v>13611</v>
      </c>
    </row>
    <row r="2330" spans="1:7" x14ac:dyDescent="0.25">
      <c r="A2330" s="5">
        <v>21</v>
      </c>
      <c r="B2330" s="4">
        <f t="shared" si="36"/>
        <v>7.478632478632479E-3</v>
      </c>
      <c r="C2330">
        <v>79302</v>
      </c>
      <c r="D2330" s="2">
        <v>45992.208333333299</v>
      </c>
      <c r="E2330" t="s">
        <v>98</v>
      </c>
      <c r="F2330">
        <v>25</v>
      </c>
      <c r="G2330" t="s">
        <v>13577</v>
      </c>
    </row>
    <row r="2331" spans="1:7" x14ac:dyDescent="0.25">
      <c r="A2331" s="5">
        <v>16</v>
      </c>
      <c r="B2331" s="4">
        <f t="shared" si="36"/>
        <v>5.6980056980056983E-3</v>
      </c>
      <c r="C2331">
        <v>79878</v>
      </c>
      <c r="D2331" s="2">
        <v>45992.208333333299</v>
      </c>
      <c r="E2331" t="s">
        <v>98</v>
      </c>
      <c r="F2331">
        <v>25</v>
      </c>
      <c r="G2331" t="s">
        <v>13564</v>
      </c>
    </row>
    <row r="2332" spans="1:7" x14ac:dyDescent="0.25">
      <c r="A2332" s="5">
        <v>30</v>
      </c>
      <c r="B2332" s="4">
        <f t="shared" si="36"/>
        <v>1.0683760683760684E-2</v>
      </c>
      <c r="C2332">
        <v>77092</v>
      </c>
      <c r="D2332" s="2">
        <v>45992.208333333299</v>
      </c>
      <c r="E2332" t="s">
        <v>98</v>
      </c>
      <c r="F2332">
        <v>25</v>
      </c>
      <c r="G2332" t="s">
        <v>13612</v>
      </c>
    </row>
    <row r="2333" spans="1:7" x14ac:dyDescent="0.25">
      <c r="A2333" s="5">
        <v>25</v>
      </c>
      <c r="B2333" s="4">
        <f t="shared" si="36"/>
        <v>8.9031339031339033E-3</v>
      </c>
      <c r="C2333">
        <v>73473</v>
      </c>
      <c r="D2333" s="2">
        <v>45992.208333333299</v>
      </c>
      <c r="E2333" t="s">
        <v>98</v>
      </c>
      <c r="F2333">
        <v>25</v>
      </c>
      <c r="G2333" t="s">
        <v>13616</v>
      </c>
    </row>
    <row r="2334" spans="1:7" x14ac:dyDescent="0.25">
      <c r="A2334" s="5">
        <v>4</v>
      </c>
      <c r="B2334" s="4">
        <f t="shared" si="36"/>
        <v>1.4245014245014246E-3</v>
      </c>
      <c r="C2334">
        <v>73102</v>
      </c>
      <c r="D2334" s="2">
        <v>45992.208333333299</v>
      </c>
      <c r="E2334" t="s">
        <v>98</v>
      </c>
      <c r="F2334">
        <v>25</v>
      </c>
      <c r="G2334" t="s">
        <v>13617</v>
      </c>
    </row>
    <row r="2335" spans="1:7" x14ac:dyDescent="0.25">
      <c r="A2335" s="5">
        <v>53</v>
      </c>
      <c r="B2335" s="4">
        <f t="shared" si="36"/>
        <v>1.8874643874643875E-2</v>
      </c>
      <c r="C2335">
        <v>87556</v>
      </c>
      <c r="D2335" s="2">
        <v>45992.208333333299</v>
      </c>
      <c r="E2335" t="s">
        <v>98</v>
      </c>
      <c r="F2335">
        <v>25</v>
      </c>
      <c r="G2335" t="s">
        <v>13618</v>
      </c>
    </row>
    <row r="2336" spans="1:7" x14ac:dyDescent="0.25">
      <c r="A2336" s="5">
        <v>28</v>
      </c>
      <c r="B2336" s="4">
        <f t="shared" si="36"/>
        <v>9.9715099715099714E-3</v>
      </c>
      <c r="C2336">
        <v>84223</v>
      </c>
      <c r="D2336" s="2">
        <v>45992.208333333299</v>
      </c>
      <c r="E2336" t="s">
        <v>98</v>
      </c>
      <c r="F2336">
        <v>25</v>
      </c>
      <c r="G2336" t="s">
        <v>13619</v>
      </c>
    </row>
    <row r="2337" spans="1:7" x14ac:dyDescent="0.25">
      <c r="A2337" s="5">
        <v>10</v>
      </c>
      <c r="B2337" s="4">
        <f t="shared" si="36"/>
        <v>3.5612535612535613E-3</v>
      </c>
      <c r="C2337">
        <v>84660</v>
      </c>
      <c r="D2337" s="2">
        <v>45992.208333333299</v>
      </c>
      <c r="E2337" t="s">
        <v>98</v>
      </c>
      <c r="F2337">
        <v>25</v>
      </c>
      <c r="G2337" t="s">
        <v>13621</v>
      </c>
    </row>
    <row r="2338" spans="1:7" x14ac:dyDescent="0.25">
      <c r="A2338" s="5">
        <v>10</v>
      </c>
      <c r="B2338" s="4">
        <f t="shared" si="36"/>
        <v>3.5612535612535613E-3</v>
      </c>
      <c r="C2338">
        <v>70723</v>
      </c>
      <c r="D2338" s="2">
        <v>45992.208333333299</v>
      </c>
      <c r="E2338" t="s">
        <v>98</v>
      </c>
      <c r="F2338">
        <v>25</v>
      </c>
      <c r="G2338" t="s">
        <v>13622</v>
      </c>
    </row>
    <row r="2339" spans="1:7" x14ac:dyDescent="0.25">
      <c r="A2339" s="5">
        <v>6</v>
      </c>
      <c r="B2339" s="4">
        <f t="shared" si="36"/>
        <v>2.136752136752137E-3</v>
      </c>
      <c r="C2339">
        <v>79775</v>
      </c>
      <c r="D2339" s="2">
        <v>45992.208333333299</v>
      </c>
      <c r="E2339" t="s">
        <v>98</v>
      </c>
      <c r="F2339">
        <v>25</v>
      </c>
      <c r="G2339" t="s">
        <v>13625</v>
      </c>
    </row>
    <row r="2340" spans="1:7" x14ac:dyDescent="0.25">
      <c r="A2340" s="5">
        <v>5</v>
      </c>
      <c r="B2340" s="4">
        <f t="shared" si="36"/>
        <v>1.7806267806267807E-3</v>
      </c>
      <c r="C2340">
        <v>76541</v>
      </c>
      <c r="D2340" s="2">
        <v>45992.208333333299</v>
      </c>
      <c r="E2340" t="s">
        <v>98</v>
      </c>
      <c r="F2340">
        <v>25</v>
      </c>
      <c r="G2340" t="s">
        <v>13626</v>
      </c>
    </row>
    <row r="2341" spans="1:7" x14ac:dyDescent="0.25">
      <c r="A2341" s="5">
        <v>15</v>
      </c>
      <c r="B2341" s="4">
        <f t="shared" si="36"/>
        <v>5.341880341880342E-3</v>
      </c>
      <c r="C2341">
        <v>79601</v>
      </c>
      <c r="D2341" s="2">
        <v>45992.208333333299</v>
      </c>
      <c r="E2341" t="s">
        <v>98</v>
      </c>
      <c r="F2341">
        <v>25</v>
      </c>
      <c r="G2341" t="s">
        <v>13628</v>
      </c>
    </row>
    <row r="2342" spans="1:7" x14ac:dyDescent="0.25">
      <c r="A2342" s="5">
        <v>27</v>
      </c>
      <c r="B2342" s="4">
        <f t="shared" si="36"/>
        <v>9.6153846153846159E-3</v>
      </c>
      <c r="C2342">
        <v>86200</v>
      </c>
      <c r="D2342" s="2">
        <v>45992.208333333299</v>
      </c>
      <c r="E2342" t="s">
        <v>98</v>
      </c>
      <c r="F2342">
        <v>25</v>
      </c>
      <c r="G2342" t="s">
        <v>13629</v>
      </c>
    </row>
    <row r="2343" spans="1:7" x14ac:dyDescent="0.25">
      <c r="A2343" s="5">
        <v>2</v>
      </c>
      <c r="B2343" s="4">
        <f t="shared" si="36"/>
        <v>7.1225071225071229E-4</v>
      </c>
      <c r="C2343">
        <v>89875</v>
      </c>
      <c r="D2343" s="2">
        <v>45992.208333333299</v>
      </c>
      <c r="E2343" t="s">
        <v>98</v>
      </c>
      <c r="F2343">
        <v>25</v>
      </c>
      <c r="G2343" t="s">
        <v>13637</v>
      </c>
    </row>
    <row r="2344" spans="1:7" x14ac:dyDescent="0.25">
      <c r="A2344" s="5">
        <v>51</v>
      </c>
      <c r="B2344" s="4">
        <f t="shared" si="36"/>
        <v>1.8162393162393164E-2</v>
      </c>
      <c r="C2344">
        <v>88809</v>
      </c>
      <c r="D2344" s="2">
        <v>45992.208333333299</v>
      </c>
      <c r="E2344" t="s">
        <v>98</v>
      </c>
      <c r="F2344">
        <v>25</v>
      </c>
      <c r="G2344" t="s">
        <v>13624</v>
      </c>
    </row>
    <row r="2345" spans="1:7" x14ac:dyDescent="0.25">
      <c r="A2345" s="5">
        <v>10</v>
      </c>
      <c r="B2345" s="4">
        <f t="shared" si="36"/>
        <v>3.5612535612535613E-3</v>
      </c>
      <c r="C2345">
        <v>73100</v>
      </c>
      <c r="D2345" s="2">
        <v>45992.208333333299</v>
      </c>
      <c r="E2345" t="s">
        <v>98</v>
      </c>
      <c r="F2345">
        <v>25</v>
      </c>
      <c r="G2345" t="s">
        <v>13644</v>
      </c>
    </row>
    <row r="2346" spans="1:7" x14ac:dyDescent="0.25">
      <c r="A2346" s="5">
        <v>7</v>
      </c>
      <c r="B2346" s="4">
        <f t="shared" si="36"/>
        <v>2.4928774928774928E-3</v>
      </c>
      <c r="C2346">
        <v>70682</v>
      </c>
      <c r="D2346" s="2">
        <v>45992.208333333299</v>
      </c>
      <c r="E2346" t="s">
        <v>98</v>
      </c>
      <c r="F2346">
        <v>25</v>
      </c>
      <c r="G2346" t="s">
        <v>13647</v>
      </c>
    </row>
    <row r="2347" spans="1:7" x14ac:dyDescent="0.25">
      <c r="A2347" s="5">
        <v>5</v>
      </c>
      <c r="B2347" s="4">
        <f t="shared" si="36"/>
        <v>1.7806267806267807E-3</v>
      </c>
      <c r="C2347">
        <v>82738</v>
      </c>
      <c r="D2347" s="2">
        <v>45992.208333333299</v>
      </c>
      <c r="E2347" t="s">
        <v>98</v>
      </c>
      <c r="F2347">
        <v>25</v>
      </c>
      <c r="G2347" t="s">
        <v>13648</v>
      </c>
    </row>
    <row r="2348" spans="1:7" x14ac:dyDescent="0.25">
      <c r="A2348" s="5">
        <v>12</v>
      </c>
      <c r="B2348" s="4">
        <f t="shared" si="36"/>
        <v>4.2735042735042739E-3</v>
      </c>
      <c r="C2348">
        <v>86092</v>
      </c>
      <c r="D2348" s="2">
        <v>45992.208333333299</v>
      </c>
      <c r="E2348" t="s">
        <v>98</v>
      </c>
      <c r="F2348">
        <v>25</v>
      </c>
      <c r="G2348" t="s">
        <v>13650</v>
      </c>
    </row>
    <row r="2349" spans="1:7" x14ac:dyDescent="0.25">
      <c r="A2349" s="5">
        <v>29</v>
      </c>
      <c r="B2349" s="4">
        <f t="shared" si="36"/>
        <v>1.0327635327635327E-2</v>
      </c>
      <c r="C2349">
        <v>89130</v>
      </c>
      <c r="D2349" s="2">
        <v>45992.208333333299</v>
      </c>
      <c r="E2349" t="s">
        <v>98</v>
      </c>
      <c r="F2349">
        <v>25</v>
      </c>
      <c r="G2349" t="s">
        <v>13654</v>
      </c>
    </row>
    <row r="2350" spans="1:7" x14ac:dyDescent="0.25">
      <c r="A2350" s="5">
        <v>2</v>
      </c>
      <c r="B2350" s="4">
        <f t="shared" si="36"/>
        <v>7.1225071225071229E-4</v>
      </c>
      <c r="C2350">
        <v>77498</v>
      </c>
      <c r="D2350" s="2">
        <v>45992.208333333299</v>
      </c>
      <c r="E2350" t="s">
        <v>98</v>
      </c>
      <c r="F2350">
        <v>25</v>
      </c>
      <c r="G2350" t="s">
        <v>13655</v>
      </c>
    </row>
    <row r="2351" spans="1:7" x14ac:dyDescent="0.25">
      <c r="A2351" s="5">
        <v>15</v>
      </c>
      <c r="B2351" s="4">
        <f t="shared" si="36"/>
        <v>5.341880341880342E-3</v>
      </c>
      <c r="C2351">
        <v>76493</v>
      </c>
      <c r="D2351" s="2">
        <v>45992.208333333299</v>
      </c>
      <c r="E2351" t="s">
        <v>98</v>
      </c>
      <c r="F2351">
        <v>25</v>
      </c>
      <c r="G2351" t="s">
        <v>13656</v>
      </c>
    </row>
    <row r="2352" spans="1:7" x14ac:dyDescent="0.25">
      <c r="A2352" s="5">
        <v>10</v>
      </c>
      <c r="B2352" s="4">
        <f t="shared" si="36"/>
        <v>3.5612535612535613E-3</v>
      </c>
      <c r="C2352">
        <v>88452</v>
      </c>
      <c r="D2352" s="2">
        <v>45992.208333333299</v>
      </c>
      <c r="E2352" t="s">
        <v>98</v>
      </c>
      <c r="F2352">
        <v>25</v>
      </c>
      <c r="G2352" t="s">
        <v>13658</v>
      </c>
    </row>
    <row r="2353" spans="1:7" x14ac:dyDescent="0.25">
      <c r="A2353" s="5">
        <v>3</v>
      </c>
      <c r="B2353" s="4">
        <f t="shared" si="36"/>
        <v>1.0683760683760685E-3</v>
      </c>
      <c r="C2353">
        <v>83684</v>
      </c>
      <c r="D2353" s="2">
        <v>45992.208333333299</v>
      </c>
      <c r="E2353" t="s">
        <v>98</v>
      </c>
      <c r="F2353">
        <v>25</v>
      </c>
      <c r="G2353" t="s">
        <v>13662</v>
      </c>
    </row>
    <row r="2354" spans="1:7" x14ac:dyDescent="0.25">
      <c r="A2354" s="5">
        <v>12</v>
      </c>
      <c r="B2354" s="4">
        <f t="shared" si="36"/>
        <v>4.2735042735042739E-3</v>
      </c>
      <c r="C2354">
        <v>89325</v>
      </c>
      <c r="D2354" s="2">
        <v>45992.208333333299</v>
      </c>
      <c r="E2354" t="s">
        <v>98</v>
      </c>
      <c r="F2354">
        <v>25</v>
      </c>
      <c r="G2354" t="s">
        <v>13665</v>
      </c>
    </row>
    <row r="2355" spans="1:7" x14ac:dyDescent="0.25">
      <c r="A2355" s="5">
        <v>8</v>
      </c>
      <c r="B2355" s="4">
        <f t="shared" si="36"/>
        <v>2.8490028490028491E-3</v>
      </c>
      <c r="C2355">
        <v>85024</v>
      </c>
      <c r="D2355" s="2">
        <v>45992.208333333299</v>
      </c>
      <c r="E2355" t="s">
        <v>98</v>
      </c>
      <c r="F2355">
        <v>25</v>
      </c>
      <c r="G2355" t="s">
        <v>13666</v>
      </c>
    </row>
    <row r="2356" spans="1:7" x14ac:dyDescent="0.25">
      <c r="A2356" s="5">
        <v>2</v>
      </c>
      <c r="B2356" s="4">
        <f t="shared" si="36"/>
        <v>7.1225071225071229E-4</v>
      </c>
      <c r="C2356">
        <v>83960</v>
      </c>
      <c r="D2356" s="2">
        <v>45992.208333333299</v>
      </c>
      <c r="E2356" t="s">
        <v>98</v>
      </c>
      <c r="F2356">
        <v>25</v>
      </c>
      <c r="G2356" t="s">
        <v>13667</v>
      </c>
    </row>
    <row r="2357" spans="1:7" x14ac:dyDescent="0.25">
      <c r="A2357" s="5">
        <v>11</v>
      </c>
      <c r="B2357" s="4">
        <f t="shared" si="36"/>
        <v>3.9173789173789176E-3</v>
      </c>
      <c r="C2357">
        <v>72310</v>
      </c>
      <c r="D2357" s="2">
        <v>45992.208333333299</v>
      </c>
      <c r="E2357" t="s">
        <v>98</v>
      </c>
      <c r="F2357">
        <v>25</v>
      </c>
      <c r="G2357" t="s">
        <v>13670</v>
      </c>
    </row>
    <row r="2358" spans="1:7" x14ac:dyDescent="0.25">
      <c r="A2358" s="5">
        <v>20</v>
      </c>
      <c r="B2358" s="4">
        <f t="shared" si="36"/>
        <v>7.1225071225071226E-3</v>
      </c>
      <c r="C2358">
        <v>88211</v>
      </c>
      <c r="D2358" s="2">
        <v>45992.208333333299</v>
      </c>
      <c r="E2358" t="s">
        <v>98</v>
      </c>
      <c r="F2358">
        <v>25</v>
      </c>
      <c r="G2358" t="s">
        <v>13569</v>
      </c>
    </row>
    <row r="2359" spans="1:7" x14ac:dyDescent="0.25">
      <c r="A2359" s="5">
        <v>19</v>
      </c>
      <c r="B2359" s="4">
        <f t="shared" si="36"/>
        <v>6.7663817663817663E-3</v>
      </c>
      <c r="C2359">
        <v>72446</v>
      </c>
      <c r="D2359" s="2">
        <v>45992.208333333299</v>
      </c>
      <c r="E2359" t="s">
        <v>98</v>
      </c>
      <c r="F2359">
        <v>25</v>
      </c>
      <c r="G2359" t="s">
        <v>13672</v>
      </c>
    </row>
    <row r="2360" spans="1:7" x14ac:dyDescent="0.25">
      <c r="A2360" s="5">
        <v>10</v>
      </c>
      <c r="B2360" s="4">
        <f t="shared" si="36"/>
        <v>3.5612535612535613E-3</v>
      </c>
      <c r="C2360">
        <v>86071</v>
      </c>
      <c r="D2360" s="2">
        <v>45992.208333333299</v>
      </c>
      <c r="E2360" t="s">
        <v>98</v>
      </c>
      <c r="F2360">
        <v>25</v>
      </c>
      <c r="G2360" t="s">
        <v>13675</v>
      </c>
    </row>
    <row r="2361" spans="1:7" x14ac:dyDescent="0.25">
      <c r="A2361" s="5">
        <v>8</v>
      </c>
      <c r="B2361" s="4">
        <f t="shared" si="36"/>
        <v>2.8490028490028491E-3</v>
      </c>
      <c r="C2361">
        <v>82306</v>
      </c>
      <c r="D2361" s="2">
        <v>45992.208333333299</v>
      </c>
      <c r="E2361" t="s">
        <v>98</v>
      </c>
      <c r="F2361">
        <v>25</v>
      </c>
      <c r="G2361" t="s">
        <v>13676</v>
      </c>
    </row>
    <row r="2362" spans="1:7" x14ac:dyDescent="0.25">
      <c r="A2362" s="5">
        <v>7</v>
      </c>
      <c r="B2362" s="4">
        <f t="shared" si="36"/>
        <v>2.4928774928774928E-3</v>
      </c>
      <c r="C2362">
        <v>77864</v>
      </c>
      <c r="D2362" s="2">
        <v>45992.208333333299</v>
      </c>
      <c r="E2362" t="s">
        <v>98</v>
      </c>
      <c r="F2362">
        <v>25</v>
      </c>
      <c r="G2362" t="s">
        <v>13679</v>
      </c>
    </row>
    <row r="2363" spans="1:7" x14ac:dyDescent="0.25">
      <c r="A2363" s="5">
        <v>19</v>
      </c>
      <c r="B2363" s="4">
        <f t="shared" si="36"/>
        <v>6.7663817663817663E-3</v>
      </c>
      <c r="C2363">
        <v>84658</v>
      </c>
      <c r="D2363" s="2">
        <v>45992.208333333299</v>
      </c>
      <c r="E2363" t="s">
        <v>98</v>
      </c>
      <c r="F2363">
        <v>25</v>
      </c>
      <c r="G2363" t="s">
        <v>13680</v>
      </c>
    </row>
    <row r="2364" spans="1:7" x14ac:dyDescent="0.25">
      <c r="A2364" s="5">
        <v>21</v>
      </c>
      <c r="B2364" s="4">
        <f t="shared" si="36"/>
        <v>7.478632478632479E-3</v>
      </c>
      <c r="C2364">
        <v>76268</v>
      </c>
      <c r="D2364" s="2">
        <v>45992.208333333299</v>
      </c>
      <c r="E2364" t="s">
        <v>98</v>
      </c>
      <c r="F2364">
        <v>25</v>
      </c>
      <c r="G2364" t="s">
        <v>13681</v>
      </c>
    </row>
    <row r="2365" spans="1:7" x14ac:dyDescent="0.25">
      <c r="A2365" s="5">
        <v>10</v>
      </c>
      <c r="B2365" s="4">
        <f t="shared" si="36"/>
        <v>3.5612535612535613E-3</v>
      </c>
      <c r="C2365">
        <v>79227</v>
      </c>
      <c r="D2365" s="2">
        <v>45992.208333333299</v>
      </c>
      <c r="E2365" t="s">
        <v>98</v>
      </c>
      <c r="F2365">
        <v>25</v>
      </c>
      <c r="G2365" t="s">
        <v>13683</v>
      </c>
    </row>
    <row r="2366" spans="1:7" x14ac:dyDescent="0.25">
      <c r="A2366" s="5">
        <v>13</v>
      </c>
      <c r="B2366" s="4">
        <f t="shared" si="36"/>
        <v>4.6296296296296294E-3</v>
      </c>
      <c r="C2366">
        <v>75952</v>
      </c>
      <c r="D2366" s="2">
        <v>45992.208333333299</v>
      </c>
      <c r="E2366" t="s">
        <v>98</v>
      </c>
      <c r="F2366">
        <v>25</v>
      </c>
      <c r="G2366" t="s">
        <v>13686</v>
      </c>
    </row>
    <row r="2367" spans="1:7" x14ac:dyDescent="0.25">
      <c r="A2367" s="5">
        <v>14</v>
      </c>
      <c r="B2367" s="4">
        <f t="shared" si="36"/>
        <v>4.9857549857549857E-3</v>
      </c>
      <c r="C2367">
        <v>70029</v>
      </c>
      <c r="D2367" s="2">
        <v>45992.208333333299</v>
      </c>
      <c r="E2367" t="s">
        <v>98</v>
      </c>
      <c r="F2367">
        <v>25</v>
      </c>
      <c r="G2367" t="s">
        <v>13550</v>
      </c>
    </row>
    <row r="2368" spans="1:7" x14ac:dyDescent="0.25">
      <c r="A2368" s="5">
        <v>10</v>
      </c>
      <c r="B2368" s="4">
        <f t="shared" si="36"/>
        <v>3.5612535612535613E-3</v>
      </c>
      <c r="C2368">
        <v>85341</v>
      </c>
      <c r="D2368" s="2">
        <v>45992.208333333299</v>
      </c>
      <c r="E2368" t="s">
        <v>98</v>
      </c>
      <c r="F2368">
        <v>25</v>
      </c>
      <c r="G2368" t="s">
        <v>13688</v>
      </c>
    </row>
    <row r="2369" spans="1:7" x14ac:dyDescent="0.25">
      <c r="A2369" s="5">
        <v>17</v>
      </c>
      <c r="B2369" s="4">
        <f t="shared" si="36"/>
        <v>6.0541310541310537E-3</v>
      </c>
      <c r="C2369">
        <v>75078</v>
      </c>
      <c r="D2369" s="2">
        <v>45992.208333333299</v>
      </c>
      <c r="E2369" t="s">
        <v>98</v>
      </c>
      <c r="F2369">
        <v>25</v>
      </c>
      <c r="G2369" t="s">
        <v>13689</v>
      </c>
    </row>
    <row r="2370" spans="1:7" x14ac:dyDescent="0.25">
      <c r="A2370" s="5">
        <v>14</v>
      </c>
      <c r="B2370" s="4">
        <f t="shared" si="36"/>
        <v>4.9857549857549857E-3</v>
      </c>
      <c r="C2370">
        <v>81303</v>
      </c>
      <c r="D2370" s="2">
        <v>45992.208333333299</v>
      </c>
      <c r="E2370" t="s">
        <v>98</v>
      </c>
      <c r="F2370">
        <v>25</v>
      </c>
      <c r="G2370" t="s">
        <v>13692</v>
      </c>
    </row>
    <row r="2371" spans="1:7" x14ac:dyDescent="0.25">
      <c r="A2371" s="5">
        <v>3</v>
      </c>
      <c r="B2371" s="4">
        <f t="shared" ref="B2371:B2434" si="37">A2371/SUMIF($D$2:$D$12998,D2371,$A$2:$A$12998)</f>
        <v>1.0683760683760685E-3</v>
      </c>
      <c r="C2371">
        <v>73484</v>
      </c>
      <c r="D2371" s="2">
        <v>45992.208333333299</v>
      </c>
      <c r="E2371" t="s">
        <v>98</v>
      </c>
      <c r="F2371">
        <v>25</v>
      </c>
      <c r="G2371" t="s">
        <v>13694</v>
      </c>
    </row>
    <row r="2372" spans="1:7" x14ac:dyDescent="0.25">
      <c r="A2372" s="5">
        <v>33</v>
      </c>
      <c r="B2372" s="4">
        <f t="shared" si="37"/>
        <v>1.1752136752136752E-2</v>
      </c>
      <c r="C2372">
        <v>82156</v>
      </c>
      <c r="D2372" s="2">
        <v>45992.208333333299</v>
      </c>
      <c r="E2372" t="s">
        <v>98</v>
      </c>
      <c r="F2372">
        <v>25</v>
      </c>
      <c r="G2372" t="s">
        <v>13696</v>
      </c>
    </row>
    <row r="2373" spans="1:7" x14ac:dyDescent="0.25">
      <c r="A2373" s="5">
        <v>8</v>
      </c>
      <c r="B2373" s="4">
        <f t="shared" si="37"/>
        <v>2.8490028490028491E-3</v>
      </c>
      <c r="C2373">
        <v>84538</v>
      </c>
      <c r="D2373" s="2">
        <v>45992.208333333299</v>
      </c>
      <c r="E2373" t="s">
        <v>98</v>
      </c>
      <c r="F2373">
        <v>25</v>
      </c>
      <c r="G2373" t="s">
        <v>13702</v>
      </c>
    </row>
    <row r="2374" spans="1:7" x14ac:dyDescent="0.25">
      <c r="A2374" s="5">
        <v>10</v>
      </c>
      <c r="B2374" s="4">
        <f t="shared" si="37"/>
        <v>3.5612535612535613E-3</v>
      </c>
      <c r="C2374">
        <v>78501</v>
      </c>
      <c r="D2374" s="2">
        <v>45992.208333333299</v>
      </c>
      <c r="E2374" t="s">
        <v>98</v>
      </c>
      <c r="F2374">
        <v>25</v>
      </c>
      <c r="G2374" t="s">
        <v>13635</v>
      </c>
    </row>
    <row r="2375" spans="1:7" x14ac:dyDescent="0.25">
      <c r="A2375" s="5">
        <v>9</v>
      </c>
      <c r="B2375" s="4">
        <f t="shared" si="37"/>
        <v>3.205128205128205E-3</v>
      </c>
      <c r="C2375">
        <v>82093</v>
      </c>
      <c r="D2375" s="2">
        <v>45992.208333333299</v>
      </c>
      <c r="E2375" t="s">
        <v>98</v>
      </c>
      <c r="F2375">
        <v>25</v>
      </c>
      <c r="G2375" t="s">
        <v>13598</v>
      </c>
    </row>
    <row r="2376" spans="1:7" x14ac:dyDescent="0.25">
      <c r="A2376" s="5">
        <v>13</v>
      </c>
      <c r="B2376" s="4">
        <f t="shared" si="37"/>
        <v>4.6296296296296294E-3</v>
      </c>
      <c r="C2376">
        <v>73208</v>
      </c>
      <c r="D2376" s="2">
        <v>45992.208333333299</v>
      </c>
      <c r="E2376" t="s">
        <v>98</v>
      </c>
      <c r="F2376">
        <v>25</v>
      </c>
      <c r="G2376" t="s">
        <v>13703</v>
      </c>
    </row>
    <row r="2377" spans="1:7" x14ac:dyDescent="0.25">
      <c r="A2377" s="5">
        <v>25</v>
      </c>
      <c r="B2377" s="4">
        <f t="shared" si="37"/>
        <v>8.9031339031339033E-3</v>
      </c>
      <c r="C2377">
        <v>85175</v>
      </c>
      <c r="D2377" s="2">
        <v>45992.208333333299</v>
      </c>
      <c r="E2377" t="s">
        <v>98</v>
      </c>
      <c r="F2377">
        <v>25</v>
      </c>
      <c r="G2377" t="s">
        <v>13705</v>
      </c>
    </row>
    <row r="2378" spans="1:7" x14ac:dyDescent="0.25">
      <c r="A2378" s="5">
        <v>17</v>
      </c>
      <c r="B2378" s="4">
        <f t="shared" si="37"/>
        <v>6.0541310541310537E-3</v>
      </c>
      <c r="C2378">
        <v>75854</v>
      </c>
      <c r="D2378" s="2">
        <v>45992.208333333299</v>
      </c>
      <c r="E2378" t="s">
        <v>98</v>
      </c>
      <c r="F2378">
        <v>25</v>
      </c>
      <c r="G2378" t="s">
        <v>13707</v>
      </c>
    </row>
    <row r="2379" spans="1:7" x14ac:dyDescent="0.25">
      <c r="A2379" s="5">
        <v>26</v>
      </c>
      <c r="B2379" s="4">
        <f t="shared" si="37"/>
        <v>9.2592592592592587E-3</v>
      </c>
      <c r="C2379">
        <v>83636</v>
      </c>
      <c r="D2379" s="2">
        <v>45992.208333333299</v>
      </c>
      <c r="E2379" t="s">
        <v>98</v>
      </c>
      <c r="F2379">
        <v>25</v>
      </c>
      <c r="G2379" t="s">
        <v>13708</v>
      </c>
    </row>
    <row r="2380" spans="1:7" x14ac:dyDescent="0.25">
      <c r="A2380" s="5">
        <v>16</v>
      </c>
      <c r="B2380" s="4">
        <f t="shared" si="37"/>
        <v>5.6980056980056983E-3</v>
      </c>
      <c r="C2380">
        <v>76592</v>
      </c>
      <c r="D2380" s="2">
        <v>45992.208333333299</v>
      </c>
      <c r="E2380" t="s">
        <v>98</v>
      </c>
      <c r="F2380">
        <v>25</v>
      </c>
      <c r="G2380" t="s">
        <v>13557</v>
      </c>
    </row>
    <row r="2381" spans="1:7" x14ac:dyDescent="0.25">
      <c r="A2381" s="5">
        <v>24</v>
      </c>
      <c r="B2381" s="4">
        <f t="shared" si="37"/>
        <v>8.5470085470085479E-3</v>
      </c>
      <c r="C2381">
        <v>81255</v>
      </c>
      <c r="D2381" s="2">
        <v>45992.208333333299</v>
      </c>
      <c r="E2381" t="s">
        <v>98</v>
      </c>
      <c r="F2381">
        <v>25</v>
      </c>
      <c r="G2381" t="s">
        <v>13711</v>
      </c>
    </row>
    <row r="2382" spans="1:7" x14ac:dyDescent="0.25">
      <c r="A2382" s="5">
        <v>5</v>
      </c>
      <c r="B2382" s="4">
        <f t="shared" si="37"/>
        <v>1.7806267806267807E-3</v>
      </c>
      <c r="C2382">
        <v>83595</v>
      </c>
      <c r="D2382" s="2">
        <v>45992.208333333299</v>
      </c>
      <c r="E2382" t="s">
        <v>98</v>
      </c>
      <c r="F2382">
        <v>25</v>
      </c>
      <c r="G2382" t="s">
        <v>13712</v>
      </c>
    </row>
    <row r="2383" spans="1:7" x14ac:dyDescent="0.25">
      <c r="A2383" s="5">
        <v>11</v>
      </c>
      <c r="B2383" s="4">
        <f t="shared" si="37"/>
        <v>3.9173789173789176E-3</v>
      </c>
      <c r="C2383">
        <v>85740</v>
      </c>
      <c r="D2383" s="2">
        <v>45992.208333333299</v>
      </c>
      <c r="E2383" t="s">
        <v>98</v>
      </c>
      <c r="F2383">
        <v>25</v>
      </c>
      <c r="G2383" t="s">
        <v>13643</v>
      </c>
    </row>
    <row r="2384" spans="1:7" x14ac:dyDescent="0.25">
      <c r="A2384" s="5">
        <v>15</v>
      </c>
      <c r="B2384" s="4">
        <f t="shared" si="37"/>
        <v>5.341880341880342E-3</v>
      </c>
      <c r="C2384">
        <v>80723</v>
      </c>
      <c r="D2384" s="2">
        <v>45992.208333333299</v>
      </c>
      <c r="E2384" t="s">
        <v>98</v>
      </c>
      <c r="F2384">
        <v>25</v>
      </c>
      <c r="G2384" t="s">
        <v>13687</v>
      </c>
    </row>
    <row r="2385" spans="1:7" x14ac:dyDescent="0.25">
      <c r="A2385" s="5">
        <v>5</v>
      </c>
      <c r="B2385" s="4">
        <f t="shared" si="37"/>
        <v>1.7806267806267807E-3</v>
      </c>
      <c r="C2385">
        <v>84320</v>
      </c>
      <c r="D2385" s="2">
        <v>45992.208333333299</v>
      </c>
      <c r="E2385" t="s">
        <v>98</v>
      </c>
      <c r="F2385">
        <v>25</v>
      </c>
      <c r="G2385" t="s">
        <v>13714</v>
      </c>
    </row>
    <row r="2386" spans="1:7" x14ac:dyDescent="0.25">
      <c r="A2386" s="5">
        <v>27</v>
      </c>
      <c r="B2386" s="4">
        <f t="shared" si="37"/>
        <v>9.6153846153846159E-3</v>
      </c>
      <c r="C2386">
        <v>71665</v>
      </c>
      <c r="D2386" s="2">
        <v>45992.208333333299</v>
      </c>
      <c r="E2386" t="s">
        <v>98</v>
      </c>
      <c r="F2386">
        <v>25</v>
      </c>
      <c r="G2386" t="s">
        <v>13716</v>
      </c>
    </row>
    <row r="2387" spans="1:7" x14ac:dyDescent="0.25">
      <c r="A2387" s="5">
        <v>2</v>
      </c>
      <c r="B2387" s="4">
        <f t="shared" si="37"/>
        <v>7.1225071225071229E-4</v>
      </c>
      <c r="C2387">
        <v>86065</v>
      </c>
      <c r="D2387" s="2">
        <v>45992.208333333299</v>
      </c>
      <c r="E2387" t="s">
        <v>98</v>
      </c>
      <c r="F2387">
        <v>25</v>
      </c>
      <c r="G2387" t="s">
        <v>13717</v>
      </c>
    </row>
    <row r="2388" spans="1:7" x14ac:dyDescent="0.25">
      <c r="A2388" s="5">
        <v>69</v>
      </c>
      <c r="B2388" s="4">
        <f t="shared" si="37"/>
        <v>2.4572649572649572E-2</v>
      </c>
      <c r="C2388">
        <v>87555</v>
      </c>
      <c r="D2388" s="2">
        <v>45992.208333333299</v>
      </c>
      <c r="E2388" t="s">
        <v>98</v>
      </c>
      <c r="F2388">
        <v>25</v>
      </c>
      <c r="G2388" t="s">
        <v>13718</v>
      </c>
    </row>
    <row r="2389" spans="1:7" x14ac:dyDescent="0.25">
      <c r="A2389" s="5">
        <v>7</v>
      </c>
      <c r="B2389" s="4">
        <f t="shared" si="37"/>
        <v>2.4928774928774928E-3</v>
      </c>
      <c r="C2389">
        <v>85967</v>
      </c>
      <c r="D2389" s="2">
        <v>45992.208333333299</v>
      </c>
      <c r="E2389" t="s">
        <v>98</v>
      </c>
      <c r="F2389">
        <v>25</v>
      </c>
      <c r="G2389" t="s">
        <v>13719</v>
      </c>
    </row>
    <row r="2390" spans="1:7" x14ac:dyDescent="0.25">
      <c r="A2390" s="5">
        <v>8</v>
      </c>
      <c r="B2390" s="4">
        <f t="shared" si="37"/>
        <v>2.8490028490028491E-3</v>
      </c>
      <c r="C2390">
        <v>79198</v>
      </c>
      <c r="D2390" s="2">
        <v>45992.208333333299</v>
      </c>
      <c r="E2390" t="s">
        <v>98</v>
      </c>
      <c r="F2390">
        <v>25</v>
      </c>
      <c r="G2390" t="s">
        <v>13720</v>
      </c>
    </row>
    <row r="2391" spans="1:7" x14ac:dyDescent="0.25">
      <c r="A2391" s="5">
        <v>11</v>
      </c>
      <c r="B2391" s="4">
        <f t="shared" si="37"/>
        <v>3.9173789173789176E-3</v>
      </c>
      <c r="C2391">
        <v>81579</v>
      </c>
      <c r="D2391" s="2">
        <v>45992.208333333299</v>
      </c>
      <c r="E2391" t="s">
        <v>98</v>
      </c>
      <c r="F2391">
        <v>25</v>
      </c>
      <c r="G2391" t="s">
        <v>13724</v>
      </c>
    </row>
    <row r="2392" spans="1:7" x14ac:dyDescent="0.25">
      <c r="A2392" s="5">
        <v>24</v>
      </c>
      <c r="B2392" s="4">
        <f t="shared" si="37"/>
        <v>8.5470085470085479E-3</v>
      </c>
      <c r="C2392">
        <v>81982</v>
      </c>
      <c r="D2392" s="2">
        <v>45992.208333333299</v>
      </c>
      <c r="E2392" t="s">
        <v>98</v>
      </c>
      <c r="F2392">
        <v>25</v>
      </c>
      <c r="G2392" t="s">
        <v>13726</v>
      </c>
    </row>
    <row r="2393" spans="1:7" x14ac:dyDescent="0.25">
      <c r="A2393" s="5">
        <v>24</v>
      </c>
      <c r="B2393" s="4">
        <f t="shared" si="37"/>
        <v>8.5470085470085479E-3</v>
      </c>
      <c r="C2393">
        <v>79553</v>
      </c>
      <c r="D2393" s="2">
        <v>45992.208333333299</v>
      </c>
      <c r="E2393" t="s">
        <v>98</v>
      </c>
      <c r="F2393">
        <v>25</v>
      </c>
      <c r="G2393" t="s">
        <v>13737</v>
      </c>
    </row>
    <row r="2394" spans="1:7" x14ac:dyDescent="0.25">
      <c r="A2394" s="5">
        <v>42</v>
      </c>
      <c r="B2394" s="4">
        <f t="shared" si="37"/>
        <v>1.4957264957264958E-2</v>
      </c>
      <c r="C2394">
        <v>78424</v>
      </c>
      <c r="D2394" s="2">
        <v>45992.208333333299</v>
      </c>
      <c r="E2394" t="s">
        <v>98</v>
      </c>
      <c r="F2394">
        <v>25</v>
      </c>
      <c r="G2394" t="s">
        <v>13725</v>
      </c>
    </row>
    <row r="2395" spans="1:7" x14ac:dyDescent="0.25">
      <c r="A2395" s="5">
        <v>22</v>
      </c>
      <c r="B2395" s="4">
        <f t="shared" si="37"/>
        <v>7.8347578347578353E-3</v>
      </c>
      <c r="C2395">
        <v>73747</v>
      </c>
      <c r="D2395" s="2">
        <v>45992.208333333299</v>
      </c>
      <c r="E2395" t="s">
        <v>98</v>
      </c>
      <c r="F2395">
        <v>25</v>
      </c>
      <c r="G2395" t="s">
        <v>13554</v>
      </c>
    </row>
    <row r="2396" spans="1:7" x14ac:dyDescent="0.25">
      <c r="A2396" s="5">
        <v>24</v>
      </c>
      <c r="B2396" s="4">
        <f t="shared" si="37"/>
        <v>8.5470085470085479E-3</v>
      </c>
      <c r="C2396">
        <v>87918</v>
      </c>
      <c r="D2396" s="2">
        <v>45992.208333333299</v>
      </c>
      <c r="E2396" t="s">
        <v>98</v>
      </c>
      <c r="F2396">
        <v>25</v>
      </c>
      <c r="G2396" t="s">
        <v>13640</v>
      </c>
    </row>
    <row r="2397" spans="1:7" x14ac:dyDescent="0.25">
      <c r="A2397" s="5">
        <v>21</v>
      </c>
      <c r="B2397" s="4">
        <f t="shared" si="37"/>
        <v>7.478632478632479E-3</v>
      </c>
      <c r="C2397">
        <v>86755</v>
      </c>
      <c r="D2397" s="2">
        <v>45992.208333333299</v>
      </c>
      <c r="E2397" t="s">
        <v>98</v>
      </c>
      <c r="F2397">
        <v>25</v>
      </c>
      <c r="G2397" t="s">
        <v>13548</v>
      </c>
    </row>
    <row r="2398" spans="1:7" x14ac:dyDescent="0.25">
      <c r="A2398" s="5">
        <v>16</v>
      </c>
      <c r="B2398" s="4">
        <f t="shared" si="37"/>
        <v>5.6980056980056983E-3</v>
      </c>
      <c r="C2398">
        <v>70454</v>
      </c>
      <c r="D2398" s="2">
        <v>45992.208333333299</v>
      </c>
      <c r="E2398" t="s">
        <v>98</v>
      </c>
      <c r="F2398">
        <v>25</v>
      </c>
      <c r="G2398" t="s">
        <v>13693</v>
      </c>
    </row>
    <row r="2399" spans="1:7" x14ac:dyDescent="0.25">
      <c r="A2399" s="5">
        <v>28</v>
      </c>
      <c r="B2399" s="4">
        <f t="shared" si="37"/>
        <v>9.9715099715099714E-3</v>
      </c>
      <c r="C2399">
        <v>74182</v>
      </c>
      <c r="D2399" s="2">
        <v>45992.208333333299</v>
      </c>
      <c r="E2399" t="s">
        <v>98</v>
      </c>
      <c r="F2399">
        <v>25</v>
      </c>
      <c r="G2399" t="s">
        <v>13552</v>
      </c>
    </row>
    <row r="2400" spans="1:7" x14ac:dyDescent="0.25">
      <c r="A2400" s="5">
        <v>4</v>
      </c>
      <c r="B2400" s="4">
        <f t="shared" si="37"/>
        <v>1.4245014245014246E-3</v>
      </c>
      <c r="C2400">
        <v>78901</v>
      </c>
      <c r="D2400" s="2">
        <v>45992.208333333299</v>
      </c>
      <c r="E2400" t="s">
        <v>98</v>
      </c>
      <c r="F2400">
        <v>25</v>
      </c>
      <c r="G2400" t="s">
        <v>13657</v>
      </c>
    </row>
    <row r="2401" spans="1:7" x14ac:dyDescent="0.25">
      <c r="A2401" s="5">
        <v>33</v>
      </c>
      <c r="B2401" s="4">
        <f t="shared" si="37"/>
        <v>1.1752136752136752E-2</v>
      </c>
      <c r="C2401">
        <v>74648</v>
      </c>
      <c r="D2401" s="2">
        <v>45992.208333333299</v>
      </c>
      <c r="E2401" t="s">
        <v>98</v>
      </c>
      <c r="F2401">
        <v>25</v>
      </c>
      <c r="G2401" t="s">
        <v>13555</v>
      </c>
    </row>
    <row r="2402" spans="1:7" x14ac:dyDescent="0.25">
      <c r="A2402" s="5">
        <v>16</v>
      </c>
      <c r="B2402" s="4">
        <f t="shared" si="37"/>
        <v>5.6980056980056983E-3</v>
      </c>
      <c r="C2402">
        <v>89220</v>
      </c>
      <c r="D2402" s="2">
        <v>45992.208333333299</v>
      </c>
      <c r="E2402" t="s">
        <v>98</v>
      </c>
      <c r="F2402">
        <v>25</v>
      </c>
      <c r="G2402" t="s">
        <v>13556</v>
      </c>
    </row>
    <row r="2403" spans="1:7" x14ac:dyDescent="0.25">
      <c r="A2403" s="5">
        <v>15</v>
      </c>
      <c r="B2403" s="4">
        <f t="shared" si="37"/>
        <v>5.341880341880342E-3</v>
      </c>
      <c r="C2403">
        <v>76504</v>
      </c>
      <c r="D2403" s="2">
        <v>45992.208333333299</v>
      </c>
      <c r="E2403" t="s">
        <v>98</v>
      </c>
      <c r="F2403">
        <v>25</v>
      </c>
      <c r="G2403" t="s">
        <v>13599</v>
      </c>
    </row>
    <row r="2404" spans="1:7" x14ac:dyDescent="0.25">
      <c r="A2404" s="5">
        <v>2</v>
      </c>
      <c r="B2404" s="4">
        <f t="shared" si="37"/>
        <v>7.1225071225071229E-4</v>
      </c>
      <c r="C2404">
        <v>74047</v>
      </c>
      <c r="D2404" s="2">
        <v>45992.208333333299</v>
      </c>
      <c r="E2404" t="s">
        <v>98</v>
      </c>
      <c r="F2404">
        <v>25</v>
      </c>
      <c r="G2404" t="s">
        <v>13580</v>
      </c>
    </row>
    <row r="2405" spans="1:7" x14ac:dyDescent="0.25">
      <c r="A2405" s="5">
        <v>25</v>
      </c>
      <c r="B2405" s="4">
        <f t="shared" si="37"/>
        <v>8.9031339031339033E-3</v>
      </c>
      <c r="C2405">
        <v>70569</v>
      </c>
      <c r="D2405" s="2">
        <v>45992.208333333299</v>
      </c>
      <c r="E2405" t="s">
        <v>98</v>
      </c>
      <c r="F2405">
        <v>25</v>
      </c>
      <c r="G2405" t="s">
        <v>13607</v>
      </c>
    </row>
    <row r="2406" spans="1:7" x14ac:dyDescent="0.25">
      <c r="A2406" s="5">
        <v>16</v>
      </c>
      <c r="B2406" s="4">
        <f t="shared" si="37"/>
        <v>5.6980056980056983E-3</v>
      </c>
      <c r="C2406">
        <v>78920</v>
      </c>
      <c r="D2406" s="2">
        <v>45992.208333333299</v>
      </c>
      <c r="E2406" t="s">
        <v>98</v>
      </c>
      <c r="F2406">
        <v>25</v>
      </c>
      <c r="G2406" t="s">
        <v>13769</v>
      </c>
    </row>
    <row r="2407" spans="1:7" x14ac:dyDescent="0.25">
      <c r="A2407" s="5">
        <v>28</v>
      </c>
      <c r="B2407" s="4">
        <f t="shared" si="37"/>
        <v>9.9715099715099714E-3</v>
      </c>
      <c r="C2407">
        <v>83682</v>
      </c>
      <c r="D2407" s="2">
        <v>45992.208333333299</v>
      </c>
      <c r="E2407" t="s">
        <v>98</v>
      </c>
      <c r="F2407">
        <v>25</v>
      </c>
      <c r="G2407" t="s">
        <v>13544</v>
      </c>
    </row>
    <row r="2408" spans="1:7" x14ac:dyDescent="0.25">
      <c r="A2408" s="5">
        <v>2</v>
      </c>
      <c r="B2408" s="4">
        <f t="shared" si="37"/>
        <v>7.1225071225071229E-4</v>
      </c>
      <c r="C2408">
        <v>71594</v>
      </c>
      <c r="D2408" s="2">
        <v>45992.208333333299</v>
      </c>
      <c r="E2408" t="s">
        <v>98</v>
      </c>
      <c r="F2408">
        <v>25</v>
      </c>
      <c r="G2408" t="s">
        <v>13709</v>
      </c>
    </row>
    <row r="2409" spans="1:7" x14ac:dyDescent="0.25">
      <c r="A2409" s="5">
        <v>8</v>
      </c>
      <c r="B2409" s="4">
        <f t="shared" si="37"/>
        <v>2.8490028490028491E-3</v>
      </c>
      <c r="C2409">
        <v>73708</v>
      </c>
      <c r="D2409" s="2">
        <v>45992.208333333299</v>
      </c>
      <c r="E2409" t="s">
        <v>98</v>
      </c>
      <c r="F2409">
        <v>25</v>
      </c>
      <c r="G2409" t="s">
        <v>13706</v>
      </c>
    </row>
    <row r="2410" spans="1:7" x14ac:dyDescent="0.25">
      <c r="A2410" s="5">
        <v>7</v>
      </c>
      <c r="B2410" s="4">
        <f t="shared" si="37"/>
        <v>2.4928774928774928E-3</v>
      </c>
      <c r="C2410">
        <v>74974</v>
      </c>
      <c r="D2410" s="2">
        <v>45992.208333333299</v>
      </c>
      <c r="E2410" t="s">
        <v>98</v>
      </c>
      <c r="F2410">
        <v>25</v>
      </c>
      <c r="G2410" t="s">
        <v>13704</v>
      </c>
    </row>
    <row r="2411" spans="1:7" x14ac:dyDescent="0.25">
      <c r="A2411" s="5">
        <v>8</v>
      </c>
      <c r="B2411" s="4">
        <f t="shared" si="37"/>
        <v>2.8490028490028491E-3</v>
      </c>
      <c r="C2411">
        <v>81314</v>
      </c>
      <c r="D2411" s="2">
        <v>45992.208333333299</v>
      </c>
      <c r="E2411" t="s">
        <v>98</v>
      </c>
      <c r="F2411">
        <v>25</v>
      </c>
      <c r="G2411" t="s">
        <v>13697</v>
      </c>
    </row>
    <row r="2412" spans="1:7" x14ac:dyDescent="0.25">
      <c r="A2412" s="5">
        <v>33</v>
      </c>
      <c r="B2412" s="4">
        <f t="shared" si="37"/>
        <v>1.1752136752136752E-2</v>
      </c>
      <c r="C2412">
        <v>76105</v>
      </c>
      <c r="D2412" s="2">
        <v>45992.208333333299</v>
      </c>
      <c r="E2412" t="s">
        <v>98</v>
      </c>
      <c r="F2412">
        <v>25</v>
      </c>
      <c r="G2412" t="s">
        <v>13729</v>
      </c>
    </row>
    <row r="2413" spans="1:7" x14ac:dyDescent="0.25">
      <c r="A2413" s="5">
        <v>20</v>
      </c>
      <c r="B2413" s="4">
        <f t="shared" si="37"/>
        <v>7.1225071225071226E-3</v>
      </c>
      <c r="C2413">
        <v>80245</v>
      </c>
      <c r="D2413" s="2">
        <v>45992.208333333299</v>
      </c>
      <c r="E2413" t="s">
        <v>98</v>
      </c>
      <c r="F2413">
        <v>25</v>
      </c>
      <c r="G2413" t="s">
        <v>13668</v>
      </c>
    </row>
    <row r="2414" spans="1:7" x14ac:dyDescent="0.25">
      <c r="A2414" s="5">
        <v>6</v>
      </c>
      <c r="B2414" s="4">
        <f t="shared" si="37"/>
        <v>2.136752136752137E-3</v>
      </c>
      <c r="C2414">
        <v>84610</v>
      </c>
      <c r="D2414" s="2">
        <v>45992.208333333299</v>
      </c>
      <c r="E2414" t="s">
        <v>98</v>
      </c>
      <c r="F2414">
        <v>25</v>
      </c>
      <c r="G2414" t="s">
        <v>13570</v>
      </c>
    </row>
    <row r="2415" spans="1:7" x14ac:dyDescent="0.25">
      <c r="A2415" s="5">
        <v>4</v>
      </c>
      <c r="B2415" s="4">
        <f t="shared" si="37"/>
        <v>1.4245014245014246E-3</v>
      </c>
      <c r="C2415">
        <v>70825</v>
      </c>
      <c r="D2415" s="2">
        <v>45992.208333333299</v>
      </c>
      <c r="E2415" t="s">
        <v>98</v>
      </c>
      <c r="F2415">
        <v>25</v>
      </c>
      <c r="G2415" t="s">
        <v>13730</v>
      </c>
    </row>
    <row r="2416" spans="1:7" x14ac:dyDescent="0.25">
      <c r="A2416" s="5">
        <v>27</v>
      </c>
      <c r="B2416" s="4">
        <f t="shared" si="37"/>
        <v>9.6153846153846159E-3</v>
      </c>
      <c r="C2416">
        <v>80493</v>
      </c>
      <c r="D2416" s="2">
        <v>45992.208333333299</v>
      </c>
      <c r="E2416" t="s">
        <v>98</v>
      </c>
      <c r="F2416">
        <v>25</v>
      </c>
      <c r="G2416" t="s">
        <v>13627</v>
      </c>
    </row>
    <row r="2417" spans="1:7" x14ac:dyDescent="0.25">
      <c r="A2417" s="5">
        <v>29</v>
      </c>
      <c r="B2417" s="4">
        <f t="shared" si="37"/>
        <v>1.0327635327635327E-2</v>
      </c>
      <c r="C2417">
        <v>76515</v>
      </c>
      <c r="D2417" s="2">
        <v>45992.208333333299</v>
      </c>
      <c r="E2417" t="s">
        <v>98</v>
      </c>
      <c r="F2417">
        <v>25</v>
      </c>
      <c r="G2417" t="s">
        <v>13620</v>
      </c>
    </row>
    <row r="2418" spans="1:7" x14ac:dyDescent="0.25">
      <c r="A2418" s="5">
        <v>4</v>
      </c>
      <c r="B2418" s="4">
        <f t="shared" si="37"/>
        <v>1.4245014245014246E-3</v>
      </c>
      <c r="C2418">
        <v>76068</v>
      </c>
      <c r="D2418" s="2">
        <v>45992.208333333299</v>
      </c>
      <c r="E2418" t="s">
        <v>98</v>
      </c>
      <c r="F2418">
        <v>25</v>
      </c>
      <c r="G2418" t="s">
        <v>13734</v>
      </c>
    </row>
    <row r="2419" spans="1:7" x14ac:dyDescent="0.25">
      <c r="A2419" s="5">
        <v>15</v>
      </c>
      <c r="B2419" s="4">
        <f t="shared" si="37"/>
        <v>5.341880341880342E-3</v>
      </c>
      <c r="C2419">
        <v>76089</v>
      </c>
      <c r="D2419" s="2">
        <v>45992.208333333299</v>
      </c>
      <c r="E2419" t="s">
        <v>98</v>
      </c>
      <c r="F2419">
        <v>25</v>
      </c>
      <c r="G2419" t="s">
        <v>13757</v>
      </c>
    </row>
    <row r="2420" spans="1:7" x14ac:dyDescent="0.25">
      <c r="A2420" s="5">
        <v>35</v>
      </c>
      <c r="B2420" s="4">
        <f t="shared" si="37"/>
        <v>1.2464387464387465E-2</v>
      </c>
      <c r="C2420">
        <v>81438</v>
      </c>
      <c r="D2420" s="2">
        <v>45992.208333333299</v>
      </c>
      <c r="E2420" t="s">
        <v>98</v>
      </c>
      <c r="F2420">
        <v>25</v>
      </c>
      <c r="G2420" t="s">
        <v>13597</v>
      </c>
    </row>
    <row r="2421" spans="1:7" x14ac:dyDescent="0.25">
      <c r="A2421" s="5">
        <v>20</v>
      </c>
      <c r="B2421" s="4">
        <f t="shared" si="37"/>
        <v>7.1225071225071226E-3</v>
      </c>
      <c r="C2421">
        <v>75104</v>
      </c>
      <c r="D2421" s="2">
        <v>45992.208333333299</v>
      </c>
      <c r="E2421" t="s">
        <v>98</v>
      </c>
      <c r="F2421">
        <v>25</v>
      </c>
      <c r="G2421" t="s">
        <v>13575</v>
      </c>
    </row>
    <row r="2422" spans="1:7" x14ac:dyDescent="0.25">
      <c r="A2422" s="5">
        <v>17</v>
      </c>
      <c r="B2422" s="4">
        <f t="shared" si="37"/>
        <v>6.0541310541310537E-3</v>
      </c>
      <c r="C2422">
        <v>81812</v>
      </c>
      <c r="D2422" s="2">
        <v>45992.208333333299</v>
      </c>
      <c r="E2422" t="s">
        <v>98</v>
      </c>
      <c r="F2422">
        <v>25</v>
      </c>
      <c r="G2422" t="s">
        <v>13543</v>
      </c>
    </row>
    <row r="2423" spans="1:7" x14ac:dyDescent="0.25">
      <c r="A2423" s="5">
        <v>12</v>
      </c>
      <c r="B2423" s="4">
        <f t="shared" si="37"/>
        <v>4.2735042735042739E-3</v>
      </c>
      <c r="C2423">
        <v>81301</v>
      </c>
      <c r="D2423" s="2">
        <v>45992.208333333299</v>
      </c>
      <c r="E2423" t="s">
        <v>98</v>
      </c>
      <c r="F2423">
        <v>25</v>
      </c>
      <c r="G2423" t="s">
        <v>13738</v>
      </c>
    </row>
    <row r="2424" spans="1:7" x14ac:dyDescent="0.25">
      <c r="A2424" s="5">
        <v>16</v>
      </c>
      <c r="B2424" s="4">
        <f t="shared" si="37"/>
        <v>5.6980056980056983E-3</v>
      </c>
      <c r="C2424">
        <v>85537</v>
      </c>
      <c r="D2424" s="2">
        <v>45992.208333333299</v>
      </c>
      <c r="E2424" t="s">
        <v>98</v>
      </c>
      <c r="F2424">
        <v>25</v>
      </c>
      <c r="G2424" t="s">
        <v>13766</v>
      </c>
    </row>
    <row r="2425" spans="1:7" x14ac:dyDescent="0.25">
      <c r="A2425" s="5">
        <v>7</v>
      </c>
      <c r="B2425" s="4">
        <f t="shared" si="37"/>
        <v>2.4928774928774928E-3</v>
      </c>
      <c r="C2425">
        <v>86517</v>
      </c>
      <c r="D2425" s="2">
        <v>45992.208333333299</v>
      </c>
      <c r="E2425" t="s">
        <v>98</v>
      </c>
      <c r="F2425">
        <v>25</v>
      </c>
      <c r="G2425" t="s">
        <v>13770</v>
      </c>
    </row>
    <row r="2426" spans="1:7" x14ac:dyDescent="0.25">
      <c r="A2426" s="5">
        <v>15</v>
      </c>
      <c r="B2426" s="4">
        <f t="shared" si="37"/>
        <v>5.341880341880342E-3</v>
      </c>
      <c r="C2426">
        <v>75918</v>
      </c>
      <c r="D2426" s="2">
        <v>45992.208333333299</v>
      </c>
      <c r="E2426" t="s">
        <v>98</v>
      </c>
      <c r="F2426">
        <v>25</v>
      </c>
      <c r="G2426" t="s">
        <v>13641</v>
      </c>
    </row>
    <row r="2427" spans="1:7" x14ac:dyDescent="0.25">
      <c r="A2427" s="5">
        <v>15</v>
      </c>
      <c r="B2427" s="4">
        <f t="shared" si="37"/>
        <v>5.341880341880342E-3</v>
      </c>
      <c r="C2427">
        <v>75205</v>
      </c>
      <c r="D2427" s="2">
        <v>45992.208333333299</v>
      </c>
      <c r="E2427" t="s">
        <v>98</v>
      </c>
      <c r="F2427">
        <v>25</v>
      </c>
      <c r="G2427" t="s">
        <v>13546</v>
      </c>
    </row>
    <row r="2428" spans="1:7" x14ac:dyDescent="0.25">
      <c r="A2428" s="5">
        <v>8</v>
      </c>
      <c r="B2428" s="4">
        <f t="shared" si="37"/>
        <v>2.8490028490028491E-3</v>
      </c>
      <c r="C2428">
        <v>88444</v>
      </c>
      <c r="D2428" s="2">
        <v>45992.208333333299</v>
      </c>
      <c r="E2428" t="s">
        <v>98</v>
      </c>
      <c r="F2428">
        <v>25</v>
      </c>
      <c r="G2428" t="s">
        <v>13562</v>
      </c>
    </row>
    <row r="2429" spans="1:7" x14ac:dyDescent="0.25">
      <c r="A2429" s="5">
        <v>11</v>
      </c>
      <c r="B2429" s="4">
        <f t="shared" si="37"/>
        <v>3.9173789173789176E-3</v>
      </c>
      <c r="C2429">
        <v>77365</v>
      </c>
      <c r="D2429" s="2">
        <v>45992.208333333299</v>
      </c>
      <c r="E2429" t="s">
        <v>98</v>
      </c>
      <c r="F2429">
        <v>25</v>
      </c>
      <c r="G2429" t="s">
        <v>13566</v>
      </c>
    </row>
    <row r="2430" spans="1:7" x14ac:dyDescent="0.25">
      <c r="A2430" s="5">
        <v>8</v>
      </c>
      <c r="B2430" s="4">
        <f t="shared" si="37"/>
        <v>2.8490028490028491E-3</v>
      </c>
      <c r="C2430">
        <v>73441</v>
      </c>
      <c r="D2430" s="2">
        <v>45992.208333333299</v>
      </c>
      <c r="E2430" t="s">
        <v>98</v>
      </c>
      <c r="F2430">
        <v>25</v>
      </c>
      <c r="G2430" t="s">
        <v>13549</v>
      </c>
    </row>
    <row r="2431" spans="1:7" x14ac:dyDescent="0.25">
      <c r="A2431" s="5">
        <v>49</v>
      </c>
      <c r="B2431" s="4">
        <f t="shared" si="37"/>
        <v>1.7450142450142449E-2</v>
      </c>
      <c r="C2431">
        <v>87860</v>
      </c>
      <c r="D2431" s="2">
        <v>45992.208333333299</v>
      </c>
      <c r="E2431" t="s">
        <v>98</v>
      </c>
      <c r="F2431">
        <v>25</v>
      </c>
      <c r="G2431" t="s">
        <v>13671</v>
      </c>
    </row>
    <row r="2432" spans="1:7" x14ac:dyDescent="0.25">
      <c r="A2432" s="5">
        <v>11</v>
      </c>
      <c r="B2432" s="4">
        <f t="shared" si="37"/>
        <v>3.9173789173789176E-3</v>
      </c>
      <c r="C2432">
        <v>84989</v>
      </c>
      <c r="D2432" s="2">
        <v>45992.208333333299</v>
      </c>
      <c r="E2432" t="s">
        <v>98</v>
      </c>
      <c r="F2432">
        <v>25</v>
      </c>
      <c r="G2432" t="s">
        <v>13633</v>
      </c>
    </row>
    <row r="2433" spans="1:7" x14ac:dyDescent="0.25">
      <c r="A2433" s="5">
        <v>2</v>
      </c>
      <c r="B2433" s="4">
        <f t="shared" si="37"/>
        <v>7.1225071225071229E-4</v>
      </c>
      <c r="C2433">
        <v>80882</v>
      </c>
      <c r="D2433" s="2">
        <v>45992.208333333299</v>
      </c>
      <c r="E2433" t="s">
        <v>98</v>
      </c>
      <c r="F2433">
        <v>25</v>
      </c>
      <c r="G2433" t="s">
        <v>13631</v>
      </c>
    </row>
    <row r="2434" spans="1:7" x14ac:dyDescent="0.25">
      <c r="A2434" s="5">
        <v>18</v>
      </c>
      <c r="B2434" s="4">
        <f t="shared" si="37"/>
        <v>6.41025641025641E-3</v>
      </c>
      <c r="C2434">
        <v>74711</v>
      </c>
      <c r="D2434" s="2">
        <v>45992.208333333299</v>
      </c>
      <c r="E2434" t="s">
        <v>98</v>
      </c>
      <c r="F2434">
        <v>25</v>
      </c>
      <c r="G2434" t="s">
        <v>13553</v>
      </c>
    </row>
    <row r="2435" spans="1:7" x14ac:dyDescent="0.25">
      <c r="A2435" s="5">
        <v>27</v>
      </c>
      <c r="B2435" s="4">
        <f t="shared" ref="B2435:B2498" si="38">A2435/SUMIF($D$2:$D$12998,D2435,$A$2:$A$12998)</f>
        <v>9.6153846153846159E-3</v>
      </c>
      <c r="C2435">
        <v>78849</v>
      </c>
      <c r="D2435" s="2">
        <v>45992.208333333299</v>
      </c>
      <c r="E2435" t="s">
        <v>98</v>
      </c>
      <c r="F2435">
        <v>25</v>
      </c>
      <c r="G2435" t="s">
        <v>13652</v>
      </c>
    </row>
    <row r="2436" spans="1:7" x14ac:dyDescent="0.25">
      <c r="A2436" s="5">
        <v>23</v>
      </c>
      <c r="B2436" s="4">
        <f t="shared" si="38"/>
        <v>8.1908831908831907E-3</v>
      </c>
      <c r="C2436">
        <v>70730</v>
      </c>
      <c r="D2436" s="2">
        <v>45992.208333333299</v>
      </c>
      <c r="E2436" t="s">
        <v>98</v>
      </c>
      <c r="F2436">
        <v>25</v>
      </c>
      <c r="G2436" t="s">
        <v>13572</v>
      </c>
    </row>
    <row r="2437" spans="1:7" x14ac:dyDescent="0.25">
      <c r="A2437" s="5">
        <v>26</v>
      </c>
      <c r="B2437" s="4">
        <f t="shared" si="38"/>
        <v>9.2592592592592587E-3</v>
      </c>
      <c r="C2437">
        <v>78342</v>
      </c>
      <c r="D2437" s="2">
        <v>45992.208333333299</v>
      </c>
      <c r="E2437" t="s">
        <v>98</v>
      </c>
      <c r="F2437">
        <v>25</v>
      </c>
      <c r="G2437" t="s">
        <v>13615</v>
      </c>
    </row>
    <row r="2438" spans="1:7" x14ac:dyDescent="0.25">
      <c r="A2438" s="5">
        <v>2</v>
      </c>
      <c r="B2438" s="4">
        <f t="shared" si="38"/>
        <v>7.1225071225071229E-4</v>
      </c>
      <c r="C2438">
        <v>86346</v>
      </c>
      <c r="D2438" s="2">
        <v>45992.208333333299</v>
      </c>
      <c r="E2438" t="s">
        <v>98</v>
      </c>
      <c r="F2438">
        <v>25</v>
      </c>
      <c r="G2438" t="s">
        <v>13731</v>
      </c>
    </row>
    <row r="2439" spans="1:7" x14ac:dyDescent="0.25">
      <c r="A2439" s="5">
        <v>16</v>
      </c>
      <c r="B2439" s="4">
        <f t="shared" si="38"/>
        <v>5.6980056980056983E-3</v>
      </c>
      <c r="C2439">
        <v>88937</v>
      </c>
      <c r="D2439" s="2">
        <v>45992.208333333299</v>
      </c>
      <c r="E2439" t="s">
        <v>98</v>
      </c>
      <c r="F2439">
        <v>25</v>
      </c>
      <c r="G2439" t="s">
        <v>13727</v>
      </c>
    </row>
    <row r="2440" spans="1:7" x14ac:dyDescent="0.25">
      <c r="A2440" s="5">
        <v>20</v>
      </c>
      <c r="B2440" s="4">
        <f t="shared" si="38"/>
        <v>7.1225071225071226E-3</v>
      </c>
      <c r="C2440">
        <v>77497</v>
      </c>
      <c r="D2440" s="2">
        <v>45992.208333333299</v>
      </c>
      <c r="E2440" t="s">
        <v>98</v>
      </c>
      <c r="F2440">
        <v>25</v>
      </c>
      <c r="G2440" t="s">
        <v>13600</v>
      </c>
    </row>
    <row r="2441" spans="1:7" x14ac:dyDescent="0.25">
      <c r="A2441" s="5">
        <v>11</v>
      </c>
      <c r="B2441" s="4">
        <f t="shared" si="38"/>
        <v>3.9173789173789176E-3</v>
      </c>
      <c r="C2441">
        <v>74371</v>
      </c>
      <c r="D2441" s="2">
        <v>45992.208333333299</v>
      </c>
      <c r="E2441" t="s">
        <v>98</v>
      </c>
      <c r="F2441">
        <v>25</v>
      </c>
      <c r="G2441" t="s">
        <v>13596</v>
      </c>
    </row>
    <row r="2442" spans="1:7" x14ac:dyDescent="0.25">
      <c r="A2442" s="5">
        <v>13</v>
      </c>
      <c r="B2442" s="4">
        <f t="shared" si="38"/>
        <v>4.6296296296296294E-3</v>
      </c>
      <c r="C2442">
        <v>81372</v>
      </c>
      <c r="D2442" s="2">
        <v>45992.208333333299</v>
      </c>
      <c r="E2442" t="s">
        <v>98</v>
      </c>
      <c r="F2442">
        <v>25</v>
      </c>
      <c r="G2442" t="s">
        <v>13559</v>
      </c>
    </row>
    <row r="2443" spans="1:7" x14ac:dyDescent="0.25">
      <c r="A2443" s="5">
        <v>15</v>
      </c>
      <c r="B2443" s="4">
        <f t="shared" si="38"/>
        <v>5.341880341880342E-3</v>
      </c>
      <c r="C2443">
        <v>83663</v>
      </c>
      <c r="D2443" s="2">
        <v>45992.208333333299</v>
      </c>
      <c r="E2443" t="s">
        <v>98</v>
      </c>
      <c r="F2443">
        <v>25</v>
      </c>
      <c r="G2443" t="s">
        <v>13578</v>
      </c>
    </row>
    <row r="2444" spans="1:7" x14ac:dyDescent="0.25">
      <c r="A2444" s="5">
        <v>29</v>
      </c>
      <c r="B2444" s="4">
        <f t="shared" si="38"/>
        <v>1.0327635327635327E-2</v>
      </c>
      <c r="C2444">
        <v>84570</v>
      </c>
      <c r="D2444" s="2">
        <v>45992.208333333299</v>
      </c>
      <c r="E2444" t="s">
        <v>98</v>
      </c>
      <c r="F2444">
        <v>25</v>
      </c>
      <c r="G2444" t="s">
        <v>13561</v>
      </c>
    </row>
    <row r="2445" spans="1:7" x14ac:dyDescent="0.25">
      <c r="A2445" s="5">
        <v>17</v>
      </c>
      <c r="B2445" s="4">
        <f t="shared" si="38"/>
        <v>6.0541310541310537E-3</v>
      </c>
      <c r="C2445">
        <v>85592</v>
      </c>
      <c r="D2445" s="2">
        <v>45992.208333333299</v>
      </c>
      <c r="E2445" t="s">
        <v>98</v>
      </c>
      <c r="F2445">
        <v>25</v>
      </c>
      <c r="G2445" t="s">
        <v>13733</v>
      </c>
    </row>
    <row r="2446" spans="1:7" x14ac:dyDescent="0.25">
      <c r="A2446" s="5">
        <v>8</v>
      </c>
      <c r="B2446" s="4">
        <f t="shared" si="38"/>
        <v>2.8490028490028491E-3</v>
      </c>
      <c r="C2446">
        <v>86697</v>
      </c>
      <c r="D2446" s="2">
        <v>45992.208333333299</v>
      </c>
      <c r="E2446" t="s">
        <v>98</v>
      </c>
      <c r="F2446">
        <v>25</v>
      </c>
      <c r="G2446" t="s">
        <v>13765</v>
      </c>
    </row>
    <row r="2447" spans="1:7" x14ac:dyDescent="0.25">
      <c r="A2447" s="5">
        <v>5</v>
      </c>
      <c r="B2447" s="4">
        <f t="shared" si="38"/>
        <v>1.7806267806267807E-3</v>
      </c>
      <c r="C2447">
        <v>71728</v>
      </c>
      <c r="D2447" s="2">
        <v>45992.208333333299</v>
      </c>
      <c r="E2447" t="s">
        <v>98</v>
      </c>
      <c r="F2447">
        <v>25</v>
      </c>
      <c r="G2447" t="s">
        <v>13547</v>
      </c>
    </row>
    <row r="2448" spans="1:7" x14ac:dyDescent="0.25">
      <c r="A2448" s="5">
        <v>24</v>
      </c>
      <c r="B2448" s="4">
        <f t="shared" si="38"/>
        <v>8.5470085470085479E-3</v>
      </c>
      <c r="C2448">
        <v>78534</v>
      </c>
      <c r="D2448" s="2">
        <v>45992.208333333299</v>
      </c>
      <c r="E2448" t="s">
        <v>98</v>
      </c>
      <c r="F2448">
        <v>25</v>
      </c>
      <c r="G2448" t="s">
        <v>13634</v>
      </c>
    </row>
    <row r="2449" spans="1:7" x14ac:dyDescent="0.25">
      <c r="A2449" s="5">
        <v>6</v>
      </c>
      <c r="B2449" s="4">
        <f t="shared" si="38"/>
        <v>2.136752136752137E-3</v>
      </c>
      <c r="C2449">
        <v>82141</v>
      </c>
      <c r="D2449" s="2">
        <v>45992.208333333299</v>
      </c>
      <c r="E2449" t="s">
        <v>98</v>
      </c>
      <c r="F2449">
        <v>25</v>
      </c>
      <c r="G2449" t="s">
        <v>13669</v>
      </c>
    </row>
    <row r="2450" spans="1:7" x14ac:dyDescent="0.25">
      <c r="A2450" s="5">
        <v>8</v>
      </c>
      <c r="B2450" s="4">
        <f t="shared" si="38"/>
        <v>2.8490028490028491E-3</v>
      </c>
      <c r="C2450">
        <v>72458</v>
      </c>
      <c r="D2450" s="2">
        <v>45992.208333333299</v>
      </c>
      <c r="E2450" t="s">
        <v>98</v>
      </c>
      <c r="F2450">
        <v>25</v>
      </c>
      <c r="G2450" t="s">
        <v>13571</v>
      </c>
    </row>
    <row r="2451" spans="1:7" x14ac:dyDescent="0.25">
      <c r="A2451" s="5">
        <v>17</v>
      </c>
      <c r="B2451" s="4">
        <f t="shared" si="38"/>
        <v>6.0541310541310537E-3</v>
      </c>
      <c r="C2451">
        <v>73967</v>
      </c>
      <c r="D2451" s="2">
        <v>45992.208333333299</v>
      </c>
      <c r="E2451" t="s">
        <v>98</v>
      </c>
      <c r="F2451">
        <v>25</v>
      </c>
      <c r="G2451" t="s">
        <v>13573</v>
      </c>
    </row>
    <row r="2452" spans="1:7" x14ac:dyDescent="0.25">
      <c r="A2452" s="5">
        <v>10</v>
      </c>
      <c r="B2452" s="4">
        <f t="shared" si="38"/>
        <v>3.5612535612535613E-3</v>
      </c>
      <c r="C2452">
        <v>75280</v>
      </c>
      <c r="D2452" s="2">
        <v>45992.208333333299</v>
      </c>
      <c r="E2452" t="s">
        <v>98</v>
      </c>
      <c r="F2452">
        <v>25</v>
      </c>
      <c r="G2452" t="s">
        <v>13542</v>
      </c>
    </row>
    <row r="2453" spans="1:7" x14ac:dyDescent="0.25">
      <c r="A2453" s="5">
        <v>21</v>
      </c>
      <c r="B2453" s="4">
        <f t="shared" si="38"/>
        <v>7.478632478632479E-3</v>
      </c>
      <c r="C2453">
        <v>81939</v>
      </c>
      <c r="D2453" s="2">
        <v>45992.208333333299</v>
      </c>
      <c r="E2453" t="s">
        <v>98</v>
      </c>
      <c r="F2453">
        <v>25</v>
      </c>
      <c r="G2453" t="s">
        <v>13560</v>
      </c>
    </row>
    <row r="2454" spans="1:7" x14ac:dyDescent="0.25">
      <c r="A2454" s="5">
        <v>14</v>
      </c>
      <c r="B2454" s="4">
        <f t="shared" si="38"/>
        <v>4.2579075425790754E-3</v>
      </c>
      <c r="C2454">
        <v>73708</v>
      </c>
      <c r="D2454" s="2">
        <v>46235.166666666701</v>
      </c>
      <c r="E2454" t="s">
        <v>99</v>
      </c>
      <c r="F2454">
        <v>26</v>
      </c>
      <c r="G2454" t="s">
        <v>13706</v>
      </c>
    </row>
    <row r="2455" spans="1:7" x14ac:dyDescent="0.25">
      <c r="A2455" s="5">
        <v>23</v>
      </c>
      <c r="B2455" s="4">
        <f t="shared" si="38"/>
        <v>6.9951338199513383E-3</v>
      </c>
      <c r="C2455">
        <v>83636</v>
      </c>
      <c r="D2455" s="2">
        <v>46235.166666666701</v>
      </c>
      <c r="E2455" t="s">
        <v>99</v>
      </c>
      <c r="F2455">
        <v>26</v>
      </c>
      <c r="G2455" t="s">
        <v>13708</v>
      </c>
    </row>
    <row r="2456" spans="1:7" x14ac:dyDescent="0.25">
      <c r="A2456" s="5">
        <v>9</v>
      </c>
      <c r="B2456" s="4">
        <f t="shared" si="38"/>
        <v>3.9404553415061296E-3</v>
      </c>
      <c r="C2456">
        <v>78501</v>
      </c>
      <c r="D2456" s="2">
        <v>45870.166666666701</v>
      </c>
      <c r="E2456" t="s">
        <v>99</v>
      </c>
      <c r="F2456">
        <v>25</v>
      </c>
      <c r="G2456" t="s">
        <v>13635</v>
      </c>
    </row>
    <row r="2457" spans="1:7" x14ac:dyDescent="0.25">
      <c r="A2457" s="5">
        <v>15</v>
      </c>
      <c r="B2457" s="4">
        <f t="shared" si="38"/>
        <v>6.5674255691768827E-3</v>
      </c>
      <c r="C2457">
        <v>88211</v>
      </c>
      <c r="D2457" s="2">
        <v>45870.166666666701</v>
      </c>
      <c r="E2457" t="s">
        <v>99</v>
      </c>
      <c r="F2457">
        <v>25</v>
      </c>
      <c r="G2457" t="s">
        <v>13569</v>
      </c>
    </row>
    <row r="2458" spans="1:7" x14ac:dyDescent="0.25">
      <c r="A2458" s="5">
        <v>2</v>
      </c>
      <c r="B2458" s="4">
        <f t="shared" si="38"/>
        <v>8.7565674255691769E-4</v>
      </c>
      <c r="C2458">
        <v>77883</v>
      </c>
      <c r="D2458" s="2">
        <v>45870.166666666701</v>
      </c>
      <c r="E2458" t="s">
        <v>99</v>
      </c>
      <c r="F2458">
        <v>25</v>
      </c>
      <c r="G2458" t="s">
        <v>13764</v>
      </c>
    </row>
    <row r="2459" spans="1:7" x14ac:dyDescent="0.25">
      <c r="A2459" s="5">
        <v>2</v>
      </c>
      <c r="B2459" s="4">
        <f t="shared" si="38"/>
        <v>8.7565674255691769E-4</v>
      </c>
      <c r="C2459">
        <v>84610</v>
      </c>
      <c r="D2459" s="2">
        <v>45870.166666666701</v>
      </c>
      <c r="E2459" t="s">
        <v>99</v>
      </c>
      <c r="F2459">
        <v>25</v>
      </c>
      <c r="G2459" t="s">
        <v>13570</v>
      </c>
    </row>
    <row r="2460" spans="1:7" x14ac:dyDescent="0.25">
      <c r="A2460" s="5">
        <v>9</v>
      </c>
      <c r="B2460" s="4">
        <f t="shared" si="38"/>
        <v>3.9404553415061296E-3</v>
      </c>
      <c r="C2460">
        <v>72458</v>
      </c>
      <c r="D2460" s="2">
        <v>45870.166666666701</v>
      </c>
      <c r="E2460" t="s">
        <v>99</v>
      </c>
      <c r="F2460">
        <v>25</v>
      </c>
      <c r="G2460" t="s">
        <v>13571</v>
      </c>
    </row>
    <row r="2461" spans="1:7" x14ac:dyDescent="0.25">
      <c r="A2461" s="5">
        <v>14</v>
      </c>
      <c r="B2461" s="4">
        <f t="shared" si="38"/>
        <v>6.1295971978984239E-3</v>
      </c>
      <c r="C2461">
        <v>83993</v>
      </c>
      <c r="D2461" s="2">
        <v>45870.166666666701</v>
      </c>
      <c r="E2461" t="s">
        <v>99</v>
      </c>
      <c r="F2461">
        <v>25</v>
      </c>
      <c r="G2461" t="s">
        <v>13783</v>
      </c>
    </row>
    <row r="2462" spans="1:7" x14ac:dyDescent="0.25">
      <c r="A2462" s="5">
        <v>26</v>
      </c>
      <c r="B2462" s="4">
        <f t="shared" si="38"/>
        <v>1.138353765323993E-2</v>
      </c>
      <c r="C2462">
        <v>78849</v>
      </c>
      <c r="D2462" s="2">
        <v>45870.166666666701</v>
      </c>
      <c r="E2462" t="s">
        <v>99</v>
      </c>
      <c r="F2462">
        <v>25</v>
      </c>
      <c r="G2462" t="s">
        <v>13652</v>
      </c>
    </row>
    <row r="2463" spans="1:7" x14ac:dyDescent="0.25">
      <c r="A2463" s="5">
        <v>24</v>
      </c>
      <c r="B2463" s="4">
        <f t="shared" si="38"/>
        <v>1.0507880910683012E-2</v>
      </c>
      <c r="C2463">
        <v>70730</v>
      </c>
      <c r="D2463" s="2">
        <v>45870.166666666701</v>
      </c>
      <c r="E2463" t="s">
        <v>99</v>
      </c>
      <c r="F2463">
        <v>25</v>
      </c>
      <c r="G2463" t="s">
        <v>13572</v>
      </c>
    </row>
    <row r="2464" spans="1:7" x14ac:dyDescent="0.25">
      <c r="A2464" s="5">
        <v>26</v>
      </c>
      <c r="B2464" s="4">
        <f t="shared" si="38"/>
        <v>1.138353765323993E-2</v>
      </c>
      <c r="C2464">
        <v>78342</v>
      </c>
      <c r="D2464" s="2">
        <v>45870.166666666701</v>
      </c>
      <c r="E2464" t="s">
        <v>99</v>
      </c>
      <c r="F2464">
        <v>25</v>
      </c>
      <c r="G2464" t="s">
        <v>13615</v>
      </c>
    </row>
    <row r="2465" spans="1:7" x14ac:dyDescent="0.25">
      <c r="A2465" s="5">
        <v>22</v>
      </c>
      <c r="B2465" s="4">
        <f t="shared" si="38"/>
        <v>9.6322241681260946E-3</v>
      </c>
      <c r="C2465">
        <v>83898</v>
      </c>
      <c r="D2465" s="2">
        <v>45870.166666666701</v>
      </c>
      <c r="E2465" t="s">
        <v>99</v>
      </c>
      <c r="F2465">
        <v>25</v>
      </c>
      <c r="G2465" t="s">
        <v>13613</v>
      </c>
    </row>
    <row r="2466" spans="1:7" x14ac:dyDescent="0.25">
      <c r="A2466" s="5">
        <v>24</v>
      </c>
      <c r="B2466" s="4">
        <f t="shared" si="38"/>
        <v>1.0507880910683012E-2</v>
      </c>
      <c r="C2466">
        <v>79302</v>
      </c>
      <c r="D2466" s="2">
        <v>45870.166666666701</v>
      </c>
      <c r="E2466" t="s">
        <v>99</v>
      </c>
      <c r="F2466">
        <v>25</v>
      </c>
      <c r="G2466" t="s">
        <v>13577</v>
      </c>
    </row>
    <row r="2467" spans="1:7" x14ac:dyDescent="0.25">
      <c r="A2467" s="5">
        <v>14</v>
      </c>
      <c r="B2467" s="4">
        <f t="shared" si="38"/>
        <v>6.1295971978984239E-3</v>
      </c>
      <c r="C2467">
        <v>81372</v>
      </c>
      <c r="D2467" s="2">
        <v>45870.166666666701</v>
      </c>
      <c r="E2467" t="s">
        <v>99</v>
      </c>
      <c r="F2467">
        <v>25</v>
      </c>
      <c r="G2467" t="s">
        <v>13559</v>
      </c>
    </row>
    <row r="2468" spans="1:7" x14ac:dyDescent="0.25">
      <c r="A2468" s="5">
        <v>23</v>
      </c>
      <c r="B2468" s="4">
        <f t="shared" si="38"/>
        <v>1.0070052539404553E-2</v>
      </c>
      <c r="C2468">
        <v>75104</v>
      </c>
      <c r="D2468" s="2">
        <v>45870.166666666701</v>
      </c>
      <c r="E2468" t="s">
        <v>99</v>
      </c>
      <c r="F2468">
        <v>25</v>
      </c>
      <c r="G2468" t="s">
        <v>13575</v>
      </c>
    </row>
    <row r="2469" spans="1:7" x14ac:dyDescent="0.25">
      <c r="A2469" s="5">
        <v>28</v>
      </c>
      <c r="B2469" s="4">
        <f t="shared" si="38"/>
        <v>1.2259194395796848E-2</v>
      </c>
      <c r="C2469">
        <v>70569</v>
      </c>
      <c r="D2469" s="2">
        <v>45870.166666666701</v>
      </c>
      <c r="E2469" t="s">
        <v>99</v>
      </c>
      <c r="F2469">
        <v>25</v>
      </c>
      <c r="G2469" t="s">
        <v>13607</v>
      </c>
    </row>
    <row r="2470" spans="1:7" x14ac:dyDescent="0.25">
      <c r="A2470" s="5">
        <v>18</v>
      </c>
      <c r="B2470" s="4">
        <f t="shared" si="38"/>
        <v>7.8809106830122592E-3</v>
      </c>
      <c r="C2470">
        <v>80259</v>
      </c>
      <c r="D2470" s="2">
        <v>45870.166666666701</v>
      </c>
      <c r="E2470" t="s">
        <v>99</v>
      </c>
      <c r="F2470">
        <v>25</v>
      </c>
      <c r="G2470" t="s">
        <v>13606</v>
      </c>
    </row>
    <row r="2471" spans="1:7" x14ac:dyDescent="0.25">
      <c r="A2471" s="5">
        <v>19</v>
      </c>
      <c r="B2471" s="4">
        <f t="shared" si="38"/>
        <v>8.3187390542907181E-3</v>
      </c>
      <c r="C2471">
        <v>79878</v>
      </c>
      <c r="D2471" s="2">
        <v>45870.166666666701</v>
      </c>
      <c r="E2471" t="s">
        <v>99</v>
      </c>
      <c r="F2471">
        <v>25</v>
      </c>
      <c r="G2471" t="s">
        <v>13564</v>
      </c>
    </row>
    <row r="2472" spans="1:7" x14ac:dyDescent="0.25">
      <c r="A2472" s="5">
        <v>5</v>
      </c>
      <c r="B2472" s="4">
        <f t="shared" si="38"/>
        <v>2.1891418563922942E-3</v>
      </c>
      <c r="C2472">
        <v>79479</v>
      </c>
      <c r="D2472" s="2">
        <v>45870.166666666701</v>
      </c>
      <c r="E2472" t="s">
        <v>99</v>
      </c>
      <c r="F2472">
        <v>25</v>
      </c>
      <c r="G2472" t="s">
        <v>13752</v>
      </c>
    </row>
    <row r="2473" spans="1:7" x14ac:dyDescent="0.25">
      <c r="A2473" s="5">
        <v>21</v>
      </c>
      <c r="B2473" s="4">
        <f t="shared" si="38"/>
        <v>9.1943957968476358E-3</v>
      </c>
      <c r="C2473">
        <v>88897</v>
      </c>
      <c r="D2473" s="2">
        <v>45870.166666666701</v>
      </c>
      <c r="E2473" t="s">
        <v>99</v>
      </c>
      <c r="F2473">
        <v>25</v>
      </c>
      <c r="G2473" t="s">
        <v>13753</v>
      </c>
    </row>
    <row r="2474" spans="1:7" x14ac:dyDescent="0.25">
      <c r="A2474" s="5">
        <v>23</v>
      </c>
      <c r="B2474" s="4">
        <f t="shared" si="38"/>
        <v>6.9951338199513383E-3</v>
      </c>
      <c r="C2474">
        <v>73902</v>
      </c>
      <c r="D2474" s="2">
        <v>46235.166666666701</v>
      </c>
      <c r="E2474" t="s">
        <v>99</v>
      </c>
      <c r="F2474">
        <v>26</v>
      </c>
      <c r="G2474" t="s">
        <v>13660</v>
      </c>
    </row>
    <row r="2475" spans="1:7" x14ac:dyDescent="0.25">
      <c r="A2475" s="5">
        <v>55</v>
      </c>
      <c r="B2475" s="4">
        <f t="shared" si="38"/>
        <v>1.672749391727494E-2</v>
      </c>
      <c r="C2475">
        <v>87068</v>
      </c>
      <c r="D2475" s="2">
        <v>46235.166666666701</v>
      </c>
      <c r="E2475" t="s">
        <v>99</v>
      </c>
      <c r="F2475">
        <v>26</v>
      </c>
      <c r="G2475" t="s">
        <v>13659</v>
      </c>
    </row>
    <row r="2476" spans="1:7" x14ac:dyDescent="0.25">
      <c r="A2476" s="5">
        <v>11</v>
      </c>
      <c r="B2476" s="4">
        <f t="shared" si="38"/>
        <v>3.3454987834549877E-3</v>
      </c>
      <c r="C2476">
        <v>88452</v>
      </c>
      <c r="D2476" s="2">
        <v>46235.166666666701</v>
      </c>
      <c r="E2476" t="s">
        <v>99</v>
      </c>
      <c r="F2476">
        <v>26</v>
      </c>
      <c r="G2476" t="s">
        <v>13658</v>
      </c>
    </row>
    <row r="2477" spans="1:7" x14ac:dyDescent="0.25">
      <c r="A2477" s="5">
        <v>6</v>
      </c>
      <c r="B2477" s="4">
        <f t="shared" si="38"/>
        <v>2.6269702276707531E-3</v>
      </c>
      <c r="C2477">
        <v>88407</v>
      </c>
      <c r="D2477" s="2">
        <v>45870.166666666701</v>
      </c>
      <c r="E2477" t="s">
        <v>99</v>
      </c>
      <c r="F2477">
        <v>25</v>
      </c>
      <c r="G2477" t="s">
        <v>13754</v>
      </c>
    </row>
    <row r="2478" spans="1:7" x14ac:dyDescent="0.25">
      <c r="A2478" s="5">
        <v>2</v>
      </c>
      <c r="B2478" s="4">
        <f t="shared" si="38"/>
        <v>6.0827250608272508E-4</v>
      </c>
      <c r="C2478">
        <v>78901</v>
      </c>
      <c r="D2478" s="2">
        <v>46235.166666666701</v>
      </c>
      <c r="E2478" t="s">
        <v>99</v>
      </c>
      <c r="F2478">
        <v>26</v>
      </c>
      <c r="G2478" t="s">
        <v>13657</v>
      </c>
    </row>
    <row r="2479" spans="1:7" x14ac:dyDescent="0.25">
      <c r="A2479" s="5">
        <v>19</v>
      </c>
      <c r="B2479" s="4">
        <f t="shared" si="38"/>
        <v>5.778588807785888E-3</v>
      </c>
      <c r="C2479">
        <v>76493</v>
      </c>
      <c r="D2479" s="2">
        <v>46235.166666666701</v>
      </c>
      <c r="E2479" t="s">
        <v>99</v>
      </c>
      <c r="F2479">
        <v>26</v>
      </c>
      <c r="G2479" t="s">
        <v>13656</v>
      </c>
    </row>
    <row r="2480" spans="1:7" x14ac:dyDescent="0.25">
      <c r="A2480" s="5">
        <v>51</v>
      </c>
      <c r="B2480" s="4">
        <f t="shared" si="38"/>
        <v>1.5510948905109489E-2</v>
      </c>
      <c r="C2480">
        <v>87045</v>
      </c>
      <c r="D2480" s="2">
        <v>46235.166666666701</v>
      </c>
      <c r="E2480" t="s">
        <v>99</v>
      </c>
      <c r="F2480">
        <v>26</v>
      </c>
      <c r="G2480" t="s">
        <v>13567</v>
      </c>
    </row>
    <row r="2481" spans="1:7" x14ac:dyDescent="0.25">
      <c r="A2481" s="5">
        <v>10</v>
      </c>
      <c r="B2481" s="4">
        <f t="shared" si="38"/>
        <v>4.3782837127845885E-3</v>
      </c>
      <c r="C2481">
        <v>71103</v>
      </c>
      <c r="D2481" s="2">
        <v>45870.166666666701</v>
      </c>
      <c r="E2481" t="s">
        <v>99</v>
      </c>
      <c r="F2481">
        <v>25</v>
      </c>
      <c r="G2481" t="s">
        <v>13583</v>
      </c>
    </row>
    <row r="2482" spans="1:7" x14ac:dyDescent="0.25">
      <c r="A2482" s="5">
        <v>4</v>
      </c>
      <c r="B2482" s="4">
        <f t="shared" si="38"/>
        <v>1.2165450121654502E-3</v>
      </c>
      <c r="C2482">
        <v>77498</v>
      </c>
      <c r="D2482" s="2">
        <v>46235.166666666701</v>
      </c>
      <c r="E2482" t="s">
        <v>99</v>
      </c>
      <c r="F2482">
        <v>26</v>
      </c>
      <c r="G2482" t="s">
        <v>13655</v>
      </c>
    </row>
    <row r="2483" spans="1:7" x14ac:dyDescent="0.25">
      <c r="A2483" s="5">
        <v>31</v>
      </c>
      <c r="B2483" s="4">
        <f t="shared" si="38"/>
        <v>9.4282238442822391E-3</v>
      </c>
      <c r="C2483">
        <v>89130</v>
      </c>
      <c r="D2483" s="2">
        <v>46235.166666666701</v>
      </c>
      <c r="E2483" t="s">
        <v>99</v>
      </c>
      <c r="F2483">
        <v>26</v>
      </c>
      <c r="G2483" t="s">
        <v>13654</v>
      </c>
    </row>
    <row r="2484" spans="1:7" x14ac:dyDescent="0.25">
      <c r="A2484" s="5">
        <v>12</v>
      </c>
      <c r="B2484" s="4">
        <f t="shared" si="38"/>
        <v>3.6496350364963502E-3</v>
      </c>
      <c r="C2484">
        <v>89674</v>
      </c>
      <c r="D2484" s="2">
        <v>46235.166666666701</v>
      </c>
      <c r="E2484" t="s">
        <v>99</v>
      </c>
      <c r="F2484">
        <v>26</v>
      </c>
      <c r="G2484" t="s">
        <v>13653</v>
      </c>
    </row>
    <row r="2485" spans="1:7" x14ac:dyDescent="0.25">
      <c r="A2485" s="5">
        <v>9</v>
      </c>
      <c r="B2485" s="4">
        <f t="shared" si="38"/>
        <v>3.9404553415061296E-3</v>
      </c>
      <c r="C2485">
        <v>73187</v>
      </c>
      <c r="D2485" s="2">
        <v>45870.166666666701</v>
      </c>
      <c r="E2485" t="s">
        <v>99</v>
      </c>
      <c r="F2485">
        <v>25</v>
      </c>
      <c r="G2485" t="s">
        <v>13587</v>
      </c>
    </row>
    <row r="2486" spans="1:7" x14ac:dyDescent="0.25">
      <c r="A2486" s="5">
        <v>17</v>
      </c>
      <c r="B2486" s="4">
        <f t="shared" si="38"/>
        <v>5.1703163017031628E-3</v>
      </c>
      <c r="C2486">
        <v>85564</v>
      </c>
      <c r="D2486" s="2">
        <v>46235.166666666701</v>
      </c>
      <c r="E2486" t="s">
        <v>99</v>
      </c>
      <c r="F2486">
        <v>26</v>
      </c>
      <c r="G2486" t="s">
        <v>13746</v>
      </c>
    </row>
    <row r="2487" spans="1:7" x14ac:dyDescent="0.25">
      <c r="A2487" s="5">
        <v>30</v>
      </c>
      <c r="B2487" s="4">
        <f t="shared" si="38"/>
        <v>9.1240875912408752E-3</v>
      </c>
      <c r="C2487">
        <v>78849</v>
      </c>
      <c r="D2487" s="2">
        <v>46235.166666666701</v>
      </c>
      <c r="E2487" t="s">
        <v>99</v>
      </c>
      <c r="F2487">
        <v>26</v>
      </c>
      <c r="G2487" t="s">
        <v>13652</v>
      </c>
    </row>
    <row r="2488" spans="1:7" x14ac:dyDescent="0.25">
      <c r="A2488" s="5">
        <v>22</v>
      </c>
      <c r="B2488" s="4">
        <f t="shared" si="38"/>
        <v>9.6322241681260946E-3</v>
      </c>
      <c r="C2488">
        <v>83682</v>
      </c>
      <c r="D2488" s="2">
        <v>45870.166666666701</v>
      </c>
      <c r="E2488" t="s">
        <v>99</v>
      </c>
      <c r="F2488">
        <v>25</v>
      </c>
      <c r="G2488" t="s">
        <v>13544</v>
      </c>
    </row>
    <row r="2489" spans="1:7" x14ac:dyDescent="0.25">
      <c r="A2489" s="5">
        <v>27</v>
      </c>
      <c r="B2489" s="4">
        <f t="shared" si="38"/>
        <v>1.1821366024518389E-2</v>
      </c>
      <c r="C2489">
        <v>86063</v>
      </c>
      <c r="D2489" s="2">
        <v>45870.166666666701</v>
      </c>
      <c r="E2489" t="s">
        <v>99</v>
      </c>
      <c r="F2489">
        <v>25</v>
      </c>
      <c r="G2489" t="s">
        <v>13589</v>
      </c>
    </row>
    <row r="2490" spans="1:7" x14ac:dyDescent="0.25">
      <c r="A2490" s="5">
        <v>7</v>
      </c>
      <c r="B2490" s="4">
        <f t="shared" si="38"/>
        <v>3.0647985989492119E-3</v>
      </c>
      <c r="C2490">
        <v>74371</v>
      </c>
      <c r="D2490" s="2">
        <v>45870.166666666701</v>
      </c>
      <c r="E2490" t="s">
        <v>99</v>
      </c>
      <c r="F2490">
        <v>25</v>
      </c>
      <c r="G2490" t="s">
        <v>13596</v>
      </c>
    </row>
    <row r="2491" spans="1:7" x14ac:dyDescent="0.25">
      <c r="A2491" s="5">
        <v>25</v>
      </c>
      <c r="B2491" s="4">
        <f t="shared" si="38"/>
        <v>1.0945709281961471E-2</v>
      </c>
      <c r="C2491">
        <v>84570</v>
      </c>
      <c r="D2491" s="2">
        <v>45870.166666666701</v>
      </c>
      <c r="E2491" t="s">
        <v>99</v>
      </c>
      <c r="F2491">
        <v>25</v>
      </c>
      <c r="G2491" t="s">
        <v>13561</v>
      </c>
    </row>
    <row r="2492" spans="1:7" x14ac:dyDescent="0.25">
      <c r="A2492" s="5">
        <v>21</v>
      </c>
      <c r="B2492" s="4">
        <f t="shared" si="38"/>
        <v>9.1943957968476358E-3</v>
      </c>
      <c r="C2492">
        <v>81939</v>
      </c>
      <c r="D2492" s="2">
        <v>45870.166666666701</v>
      </c>
      <c r="E2492" t="s">
        <v>99</v>
      </c>
      <c r="F2492">
        <v>25</v>
      </c>
      <c r="G2492" t="s">
        <v>13560</v>
      </c>
    </row>
    <row r="2493" spans="1:7" x14ac:dyDescent="0.25">
      <c r="A2493" s="5">
        <v>35</v>
      </c>
      <c r="B2493" s="4">
        <f t="shared" si="38"/>
        <v>1.532399299474606E-2</v>
      </c>
      <c r="C2493">
        <v>81438</v>
      </c>
      <c r="D2493" s="2">
        <v>45870.166666666701</v>
      </c>
      <c r="E2493" t="s">
        <v>99</v>
      </c>
      <c r="F2493">
        <v>25</v>
      </c>
      <c r="G2493" t="s">
        <v>13597</v>
      </c>
    </row>
    <row r="2494" spans="1:7" x14ac:dyDescent="0.25">
      <c r="A2494" s="5">
        <v>10</v>
      </c>
      <c r="B2494" s="4">
        <f t="shared" si="38"/>
        <v>4.3782837127845885E-3</v>
      </c>
      <c r="C2494">
        <v>82093</v>
      </c>
      <c r="D2494" s="2">
        <v>45870.166666666701</v>
      </c>
      <c r="E2494" t="s">
        <v>99</v>
      </c>
      <c r="F2494">
        <v>25</v>
      </c>
      <c r="G2494" t="s">
        <v>13598</v>
      </c>
    </row>
    <row r="2495" spans="1:7" x14ac:dyDescent="0.25">
      <c r="A2495" s="5">
        <v>6</v>
      </c>
      <c r="B2495" s="4">
        <f t="shared" si="38"/>
        <v>2.6269702276707531E-3</v>
      </c>
      <c r="C2495">
        <v>86644</v>
      </c>
      <c r="D2495" s="2">
        <v>45870.166666666701</v>
      </c>
      <c r="E2495" t="s">
        <v>99</v>
      </c>
      <c r="F2495">
        <v>25</v>
      </c>
      <c r="G2495" t="s">
        <v>13755</v>
      </c>
    </row>
    <row r="2496" spans="1:7" x14ac:dyDescent="0.25">
      <c r="A2496" s="5">
        <v>25</v>
      </c>
      <c r="B2496" s="4">
        <f t="shared" si="38"/>
        <v>7.6034063260340635E-3</v>
      </c>
      <c r="C2496">
        <v>85302</v>
      </c>
      <c r="D2496" s="2">
        <v>46235.166666666701</v>
      </c>
      <c r="E2496" t="s">
        <v>99</v>
      </c>
      <c r="F2496">
        <v>26</v>
      </c>
      <c r="G2496" t="s">
        <v>13651</v>
      </c>
    </row>
    <row r="2497" spans="1:7" x14ac:dyDescent="0.25">
      <c r="A2497" s="5">
        <v>32</v>
      </c>
      <c r="B2497" s="4">
        <f t="shared" si="38"/>
        <v>1.4010507880910683E-2</v>
      </c>
      <c r="C2497">
        <v>83265</v>
      </c>
      <c r="D2497" s="2">
        <v>45870.166666666701</v>
      </c>
      <c r="E2497" t="s">
        <v>99</v>
      </c>
      <c r="F2497">
        <v>25</v>
      </c>
      <c r="G2497" t="s">
        <v>13781</v>
      </c>
    </row>
    <row r="2498" spans="1:7" x14ac:dyDescent="0.25">
      <c r="A2498" s="5">
        <v>6</v>
      </c>
      <c r="B2498" s="4">
        <f t="shared" si="38"/>
        <v>2.6269702276707531E-3</v>
      </c>
      <c r="C2498">
        <v>73102</v>
      </c>
      <c r="D2498" s="2">
        <v>45870.166666666701</v>
      </c>
      <c r="E2498" t="s">
        <v>99</v>
      </c>
      <c r="F2498">
        <v>25</v>
      </c>
      <c r="G2498" t="s">
        <v>13617</v>
      </c>
    </row>
    <row r="2499" spans="1:7" x14ac:dyDescent="0.25">
      <c r="A2499" s="5">
        <v>60</v>
      </c>
      <c r="B2499" s="4">
        <f t="shared" ref="B2499:B2562" si="39">A2499/SUMIF($D$2:$D$12998,D2499,$A$2:$A$12998)</f>
        <v>2.6269702276707531E-2</v>
      </c>
      <c r="C2499">
        <v>73813</v>
      </c>
      <c r="D2499" s="2">
        <v>45870.166666666701</v>
      </c>
      <c r="E2499" t="s">
        <v>99</v>
      </c>
      <c r="F2499">
        <v>25</v>
      </c>
      <c r="G2499" t="s">
        <v>13756</v>
      </c>
    </row>
    <row r="2500" spans="1:7" x14ac:dyDescent="0.25">
      <c r="A2500" s="5">
        <v>9</v>
      </c>
      <c r="B2500" s="4">
        <f t="shared" si="39"/>
        <v>3.9404553415061296E-3</v>
      </c>
      <c r="C2500">
        <v>82643</v>
      </c>
      <c r="D2500" s="2">
        <v>45870.166666666701</v>
      </c>
      <c r="E2500" t="s">
        <v>99</v>
      </c>
      <c r="F2500">
        <v>25</v>
      </c>
      <c r="G2500" t="s">
        <v>13645</v>
      </c>
    </row>
    <row r="2501" spans="1:7" x14ac:dyDescent="0.25">
      <c r="A2501" s="5">
        <v>8</v>
      </c>
      <c r="B2501" s="4">
        <f t="shared" si="39"/>
        <v>3.5026269702276708E-3</v>
      </c>
      <c r="C2501">
        <v>70825</v>
      </c>
      <c r="D2501" s="2">
        <v>45870.166666666701</v>
      </c>
      <c r="E2501" t="s">
        <v>99</v>
      </c>
      <c r="F2501">
        <v>25</v>
      </c>
      <c r="G2501" t="s">
        <v>13730</v>
      </c>
    </row>
    <row r="2502" spans="1:7" x14ac:dyDescent="0.25">
      <c r="A2502" s="5">
        <v>12</v>
      </c>
      <c r="B2502" s="4">
        <f t="shared" si="39"/>
        <v>5.2539404553415062E-3</v>
      </c>
      <c r="C2502">
        <v>76089</v>
      </c>
      <c r="D2502" s="2">
        <v>45870.166666666701</v>
      </c>
      <c r="E2502" t="s">
        <v>99</v>
      </c>
      <c r="F2502">
        <v>25</v>
      </c>
      <c r="G2502" t="s">
        <v>13757</v>
      </c>
    </row>
    <row r="2503" spans="1:7" x14ac:dyDescent="0.25">
      <c r="A2503" s="5">
        <v>22</v>
      </c>
      <c r="B2503" s="4">
        <f t="shared" si="39"/>
        <v>6.6909975669099753E-3</v>
      </c>
      <c r="C2503">
        <v>83682</v>
      </c>
      <c r="D2503" s="2">
        <v>46235.166666666701</v>
      </c>
      <c r="E2503" t="s">
        <v>99</v>
      </c>
      <c r="F2503">
        <v>26</v>
      </c>
      <c r="G2503" t="s">
        <v>13544</v>
      </c>
    </row>
    <row r="2504" spans="1:7" x14ac:dyDescent="0.25">
      <c r="A2504" s="5">
        <v>3</v>
      </c>
      <c r="B2504" s="4">
        <f t="shared" si="39"/>
        <v>1.3134851138353765E-3</v>
      </c>
      <c r="C2504">
        <v>84241</v>
      </c>
      <c r="D2504" s="2">
        <v>45870.166666666701</v>
      </c>
      <c r="E2504" t="s">
        <v>99</v>
      </c>
      <c r="F2504">
        <v>25</v>
      </c>
      <c r="G2504" t="s">
        <v>13758</v>
      </c>
    </row>
    <row r="2505" spans="1:7" x14ac:dyDescent="0.25">
      <c r="A2505" s="5">
        <v>30</v>
      </c>
      <c r="B2505" s="4">
        <f t="shared" si="39"/>
        <v>1.3134851138353765E-2</v>
      </c>
      <c r="C2505">
        <v>72707</v>
      </c>
      <c r="D2505" s="2">
        <v>45870.166666666701</v>
      </c>
      <c r="E2505" t="s">
        <v>99</v>
      </c>
      <c r="F2505">
        <v>25</v>
      </c>
      <c r="G2505" t="s">
        <v>13759</v>
      </c>
    </row>
    <row r="2506" spans="1:7" x14ac:dyDescent="0.25">
      <c r="A2506" s="5">
        <v>4</v>
      </c>
      <c r="B2506" s="4">
        <f t="shared" si="39"/>
        <v>1.7513134851138354E-3</v>
      </c>
      <c r="C2506">
        <v>73135</v>
      </c>
      <c r="D2506" s="2">
        <v>45870.166666666701</v>
      </c>
      <c r="E2506" t="s">
        <v>99</v>
      </c>
      <c r="F2506">
        <v>25</v>
      </c>
      <c r="G2506" t="s">
        <v>13760</v>
      </c>
    </row>
    <row r="2507" spans="1:7" x14ac:dyDescent="0.25">
      <c r="A2507" s="5">
        <v>22</v>
      </c>
      <c r="B2507" s="4">
        <f t="shared" si="39"/>
        <v>9.6322241681260946E-3</v>
      </c>
      <c r="C2507">
        <v>87961</v>
      </c>
      <c r="D2507" s="2">
        <v>45870.166666666701</v>
      </c>
      <c r="E2507" t="s">
        <v>99</v>
      </c>
      <c r="F2507">
        <v>25</v>
      </c>
      <c r="G2507" t="s">
        <v>13736</v>
      </c>
    </row>
    <row r="2508" spans="1:7" x14ac:dyDescent="0.25">
      <c r="A2508" s="5">
        <v>8</v>
      </c>
      <c r="B2508" s="4">
        <f t="shared" si="39"/>
        <v>3.5026269702276708E-3</v>
      </c>
      <c r="C2508">
        <v>84989</v>
      </c>
      <c r="D2508" s="2">
        <v>45870.166666666701</v>
      </c>
      <c r="E2508" t="s">
        <v>99</v>
      </c>
      <c r="F2508">
        <v>25</v>
      </c>
      <c r="G2508" t="s">
        <v>13633</v>
      </c>
    </row>
    <row r="2509" spans="1:7" x14ac:dyDescent="0.25">
      <c r="A2509" s="5">
        <v>25</v>
      </c>
      <c r="B2509" s="4">
        <f t="shared" si="39"/>
        <v>1.0945709281961471E-2</v>
      </c>
      <c r="C2509">
        <v>78503</v>
      </c>
      <c r="D2509" s="2">
        <v>45870.166666666701</v>
      </c>
      <c r="E2509" t="s">
        <v>99</v>
      </c>
      <c r="F2509">
        <v>25</v>
      </c>
      <c r="G2509" t="s">
        <v>13614</v>
      </c>
    </row>
    <row r="2510" spans="1:7" x14ac:dyDescent="0.25">
      <c r="A2510" s="5">
        <v>46</v>
      </c>
      <c r="B2510" s="4">
        <f t="shared" si="39"/>
        <v>2.0140105078809107E-2</v>
      </c>
      <c r="C2510">
        <v>87860</v>
      </c>
      <c r="D2510" s="2">
        <v>45870.166666666701</v>
      </c>
      <c r="E2510" t="s">
        <v>99</v>
      </c>
      <c r="F2510">
        <v>25</v>
      </c>
      <c r="G2510" t="s">
        <v>13671</v>
      </c>
    </row>
    <row r="2511" spans="1:7" x14ac:dyDescent="0.25">
      <c r="A2511" s="5">
        <v>17</v>
      </c>
      <c r="B2511" s="4">
        <f t="shared" si="39"/>
        <v>5.1703163017031628E-3</v>
      </c>
      <c r="C2511">
        <v>85592</v>
      </c>
      <c r="D2511" s="2">
        <v>46235.166666666701</v>
      </c>
      <c r="E2511" t="s">
        <v>99</v>
      </c>
      <c r="F2511">
        <v>26</v>
      </c>
      <c r="G2511" t="s">
        <v>13733</v>
      </c>
    </row>
    <row r="2512" spans="1:7" x14ac:dyDescent="0.25">
      <c r="A2512" s="5">
        <v>17</v>
      </c>
      <c r="B2512" s="4">
        <f t="shared" si="39"/>
        <v>7.4430823117338004E-3</v>
      </c>
      <c r="C2512">
        <v>80723</v>
      </c>
      <c r="D2512" s="2">
        <v>45870.166666666701</v>
      </c>
      <c r="E2512" t="s">
        <v>99</v>
      </c>
      <c r="F2512">
        <v>25</v>
      </c>
      <c r="G2512" t="s">
        <v>13687</v>
      </c>
    </row>
    <row r="2513" spans="1:7" x14ac:dyDescent="0.25">
      <c r="A2513" s="5">
        <v>11</v>
      </c>
      <c r="B2513" s="4">
        <f t="shared" si="39"/>
        <v>4.8161120840630473E-3</v>
      </c>
      <c r="C2513">
        <v>72966</v>
      </c>
      <c r="D2513" s="2">
        <v>45870.166666666701</v>
      </c>
      <c r="E2513" t="s">
        <v>99</v>
      </c>
      <c r="F2513">
        <v>25</v>
      </c>
      <c r="G2513" t="s">
        <v>13588</v>
      </c>
    </row>
    <row r="2514" spans="1:7" x14ac:dyDescent="0.25">
      <c r="A2514" s="5">
        <v>18</v>
      </c>
      <c r="B2514" s="4">
        <f t="shared" si="39"/>
        <v>7.8809106830122592E-3</v>
      </c>
      <c r="C2514">
        <v>70029</v>
      </c>
      <c r="D2514" s="2">
        <v>45870.166666666701</v>
      </c>
      <c r="E2514" t="s">
        <v>99</v>
      </c>
      <c r="F2514">
        <v>25</v>
      </c>
      <c r="G2514" t="s">
        <v>13550</v>
      </c>
    </row>
    <row r="2515" spans="1:7" x14ac:dyDescent="0.25">
      <c r="A2515" s="5">
        <v>20</v>
      </c>
      <c r="B2515" s="4">
        <f t="shared" si="39"/>
        <v>8.7565674255691769E-3</v>
      </c>
      <c r="C2515">
        <v>77497</v>
      </c>
      <c r="D2515" s="2">
        <v>45870.166666666701</v>
      </c>
      <c r="E2515" t="s">
        <v>99</v>
      </c>
      <c r="F2515">
        <v>25</v>
      </c>
      <c r="G2515" t="s">
        <v>13600</v>
      </c>
    </row>
    <row r="2516" spans="1:7" x14ac:dyDescent="0.25">
      <c r="A2516" s="5">
        <v>15</v>
      </c>
      <c r="B2516" s="4">
        <f t="shared" si="39"/>
        <v>6.5674255691768827E-3</v>
      </c>
      <c r="C2516">
        <v>75803</v>
      </c>
      <c r="D2516" s="2">
        <v>45870.166666666701</v>
      </c>
      <c r="E2516" t="s">
        <v>99</v>
      </c>
      <c r="F2516">
        <v>25</v>
      </c>
      <c r="G2516" t="s">
        <v>13698</v>
      </c>
    </row>
    <row r="2517" spans="1:7" x14ac:dyDescent="0.25">
      <c r="A2517" s="5">
        <v>13</v>
      </c>
      <c r="B2517" s="4">
        <f t="shared" si="39"/>
        <v>5.691768826619965E-3</v>
      </c>
      <c r="C2517">
        <v>74974</v>
      </c>
      <c r="D2517" s="2">
        <v>45870.166666666701</v>
      </c>
      <c r="E2517" t="s">
        <v>99</v>
      </c>
      <c r="F2517">
        <v>25</v>
      </c>
      <c r="G2517" t="s">
        <v>13704</v>
      </c>
    </row>
    <row r="2518" spans="1:7" x14ac:dyDescent="0.25">
      <c r="A2518" s="5">
        <v>11</v>
      </c>
      <c r="B2518" s="4">
        <f t="shared" si="39"/>
        <v>4.8161120840630473E-3</v>
      </c>
      <c r="C2518">
        <v>73708</v>
      </c>
      <c r="D2518" s="2">
        <v>45870.166666666701</v>
      </c>
      <c r="E2518" t="s">
        <v>99</v>
      </c>
      <c r="F2518">
        <v>25</v>
      </c>
      <c r="G2518" t="s">
        <v>13706</v>
      </c>
    </row>
    <row r="2519" spans="1:7" x14ac:dyDescent="0.25">
      <c r="A2519" s="5">
        <v>11</v>
      </c>
      <c r="B2519" s="4">
        <f t="shared" si="39"/>
        <v>4.8161120840630473E-3</v>
      </c>
      <c r="C2519">
        <v>79057</v>
      </c>
      <c r="D2519" s="2">
        <v>45870.166666666701</v>
      </c>
      <c r="E2519" t="s">
        <v>99</v>
      </c>
      <c r="F2519">
        <v>25</v>
      </c>
      <c r="G2519" t="s">
        <v>13601</v>
      </c>
    </row>
    <row r="2520" spans="1:7" x14ac:dyDescent="0.25">
      <c r="A2520" s="5">
        <v>11</v>
      </c>
      <c r="B2520" s="4">
        <f t="shared" si="39"/>
        <v>4.8161120840630473E-3</v>
      </c>
      <c r="C2520">
        <v>86517</v>
      </c>
      <c r="D2520" s="2">
        <v>45870.166666666701</v>
      </c>
      <c r="E2520" t="s">
        <v>99</v>
      </c>
      <c r="F2520">
        <v>25</v>
      </c>
      <c r="G2520" t="s">
        <v>13770</v>
      </c>
    </row>
    <row r="2521" spans="1:7" x14ac:dyDescent="0.25">
      <c r="A2521" s="5">
        <v>15</v>
      </c>
      <c r="B2521" s="4">
        <f t="shared" si="39"/>
        <v>6.5674255691768827E-3</v>
      </c>
      <c r="C2521">
        <v>85967</v>
      </c>
      <c r="D2521" s="2">
        <v>45870.166666666701</v>
      </c>
      <c r="E2521" t="s">
        <v>99</v>
      </c>
      <c r="F2521">
        <v>25</v>
      </c>
      <c r="G2521" t="s">
        <v>13719</v>
      </c>
    </row>
    <row r="2522" spans="1:7" x14ac:dyDescent="0.25">
      <c r="A2522" s="5">
        <v>14</v>
      </c>
      <c r="B2522" s="4">
        <f t="shared" si="39"/>
        <v>6.1295971978984239E-3</v>
      </c>
      <c r="C2522">
        <v>74779</v>
      </c>
      <c r="D2522" s="2">
        <v>45870.166666666701</v>
      </c>
      <c r="E2522" t="s">
        <v>99</v>
      </c>
      <c r="F2522">
        <v>25</v>
      </c>
      <c r="G2522" t="s">
        <v>13722</v>
      </c>
    </row>
    <row r="2523" spans="1:7" x14ac:dyDescent="0.25">
      <c r="A2523" s="5">
        <v>21</v>
      </c>
      <c r="B2523" s="4">
        <f t="shared" si="39"/>
        <v>6.3868613138686131E-3</v>
      </c>
      <c r="C2523">
        <v>80493</v>
      </c>
      <c r="D2523" s="2">
        <v>46235.166666666701</v>
      </c>
      <c r="E2523" t="s">
        <v>99</v>
      </c>
      <c r="F2523">
        <v>26</v>
      </c>
      <c r="G2523" t="s">
        <v>13627</v>
      </c>
    </row>
    <row r="2524" spans="1:7" x14ac:dyDescent="0.25">
      <c r="A2524" s="5">
        <v>16</v>
      </c>
      <c r="B2524" s="4">
        <f t="shared" si="39"/>
        <v>4.8661800486618006E-3</v>
      </c>
      <c r="C2524">
        <v>86092</v>
      </c>
      <c r="D2524" s="2">
        <v>46235.166666666701</v>
      </c>
      <c r="E2524" t="s">
        <v>99</v>
      </c>
      <c r="F2524">
        <v>26</v>
      </c>
      <c r="G2524" t="s">
        <v>13650</v>
      </c>
    </row>
    <row r="2525" spans="1:7" x14ac:dyDescent="0.25">
      <c r="A2525" s="5">
        <v>10</v>
      </c>
      <c r="B2525" s="4">
        <f t="shared" si="39"/>
        <v>3.0413625304136255E-3</v>
      </c>
      <c r="C2525">
        <v>82738</v>
      </c>
      <c r="D2525" s="2">
        <v>46235.166666666701</v>
      </c>
      <c r="E2525" t="s">
        <v>99</v>
      </c>
      <c r="F2525">
        <v>26</v>
      </c>
      <c r="G2525" t="s">
        <v>13648</v>
      </c>
    </row>
    <row r="2526" spans="1:7" x14ac:dyDescent="0.25">
      <c r="A2526" s="5">
        <v>7</v>
      </c>
      <c r="B2526" s="4">
        <f t="shared" si="39"/>
        <v>2.1289537712895377E-3</v>
      </c>
      <c r="C2526">
        <v>70682</v>
      </c>
      <c r="D2526" s="2">
        <v>46235.166666666701</v>
      </c>
      <c r="E2526" t="s">
        <v>99</v>
      </c>
      <c r="F2526">
        <v>26</v>
      </c>
      <c r="G2526" t="s">
        <v>13647</v>
      </c>
    </row>
    <row r="2527" spans="1:7" x14ac:dyDescent="0.25">
      <c r="A2527" s="5">
        <v>6</v>
      </c>
      <c r="B2527" s="4">
        <f t="shared" si="39"/>
        <v>1.8248175182481751E-3</v>
      </c>
      <c r="C2527">
        <v>82643</v>
      </c>
      <c r="D2527" s="2">
        <v>46235.166666666701</v>
      </c>
      <c r="E2527" t="s">
        <v>99</v>
      </c>
      <c r="F2527">
        <v>26</v>
      </c>
      <c r="G2527" t="s">
        <v>13645</v>
      </c>
    </row>
    <row r="2528" spans="1:7" x14ac:dyDescent="0.25">
      <c r="A2528" s="5">
        <v>25</v>
      </c>
      <c r="B2528" s="4">
        <f t="shared" si="39"/>
        <v>1.0945709281961471E-2</v>
      </c>
      <c r="C2528">
        <v>77776</v>
      </c>
      <c r="D2528" s="2">
        <v>45870.166666666701</v>
      </c>
      <c r="E2528" t="s">
        <v>99</v>
      </c>
      <c r="F2528">
        <v>25</v>
      </c>
      <c r="G2528" t="s">
        <v>13761</v>
      </c>
    </row>
    <row r="2529" spans="1:7" x14ac:dyDescent="0.25">
      <c r="A2529" s="5">
        <v>4</v>
      </c>
      <c r="B2529" s="4">
        <f t="shared" si="39"/>
        <v>1.2165450121654502E-3</v>
      </c>
      <c r="C2529">
        <v>73100</v>
      </c>
      <c r="D2529" s="2">
        <v>46235.166666666701</v>
      </c>
      <c r="E2529" t="s">
        <v>99</v>
      </c>
      <c r="F2529">
        <v>26</v>
      </c>
      <c r="G2529" t="s">
        <v>13644</v>
      </c>
    </row>
    <row r="2530" spans="1:7" x14ac:dyDescent="0.25">
      <c r="A2530" s="5">
        <v>45</v>
      </c>
      <c r="B2530" s="4">
        <f t="shared" si="39"/>
        <v>1.3686131386861315E-2</v>
      </c>
      <c r="C2530">
        <v>88809</v>
      </c>
      <c r="D2530" s="2">
        <v>46235.166666666701</v>
      </c>
      <c r="E2530" t="s">
        <v>99</v>
      </c>
      <c r="F2530">
        <v>26</v>
      </c>
      <c r="G2530" t="s">
        <v>13624</v>
      </c>
    </row>
    <row r="2531" spans="1:7" x14ac:dyDescent="0.25">
      <c r="A2531" s="5">
        <v>3</v>
      </c>
      <c r="B2531" s="4">
        <f t="shared" si="39"/>
        <v>9.1240875912408756E-4</v>
      </c>
      <c r="C2531">
        <v>89875</v>
      </c>
      <c r="D2531" s="2">
        <v>46235.166666666701</v>
      </c>
      <c r="E2531" t="s">
        <v>99</v>
      </c>
      <c r="F2531">
        <v>26</v>
      </c>
      <c r="G2531" t="s">
        <v>13637</v>
      </c>
    </row>
    <row r="2532" spans="1:7" x14ac:dyDescent="0.25">
      <c r="A2532" s="5">
        <v>21</v>
      </c>
      <c r="B2532" s="4">
        <f t="shared" si="39"/>
        <v>9.1943957968476358E-3</v>
      </c>
      <c r="C2532">
        <v>88027</v>
      </c>
      <c r="D2532" s="2">
        <v>45870.166666666701</v>
      </c>
      <c r="E2532" t="s">
        <v>99</v>
      </c>
      <c r="F2532">
        <v>25</v>
      </c>
      <c r="G2532" t="s">
        <v>13762</v>
      </c>
    </row>
    <row r="2533" spans="1:7" x14ac:dyDescent="0.25">
      <c r="A2533" s="5">
        <v>12</v>
      </c>
      <c r="B2533" s="4">
        <f t="shared" si="39"/>
        <v>3.6496350364963502E-3</v>
      </c>
      <c r="C2533">
        <v>78778</v>
      </c>
      <c r="D2533" s="2">
        <v>46235.166666666701</v>
      </c>
      <c r="E2533" t="s">
        <v>99</v>
      </c>
      <c r="F2533">
        <v>26</v>
      </c>
      <c r="G2533" t="s">
        <v>13636</v>
      </c>
    </row>
    <row r="2534" spans="1:7" x14ac:dyDescent="0.25">
      <c r="A2534" s="5">
        <v>9</v>
      </c>
      <c r="B2534" s="4">
        <f t="shared" si="39"/>
        <v>3.9404553415061296E-3</v>
      </c>
      <c r="C2534">
        <v>71384</v>
      </c>
      <c r="D2534" s="2">
        <v>45870.166666666701</v>
      </c>
      <c r="E2534" t="s">
        <v>99</v>
      </c>
      <c r="F2534">
        <v>25</v>
      </c>
      <c r="G2534" t="s">
        <v>13763</v>
      </c>
    </row>
    <row r="2535" spans="1:7" x14ac:dyDescent="0.25">
      <c r="A2535" s="5">
        <v>9</v>
      </c>
      <c r="B2535" s="4">
        <f t="shared" si="39"/>
        <v>2.7372262773722629E-3</v>
      </c>
      <c r="C2535">
        <v>75568</v>
      </c>
      <c r="D2535" s="2">
        <v>46235.166666666701</v>
      </c>
      <c r="E2535" t="s">
        <v>99</v>
      </c>
      <c r="F2535">
        <v>26</v>
      </c>
      <c r="G2535" t="s">
        <v>13630</v>
      </c>
    </row>
    <row r="2536" spans="1:7" x14ac:dyDescent="0.25">
      <c r="A2536" s="5">
        <v>36</v>
      </c>
      <c r="B2536" s="4">
        <f t="shared" si="39"/>
        <v>1.0948905109489052E-2</v>
      </c>
      <c r="C2536">
        <v>86200</v>
      </c>
      <c r="D2536" s="2">
        <v>46235.166666666701</v>
      </c>
      <c r="E2536" t="s">
        <v>99</v>
      </c>
      <c r="F2536">
        <v>26</v>
      </c>
      <c r="G2536" t="s">
        <v>13629</v>
      </c>
    </row>
    <row r="2537" spans="1:7" x14ac:dyDescent="0.25">
      <c r="A2537" s="5">
        <v>16</v>
      </c>
      <c r="B2537" s="4">
        <f t="shared" si="39"/>
        <v>7.0052539404553416E-3</v>
      </c>
      <c r="C2537">
        <v>89220</v>
      </c>
      <c r="D2537" s="2">
        <v>45870.166666666701</v>
      </c>
      <c r="E2537" t="s">
        <v>99</v>
      </c>
      <c r="F2537">
        <v>25</v>
      </c>
      <c r="G2537" t="s">
        <v>13556</v>
      </c>
    </row>
    <row r="2538" spans="1:7" x14ac:dyDescent="0.25">
      <c r="A2538" s="5">
        <v>19</v>
      </c>
      <c r="B2538" s="4">
        <f t="shared" si="39"/>
        <v>5.778588807785888E-3</v>
      </c>
      <c r="C2538">
        <v>79601</v>
      </c>
      <c r="D2538" s="2">
        <v>46235.166666666701</v>
      </c>
      <c r="E2538" t="s">
        <v>99</v>
      </c>
      <c r="F2538">
        <v>26</v>
      </c>
      <c r="G2538" t="s">
        <v>13628</v>
      </c>
    </row>
    <row r="2539" spans="1:7" x14ac:dyDescent="0.25">
      <c r="A2539" s="5">
        <v>30</v>
      </c>
      <c r="B2539" s="4">
        <f t="shared" si="39"/>
        <v>9.1240875912408752E-3</v>
      </c>
      <c r="C2539">
        <v>70730</v>
      </c>
      <c r="D2539" s="2">
        <v>46235.166666666701</v>
      </c>
      <c r="E2539" t="s">
        <v>99</v>
      </c>
      <c r="F2539">
        <v>26</v>
      </c>
      <c r="G2539" t="s">
        <v>13572</v>
      </c>
    </row>
    <row r="2540" spans="1:7" x14ac:dyDescent="0.25">
      <c r="A2540" s="5">
        <v>5</v>
      </c>
      <c r="B2540" s="4">
        <f t="shared" si="39"/>
        <v>1.5206812652068127E-3</v>
      </c>
      <c r="C2540">
        <v>76541</v>
      </c>
      <c r="D2540" s="2">
        <v>46235.166666666701</v>
      </c>
      <c r="E2540" t="s">
        <v>99</v>
      </c>
      <c r="F2540">
        <v>26</v>
      </c>
      <c r="G2540" t="s">
        <v>13626</v>
      </c>
    </row>
    <row r="2541" spans="1:7" x14ac:dyDescent="0.25">
      <c r="A2541" s="5">
        <v>26</v>
      </c>
      <c r="B2541" s="4">
        <f t="shared" si="39"/>
        <v>1.138353765323993E-2</v>
      </c>
      <c r="C2541">
        <v>85951</v>
      </c>
      <c r="D2541" s="2">
        <v>45870.166666666701</v>
      </c>
      <c r="E2541" t="s">
        <v>99</v>
      </c>
      <c r="F2541">
        <v>25</v>
      </c>
      <c r="G2541" t="s">
        <v>13605</v>
      </c>
    </row>
    <row r="2542" spans="1:7" x14ac:dyDescent="0.25">
      <c r="A2542" s="5">
        <v>6</v>
      </c>
      <c r="B2542" s="4">
        <f t="shared" si="39"/>
        <v>1.8248175182481751E-3</v>
      </c>
      <c r="C2542">
        <v>79775</v>
      </c>
      <c r="D2542" s="2">
        <v>46235.166666666701</v>
      </c>
      <c r="E2542" t="s">
        <v>99</v>
      </c>
      <c r="F2542">
        <v>26</v>
      </c>
      <c r="G2542" t="s">
        <v>13625</v>
      </c>
    </row>
    <row r="2543" spans="1:7" x14ac:dyDescent="0.25">
      <c r="A2543" s="5">
        <v>25</v>
      </c>
      <c r="B2543" s="4">
        <f t="shared" si="39"/>
        <v>7.6034063260340635E-3</v>
      </c>
      <c r="C2543">
        <v>81007</v>
      </c>
      <c r="D2543" s="2">
        <v>46235.166666666701</v>
      </c>
      <c r="E2543" t="s">
        <v>99</v>
      </c>
      <c r="F2543">
        <v>26</v>
      </c>
      <c r="G2543" t="s">
        <v>13623</v>
      </c>
    </row>
    <row r="2544" spans="1:7" x14ac:dyDescent="0.25">
      <c r="A2544" s="5">
        <v>8</v>
      </c>
      <c r="B2544" s="4">
        <f t="shared" si="39"/>
        <v>3.5026269702276708E-3</v>
      </c>
      <c r="C2544">
        <v>70682</v>
      </c>
      <c r="D2544" s="2">
        <v>45870.166666666701</v>
      </c>
      <c r="E2544" t="s">
        <v>99</v>
      </c>
      <c r="F2544">
        <v>25</v>
      </c>
      <c r="G2544" t="s">
        <v>13647</v>
      </c>
    </row>
    <row r="2545" spans="1:7" x14ac:dyDescent="0.25">
      <c r="A2545" s="5">
        <v>5</v>
      </c>
      <c r="B2545" s="4">
        <f t="shared" si="39"/>
        <v>1.5206812652068127E-3</v>
      </c>
      <c r="C2545">
        <v>70723</v>
      </c>
      <c r="D2545" s="2">
        <v>46235.166666666701</v>
      </c>
      <c r="E2545" t="s">
        <v>99</v>
      </c>
      <c r="F2545">
        <v>26</v>
      </c>
      <c r="G2545" t="s">
        <v>13622</v>
      </c>
    </row>
    <row r="2546" spans="1:7" x14ac:dyDescent="0.25">
      <c r="A2546" s="5">
        <v>6</v>
      </c>
      <c r="B2546" s="4">
        <f t="shared" si="39"/>
        <v>1.8248175182481751E-3</v>
      </c>
      <c r="C2546">
        <v>84660</v>
      </c>
      <c r="D2546" s="2">
        <v>46235.166666666701</v>
      </c>
      <c r="E2546" t="s">
        <v>99</v>
      </c>
      <c r="F2546">
        <v>26</v>
      </c>
      <c r="G2546" t="s">
        <v>13621</v>
      </c>
    </row>
    <row r="2547" spans="1:7" x14ac:dyDescent="0.25">
      <c r="A2547" s="5">
        <v>16</v>
      </c>
      <c r="B2547" s="4">
        <f t="shared" si="39"/>
        <v>7.0052539404553416E-3</v>
      </c>
      <c r="C2547">
        <v>89674</v>
      </c>
      <c r="D2547" s="2">
        <v>45870.166666666701</v>
      </c>
      <c r="E2547" t="s">
        <v>99</v>
      </c>
      <c r="F2547">
        <v>25</v>
      </c>
      <c r="G2547" t="s">
        <v>13653</v>
      </c>
    </row>
    <row r="2548" spans="1:7" x14ac:dyDescent="0.25">
      <c r="A2548" s="5">
        <v>18</v>
      </c>
      <c r="B2548" s="4">
        <f t="shared" si="39"/>
        <v>7.8809106830122592E-3</v>
      </c>
      <c r="C2548">
        <v>76493</v>
      </c>
      <c r="D2548" s="2">
        <v>45870.166666666701</v>
      </c>
      <c r="E2548" t="s">
        <v>99</v>
      </c>
      <c r="F2548">
        <v>25</v>
      </c>
      <c r="G2548" t="s">
        <v>13656</v>
      </c>
    </row>
    <row r="2549" spans="1:7" x14ac:dyDescent="0.25">
      <c r="A2549" s="5">
        <v>31</v>
      </c>
      <c r="B2549" s="4">
        <f t="shared" si="39"/>
        <v>1.3572679509632224E-2</v>
      </c>
      <c r="C2549">
        <v>73473</v>
      </c>
      <c r="D2549" s="2">
        <v>45870.166666666701</v>
      </c>
      <c r="E2549" t="s">
        <v>99</v>
      </c>
      <c r="F2549">
        <v>25</v>
      </c>
      <c r="G2549" t="s">
        <v>13616</v>
      </c>
    </row>
    <row r="2550" spans="1:7" x14ac:dyDescent="0.25">
      <c r="A2550" s="5">
        <v>2</v>
      </c>
      <c r="B2550" s="4">
        <f t="shared" si="39"/>
        <v>8.7565674255691769E-4</v>
      </c>
      <c r="C2550">
        <v>85024</v>
      </c>
      <c r="D2550" s="2">
        <v>45870.166666666701</v>
      </c>
      <c r="E2550" t="s">
        <v>99</v>
      </c>
      <c r="F2550">
        <v>25</v>
      </c>
      <c r="G2550" t="s">
        <v>13666</v>
      </c>
    </row>
    <row r="2551" spans="1:7" x14ac:dyDescent="0.25">
      <c r="A2551" s="5">
        <v>2</v>
      </c>
      <c r="B2551" s="4">
        <f t="shared" si="39"/>
        <v>8.7565674255691769E-4</v>
      </c>
      <c r="C2551">
        <v>83960</v>
      </c>
      <c r="D2551" s="2">
        <v>45870.166666666701</v>
      </c>
      <c r="E2551" t="s">
        <v>99</v>
      </c>
      <c r="F2551">
        <v>25</v>
      </c>
      <c r="G2551" t="s">
        <v>13667</v>
      </c>
    </row>
    <row r="2552" spans="1:7" x14ac:dyDescent="0.25">
      <c r="A2552" s="5">
        <v>18</v>
      </c>
      <c r="B2552" s="4">
        <f t="shared" si="39"/>
        <v>5.4744525547445258E-3</v>
      </c>
      <c r="C2552">
        <v>78920</v>
      </c>
      <c r="D2552" s="2">
        <v>46235.166666666701</v>
      </c>
      <c r="E2552" t="s">
        <v>99</v>
      </c>
      <c r="F2552">
        <v>26</v>
      </c>
      <c r="G2552" t="s">
        <v>13769</v>
      </c>
    </row>
    <row r="2553" spans="1:7" x14ac:dyDescent="0.25">
      <c r="A2553" s="5">
        <v>27</v>
      </c>
      <c r="B2553" s="4">
        <f t="shared" si="39"/>
        <v>8.2116788321167887E-3</v>
      </c>
      <c r="C2553">
        <v>84223</v>
      </c>
      <c r="D2553" s="2">
        <v>46235.166666666701</v>
      </c>
      <c r="E2553" t="s">
        <v>99</v>
      </c>
      <c r="F2553">
        <v>26</v>
      </c>
      <c r="G2553" t="s">
        <v>13619</v>
      </c>
    </row>
    <row r="2554" spans="1:7" x14ac:dyDescent="0.25">
      <c r="A2554" s="5">
        <v>56</v>
      </c>
      <c r="B2554" s="4">
        <f t="shared" si="39"/>
        <v>1.7031630170316302E-2</v>
      </c>
      <c r="C2554">
        <v>87556</v>
      </c>
      <c r="D2554" s="2">
        <v>46235.166666666701</v>
      </c>
      <c r="E2554" t="s">
        <v>99</v>
      </c>
      <c r="F2554">
        <v>26</v>
      </c>
      <c r="G2554" t="s">
        <v>13618</v>
      </c>
    </row>
    <row r="2555" spans="1:7" x14ac:dyDescent="0.25">
      <c r="A2555" s="5">
        <v>16</v>
      </c>
      <c r="B2555" s="4">
        <f t="shared" si="39"/>
        <v>4.8661800486618006E-3</v>
      </c>
      <c r="C2555">
        <v>75205</v>
      </c>
      <c r="D2555" s="2">
        <v>46235.166666666701</v>
      </c>
      <c r="E2555" t="s">
        <v>99</v>
      </c>
      <c r="F2555">
        <v>26</v>
      </c>
      <c r="G2555" t="s">
        <v>13546</v>
      </c>
    </row>
    <row r="2556" spans="1:7" x14ac:dyDescent="0.25">
      <c r="A2556" s="5">
        <v>8</v>
      </c>
      <c r="B2556" s="4">
        <f t="shared" si="39"/>
        <v>2.4330900243309003E-3</v>
      </c>
      <c r="C2556">
        <v>73102</v>
      </c>
      <c r="D2556" s="2">
        <v>46235.166666666701</v>
      </c>
      <c r="E2556" t="s">
        <v>99</v>
      </c>
      <c r="F2556">
        <v>26</v>
      </c>
      <c r="G2556" t="s">
        <v>13617</v>
      </c>
    </row>
    <row r="2557" spans="1:7" x14ac:dyDescent="0.25">
      <c r="A2557" s="5">
        <v>24</v>
      </c>
      <c r="B2557" s="4">
        <f t="shared" si="39"/>
        <v>7.2992700729927005E-3</v>
      </c>
      <c r="C2557">
        <v>73473</v>
      </c>
      <c r="D2557" s="2">
        <v>46235.166666666701</v>
      </c>
      <c r="E2557" t="s">
        <v>99</v>
      </c>
      <c r="F2557">
        <v>26</v>
      </c>
      <c r="G2557" t="s">
        <v>13616</v>
      </c>
    </row>
    <row r="2558" spans="1:7" x14ac:dyDescent="0.25">
      <c r="A2558" s="5">
        <v>23</v>
      </c>
      <c r="B2558" s="4">
        <f t="shared" si="39"/>
        <v>6.9951338199513383E-3</v>
      </c>
      <c r="C2558">
        <v>78342</v>
      </c>
      <c r="D2558" s="2">
        <v>46235.166666666701</v>
      </c>
      <c r="E2558" t="s">
        <v>99</v>
      </c>
      <c r="F2558">
        <v>26</v>
      </c>
      <c r="G2558" t="s">
        <v>13615</v>
      </c>
    </row>
    <row r="2559" spans="1:7" x14ac:dyDescent="0.25">
      <c r="A2559" s="5">
        <v>25</v>
      </c>
      <c r="B2559" s="4">
        <f t="shared" si="39"/>
        <v>7.6034063260340635E-3</v>
      </c>
      <c r="C2559">
        <v>86755</v>
      </c>
      <c r="D2559" s="2">
        <v>46235.166666666701</v>
      </c>
      <c r="E2559" t="s">
        <v>99</v>
      </c>
      <c r="F2559">
        <v>26</v>
      </c>
      <c r="G2559" t="s">
        <v>13548</v>
      </c>
    </row>
    <row r="2560" spans="1:7" x14ac:dyDescent="0.25">
      <c r="A2560" s="5">
        <v>40</v>
      </c>
      <c r="B2560" s="4">
        <f t="shared" si="39"/>
        <v>1.2165450121654502E-2</v>
      </c>
      <c r="C2560">
        <v>77092</v>
      </c>
      <c r="D2560" s="2">
        <v>46235.166666666701</v>
      </c>
      <c r="E2560" t="s">
        <v>99</v>
      </c>
      <c r="F2560">
        <v>26</v>
      </c>
      <c r="G2560" t="s">
        <v>13612</v>
      </c>
    </row>
    <row r="2561" spans="1:7" x14ac:dyDescent="0.25">
      <c r="A2561" s="5">
        <v>25</v>
      </c>
      <c r="B2561" s="4">
        <f t="shared" si="39"/>
        <v>7.6034063260340635E-3</v>
      </c>
      <c r="C2561">
        <v>88446</v>
      </c>
      <c r="D2561" s="2">
        <v>46235.166666666701</v>
      </c>
      <c r="E2561" t="s">
        <v>99</v>
      </c>
      <c r="F2561">
        <v>26</v>
      </c>
      <c r="G2561" t="s">
        <v>13611</v>
      </c>
    </row>
    <row r="2562" spans="1:7" x14ac:dyDescent="0.25">
      <c r="A2562" s="5">
        <v>19</v>
      </c>
      <c r="B2562" s="4">
        <f t="shared" si="39"/>
        <v>5.778588807785888E-3</v>
      </c>
      <c r="C2562">
        <v>80567</v>
      </c>
      <c r="D2562" s="2">
        <v>46235.166666666701</v>
      </c>
      <c r="E2562" t="s">
        <v>99</v>
      </c>
      <c r="F2562">
        <v>26</v>
      </c>
      <c r="G2562" t="s">
        <v>13728</v>
      </c>
    </row>
    <row r="2563" spans="1:7" x14ac:dyDescent="0.25">
      <c r="A2563" s="5">
        <v>23</v>
      </c>
      <c r="B2563" s="4">
        <f t="shared" ref="B2563:B2626" si="40">A2563/SUMIF($D$2:$D$12998,D2563,$A$2:$A$12998)</f>
        <v>6.9951338199513383E-3</v>
      </c>
      <c r="C2563">
        <v>84411</v>
      </c>
      <c r="D2563" s="2">
        <v>46235.166666666701</v>
      </c>
      <c r="E2563" t="s">
        <v>99</v>
      </c>
      <c r="F2563">
        <v>26</v>
      </c>
      <c r="G2563" t="s">
        <v>13610</v>
      </c>
    </row>
    <row r="2564" spans="1:7" x14ac:dyDescent="0.25">
      <c r="A2564" s="5">
        <v>8</v>
      </c>
      <c r="B2564" s="4">
        <f t="shared" si="40"/>
        <v>2.4330900243309003E-3</v>
      </c>
      <c r="C2564">
        <v>71801</v>
      </c>
      <c r="D2564" s="2">
        <v>46235.166666666701</v>
      </c>
      <c r="E2564" t="s">
        <v>99</v>
      </c>
      <c r="F2564">
        <v>26</v>
      </c>
      <c r="G2564" t="s">
        <v>13609</v>
      </c>
    </row>
    <row r="2565" spans="1:7" x14ac:dyDescent="0.25">
      <c r="A2565" s="5">
        <v>19</v>
      </c>
      <c r="B2565" s="4">
        <f t="shared" si="40"/>
        <v>5.778588807785888E-3</v>
      </c>
      <c r="C2565">
        <v>72256</v>
      </c>
      <c r="D2565" s="2">
        <v>46235.166666666701</v>
      </c>
      <c r="E2565" t="s">
        <v>99</v>
      </c>
      <c r="F2565">
        <v>26</v>
      </c>
      <c r="G2565" t="s">
        <v>13608</v>
      </c>
    </row>
    <row r="2566" spans="1:7" x14ac:dyDescent="0.25">
      <c r="A2566" s="5">
        <v>32</v>
      </c>
      <c r="B2566" s="4">
        <f t="shared" si="40"/>
        <v>9.7323600973236012E-3</v>
      </c>
      <c r="C2566">
        <v>85951</v>
      </c>
      <c r="D2566" s="2">
        <v>46235.166666666701</v>
      </c>
      <c r="E2566" t="s">
        <v>99</v>
      </c>
      <c r="F2566">
        <v>26</v>
      </c>
      <c r="G2566" t="s">
        <v>13605</v>
      </c>
    </row>
    <row r="2567" spans="1:7" x14ac:dyDescent="0.25">
      <c r="A2567" s="5">
        <v>26</v>
      </c>
      <c r="B2567" s="4">
        <f t="shared" si="40"/>
        <v>7.9075425790754265E-3</v>
      </c>
      <c r="C2567">
        <v>88137</v>
      </c>
      <c r="D2567" s="2">
        <v>46235.166666666701</v>
      </c>
      <c r="E2567" t="s">
        <v>99</v>
      </c>
      <c r="F2567">
        <v>26</v>
      </c>
      <c r="G2567" t="s">
        <v>13604</v>
      </c>
    </row>
    <row r="2568" spans="1:7" x14ac:dyDescent="0.25">
      <c r="A2568" s="5">
        <v>10</v>
      </c>
      <c r="B2568" s="4">
        <f t="shared" si="40"/>
        <v>3.0413625304136255E-3</v>
      </c>
      <c r="C2568">
        <v>82127</v>
      </c>
      <c r="D2568" s="2">
        <v>46235.166666666701</v>
      </c>
      <c r="E2568" t="s">
        <v>99</v>
      </c>
      <c r="F2568">
        <v>26</v>
      </c>
      <c r="G2568" t="s">
        <v>13602</v>
      </c>
    </row>
    <row r="2569" spans="1:7" x14ac:dyDescent="0.25">
      <c r="A2569" s="5">
        <v>38</v>
      </c>
      <c r="B2569" s="4">
        <f t="shared" si="40"/>
        <v>1.1557177615571776E-2</v>
      </c>
      <c r="C2569">
        <v>76105</v>
      </c>
      <c r="D2569" s="2">
        <v>46235.166666666701</v>
      </c>
      <c r="E2569" t="s">
        <v>99</v>
      </c>
      <c r="F2569">
        <v>26</v>
      </c>
      <c r="G2569" t="s">
        <v>13729</v>
      </c>
    </row>
    <row r="2570" spans="1:7" x14ac:dyDescent="0.25">
      <c r="A2570" s="5">
        <v>13</v>
      </c>
      <c r="B2570" s="4">
        <f t="shared" si="40"/>
        <v>3.9537712895377133E-3</v>
      </c>
      <c r="C2570">
        <v>79057</v>
      </c>
      <c r="D2570" s="2">
        <v>46235.166666666701</v>
      </c>
      <c r="E2570" t="s">
        <v>99</v>
      </c>
      <c r="F2570">
        <v>26</v>
      </c>
      <c r="G2570" t="s">
        <v>13601</v>
      </c>
    </row>
    <row r="2571" spans="1:7" x14ac:dyDescent="0.25">
      <c r="A2571" s="5">
        <v>21</v>
      </c>
      <c r="B2571" s="4">
        <f t="shared" si="40"/>
        <v>6.3868613138686131E-3</v>
      </c>
      <c r="C2571">
        <v>77497</v>
      </c>
      <c r="D2571" s="2">
        <v>46235.166666666701</v>
      </c>
      <c r="E2571" t="s">
        <v>99</v>
      </c>
      <c r="F2571">
        <v>26</v>
      </c>
      <c r="G2571" t="s">
        <v>13600</v>
      </c>
    </row>
    <row r="2572" spans="1:7" x14ac:dyDescent="0.25">
      <c r="A2572" s="5">
        <v>48</v>
      </c>
      <c r="B2572" s="4">
        <f t="shared" si="40"/>
        <v>1.4598540145985401E-2</v>
      </c>
      <c r="C2572">
        <v>87860</v>
      </c>
      <c r="D2572" s="2">
        <v>46235.166666666701</v>
      </c>
      <c r="E2572" t="s">
        <v>99</v>
      </c>
      <c r="F2572">
        <v>26</v>
      </c>
      <c r="G2572" t="s">
        <v>13671</v>
      </c>
    </row>
    <row r="2573" spans="1:7" x14ac:dyDescent="0.25">
      <c r="A2573" s="5">
        <v>9</v>
      </c>
      <c r="B2573" s="4">
        <f t="shared" si="40"/>
        <v>2.7372262773722629E-3</v>
      </c>
      <c r="C2573">
        <v>76504</v>
      </c>
      <c r="D2573" s="2">
        <v>46235.166666666701</v>
      </c>
      <c r="E2573" t="s">
        <v>99</v>
      </c>
      <c r="F2573">
        <v>26</v>
      </c>
      <c r="G2573" t="s">
        <v>13599</v>
      </c>
    </row>
    <row r="2574" spans="1:7" x14ac:dyDescent="0.25">
      <c r="A2574" s="5">
        <v>2</v>
      </c>
      <c r="B2574" s="4">
        <f t="shared" si="40"/>
        <v>6.0827250608272508E-4</v>
      </c>
      <c r="C2574">
        <v>82093</v>
      </c>
      <c r="D2574" s="2">
        <v>46235.166666666701</v>
      </c>
      <c r="E2574" t="s">
        <v>99</v>
      </c>
      <c r="F2574">
        <v>26</v>
      </c>
      <c r="G2574" t="s">
        <v>13598</v>
      </c>
    </row>
    <row r="2575" spans="1:7" x14ac:dyDescent="0.25">
      <c r="A2575" s="5">
        <v>14</v>
      </c>
      <c r="B2575" s="4">
        <f t="shared" si="40"/>
        <v>4.2579075425790754E-3</v>
      </c>
      <c r="C2575">
        <v>87961</v>
      </c>
      <c r="D2575" s="2">
        <v>46235.166666666701</v>
      </c>
      <c r="E2575" t="s">
        <v>99</v>
      </c>
      <c r="F2575">
        <v>26</v>
      </c>
      <c r="G2575" t="s">
        <v>13736</v>
      </c>
    </row>
    <row r="2576" spans="1:7" x14ac:dyDescent="0.25">
      <c r="A2576" s="5">
        <v>35</v>
      </c>
      <c r="B2576" s="4">
        <f t="shared" si="40"/>
        <v>1.0644768856447688E-2</v>
      </c>
      <c r="C2576">
        <v>81438</v>
      </c>
      <c r="D2576" s="2">
        <v>46235.166666666701</v>
      </c>
      <c r="E2576" t="s">
        <v>99</v>
      </c>
      <c r="F2576">
        <v>26</v>
      </c>
      <c r="G2576" t="s">
        <v>13597</v>
      </c>
    </row>
    <row r="2577" spans="1:7" x14ac:dyDescent="0.25">
      <c r="A2577" s="5">
        <v>15</v>
      </c>
      <c r="B2577" s="4">
        <f t="shared" si="40"/>
        <v>4.5620437956204376E-3</v>
      </c>
      <c r="C2577">
        <v>74371</v>
      </c>
      <c r="D2577" s="2">
        <v>46235.166666666701</v>
      </c>
      <c r="E2577" t="s">
        <v>99</v>
      </c>
      <c r="F2577">
        <v>26</v>
      </c>
      <c r="G2577" t="s">
        <v>13596</v>
      </c>
    </row>
    <row r="2578" spans="1:7" x14ac:dyDescent="0.25">
      <c r="A2578" s="5">
        <v>2</v>
      </c>
      <c r="B2578" s="4">
        <f t="shared" si="40"/>
        <v>6.0827250608272508E-4</v>
      </c>
      <c r="C2578">
        <v>81847</v>
      </c>
      <c r="D2578" s="2">
        <v>46235.166666666701</v>
      </c>
      <c r="E2578" t="s">
        <v>99</v>
      </c>
      <c r="F2578">
        <v>26</v>
      </c>
      <c r="G2578" t="s">
        <v>13595</v>
      </c>
    </row>
    <row r="2579" spans="1:7" x14ac:dyDescent="0.25">
      <c r="A2579" s="5">
        <v>12</v>
      </c>
      <c r="B2579" s="4">
        <f t="shared" si="40"/>
        <v>3.6496350364963502E-3</v>
      </c>
      <c r="C2579">
        <v>70721</v>
      </c>
      <c r="D2579" s="2">
        <v>46235.166666666701</v>
      </c>
      <c r="E2579" t="s">
        <v>99</v>
      </c>
      <c r="F2579">
        <v>26</v>
      </c>
      <c r="G2579" t="s">
        <v>13594</v>
      </c>
    </row>
    <row r="2580" spans="1:7" x14ac:dyDescent="0.25">
      <c r="A2580" s="5">
        <v>10</v>
      </c>
      <c r="B2580" s="4">
        <f t="shared" si="40"/>
        <v>3.0413625304136255E-3</v>
      </c>
      <c r="C2580">
        <v>88990</v>
      </c>
      <c r="D2580" s="2">
        <v>46235.166666666701</v>
      </c>
      <c r="E2580" t="s">
        <v>99</v>
      </c>
      <c r="F2580">
        <v>26</v>
      </c>
      <c r="G2580" t="s">
        <v>13593</v>
      </c>
    </row>
    <row r="2581" spans="1:7" x14ac:dyDescent="0.25">
      <c r="A2581" s="5">
        <v>15</v>
      </c>
      <c r="B2581" s="4">
        <f t="shared" si="40"/>
        <v>4.5620437956204376E-3</v>
      </c>
      <c r="C2581">
        <v>78874</v>
      </c>
      <c r="D2581" s="2">
        <v>46235.166666666701</v>
      </c>
      <c r="E2581" t="s">
        <v>99</v>
      </c>
      <c r="F2581">
        <v>26</v>
      </c>
      <c r="G2581" t="s">
        <v>13592</v>
      </c>
    </row>
    <row r="2582" spans="1:7" x14ac:dyDescent="0.25">
      <c r="A2582" s="5">
        <v>14</v>
      </c>
      <c r="B2582" s="4">
        <f t="shared" si="40"/>
        <v>4.2579075425790754E-3</v>
      </c>
      <c r="C2582">
        <v>89220</v>
      </c>
      <c r="D2582" s="2">
        <v>46235.166666666701</v>
      </c>
      <c r="E2582" t="s">
        <v>99</v>
      </c>
      <c r="F2582">
        <v>26</v>
      </c>
      <c r="G2582" t="s">
        <v>13556</v>
      </c>
    </row>
    <row r="2583" spans="1:7" x14ac:dyDescent="0.25">
      <c r="A2583" s="5">
        <v>24</v>
      </c>
      <c r="B2583" s="4">
        <f t="shared" si="40"/>
        <v>7.2992700729927005E-3</v>
      </c>
      <c r="C2583">
        <v>80818</v>
      </c>
      <c r="D2583" s="2">
        <v>46235.166666666701</v>
      </c>
      <c r="E2583" t="s">
        <v>99</v>
      </c>
      <c r="F2583">
        <v>26</v>
      </c>
      <c r="G2583" t="s">
        <v>13591</v>
      </c>
    </row>
    <row r="2584" spans="1:7" x14ac:dyDescent="0.25">
      <c r="A2584" s="5">
        <v>27</v>
      </c>
      <c r="B2584" s="4">
        <f t="shared" si="40"/>
        <v>8.2116788321167887E-3</v>
      </c>
      <c r="C2584">
        <v>86063</v>
      </c>
      <c r="D2584" s="2">
        <v>46235.166666666701</v>
      </c>
      <c r="E2584" t="s">
        <v>99</v>
      </c>
      <c r="F2584">
        <v>26</v>
      </c>
      <c r="G2584" t="s">
        <v>13589</v>
      </c>
    </row>
    <row r="2585" spans="1:7" x14ac:dyDescent="0.25">
      <c r="A2585" s="5">
        <v>47</v>
      </c>
      <c r="B2585" s="4">
        <f t="shared" si="40"/>
        <v>1.4294403892944039E-2</v>
      </c>
      <c r="C2585">
        <v>88900</v>
      </c>
      <c r="D2585" s="2">
        <v>46235.166666666701</v>
      </c>
      <c r="E2585" t="s">
        <v>99</v>
      </c>
      <c r="F2585">
        <v>26</v>
      </c>
      <c r="G2585" t="s">
        <v>13541</v>
      </c>
    </row>
    <row r="2586" spans="1:7" x14ac:dyDescent="0.25">
      <c r="A2586" s="5">
        <v>5</v>
      </c>
      <c r="B2586" s="4">
        <f t="shared" si="40"/>
        <v>1.5206812652068127E-3</v>
      </c>
      <c r="C2586">
        <v>70342</v>
      </c>
      <c r="D2586" s="2">
        <v>46235.166666666701</v>
      </c>
      <c r="E2586" t="s">
        <v>99</v>
      </c>
      <c r="F2586">
        <v>26</v>
      </c>
      <c r="G2586" t="s">
        <v>13771</v>
      </c>
    </row>
    <row r="2587" spans="1:7" x14ac:dyDescent="0.25">
      <c r="A2587" s="5">
        <v>10</v>
      </c>
      <c r="B2587" s="4">
        <f t="shared" si="40"/>
        <v>3.0413625304136255E-3</v>
      </c>
      <c r="C2587">
        <v>73187</v>
      </c>
      <c r="D2587" s="2">
        <v>46235.166666666701</v>
      </c>
      <c r="E2587" t="s">
        <v>99</v>
      </c>
      <c r="F2587">
        <v>26</v>
      </c>
      <c r="G2587" t="s">
        <v>13587</v>
      </c>
    </row>
    <row r="2588" spans="1:7" x14ac:dyDescent="0.25">
      <c r="A2588" s="5">
        <v>7</v>
      </c>
      <c r="B2588" s="4">
        <f t="shared" si="40"/>
        <v>2.1289537712895377E-3</v>
      </c>
      <c r="C2588">
        <v>86839</v>
      </c>
      <c r="D2588" s="2">
        <v>46235.166666666701</v>
      </c>
      <c r="E2588" t="s">
        <v>99</v>
      </c>
      <c r="F2588">
        <v>26</v>
      </c>
      <c r="G2588" t="s">
        <v>13586</v>
      </c>
    </row>
    <row r="2589" spans="1:7" x14ac:dyDescent="0.25">
      <c r="A2589" s="5">
        <v>11</v>
      </c>
      <c r="B2589" s="4">
        <f t="shared" si="40"/>
        <v>3.3454987834549877E-3</v>
      </c>
      <c r="C2589">
        <v>81372</v>
      </c>
      <c r="D2589" s="2">
        <v>46235.166666666701</v>
      </c>
      <c r="E2589" t="s">
        <v>99</v>
      </c>
      <c r="F2589">
        <v>26</v>
      </c>
      <c r="G2589" t="s">
        <v>13559</v>
      </c>
    </row>
    <row r="2590" spans="1:7" x14ac:dyDescent="0.25">
      <c r="A2590" s="5">
        <v>8</v>
      </c>
      <c r="B2590" s="4">
        <f t="shared" si="40"/>
        <v>2.4330900243309003E-3</v>
      </c>
      <c r="C2590">
        <v>73614</v>
      </c>
      <c r="D2590" s="2">
        <v>46235.166666666701</v>
      </c>
      <c r="E2590" t="s">
        <v>99</v>
      </c>
      <c r="F2590">
        <v>26</v>
      </c>
      <c r="G2590" t="s">
        <v>13585</v>
      </c>
    </row>
    <row r="2591" spans="1:7" x14ac:dyDescent="0.25">
      <c r="A2591" s="5">
        <v>5</v>
      </c>
      <c r="B2591" s="4">
        <f t="shared" si="40"/>
        <v>1.5206812652068127E-3</v>
      </c>
      <c r="C2591">
        <v>75961</v>
      </c>
      <c r="D2591" s="2">
        <v>46235.166666666701</v>
      </c>
      <c r="E2591" t="s">
        <v>99</v>
      </c>
      <c r="F2591">
        <v>26</v>
      </c>
      <c r="G2591" t="s">
        <v>13568</v>
      </c>
    </row>
    <row r="2592" spans="1:7" x14ac:dyDescent="0.25">
      <c r="A2592" s="5">
        <v>11</v>
      </c>
      <c r="B2592" s="4">
        <f t="shared" si="40"/>
        <v>3.3454987834549877E-3</v>
      </c>
      <c r="C2592">
        <v>75280</v>
      </c>
      <c r="D2592" s="2">
        <v>46235.166666666701</v>
      </c>
      <c r="E2592" t="s">
        <v>99</v>
      </c>
      <c r="F2592">
        <v>26</v>
      </c>
      <c r="G2592" t="s">
        <v>13542</v>
      </c>
    </row>
    <row r="2593" spans="1:7" x14ac:dyDescent="0.25">
      <c r="A2593" s="5">
        <v>29</v>
      </c>
      <c r="B2593" s="4">
        <f t="shared" si="40"/>
        <v>8.819951338199513E-3</v>
      </c>
      <c r="C2593">
        <v>78922</v>
      </c>
      <c r="D2593" s="2">
        <v>46235.166666666701</v>
      </c>
      <c r="E2593" t="s">
        <v>99</v>
      </c>
      <c r="F2593">
        <v>26</v>
      </c>
      <c r="G2593" t="s">
        <v>13584</v>
      </c>
    </row>
    <row r="2594" spans="1:7" x14ac:dyDescent="0.25">
      <c r="A2594" s="5">
        <v>5</v>
      </c>
      <c r="B2594" s="4">
        <f t="shared" si="40"/>
        <v>1.5206812652068127E-3</v>
      </c>
      <c r="C2594">
        <v>71103</v>
      </c>
      <c r="D2594" s="2">
        <v>46235.166666666701</v>
      </c>
      <c r="E2594" t="s">
        <v>99</v>
      </c>
      <c r="F2594">
        <v>26</v>
      </c>
      <c r="G2594" t="s">
        <v>13583</v>
      </c>
    </row>
    <row r="2595" spans="1:7" x14ac:dyDescent="0.25">
      <c r="A2595" s="5">
        <v>2</v>
      </c>
      <c r="B2595" s="4">
        <f t="shared" si="40"/>
        <v>6.0827250608272508E-4</v>
      </c>
      <c r="C2595">
        <v>77098</v>
      </c>
      <c r="D2595" s="2">
        <v>46235.166666666701</v>
      </c>
      <c r="E2595" t="s">
        <v>99</v>
      </c>
      <c r="F2595">
        <v>26</v>
      </c>
      <c r="G2595" t="s">
        <v>13563</v>
      </c>
    </row>
    <row r="2596" spans="1:7" x14ac:dyDescent="0.25">
      <c r="A2596" s="5">
        <v>9</v>
      </c>
      <c r="B2596" s="4">
        <f t="shared" si="40"/>
        <v>2.7372262773722629E-3</v>
      </c>
      <c r="C2596">
        <v>82874</v>
      </c>
      <c r="D2596" s="2">
        <v>46235.166666666701</v>
      </c>
      <c r="E2596" t="s">
        <v>99</v>
      </c>
      <c r="F2596">
        <v>26</v>
      </c>
      <c r="G2596" t="s">
        <v>13713</v>
      </c>
    </row>
    <row r="2597" spans="1:7" x14ac:dyDescent="0.25">
      <c r="A2597" s="5">
        <v>9</v>
      </c>
      <c r="B2597" s="4">
        <f t="shared" si="40"/>
        <v>2.7372262773722629E-3</v>
      </c>
      <c r="C2597">
        <v>78814</v>
      </c>
      <c r="D2597" s="2">
        <v>46235.166666666701</v>
      </c>
      <c r="E2597" t="s">
        <v>99</v>
      </c>
      <c r="F2597">
        <v>26</v>
      </c>
      <c r="G2597" t="s">
        <v>13581</v>
      </c>
    </row>
    <row r="2598" spans="1:7" x14ac:dyDescent="0.25">
      <c r="A2598" s="5">
        <v>5</v>
      </c>
      <c r="B2598" s="4">
        <f t="shared" si="40"/>
        <v>1.5206812652068127E-3</v>
      </c>
      <c r="C2598">
        <v>74047</v>
      </c>
      <c r="D2598" s="2">
        <v>46235.166666666701</v>
      </c>
      <c r="E2598" t="s">
        <v>99</v>
      </c>
      <c r="F2598">
        <v>26</v>
      </c>
      <c r="G2598" t="s">
        <v>13580</v>
      </c>
    </row>
    <row r="2599" spans="1:7" x14ac:dyDescent="0.25">
      <c r="A2599" s="5">
        <v>32</v>
      </c>
      <c r="B2599" s="4">
        <f t="shared" si="40"/>
        <v>9.7323600973236012E-3</v>
      </c>
      <c r="C2599">
        <v>76569</v>
      </c>
      <c r="D2599" s="2">
        <v>46235.166666666701</v>
      </c>
      <c r="E2599" t="s">
        <v>99</v>
      </c>
      <c r="F2599">
        <v>26</v>
      </c>
      <c r="G2599" t="s">
        <v>13743</v>
      </c>
    </row>
    <row r="2600" spans="1:7" x14ac:dyDescent="0.25">
      <c r="A2600" s="5">
        <v>16</v>
      </c>
      <c r="B2600" s="4">
        <f t="shared" si="40"/>
        <v>4.8661800486618006E-3</v>
      </c>
      <c r="C2600">
        <v>80782</v>
      </c>
      <c r="D2600" s="2">
        <v>46235.166666666701</v>
      </c>
      <c r="E2600" t="s">
        <v>99</v>
      </c>
      <c r="F2600">
        <v>26</v>
      </c>
      <c r="G2600" t="s">
        <v>13579</v>
      </c>
    </row>
    <row r="2601" spans="1:7" x14ac:dyDescent="0.25">
      <c r="A2601" s="5">
        <v>21</v>
      </c>
      <c r="B2601" s="4">
        <f t="shared" si="40"/>
        <v>6.3868613138686131E-3</v>
      </c>
      <c r="C2601">
        <v>73747</v>
      </c>
      <c r="D2601" s="2">
        <v>46235.166666666701</v>
      </c>
      <c r="E2601" t="s">
        <v>99</v>
      </c>
      <c r="F2601">
        <v>26</v>
      </c>
      <c r="G2601" t="s">
        <v>13554</v>
      </c>
    </row>
    <row r="2602" spans="1:7" x14ac:dyDescent="0.25">
      <c r="A2602" s="5">
        <v>9</v>
      </c>
      <c r="B2602" s="4">
        <f t="shared" si="40"/>
        <v>2.7372262773722629E-3</v>
      </c>
      <c r="C2602">
        <v>71728</v>
      </c>
      <c r="D2602" s="2">
        <v>46235.166666666701</v>
      </c>
      <c r="E2602" t="s">
        <v>99</v>
      </c>
      <c r="F2602">
        <v>26</v>
      </c>
      <c r="G2602" t="s">
        <v>13547</v>
      </c>
    </row>
    <row r="2603" spans="1:7" x14ac:dyDescent="0.25">
      <c r="A2603" s="5">
        <v>15</v>
      </c>
      <c r="B2603" s="4">
        <f t="shared" si="40"/>
        <v>4.5620437956204376E-3</v>
      </c>
      <c r="C2603">
        <v>75104</v>
      </c>
      <c r="D2603" s="2">
        <v>46235.166666666701</v>
      </c>
      <c r="E2603" t="s">
        <v>99</v>
      </c>
      <c r="F2603">
        <v>26</v>
      </c>
      <c r="G2603" t="s">
        <v>13575</v>
      </c>
    </row>
    <row r="2604" spans="1:7" x14ac:dyDescent="0.25">
      <c r="A2604" s="5">
        <v>10</v>
      </c>
      <c r="B2604" s="4">
        <f t="shared" si="40"/>
        <v>3.0413625304136255E-3</v>
      </c>
      <c r="C2604">
        <v>85644</v>
      </c>
      <c r="D2604" s="2">
        <v>46235.166666666701</v>
      </c>
      <c r="E2604" t="s">
        <v>99</v>
      </c>
      <c r="F2604">
        <v>26</v>
      </c>
      <c r="G2604" t="s">
        <v>13639</v>
      </c>
    </row>
    <row r="2605" spans="1:7" x14ac:dyDescent="0.25">
      <c r="A2605" s="5">
        <v>15</v>
      </c>
      <c r="B2605" s="4">
        <f t="shared" si="40"/>
        <v>4.5620437956204376E-3</v>
      </c>
      <c r="C2605">
        <v>83663</v>
      </c>
      <c r="D2605" s="2">
        <v>46235.166666666701</v>
      </c>
      <c r="E2605" t="s">
        <v>99</v>
      </c>
      <c r="F2605">
        <v>26</v>
      </c>
      <c r="G2605" t="s">
        <v>13578</v>
      </c>
    </row>
    <row r="2606" spans="1:7" x14ac:dyDescent="0.25">
      <c r="A2606" s="5">
        <v>19</v>
      </c>
      <c r="B2606" s="4">
        <f t="shared" si="40"/>
        <v>5.778588807785888E-3</v>
      </c>
      <c r="C2606">
        <v>88897</v>
      </c>
      <c r="D2606" s="2">
        <v>46235.166666666701</v>
      </c>
      <c r="E2606" t="s">
        <v>99</v>
      </c>
      <c r="F2606">
        <v>26</v>
      </c>
      <c r="G2606" t="s">
        <v>13753</v>
      </c>
    </row>
    <row r="2607" spans="1:7" x14ac:dyDescent="0.25">
      <c r="A2607" s="5">
        <v>2</v>
      </c>
      <c r="B2607" s="4">
        <f t="shared" si="40"/>
        <v>8.7565674255691769E-4</v>
      </c>
      <c r="C2607">
        <v>76068</v>
      </c>
      <c r="D2607" s="2">
        <v>45870.166666666701</v>
      </c>
      <c r="E2607" t="s">
        <v>99</v>
      </c>
      <c r="F2607">
        <v>25</v>
      </c>
      <c r="G2607" t="s">
        <v>13734</v>
      </c>
    </row>
    <row r="2608" spans="1:7" x14ac:dyDescent="0.25">
      <c r="A2608" s="5">
        <v>7</v>
      </c>
      <c r="B2608" s="4">
        <f t="shared" si="40"/>
        <v>2.1289537712895377E-3</v>
      </c>
      <c r="C2608">
        <v>74295</v>
      </c>
      <c r="D2608" s="2">
        <v>46235.166666666701</v>
      </c>
      <c r="E2608" t="s">
        <v>99</v>
      </c>
      <c r="F2608">
        <v>26</v>
      </c>
      <c r="G2608" t="s">
        <v>13750</v>
      </c>
    </row>
    <row r="2609" spans="1:7" x14ac:dyDescent="0.25">
      <c r="A2609" s="5">
        <v>18</v>
      </c>
      <c r="B2609" s="4">
        <f t="shared" si="40"/>
        <v>5.4744525547445258E-3</v>
      </c>
      <c r="C2609">
        <v>78501</v>
      </c>
      <c r="D2609" s="2">
        <v>46235.166666666701</v>
      </c>
      <c r="E2609" t="s">
        <v>99</v>
      </c>
      <c r="F2609">
        <v>26</v>
      </c>
      <c r="G2609" t="s">
        <v>13635</v>
      </c>
    </row>
    <row r="2610" spans="1:7" x14ac:dyDescent="0.25">
      <c r="A2610" s="5">
        <v>30</v>
      </c>
      <c r="B2610" s="4">
        <f t="shared" si="40"/>
        <v>9.1240875912408752E-3</v>
      </c>
      <c r="C2610">
        <v>81211</v>
      </c>
      <c r="D2610" s="2">
        <v>46235.166666666701</v>
      </c>
      <c r="E2610" t="s">
        <v>99</v>
      </c>
      <c r="F2610">
        <v>26</v>
      </c>
      <c r="G2610" t="s">
        <v>13748</v>
      </c>
    </row>
    <row r="2611" spans="1:7" x14ac:dyDescent="0.25">
      <c r="A2611" s="5">
        <v>14</v>
      </c>
      <c r="B2611" s="4">
        <f t="shared" si="40"/>
        <v>4.2579075425790754E-3</v>
      </c>
      <c r="C2611">
        <v>80259</v>
      </c>
      <c r="D2611" s="2">
        <v>46235.166666666701</v>
      </c>
      <c r="E2611" t="s">
        <v>99</v>
      </c>
      <c r="F2611">
        <v>26</v>
      </c>
      <c r="G2611" t="s">
        <v>13606</v>
      </c>
    </row>
    <row r="2612" spans="1:7" x14ac:dyDescent="0.25">
      <c r="A2612" s="5">
        <v>19</v>
      </c>
      <c r="B2612" s="4">
        <f t="shared" si="40"/>
        <v>5.778588807785888E-3</v>
      </c>
      <c r="C2612">
        <v>86855</v>
      </c>
      <c r="D2612" s="2">
        <v>46235.166666666701</v>
      </c>
      <c r="E2612" t="s">
        <v>99</v>
      </c>
      <c r="F2612">
        <v>26</v>
      </c>
      <c r="G2612" t="s">
        <v>13747</v>
      </c>
    </row>
    <row r="2613" spans="1:7" x14ac:dyDescent="0.25">
      <c r="A2613" s="5">
        <v>26</v>
      </c>
      <c r="B2613" s="4">
        <f t="shared" si="40"/>
        <v>7.9075425790754265E-3</v>
      </c>
      <c r="C2613">
        <v>70378</v>
      </c>
      <c r="D2613" s="2">
        <v>46235.166666666701</v>
      </c>
      <c r="E2613" t="s">
        <v>99</v>
      </c>
      <c r="F2613">
        <v>26</v>
      </c>
      <c r="G2613" t="s">
        <v>13603</v>
      </c>
    </row>
    <row r="2614" spans="1:7" x14ac:dyDescent="0.25">
      <c r="A2614" s="5">
        <v>10</v>
      </c>
      <c r="B2614" s="4">
        <f t="shared" si="40"/>
        <v>3.0413625304136255E-3</v>
      </c>
      <c r="C2614">
        <v>73724</v>
      </c>
      <c r="D2614" s="2">
        <v>46235.166666666701</v>
      </c>
      <c r="E2614" t="s">
        <v>99</v>
      </c>
      <c r="F2614">
        <v>26</v>
      </c>
      <c r="G2614" t="s">
        <v>13742</v>
      </c>
    </row>
    <row r="2615" spans="1:7" x14ac:dyDescent="0.25">
      <c r="A2615" s="5">
        <v>16</v>
      </c>
      <c r="B2615" s="4">
        <f t="shared" si="40"/>
        <v>4.8661800486618006E-3</v>
      </c>
      <c r="C2615">
        <v>71873</v>
      </c>
      <c r="D2615" s="2">
        <v>46235.166666666701</v>
      </c>
      <c r="E2615" t="s">
        <v>99</v>
      </c>
      <c r="F2615">
        <v>26</v>
      </c>
      <c r="G2615" t="s">
        <v>13551</v>
      </c>
    </row>
    <row r="2616" spans="1:7" x14ac:dyDescent="0.25">
      <c r="A2616" s="5">
        <v>5</v>
      </c>
      <c r="B2616" s="4">
        <f t="shared" si="40"/>
        <v>1.5206812652068127E-3</v>
      </c>
      <c r="C2616">
        <v>89401</v>
      </c>
      <c r="D2616" s="2">
        <v>46235.166666666701</v>
      </c>
      <c r="E2616" t="s">
        <v>99</v>
      </c>
      <c r="F2616">
        <v>26</v>
      </c>
      <c r="G2616" t="s">
        <v>13741</v>
      </c>
    </row>
    <row r="2617" spans="1:7" x14ac:dyDescent="0.25">
      <c r="A2617" s="5">
        <v>10</v>
      </c>
      <c r="B2617" s="4">
        <f t="shared" si="40"/>
        <v>3.0413625304136255E-3</v>
      </c>
      <c r="C2617">
        <v>83592</v>
      </c>
      <c r="D2617" s="2">
        <v>46235.166666666701</v>
      </c>
      <c r="E2617" t="s">
        <v>99</v>
      </c>
      <c r="F2617">
        <v>26</v>
      </c>
      <c r="G2617" t="s">
        <v>13740</v>
      </c>
    </row>
    <row r="2618" spans="1:7" x14ac:dyDescent="0.25">
      <c r="A2618" s="5">
        <v>13</v>
      </c>
      <c r="B2618" s="4">
        <f t="shared" si="40"/>
        <v>3.9537712895377133E-3</v>
      </c>
      <c r="C2618">
        <v>74513</v>
      </c>
      <c r="D2618" s="2">
        <v>46235.166666666701</v>
      </c>
      <c r="E2618" t="s">
        <v>99</v>
      </c>
      <c r="F2618">
        <v>26</v>
      </c>
      <c r="G2618" t="s">
        <v>13739</v>
      </c>
    </row>
    <row r="2619" spans="1:7" x14ac:dyDescent="0.25">
      <c r="A2619" s="5">
        <v>9</v>
      </c>
      <c r="B2619" s="4">
        <f t="shared" si="40"/>
        <v>2.7372262773722629E-3</v>
      </c>
      <c r="C2619">
        <v>84989</v>
      </c>
      <c r="D2619" s="2">
        <v>46235.166666666701</v>
      </c>
      <c r="E2619" t="s">
        <v>99</v>
      </c>
      <c r="F2619">
        <v>26</v>
      </c>
      <c r="G2619" t="s">
        <v>13633</v>
      </c>
    </row>
    <row r="2620" spans="1:7" x14ac:dyDescent="0.25">
      <c r="A2620" s="5">
        <v>6</v>
      </c>
      <c r="B2620" s="4">
        <f t="shared" si="40"/>
        <v>1.8248175182481751E-3</v>
      </c>
      <c r="C2620">
        <v>88130</v>
      </c>
      <c r="D2620" s="2">
        <v>46235.166666666701</v>
      </c>
      <c r="E2620" t="s">
        <v>99</v>
      </c>
      <c r="F2620">
        <v>26</v>
      </c>
      <c r="G2620" t="s">
        <v>13646</v>
      </c>
    </row>
    <row r="2621" spans="1:7" x14ac:dyDescent="0.25">
      <c r="A2621" s="5">
        <v>11</v>
      </c>
      <c r="B2621" s="4">
        <f t="shared" si="40"/>
        <v>3.3454987834549877E-3</v>
      </c>
      <c r="C2621">
        <v>72966</v>
      </c>
      <c r="D2621" s="2">
        <v>46235.166666666701</v>
      </c>
      <c r="E2621" t="s">
        <v>99</v>
      </c>
      <c r="F2621">
        <v>26</v>
      </c>
      <c r="G2621" t="s">
        <v>13588</v>
      </c>
    </row>
    <row r="2622" spans="1:7" x14ac:dyDescent="0.25">
      <c r="A2622" s="5">
        <v>21</v>
      </c>
      <c r="B2622" s="4">
        <f t="shared" si="40"/>
        <v>9.1943957968476358E-3</v>
      </c>
      <c r="C2622">
        <v>80830</v>
      </c>
      <c r="D2622" s="2">
        <v>45870.166666666701</v>
      </c>
      <c r="E2622" t="s">
        <v>99</v>
      </c>
      <c r="F2622">
        <v>25</v>
      </c>
      <c r="G2622" t="s">
        <v>13582</v>
      </c>
    </row>
    <row r="2623" spans="1:7" x14ac:dyDescent="0.25">
      <c r="A2623" s="5">
        <v>30</v>
      </c>
      <c r="B2623" s="4">
        <f t="shared" si="40"/>
        <v>9.1240875912408752E-3</v>
      </c>
      <c r="C2623">
        <v>74648</v>
      </c>
      <c r="D2623" s="2">
        <v>46235.166666666701</v>
      </c>
      <c r="E2623" t="s">
        <v>99</v>
      </c>
      <c r="F2623">
        <v>26</v>
      </c>
      <c r="G2623" t="s">
        <v>13555</v>
      </c>
    </row>
    <row r="2624" spans="1:7" x14ac:dyDescent="0.25">
      <c r="A2624" s="5">
        <v>8</v>
      </c>
      <c r="B2624" s="4">
        <f t="shared" si="40"/>
        <v>2.4330900243309003E-3</v>
      </c>
      <c r="C2624">
        <v>73441</v>
      </c>
      <c r="D2624" s="2">
        <v>46235.166666666701</v>
      </c>
      <c r="E2624" t="s">
        <v>99</v>
      </c>
      <c r="F2624">
        <v>26</v>
      </c>
      <c r="G2624" t="s">
        <v>13549</v>
      </c>
    </row>
    <row r="2625" spans="1:7" x14ac:dyDescent="0.25">
      <c r="A2625" s="5">
        <v>6</v>
      </c>
      <c r="B2625" s="4">
        <f t="shared" si="40"/>
        <v>2.6269702276707531E-3</v>
      </c>
      <c r="C2625">
        <v>74047</v>
      </c>
      <c r="D2625" s="2">
        <v>45870.166666666701</v>
      </c>
      <c r="E2625" t="s">
        <v>99</v>
      </c>
      <c r="F2625">
        <v>25</v>
      </c>
      <c r="G2625" t="s">
        <v>13580</v>
      </c>
    </row>
    <row r="2626" spans="1:7" x14ac:dyDescent="0.25">
      <c r="A2626" s="5">
        <v>9</v>
      </c>
      <c r="B2626" s="4">
        <f t="shared" si="40"/>
        <v>2.7372262773722629E-3</v>
      </c>
      <c r="C2626">
        <v>79925</v>
      </c>
      <c r="D2626" s="2">
        <v>46235.166666666701</v>
      </c>
      <c r="E2626" t="s">
        <v>99</v>
      </c>
      <c r="F2626">
        <v>26</v>
      </c>
      <c r="G2626" t="s">
        <v>13574</v>
      </c>
    </row>
    <row r="2627" spans="1:7" x14ac:dyDescent="0.25">
      <c r="A2627" s="5">
        <v>2</v>
      </c>
      <c r="B2627" s="4">
        <f t="shared" ref="B2627:B2690" si="41">A2627/SUMIF($D$2:$D$12998,D2627,$A$2:$A$12998)</f>
        <v>6.0827250608272508E-4</v>
      </c>
      <c r="C2627">
        <v>76068</v>
      </c>
      <c r="D2627" s="2">
        <v>46235.166666666701</v>
      </c>
      <c r="E2627" t="s">
        <v>99</v>
      </c>
      <c r="F2627">
        <v>26</v>
      </c>
      <c r="G2627" t="s">
        <v>13734</v>
      </c>
    </row>
    <row r="2628" spans="1:7" x14ac:dyDescent="0.25">
      <c r="A2628" s="5">
        <v>29</v>
      </c>
      <c r="B2628" s="4">
        <f t="shared" si="41"/>
        <v>1.2697022767075307E-2</v>
      </c>
      <c r="C2628">
        <v>76515</v>
      </c>
      <c r="D2628" s="2">
        <v>45870.166666666701</v>
      </c>
      <c r="E2628" t="s">
        <v>99</v>
      </c>
      <c r="F2628">
        <v>25</v>
      </c>
      <c r="G2628" t="s">
        <v>13620</v>
      </c>
    </row>
    <row r="2629" spans="1:7" x14ac:dyDescent="0.25">
      <c r="A2629" s="5">
        <v>28</v>
      </c>
      <c r="B2629" s="4">
        <f t="shared" si="41"/>
        <v>1.2259194395796848E-2</v>
      </c>
      <c r="C2629">
        <v>74648</v>
      </c>
      <c r="D2629" s="2">
        <v>45870.166666666701</v>
      </c>
      <c r="E2629" t="s">
        <v>99</v>
      </c>
      <c r="F2629">
        <v>25</v>
      </c>
      <c r="G2629" t="s">
        <v>13555</v>
      </c>
    </row>
    <row r="2630" spans="1:7" x14ac:dyDescent="0.25">
      <c r="A2630" s="5">
        <v>6</v>
      </c>
      <c r="B2630" s="4">
        <f t="shared" si="41"/>
        <v>2.6269702276707531E-3</v>
      </c>
      <c r="C2630">
        <v>70723</v>
      </c>
      <c r="D2630" s="2">
        <v>45870.166666666701</v>
      </c>
      <c r="E2630" t="s">
        <v>99</v>
      </c>
      <c r="F2630">
        <v>25</v>
      </c>
      <c r="G2630" t="s">
        <v>13622</v>
      </c>
    </row>
    <row r="2631" spans="1:7" x14ac:dyDescent="0.25">
      <c r="A2631" s="5">
        <v>24</v>
      </c>
      <c r="B2631" s="4">
        <f t="shared" si="41"/>
        <v>1.0507880910683012E-2</v>
      </c>
      <c r="C2631">
        <v>80493</v>
      </c>
      <c r="D2631" s="2">
        <v>45870.166666666701</v>
      </c>
      <c r="E2631" t="s">
        <v>99</v>
      </c>
      <c r="F2631">
        <v>25</v>
      </c>
      <c r="G2631" t="s">
        <v>13627</v>
      </c>
    </row>
    <row r="2632" spans="1:7" x14ac:dyDescent="0.25">
      <c r="A2632" s="5">
        <v>2</v>
      </c>
      <c r="B2632" s="4">
        <f t="shared" si="41"/>
        <v>8.7565674255691769E-4</v>
      </c>
      <c r="C2632">
        <v>80882</v>
      </c>
      <c r="D2632" s="2">
        <v>45870.166666666701</v>
      </c>
      <c r="E2632" t="s">
        <v>99</v>
      </c>
      <c r="F2632">
        <v>25</v>
      </c>
      <c r="G2632" t="s">
        <v>13631</v>
      </c>
    </row>
    <row r="2633" spans="1:7" x14ac:dyDescent="0.25">
      <c r="A2633" s="5">
        <v>26</v>
      </c>
      <c r="B2633" s="4">
        <f t="shared" si="41"/>
        <v>7.9075425790754265E-3</v>
      </c>
      <c r="C2633">
        <v>79302</v>
      </c>
      <c r="D2633" s="2">
        <v>46235.166666666701</v>
      </c>
      <c r="E2633" t="s">
        <v>99</v>
      </c>
      <c r="F2633">
        <v>26</v>
      </c>
      <c r="G2633" t="s">
        <v>13577</v>
      </c>
    </row>
    <row r="2634" spans="1:7" x14ac:dyDescent="0.25">
      <c r="A2634" s="5">
        <v>19</v>
      </c>
      <c r="B2634" s="4">
        <f t="shared" si="41"/>
        <v>8.3187390542907181E-3</v>
      </c>
      <c r="C2634">
        <v>80245</v>
      </c>
      <c r="D2634" s="2">
        <v>45870.166666666701</v>
      </c>
      <c r="E2634" t="s">
        <v>99</v>
      </c>
      <c r="F2634">
        <v>25</v>
      </c>
      <c r="G2634" t="s">
        <v>13668</v>
      </c>
    </row>
    <row r="2635" spans="1:7" x14ac:dyDescent="0.25">
      <c r="A2635" s="5">
        <v>21</v>
      </c>
      <c r="B2635" s="4">
        <f t="shared" si="41"/>
        <v>9.1943957968476358E-3</v>
      </c>
      <c r="C2635">
        <v>78534</v>
      </c>
      <c r="D2635" s="2">
        <v>45870.166666666701</v>
      </c>
      <c r="E2635" t="s">
        <v>99</v>
      </c>
      <c r="F2635">
        <v>25</v>
      </c>
      <c r="G2635" t="s">
        <v>13634</v>
      </c>
    </row>
    <row r="2636" spans="1:7" x14ac:dyDescent="0.25">
      <c r="A2636" s="5">
        <v>2</v>
      </c>
      <c r="B2636" s="4">
        <f t="shared" si="41"/>
        <v>8.7565674255691769E-4</v>
      </c>
      <c r="C2636">
        <v>88985</v>
      </c>
      <c r="D2636" s="2">
        <v>45870.166666666701</v>
      </c>
      <c r="E2636" t="s">
        <v>99</v>
      </c>
      <c r="F2636">
        <v>25</v>
      </c>
      <c r="G2636" t="s">
        <v>13638</v>
      </c>
    </row>
    <row r="2637" spans="1:7" x14ac:dyDescent="0.25">
      <c r="A2637" s="5">
        <v>22</v>
      </c>
      <c r="B2637" s="4">
        <f t="shared" si="41"/>
        <v>6.6909975669099753E-3</v>
      </c>
      <c r="C2637">
        <v>81812</v>
      </c>
      <c r="D2637" s="2">
        <v>46235.166666666701</v>
      </c>
      <c r="E2637" t="s">
        <v>99</v>
      </c>
      <c r="F2637">
        <v>26</v>
      </c>
      <c r="G2637" t="s">
        <v>13543</v>
      </c>
    </row>
    <row r="2638" spans="1:7" x14ac:dyDescent="0.25">
      <c r="A2638" s="5">
        <v>31</v>
      </c>
      <c r="B2638" s="4">
        <f t="shared" si="41"/>
        <v>9.4282238442822391E-3</v>
      </c>
      <c r="C2638">
        <v>84570</v>
      </c>
      <c r="D2638" s="2">
        <v>46235.166666666701</v>
      </c>
      <c r="E2638" t="s">
        <v>99</v>
      </c>
      <c r="F2638">
        <v>26</v>
      </c>
      <c r="G2638" t="s">
        <v>13561</v>
      </c>
    </row>
    <row r="2639" spans="1:7" x14ac:dyDescent="0.25">
      <c r="A2639" s="5">
        <v>25</v>
      </c>
      <c r="B2639" s="4">
        <f t="shared" si="41"/>
        <v>1.0945709281961471E-2</v>
      </c>
      <c r="C2639">
        <v>86755</v>
      </c>
      <c r="D2639" s="2">
        <v>45870.166666666701</v>
      </c>
      <c r="E2639" t="s">
        <v>99</v>
      </c>
      <c r="F2639">
        <v>25</v>
      </c>
      <c r="G2639" t="s">
        <v>13548</v>
      </c>
    </row>
    <row r="2640" spans="1:7" x14ac:dyDescent="0.25">
      <c r="A2640" s="5">
        <v>23</v>
      </c>
      <c r="B2640" s="4">
        <f t="shared" si="41"/>
        <v>1.0070052539404553E-2</v>
      </c>
      <c r="C2640">
        <v>87918</v>
      </c>
      <c r="D2640" s="2">
        <v>45870.166666666701</v>
      </c>
      <c r="E2640" t="s">
        <v>99</v>
      </c>
      <c r="F2640">
        <v>25</v>
      </c>
      <c r="G2640" t="s">
        <v>13640</v>
      </c>
    </row>
    <row r="2641" spans="1:7" x14ac:dyDescent="0.25">
      <c r="A2641" s="5">
        <v>18</v>
      </c>
      <c r="B2641" s="4">
        <f t="shared" si="41"/>
        <v>5.4744525547445258E-3</v>
      </c>
      <c r="C2641">
        <v>81939</v>
      </c>
      <c r="D2641" s="2">
        <v>46235.166666666701</v>
      </c>
      <c r="E2641" t="s">
        <v>99</v>
      </c>
      <c r="F2641">
        <v>26</v>
      </c>
      <c r="G2641" t="s">
        <v>13560</v>
      </c>
    </row>
    <row r="2642" spans="1:7" x14ac:dyDescent="0.25">
      <c r="A2642" s="5">
        <v>18</v>
      </c>
      <c r="B2642" s="4">
        <f t="shared" si="41"/>
        <v>5.4744525547445258E-3</v>
      </c>
      <c r="C2642">
        <v>70408</v>
      </c>
      <c r="D2642" s="2">
        <v>46235.166666666701</v>
      </c>
      <c r="E2642" t="s">
        <v>99</v>
      </c>
      <c r="F2642">
        <v>26</v>
      </c>
      <c r="G2642" t="s">
        <v>13732</v>
      </c>
    </row>
    <row r="2643" spans="1:7" x14ac:dyDescent="0.25">
      <c r="A2643" s="5">
        <v>13</v>
      </c>
      <c r="B2643" s="4">
        <f t="shared" si="41"/>
        <v>3.9537712895377133E-3</v>
      </c>
      <c r="C2643">
        <v>70029</v>
      </c>
      <c r="D2643" s="2">
        <v>46235.166666666701</v>
      </c>
      <c r="E2643" t="s">
        <v>99</v>
      </c>
      <c r="F2643">
        <v>26</v>
      </c>
      <c r="G2643" t="s">
        <v>13550</v>
      </c>
    </row>
    <row r="2644" spans="1:7" x14ac:dyDescent="0.25">
      <c r="A2644" s="5">
        <v>2</v>
      </c>
      <c r="B2644" s="4">
        <f t="shared" si="41"/>
        <v>8.7565674255691769E-4</v>
      </c>
      <c r="C2644">
        <v>76188</v>
      </c>
      <c r="D2644" s="2">
        <v>45870.166666666701</v>
      </c>
      <c r="E2644" t="s">
        <v>99</v>
      </c>
      <c r="F2644">
        <v>25</v>
      </c>
      <c r="G2644" t="s">
        <v>13642</v>
      </c>
    </row>
    <row r="2645" spans="1:7" x14ac:dyDescent="0.25">
      <c r="A2645" s="5">
        <v>8</v>
      </c>
      <c r="B2645" s="4">
        <f t="shared" si="41"/>
        <v>3.5026269702276708E-3</v>
      </c>
      <c r="C2645">
        <v>81301</v>
      </c>
      <c r="D2645" s="2">
        <v>45870.166666666701</v>
      </c>
      <c r="E2645" t="s">
        <v>99</v>
      </c>
      <c r="F2645">
        <v>25</v>
      </c>
      <c r="G2645" t="s">
        <v>13738</v>
      </c>
    </row>
    <row r="2646" spans="1:7" x14ac:dyDescent="0.25">
      <c r="A2646" s="5">
        <v>45</v>
      </c>
      <c r="B2646" s="4">
        <f t="shared" si="41"/>
        <v>1.9702276707530646E-2</v>
      </c>
      <c r="C2646">
        <v>78424</v>
      </c>
      <c r="D2646" s="2">
        <v>45870.166666666701</v>
      </c>
      <c r="E2646" t="s">
        <v>99</v>
      </c>
      <c r="F2646">
        <v>25</v>
      </c>
      <c r="G2646" t="s">
        <v>13725</v>
      </c>
    </row>
    <row r="2647" spans="1:7" x14ac:dyDescent="0.25">
      <c r="A2647" s="5">
        <v>16</v>
      </c>
      <c r="B2647" s="4">
        <f t="shared" si="41"/>
        <v>4.8661800486618006E-3</v>
      </c>
      <c r="C2647">
        <v>72711</v>
      </c>
      <c r="D2647" s="2">
        <v>46235.166666666701</v>
      </c>
      <c r="E2647" t="s">
        <v>99</v>
      </c>
      <c r="F2647">
        <v>26</v>
      </c>
      <c r="G2647" t="s">
        <v>13545</v>
      </c>
    </row>
    <row r="2648" spans="1:7" x14ac:dyDescent="0.25">
      <c r="A2648" s="5">
        <v>4</v>
      </c>
      <c r="B2648" s="4">
        <f t="shared" si="41"/>
        <v>1.2165450121654502E-3</v>
      </c>
      <c r="C2648">
        <v>86346</v>
      </c>
      <c r="D2648" s="2">
        <v>46235.166666666701</v>
      </c>
      <c r="E2648" t="s">
        <v>99</v>
      </c>
      <c r="F2648">
        <v>26</v>
      </c>
      <c r="G2648" t="s">
        <v>13731</v>
      </c>
    </row>
    <row r="2649" spans="1:7" x14ac:dyDescent="0.25">
      <c r="A2649" s="5">
        <v>33</v>
      </c>
      <c r="B2649" s="4">
        <f t="shared" si="41"/>
        <v>1.0036496350364963E-2</v>
      </c>
      <c r="C2649">
        <v>76515</v>
      </c>
      <c r="D2649" s="2">
        <v>46235.166666666701</v>
      </c>
      <c r="E2649" t="s">
        <v>99</v>
      </c>
      <c r="F2649">
        <v>26</v>
      </c>
      <c r="G2649" t="s">
        <v>13620</v>
      </c>
    </row>
    <row r="2650" spans="1:7" x14ac:dyDescent="0.25">
      <c r="A2650" s="5">
        <v>15</v>
      </c>
      <c r="B2650" s="4">
        <f t="shared" si="41"/>
        <v>6.5674255691768827E-3</v>
      </c>
      <c r="C2650">
        <v>79925</v>
      </c>
      <c r="D2650" s="2">
        <v>45870.166666666701</v>
      </c>
      <c r="E2650" t="s">
        <v>99</v>
      </c>
      <c r="F2650">
        <v>25</v>
      </c>
      <c r="G2650" t="s">
        <v>13574</v>
      </c>
    </row>
    <row r="2651" spans="1:7" x14ac:dyDescent="0.25">
      <c r="A2651" s="5">
        <v>9</v>
      </c>
      <c r="B2651" s="4">
        <f t="shared" si="41"/>
        <v>3.9404553415061296E-3</v>
      </c>
      <c r="C2651">
        <v>73441</v>
      </c>
      <c r="D2651" s="2">
        <v>45870.166666666701</v>
      </c>
      <c r="E2651" t="s">
        <v>99</v>
      </c>
      <c r="F2651">
        <v>25</v>
      </c>
      <c r="G2651" t="s">
        <v>13549</v>
      </c>
    </row>
    <row r="2652" spans="1:7" x14ac:dyDescent="0.25">
      <c r="A2652" s="5">
        <v>17</v>
      </c>
      <c r="B2652" s="4">
        <f t="shared" si="41"/>
        <v>7.4430823117338004E-3</v>
      </c>
      <c r="C2652">
        <v>72446</v>
      </c>
      <c r="D2652" s="2">
        <v>45870.166666666701</v>
      </c>
      <c r="E2652" t="s">
        <v>99</v>
      </c>
      <c r="F2652">
        <v>25</v>
      </c>
      <c r="G2652" t="s">
        <v>13672</v>
      </c>
    </row>
    <row r="2653" spans="1:7" x14ac:dyDescent="0.25">
      <c r="A2653" s="5">
        <v>27</v>
      </c>
      <c r="B2653" s="4">
        <f t="shared" si="41"/>
        <v>1.1821366024518389E-2</v>
      </c>
      <c r="C2653">
        <v>89136</v>
      </c>
      <c r="D2653" s="2">
        <v>45870.166666666701</v>
      </c>
      <c r="E2653" t="s">
        <v>99</v>
      </c>
      <c r="F2653">
        <v>25</v>
      </c>
      <c r="G2653" t="s">
        <v>13565</v>
      </c>
    </row>
    <row r="2654" spans="1:7" x14ac:dyDescent="0.25">
      <c r="A2654" s="5">
        <v>16</v>
      </c>
      <c r="B2654" s="4">
        <f t="shared" si="41"/>
        <v>7.0052539404553416E-3</v>
      </c>
      <c r="C2654">
        <v>79227</v>
      </c>
      <c r="D2654" s="2">
        <v>45870.166666666701</v>
      </c>
      <c r="E2654" t="s">
        <v>99</v>
      </c>
      <c r="F2654">
        <v>25</v>
      </c>
      <c r="G2654" t="s">
        <v>13683</v>
      </c>
    </row>
    <row r="2655" spans="1:7" x14ac:dyDescent="0.25">
      <c r="A2655" s="5">
        <v>5</v>
      </c>
      <c r="B2655" s="4">
        <f t="shared" si="41"/>
        <v>1.5206812652068127E-3</v>
      </c>
      <c r="C2655">
        <v>86517</v>
      </c>
      <c r="D2655" s="2">
        <v>46235.166666666701</v>
      </c>
      <c r="E2655" t="s">
        <v>99</v>
      </c>
      <c r="F2655">
        <v>26</v>
      </c>
      <c r="G2655" t="s">
        <v>13770</v>
      </c>
    </row>
    <row r="2656" spans="1:7" x14ac:dyDescent="0.25">
      <c r="A2656" s="5">
        <v>23</v>
      </c>
      <c r="B2656" s="4">
        <f t="shared" si="41"/>
        <v>1.0070052539404553E-2</v>
      </c>
      <c r="C2656">
        <v>85175</v>
      </c>
      <c r="D2656" s="2">
        <v>45870.166666666701</v>
      </c>
      <c r="E2656" t="s">
        <v>99</v>
      </c>
      <c r="F2656">
        <v>25</v>
      </c>
      <c r="G2656" t="s">
        <v>13705</v>
      </c>
    </row>
    <row r="2657" spans="1:7" x14ac:dyDescent="0.25">
      <c r="A2657" s="5">
        <v>18</v>
      </c>
      <c r="B2657" s="4">
        <f t="shared" si="41"/>
        <v>7.8809106830122592E-3</v>
      </c>
      <c r="C2657">
        <v>73967</v>
      </c>
      <c r="D2657" s="2">
        <v>45870.166666666701</v>
      </c>
      <c r="E2657" t="s">
        <v>99</v>
      </c>
      <c r="F2657">
        <v>25</v>
      </c>
      <c r="G2657" t="s">
        <v>13573</v>
      </c>
    </row>
    <row r="2658" spans="1:7" x14ac:dyDescent="0.25">
      <c r="A2658" s="5">
        <v>19</v>
      </c>
      <c r="B2658" s="4">
        <f t="shared" si="41"/>
        <v>8.3187390542907181E-3</v>
      </c>
      <c r="C2658">
        <v>81812</v>
      </c>
      <c r="D2658" s="2">
        <v>45870.166666666701</v>
      </c>
      <c r="E2658" t="s">
        <v>99</v>
      </c>
      <c r="F2658">
        <v>25</v>
      </c>
      <c r="G2658" t="s">
        <v>13543</v>
      </c>
    </row>
    <row r="2659" spans="1:7" x14ac:dyDescent="0.25">
      <c r="A2659" s="5">
        <v>23</v>
      </c>
      <c r="B2659" s="4">
        <f t="shared" si="41"/>
        <v>1.0070052539404553E-2</v>
      </c>
      <c r="C2659">
        <v>84223</v>
      </c>
      <c r="D2659" s="2">
        <v>45870.166666666701</v>
      </c>
      <c r="E2659" t="s">
        <v>99</v>
      </c>
      <c r="F2659">
        <v>25</v>
      </c>
      <c r="G2659" t="s">
        <v>13619</v>
      </c>
    </row>
    <row r="2660" spans="1:7" x14ac:dyDescent="0.25">
      <c r="A2660" s="5">
        <v>6</v>
      </c>
      <c r="B2660" s="4">
        <f t="shared" si="41"/>
        <v>1.8248175182481751E-3</v>
      </c>
      <c r="C2660">
        <v>88444</v>
      </c>
      <c r="D2660" s="2">
        <v>46235.166666666701</v>
      </c>
      <c r="E2660" t="s">
        <v>99</v>
      </c>
      <c r="F2660">
        <v>26</v>
      </c>
      <c r="G2660" t="s">
        <v>13562</v>
      </c>
    </row>
    <row r="2661" spans="1:7" x14ac:dyDescent="0.25">
      <c r="A2661" s="5">
        <v>22</v>
      </c>
      <c r="B2661" s="4">
        <f t="shared" si="41"/>
        <v>6.6909975669099753E-3</v>
      </c>
      <c r="C2661">
        <v>75803</v>
      </c>
      <c r="D2661" s="2">
        <v>46235.166666666701</v>
      </c>
      <c r="E2661" t="s">
        <v>99</v>
      </c>
      <c r="F2661">
        <v>26</v>
      </c>
      <c r="G2661" t="s">
        <v>13698</v>
      </c>
    </row>
    <row r="2662" spans="1:7" x14ac:dyDescent="0.25">
      <c r="A2662" s="5">
        <v>27</v>
      </c>
      <c r="B2662" s="4">
        <f t="shared" si="41"/>
        <v>8.2116788321167887E-3</v>
      </c>
      <c r="C2662">
        <v>83898</v>
      </c>
      <c r="D2662" s="2">
        <v>46235.166666666701</v>
      </c>
      <c r="E2662" t="s">
        <v>99</v>
      </c>
      <c r="F2662">
        <v>26</v>
      </c>
      <c r="G2662" t="s">
        <v>13613</v>
      </c>
    </row>
    <row r="2663" spans="1:7" x14ac:dyDescent="0.25">
      <c r="A2663" s="5">
        <v>11</v>
      </c>
      <c r="B2663" s="4">
        <f t="shared" si="41"/>
        <v>4.8161120840630473E-3</v>
      </c>
      <c r="C2663">
        <v>75280</v>
      </c>
      <c r="D2663" s="2">
        <v>45870.166666666701</v>
      </c>
      <c r="E2663" t="s">
        <v>99</v>
      </c>
      <c r="F2663">
        <v>25</v>
      </c>
      <c r="G2663" t="s">
        <v>13542</v>
      </c>
    </row>
    <row r="2664" spans="1:7" x14ac:dyDescent="0.25">
      <c r="A2664" s="5">
        <v>10</v>
      </c>
      <c r="B2664" s="4">
        <f t="shared" si="41"/>
        <v>4.3782837127845885E-3</v>
      </c>
      <c r="C2664">
        <v>76504</v>
      </c>
      <c r="D2664" s="2">
        <v>45870.166666666701</v>
      </c>
      <c r="E2664" t="s">
        <v>99</v>
      </c>
      <c r="F2664">
        <v>25</v>
      </c>
      <c r="G2664" t="s">
        <v>13599</v>
      </c>
    </row>
    <row r="2665" spans="1:7" x14ac:dyDescent="0.25">
      <c r="A2665" s="5">
        <v>3</v>
      </c>
      <c r="B2665" s="4">
        <f t="shared" si="41"/>
        <v>1.3134851138353765E-3</v>
      </c>
      <c r="C2665">
        <v>88130</v>
      </c>
      <c r="D2665" s="2">
        <v>45870.166666666701</v>
      </c>
      <c r="E2665" t="s">
        <v>99</v>
      </c>
      <c r="F2665">
        <v>25</v>
      </c>
      <c r="G2665" t="s">
        <v>13646</v>
      </c>
    </row>
    <row r="2666" spans="1:7" x14ac:dyDescent="0.25">
      <c r="A2666" s="5">
        <v>2</v>
      </c>
      <c r="B2666" s="4">
        <f t="shared" si="41"/>
        <v>8.7565674255691769E-4</v>
      </c>
      <c r="C2666">
        <v>78901</v>
      </c>
      <c r="D2666" s="2">
        <v>45870.166666666701</v>
      </c>
      <c r="E2666" t="s">
        <v>99</v>
      </c>
      <c r="F2666">
        <v>25</v>
      </c>
      <c r="G2666" t="s">
        <v>13657</v>
      </c>
    </row>
    <row r="2667" spans="1:7" x14ac:dyDescent="0.25">
      <c r="A2667" s="5">
        <v>5</v>
      </c>
      <c r="B2667" s="4">
        <f t="shared" si="41"/>
        <v>2.1891418563922942E-3</v>
      </c>
      <c r="C2667">
        <v>84538</v>
      </c>
      <c r="D2667" s="2">
        <v>45870.166666666701</v>
      </c>
      <c r="E2667" t="s">
        <v>99</v>
      </c>
      <c r="F2667">
        <v>25</v>
      </c>
      <c r="G2667" t="s">
        <v>13702</v>
      </c>
    </row>
    <row r="2668" spans="1:7" x14ac:dyDescent="0.25">
      <c r="A2668" s="5">
        <v>36</v>
      </c>
      <c r="B2668" s="4">
        <f t="shared" si="41"/>
        <v>1.5761821366024518E-2</v>
      </c>
      <c r="C2668">
        <v>76105</v>
      </c>
      <c r="D2668" s="2">
        <v>45870.166666666701</v>
      </c>
      <c r="E2668" t="s">
        <v>99</v>
      </c>
      <c r="F2668">
        <v>25</v>
      </c>
      <c r="G2668" t="s">
        <v>13729</v>
      </c>
    </row>
    <row r="2669" spans="1:7" x14ac:dyDescent="0.25">
      <c r="A2669" s="5">
        <v>7</v>
      </c>
      <c r="B2669" s="4">
        <f t="shared" si="41"/>
        <v>3.0647985989492119E-3</v>
      </c>
      <c r="C2669">
        <v>79775</v>
      </c>
      <c r="D2669" s="2">
        <v>45870.166666666701</v>
      </c>
      <c r="E2669" t="s">
        <v>99</v>
      </c>
      <c r="F2669">
        <v>25</v>
      </c>
      <c r="G2669" t="s">
        <v>13625</v>
      </c>
    </row>
    <row r="2670" spans="1:7" x14ac:dyDescent="0.25">
      <c r="A2670" s="5">
        <v>21</v>
      </c>
      <c r="B2670" s="4">
        <f t="shared" si="41"/>
        <v>6.3868613138686131E-3</v>
      </c>
      <c r="C2670">
        <v>72410</v>
      </c>
      <c r="D2670" s="2">
        <v>46235.166666666701</v>
      </c>
      <c r="E2670" t="s">
        <v>99</v>
      </c>
      <c r="F2670">
        <v>26</v>
      </c>
      <c r="G2670" t="s">
        <v>13695</v>
      </c>
    </row>
    <row r="2671" spans="1:7" x14ac:dyDescent="0.25">
      <c r="A2671" s="5">
        <v>24</v>
      </c>
      <c r="B2671" s="4">
        <f t="shared" si="41"/>
        <v>1.0507880910683012E-2</v>
      </c>
      <c r="C2671">
        <v>82156</v>
      </c>
      <c r="D2671" s="2">
        <v>45870.166666666701</v>
      </c>
      <c r="E2671" t="s">
        <v>99</v>
      </c>
      <c r="F2671">
        <v>25</v>
      </c>
      <c r="G2671" t="s">
        <v>13696</v>
      </c>
    </row>
    <row r="2672" spans="1:7" x14ac:dyDescent="0.25">
      <c r="A2672" s="5">
        <v>2</v>
      </c>
      <c r="B2672" s="4">
        <f t="shared" si="41"/>
        <v>8.7565674255691769E-4</v>
      </c>
      <c r="C2672">
        <v>75961</v>
      </c>
      <c r="D2672" s="2">
        <v>45870.166666666701</v>
      </c>
      <c r="E2672" t="s">
        <v>99</v>
      </c>
      <c r="F2672">
        <v>25</v>
      </c>
      <c r="G2672" t="s">
        <v>13568</v>
      </c>
    </row>
    <row r="2673" spans="1:7" x14ac:dyDescent="0.25">
      <c r="A2673" s="5">
        <v>4</v>
      </c>
      <c r="B2673" s="4">
        <f t="shared" si="41"/>
        <v>1.7513134851138354E-3</v>
      </c>
      <c r="C2673">
        <v>73484</v>
      </c>
      <c r="D2673" s="2">
        <v>45870.166666666701</v>
      </c>
      <c r="E2673" t="s">
        <v>99</v>
      </c>
      <c r="F2673">
        <v>25</v>
      </c>
      <c r="G2673" t="s">
        <v>13694</v>
      </c>
    </row>
    <row r="2674" spans="1:7" x14ac:dyDescent="0.25">
      <c r="A2674" s="5">
        <v>27</v>
      </c>
      <c r="B2674" s="4">
        <f t="shared" si="41"/>
        <v>1.1821366024518389E-2</v>
      </c>
      <c r="C2674">
        <v>86200</v>
      </c>
      <c r="D2674" s="2">
        <v>45870.166666666701</v>
      </c>
      <c r="E2674" t="s">
        <v>99</v>
      </c>
      <c r="F2674">
        <v>25</v>
      </c>
      <c r="G2674" t="s">
        <v>13629</v>
      </c>
    </row>
    <row r="2675" spans="1:7" x14ac:dyDescent="0.25">
      <c r="A2675" s="5">
        <v>12</v>
      </c>
      <c r="B2675" s="4">
        <f t="shared" si="41"/>
        <v>3.6496350364963502E-3</v>
      </c>
      <c r="C2675">
        <v>81301</v>
      </c>
      <c r="D2675" s="2">
        <v>46235.166666666701</v>
      </c>
      <c r="E2675" t="s">
        <v>99</v>
      </c>
      <c r="F2675">
        <v>26</v>
      </c>
      <c r="G2675" t="s">
        <v>13738</v>
      </c>
    </row>
    <row r="2676" spans="1:7" x14ac:dyDescent="0.25">
      <c r="A2676" s="5">
        <v>4</v>
      </c>
      <c r="B2676" s="4">
        <f t="shared" si="41"/>
        <v>1.7513134851138354E-3</v>
      </c>
      <c r="C2676">
        <v>71728</v>
      </c>
      <c r="D2676" s="2">
        <v>45870.166666666701</v>
      </c>
      <c r="E2676" t="s">
        <v>99</v>
      </c>
      <c r="F2676">
        <v>25</v>
      </c>
      <c r="G2676" t="s">
        <v>13547</v>
      </c>
    </row>
    <row r="2677" spans="1:7" x14ac:dyDescent="0.25">
      <c r="A2677" s="5">
        <v>25</v>
      </c>
      <c r="B2677" s="4">
        <f t="shared" si="41"/>
        <v>7.6034063260340635E-3</v>
      </c>
      <c r="C2677">
        <v>87918</v>
      </c>
      <c r="D2677" s="2">
        <v>46235.166666666701</v>
      </c>
      <c r="E2677" t="s">
        <v>99</v>
      </c>
      <c r="F2677">
        <v>26</v>
      </c>
      <c r="G2677" t="s">
        <v>13640</v>
      </c>
    </row>
    <row r="2678" spans="1:7" x14ac:dyDescent="0.25">
      <c r="A2678" s="5">
        <v>13</v>
      </c>
      <c r="B2678" s="4">
        <f t="shared" si="41"/>
        <v>5.691768826619965E-3</v>
      </c>
      <c r="C2678">
        <v>85341</v>
      </c>
      <c r="D2678" s="2">
        <v>45870.166666666701</v>
      </c>
      <c r="E2678" t="s">
        <v>99</v>
      </c>
      <c r="F2678">
        <v>25</v>
      </c>
      <c r="G2678" t="s">
        <v>13688</v>
      </c>
    </row>
    <row r="2679" spans="1:7" x14ac:dyDescent="0.25">
      <c r="A2679" s="5">
        <v>19</v>
      </c>
      <c r="B2679" s="4">
        <f t="shared" si="41"/>
        <v>5.778588807785888E-3</v>
      </c>
      <c r="C2679">
        <v>79553</v>
      </c>
      <c r="D2679" s="2">
        <v>46235.166666666701</v>
      </c>
      <c r="E2679" t="s">
        <v>99</v>
      </c>
      <c r="F2679">
        <v>26</v>
      </c>
      <c r="G2679" t="s">
        <v>13737</v>
      </c>
    </row>
    <row r="2680" spans="1:7" x14ac:dyDescent="0.25">
      <c r="A2680" s="5">
        <v>15</v>
      </c>
      <c r="B2680" s="4">
        <f t="shared" si="41"/>
        <v>4.5620437956204376E-3</v>
      </c>
      <c r="C2680">
        <v>86732</v>
      </c>
      <c r="D2680" s="2">
        <v>46235.166666666701</v>
      </c>
      <c r="E2680" t="s">
        <v>99</v>
      </c>
      <c r="F2680">
        <v>26</v>
      </c>
      <c r="G2680" t="s">
        <v>13678</v>
      </c>
    </row>
    <row r="2681" spans="1:7" x14ac:dyDescent="0.25">
      <c r="A2681" s="5">
        <v>4</v>
      </c>
      <c r="B2681" s="4">
        <f t="shared" si="41"/>
        <v>1.7513134851138354E-3</v>
      </c>
      <c r="C2681">
        <v>71594</v>
      </c>
      <c r="D2681" s="2">
        <v>45870.166666666701</v>
      </c>
      <c r="E2681" t="s">
        <v>99</v>
      </c>
      <c r="F2681">
        <v>25</v>
      </c>
      <c r="G2681" t="s">
        <v>13709</v>
      </c>
    </row>
    <row r="2682" spans="1:7" x14ac:dyDescent="0.25">
      <c r="A2682" s="5">
        <v>24</v>
      </c>
      <c r="B2682" s="4">
        <f t="shared" si="41"/>
        <v>1.0507880910683012E-2</v>
      </c>
      <c r="C2682">
        <v>78421</v>
      </c>
      <c r="D2682" s="2">
        <v>45870.166666666701</v>
      </c>
      <c r="E2682" t="s">
        <v>99</v>
      </c>
      <c r="F2682">
        <v>25</v>
      </c>
      <c r="G2682" t="s">
        <v>13723</v>
      </c>
    </row>
    <row r="2683" spans="1:7" x14ac:dyDescent="0.25">
      <c r="A2683" s="5">
        <v>25</v>
      </c>
      <c r="B2683" s="4">
        <f t="shared" si="41"/>
        <v>7.6034063260340635E-3</v>
      </c>
      <c r="C2683">
        <v>70569</v>
      </c>
      <c r="D2683" s="2">
        <v>46235.166666666701</v>
      </c>
      <c r="E2683" t="s">
        <v>99</v>
      </c>
      <c r="F2683">
        <v>26</v>
      </c>
      <c r="G2683" t="s">
        <v>13607</v>
      </c>
    </row>
    <row r="2684" spans="1:7" x14ac:dyDescent="0.25">
      <c r="A2684" s="5">
        <v>6</v>
      </c>
      <c r="B2684" s="4">
        <f t="shared" si="41"/>
        <v>1.8248175182481751E-3</v>
      </c>
      <c r="C2684">
        <v>70825</v>
      </c>
      <c r="D2684" s="2">
        <v>46235.166666666701</v>
      </c>
      <c r="E2684" t="s">
        <v>99</v>
      </c>
      <c r="F2684">
        <v>26</v>
      </c>
      <c r="G2684" t="s">
        <v>13730</v>
      </c>
    </row>
    <row r="2685" spans="1:7" x14ac:dyDescent="0.25">
      <c r="A2685" s="5">
        <v>8</v>
      </c>
      <c r="B2685" s="4">
        <f t="shared" si="41"/>
        <v>2.4330900243309003E-3</v>
      </c>
      <c r="C2685">
        <v>81517</v>
      </c>
      <c r="D2685" s="2">
        <v>46235.166666666701</v>
      </c>
      <c r="E2685" t="s">
        <v>99</v>
      </c>
      <c r="F2685">
        <v>26</v>
      </c>
      <c r="G2685" t="s">
        <v>13558</v>
      </c>
    </row>
    <row r="2686" spans="1:7" x14ac:dyDescent="0.25">
      <c r="A2686" s="5">
        <v>3</v>
      </c>
      <c r="B2686" s="4">
        <f t="shared" si="41"/>
        <v>9.1240875912408756E-4</v>
      </c>
      <c r="C2686">
        <v>72458</v>
      </c>
      <c r="D2686" s="2">
        <v>46235.166666666701</v>
      </c>
      <c r="E2686" t="s">
        <v>99</v>
      </c>
      <c r="F2686">
        <v>26</v>
      </c>
      <c r="G2686" t="s">
        <v>13571</v>
      </c>
    </row>
    <row r="2687" spans="1:7" x14ac:dyDescent="0.25">
      <c r="A2687" s="5">
        <v>14</v>
      </c>
      <c r="B2687" s="4">
        <f t="shared" si="41"/>
        <v>4.2579075425790754E-3</v>
      </c>
      <c r="C2687">
        <v>80830</v>
      </c>
      <c r="D2687" s="2">
        <v>46235.166666666701</v>
      </c>
      <c r="E2687" t="s">
        <v>99</v>
      </c>
      <c r="F2687">
        <v>26</v>
      </c>
      <c r="G2687" t="s">
        <v>13582</v>
      </c>
    </row>
    <row r="2688" spans="1:7" x14ac:dyDescent="0.25">
      <c r="A2688" s="5">
        <v>13</v>
      </c>
      <c r="B2688" s="4">
        <f t="shared" si="41"/>
        <v>3.9537712895377133E-3</v>
      </c>
      <c r="C2688">
        <v>79878</v>
      </c>
      <c r="D2688" s="2">
        <v>46235.166666666701</v>
      </c>
      <c r="E2688" t="s">
        <v>99</v>
      </c>
      <c r="F2688">
        <v>26</v>
      </c>
      <c r="G2688" t="s">
        <v>13564</v>
      </c>
    </row>
    <row r="2689" spans="1:7" x14ac:dyDescent="0.25">
      <c r="A2689" s="5">
        <v>5</v>
      </c>
      <c r="B2689" s="4">
        <f t="shared" si="41"/>
        <v>2.1891418563922942E-3</v>
      </c>
      <c r="C2689">
        <v>73100</v>
      </c>
      <c r="D2689" s="2">
        <v>45870.166666666701</v>
      </c>
      <c r="E2689" t="s">
        <v>99</v>
      </c>
      <c r="F2689">
        <v>25</v>
      </c>
      <c r="G2689" t="s">
        <v>13644</v>
      </c>
    </row>
    <row r="2690" spans="1:7" x14ac:dyDescent="0.25">
      <c r="A2690" s="5">
        <v>18</v>
      </c>
      <c r="B2690" s="4">
        <f t="shared" si="41"/>
        <v>5.4744525547445258E-3</v>
      </c>
      <c r="C2690">
        <v>80723</v>
      </c>
      <c r="D2690" s="2">
        <v>46235.166666666701</v>
      </c>
      <c r="E2690" t="s">
        <v>99</v>
      </c>
      <c r="F2690">
        <v>26</v>
      </c>
      <c r="G2690" t="s">
        <v>13687</v>
      </c>
    </row>
    <row r="2691" spans="1:7" x14ac:dyDescent="0.25">
      <c r="A2691" s="5">
        <v>11</v>
      </c>
      <c r="B2691" s="4">
        <f t="shared" ref="B2691:B2754" si="42">A2691/SUMIF($D$2:$D$12998,D2691,$A$2:$A$12998)</f>
        <v>3.3454987834549877E-3</v>
      </c>
      <c r="C2691">
        <v>83104</v>
      </c>
      <c r="D2691" s="2">
        <v>46235.166666666701</v>
      </c>
      <c r="E2691" t="s">
        <v>99</v>
      </c>
      <c r="F2691">
        <v>26</v>
      </c>
      <c r="G2691" t="s">
        <v>13721</v>
      </c>
    </row>
    <row r="2692" spans="1:7" x14ac:dyDescent="0.25">
      <c r="A2692" s="5">
        <v>23</v>
      </c>
      <c r="B2692" s="4">
        <f t="shared" si="42"/>
        <v>6.9951338199513383E-3</v>
      </c>
      <c r="C2692">
        <v>74711</v>
      </c>
      <c r="D2692" s="2">
        <v>46235.166666666701</v>
      </c>
      <c r="E2692" t="s">
        <v>99</v>
      </c>
      <c r="F2692">
        <v>26</v>
      </c>
      <c r="G2692" t="s">
        <v>13553</v>
      </c>
    </row>
    <row r="2693" spans="1:7" x14ac:dyDescent="0.25">
      <c r="A2693" s="5">
        <v>26</v>
      </c>
      <c r="B2693" s="4">
        <f t="shared" si="42"/>
        <v>7.9075425790754265E-3</v>
      </c>
      <c r="C2693">
        <v>74182</v>
      </c>
      <c r="D2693" s="2">
        <v>46235.166666666701</v>
      </c>
      <c r="E2693" t="s">
        <v>99</v>
      </c>
      <c r="F2693">
        <v>26</v>
      </c>
      <c r="G2693" t="s">
        <v>13552</v>
      </c>
    </row>
    <row r="2694" spans="1:7" x14ac:dyDescent="0.25">
      <c r="A2694" s="5">
        <v>9</v>
      </c>
      <c r="B2694" s="4">
        <f t="shared" si="42"/>
        <v>2.7372262773722629E-3</v>
      </c>
      <c r="C2694">
        <v>74032</v>
      </c>
      <c r="D2694" s="2">
        <v>46235.166666666701</v>
      </c>
      <c r="E2694" t="s">
        <v>99</v>
      </c>
      <c r="F2694">
        <v>26</v>
      </c>
      <c r="G2694" t="s">
        <v>13673</v>
      </c>
    </row>
    <row r="2695" spans="1:7" x14ac:dyDescent="0.25">
      <c r="A2695" s="5">
        <v>27</v>
      </c>
      <c r="B2695" s="4">
        <f t="shared" si="42"/>
        <v>8.2116788321167887E-3</v>
      </c>
      <c r="C2695">
        <v>89136</v>
      </c>
      <c r="D2695" s="2">
        <v>46235.166666666701</v>
      </c>
      <c r="E2695" t="s">
        <v>99</v>
      </c>
      <c r="F2695">
        <v>26</v>
      </c>
      <c r="G2695" t="s">
        <v>13565</v>
      </c>
    </row>
    <row r="2696" spans="1:7" x14ac:dyDescent="0.25">
      <c r="A2696" s="5">
        <v>30</v>
      </c>
      <c r="B2696" s="4">
        <f t="shared" si="42"/>
        <v>1.3134851138353765E-2</v>
      </c>
      <c r="C2696">
        <v>71378</v>
      </c>
      <c r="D2696" s="2">
        <v>45870.166666666701</v>
      </c>
      <c r="E2696" t="s">
        <v>99</v>
      </c>
      <c r="F2696">
        <v>25</v>
      </c>
      <c r="G2696" t="s">
        <v>13576</v>
      </c>
    </row>
    <row r="2697" spans="1:7" x14ac:dyDescent="0.25">
      <c r="A2697" s="5">
        <v>13</v>
      </c>
      <c r="B2697" s="4">
        <f t="shared" si="42"/>
        <v>5.691768826619965E-3</v>
      </c>
      <c r="C2697">
        <v>88937</v>
      </c>
      <c r="D2697" s="2">
        <v>45870.166666666701</v>
      </c>
      <c r="E2697" t="s">
        <v>99</v>
      </c>
      <c r="F2697">
        <v>25</v>
      </c>
      <c r="G2697" t="s">
        <v>13727</v>
      </c>
    </row>
    <row r="2698" spans="1:7" x14ac:dyDescent="0.25">
      <c r="A2698" s="5">
        <v>13</v>
      </c>
      <c r="B2698" s="4">
        <f t="shared" si="42"/>
        <v>5.691768826619965E-3</v>
      </c>
      <c r="C2698">
        <v>89325</v>
      </c>
      <c r="D2698" s="2">
        <v>45870.166666666701</v>
      </c>
      <c r="E2698" t="s">
        <v>99</v>
      </c>
      <c r="F2698">
        <v>25</v>
      </c>
      <c r="G2698" t="s">
        <v>13665</v>
      </c>
    </row>
    <row r="2699" spans="1:7" x14ac:dyDescent="0.25">
      <c r="A2699" s="5">
        <v>11</v>
      </c>
      <c r="B2699" s="4">
        <f t="shared" si="42"/>
        <v>4.8161120840630473E-3</v>
      </c>
      <c r="C2699">
        <v>70454</v>
      </c>
      <c r="D2699" s="2">
        <v>45870.166666666701</v>
      </c>
      <c r="E2699" t="s">
        <v>99</v>
      </c>
      <c r="F2699">
        <v>25</v>
      </c>
      <c r="G2699" t="s">
        <v>13693</v>
      </c>
    </row>
    <row r="2700" spans="1:7" x14ac:dyDescent="0.25">
      <c r="A2700" s="5">
        <v>9</v>
      </c>
      <c r="B2700" s="4">
        <f t="shared" si="42"/>
        <v>3.9404553415061296E-3</v>
      </c>
      <c r="C2700">
        <v>86697</v>
      </c>
      <c r="D2700" s="2">
        <v>45870.166666666701</v>
      </c>
      <c r="E2700" t="s">
        <v>99</v>
      </c>
      <c r="F2700">
        <v>25</v>
      </c>
      <c r="G2700" t="s">
        <v>13765</v>
      </c>
    </row>
    <row r="2701" spans="1:7" x14ac:dyDescent="0.25">
      <c r="A2701" s="5">
        <v>9</v>
      </c>
      <c r="B2701" s="4">
        <f t="shared" si="42"/>
        <v>3.9404553415061296E-3</v>
      </c>
      <c r="C2701">
        <v>81579</v>
      </c>
      <c r="D2701" s="2">
        <v>45870.166666666701</v>
      </c>
      <c r="E2701" t="s">
        <v>99</v>
      </c>
      <c r="F2701">
        <v>25</v>
      </c>
      <c r="G2701" t="s">
        <v>13724</v>
      </c>
    </row>
    <row r="2702" spans="1:7" x14ac:dyDescent="0.25">
      <c r="A2702" s="5">
        <v>14</v>
      </c>
      <c r="B2702" s="4">
        <f t="shared" si="42"/>
        <v>6.1295971978984239E-3</v>
      </c>
      <c r="C2702">
        <v>74513</v>
      </c>
      <c r="D2702" s="2">
        <v>45870.166666666701</v>
      </c>
      <c r="E2702" t="s">
        <v>99</v>
      </c>
      <c r="F2702">
        <v>25</v>
      </c>
      <c r="G2702" t="s">
        <v>13739</v>
      </c>
    </row>
    <row r="2703" spans="1:7" x14ac:dyDescent="0.25">
      <c r="A2703" s="5">
        <v>11</v>
      </c>
      <c r="B2703" s="4">
        <f t="shared" si="42"/>
        <v>4.8161120840630473E-3</v>
      </c>
      <c r="C2703">
        <v>83592</v>
      </c>
      <c r="D2703" s="2">
        <v>45870.166666666701</v>
      </c>
      <c r="E2703" t="s">
        <v>99</v>
      </c>
      <c r="F2703">
        <v>25</v>
      </c>
      <c r="G2703" t="s">
        <v>13740</v>
      </c>
    </row>
    <row r="2704" spans="1:7" x14ac:dyDescent="0.25">
      <c r="A2704" s="5">
        <v>2</v>
      </c>
      <c r="B2704" s="4">
        <f t="shared" si="42"/>
        <v>8.7565674255691769E-4</v>
      </c>
      <c r="C2704">
        <v>89401</v>
      </c>
      <c r="D2704" s="2">
        <v>45870.166666666701</v>
      </c>
      <c r="E2704" t="s">
        <v>99</v>
      </c>
      <c r="F2704">
        <v>25</v>
      </c>
      <c r="G2704" t="s">
        <v>13741</v>
      </c>
    </row>
    <row r="2705" spans="1:7" x14ac:dyDescent="0.25">
      <c r="A2705" s="5">
        <v>6</v>
      </c>
      <c r="B2705" s="4">
        <f t="shared" si="42"/>
        <v>2.6269702276707531E-3</v>
      </c>
      <c r="C2705">
        <v>73724</v>
      </c>
      <c r="D2705" s="2">
        <v>45870.166666666701</v>
      </c>
      <c r="E2705" t="s">
        <v>99</v>
      </c>
      <c r="F2705">
        <v>25</v>
      </c>
      <c r="G2705" t="s">
        <v>13742</v>
      </c>
    </row>
    <row r="2706" spans="1:7" x14ac:dyDescent="0.25">
      <c r="A2706" s="5">
        <v>49</v>
      </c>
      <c r="B2706" s="4">
        <f t="shared" si="42"/>
        <v>2.1453590192644482E-2</v>
      </c>
      <c r="C2706">
        <v>87045</v>
      </c>
      <c r="D2706" s="2">
        <v>45870.166666666701</v>
      </c>
      <c r="E2706" t="s">
        <v>99</v>
      </c>
      <c r="F2706">
        <v>25</v>
      </c>
      <c r="G2706" t="s">
        <v>13567</v>
      </c>
    </row>
    <row r="2707" spans="1:7" x14ac:dyDescent="0.25">
      <c r="A2707" s="5">
        <v>15</v>
      </c>
      <c r="B2707" s="4">
        <f t="shared" si="42"/>
        <v>6.5674255691768827E-3</v>
      </c>
      <c r="C2707">
        <v>72711</v>
      </c>
      <c r="D2707" s="2">
        <v>45870.166666666701</v>
      </c>
      <c r="E2707" t="s">
        <v>99</v>
      </c>
      <c r="F2707">
        <v>25</v>
      </c>
      <c r="G2707" t="s">
        <v>13545</v>
      </c>
    </row>
    <row r="2708" spans="1:7" x14ac:dyDescent="0.25">
      <c r="A2708" s="5">
        <v>26</v>
      </c>
      <c r="B2708" s="4">
        <f t="shared" si="42"/>
        <v>1.138353765323993E-2</v>
      </c>
      <c r="C2708">
        <v>70378</v>
      </c>
      <c r="D2708" s="2">
        <v>45870.166666666701</v>
      </c>
      <c r="E2708" t="s">
        <v>99</v>
      </c>
      <c r="F2708">
        <v>25</v>
      </c>
      <c r="G2708" t="s">
        <v>13603</v>
      </c>
    </row>
    <row r="2709" spans="1:7" x14ac:dyDescent="0.25">
      <c r="A2709" s="5">
        <v>11</v>
      </c>
      <c r="B2709" s="4">
        <f t="shared" si="42"/>
        <v>4.8161120840630473E-3</v>
      </c>
      <c r="C2709">
        <v>79198</v>
      </c>
      <c r="D2709" s="2">
        <v>45870.166666666701</v>
      </c>
      <c r="E2709" t="s">
        <v>99</v>
      </c>
      <c r="F2709">
        <v>25</v>
      </c>
      <c r="G2709" t="s">
        <v>13720</v>
      </c>
    </row>
    <row r="2710" spans="1:7" x14ac:dyDescent="0.25">
      <c r="A2710" s="5">
        <v>30</v>
      </c>
      <c r="B2710" s="4">
        <f t="shared" si="42"/>
        <v>1.3134851138353765E-2</v>
      </c>
      <c r="C2710">
        <v>71665</v>
      </c>
      <c r="D2710" s="2">
        <v>45870.166666666701</v>
      </c>
      <c r="E2710" t="s">
        <v>99</v>
      </c>
      <c r="F2710">
        <v>25</v>
      </c>
      <c r="G2710" t="s">
        <v>13716</v>
      </c>
    </row>
    <row r="2711" spans="1:7" x14ac:dyDescent="0.25">
      <c r="A2711" s="5">
        <v>11</v>
      </c>
      <c r="B2711" s="4">
        <f t="shared" si="42"/>
        <v>3.3454987834549877E-3</v>
      </c>
      <c r="C2711">
        <v>74779</v>
      </c>
      <c r="D2711" s="2">
        <v>46235.166666666701</v>
      </c>
      <c r="E2711" t="s">
        <v>99</v>
      </c>
      <c r="F2711">
        <v>26</v>
      </c>
      <c r="G2711" t="s">
        <v>13722</v>
      </c>
    </row>
    <row r="2712" spans="1:7" x14ac:dyDescent="0.25">
      <c r="A2712" s="5">
        <v>7</v>
      </c>
      <c r="B2712" s="4">
        <f t="shared" si="42"/>
        <v>2.1289537712895377E-3</v>
      </c>
      <c r="C2712">
        <v>84079</v>
      </c>
      <c r="D2712" s="2">
        <v>46235.166666666701</v>
      </c>
      <c r="E2712" t="s">
        <v>99</v>
      </c>
      <c r="F2712">
        <v>26</v>
      </c>
      <c r="G2712" t="s">
        <v>13772</v>
      </c>
    </row>
    <row r="2713" spans="1:7" x14ac:dyDescent="0.25">
      <c r="A2713" s="5">
        <v>2</v>
      </c>
      <c r="B2713" s="4">
        <f t="shared" si="42"/>
        <v>8.7565674255691769E-4</v>
      </c>
      <c r="C2713">
        <v>84320</v>
      </c>
      <c r="D2713" s="2">
        <v>45870.166666666701</v>
      </c>
      <c r="E2713" t="s">
        <v>99</v>
      </c>
      <c r="F2713">
        <v>25</v>
      </c>
      <c r="G2713" t="s">
        <v>13714</v>
      </c>
    </row>
    <row r="2714" spans="1:7" x14ac:dyDescent="0.25">
      <c r="A2714" s="5">
        <v>14</v>
      </c>
      <c r="B2714" s="4">
        <f t="shared" si="42"/>
        <v>4.2579075425790754E-3</v>
      </c>
      <c r="C2714">
        <v>85537</v>
      </c>
      <c r="D2714" s="2">
        <v>46235.166666666701</v>
      </c>
      <c r="E2714" t="s">
        <v>99</v>
      </c>
      <c r="F2714">
        <v>26</v>
      </c>
      <c r="G2714" t="s">
        <v>13766</v>
      </c>
    </row>
    <row r="2715" spans="1:7" x14ac:dyDescent="0.25">
      <c r="A2715" s="5">
        <v>6</v>
      </c>
      <c r="B2715" s="4">
        <f t="shared" si="42"/>
        <v>1.8248175182481751E-3</v>
      </c>
      <c r="C2715">
        <v>86697</v>
      </c>
      <c r="D2715" s="2">
        <v>46235.166666666701</v>
      </c>
      <c r="E2715" t="s">
        <v>99</v>
      </c>
      <c r="F2715">
        <v>26</v>
      </c>
      <c r="G2715" t="s">
        <v>13765</v>
      </c>
    </row>
    <row r="2716" spans="1:7" x14ac:dyDescent="0.25">
      <c r="A2716" s="5">
        <v>4</v>
      </c>
      <c r="B2716" s="4">
        <f t="shared" si="42"/>
        <v>1.7513134851138354E-3</v>
      </c>
      <c r="C2716">
        <v>83595</v>
      </c>
      <c r="D2716" s="2">
        <v>45870.166666666701</v>
      </c>
      <c r="E2716" t="s">
        <v>99</v>
      </c>
      <c r="F2716">
        <v>25</v>
      </c>
      <c r="G2716" t="s">
        <v>13712</v>
      </c>
    </row>
    <row r="2717" spans="1:7" x14ac:dyDescent="0.25">
      <c r="A2717" s="5">
        <v>37</v>
      </c>
      <c r="B2717" s="4">
        <f t="shared" si="42"/>
        <v>1.6199649737302976E-2</v>
      </c>
      <c r="C2717">
        <v>76569</v>
      </c>
      <c r="D2717" s="2">
        <v>45870.166666666701</v>
      </c>
      <c r="E2717" t="s">
        <v>99</v>
      </c>
      <c r="F2717">
        <v>25</v>
      </c>
      <c r="G2717" t="s">
        <v>13743</v>
      </c>
    </row>
    <row r="2718" spans="1:7" x14ac:dyDescent="0.25">
      <c r="A2718" s="5">
        <v>14</v>
      </c>
      <c r="B2718" s="4">
        <f t="shared" si="42"/>
        <v>6.1295971978984239E-3</v>
      </c>
      <c r="C2718">
        <v>79854</v>
      </c>
      <c r="D2718" s="2">
        <v>45870.166666666701</v>
      </c>
      <c r="E2718" t="s">
        <v>99</v>
      </c>
      <c r="F2718">
        <v>25</v>
      </c>
      <c r="G2718" t="s">
        <v>13744</v>
      </c>
    </row>
    <row r="2719" spans="1:7" x14ac:dyDescent="0.25">
      <c r="A2719" s="5">
        <v>7</v>
      </c>
      <c r="B2719" s="4">
        <f t="shared" si="42"/>
        <v>3.0647985989492119E-3</v>
      </c>
      <c r="C2719">
        <v>83538</v>
      </c>
      <c r="D2719" s="2">
        <v>45870.166666666701</v>
      </c>
      <c r="E2719" t="s">
        <v>99</v>
      </c>
      <c r="F2719">
        <v>25</v>
      </c>
      <c r="G2719" t="s">
        <v>13745</v>
      </c>
    </row>
    <row r="2720" spans="1:7" x14ac:dyDescent="0.25">
      <c r="A2720" s="5">
        <v>17</v>
      </c>
      <c r="B2720" s="4">
        <f t="shared" si="42"/>
        <v>7.4430823117338004E-3</v>
      </c>
      <c r="C2720">
        <v>85564</v>
      </c>
      <c r="D2720" s="2">
        <v>45870.166666666701</v>
      </c>
      <c r="E2720" t="s">
        <v>99</v>
      </c>
      <c r="F2720">
        <v>25</v>
      </c>
      <c r="G2720" t="s">
        <v>13746</v>
      </c>
    </row>
    <row r="2721" spans="1:7" x14ac:dyDescent="0.25">
      <c r="A2721" s="5">
        <v>18</v>
      </c>
      <c r="B2721" s="4">
        <f t="shared" si="42"/>
        <v>7.8809106830122592E-3</v>
      </c>
      <c r="C2721">
        <v>70408</v>
      </c>
      <c r="D2721" s="2">
        <v>45870.166666666701</v>
      </c>
      <c r="E2721" t="s">
        <v>99</v>
      </c>
      <c r="F2721">
        <v>25</v>
      </c>
      <c r="G2721" t="s">
        <v>13732</v>
      </c>
    </row>
    <row r="2722" spans="1:7" x14ac:dyDescent="0.25">
      <c r="A2722" s="5">
        <v>2</v>
      </c>
      <c r="B2722" s="4">
        <f t="shared" si="42"/>
        <v>8.7565674255691769E-4</v>
      </c>
      <c r="C2722">
        <v>77098</v>
      </c>
      <c r="D2722" s="2">
        <v>45870.166666666701</v>
      </c>
      <c r="E2722" t="s">
        <v>99</v>
      </c>
      <c r="F2722">
        <v>25</v>
      </c>
      <c r="G2722" t="s">
        <v>13563</v>
      </c>
    </row>
    <row r="2723" spans="1:7" x14ac:dyDescent="0.25">
      <c r="A2723" s="5">
        <v>19</v>
      </c>
      <c r="B2723" s="4">
        <f t="shared" si="42"/>
        <v>8.3187390542907181E-3</v>
      </c>
      <c r="C2723">
        <v>86855</v>
      </c>
      <c r="D2723" s="2">
        <v>45870.166666666701</v>
      </c>
      <c r="E2723" t="s">
        <v>99</v>
      </c>
      <c r="F2723">
        <v>25</v>
      </c>
      <c r="G2723" t="s">
        <v>13747</v>
      </c>
    </row>
    <row r="2724" spans="1:7" x14ac:dyDescent="0.25">
      <c r="A2724" s="5">
        <v>24</v>
      </c>
      <c r="B2724" s="4">
        <f t="shared" si="42"/>
        <v>1.0507880910683012E-2</v>
      </c>
      <c r="C2724">
        <v>81211</v>
      </c>
      <c r="D2724" s="2">
        <v>45870.166666666701</v>
      </c>
      <c r="E2724" t="s">
        <v>99</v>
      </c>
      <c r="F2724">
        <v>25</v>
      </c>
      <c r="G2724" t="s">
        <v>13748</v>
      </c>
    </row>
    <row r="2725" spans="1:7" x14ac:dyDescent="0.25">
      <c r="A2725" s="5">
        <v>6</v>
      </c>
      <c r="B2725" s="4">
        <f t="shared" si="42"/>
        <v>2.6269702276707531E-3</v>
      </c>
      <c r="C2725">
        <v>88925</v>
      </c>
      <c r="D2725" s="2">
        <v>45870.166666666701</v>
      </c>
      <c r="E2725" t="s">
        <v>99</v>
      </c>
      <c r="F2725">
        <v>25</v>
      </c>
      <c r="G2725" t="s">
        <v>13775</v>
      </c>
    </row>
    <row r="2726" spans="1:7" x14ac:dyDescent="0.25">
      <c r="A2726" s="5">
        <v>5</v>
      </c>
      <c r="B2726" s="4">
        <f t="shared" si="42"/>
        <v>2.1891418563922942E-3</v>
      </c>
      <c r="C2726">
        <v>72835</v>
      </c>
      <c r="D2726" s="2">
        <v>45870.166666666701</v>
      </c>
      <c r="E2726" t="s">
        <v>99</v>
      </c>
      <c r="F2726">
        <v>25</v>
      </c>
      <c r="G2726" t="s">
        <v>13749</v>
      </c>
    </row>
    <row r="2727" spans="1:7" x14ac:dyDescent="0.25">
      <c r="A2727" s="5">
        <v>6</v>
      </c>
      <c r="B2727" s="4">
        <f t="shared" si="42"/>
        <v>2.6269702276707531E-3</v>
      </c>
      <c r="C2727">
        <v>74295</v>
      </c>
      <c r="D2727" s="2">
        <v>45870.166666666701</v>
      </c>
      <c r="E2727" t="s">
        <v>99</v>
      </c>
      <c r="F2727">
        <v>25</v>
      </c>
      <c r="G2727" t="s">
        <v>13750</v>
      </c>
    </row>
    <row r="2728" spans="1:7" x14ac:dyDescent="0.25">
      <c r="A2728" s="5">
        <v>34</v>
      </c>
      <c r="B2728" s="4">
        <f t="shared" si="42"/>
        <v>1.4886164623467601E-2</v>
      </c>
      <c r="C2728">
        <v>88300</v>
      </c>
      <c r="D2728" s="2">
        <v>45870.166666666701</v>
      </c>
      <c r="E2728" t="s">
        <v>99</v>
      </c>
      <c r="F2728">
        <v>25</v>
      </c>
      <c r="G2728" t="s">
        <v>13751</v>
      </c>
    </row>
    <row r="2729" spans="1:7" x14ac:dyDescent="0.25">
      <c r="A2729" s="5">
        <v>21</v>
      </c>
      <c r="B2729" s="4">
        <f t="shared" si="42"/>
        <v>9.1943957968476358E-3</v>
      </c>
      <c r="C2729">
        <v>76752</v>
      </c>
      <c r="D2729" s="2">
        <v>45870.166666666701</v>
      </c>
      <c r="E2729" t="s">
        <v>99</v>
      </c>
      <c r="F2729">
        <v>25</v>
      </c>
      <c r="G2729" t="s">
        <v>13767</v>
      </c>
    </row>
    <row r="2730" spans="1:7" x14ac:dyDescent="0.25">
      <c r="A2730" s="5">
        <v>6</v>
      </c>
      <c r="B2730" s="4">
        <f t="shared" si="42"/>
        <v>1.8248175182481751E-3</v>
      </c>
      <c r="C2730">
        <v>72310</v>
      </c>
      <c r="D2730" s="2">
        <v>46235.166666666701</v>
      </c>
      <c r="E2730" t="s">
        <v>99</v>
      </c>
      <c r="F2730">
        <v>26</v>
      </c>
      <c r="G2730" t="s">
        <v>13670</v>
      </c>
    </row>
    <row r="2731" spans="1:7" x14ac:dyDescent="0.25">
      <c r="A2731" s="5">
        <v>19</v>
      </c>
      <c r="B2731" s="4">
        <f t="shared" si="42"/>
        <v>5.778588807785888E-3</v>
      </c>
      <c r="C2731">
        <v>88211</v>
      </c>
      <c r="D2731" s="2">
        <v>46235.166666666701</v>
      </c>
      <c r="E2731" t="s">
        <v>99</v>
      </c>
      <c r="F2731">
        <v>26</v>
      </c>
      <c r="G2731" t="s">
        <v>13569</v>
      </c>
    </row>
    <row r="2732" spans="1:7" x14ac:dyDescent="0.25">
      <c r="A2732" s="5">
        <v>12</v>
      </c>
      <c r="B2732" s="4">
        <f t="shared" si="42"/>
        <v>3.6496350364963502E-3</v>
      </c>
      <c r="C2732">
        <v>72446</v>
      </c>
      <c r="D2732" s="2">
        <v>46235.166666666701</v>
      </c>
      <c r="E2732" t="s">
        <v>99</v>
      </c>
      <c r="F2732">
        <v>26</v>
      </c>
      <c r="G2732" t="s">
        <v>13672</v>
      </c>
    </row>
    <row r="2733" spans="1:7" x14ac:dyDescent="0.25">
      <c r="A2733" s="5">
        <v>26</v>
      </c>
      <c r="B2733" s="4">
        <f t="shared" si="42"/>
        <v>7.9075425790754265E-3</v>
      </c>
      <c r="C2733">
        <v>84331</v>
      </c>
      <c r="D2733" s="2">
        <v>46235.166666666701</v>
      </c>
      <c r="E2733" t="s">
        <v>99</v>
      </c>
      <c r="F2733">
        <v>26</v>
      </c>
      <c r="G2733" t="s">
        <v>13674</v>
      </c>
    </row>
    <row r="2734" spans="1:7" x14ac:dyDescent="0.25">
      <c r="A2734" s="5">
        <v>11</v>
      </c>
      <c r="B2734" s="4">
        <f t="shared" si="42"/>
        <v>3.3454987834549877E-3</v>
      </c>
      <c r="C2734">
        <v>86071</v>
      </c>
      <c r="D2734" s="2">
        <v>46235.166666666701</v>
      </c>
      <c r="E2734" t="s">
        <v>99</v>
      </c>
      <c r="F2734">
        <v>26</v>
      </c>
      <c r="G2734" t="s">
        <v>13675</v>
      </c>
    </row>
    <row r="2735" spans="1:7" x14ac:dyDescent="0.25">
      <c r="A2735" s="5">
        <v>11</v>
      </c>
      <c r="B2735" s="4">
        <f t="shared" si="42"/>
        <v>3.3454987834549877E-3</v>
      </c>
      <c r="C2735">
        <v>82306</v>
      </c>
      <c r="D2735" s="2">
        <v>46235.166666666701</v>
      </c>
      <c r="E2735" t="s">
        <v>99</v>
      </c>
      <c r="F2735">
        <v>26</v>
      </c>
      <c r="G2735" t="s">
        <v>13676</v>
      </c>
    </row>
    <row r="2736" spans="1:7" x14ac:dyDescent="0.25">
      <c r="A2736" s="5">
        <v>13</v>
      </c>
      <c r="B2736" s="4">
        <f t="shared" si="42"/>
        <v>3.9537712895377133E-3</v>
      </c>
      <c r="C2736">
        <v>85580</v>
      </c>
      <c r="D2736" s="2">
        <v>46235.166666666701</v>
      </c>
      <c r="E2736" t="s">
        <v>99</v>
      </c>
      <c r="F2736">
        <v>26</v>
      </c>
      <c r="G2736" t="s">
        <v>13677</v>
      </c>
    </row>
    <row r="2737" spans="1:7" x14ac:dyDescent="0.25">
      <c r="A2737" s="5">
        <v>3</v>
      </c>
      <c r="B2737" s="4">
        <f t="shared" si="42"/>
        <v>9.1240875912408756E-4</v>
      </c>
      <c r="C2737">
        <v>77864</v>
      </c>
      <c r="D2737" s="2">
        <v>46235.166666666701</v>
      </c>
      <c r="E2737" t="s">
        <v>99</v>
      </c>
      <c r="F2737">
        <v>26</v>
      </c>
      <c r="G2737" t="s">
        <v>13679</v>
      </c>
    </row>
    <row r="2738" spans="1:7" x14ac:dyDescent="0.25">
      <c r="A2738" s="5">
        <v>19</v>
      </c>
      <c r="B2738" s="4">
        <f t="shared" si="42"/>
        <v>5.778588807785888E-3</v>
      </c>
      <c r="C2738">
        <v>84658</v>
      </c>
      <c r="D2738" s="2">
        <v>46235.166666666701</v>
      </c>
      <c r="E2738" t="s">
        <v>99</v>
      </c>
      <c r="F2738">
        <v>26</v>
      </c>
      <c r="G2738" t="s">
        <v>13680</v>
      </c>
    </row>
    <row r="2739" spans="1:7" x14ac:dyDescent="0.25">
      <c r="A2739" s="5">
        <v>19</v>
      </c>
      <c r="B2739" s="4">
        <f t="shared" si="42"/>
        <v>5.778588807785888E-3</v>
      </c>
      <c r="C2739">
        <v>76268</v>
      </c>
      <c r="D2739" s="2">
        <v>46235.166666666701</v>
      </c>
      <c r="E2739" t="s">
        <v>99</v>
      </c>
      <c r="F2739">
        <v>26</v>
      </c>
      <c r="G2739" t="s">
        <v>13681</v>
      </c>
    </row>
    <row r="2740" spans="1:7" x14ac:dyDescent="0.25">
      <c r="A2740" s="5">
        <v>27</v>
      </c>
      <c r="B2740" s="4">
        <f t="shared" si="42"/>
        <v>8.2116788321167887E-3</v>
      </c>
      <c r="C2740">
        <v>78534</v>
      </c>
      <c r="D2740" s="2">
        <v>46235.166666666701</v>
      </c>
      <c r="E2740" t="s">
        <v>99</v>
      </c>
      <c r="F2740">
        <v>26</v>
      </c>
      <c r="G2740" t="s">
        <v>13634</v>
      </c>
    </row>
    <row r="2741" spans="1:7" x14ac:dyDescent="0.25">
      <c r="A2741" s="5">
        <v>21</v>
      </c>
      <c r="B2741" s="4">
        <f t="shared" si="42"/>
        <v>6.3868613138686131E-3</v>
      </c>
      <c r="C2741">
        <v>71574</v>
      </c>
      <c r="D2741" s="2">
        <v>46235.166666666701</v>
      </c>
      <c r="E2741" t="s">
        <v>99</v>
      </c>
      <c r="F2741">
        <v>26</v>
      </c>
      <c r="G2741" t="s">
        <v>13682</v>
      </c>
    </row>
    <row r="2742" spans="1:7" x14ac:dyDescent="0.25">
      <c r="A2742" s="5">
        <v>14</v>
      </c>
      <c r="B2742" s="4">
        <f t="shared" si="42"/>
        <v>4.2579075425790754E-3</v>
      </c>
      <c r="C2742">
        <v>79227</v>
      </c>
      <c r="D2742" s="2">
        <v>46235.166666666701</v>
      </c>
      <c r="E2742" t="s">
        <v>99</v>
      </c>
      <c r="F2742">
        <v>26</v>
      </c>
      <c r="G2742" t="s">
        <v>13683</v>
      </c>
    </row>
    <row r="2743" spans="1:7" x14ac:dyDescent="0.25">
      <c r="A2743" s="5">
        <v>30</v>
      </c>
      <c r="B2743" s="4">
        <f t="shared" si="42"/>
        <v>9.1240875912408752E-3</v>
      </c>
      <c r="C2743">
        <v>70467</v>
      </c>
      <c r="D2743" s="2">
        <v>46235.166666666701</v>
      </c>
      <c r="E2743" t="s">
        <v>99</v>
      </c>
      <c r="F2743">
        <v>26</v>
      </c>
      <c r="G2743" t="s">
        <v>13684</v>
      </c>
    </row>
    <row r="2744" spans="1:7" x14ac:dyDescent="0.25">
      <c r="A2744" s="5">
        <v>10</v>
      </c>
      <c r="B2744" s="4">
        <f t="shared" si="42"/>
        <v>3.0413625304136255E-3</v>
      </c>
      <c r="C2744">
        <v>76043</v>
      </c>
      <c r="D2744" s="2">
        <v>46235.166666666701</v>
      </c>
      <c r="E2744" t="s">
        <v>99</v>
      </c>
      <c r="F2744">
        <v>26</v>
      </c>
      <c r="G2744" t="s">
        <v>13685</v>
      </c>
    </row>
    <row r="2745" spans="1:7" x14ac:dyDescent="0.25">
      <c r="A2745" s="5">
        <v>11</v>
      </c>
      <c r="B2745" s="4">
        <f t="shared" si="42"/>
        <v>3.3454987834549877E-3</v>
      </c>
      <c r="C2745">
        <v>75952</v>
      </c>
      <c r="D2745" s="2">
        <v>46235.166666666701</v>
      </c>
      <c r="E2745" t="s">
        <v>99</v>
      </c>
      <c r="F2745">
        <v>26</v>
      </c>
      <c r="G2745" t="s">
        <v>13686</v>
      </c>
    </row>
    <row r="2746" spans="1:7" x14ac:dyDescent="0.25">
      <c r="A2746" s="5">
        <v>10</v>
      </c>
      <c r="B2746" s="4">
        <f t="shared" si="42"/>
        <v>3.0413625304136255E-3</v>
      </c>
      <c r="C2746">
        <v>85341</v>
      </c>
      <c r="D2746" s="2">
        <v>46235.166666666701</v>
      </c>
      <c r="E2746" t="s">
        <v>99</v>
      </c>
      <c r="F2746">
        <v>26</v>
      </c>
      <c r="G2746" t="s">
        <v>13688</v>
      </c>
    </row>
    <row r="2747" spans="1:7" x14ac:dyDescent="0.25">
      <c r="A2747" s="5">
        <v>12</v>
      </c>
      <c r="B2747" s="4">
        <f t="shared" si="42"/>
        <v>3.6496350364963502E-3</v>
      </c>
      <c r="C2747">
        <v>75078</v>
      </c>
      <c r="D2747" s="2">
        <v>46235.166666666701</v>
      </c>
      <c r="E2747" t="s">
        <v>99</v>
      </c>
      <c r="F2747">
        <v>26</v>
      </c>
      <c r="G2747" t="s">
        <v>13689</v>
      </c>
    </row>
    <row r="2748" spans="1:7" x14ac:dyDescent="0.25">
      <c r="A2748" s="5">
        <v>24</v>
      </c>
      <c r="B2748" s="4">
        <f t="shared" si="42"/>
        <v>7.2992700729927005E-3</v>
      </c>
      <c r="C2748">
        <v>76433</v>
      </c>
      <c r="D2748" s="2">
        <v>46235.166666666701</v>
      </c>
      <c r="E2748" t="s">
        <v>99</v>
      </c>
      <c r="F2748">
        <v>26</v>
      </c>
      <c r="G2748" t="s">
        <v>13690</v>
      </c>
    </row>
    <row r="2749" spans="1:7" x14ac:dyDescent="0.25">
      <c r="A2749" s="5">
        <v>5</v>
      </c>
      <c r="B2749" s="4">
        <f t="shared" si="42"/>
        <v>1.5206812652068127E-3</v>
      </c>
      <c r="C2749">
        <v>89193</v>
      </c>
      <c r="D2749" s="2">
        <v>46235.166666666701</v>
      </c>
      <c r="E2749" t="s">
        <v>99</v>
      </c>
      <c r="F2749">
        <v>26</v>
      </c>
      <c r="G2749" t="s">
        <v>13691</v>
      </c>
    </row>
    <row r="2750" spans="1:7" x14ac:dyDescent="0.25">
      <c r="A2750" s="5">
        <v>12</v>
      </c>
      <c r="B2750" s="4">
        <f t="shared" si="42"/>
        <v>3.6496350364963502E-3</v>
      </c>
      <c r="C2750">
        <v>81303</v>
      </c>
      <c r="D2750" s="2">
        <v>46235.166666666701</v>
      </c>
      <c r="E2750" t="s">
        <v>99</v>
      </c>
      <c r="F2750">
        <v>26</v>
      </c>
      <c r="G2750" t="s">
        <v>13692</v>
      </c>
    </row>
    <row r="2751" spans="1:7" x14ac:dyDescent="0.25">
      <c r="A2751" s="5">
        <v>12</v>
      </c>
      <c r="B2751" s="4">
        <f t="shared" si="42"/>
        <v>3.6496350364963502E-3</v>
      </c>
      <c r="C2751">
        <v>70454</v>
      </c>
      <c r="D2751" s="2">
        <v>46235.166666666701</v>
      </c>
      <c r="E2751" t="s">
        <v>99</v>
      </c>
      <c r="F2751">
        <v>26</v>
      </c>
      <c r="G2751" t="s">
        <v>13693</v>
      </c>
    </row>
    <row r="2752" spans="1:7" x14ac:dyDescent="0.25">
      <c r="A2752" s="5">
        <v>7</v>
      </c>
      <c r="B2752" s="4">
        <f t="shared" si="42"/>
        <v>2.1289537712895377E-3</v>
      </c>
      <c r="C2752">
        <v>73484</v>
      </c>
      <c r="D2752" s="2">
        <v>46235.166666666701</v>
      </c>
      <c r="E2752" t="s">
        <v>99</v>
      </c>
      <c r="F2752">
        <v>26</v>
      </c>
      <c r="G2752" t="s">
        <v>13694</v>
      </c>
    </row>
    <row r="2753" spans="1:7" x14ac:dyDescent="0.25">
      <c r="A2753" s="5">
        <v>33</v>
      </c>
      <c r="B2753" s="4">
        <f t="shared" si="42"/>
        <v>1.0036496350364963E-2</v>
      </c>
      <c r="C2753">
        <v>82156</v>
      </c>
      <c r="D2753" s="2">
        <v>46235.166666666701</v>
      </c>
      <c r="E2753" t="s">
        <v>99</v>
      </c>
      <c r="F2753">
        <v>26</v>
      </c>
      <c r="G2753" t="s">
        <v>13696</v>
      </c>
    </row>
    <row r="2754" spans="1:7" x14ac:dyDescent="0.25">
      <c r="A2754" s="5">
        <v>16</v>
      </c>
      <c r="B2754" s="4">
        <f t="shared" si="42"/>
        <v>4.8661800486618006E-3</v>
      </c>
      <c r="C2754">
        <v>77365</v>
      </c>
      <c r="D2754" s="2">
        <v>46235.166666666701</v>
      </c>
      <c r="E2754" t="s">
        <v>99</v>
      </c>
      <c r="F2754">
        <v>26</v>
      </c>
      <c r="G2754" t="s">
        <v>13566</v>
      </c>
    </row>
    <row r="2755" spans="1:7" x14ac:dyDescent="0.25">
      <c r="A2755" s="5">
        <v>10</v>
      </c>
      <c r="B2755" s="4">
        <f t="shared" ref="B2755:B2818" si="43">A2755/SUMIF($D$2:$D$12998,D2755,$A$2:$A$12998)</f>
        <v>3.0413625304136255E-3</v>
      </c>
      <c r="C2755">
        <v>81314</v>
      </c>
      <c r="D2755" s="2">
        <v>46235.166666666701</v>
      </c>
      <c r="E2755" t="s">
        <v>99</v>
      </c>
      <c r="F2755">
        <v>26</v>
      </c>
      <c r="G2755" t="s">
        <v>13697</v>
      </c>
    </row>
    <row r="2756" spans="1:7" x14ac:dyDescent="0.25">
      <c r="A2756" s="5">
        <v>23</v>
      </c>
      <c r="B2756" s="4">
        <f t="shared" si="43"/>
        <v>6.9951338199513383E-3</v>
      </c>
      <c r="C2756">
        <v>73525</v>
      </c>
      <c r="D2756" s="2">
        <v>46235.166666666701</v>
      </c>
      <c r="E2756" t="s">
        <v>99</v>
      </c>
      <c r="F2756">
        <v>26</v>
      </c>
      <c r="G2756" t="s">
        <v>13699</v>
      </c>
    </row>
    <row r="2757" spans="1:7" x14ac:dyDescent="0.25">
      <c r="A2757" s="5">
        <v>6</v>
      </c>
      <c r="B2757" s="4">
        <f t="shared" si="43"/>
        <v>1.8248175182481751E-3</v>
      </c>
      <c r="C2757">
        <v>82141</v>
      </c>
      <c r="D2757" s="2">
        <v>46235.166666666701</v>
      </c>
      <c r="E2757" t="s">
        <v>99</v>
      </c>
      <c r="F2757">
        <v>26</v>
      </c>
      <c r="G2757" t="s">
        <v>13669</v>
      </c>
    </row>
    <row r="2758" spans="1:7" x14ac:dyDescent="0.25">
      <c r="A2758" s="5">
        <v>21</v>
      </c>
      <c r="B2758" s="4">
        <f t="shared" si="43"/>
        <v>6.3868613138686131E-3</v>
      </c>
      <c r="C2758">
        <v>80245</v>
      </c>
      <c r="D2758" s="2">
        <v>46235.166666666701</v>
      </c>
      <c r="E2758" t="s">
        <v>99</v>
      </c>
      <c r="F2758">
        <v>26</v>
      </c>
      <c r="G2758" t="s">
        <v>13668</v>
      </c>
    </row>
    <row r="2759" spans="1:7" x14ac:dyDescent="0.25">
      <c r="A2759" s="5">
        <v>2</v>
      </c>
      <c r="B2759" s="4">
        <f t="shared" si="43"/>
        <v>6.0827250608272508E-4</v>
      </c>
      <c r="C2759">
        <v>83960</v>
      </c>
      <c r="D2759" s="2">
        <v>46235.166666666701</v>
      </c>
      <c r="E2759" t="s">
        <v>99</v>
      </c>
      <c r="F2759">
        <v>26</v>
      </c>
      <c r="G2759" t="s">
        <v>13667</v>
      </c>
    </row>
    <row r="2760" spans="1:7" x14ac:dyDescent="0.25">
      <c r="A2760" s="5">
        <v>3</v>
      </c>
      <c r="B2760" s="4">
        <f t="shared" si="43"/>
        <v>9.1240875912408756E-4</v>
      </c>
      <c r="C2760">
        <v>70806</v>
      </c>
      <c r="D2760" s="2">
        <v>46235.166666666701</v>
      </c>
      <c r="E2760" t="s">
        <v>99</v>
      </c>
      <c r="F2760">
        <v>26</v>
      </c>
      <c r="G2760" t="s">
        <v>13700</v>
      </c>
    </row>
    <row r="2761" spans="1:7" x14ac:dyDescent="0.25">
      <c r="A2761" s="5">
        <v>3</v>
      </c>
      <c r="B2761" s="4">
        <f t="shared" si="43"/>
        <v>9.1240875912408756E-4</v>
      </c>
      <c r="C2761">
        <v>85024</v>
      </c>
      <c r="D2761" s="2">
        <v>46235.166666666701</v>
      </c>
      <c r="E2761" t="s">
        <v>99</v>
      </c>
      <c r="F2761">
        <v>26</v>
      </c>
      <c r="G2761" t="s">
        <v>13666</v>
      </c>
    </row>
    <row r="2762" spans="1:7" x14ac:dyDescent="0.25">
      <c r="A2762" s="5">
        <v>37</v>
      </c>
      <c r="B2762" s="4">
        <f t="shared" si="43"/>
        <v>1.1253041362530414E-2</v>
      </c>
      <c r="C2762">
        <v>81950</v>
      </c>
      <c r="D2762" s="2">
        <v>46235.166666666701</v>
      </c>
      <c r="E2762" t="s">
        <v>99</v>
      </c>
      <c r="F2762">
        <v>26</v>
      </c>
      <c r="G2762" t="s">
        <v>13701</v>
      </c>
    </row>
    <row r="2763" spans="1:7" x14ac:dyDescent="0.25">
      <c r="A2763" s="5">
        <v>2</v>
      </c>
      <c r="B2763" s="4">
        <f t="shared" si="43"/>
        <v>6.0827250608272508E-4</v>
      </c>
      <c r="C2763">
        <v>84538</v>
      </c>
      <c r="D2763" s="2">
        <v>46235.166666666701</v>
      </c>
      <c r="E2763" t="s">
        <v>99</v>
      </c>
      <c r="F2763">
        <v>26</v>
      </c>
      <c r="G2763" t="s">
        <v>13702</v>
      </c>
    </row>
    <row r="2764" spans="1:7" x14ac:dyDescent="0.25">
      <c r="A2764" s="5">
        <v>16</v>
      </c>
      <c r="B2764" s="4">
        <f t="shared" si="43"/>
        <v>4.8661800486618006E-3</v>
      </c>
      <c r="C2764">
        <v>73208</v>
      </c>
      <c r="D2764" s="2">
        <v>46235.166666666701</v>
      </c>
      <c r="E2764" t="s">
        <v>99</v>
      </c>
      <c r="F2764">
        <v>26</v>
      </c>
      <c r="G2764" t="s">
        <v>13703</v>
      </c>
    </row>
    <row r="2765" spans="1:7" x14ac:dyDescent="0.25">
      <c r="A2765" s="5">
        <v>6</v>
      </c>
      <c r="B2765" s="4">
        <f t="shared" si="43"/>
        <v>1.8248175182481751E-3</v>
      </c>
      <c r="C2765">
        <v>74974</v>
      </c>
      <c r="D2765" s="2">
        <v>46235.166666666701</v>
      </c>
      <c r="E2765" t="s">
        <v>99</v>
      </c>
      <c r="F2765">
        <v>26</v>
      </c>
      <c r="G2765" t="s">
        <v>13704</v>
      </c>
    </row>
    <row r="2766" spans="1:7" x14ac:dyDescent="0.25">
      <c r="A2766" s="5">
        <v>2</v>
      </c>
      <c r="B2766" s="4">
        <f t="shared" si="43"/>
        <v>6.0827250608272508E-4</v>
      </c>
      <c r="C2766">
        <v>84610</v>
      </c>
      <c r="D2766" s="2">
        <v>46235.166666666701</v>
      </c>
      <c r="E2766" t="s">
        <v>99</v>
      </c>
      <c r="F2766">
        <v>26</v>
      </c>
      <c r="G2766" t="s">
        <v>13570</v>
      </c>
    </row>
    <row r="2767" spans="1:7" x14ac:dyDescent="0.25">
      <c r="A2767" s="5">
        <v>25</v>
      </c>
      <c r="B2767" s="4">
        <f t="shared" si="43"/>
        <v>7.6034063260340635E-3</v>
      </c>
      <c r="C2767">
        <v>85175</v>
      </c>
      <c r="D2767" s="2">
        <v>46235.166666666701</v>
      </c>
      <c r="E2767" t="s">
        <v>99</v>
      </c>
      <c r="F2767">
        <v>26</v>
      </c>
      <c r="G2767" t="s">
        <v>13705</v>
      </c>
    </row>
    <row r="2768" spans="1:7" x14ac:dyDescent="0.25">
      <c r="A2768" s="5">
        <v>11</v>
      </c>
      <c r="B2768" s="4">
        <f t="shared" si="43"/>
        <v>3.3454987834549877E-3</v>
      </c>
      <c r="C2768">
        <v>75854</v>
      </c>
      <c r="D2768" s="2">
        <v>46235.166666666701</v>
      </c>
      <c r="E2768" t="s">
        <v>99</v>
      </c>
      <c r="F2768">
        <v>26</v>
      </c>
      <c r="G2768" t="s">
        <v>13707</v>
      </c>
    </row>
    <row r="2769" spans="1:7" x14ac:dyDescent="0.25">
      <c r="A2769" s="5">
        <v>11</v>
      </c>
      <c r="B2769" s="4">
        <f t="shared" si="43"/>
        <v>3.3454987834549877E-3</v>
      </c>
      <c r="C2769">
        <v>76592</v>
      </c>
      <c r="D2769" s="2">
        <v>46235.166666666701</v>
      </c>
      <c r="E2769" t="s">
        <v>99</v>
      </c>
      <c r="F2769">
        <v>26</v>
      </c>
      <c r="G2769" t="s">
        <v>13557</v>
      </c>
    </row>
    <row r="2770" spans="1:7" x14ac:dyDescent="0.25">
      <c r="A2770" s="5">
        <v>5</v>
      </c>
      <c r="B2770" s="4">
        <f t="shared" si="43"/>
        <v>1.5206812652068127E-3</v>
      </c>
      <c r="C2770">
        <v>71594</v>
      </c>
      <c r="D2770" s="2">
        <v>46235.166666666701</v>
      </c>
      <c r="E2770" t="s">
        <v>99</v>
      </c>
      <c r="F2770">
        <v>26</v>
      </c>
      <c r="G2770" t="s">
        <v>13709</v>
      </c>
    </row>
    <row r="2771" spans="1:7" x14ac:dyDescent="0.25">
      <c r="A2771" s="5">
        <v>6</v>
      </c>
      <c r="B2771" s="4">
        <f t="shared" si="43"/>
        <v>1.8248175182481751E-3</v>
      </c>
      <c r="C2771">
        <v>81282</v>
      </c>
      <c r="D2771" s="2">
        <v>46235.166666666701</v>
      </c>
      <c r="E2771" t="s">
        <v>99</v>
      </c>
      <c r="F2771">
        <v>26</v>
      </c>
      <c r="G2771" t="s">
        <v>13710</v>
      </c>
    </row>
    <row r="2772" spans="1:7" x14ac:dyDescent="0.25">
      <c r="A2772" s="5">
        <v>23</v>
      </c>
      <c r="B2772" s="4">
        <f t="shared" si="43"/>
        <v>6.9951338199513383E-3</v>
      </c>
      <c r="C2772">
        <v>81255</v>
      </c>
      <c r="D2772" s="2">
        <v>46235.166666666701</v>
      </c>
      <c r="E2772" t="s">
        <v>99</v>
      </c>
      <c r="F2772">
        <v>26</v>
      </c>
      <c r="G2772" t="s">
        <v>13711</v>
      </c>
    </row>
    <row r="2773" spans="1:7" x14ac:dyDescent="0.25">
      <c r="A2773" s="5">
        <v>2</v>
      </c>
      <c r="B2773" s="4">
        <f t="shared" si="43"/>
        <v>6.0827250608272508E-4</v>
      </c>
      <c r="C2773">
        <v>80882</v>
      </c>
      <c r="D2773" s="2">
        <v>46235.166666666701</v>
      </c>
      <c r="E2773" t="s">
        <v>99</v>
      </c>
      <c r="F2773">
        <v>26</v>
      </c>
      <c r="G2773" t="s">
        <v>13631</v>
      </c>
    </row>
    <row r="2774" spans="1:7" x14ac:dyDescent="0.25">
      <c r="A2774" s="5">
        <v>16</v>
      </c>
      <c r="B2774" s="4">
        <f t="shared" si="43"/>
        <v>4.8661800486618006E-3</v>
      </c>
      <c r="C2774">
        <v>89325</v>
      </c>
      <c r="D2774" s="2">
        <v>46235.166666666701</v>
      </c>
      <c r="E2774" t="s">
        <v>99</v>
      </c>
      <c r="F2774">
        <v>26</v>
      </c>
      <c r="G2774" t="s">
        <v>13665</v>
      </c>
    </row>
    <row r="2775" spans="1:7" x14ac:dyDescent="0.25">
      <c r="A2775" s="5">
        <v>5</v>
      </c>
      <c r="B2775" s="4">
        <f t="shared" si="43"/>
        <v>1.5206812652068127E-3</v>
      </c>
      <c r="C2775">
        <v>83595</v>
      </c>
      <c r="D2775" s="2">
        <v>46235.166666666701</v>
      </c>
      <c r="E2775" t="s">
        <v>99</v>
      </c>
      <c r="F2775">
        <v>26</v>
      </c>
      <c r="G2775" t="s">
        <v>13712</v>
      </c>
    </row>
    <row r="2776" spans="1:7" x14ac:dyDescent="0.25">
      <c r="A2776" s="5">
        <v>2</v>
      </c>
      <c r="B2776" s="4">
        <f t="shared" si="43"/>
        <v>6.0827250608272508E-4</v>
      </c>
      <c r="C2776">
        <v>76188</v>
      </c>
      <c r="D2776" s="2">
        <v>46235.166666666701</v>
      </c>
      <c r="E2776" t="s">
        <v>99</v>
      </c>
      <c r="F2776">
        <v>26</v>
      </c>
      <c r="G2776" t="s">
        <v>13642</v>
      </c>
    </row>
    <row r="2777" spans="1:7" x14ac:dyDescent="0.25">
      <c r="A2777" s="5">
        <v>5</v>
      </c>
      <c r="B2777" s="4">
        <f t="shared" si="43"/>
        <v>1.5206812652068127E-3</v>
      </c>
      <c r="C2777">
        <v>85740</v>
      </c>
      <c r="D2777" s="2">
        <v>46235.166666666701</v>
      </c>
      <c r="E2777" t="s">
        <v>99</v>
      </c>
      <c r="F2777">
        <v>26</v>
      </c>
      <c r="G2777" t="s">
        <v>13643</v>
      </c>
    </row>
    <row r="2778" spans="1:7" x14ac:dyDescent="0.25">
      <c r="A2778" s="5">
        <v>9</v>
      </c>
      <c r="B2778" s="4">
        <f t="shared" si="43"/>
        <v>2.7372262773722629E-3</v>
      </c>
      <c r="C2778">
        <v>84320</v>
      </c>
      <c r="D2778" s="2">
        <v>46235.166666666701</v>
      </c>
      <c r="E2778" t="s">
        <v>99</v>
      </c>
      <c r="F2778">
        <v>26</v>
      </c>
      <c r="G2778" t="s">
        <v>13714</v>
      </c>
    </row>
    <row r="2779" spans="1:7" x14ac:dyDescent="0.25">
      <c r="A2779" s="5">
        <v>4</v>
      </c>
      <c r="B2779" s="4">
        <f t="shared" si="43"/>
        <v>1.2165450121654502E-3</v>
      </c>
      <c r="C2779">
        <v>70896</v>
      </c>
      <c r="D2779" s="2">
        <v>46235.166666666701</v>
      </c>
      <c r="E2779" t="s">
        <v>99</v>
      </c>
      <c r="F2779">
        <v>26</v>
      </c>
      <c r="G2779" t="s">
        <v>13715</v>
      </c>
    </row>
    <row r="2780" spans="1:7" x14ac:dyDescent="0.25">
      <c r="A2780" s="5">
        <v>25</v>
      </c>
      <c r="B2780" s="4">
        <f t="shared" si="43"/>
        <v>7.6034063260340635E-3</v>
      </c>
      <c r="C2780">
        <v>71665</v>
      </c>
      <c r="D2780" s="2">
        <v>46235.166666666701</v>
      </c>
      <c r="E2780" t="s">
        <v>99</v>
      </c>
      <c r="F2780">
        <v>26</v>
      </c>
      <c r="G2780" t="s">
        <v>13716</v>
      </c>
    </row>
    <row r="2781" spans="1:7" x14ac:dyDescent="0.25">
      <c r="A2781" s="5">
        <v>6</v>
      </c>
      <c r="B2781" s="4">
        <f t="shared" si="43"/>
        <v>1.8248175182481751E-3</v>
      </c>
      <c r="C2781">
        <v>86065</v>
      </c>
      <c r="D2781" s="2">
        <v>46235.166666666701</v>
      </c>
      <c r="E2781" t="s">
        <v>99</v>
      </c>
      <c r="F2781">
        <v>26</v>
      </c>
      <c r="G2781" t="s">
        <v>13717</v>
      </c>
    </row>
    <row r="2782" spans="1:7" x14ac:dyDescent="0.25">
      <c r="A2782" s="5">
        <v>19</v>
      </c>
      <c r="B2782" s="4">
        <f t="shared" si="43"/>
        <v>5.778588807785888E-3</v>
      </c>
      <c r="C2782">
        <v>76676</v>
      </c>
      <c r="D2782" s="2">
        <v>46235.166666666701</v>
      </c>
      <c r="E2782" t="s">
        <v>99</v>
      </c>
      <c r="F2782">
        <v>26</v>
      </c>
      <c r="G2782" t="s">
        <v>13664</v>
      </c>
    </row>
    <row r="2783" spans="1:7" x14ac:dyDescent="0.25">
      <c r="A2783" s="5">
        <v>65</v>
      </c>
      <c r="B2783" s="4">
        <f t="shared" si="43"/>
        <v>1.9768856447688565E-2</v>
      </c>
      <c r="C2783">
        <v>87555</v>
      </c>
      <c r="D2783" s="2">
        <v>46235.166666666701</v>
      </c>
      <c r="E2783" t="s">
        <v>99</v>
      </c>
      <c r="F2783">
        <v>26</v>
      </c>
      <c r="G2783" t="s">
        <v>13718</v>
      </c>
    </row>
    <row r="2784" spans="1:7" x14ac:dyDescent="0.25">
      <c r="A2784" s="5">
        <v>8</v>
      </c>
      <c r="B2784" s="4">
        <f t="shared" si="43"/>
        <v>2.4330900243309003E-3</v>
      </c>
      <c r="C2784">
        <v>85967</v>
      </c>
      <c r="D2784" s="2">
        <v>46235.166666666701</v>
      </c>
      <c r="E2784" t="s">
        <v>99</v>
      </c>
      <c r="F2784">
        <v>26</v>
      </c>
      <c r="G2784" t="s">
        <v>13719</v>
      </c>
    </row>
    <row r="2785" spans="1:7" x14ac:dyDescent="0.25">
      <c r="A2785" s="5">
        <v>2</v>
      </c>
      <c r="B2785" s="4">
        <f t="shared" si="43"/>
        <v>6.0827250608272508E-4</v>
      </c>
      <c r="C2785">
        <v>83684</v>
      </c>
      <c r="D2785" s="2">
        <v>46235.166666666701</v>
      </c>
      <c r="E2785" t="s">
        <v>99</v>
      </c>
      <c r="F2785">
        <v>26</v>
      </c>
      <c r="G2785" t="s">
        <v>13662</v>
      </c>
    </row>
    <row r="2786" spans="1:7" x14ac:dyDescent="0.25">
      <c r="A2786" s="5">
        <v>3</v>
      </c>
      <c r="B2786" s="4">
        <f t="shared" si="43"/>
        <v>9.1240875912408756E-4</v>
      </c>
      <c r="C2786">
        <v>79198</v>
      </c>
      <c r="D2786" s="2">
        <v>46235.166666666701</v>
      </c>
      <c r="E2786" t="s">
        <v>99</v>
      </c>
      <c r="F2786">
        <v>26</v>
      </c>
      <c r="G2786" t="s">
        <v>13720</v>
      </c>
    </row>
    <row r="2787" spans="1:7" x14ac:dyDescent="0.25">
      <c r="A2787" s="5">
        <v>17</v>
      </c>
      <c r="B2787" s="4">
        <f t="shared" si="43"/>
        <v>5.1703163017031628E-3</v>
      </c>
      <c r="C2787">
        <v>78421</v>
      </c>
      <c r="D2787" s="2">
        <v>46235.166666666701</v>
      </c>
      <c r="E2787" t="s">
        <v>99</v>
      </c>
      <c r="F2787">
        <v>26</v>
      </c>
      <c r="G2787" t="s">
        <v>13723</v>
      </c>
    </row>
    <row r="2788" spans="1:7" x14ac:dyDescent="0.25">
      <c r="A2788" s="5">
        <v>7</v>
      </c>
      <c r="B2788" s="4">
        <f t="shared" si="43"/>
        <v>2.1289537712895377E-3</v>
      </c>
      <c r="C2788">
        <v>89949</v>
      </c>
      <c r="D2788" s="2">
        <v>46235.166666666701</v>
      </c>
      <c r="E2788" t="s">
        <v>99</v>
      </c>
      <c r="F2788">
        <v>26</v>
      </c>
      <c r="G2788" t="s">
        <v>13661</v>
      </c>
    </row>
    <row r="2789" spans="1:7" x14ac:dyDescent="0.25">
      <c r="A2789" s="5">
        <v>6</v>
      </c>
      <c r="B2789" s="4">
        <f t="shared" si="43"/>
        <v>1.8248175182481751E-3</v>
      </c>
      <c r="C2789">
        <v>81579</v>
      </c>
      <c r="D2789" s="2">
        <v>46235.166666666701</v>
      </c>
      <c r="E2789" t="s">
        <v>99</v>
      </c>
      <c r="F2789">
        <v>26</v>
      </c>
      <c r="G2789" t="s">
        <v>13724</v>
      </c>
    </row>
    <row r="2790" spans="1:7" x14ac:dyDescent="0.25">
      <c r="A2790" s="5">
        <v>47</v>
      </c>
      <c r="B2790" s="4">
        <f t="shared" si="43"/>
        <v>1.4294403892944039E-2</v>
      </c>
      <c r="C2790">
        <v>78424</v>
      </c>
      <c r="D2790" s="2">
        <v>46235.166666666701</v>
      </c>
      <c r="E2790" t="s">
        <v>99</v>
      </c>
      <c r="F2790">
        <v>26</v>
      </c>
      <c r="G2790" t="s">
        <v>13725</v>
      </c>
    </row>
    <row r="2791" spans="1:7" x14ac:dyDescent="0.25">
      <c r="A2791" s="5">
        <v>29</v>
      </c>
      <c r="B2791" s="4">
        <f t="shared" si="43"/>
        <v>8.819951338199513E-3</v>
      </c>
      <c r="C2791">
        <v>81982</v>
      </c>
      <c r="D2791" s="2">
        <v>46235.166666666701</v>
      </c>
      <c r="E2791" t="s">
        <v>99</v>
      </c>
      <c r="F2791">
        <v>26</v>
      </c>
      <c r="G2791" t="s">
        <v>13726</v>
      </c>
    </row>
    <row r="2792" spans="1:7" x14ac:dyDescent="0.25">
      <c r="A2792" s="5">
        <v>11</v>
      </c>
      <c r="B2792" s="4">
        <f t="shared" si="43"/>
        <v>4.8161120840630473E-3</v>
      </c>
      <c r="C2792">
        <v>78920</v>
      </c>
      <c r="D2792" s="2">
        <v>45870.166666666701</v>
      </c>
      <c r="E2792" t="s">
        <v>99</v>
      </c>
      <c r="F2792">
        <v>25</v>
      </c>
      <c r="G2792" t="s">
        <v>13769</v>
      </c>
    </row>
    <row r="2793" spans="1:7" x14ac:dyDescent="0.25">
      <c r="A2793" s="5">
        <v>12</v>
      </c>
      <c r="B2793" s="4">
        <f t="shared" si="43"/>
        <v>5.2539404553415062E-3</v>
      </c>
      <c r="C2793">
        <v>85537</v>
      </c>
      <c r="D2793" s="2">
        <v>45870.166666666701</v>
      </c>
      <c r="E2793" t="s">
        <v>99</v>
      </c>
      <c r="F2793">
        <v>25</v>
      </c>
      <c r="G2793" t="s">
        <v>13766</v>
      </c>
    </row>
    <row r="2794" spans="1:7" x14ac:dyDescent="0.25">
      <c r="A2794" s="5">
        <v>19</v>
      </c>
      <c r="B2794" s="4">
        <f t="shared" si="43"/>
        <v>8.3187390542907181E-3</v>
      </c>
      <c r="C2794">
        <v>73747</v>
      </c>
      <c r="D2794" s="2">
        <v>45870.166666666701</v>
      </c>
      <c r="E2794" t="s">
        <v>99</v>
      </c>
      <c r="F2794">
        <v>25</v>
      </c>
      <c r="G2794" t="s">
        <v>13554</v>
      </c>
    </row>
    <row r="2795" spans="1:7" x14ac:dyDescent="0.25">
      <c r="A2795" s="5">
        <v>9</v>
      </c>
      <c r="B2795" s="4">
        <f t="shared" si="43"/>
        <v>3.9404553415061296E-3</v>
      </c>
      <c r="C2795">
        <v>75854</v>
      </c>
      <c r="D2795" s="2">
        <v>45870.166666666701</v>
      </c>
      <c r="E2795" t="s">
        <v>99</v>
      </c>
      <c r="F2795">
        <v>25</v>
      </c>
      <c r="G2795" t="s">
        <v>13707</v>
      </c>
    </row>
    <row r="2796" spans="1:7" x14ac:dyDescent="0.25">
      <c r="A2796" s="5">
        <v>16</v>
      </c>
      <c r="B2796" s="4">
        <f t="shared" si="43"/>
        <v>7.0052539404553416E-3</v>
      </c>
      <c r="C2796">
        <v>75918</v>
      </c>
      <c r="D2796" s="2">
        <v>45870.166666666701</v>
      </c>
      <c r="E2796" t="s">
        <v>99</v>
      </c>
      <c r="F2796">
        <v>25</v>
      </c>
      <c r="G2796" t="s">
        <v>13641</v>
      </c>
    </row>
    <row r="2797" spans="1:7" x14ac:dyDescent="0.25">
      <c r="A2797" s="5">
        <v>14</v>
      </c>
      <c r="B2797" s="4">
        <f t="shared" si="43"/>
        <v>6.1295971978984239E-3</v>
      </c>
      <c r="C2797">
        <v>75205</v>
      </c>
      <c r="D2797" s="2">
        <v>45870.166666666701</v>
      </c>
      <c r="E2797" t="s">
        <v>99</v>
      </c>
      <c r="F2797">
        <v>25</v>
      </c>
      <c r="G2797" t="s">
        <v>13546</v>
      </c>
    </row>
    <row r="2798" spans="1:7" x14ac:dyDescent="0.25">
      <c r="A2798" s="5">
        <v>5</v>
      </c>
      <c r="B2798" s="4">
        <f t="shared" si="43"/>
        <v>2.1891418563922942E-3</v>
      </c>
      <c r="C2798">
        <v>88444</v>
      </c>
      <c r="D2798" s="2">
        <v>45870.166666666701</v>
      </c>
      <c r="E2798" t="s">
        <v>99</v>
      </c>
      <c r="F2798">
        <v>25</v>
      </c>
      <c r="G2798" t="s">
        <v>13562</v>
      </c>
    </row>
    <row r="2799" spans="1:7" x14ac:dyDescent="0.25">
      <c r="A2799" s="5">
        <v>15</v>
      </c>
      <c r="B2799" s="4">
        <f t="shared" si="43"/>
        <v>6.5674255691768827E-3</v>
      </c>
      <c r="C2799">
        <v>81314</v>
      </c>
      <c r="D2799" s="2">
        <v>45870.166666666701</v>
      </c>
      <c r="E2799" t="s">
        <v>99</v>
      </c>
      <c r="F2799">
        <v>25</v>
      </c>
      <c r="G2799" t="s">
        <v>13697</v>
      </c>
    </row>
    <row r="2800" spans="1:7" x14ac:dyDescent="0.25">
      <c r="A2800" s="5">
        <v>14</v>
      </c>
      <c r="B2800" s="4">
        <f t="shared" si="43"/>
        <v>6.1295971978984239E-3</v>
      </c>
      <c r="C2800">
        <v>77365</v>
      </c>
      <c r="D2800" s="2">
        <v>45870.166666666701</v>
      </c>
      <c r="E2800" t="s">
        <v>99</v>
      </c>
      <c r="F2800">
        <v>25</v>
      </c>
      <c r="G2800" t="s">
        <v>13566</v>
      </c>
    </row>
    <row r="2801" spans="1:7" x14ac:dyDescent="0.25">
      <c r="A2801" s="5">
        <v>19</v>
      </c>
      <c r="B2801" s="4">
        <f t="shared" si="43"/>
        <v>8.3187390542907181E-3</v>
      </c>
      <c r="C2801">
        <v>79553</v>
      </c>
      <c r="D2801" s="2">
        <v>45870.166666666701</v>
      </c>
      <c r="E2801" t="s">
        <v>99</v>
      </c>
      <c r="F2801">
        <v>25</v>
      </c>
      <c r="G2801" t="s">
        <v>13737</v>
      </c>
    </row>
    <row r="2802" spans="1:7" x14ac:dyDescent="0.25">
      <c r="A2802" s="5">
        <v>14</v>
      </c>
      <c r="B2802" s="4">
        <f t="shared" si="43"/>
        <v>4.832585433206766E-3</v>
      </c>
      <c r="C2802">
        <v>79227</v>
      </c>
      <c r="D2802" s="2">
        <v>46113.166666666701</v>
      </c>
      <c r="E2802" t="s">
        <v>100</v>
      </c>
      <c r="F2802">
        <v>26</v>
      </c>
      <c r="G2802" t="s">
        <v>13683</v>
      </c>
    </row>
    <row r="2803" spans="1:7" x14ac:dyDescent="0.25">
      <c r="A2803" s="5">
        <v>2</v>
      </c>
      <c r="B2803" s="4">
        <f t="shared" si="43"/>
        <v>6.9036934760096649E-4</v>
      </c>
      <c r="C2803">
        <v>78901</v>
      </c>
      <c r="D2803" s="2">
        <v>46113.166666666701</v>
      </c>
      <c r="E2803" t="s">
        <v>100</v>
      </c>
      <c r="F2803">
        <v>26</v>
      </c>
      <c r="G2803" t="s">
        <v>13657</v>
      </c>
    </row>
    <row r="2804" spans="1:7" x14ac:dyDescent="0.25">
      <c r="A2804" s="5">
        <v>32</v>
      </c>
      <c r="B2804" s="4">
        <f t="shared" si="43"/>
        <v>1.1045909561615464E-2</v>
      </c>
      <c r="C2804">
        <v>76105</v>
      </c>
      <c r="D2804" s="2">
        <v>46113.166666666701</v>
      </c>
      <c r="E2804" t="s">
        <v>100</v>
      </c>
      <c r="F2804">
        <v>26</v>
      </c>
      <c r="G2804" t="s">
        <v>13729</v>
      </c>
    </row>
    <row r="2805" spans="1:7" x14ac:dyDescent="0.25">
      <c r="A2805" s="5">
        <v>3</v>
      </c>
      <c r="B2805" s="4">
        <f t="shared" si="43"/>
        <v>1.3831258644536654E-3</v>
      </c>
      <c r="C2805">
        <v>82643</v>
      </c>
      <c r="D2805" s="2">
        <v>45748.166666666701</v>
      </c>
      <c r="E2805" t="s">
        <v>100</v>
      </c>
      <c r="F2805">
        <v>25</v>
      </c>
      <c r="G2805" t="s">
        <v>13645</v>
      </c>
    </row>
    <row r="2806" spans="1:7" x14ac:dyDescent="0.25">
      <c r="A2806" s="5">
        <v>8</v>
      </c>
      <c r="B2806" s="4">
        <f t="shared" si="43"/>
        <v>3.6883356385431073E-3</v>
      </c>
      <c r="C2806">
        <v>71728</v>
      </c>
      <c r="D2806" s="2">
        <v>45748.166666666701</v>
      </c>
      <c r="E2806" t="s">
        <v>100</v>
      </c>
      <c r="F2806">
        <v>25</v>
      </c>
      <c r="G2806" t="s">
        <v>13547</v>
      </c>
    </row>
    <row r="2807" spans="1:7" x14ac:dyDescent="0.25">
      <c r="A2807" s="5">
        <v>21</v>
      </c>
      <c r="B2807" s="4">
        <f t="shared" si="43"/>
        <v>7.2488781498101481E-3</v>
      </c>
      <c r="C2807">
        <v>79553</v>
      </c>
      <c r="D2807" s="2">
        <v>46113.166666666701</v>
      </c>
      <c r="E2807" t="s">
        <v>100</v>
      </c>
      <c r="F2807">
        <v>26</v>
      </c>
      <c r="G2807" t="s">
        <v>13737</v>
      </c>
    </row>
    <row r="2808" spans="1:7" x14ac:dyDescent="0.25">
      <c r="A2808" s="5">
        <v>16</v>
      </c>
      <c r="B2808" s="4">
        <f t="shared" si="43"/>
        <v>5.5229547808077319E-3</v>
      </c>
      <c r="C2808">
        <v>77365</v>
      </c>
      <c r="D2808" s="2">
        <v>46113.166666666701</v>
      </c>
      <c r="E2808" t="s">
        <v>100</v>
      </c>
      <c r="F2808">
        <v>26</v>
      </c>
      <c r="G2808" t="s">
        <v>13566</v>
      </c>
    </row>
    <row r="2809" spans="1:7" x14ac:dyDescent="0.25">
      <c r="A2809" s="5">
        <v>6</v>
      </c>
      <c r="B2809" s="4">
        <f t="shared" si="43"/>
        <v>2.0711080428028996E-3</v>
      </c>
      <c r="C2809">
        <v>71594</v>
      </c>
      <c r="D2809" s="2">
        <v>46113.166666666701</v>
      </c>
      <c r="E2809" t="s">
        <v>100</v>
      </c>
      <c r="F2809">
        <v>26</v>
      </c>
      <c r="G2809" t="s">
        <v>13709</v>
      </c>
    </row>
    <row r="2810" spans="1:7" x14ac:dyDescent="0.25">
      <c r="A2810" s="5">
        <v>11</v>
      </c>
      <c r="B2810" s="4">
        <f t="shared" si="43"/>
        <v>3.7970314118053157E-3</v>
      </c>
      <c r="C2810">
        <v>85537</v>
      </c>
      <c r="D2810" s="2">
        <v>46113.166666666701</v>
      </c>
      <c r="E2810" t="s">
        <v>100</v>
      </c>
      <c r="F2810">
        <v>26</v>
      </c>
      <c r="G2810" t="s">
        <v>13766</v>
      </c>
    </row>
    <row r="2811" spans="1:7" x14ac:dyDescent="0.25">
      <c r="A2811" s="5">
        <v>8</v>
      </c>
      <c r="B2811" s="4">
        <f t="shared" si="43"/>
        <v>3.6883356385431073E-3</v>
      </c>
      <c r="C2811">
        <v>86517</v>
      </c>
      <c r="D2811" s="2">
        <v>45748.166666666701</v>
      </c>
      <c r="E2811" t="s">
        <v>100</v>
      </c>
      <c r="F2811">
        <v>25</v>
      </c>
      <c r="G2811" t="s">
        <v>13770</v>
      </c>
    </row>
    <row r="2812" spans="1:7" x14ac:dyDescent="0.25">
      <c r="A2812" s="5">
        <v>12</v>
      </c>
      <c r="B2812" s="4">
        <f t="shared" si="43"/>
        <v>4.1422160856057991E-3</v>
      </c>
      <c r="C2812">
        <v>80723</v>
      </c>
      <c r="D2812" s="2">
        <v>46113.166666666701</v>
      </c>
      <c r="E2812" t="s">
        <v>100</v>
      </c>
      <c r="F2812">
        <v>26</v>
      </c>
      <c r="G2812" t="s">
        <v>13687</v>
      </c>
    </row>
    <row r="2813" spans="1:7" x14ac:dyDescent="0.25">
      <c r="A2813" s="5">
        <v>4</v>
      </c>
      <c r="B2813" s="4">
        <f t="shared" si="43"/>
        <v>1.8441678192715537E-3</v>
      </c>
      <c r="C2813">
        <v>79198</v>
      </c>
      <c r="D2813" s="2">
        <v>45748.166666666701</v>
      </c>
      <c r="E2813" t="s">
        <v>100</v>
      </c>
      <c r="F2813">
        <v>25</v>
      </c>
      <c r="G2813" t="s">
        <v>13720</v>
      </c>
    </row>
    <row r="2814" spans="1:7" x14ac:dyDescent="0.25">
      <c r="A2814" s="5">
        <v>17</v>
      </c>
      <c r="B2814" s="4">
        <f t="shared" si="43"/>
        <v>7.8377132319041032E-3</v>
      </c>
      <c r="C2814">
        <v>89325</v>
      </c>
      <c r="D2814" s="2">
        <v>45748.166666666701</v>
      </c>
      <c r="E2814" t="s">
        <v>100</v>
      </c>
      <c r="F2814">
        <v>25</v>
      </c>
      <c r="G2814" t="s">
        <v>13665</v>
      </c>
    </row>
    <row r="2815" spans="1:7" x14ac:dyDescent="0.25">
      <c r="A2815" s="5">
        <v>8</v>
      </c>
      <c r="B2815" s="4">
        <f t="shared" si="43"/>
        <v>3.6883356385431073E-3</v>
      </c>
      <c r="C2815">
        <v>72835</v>
      </c>
      <c r="D2815" s="2">
        <v>45748.166666666701</v>
      </c>
      <c r="E2815" t="s">
        <v>100</v>
      </c>
      <c r="F2815">
        <v>25</v>
      </c>
      <c r="G2815" t="s">
        <v>13749</v>
      </c>
    </row>
    <row r="2816" spans="1:7" x14ac:dyDescent="0.25">
      <c r="A2816" s="5">
        <v>10</v>
      </c>
      <c r="B2816" s="4">
        <f t="shared" si="43"/>
        <v>4.6104195481788844E-3</v>
      </c>
      <c r="C2816">
        <v>74295</v>
      </c>
      <c r="D2816" s="2">
        <v>45748.166666666701</v>
      </c>
      <c r="E2816" t="s">
        <v>100</v>
      </c>
      <c r="F2816">
        <v>25</v>
      </c>
      <c r="G2816" t="s">
        <v>13750</v>
      </c>
    </row>
    <row r="2817" spans="1:7" x14ac:dyDescent="0.25">
      <c r="A2817" s="5">
        <v>4</v>
      </c>
      <c r="B2817" s="4">
        <f t="shared" si="43"/>
        <v>1.380738695201933E-3</v>
      </c>
      <c r="C2817">
        <v>88444</v>
      </c>
      <c r="D2817" s="2">
        <v>46113.166666666701</v>
      </c>
      <c r="E2817" t="s">
        <v>100</v>
      </c>
      <c r="F2817">
        <v>26</v>
      </c>
      <c r="G2817" t="s">
        <v>13562</v>
      </c>
    </row>
    <row r="2818" spans="1:7" x14ac:dyDescent="0.25">
      <c r="A2818" s="5">
        <v>17</v>
      </c>
      <c r="B2818" s="4">
        <f t="shared" si="43"/>
        <v>7.8377132319041032E-3</v>
      </c>
      <c r="C2818">
        <v>80830</v>
      </c>
      <c r="D2818" s="2">
        <v>45748.166666666701</v>
      </c>
      <c r="E2818" t="s">
        <v>100</v>
      </c>
      <c r="F2818">
        <v>25</v>
      </c>
      <c r="G2818" t="s">
        <v>13582</v>
      </c>
    </row>
    <row r="2819" spans="1:7" x14ac:dyDescent="0.25">
      <c r="A2819" s="5">
        <v>34</v>
      </c>
      <c r="B2819" s="4">
        <f t="shared" ref="B2819:B2882" si="44">A2819/SUMIF($D$2:$D$12998,D2819,$A$2:$A$12998)</f>
        <v>1.5675426463808206E-2</v>
      </c>
      <c r="C2819">
        <v>88300</v>
      </c>
      <c r="D2819" s="2">
        <v>45748.166666666701</v>
      </c>
      <c r="E2819" t="s">
        <v>100</v>
      </c>
      <c r="F2819">
        <v>25</v>
      </c>
      <c r="G2819" t="s">
        <v>13751</v>
      </c>
    </row>
    <row r="2820" spans="1:7" x14ac:dyDescent="0.25">
      <c r="A2820" s="5">
        <v>4</v>
      </c>
      <c r="B2820" s="4">
        <f t="shared" si="44"/>
        <v>1.380738695201933E-3</v>
      </c>
      <c r="C2820">
        <v>84079</v>
      </c>
      <c r="D2820" s="2">
        <v>46113.166666666701</v>
      </c>
      <c r="E2820" t="s">
        <v>100</v>
      </c>
      <c r="F2820">
        <v>26</v>
      </c>
      <c r="G2820" t="s">
        <v>13772</v>
      </c>
    </row>
    <row r="2821" spans="1:7" x14ac:dyDescent="0.25">
      <c r="A2821" s="5">
        <v>16</v>
      </c>
      <c r="B2821" s="4">
        <f t="shared" si="44"/>
        <v>7.3766712770862147E-3</v>
      </c>
      <c r="C2821">
        <v>80245</v>
      </c>
      <c r="D2821" s="2">
        <v>45748.166666666701</v>
      </c>
      <c r="E2821" t="s">
        <v>100</v>
      </c>
      <c r="F2821">
        <v>25</v>
      </c>
      <c r="G2821" t="s">
        <v>13668</v>
      </c>
    </row>
    <row r="2822" spans="1:7" x14ac:dyDescent="0.25">
      <c r="A2822" s="5">
        <v>28</v>
      </c>
      <c r="B2822" s="4">
        <f t="shared" si="44"/>
        <v>1.2909174734900875E-2</v>
      </c>
      <c r="C2822">
        <v>76752</v>
      </c>
      <c r="D2822" s="2">
        <v>45748.166666666701</v>
      </c>
      <c r="E2822" t="s">
        <v>100</v>
      </c>
      <c r="F2822">
        <v>25</v>
      </c>
      <c r="G2822" t="s">
        <v>13767</v>
      </c>
    </row>
    <row r="2823" spans="1:7" x14ac:dyDescent="0.25">
      <c r="A2823" s="5">
        <v>17</v>
      </c>
      <c r="B2823" s="4">
        <f t="shared" si="44"/>
        <v>5.8681394546082153E-3</v>
      </c>
      <c r="C2823">
        <v>73747</v>
      </c>
      <c r="D2823" s="2">
        <v>46113.166666666701</v>
      </c>
      <c r="E2823" t="s">
        <v>100</v>
      </c>
      <c r="F2823">
        <v>26</v>
      </c>
      <c r="G2823" t="s">
        <v>13554</v>
      </c>
    </row>
    <row r="2824" spans="1:7" x14ac:dyDescent="0.25">
      <c r="A2824" s="5">
        <v>3</v>
      </c>
      <c r="B2824" s="4">
        <f t="shared" si="44"/>
        <v>1.0355540214014498E-3</v>
      </c>
      <c r="C2824">
        <v>86517</v>
      </c>
      <c r="D2824" s="2">
        <v>46113.166666666701</v>
      </c>
      <c r="E2824" t="s">
        <v>100</v>
      </c>
      <c r="F2824">
        <v>26</v>
      </c>
      <c r="G2824" t="s">
        <v>13770</v>
      </c>
    </row>
    <row r="2825" spans="1:7" x14ac:dyDescent="0.25">
      <c r="A2825" s="5">
        <v>11</v>
      </c>
      <c r="B2825" s="4">
        <f t="shared" si="44"/>
        <v>3.7970314118053157E-3</v>
      </c>
      <c r="C2825">
        <v>75918</v>
      </c>
      <c r="D2825" s="2">
        <v>46113.166666666701</v>
      </c>
      <c r="E2825" t="s">
        <v>100</v>
      </c>
      <c r="F2825">
        <v>26</v>
      </c>
      <c r="G2825" t="s">
        <v>13641</v>
      </c>
    </row>
    <row r="2826" spans="1:7" x14ac:dyDescent="0.25">
      <c r="A2826" s="5">
        <v>8</v>
      </c>
      <c r="B2826" s="4">
        <f t="shared" si="44"/>
        <v>3.6883356385431073E-3</v>
      </c>
      <c r="C2826">
        <v>79479</v>
      </c>
      <c r="D2826" s="2">
        <v>45748.166666666701</v>
      </c>
      <c r="E2826" t="s">
        <v>100</v>
      </c>
      <c r="F2826">
        <v>25</v>
      </c>
      <c r="G2826" t="s">
        <v>13752</v>
      </c>
    </row>
    <row r="2827" spans="1:7" x14ac:dyDescent="0.25">
      <c r="A2827" s="5">
        <v>11</v>
      </c>
      <c r="B2827" s="4">
        <f t="shared" si="44"/>
        <v>3.7970314118053157E-3</v>
      </c>
      <c r="C2827">
        <v>81314</v>
      </c>
      <c r="D2827" s="2">
        <v>46113.166666666701</v>
      </c>
      <c r="E2827" t="s">
        <v>100</v>
      </c>
      <c r="F2827">
        <v>26</v>
      </c>
      <c r="G2827" t="s">
        <v>13697</v>
      </c>
    </row>
    <row r="2828" spans="1:7" x14ac:dyDescent="0.25">
      <c r="A2828" s="5">
        <v>18</v>
      </c>
      <c r="B2828" s="4">
        <f t="shared" si="44"/>
        <v>8.2987551867219917E-3</v>
      </c>
      <c r="C2828">
        <v>88897</v>
      </c>
      <c r="D2828" s="2">
        <v>45748.166666666701</v>
      </c>
      <c r="E2828" t="s">
        <v>100</v>
      </c>
      <c r="F2828">
        <v>25</v>
      </c>
      <c r="G2828" t="s">
        <v>13753</v>
      </c>
    </row>
    <row r="2829" spans="1:7" x14ac:dyDescent="0.25">
      <c r="A2829" s="5">
        <v>17</v>
      </c>
      <c r="B2829" s="4">
        <f t="shared" si="44"/>
        <v>5.8681394546082153E-3</v>
      </c>
      <c r="C2829">
        <v>79598</v>
      </c>
      <c r="D2829" s="2">
        <v>46113.166666666701</v>
      </c>
      <c r="E2829" t="s">
        <v>100</v>
      </c>
      <c r="F2829">
        <v>26</v>
      </c>
      <c r="G2829" t="s">
        <v>13782</v>
      </c>
    </row>
    <row r="2830" spans="1:7" x14ac:dyDescent="0.25">
      <c r="A2830" s="5">
        <v>12</v>
      </c>
      <c r="B2830" s="4">
        <f t="shared" si="44"/>
        <v>5.5325034578146614E-3</v>
      </c>
      <c r="C2830">
        <v>74371</v>
      </c>
      <c r="D2830" s="2">
        <v>45748.166666666701</v>
      </c>
      <c r="E2830" t="s">
        <v>100</v>
      </c>
      <c r="F2830">
        <v>25</v>
      </c>
      <c r="G2830" t="s">
        <v>13596</v>
      </c>
    </row>
    <row r="2831" spans="1:7" x14ac:dyDescent="0.25">
      <c r="A2831" s="5">
        <v>13</v>
      </c>
      <c r="B2831" s="4">
        <f t="shared" si="44"/>
        <v>4.4874007594062825E-3</v>
      </c>
      <c r="C2831">
        <v>73441</v>
      </c>
      <c r="D2831" s="2">
        <v>46113.166666666701</v>
      </c>
      <c r="E2831" t="s">
        <v>100</v>
      </c>
      <c r="F2831">
        <v>26</v>
      </c>
      <c r="G2831" t="s">
        <v>13549</v>
      </c>
    </row>
    <row r="2832" spans="1:7" x14ac:dyDescent="0.25">
      <c r="A2832" s="5">
        <v>35</v>
      </c>
      <c r="B2832" s="4">
        <f t="shared" si="44"/>
        <v>1.6136468418626097E-2</v>
      </c>
      <c r="C2832">
        <v>76105</v>
      </c>
      <c r="D2832" s="2">
        <v>45748.166666666701</v>
      </c>
      <c r="E2832" t="s">
        <v>100</v>
      </c>
      <c r="F2832">
        <v>25</v>
      </c>
      <c r="G2832" t="s">
        <v>13729</v>
      </c>
    </row>
    <row r="2833" spans="1:7" x14ac:dyDescent="0.25">
      <c r="A2833" s="5">
        <v>15</v>
      </c>
      <c r="B2833" s="4">
        <f t="shared" si="44"/>
        <v>5.1777701070072485E-3</v>
      </c>
      <c r="C2833">
        <v>78501</v>
      </c>
      <c r="D2833" s="2">
        <v>46113.166666666701</v>
      </c>
      <c r="E2833" t="s">
        <v>100</v>
      </c>
      <c r="F2833">
        <v>26</v>
      </c>
      <c r="G2833" t="s">
        <v>13635</v>
      </c>
    </row>
    <row r="2834" spans="1:7" x14ac:dyDescent="0.25">
      <c r="A2834" s="5">
        <v>43</v>
      </c>
      <c r="B2834" s="4">
        <f t="shared" si="44"/>
        <v>1.484294097342078E-2</v>
      </c>
      <c r="C2834">
        <v>87860</v>
      </c>
      <c r="D2834" s="2">
        <v>46113.166666666701</v>
      </c>
      <c r="E2834" t="s">
        <v>100</v>
      </c>
      <c r="F2834">
        <v>26</v>
      </c>
      <c r="G2834" t="s">
        <v>13671</v>
      </c>
    </row>
    <row r="2835" spans="1:7" x14ac:dyDescent="0.25">
      <c r="A2835" s="5">
        <v>7</v>
      </c>
      <c r="B2835" s="4">
        <f t="shared" si="44"/>
        <v>2.416292716603383E-3</v>
      </c>
      <c r="C2835">
        <v>84989</v>
      </c>
      <c r="D2835" s="2">
        <v>46113.166666666701</v>
      </c>
      <c r="E2835" t="s">
        <v>100</v>
      </c>
      <c r="F2835">
        <v>26</v>
      </c>
      <c r="G2835" t="s">
        <v>13633</v>
      </c>
    </row>
    <row r="2836" spans="1:7" x14ac:dyDescent="0.25">
      <c r="A2836" s="5">
        <v>10</v>
      </c>
      <c r="B2836" s="4">
        <f t="shared" si="44"/>
        <v>4.6104195481788844E-3</v>
      </c>
      <c r="C2836">
        <v>86644</v>
      </c>
      <c r="D2836" s="2">
        <v>45748.166666666701</v>
      </c>
      <c r="E2836" t="s">
        <v>100</v>
      </c>
      <c r="F2836">
        <v>25</v>
      </c>
      <c r="G2836" t="s">
        <v>13755</v>
      </c>
    </row>
    <row r="2837" spans="1:7" x14ac:dyDescent="0.25">
      <c r="A2837" s="5">
        <v>20</v>
      </c>
      <c r="B2837" s="4">
        <f t="shared" si="44"/>
        <v>6.9036934760096655E-3</v>
      </c>
      <c r="C2837">
        <v>87961</v>
      </c>
      <c r="D2837" s="2">
        <v>46113.166666666701</v>
      </c>
      <c r="E2837" t="s">
        <v>100</v>
      </c>
      <c r="F2837">
        <v>26</v>
      </c>
      <c r="G2837" t="s">
        <v>13736</v>
      </c>
    </row>
    <row r="2838" spans="1:7" x14ac:dyDescent="0.25">
      <c r="A2838" s="5">
        <v>8</v>
      </c>
      <c r="B2838" s="4">
        <f t="shared" si="44"/>
        <v>2.7614773904038659E-3</v>
      </c>
      <c r="C2838">
        <v>74513</v>
      </c>
      <c r="D2838" s="2">
        <v>46113.166666666701</v>
      </c>
      <c r="E2838" t="s">
        <v>100</v>
      </c>
      <c r="F2838">
        <v>26</v>
      </c>
      <c r="G2838" t="s">
        <v>13739</v>
      </c>
    </row>
    <row r="2839" spans="1:7" x14ac:dyDescent="0.25">
      <c r="A2839" s="5">
        <v>9</v>
      </c>
      <c r="B2839" s="4">
        <f t="shared" si="44"/>
        <v>3.1066620642043494E-3</v>
      </c>
      <c r="C2839">
        <v>70825</v>
      </c>
      <c r="D2839" s="2">
        <v>46113.166666666701</v>
      </c>
      <c r="E2839" t="s">
        <v>100</v>
      </c>
      <c r="F2839">
        <v>26</v>
      </c>
      <c r="G2839" t="s">
        <v>13730</v>
      </c>
    </row>
    <row r="2840" spans="1:7" x14ac:dyDescent="0.25">
      <c r="A2840" s="5">
        <v>21</v>
      </c>
      <c r="B2840" s="4">
        <f t="shared" si="44"/>
        <v>7.2488781498101481E-3</v>
      </c>
      <c r="C2840">
        <v>78849</v>
      </c>
      <c r="D2840" s="2">
        <v>46113.166666666701</v>
      </c>
      <c r="E2840" t="s">
        <v>100</v>
      </c>
      <c r="F2840">
        <v>26</v>
      </c>
      <c r="G2840" t="s">
        <v>13652</v>
      </c>
    </row>
    <row r="2841" spans="1:7" x14ac:dyDescent="0.25">
      <c r="A2841" s="5">
        <v>6</v>
      </c>
      <c r="B2841" s="4">
        <f t="shared" si="44"/>
        <v>2.0711080428028996E-3</v>
      </c>
      <c r="C2841">
        <v>89401</v>
      </c>
      <c r="D2841" s="2">
        <v>46113.166666666701</v>
      </c>
      <c r="E2841" t="s">
        <v>100</v>
      </c>
      <c r="F2841">
        <v>26</v>
      </c>
      <c r="G2841" t="s">
        <v>13741</v>
      </c>
    </row>
    <row r="2842" spans="1:7" x14ac:dyDescent="0.25">
      <c r="A2842" s="5">
        <v>7</v>
      </c>
      <c r="B2842" s="4">
        <f t="shared" si="44"/>
        <v>2.416292716603383E-3</v>
      </c>
      <c r="C2842">
        <v>73724</v>
      </c>
      <c r="D2842" s="2">
        <v>46113.166666666701</v>
      </c>
      <c r="E2842" t="s">
        <v>100</v>
      </c>
      <c r="F2842">
        <v>26</v>
      </c>
      <c r="G2842" t="s">
        <v>13742</v>
      </c>
    </row>
    <row r="2843" spans="1:7" x14ac:dyDescent="0.25">
      <c r="A2843" s="5">
        <v>30</v>
      </c>
      <c r="B2843" s="4">
        <f t="shared" si="44"/>
        <v>1.0355540214014497E-2</v>
      </c>
      <c r="C2843">
        <v>74648</v>
      </c>
      <c r="D2843" s="2">
        <v>46113.166666666701</v>
      </c>
      <c r="E2843" t="s">
        <v>100</v>
      </c>
      <c r="F2843">
        <v>26</v>
      </c>
      <c r="G2843" t="s">
        <v>13555</v>
      </c>
    </row>
    <row r="2844" spans="1:7" x14ac:dyDescent="0.25">
      <c r="A2844" s="5">
        <v>5</v>
      </c>
      <c r="B2844" s="4">
        <f t="shared" si="44"/>
        <v>1.7259233690024164E-3</v>
      </c>
      <c r="C2844">
        <v>86346</v>
      </c>
      <c r="D2844" s="2">
        <v>46113.166666666701</v>
      </c>
      <c r="E2844" t="s">
        <v>100</v>
      </c>
      <c r="F2844">
        <v>26</v>
      </c>
      <c r="G2844" t="s">
        <v>13731</v>
      </c>
    </row>
    <row r="2845" spans="1:7" x14ac:dyDescent="0.25">
      <c r="A2845" s="5">
        <v>8</v>
      </c>
      <c r="B2845" s="4">
        <f t="shared" si="44"/>
        <v>2.7614773904038659E-3</v>
      </c>
      <c r="C2845">
        <v>76068</v>
      </c>
      <c r="D2845" s="2">
        <v>46113.166666666701</v>
      </c>
      <c r="E2845" t="s">
        <v>100</v>
      </c>
      <c r="F2845">
        <v>26</v>
      </c>
      <c r="G2845" t="s">
        <v>13734</v>
      </c>
    </row>
    <row r="2846" spans="1:7" x14ac:dyDescent="0.25">
      <c r="A2846" s="5">
        <v>47</v>
      </c>
      <c r="B2846" s="4">
        <f t="shared" si="44"/>
        <v>1.6223679668622714E-2</v>
      </c>
      <c r="C2846">
        <v>87045</v>
      </c>
      <c r="D2846" s="2">
        <v>46113.166666666701</v>
      </c>
      <c r="E2846" t="s">
        <v>100</v>
      </c>
      <c r="F2846">
        <v>26</v>
      </c>
      <c r="G2846" t="s">
        <v>13567</v>
      </c>
    </row>
    <row r="2847" spans="1:7" x14ac:dyDescent="0.25">
      <c r="A2847" s="5">
        <v>15</v>
      </c>
      <c r="B2847" s="4">
        <f t="shared" si="44"/>
        <v>5.1777701070072485E-3</v>
      </c>
      <c r="C2847">
        <v>72711</v>
      </c>
      <c r="D2847" s="2">
        <v>46113.166666666701</v>
      </c>
      <c r="E2847" t="s">
        <v>100</v>
      </c>
      <c r="F2847">
        <v>26</v>
      </c>
      <c r="G2847" t="s">
        <v>13545</v>
      </c>
    </row>
    <row r="2848" spans="1:7" x14ac:dyDescent="0.25">
      <c r="A2848" s="5">
        <v>28</v>
      </c>
      <c r="B2848" s="4">
        <f t="shared" si="44"/>
        <v>9.6651708664135319E-3</v>
      </c>
      <c r="C2848">
        <v>70378</v>
      </c>
      <c r="D2848" s="2">
        <v>46113.166666666701</v>
      </c>
      <c r="E2848" t="s">
        <v>100</v>
      </c>
      <c r="F2848">
        <v>26</v>
      </c>
      <c r="G2848" t="s">
        <v>13603</v>
      </c>
    </row>
    <row r="2849" spans="1:7" x14ac:dyDescent="0.25">
      <c r="A2849" s="5">
        <v>6</v>
      </c>
      <c r="B2849" s="4">
        <f t="shared" si="44"/>
        <v>2.0711080428028996E-3</v>
      </c>
      <c r="C2849">
        <v>70342</v>
      </c>
      <c r="D2849" s="2">
        <v>46113.166666666701</v>
      </c>
      <c r="E2849" t="s">
        <v>100</v>
      </c>
      <c r="F2849">
        <v>26</v>
      </c>
      <c r="G2849" t="s">
        <v>13771</v>
      </c>
    </row>
    <row r="2850" spans="1:7" x14ac:dyDescent="0.25">
      <c r="A2850" s="5">
        <v>5</v>
      </c>
      <c r="B2850" s="4">
        <f t="shared" si="44"/>
        <v>1.7259233690024164E-3</v>
      </c>
      <c r="C2850">
        <v>82093</v>
      </c>
      <c r="D2850" s="2">
        <v>46113.166666666701</v>
      </c>
      <c r="E2850" t="s">
        <v>100</v>
      </c>
      <c r="F2850">
        <v>26</v>
      </c>
      <c r="G2850" t="s">
        <v>13598</v>
      </c>
    </row>
    <row r="2851" spans="1:7" x14ac:dyDescent="0.25">
      <c r="A2851" s="5">
        <v>36</v>
      </c>
      <c r="B2851" s="4">
        <f t="shared" si="44"/>
        <v>1.2426648256817397E-2</v>
      </c>
      <c r="C2851">
        <v>76569</v>
      </c>
      <c r="D2851" s="2">
        <v>46113.166666666701</v>
      </c>
      <c r="E2851" t="s">
        <v>100</v>
      </c>
      <c r="F2851">
        <v>26</v>
      </c>
      <c r="G2851" t="s">
        <v>13743</v>
      </c>
    </row>
    <row r="2852" spans="1:7" x14ac:dyDescent="0.25">
      <c r="A2852" s="5">
        <v>27</v>
      </c>
      <c r="B2852" s="4">
        <f t="shared" si="44"/>
        <v>9.3199861926130476E-3</v>
      </c>
      <c r="C2852">
        <v>81438</v>
      </c>
      <c r="D2852" s="2">
        <v>46113.166666666701</v>
      </c>
      <c r="E2852" t="s">
        <v>100</v>
      </c>
      <c r="F2852">
        <v>26</v>
      </c>
      <c r="G2852" t="s">
        <v>13597</v>
      </c>
    </row>
    <row r="2853" spans="1:7" x14ac:dyDescent="0.25">
      <c r="A2853" s="5">
        <v>9</v>
      </c>
      <c r="B2853" s="4">
        <f t="shared" si="44"/>
        <v>3.1066620642043494E-3</v>
      </c>
      <c r="C2853">
        <v>83663</v>
      </c>
      <c r="D2853" s="2">
        <v>46113.166666666701</v>
      </c>
      <c r="E2853" t="s">
        <v>100</v>
      </c>
      <c r="F2853">
        <v>26</v>
      </c>
      <c r="G2853" t="s">
        <v>13578</v>
      </c>
    </row>
    <row r="2854" spans="1:7" x14ac:dyDescent="0.25">
      <c r="A2854" s="5">
        <v>15</v>
      </c>
      <c r="B2854" s="4">
        <f t="shared" si="44"/>
        <v>5.1777701070072485E-3</v>
      </c>
      <c r="C2854">
        <v>79854</v>
      </c>
      <c r="D2854" s="2">
        <v>46113.166666666701</v>
      </c>
      <c r="E2854" t="s">
        <v>100</v>
      </c>
      <c r="F2854">
        <v>26</v>
      </c>
      <c r="G2854" t="s">
        <v>13744</v>
      </c>
    </row>
    <row r="2855" spans="1:7" x14ac:dyDescent="0.25">
      <c r="A2855" s="5">
        <v>19</v>
      </c>
      <c r="B2855" s="4">
        <f t="shared" si="44"/>
        <v>6.5585088022091821E-3</v>
      </c>
      <c r="C2855">
        <v>70569</v>
      </c>
      <c r="D2855" s="2">
        <v>46113.166666666701</v>
      </c>
      <c r="E2855" t="s">
        <v>100</v>
      </c>
      <c r="F2855">
        <v>26</v>
      </c>
      <c r="G2855" t="s">
        <v>13607</v>
      </c>
    </row>
    <row r="2856" spans="1:7" x14ac:dyDescent="0.25">
      <c r="A2856" s="5">
        <v>11</v>
      </c>
      <c r="B2856" s="4">
        <f t="shared" si="44"/>
        <v>3.7970314118053157E-3</v>
      </c>
      <c r="C2856">
        <v>83538</v>
      </c>
      <c r="D2856" s="2">
        <v>46113.166666666701</v>
      </c>
      <c r="E2856" t="s">
        <v>100</v>
      </c>
      <c r="F2856">
        <v>26</v>
      </c>
      <c r="G2856" t="s">
        <v>13745</v>
      </c>
    </row>
    <row r="2857" spans="1:7" x14ac:dyDescent="0.25">
      <c r="A2857" s="5">
        <v>22</v>
      </c>
      <c r="B2857" s="4">
        <f t="shared" si="44"/>
        <v>7.5940628236106315E-3</v>
      </c>
      <c r="C2857">
        <v>85592</v>
      </c>
      <c r="D2857" s="2">
        <v>46113.166666666701</v>
      </c>
      <c r="E2857" t="s">
        <v>100</v>
      </c>
      <c r="F2857">
        <v>26</v>
      </c>
      <c r="G2857" t="s">
        <v>13733</v>
      </c>
    </row>
    <row r="2858" spans="1:7" x14ac:dyDescent="0.25">
      <c r="A2858" s="5">
        <v>16</v>
      </c>
      <c r="B2858" s="4">
        <f t="shared" si="44"/>
        <v>5.5229547808077319E-3</v>
      </c>
      <c r="C2858">
        <v>85564</v>
      </c>
      <c r="D2858" s="2">
        <v>46113.166666666701</v>
      </c>
      <c r="E2858" t="s">
        <v>100</v>
      </c>
      <c r="F2858">
        <v>26</v>
      </c>
      <c r="G2858" t="s">
        <v>13746</v>
      </c>
    </row>
    <row r="2859" spans="1:7" x14ac:dyDescent="0.25">
      <c r="A2859" s="5">
        <v>24</v>
      </c>
      <c r="B2859" s="4">
        <f t="shared" si="44"/>
        <v>8.2844321712115983E-3</v>
      </c>
      <c r="C2859">
        <v>83682</v>
      </c>
      <c r="D2859" s="2">
        <v>46113.166666666701</v>
      </c>
      <c r="E2859" t="s">
        <v>100</v>
      </c>
      <c r="F2859">
        <v>26</v>
      </c>
      <c r="G2859" t="s">
        <v>13544</v>
      </c>
    </row>
    <row r="2860" spans="1:7" x14ac:dyDescent="0.25">
      <c r="A2860" s="5">
        <v>6</v>
      </c>
      <c r="B2860" s="4">
        <f t="shared" si="44"/>
        <v>2.0711080428028996E-3</v>
      </c>
      <c r="C2860">
        <v>77098</v>
      </c>
      <c r="D2860" s="2">
        <v>46113.166666666701</v>
      </c>
      <c r="E2860" t="s">
        <v>100</v>
      </c>
      <c r="F2860">
        <v>26</v>
      </c>
      <c r="G2860" t="s">
        <v>13563</v>
      </c>
    </row>
    <row r="2861" spans="1:7" x14ac:dyDescent="0.25">
      <c r="A2861" s="5">
        <v>16</v>
      </c>
      <c r="B2861" s="4">
        <f t="shared" si="44"/>
        <v>5.5229547808077319E-3</v>
      </c>
      <c r="C2861">
        <v>70408</v>
      </c>
      <c r="D2861" s="2">
        <v>46113.166666666701</v>
      </c>
      <c r="E2861" t="s">
        <v>100</v>
      </c>
      <c r="F2861">
        <v>26</v>
      </c>
      <c r="G2861" t="s">
        <v>13732</v>
      </c>
    </row>
    <row r="2862" spans="1:7" x14ac:dyDescent="0.25">
      <c r="A2862" s="5">
        <v>4</v>
      </c>
      <c r="B2862" s="4">
        <f t="shared" si="44"/>
        <v>1.380738695201933E-3</v>
      </c>
      <c r="C2862">
        <v>72835</v>
      </c>
      <c r="D2862" s="2">
        <v>46113.166666666701</v>
      </c>
      <c r="E2862" t="s">
        <v>100</v>
      </c>
      <c r="F2862">
        <v>26</v>
      </c>
      <c r="G2862" t="s">
        <v>13749</v>
      </c>
    </row>
    <row r="2863" spans="1:7" x14ac:dyDescent="0.25">
      <c r="A2863" s="5">
        <v>25</v>
      </c>
      <c r="B2863" s="4">
        <f t="shared" si="44"/>
        <v>8.6296168450120808E-3</v>
      </c>
      <c r="C2863">
        <v>88897</v>
      </c>
      <c r="D2863" s="2">
        <v>46113.166666666701</v>
      </c>
      <c r="E2863" t="s">
        <v>100</v>
      </c>
      <c r="F2863">
        <v>26</v>
      </c>
      <c r="G2863" t="s">
        <v>13753</v>
      </c>
    </row>
    <row r="2864" spans="1:7" x14ac:dyDescent="0.25">
      <c r="A2864" s="5">
        <v>13</v>
      </c>
      <c r="B2864" s="4">
        <f t="shared" si="44"/>
        <v>4.4874007594062825E-3</v>
      </c>
      <c r="C2864">
        <v>88407</v>
      </c>
      <c r="D2864" s="2">
        <v>46113.166666666701</v>
      </c>
      <c r="E2864" t="s">
        <v>100</v>
      </c>
      <c r="F2864">
        <v>26</v>
      </c>
      <c r="G2864" t="s">
        <v>13754</v>
      </c>
    </row>
    <row r="2865" spans="1:7" x14ac:dyDescent="0.25">
      <c r="A2865" s="5">
        <v>15</v>
      </c>
      <c r="B2865" s="4">
        <f t="shared" si="44"/>
        <v>5.1777701070072485E-3</v>
      </c>
      <c r="C2865">
        <v>75104</v>
      </c>
      <c r="D2865" s="2">
        <v>46113.166666666701</v>
      </c>
      <c r="E2865" t="s">
        <v>100</v>
      </c>
      <c r="F2865">
        <v>26</v>
      </c>
      <c r="G2865" t="s">
        <v>13575</v>
      </c>
    </row>
    <row r="2866" spans="1:7" x14ac:dyDescent="0.25">
      <c r="A2866" s="5">
        <v>11</v>
      </c>
      <c r="B2866" s="4">
        <f t="shared" si="44"/>
        <v>3.7970314118053157E-3</v>
      </c>
      <c r="C2866">
        <v>80782</v>
      </c>
      <c r="D2866" s="2">
        <v>46113.166666666701</v>
      </c>
      <c r="E2866" t="s">
        <v>100</v>
      </c>
      <c r="F2866">
        <v>26</v>
      </c>
      <c r="G2866" t="s">
        <v>13579</v>
      </c>
    </row>
    <row r="2867" spans="1:7" x14ac:dyDescent="0.25">
      <c r="A2867" s="5">
        <v>6</v>
      </c>
      <c r="B2867" s="4">
        <f t="shared" si="44"/>
        <v>2.0711080428028996E-3</v>
      </c>
      <c r="C2867">
        <v>74047</v>
      </c>
      <c r="D2867" s="2">
        <v>46113.166666666701</v>
      </c>
      <c r="E2867" t="s">
        <v>100</v>
      </c>
      <c r="F2867">
        <v>26</v>
      </c>
      <c r="G2867" t="s">
        <v>13580</v>
      </c>
    </row>
    <row r="2868" spans="1:7" x14ac:dyDescent="0.25">
      <c r="A2868" s="5">
        <v>9</v>
      </c>
      <c r="B2868" s="4">
        <f t="shared" si="44"/>
        <v>3.1066620642043494E-3</v>
      </c>
      <c r="C2868">
        <v>78814</v>
      </c>
      <c r="D2868" s="2">
        <v>46113.166666666701</v>
      </c>
      <c r="E2868" t="s">
        <v>100</v>
      </c>
      <c r="F2868">
        <v>26</v>
      </c>
      <c r="G2868" t="s">
        <v>13581</v>
      </c>
    </row>
    <row r="2869" spans="1:7" x14ac:dyDescent="0.25">
      <c r="A2869" s="5">
        <v>6</v>
      </c>
      <c r="B2869" s="4">
        <f t="shared" si="44"/>
        <v>2.0711080428028996E-3</v>
      </c>
      <c r="C2869">
        <v>71103</v>
      </c>
      <c r="D2869" s="2">
        <v>46113.166666666701</v>
      </c>
      <c r="E2869" t="s">
        <v>100</v>
      </c>
      <c r="F2869">
        <v>26</v>
      </c>
      <c r="G2869" t="s">
        <v>13583</v>
      </c>
    </row>
    <row r="2870" spans="1:7" x14ac:dyDescent="0.25">
      <c r="A2870" s="5">
        <v>24</v>
      </c>
      <c r="B2870" s="4">
        <f t="shared" si="44"/>
        <v>8.2844321712115983E-3</v>
      </c>
      <c r="C2870">
        <v>78922</v>
      </c>
      <c r="D2870" s="2">
        <v>46113.166666666701</v>
      </c>
      <c r="E2870" t="s">
        <v>100</v>
      </c>
      <c r="F2870">
        <v>26</v>
      </c>
      <c r="G2870" t="s">
        <v>13584</v>
      </c>
    </row>
    <row r="2871" spans="1:7" x14ac:dyDescent="0.25">
      <c r="A2871" s="5">
        <v>14</v>
      </c>
      <c r="B2871" s="4">
        <f t="shared" si="44"/>
        <v>4.832585433206766E-3</v>
      </c>
      <c r="C2871">
        <v>73614</v>
      </c>
      <c r="D2871" s="2">
        <v>46113.166666666701</v>
      </c>
      <c r="E2871" t="s">
        <v>100</v>
      </c>
      <c r="F2871">
        <v>26</v>
      </c>
      <c r="G2871" t="s">
        <v>13585</v>
      </c>
    </row>
    <row r="2872" spans="1:7" x14ac:dyDescent="0.25">
      <c r="A2872" s="5">
        <v>8</v>
      </c>
      <c r="B2872" s="4">
        <f t="shared" si="44"/>
        <v>2.7614773904038659E-3</v>
      </c>
      <c r="C2872">
        <v>86839</v>
      </c>
      <c r="D2872" s="2">
        <v>46113.166666666701</v>
      </c>
      <c r="E2872" t="s">
        <v>100</v>
      </c>
      <c r="F2872">
        <v>26</v>
      </c>
      <c r="G2872" t="s">
        <v>13586</v>
      </c>
    </row>
    <row r="2873" spans="1:7" x14ac:dyDescent="0.25">
      <c r="A2873" s="5">
        <v>9</v>
      </c>
      <c r="B2873" s="4">
        <f t="shared" si="44"/>
        <v>3.1066620642043494E-3</v>
      </c>
      <c r="C2873">
        <v>73187</v>
      </c>
      <c r="D2873" s="2">
        <v>46113.166666666701</v>
      </c>
      <c r="E2873" t="s">
        <v>100</v>
      </c>
      <c r="F2873">
        <v>26</v>
      </c>
      <c r="G2873" t="s">
        <v>13587</v>
      </c>
    </row>
    <row r="2874" spans="1:7" x14ac:dyDescent="0.25">
      <c r="A2874" s="5">
        <v>45</v>
      </c>
      <c r="B2874" s="4">
        <f t="shared" si="44"/>
        <v>1.5533310321021747E-2</v>
      </c>
      <c r="C2874">
        <v>88900</v>
      </c>
      <c r="D2874" s="2">
        <v>46113.166666666701</v>
      </c>
      <c r="E2874" t="s">
        <v>100</v>
      </c>
      <c r="F2874">
        <v>26</v>
      </c>
      <c r="G2874" t="s">
        <v>13541</v>
      </c>
    </row>
    <row r="2875" spans="1:7" x14ac:dyDescent="0.25">
      <c r="A2875" s="5">
        <v>30</v>
      </c>
      <c r="B2875" s="4">
        <f t="shared" si="44"/>
        <v>1.0355540214014497E-2</v>
      </c>
      <c r="C2875">
        <v>86063</v>
      </c>
      <c r="D2875" s="2">
        <v>46113.166666666701</v>
      </c>
      <c r="E2875" t="s">
        <v>100</v>
      </c>
      <c r="F2875">
        <v>26</v>
      </c>
      <c r="G2875" t="s">
        <v>13589</v>
      </c>
    </row>
    <row r="2876" spans="1:7" x14ac:dyDescent="0.25">
      <c r="A2876" s="5">
        <v>15</v>
      </c>
      <c r="B2876" s="4">
        <f t="shared" si="44"/>
        <v>5.1777701070072485E-3</v>
      </c>
      <c r="C2876">
        <v>80818</v>
      </c>
      <c r="D2876" s="2">
        <v>46113.166666666701</v>
      </c>
      <c r="E2876" t="s">
        <v>100</v>
      </c>
      <c r="F2876">
        <v>26</v>
      </c>
      <c r="G2876" t="s">
        <v>13591</v>
      </c>
    </row>
    <row r="2877" spans="1:7" x14ac:dyDescent="0.25">
      <c r="A2877" s="5">
        <v>17</v>
      </c>
      <c r="B2877" s="4">
        <f t="shared" si="44"/>
        <v>5.8681394546082153E-3</v>
      </c>
      <c r="C2877">
        <v>78874</v>
      </c>
      <c r="D2877" s="2">
        <v>46113.166666666701</v>
      </c>
      <c r="E2877" t="s">
        <v>100</v>
      </c>
      <c r="F2877">
        <v>26</v>
      </c>
      <c r="G2877" t="s">
        <v>13592</v>
      </c>
    </row>
    <row r="2878" spans="1:7" x14ac:dyDescent="0.25">
      <c r="A2878" s="5">
        <v>8</v>
      </c>
      <c r="B2878" s="4">
        <f t="shared" si="44"/>
        <v>2.7614773904038659E-3</v>
      </c>
      <c r="C2878">
        <v>88990</v>
      </c>
      <c r="D2878" s="2">
        <v>46113.166666666701</v>
      </c>
      <c r="E2878" t="s">
        <v>100</v>
      </c>
      <c r="F2878">
        <v>26</v>
      </c>
      <c r="G2878" t="s">
        <v>13593</v>
      </c>
    </row>
    <row r="2879" spans="1:7" x14ac:dyDescent="0.25">
      <c r="A2879" s="5">
        <v>11</v>
      </c>
      <c r="B2879" s="4">
        <f t="shared" si="44"/>
        <v>3.7970314118053157E-3</v>
      </c>
      <c r="C2879">
        <v>70721</v>
      </c>
      <c r="D2879" s="2">
        <v>46113.166666666701</v>
      </c>
      <c r="E2879" t="s">
        <v>100</v>
      </c>
      <c r="F2879">
        <v>26</v>
      </c>
      <c r="G2879" t="s">
        <v>13594</v>
      </c>
    </row>
    <row r="2880" spans="1:7" x14ac:dyDescent="0.25">
      <c r="A2880" s="5">
        <v>16</v>
      </c>
      <c r="B2880" s="4">
        <f t="shared" si="44"/>
        <v>5.5229547808077319E-3</v>
      </c>
      <c r="C2880">
        <v>74371</v>
      </c>
      <c r="D2880" s="2">
        <v>46113.166666666701</v>
      </c>
      <c r="E2880" t="s">
        <v>100</v>
      </c>
      <c r="F2880">
        <v>26</v>
      </c>
      <c r="G2880" t="s">
        <v>13596</v>
      </c>
    </row>
    <row r="2881" spans="1:7" x14ac:dyDescent="0.25">
      <c r="A2881" s="5">
        <v>12</v>
      </c>
      <c r="B2881" s="4">
        <f t="shared" si="44"/>
        <v>4.1422160856057991E-3</v>
      </c>
      <c r="C2881">
        <v>89220</v>
      </c>
      <c r="D2881" s="2">
        <v>46113.166666666701</v>
      </c>
      <c r="E2881" t="s">
        <v>100</v>
      </c>
      <c r="F2881">
        <v>26</v>
      </c>
      <c r="G2881" t="s">
        <v>13556</v>
      </c>
    </row>
    <row r="2882" spans="1:7" x14ac:dyDescent="0.25">
      <c r="A2882" s="5">
        <v>34</v>
      </c>
      <c r="B2882" s="4">
        <f t="shared" si="44"/>
        <v>1.1736278909216431E-2</v>
      </c>
      <c r="C2882">
        <v>85951</v>
      </c>
      <c r="D2882" s="2">
        <v>46113.166666666701</v>
      </c>
      <c r="E2882" t="s">
        <v>100</v>
      </c>
      <c r="F2882">
        <v>26</v>
      </c>
      <c r="G2882" t="s">
        <v>13605</v>
      </c>
    </row>
    <row r="2883" spans="1:7" x14ac:dyDescent="0.25">
      <c r="A2883" s="5">
        <v>14</v>
      </c>
      <c r="B2883" s="4">
        <f t="shared" ref="B2883:B2946" si="45">A2883/SUMIF($D$2:$D$12998,D2883,$A$2:$A$12998)</f>
        <v>4.832585433206766E-3</v>
      </c>
      <c r="C2883">
        <v>72256</v>
      </c>
      <c r="D2883" s="2">
        <v>46113.166666666701</v>
      </c>
      <c r="E2883" t="s">
        <v>100</v>
      </c>
      <c r="F2883">
        <v>26</v>
      </c>
      <c r="G2883" t="s">
        <v>13608</v>
      </c>
    </row>
    <row r="2884" spans="1:7" x14ac:dyDescent="0.25">
      <c r="A2884" s="5">
        <v>9</v>
      </c>
      <c r="B2884" s="4">
        <f t="shared" si="45"/>
        <v>3.1066620642043494E-3</v>
      </c>
      <c r="C2884">
        <v>71801</v>
      </c>
      <c r="D2884" s="2">
        <v>46113.166666666701</v>
      </c>
      <c r="E2884" t="s">
        <v>100</v>
      </c>
      <c r="F2884">
        <v>26</v>
      </c>
      <c r="G2884" t="s">
        <v>13609</v>
      </c>
    </row>
    <row r="2885" spans="1:7" x14ac:dyDescent="0.25">
      <c r="A2885" s="5">
        <v>25</v>
      </c>
      <c r="B2885" s="4">
        <f t="shared" si="45"/>
        <v>8.6296168450120808E-3</v>
      </c>
      <c r="C2885">
        <v>84411</v>
      </c>
      <c r="D2885" s="2">
        <v>46113.166666666701</v>
      </c>
      <c r="E2885" t="s">
        <v>100</v>
      </c>
      <c r="F2885">
        <v>26</v>
      </c>
      <c r="G2885" t="s">
        <v>13610</v>
      </c>
    </row>
    <row r="2886" spans="1:7" x14ac:dyDescent="0.25">
      <c r="A2886" s="5">
        <v>29</v>
      </c>
      <c r="B2886" s="4">
        <f t="shared" si="45"/>
        <v>1.0010355540214014E-2</v>
      </c>
      <c r="C2886">
        <v>88446</v>
      </c>
      <c r="D2886" s="2">
        <v>46113.166666666701</v>
      </c>
      <c r="E2886" t="s">
        <v>100</v>
      </c>
      <c r="F2886">
        <v>26</v>
      </c>
      <c r="G2886" t="s">
        <v>13611</v>
      </c>
    </row>
    <row r="2887" spans="1:7" x14ac:dyDescent="0.25">
      <c r="A2887" s="5">
        <v>35</v>
      </c>
      <c r="B2887" s="4">
        <f t="shared" si="45"/>
        <v>1.2081463583016915E-2</v>
      </c>
      <c r="C2887">
        <v>77092</v>
      </c>
      <c r="D2887" s="2">
        <v>46113.166666666701</v>
      </c>
      <c r="E2887" t="s">
        <v>100</v>
      </c>
      <c r="F2887">
        <v>26</v>
      </c>
      <c r="G2887" t="s">
        <v>13612</v>
      </c>
    </row>
    <row r="2888" spans="1:7" x14ac:dyDescent="0.25">
      <c r="A2888" s="5">
        <v>30</v>
      </c>
      <c r="B2888" s="4">
        <f t="shared" si="45"/>
        <v>1.0355540214014497E-2</v>
      </c>
      <c r="C2888">
        <v>73473</v>
      </c>
      <c r="D2888" s="2">
        <v>46113.166666666701</v>
      </c>
      <c r="E2888" t="s">
        <v>100</v>
      </c>
      <c r="F2888">
        <v>26</v>
      </c>
      <c r="G2888" t="s">
        <v>13616</v>
      </c>
    </row>
    <row r="2889" spans="1:7" x14ac:dyDescent="0.25">
      <c r="A2889" s="5">
        <v>9</v>
      </c>
      <c r="B2889" s="4">
        <f t="shared" si="45"/>
        <v>3.1066620642043494E-3</v>
      </c>
      <c r="C2889">
        <v>73102</v>
      </c>
      <c r="D2889" s="2">
        <v>46113.166666666701</v>
      </c>
      <c r="E2889" t="s">
        <v>100</v>
      </c>
      <c r="F2889">
        <v>26</v>
      </c>
      <c r="G2889" t="s">
        <v>13617</v>
      </c>
    </row>
    <row r="2890" spans="1:7" x14ac:dyDescent="0.25">
      <c r="A2890" s="5">
        <v>47</v>
      </c>
      <c r="B2890" s="4">
        <f t="shared" si="45"/>
        <v>1.6223679668622714E-2</v>
      </c>
      <c r="C2890">
        <v>87556</v>
      </c>
      <c r="D2890" s="2">
        <v>46113.166666666701</v>
      </c>
      <c r="E2890" t="s">
        <v>100</v>
      </c>
      <c r="F2890">
        <v>26</v>
      </c>
      <c r="G2890" t="s">
        <v>13618</v>
      </c>
    </row>
    <row r="2891" spans="1:7" x14ac:dyDescent="0.25">
      <c r="A2891" s="5">
        <v>26</v>
      </c>
      <c r="B2891" s="4">
        <f t="shared" si="45"/>
        <v>8.9748015188125651E-3</v>
      </c>
      <c r="C2891">
        <v>84223</v>
      </c>
      <c r="D2891" s="2">
        <v>46113.166666666701</v>
      </c>
      <c r="E2891" t="s">
        <v>100</v>
      </c>
      <c r="F2891">
        <v>26</v>
      </c>
      <c r="G2891" t="s">
        <v>13619</v>
      </c>
    </row>
    <row r="2892" spans="1:7" x14ac:dyDescent="0.25">
      <c r="A2892" s="5">
        <v>5</v>
      </c>
      <c r="B2892" s="4">
        <f t="shared" si="45"/>
        <v>1.7259233690024164E-3</v>
      </c>
      <c r="C2892">
        <v>84660</v>
      </c>
      <c r="D2892" s="2">
        <v>46113.166666666701</v>
      </c>
      <c r="E2892" t="s">
        <v>100</v>
      </c>
      <c r="F2892">
        <v>26</v>
      </c>
      <c r="G2892" t="s">
        <v>13621</v>
      </c>
    </row>
    <row r="2893" spans="1:7" x14ac:dyDescent="0.25">
      <c r="A2893" s="5">
        <v>6</v>
      </c>
      <c r="B2893" s="4">
        <f t="shared" si="45"/>
        <v>2.0711080428028996E-3</v>
      </c>
      <c r="C2893">
        <v>70723</v>
      </c>
      <c r="D2893" s="2">
        <v>46113.166666666701</v>
      </c>
      <c r="E2893" t="s">
        <v>100</v>
      </c>
      <c r="F2893">
        <v>26</v>
      </c>
      <c r="G2893" t="s">
        <v>13622</v>
      </c>
    </row>
    <row r="2894" spans="1:7" x14ac:dyDescent="0.25">
      <c r="A2894" s="5">
        <v>2</v>
      </c>
      <c r="B2894" s="4">
        <f t="shared" si="45"/>
        <v>6.9036934760096649E-4</v>
      </c>
      <c r="C2894">
        <v>79775</v>
      </c>
      <c r="D2894" s="2">
        <v>46113.166666666701</v>
      </c>
      <c r="E2894" t="s">
        <v>100</v>
      </c>
      <c r="F2894">
        <v>26</v>
      </c>
      <c r="G2894" t="s">
        <v>13625</v>
      </c>
    </row>
    <row r="2895" spans="1:7" x14ac:dyDescent="0.25">
      <c r="A2895" s="5">
        <v>2</v>
      </c>
      <c r="B2895" s="4">
        <f t="shared" si="45"/>
        <v>6.9036934760096649E-4</v>
      </c>
      <c r="C2895">
        <v>76541</v>
      </c>
      <c r="D2895" s="2">
        <v>46113.166666666701</v>
      </c>
      <c r="E2895" t="s">
        <v>100</v>
      </c>
      <c r="F2895">
        <v>26</v>
      </c>
      <c r="G2895" t="s">
        <v>13626</v>
      </c>
    </row>
    <row r="2896" spans="1:7" x14ac:dyDescent="0.25">
      <c r="A2896" s="5">
        <v>29</v>
      </c>
      <c r="B2896" s="4">
        <f t="shared" si="45"/>
        <v>1.0010355540214014E-2</v>
      </c>
      <c r="C2896">
        <v>70730</v>
      </c>
      <c r="D2896" s="2">
        <v>46113.166666666701</v>
      </c>
      <c r="E2896" t="s">
        <v>100</v>
      </c>
      <c r="F2896">
        <v>26</v>
      </c>
      <c r="G2896" t="s">
        <v>13572</v>
      </c>
    </row>
    <row r="2897" spans="1:7" x14ac:dyDescent="0.25">
      <c r="A2897" s="5">
        <v>20</v>
      </c>
      <c r="B2897" s="4">
        <f t="shared" si="45"/>
        <v>6.9036934760096655E-3</v>
      </c>
      <c r="C2897">
        <v>79601</v>
      </c>
      <c r="D2897" s="2">
        <v>46113.166666666701</v>
      </c>
      <c r="E2897" t="s">
        <v>100</v>
      </c>
      <c r="F2897">
        <v>26</v>
      </c>
      <c r="G2897" t="s">
        <v>13628</v>
      </c>
    </row>
    <row r="2898" spans="1:7" x14ac:dyDescent="0.25">
      <c r="A2898" s="5">
        <v>33</v>
      </c>
      <c r="B2898" s="4">
        <f t="shared" si="45"/>
        <v>1.1391094235415948E-2</v>
      </c>
      <c r="C2898">
        <v>86200</v>
      </c>
      <c r="D2898" s="2">
        <v>46113.166666666701</v>
      </c>
      <c r="E2898" t="s">
        <v>100</v>
      </c>
      <c r="F2898">
        <v>26</v>
      </c>
      <c r="G2898" t="s">
        <v>13629</v>
      </c>
    </row>
    <row r="2899" spans="1:7" x14ac:dyDescent="0.25">
      <c r="A2899" s="5">
        <v>5</v>
      </c>
      <c r="B2899" s="4">
        <f t="shared" si="45"/>
        <v>1.7259233690024164E-3</v>
      </c>
      <c r="C2899">
        <v>89875</v>
      </c>
      <c r="D2899" s="2">
        <v>46113.166666666701</v>
      </c>
      <c r="E2899" t="s">
        <v>100</v>
      </c>
      <c r="F2899">
        <v>26</v>
      </c>
      <c r="G2899" t="s">
        <v>13637</v>
      </c>
    </row>
    <row r="2900" spans="1:7" x14ac:dyDescent="0.25">
      <c r="A2900" s="5">
        <v>46</v>
      </c>
      <c r="B2900" s="4">
        <f t="shared" si="45"/>
        <v>1.5878494994822231E-2</v>
      </c>
      <c r="C2900">
        <v>88809</v>
      </c>
      <c r="D2900" s="2">
        <v>46113.166666666701</v>
      </c>
      <c r="E2900" t="s">
        <v>100</v>
      </c>
      <c r="F2900">
        <v>26</v>
      </c>
      <c r="G2900" t="s">
        <v>13624</v>
      </c>
    </row>
    <row r="2901" spans="1:7" x14ac:dyDescent="0.25">
      <c r="A2901" s="5">
        <v>6</v>
      </c>
      <c r="B2901" s="4">
        <f t="shared" si="45"/>
        <v>2.0711080428028996E-3</v>
      </c>
      <c r="C2901">
        <v>73100</v>
      </c>
      <c r="D2901" s="2">
        <v>46113.166666666701</v>
      </c>
      <c r="E2901" t="s">
        <v>100</v>
      </c>
      <c r="F2901">
        <v>26</v>
      </c>
      <c r="G2901" t="s">
        <v>13644</v>
      </c>
    </row>
    <row r="2902" spans="1:7" x14ac:dyDescent="0.25">
      <c r="A2902" s="5">
        <v>4</v>
      </c>
      <c r="B2902" s="4">
        <f t="shared" si="45"/>
        <v>1.380738695201933E-3</v>
      </c>
      <c r="C2902">
        <v>82643</v>
      </c>
      <c r="D2902" s="2">
        <v>46113.166666666701</v>
      </c>
      <c r="E2902" t="s">
        <v>100</v>
      </c>
      <c r="F2902">
        <v>26</v>
      </c>
      <c r="G2902" t="s">
        <v>13645</v>
      </c>
    </row>
    <row r="2903" spans="1:7" x14ac:dyDescent="0.25">
      <c r="A2903" s="5">
        <v>12</v>
      </c>
      <c r="B2903" s="4">
        <f t="shared" si="45"/>
        <v>4.1422160856057991E-3</v>
      </c>
      <c r="C2903">
        <v>70682</v>
      </c>
      <c r="D2903" s="2">
        <v>46113.166666666701</v>
      </c>
      <c r="E2903" t="s">
        <v>100</v>
      </c>
      <c r="F2903">
        <v>26</v>
      </c>
      <c r="G2903" t="s">
        <v>13647</v>
      </c>
    </row>
    <row r="2904" spans="1:7" x14ac:dyDescent="0.25">
      <c r="A2904" s="5">
        <v>10</v>
      </c>
      <c r="B2904" s="4">
        <f t="shared" si="45"/>
        <v>3.4518467380048328E-3</v>
      </c>
      <c r="C2904">
        <v>82738</v>
      </c>
      <c r="D2904" s="2">
        <v>46113.166666666701</v>
      </c>
      <c r="E2904" t="s">
        <v>100</v>
      </c>
      <c r="F2904">
        <v>26</v>
      </c>
      <c r="G2904" t="s">
        <v>13648</v>
      </c>
    </row>
    <row r="2905" spans="1:7" x14ac:dyDescent="0.25">
      <c r="A2905" s="5">
        <v>15</v>
      </c>
      <c r="B2905" s="4">
        <f t="shared" si="45"/>
        <v>5.1777701070072485E-3</v>
      </c>
      <c r="C2905">
        <v>86092</v>
      </c>
      <c r="D2905" s="2">
        <v>46113.166666666701</v>
      </c>
      <c r="E2905" t="s">
        <v>100</v>
      </c>
      <c r="F2905">
        <v>26</v>
      </c>
      <c r="G2905" t="s">
        <v>13650</v>
      </c>
    </row>
    <row r="2906" spans="1:7" x14ac:dyDescent="0.25">
      <c r="A2906" s="5">
        <v>25</v>
      </c>
      <c r="B2906" s="4">
        <f t="shared" si="45"/>
        <v>8.6296168450120808E-3</v>
      </c>
      <c r="C2906">
        <v>85302</v>
      </c>
      <c r="D2906" s="2">
        <v>46113.166666666701</v>
      </c>
      <c r="E2906" t="s">
        <v>100</v>
      </c>
      <c r="F2906">
        <v>26</v>
      </c>
      <c r="G2906" t="s">
        <v>13651</v>
      </c>
    </row>
    <row r="2907" spans="1:7" x14ac:dyDescent="0.25">
      <c r="A2907" s="5">
        <v>13</v>
      </c>
      <c r="B2907" s="4">
        <f t="shared" si="45"/>
        <v>4.4874007594062825E-3</v>
      </c>
      <c r="C2907">
        <v>89674</v>
      </c>
      <c r="D2907" s="2">
        <v>46113.166666666701</v>
      </c>
      <c r="E2907" t="s">
        <v>100</v>
      </c>
      <c r="F2907">
        <v>26</v>
      </c>
      <c r="G2907" t="s">
        <v>13653</v>
      </c>
    </row>
    <row r="2908" spans="1:7" x14ac:dyDescent="0.25">
      <c r="A2908" s="5">
        <v>25</v>
      </c>
      <c r="B2908" s="4">
        <f t="shared" si="45"/>
        <v>8.6296168450120808E-3</v>
      </c>
      <c r="C2908">
        <v>89130</v>
      </c>
      <c r="D2908" s="2">
        <v>46113.166666666701</v>
      </c>
      <c r="E2908" t="s">
        <v>100</v>
      </c>
      <c r="F2908">
        <v>26</v>
      </c>
      <c r="G2908" t="s">
        <v>13654</v>
      </c>
    </row>
    <row r="2909" spans="1:7" x14ac:dyDescent="0.25">
      <c r="A2909" s="5">
        <v>5</v>
      </c>
      <c r="B2909" s="4">
        <f t="shared" si="45"/>
        <v>1.7259233690024164E-3</v>
      </c>
      <c r="C2909">
        <v>77498</v>
      </c>
      <c r="D2909" s="2">
        <v>46113.166666666701</v>
      </c>
      <c r="E2909" t="s">
        <v>100</v>
      </c>
      <c r="F2909">
        <v>26</v>
      </c>
      <c r="G2909" t="s">
        <v>13655</v>
      </c>
    </row>
    <row r="2910" spans="1:7" x14ac:dyDescent="0.25">
      <c r="A2910" s="5">
        <v>21</v>
      </c>
      <c r="B2910" s="4">
        <f t="shared" si="45"/>
        <v>7.2488781498101481E-3</v>
      </c>
      <c r="C2910">
        <v>76493</v>
      </c>
      <c r="D2910" s="2">
        <v>46113.166666666701</v>
      </c>
      <c r="E2910" t="s">
        <v>100</v>
      </c>
      <c r="F2910">
        <v>26</v>
      </c>
      <c r="G2910" t="s">
        <v>13656</v>
      </c>
    </row>
    <row r="2911" spans="1:7" x14ac:dyDescent="0.25">
      <c r="A2911" s="5">
        <v>16</v>
      </c>
      <c r="B2911" s="4">
        <f t="shared" si="45"/>
        <v>5.5229547808077319E-3</v>
      </c>
      <c r="C2911">
        <v>88452</v>
      </c>
      <c r="D2911" s="2">
        <v>46113.166666666701</v>
      </c>
      <c r="E2911" t="s">
        <v>100</v>
      </c>
      <c r="F2911">
        <v>26</v>
      </c>
      <c r="G2911" t="s">
        <v>13658</v>
      </c>
    </row>
    <row r="2912" spans="1:7" x14ac:dyDescent="0.25">
      <c r="A2912" s="5">
        <v>27</v>
      </c>
      <c r="B2912" s="4">
        <f t="shared" si="45"/>
        <v>1.2448132780082987E-2</v>
      </c>
      <c r="C2912">
        <v>83265</v>
      </c>
      <c r="D2912" s="2">
        <v>45748.166666666701</v>
      </c>
      <c r="E2912" t="s">
        <v>100</v>
      </c>
      <c r="F2912">
        <v>25</v>
      </c>
      <c r="G2912" t="s">
        <v>13781</v>
      </c>
    </row>
    <row r="2913" spans="1:7" x14ac:dyDescent="0.25">
      <c r="A2913" s="5">
        <v>67</v>
      </c>
      <c r="B2913" s="4">
        <f t="shared" si="45"/>
        <v>3.0889810972798526E-2</v>
      </c>
      <c r="C2913">
        <v>73813</v>
      </c>
      <c r="D2913" s="2">
        <v>45748.166666666701</v>
      </c>
      <c r="E2913" t="s">
        <v>100</v>
      </c>
      <c r="F2913">
        <v>25</v>
      </c>
      <c r="G2913" t="s">
        <v>13756</v>
      </c>
    </row>
    <row r="2914" spans="1:7" x14ac:dyDescent="0.25">
      <c r="A2914" s="5">
        <v>27</v>
      </c>
      <c r="B2914" s="4">
        <f t="shared" si="45"/>
        <v>1.2448132780082987E-2</v>
      </c>
      <c r="C2914">
        <v>81438</v>
      </c>
      <c r="D2914" s="2">
        <v>45748.166666666701</v>
      </c>
      <c r="E2914" t="s">
        <v>100</v>
      </c>
      <c r="F2914">
        <v>25</v>
      </c>
      <c r="G2914" t="s">
        <v>13597</v>
      </c>
    </row>
    <row r="2915" spans="1:7" x14ac:dyDescent="0.25">
      <c r="A2915" s="5">
        <v>17</v>
      </c>
      <c r="B2915" s="4">
        <f t="shared" si="45"/>
        <v>5.8681394546082153E-3</v>
      </c>
      <c r="C2915">
        <v>73902</v>
      </c>
      <c r="D2915" s="2">
        <v>46113.166666666701</v>
      </c>
      <c r="E2915" t="s">
        <v>100</v>
      </c>
      <c r="F2915">
        <v>26</v>
      </c>
      <c r="G2915" t="s">
        <v>13660</v>
      </c>
    </row>
    <row r="2916" spans="1:7" x14ac:dyDescent="0.25">
      <c r="A2916" s="5">
        <v>8</v>
      </c>
      <c r="B2916" s="4">
        <f t="shared" si="45"/>
        <v>3.6883356385431073E-3</v>
      </c>
      <c r="C2916">
        <v>76089</v>
      </c>
      <c r="D2916" s="2">
        <v>45748.166666666701</v>
      </c>
      <c r="E2916" t="s">
        <v>100</v>
      </c>
      <c r="F2916">
        <v>25</v>
      </c>
      <c r="G2916" t="s">
        <v>13757</v>
      </c>
    </row>
    <row r="2917" spans="1:7" x14ac:dyDescent="0.25">
      <c r="A2917" s="5">
        <v>6</v>
      </c>
      <c r="B2917" s="4">
        <f t="shared" si="45"/>
        <v>2.7662517289073307E-3</v>
      </c>
      <c r="C2917">
        <v>84241</v>
      </c>
      <c r="D2917" s="2">
        <v>45748.166666666701</v>
      </c>
      <c r="E2917" t="s">
        <v>100</v>
      </c>
      <c r="F2917">
        <v>25</v>
      </c>
      <c r="G2917" t="s">
        <v>13758</v>
      </c>
    </row>
    <row r="2918" spans="1:7" x14ac:dyDescent="0.25">
      <c r="A2918" s="5">
        <v>8</v>
      </c>
      <c r="B2918" s="4">
        <f t="shared" si="45"/>
        <v>2.7614773904038659E-3</v>
      </c>
      <c r="C2918">
        <v>83684</v>
      </c>
      <c r="D2918" s="2">
        <v>46113.166666666701</v>
      </c>
      <c r="E2918" t="s">
        <v>100</v>
      </c>
      <c r="F2918">
        <v>26</v>
      </c>
      <c r="G2918" t="s">
        <v>13662</v>
      </c>
    </row>
    <row r="2919" spans="1:7" x14ac:dyDescent="0.25">
      <c r="A2919" s="5">
        <v>23</v>
      </c>
      <c r="B2919" s="4">
        <f t="shared" si="45"/>
        <v>1.0603964960811434E-2</v>
      </c>
      <c r="C2919">
        <v>72707</v>
      </c>
      <c r="D2919" s="2">
        <v>45748.166666666701</v>
      </c>
      <c r="E2919" t="s">
        <v>100</v>
      </c>
      <c r="F2919">
        <v>25</v>
      </c>
      <c r="G2919" t="s">
        <v>13759</v>
      </c>
    </row>
    <row r="2920" spans="1:7" x14ac:dyDescent="0.25">
      <c r="A2920" s="5">
        <v>23</v>
      </c>
      <c r="B2920" s="4">
        <f t="shared" si="45"/>
        <v>7.9392474974111157E-3</v>
      </c>
      <c r="C2920">
        <v>74711</v>
      </c>
      <c r="D2920" s="2">
        <v>46113.166666666701</v>
      </c>
      <c r="E2920" t="s">
        <v>100</v>
      </c>
      <c r="F2920">
        <v>26</v>
      </c>
      <c r="G2920" t="s">
        <v>13553</v>
      </c>
    </row>
    <row r="2921" spans="1:7" x14ac:dyDescent="0.25">
      <c r="A2921" s="5">
        <v>11</v>
      </c>
      <c r="B2921" s="4">
        <f t="shared" si="45"/>
        <v>5.0714615029967729E-3</v>
      </c>
      <c r="C2921">
        <v>73441</v>
      </c>
      <c r="D2921" s="2">
        <v>45748.166666666701</v>
      </c>
      <c r="E2921" t="s">
        <v>100</v>
      </c>
      <c r="F2921">
        <v>25</v>
      </c>
      <c r="G2921" t="s">
        <v>13549</v>
      </c>
    </row>
    <row r="2922" spans="1:7" x14ac:dyDescent="0.25">
      <c r="A2922" s="5">
        <v>18</v>
      </c>
      <c r="B2922" s="4">
        <f t="shared" si="45"/>
        <v>6.2133241284086987E-3</v>
      </c>
      <c r="C2922">
        <v>89325</v>
      </c>
      <c r="D2922" s="2">
        <v>46113.166666666701</v>
      </c>
      <c r="E2922" t="s">
        <v>100</v>
      </c>
      <c r="F2922">
        <v>26</v>
      </c>
      <c r="G2922" t="s">
        <v>13665</v>
      </c>
    </row>
    <row r="2923" spans="1:7" x14ac:dyDescent="0.25">
      <c r="A2923" s="5">
        <v>7</v>
      </c>
      <c r="B2923" s="4">
        <f t="shared" si="45"/>
        <v>3.2272936837252188E-3</v>
      </c>
      <c r="C2923">
        <v>73135</v>
      </c>
      <c r="D2923" s="2">
        <v>45748.166666666701</v>
      </c>
      <c r="E2923" t="s">
        <v>100</v>
      </c>
      <c r="F2923">
        <v>25</v>
      </c>
      <c r="G2923" t="s">
        <v>13760</v>
      </c>
    </row>
    <row r="2924" spans="1:7" x14ac:dyDescent="0.25">
      <c r="A2924" s="5">
        <v>19</v>
      </c>
      <c r="B2924" s="4">
        <f t="shared" si="45"/>
        <v>8.7597971415398802E-3</v>
      </c>
      <c r="C2924">
        <v>78503</v>
      </c>
      <c r="D2924" s="2">
        <v>45748.166666666701</v>
      </c>
      <c r="E2924" t="s">
        <v>100</v>
      </c>
      <c r="F2924">
        <v>25</v>
      </c>
      <c r="G2924" t="s">
        <v>13614</v>
      </c>
    </row>
    <row r="2925" spans="1:7" x14ac:dyDescent="0.25">
      <c r="A2925" s="5">
        <v>3</v>
      </c>
      <c r="B2925" s="4">
        <f t="shared" si="45"/>
        <v>1.0355540214014498E-3</v>
      </c>
      <c r="C2925">
        <v>80882</v>
      </c>
      <c r="D2925" s="2">
        <v>46113.166666666701</v>
      </c>
      <c r="E2925" t="s">
        <v>100</v>
      </c>
      <c r="F2925">
        <v>26</v>
      </c>
      <c r="G2925" t="s">
        <v>13631</v>
      </c>
    </row>
    <row r="2926" spans="1:7" x14ac:dyDescent="0.25">
      <c r="A2926" s="5">
        <v>4</v>
      </c>
      <c r="B2926" s="4">
        <f t="shared" si="45"/>
        <v>1.380738695201933E-3</v>
      </c>
      <c r="C2926">
        <v>85024</v>
      </c>
      <c r="D2926" s="2">
        <v>46113.166666666701</v>
      </c>
      <c r="E2926" t="s">
        <v>100</v>
      </c>
      <c r="F2926">
        <v>26</v>
      </c>
      <c r="G2926" t="s">
        <v>13666</v>
      </c>
    </row>
    <row r="2927" spans="1:7" x14ac:dyDescent="0.25">
      <c r="A2927" s="5">
        <v>4</v>
      </c>
      <c r="B2927" s="4">
        <f t="shared" si="45"/>
        <v>1.380738695201933E-3</v>
      </c>
      <c r="C2927">
        <v>83960</v>
      </c>
      <c r="D2927" s="2">
        <v>46113.166666666701</v>
      </c>
      <c r="E2927" t="s">
        <v>100</v>
      </c>
      <c r="F2927">
        <v>26</v>
      </c>
      <c r="G2927" t="s">
        <v>13667</v>
      </c>
    </row>
    <row r="2928" spans="1:7" x14ac:dyDescent="0.25">
      <c r="A2928" s="5">
        <v>15</v>
      </c>
      <c r="B2928" s="4">
        <f t="shared" si="45"/>
        <v>6.9156293222683261E-3</v>
      </c>
      <c r="C2928">
        <v>72966</v>
      </c>
      <c r="D2928" s="2">
        <v>45748.166666666701</v>
      </c>
      <c r="E2928" t="s">
        <v>100</v>
      </c>
      <c r="F2928">
        <v>25</v>
      </c>
      <c r="G2928" t="s">
        <v>13588</v>
      </c>
    </row>
    <row r="2929" spans="1:7" x14ac:dyDescent="0.25">
      <c r="A2929" s="5">
        <v>40</v>
      </c>
      <c r="B2929" s="4">
        <f t="shared" si="45"/>
        <v>1.8441678192715538E-2</v>
      </c>
      <c r="C2929">
        <v>83211</v>
      </c>
      <c r="D2929" s="2">
        <v>45748.166666666701</v>
      </c>
      <c r="E2929" t="s">
        <v>100</v>
      </c>
      <c r="F2929">
        <v>25</v>
      </c>
      <c r="G2929" t="s">
        <v>13774</v>
      </c>
    </row>
    <row r="2930" spans="1:7" x14ac:dyDescent="0.25">
      <c r="A2930" s="5">
        <v>17</v>
      </c>
      <c r="B2930" s="4">
        <f t="shared" si="45"/>
        <v>5.8681394546082153E-3</v>
      </c>
      <c r="C2930">
        <v>80245</v>
      </c>
      <c r="D2930" s="2">
        <v>46113.166666666701</v>
      </c>
      <c r="E2930" t="s">
        <v>100</v>
      </c>
      <c r="F2930">
        <v>26</v>
      </c>
      <c r="G2930" t="s">
        <v>13668</v>
      </c>
    </row>
    <row r="2931" spans="1:7" x14ac:dyDescent="0.25">
      <c r="A2931" s="5">
        <v>18</v>
      </c>
      <c r="B2931" s="4">
        <f t="shared" si="45"/>
        <v>8.2987551867219917E-3</v>
      </c>
      <c r="C2931">
        <v>75803</v>
      </c>
      <c r="D2931" s="2">
        <v>45748.166666666701</v>
      </c>
      <c r="E2931" t="s">
        <v>100</v>
      </c>
      <c r="F2931">
        <v>25</v>
      </c>
      <c r="G2931" t="s">
        <v>13698</v>
      </c>
    </row>
    <row r="2932" spans="1:7" x14ac:dyDescent="0.25">
      <c r="A2932" s="5">
        <v>15</v>
      </c>
      <c r="B2932" s="4">
        <f t="shared" si="45"/>
        <v>6.9156293222683261E-3</v>
      </c>
      <c r="C2932">
        <v>77497</v>
      </c>
      <c r="D2932" s="2">
        <v>45748.166666666701</v>
      </c>
      <c r="E2932" t="s">
        <v>100</v>
      </c>
      <c r="F2932">
        <v>25</v>
      </c>
      <c r="G2932" t="s">
        <v>13600</v>
      </c>
    </row>
    <row r="2933" spans="1:7" x14ac:dyDescent="0.25">
      <c r="A2933" s="5">
        <v>17</v>
      </c>
      <c r="B2933" s="4">
        <f t="shared" si="45"/>
        <v>7.8377132319041032E-3</v>
      </c>
      <c r="C2933">
        <v>79057</v>
      </c>
      <c r="D2933" s="2">
        <v>45748.166666666701</v>
      </c>
      <c r="E2933" t="s">
        <v>100</v>
      </c>
      <c r="F2933">
        <v>25</v>
      </c>
      <c r="G2933" t="s">
        <v>13601</v>
      </c>
    </row>
    <row r="2934" spans="1:7" x14ac:dyDescent="0.25">
      <c r="A2934" s="5">
        <v>2</v>
      </c>
      <c r="B2934" s="4">
        <f t="shared" si="45"/>
        <v>6.9036934760096649E-4</v>
      </c>
      <c r="C2934">
        <v>82141</v>
      </c>
      <c r="D2934" s="2">
        <v>46113.166666666701</v>
      </c>
      <c r="E2934" t="s">
        <v>100</v>
      </c>
      <c r="F2934">
        <v>26</v>
      </c>
      <c r="G2934" t="s">
        <v>13669</v>
      </c>
    </row>
    <row r="2935" spans="1:7" x14ac:dyDescent="0.25">
      <c r="A2935" s="5">
        <v>7</v>
      </c>
      <c r="B2935" s="4">
        <f t="shared" si="45"/>
        <v>2.416292716603383E-3</v>
      </c>
      <c r="C2935">
        <v>72310</v>
      </c>
      <c r="D2935" s="2">
        <v>46113.166666666701</v>
      </c>
      <c r="E2935" t="s">
        <v>100</v>
      </c>
      <c r="F2935">
        <v>26</v>
      </c>
      <c r="G2935" t="s">
        <v>13670</v>
      </c>
    </row>
    <row r="2936" spans="1:7" x14ac:dyDescent="0.25">
      <c r="A2936" s="5">
        <v>18</v>
      </c>
      <c r="B2936" s="4">
        <f t="shared" si="45"/>
        <v>8.2987551867219917E-3</v>
      </c>
      <c r="C2936">
        <v>72717</v>
      </c>
      <c r="D2936" s="2">
        <v>45748.166666666701</v>
      </c>
      <c r="E2936" t="s">
        <v>100</v>
      </c>
      <c r="F2936">
        <v>25</v>
      </c>
      <c r="G2936" t="s">
        <v>13773</v>
      </c>
    </row>
    <row r="2937" spans="1:7" x14ac:dyDescent="0.25">
      <c r="A2937" s="5">
        <v>32</v>
      </c>
      <c r="B2937" s="4">
        <f t="shared" si="45"/>
        <v>1.4753342554172429E-2</v>
      </c>
      <c r="C2937">
        <v>77776</v>
      </c>
      <c r="D2937" s="2">
        <v>45748.166666666701</v>
      </c>
      <c r="E2937" t="s">
        <v>100</v>
      </c>
      <c r="F2937">
        <v>25</v>
      </c>
      <c r="G2937" t="s">
        <v>13761</v>
      </c>
    </row>
    <row r="2938" spans="1:7" x14ac:dyDescent="0.25">
      <c r="A2938" s="5">
        <v>14</v>
      </c>
      <c r="B2938" s="4">
        <f t="shared" si="45"/>
        <v>4.832585433206766E-3</v>
      </c>
      <c r="C2938">
        <v>88211</v>
      </c>
      <c r="D2938" s="2">
        <v>46113.166666666701</v>
      </c>
      <c r="E2938" t="s">
        <v>100</v>
      </c>
      <c r="F2938">
        <v>26</v>
      </c>
      <c r="G2938" t="s">
        <v>13569</v>
      </c>
    </row>
    <row r="2939" spans="1:7" x14ac:dyDescent="0.25">
      <c r="A2939" s="5">
        <v>20</v>
      </c>
      <c r="B2939" s="4">
        <f t="shared" si="45"/>
        <v>9.2208390963577688E-3</v>
      </c>
      <c r="C2939">
        <v>87918</v>
      </c>
      <c r="D2939" s="2">
        <v>45748.166666666701</v>
      </c>
      <c r="E2939" t="s">
        <v>100</v>
      </c>
      <c r="F2939">
        <v>25</v>
      </c>
      <c r="G2939" t="s">
        <v>13640</v>
      </c>
    </row>
    <row r="2940" spans="1:7" x14ac:dyDescent="0.25">
      <c r="A2940" s="5">
        <v>15</v>
      </c>
      <c r="B2940" s="4">
        <f t="shared" si="45"/>
        <v>5.1777701070072485E-3</v>
      </c>
      <c r="C2940">
        <v>72446</v>
      </c>
      <c r="D2940" s="2">
        <v>46113.166666666701</v>
      </c>
      <c r="E2940" t="s">
        <v>100</v>
      </c>
      <c r="F2940">
        <v>26</v>
      </c>
      <c r="G2940" t="s">
        <v>13672</v>
      </c>
    </row>
    <row r="2941" spans="1:7" x14ac:dyDescent="0.25">
      <c r="A2941" s="5">
        <v>18</v>
      </c>
      <c r="B2941" s="4">
        <f t="shared" si="45"/>
        <v>8.2987551867219917E-3</v>
      </c>
      <c r="C2941">
        <v>88937</v>
      </c>
      <c r="D2941" s="2">
        <v>45748.166666666701</v>
      </c>
      <c r="E2941" t="s">
        <v>100</v>
      </c>
      <c r="F2941">
        <v>25</v>
      </c>
      <c r="G2941" t="s">
        <v>13727</v>
      </c>
    </row>
    <row r="2942" spans="1:7" x14ac:dyDescent="0.25">
      <c r="A2942" s="5">
        <v>29</v>
      </c>
      <c r="B2942" s="4">
        <f t="shared" si="45"/>
        <v>1.0010355540214014E-2</v>
      </c>
      <c r="C2942">
        <v>84331</v>
      </c>
      <c r="D2942" s="2">
        <v>46113.166666666701</v>
      </c>
      <c r="E2942" t="s">
        <v>100</v>
      </c>
      <c r="F2942">
        <v>26</v>
      </c>
      <c r="G2942" t="s">
        <v>13674</v>
      </c>
    </row>
    <row r="2943" spans="1:7" x14ac:dyDescent="0.25">
      <c r="A2943" s="5">
        <v>14</v>
      </c>
      <c r="B2943" s="4">
        <f t="shared" si="45"/>
        <v>6.4545873674504376E-3</v>
      </c>
      <c r="C2943">
        <v>88027</v>
      </c>
      <c r="D2943" s="2">
        <v>45748.166666666701</v>
      </c>
      <c r="E2943" t="s">
        <v>100</v>
      </c>
      <c r="F2943">
        <v>25</v>
      </c>
      <c r="G2943" t="s">
        <v>13762</v>
      </c>
    </row>
    <row r="2944" spans="1:7" x14ac:dyDescent="0.25">
      <c r="A2944" s="5">
        <v>4</v>
      </c>
      <c r="B2944" s="4">
        <f t="shared" si="45"/>
        <v>1.8441678192715537E-3</v>
      </c>
      <c r="C2944">
        <v>71384</v>
      </c>
      <c r="D2944" s="2">
        <v>45748.166666666701</v>
      </c>
      <c r="E2944" t="s">
        <v>100</v>
      </c>
      <c r="F2944">
        <v>25</v>
      </c>
      <c r="G2944" t="s">
        <v>13763</v>
      </c>
    </row>
    <row r="2945" spans="1:7" x14ac:dyDescent="0.25">
      <c r="A2945" s="5">
        <v>15</v>
      </c>
      <c r="B2945" s="4">
        <f t="shared" si="45"/>
        <v>5.1777701070072485E-3</v>
      </c>
      <c r="C2945">
        <v>86071</v>
      </c>
      <c r="D2945" s="2">
        <v>46113.166666666701</v>
      </c>
      <c r="E2945" t="s">
        <v>100</v>
      </c>
      <c r="F2945">
        <v>26</v>
      </c>
      <c r="G2945" t="s">
        <v>13675</v>
      </c>
    </row>
    <row r="2946" spans="1:7" x14ac:dyDescent="0.25">
      <c r="A2946" s="5">
        <v>12</v>
      </c>
      <c r="B2946" s="4">
        <f t="shared" si="45"/>
        <v>4.1422160856057991E-3</v>
      </c>
      <c r="C2946">
        <v>82306</v>
      </c>
      <c r="D2946" s="2">
        <v>46113.166666666701</v>
      </c>
      <c r="E2946" t="s">
        <v>100</v>
      </c>
      <c r="F2946">
        <v>26</v>
      </c>
      <c r="G2946" t="s">
        <v>13676</v>
      </c>
    </row>
    <row r="2947" spans="1:7" x14ac:dyDescent="0.25">
      <c r="A2947" s="5">
        <v>17</v>
      </c>
      <c r="B2947" s="4">
        <f t="shared" ref="B2947:B3010" si="46">A2947/SUMIF($D$2:$D$12998,D2947,$A$2:$A$12998)</f>
        <v>5.8681394546082153E-3</v>
      </c>
      <c r="C2947">
        <v>85580</v>
      </c>
      <c r="D2947" s="2">
        <v>46113.166666666701</v>
      </c>
      <c r="E2947" t="s">
        <v>100</v>
      </c>
      <c r="F2947">
        <v>26</v>
      </c>
      <c r="G2947" t="s">
        <v>13677</v>
      </c>
    </row>
    <row r="2948" spans="1:7" x14ac:dyDescent="0.25">
      <c r="A2948" s="5">
        <v>5</v>
      </c>
      <c r="B2948" s="4">
        <f t="shared" si="46"/>
        <v>2.3052097740894422E-3</v>
      </c>
      <c r="C2948">
        <v>76068</v>
      </c>
      <c r="D2948" s="2">
        <v>45748.166666666701</v>
      </c>
      <c r="E2948" t="s">
        <v>100</v>
      </c>
      <c r="F2948">
        <v>25</v>
      </c>
      <c r="G2948" t="s">
        <v>13734</v>
      </c>
    </row>
    <row r="2949" spans="1:7" x14ac:dyDescent="0.25">
      <c r="A2949" s="5">
        <v>3</v>
      </c>
      <c r="B2949" s="4">
        <f t="shared" si="46"/>
        <v>1.0355540214014498E-3</v>
      </c>
      <c r="C2949">
        <v>77864</v>
      </c>
      <c r="D2949" s="2">
        <v>46113.166666666701</v>
      </c>
      <c r="E2949" t="s">
        <v>100</v>
      </c>
      <c r="F2949">
        <v>26</v>
      </c>
      <c r="G2949" t="s">
        <v>13679</v>
      </c>
    </row>
    <row r="2950" spans="1:7" x14ac:dyDescent="0.25">
      <c r="A2950" s="5">
        <v>21</v>
      </c>
      <c r="B2950" s="4">
        <f t="shared" si="46"/>
        <v>7.2488781498101481E-3</v>
      </c>
      <c r="C2950">
        <v>84658</v>
      </c>
      <c r="D2950" s="2">
        <v>46113.166666666701</v>
      </c>
      <c r="E2950" t="s">
        <v>100</v>
      </c>
      <c r="F2950">
        <v>26</v>
      </c>
      <c r="G2950" t="s">
        <v>13680</v>
      </c>
    </row>
    <row r="2951" spans="1:7" x14ac:dyDescent="0.25">
      <c r="A2951" s="5">
        <v>20</v>
      </c>
      <c r="B2951" s="4">
        <f t="shared" si="46"/>
        <v>9.2208390963577688E-3</v>
      </c>
      <c r="C2951">
        <v>79302</v>
      </c>
      <c r="D2951" s="2">
        <v>45748.166666666701</v>
      </c>
      <c r="E2951" t="s">
        <v>100</v>
      </c>
      <c r="F2951">
        <v>25</v>
      </c>
      <c r="G2951" t="s">
        <v>13577</v>
      </c>
    </row>
    <row r="2952" spans="1:7" x14ac:dyDescent="0.25">
      <c r="A2952" s="5">
        <v>15</v>
      </c>
      <c r="B2952" s="4">
        <f t="shared" si="46"/>
        <v>6.9156293222683261E-3</v>
      </c>
      <c r="C2952">
        <v>75854</v>
      </c>
      <c r="D2952" s="2">
        <v>45748.166666666701</v>
      </c>
      <c r="E2952" t="s">
        <v>100</v>
      </c>
      <c r="F2952">
        <v>25</v>
      </c>
      <c r="G2952" t="s">
        <v>13707</v>
      </c>
    </row>
    <row r="2953" spans="1:7" x14ac:dyDescent="0.25">
      <c r="A2953" s="5">
        <v>19</v>
      </c>
      <c r="B2953" s="4">
        <f t="shared" si="46"/>
        <v>8.7597971415398802E-3</v>
      </c>
      <c r="C2953">
        <v>75104</v>
      </c>
      <c r="D2953" s="2">
        <v>45748.166666666701</v>
      </c>
      <c r="E2953" t="s">
        <v>100</v>
      </c>
      <c r="F2953">
        <v>25</v>
      </c>
      <c r="G2953" t="s">
        <v>13575</v>
      </c>
    </row>
    <row r="2954" spans="1:7" x14ac:dyDescent="0.25">
      <c r="A2954" s="5">
        <v>15</v>
      </c>
      <c r="B2954" s="4">
        <f t="shared" si="46"/>
        <v>5.1777701070072485E-3</v>
      </c>
      <c r="C2954">
        <v>76268</v>
      </c>
      <c r="D2954" s="2">
        <v>46113.166666666701</v>
      </c>
      <c r="E2954" t="s">
        <v>100</v>
      </c>
      <c r="F2954">
        <v>26</v>
      </c>
      <c r="G2954" t="s">
        <v>13681</v>
      </c>
    </row>
    <row r="2955" spans="1:7" x14ac:dyDescent="0.25">
      <c r="A2955" s="5">
        <v>24</v>
      </c>
      <c r="B2955" s="4">
        <f t="shared" si="46"/>
        <v>8.2844321712115983E-3</v>
      </c>
      <c r="C2955">
        <v>78534</v>
      </c>
      <c r="D2955" s="2">
        <v>46113.166666666701</v>
      </c>
      <c r="E2955" t="s">
        <v>100</v>
      </c>
      <c r="F2955">
        <v>26</v>
      </c>
      <c r="G2955" t="s">
        <v>13634</v>
      </c>
    </row>
    <row r="2956" spans="1:7" x14ac:dyDescent="0.25">
      <c r="A2956" s="5">
        <v>17</v>
      </c>
      <c r="B2956" s="4">
        <f t="shared" si="46"/>
        <v>7.8377132319041032E-3</v>
      </c>
      <c r="C2956">
        <v>73747</v>
      </c>
      <c r="D2956" s="2">
        <v>45748.166666666701</v>
      </c>
      <c r="E2956" t="s">
        <v>100</v>
      </c>
      <c r="F2956">
        <v>25</v>
      </c>
      <c r="G2956" t="s">
        <v>13554</v>
      </c>
    </row>
    <row r="2957" spans="1:7" x14ac:dyDescent="0.25">
      <c r="A2957" s="5">
        <v>17</v>
      </c>
      <c r="B2957" s="4">
        <f t="shared" si="46"/>
        <v>7.8377132319041032E-3</v>
      </c>
      <c r="C2957">
        <v>81372</v>
      </c>
      <c r="D2957" s="2">
        <v>45748.166666666701</v>
      </c>
      <c r="E2957" t="s">
        <v>100</v>
      </c>
      <c r="F2957">
        <v>25</v>
      </c>
      <c r="G2957" t="s">
        <v>13559</v>
      </c>
    </row>
    <row r="2958" spans="1:7" x14ac:dyDescent="0.25">
      <c r="A2958" s="5">
        <v>50</v>
      </c>
      <c r="B2958" s="4">
        <f t="shared" si="46"/>
        <v>1.7259233690024162E-2</v>
      </c>
      <c r="C2958">
        <v>87068</v>
      </c>
      <c r="D2958" s="2">
        <v>46113.166666666701</v>
      </c>
      <c r="E2958" t="s">
        <v>100</v>
      </c>
      <c r="F2958">
        <v>26</v>
      </c>
      <c r="G2958" t="s">
        <v>13659</v>
      </c>
    </row>
    <row r="2959" spans="1:7" x14ac:dyDescent="0.25">
      <c r="A2959" s="5">
        <v>11</v>
      </c>
      <c r="B2959" s="4">
        <f t="shared" si="46"/>
        <v>3.7970314118053157E-3</v>
      </c>
      <c r="C2959">
        <v>76043</v>
      </c>
      <c r="D2959" s="2">
        <v>46113.166666666701</v>
      </c>
      <c r="E2959" t="s">
        <v>100</v>
      </c>
      <c r="F2959">
        <v>26</v>
      </c>
      <c r="G2959" t="s">
        <v>13685</v>
      </c>
    </row>
    <row r="2960" spans="1:7" x14ac:dyDescent="0.25">
      <c r="A2960" s="5">
        <v>7</v>
      </c>
      <c r="B2960" s="4">
        <f t="shared" si="46"/>
        <v>2.416292716603383E-3</v>
      </c>
      <c r="C2960">
        <v>75952</v>
      </c>
      <c r="D2960" s="2">
        <v>46113.166666666701</v>
      </c>
      <c r="E2960" t="s">
        <v>100</v>
      </c>
      <c r="F2960">
        <v>26</v>
      </c>
      <c r="G2960" t="s">
        <v>13686</v>
      </c>
    </row>
    <row r="2961" spans="1:7" x14ac:dyDescent="0.25">
      <c r="A2961" s="5">
        <v>19</v>
      </c>
      <c r="B2961" s="4">
        <f t="shared" si="46"/>
        <v>6.5585088022091821E-3</v>
      </c>
      <c r="C2961">
        <v>70029</v>
      </c>
      <c r="D2961" s="2">
        <v>46113.166666666701</v>
      </c>
      <c r="E2961" t="s">
        <v>100</v>
      </c>
      <c r="F2961">
        <v>26</v>
      </c>
      <c r="G2961" t="s">
        <v>13550</v>
      </c>
    </row>
    <row r="2962" spans="1:7" x14ac:dyDescent="0.25">
      <c r="A2962" s="5">
        <v>14</v>
      </c>
      <c r="B2962" s="4">
        <f t="shared" si="46"/>
        <v>4.832585433206766E-3</v>
      </c>
      <c r="C2962">
        <v>85341</v>
      </c>
      <c r="D2962" s="2">
        <v>46113.166666666701</v>
      </c>
      <c r="E2962" t="s">
        <v>100</v>
      </c>
      <c r="F2962">
        <v>26</v>
      </c>
      <c r="G2962" t="s">
        <v>13688</v>
      </c>
    </row>
    <row r="2963" spans="1:7" x14ac:dyDescent="0.25">
      <c r="A2963" s="5">
        <v>12</v>
      </c>
      <c r="B2963" s="4">
        <f t="shared" si="46"/>
        <v>4.1422160856057991E-3</v>
      </c>
      <c r="C2963">
        <v>75078</v>
      </c>
      <c r="D2963" s="2">
        <v>46113.166666666701</v>
      </c>
      <c r="E2963" t="s">
        <v>100</v>
      </c>
      <c r="F2963">
        <v>26</v>
      </c>
      <c r="G2963" t="s">
        <v>13689</v>
      </c>
    </row>
    <row r="2964" spans="1:7" x14ac:dyDescent="0.25">
      <c r="A2964" s="5">
        <v>9</v>
      </c>
      <c r="B2964" s="4">
        <f t="shared" si="46"/>
        <v>3.1066620642043494E-3</v>
      </c>
      <c r="C2964">
        <v>81303</v>
      </c>
      <c r="D2964" s="2">
        <v>46113.166666666701</v>
      </c>
      <c r="E2964" t="s">
        <v>100</v>
      </c>
      <c r="F2964">
        <v>26</v>
      </c>
      <c r="G2964" t="s">
        <v>13692</v>
      </c>
    </row>
    <row r="2965" spans="1:7" x14ac:dyDescent="0.25">
      <c r="A2965" s="5">
        <v>13</v>
      </c>
      <c r="B2965" s="4">
        <f t="shared" si="46"/>
        <v>4.4874007594062825E-3</v>
      </c>
      <c r="C2965">
        <v>70454</v>
      </c>
      <c r="D2965" s="2">
        <v>46113.166666666701</v>
      </c>
      <c r="E2965" t="s">
        <v>100</v>
      </c>
      <c r="F2965">
        <v>26</v>
      </c>
      <c r="G2965" t="s">
        <v>13693</v>
      </c>
    </row>
    <row r="2966" spans="1:7" x14ac:dyDescent="0.25">
      <c r="A2966" s="5">
        <v>8</v>
      </c>
      <c r="B2966" s="4">
        <f t="shared" si="46"/>
        <v>2.7614773904038659E-3</v>
      </c>
      <c r="C2966">
        <v>73484</v>
      </c>
      <c r="D2966" s="2">
        <v>46113.166666666701</v>
      </c>
      <c r="E2966" t="s">
        <v>100</v>
      </c>
      <c r="F2966">
        <v>26</v>
      </c>
      <c r="G2966" t="s">
        <v>13694</v>
      </c>
    </row>
    <row r="2967" spans="1:7" x14ac:dyDescent="0.25">
      <c r="A2967" s="5">
        <v>29</v>
      </c>
      <c r="B2967" s="4">
        <f t="shared" si="46"/>
        <v>1.0010355540214014E-2</v>
      </c>
      <c r="C2967">
        <v>82156</v>
      </c>
      <c r="D2967" s="2">
        <v>46113.166666666701</v>
      </c>
      <c r="E2967" t="s">
        <v>100</v>
      </c>
      <c r="F2967">
        <v>26</v>
      </c>
      <c r="G2967" t="s">
        <v>13696</v>
      </c>
    </row>
    <row r="2968" spans="1:7" x14ac:dyDescent="0.25">
      <c r="A2968" s="5">
        <v>22</v>
      </c>
      <c r="B2968" s="4">
        <f t="shared" si="46"/>
        <v>7.5940628236106315E-3</v>
      </c>
      <c r="C2968">
        <v>73525</v>
      </c>
      <c r="D2968" s="2">
        <v>46113.166666666701</v>
      </c>
      <c r="E2968" t="s">
        <v>100</v>
      </c>
      <c r="F2968">
        <v>26</v>
      </c>
      <c r="G2968" t="s">
        <v>13699</v>
      </c>
    </row>
    <row r="2969" spans="1:7" x14ac:dyDescent="0.25">
      <c r="A2969" s="5">
        <v>3</v>
      </c>
      <c r="B2969" s="4">
        <f t="shared" si="46"/>
        <v>1.0355540214014498E-3</v>
      </c>
      <c r="C2969">
        <v>84538</v>
      </c>
      <c r="D2969" s="2">
        <v>46113.166666666701</v>
      </c>
      <c r="E2969" t="s">
        <v>100</v>
      </c>
      <c r="F2969">
        <v>26</v>
      </c>
      <c r="G2969" t="s">
        <v>13702</v>
      </c>
    </row>
    <row r="2970" spans="1:7" x14ac:dyDescent="0.25">
      <c r="A2970" s="5">
        <v>16</v>
      </c>
      <c r="B2970" s="4">
        <f t="shared" si="46"/>
        <v>5.5229547808077319E-3</v>
      </c>
      <c r="C2970">
        <v>73208</v>
      </c>
      <c r="D2970" s="2">
        <v>46113.166666666701</v>
      </c>
      <c r="E2970" t="s">
        <v>100</v>
      </c>
      <c r="F2970">
        <v>26</v>
      </c>
      <c r="G2970" t="s">
        <v>13703</v>
      </c>
    </row>
    <row r="2971" spans="1:7" x14ac:dyDescent="0.25">
      <c r="A2971" s="5">
        <v>12</v>
      </c>
      <c r="B2971" s="4">
        <f t="shared" si="46"/>
        <v>4.1422160856057991E-3</v>
      </c>
      <c r="C2971">
        <v>74974</v>
      </c>
      <c r="D2971" s="2">
        <v>46113.166666666701</v>
      </c>
      <c r="E2971" t="s">
        <v>100</v>
      </c>
      <c r="F2971">
        <v>26</v>
      </c>
      <c r="G2971" t="s">
        <v>13704</v>
      </c>
    </row>
    <row r="2972" spans="1:7" x14ac:dyDescent="0.25">
      <c r="A2972" s="5">
        <v>22</v>
      </c>
      <c r="B2972" s="4">
        <f t="shared" si="46"/>
        <v>7.5940628236106315E-3</v>
      </c>
      <c r="C2972">
        <v>87918</v>
      </c>
      <c r="D2972" s="2">
        <v>46113.166666666701</v>
      </c>
      <c r="E2972" t="s">
        <v>100</v>
      </c>
      <c r="F2972">
        <v>26</v>
      </c>
      <c r="G2972" t="s">
        <v>13640</v>
      </c>
    </row>
    <row r="2973" spans="1:7" x14ac:dyDescent="0.25">
      <c r="A2973" s="5">
        <v>18</v>
      </c>
      <c r="B2973" s="4">
        <f t="shared" si="46"/>
        <v>6.2133241284086987E-3</v>
      </c>
      <c r="C2973">
        <v>85175</v>
      </c>
      <c r="D2973" s="2">
        <v>46113.166666666701</v>
      </c>
      <c r="E2973" t="s">
        <v>100</v>
      </c>
      <c r="F2973">
        <v>26</v>
      </c>
      <c r="G2973" t="s">
        <v>13705</v>
      </c>
    </row>
    <row r="2974" spans="1:7" x14ac:dyDescent="0.25">
      <c r="A2974" s="5">
        <v>12</v>
      </c>
      <c r="B2974" s="4">
        <f t="shared" si="46"/>
        <v>4.1422160856057991E-3</v>
      </c>
      <c r="C2974">
        <v>73708</v>
      </c>
      <c r="D2974" s="2">
        <v>46113.166666666701</v>
      </c>
      <c r="E2974" t="s">
        <v>100</v>
      </c>
      <c r="F2974">
        <v>26</v>
      </c>
      <c r="G2974" t="s">
        <v>13706</v>
      </c>
    </row>
    <row r="2975" spans="1:7" x14ac:dyDescent="0.25">
      <c r="A2975" s="5">
        <v>13</v>
      </c>
      <c r="B2975" s="4">
        <f t="shared" si="46"/>
        <v>4.4874007594062825E-3</v>
      </c>
      <c r="C2975">
        <v>75854</v>
      </c>
      <c r="D2975" s="2">
        <v>46113.166666666701</v>
      </c>
      <c r="E2975" t="s">
        <v>100</v>
      </c>
      <c r="F2975">
        <v>26</v>
      </c>
      <c r="G2975" t="s">
        <v>13707</v>
      </c>
    </row>
    <row r="2976" spans="1:7" x14ac:dyDescent="0.25">
      <c r="A2976" s="5">
        <v>22</v>
      </c>
      <c r="B2976" s="4">
        <f t="shared" si="46"/>
        <v>7.5940628236106315E-3</v>
      </c>
      <c r="C2976">
        <v>83636</v>
      </c>
      <c r="D2976" s="2">
        <v>46113.166666666701</v>
      </c>
      <c r="E2976" t="s">
        <v>100</v>
      </c>
      <c r="F2976">
        <v>26</v>
      </c>
      <c r="G2976" t="s">
        <v>13708</v>
      </c>
    </row>
    <row r="2977" spans="1:7" x14ac:dyDescent="0.25">
      <c r="A2977" s="5">
        <v>12</v>
      </c>
      <c r="B2977" s="4">
        <f t="shared" si="46"/>
        <v>4.1422160856057991E-3</v>
      </c>
      <c r="C2977">
        <v>76592</v>
      </c>
      <c r="D2977" s="2">
        <v>46113.166666666701</v>
      </c>
      <c r="E2977" t="s">
        <v>100</v>
      </c>
      <c r="F2977">
        <v>26</v>
      </c>
      <c r="G2977" t="s">
        <v>13557</v>
      </c>
    </row>
    <row r="2978" spans="1:7" x14ac:dyDescent="0.25">
      <c r="A2978" s="5">
        <v>19</v>
      </c>
      <c r="B2978" s="4">
        <f t="shared" si="46"/>
        <v>6.5585088022091821E-3</v>
      </c>
      <c r="C2978">
        <v>81255</v>
      </c>
      <c r="D2978" s="2">
        <v>46113.166666666701</v>
      </c>
      <c r="E2978" t="s">
        <v>100</v>
      </c>
      <c r="F2978">
        <v>26</v>
      </c>
      <c r="G2978" t="s">
        <v>13711</v>
      </c>
    </row>
    <row r="2979" spans="1:7" x14ac:dyDescent="0.25">
      <c r="A2979" s="5">
        <v>9</v>
      </c>
      <c r="B2979" s="4">
        <f t="shared" si="46"/>
        <v>3.1066620642043494E-3</v>
      </c>
      <c r="C2979">
        <v>83595</v>
      </c>
      <c r="D2979" s="2">
        <v>46113.166666666701</v>
      </c>
      <c r="E2979" t="s">
        <v>100</v>
      </c>
      <c r="F2979">
        <v>26</v>
      </c>
      <c r="G2979" t="s">
        <v>13712</v>
      </c>
    </row>
    <row r="2980" spans="1:7" x14ac:dyDescent="0.25">
      <c r="A2980" s="5">
        <v>3</v>
      </c>
      <c r="B2980" s="4">
        <f t="shared" si="46"/>
        <v>1.0355540214014498E-3</v>
      </c>
      <c r="C2980">
        <v>76188</v>
      </c>
      <c r="D2980" s="2">
        <v>46113.166666666701</v>
      </c>
      <c r="E2980" t="s">
        <v>100</v>
      </c>
      <c r="F2980">
        <v>26</v>
      </c>
      <c r="G2980" t="s">
        <v>13642</v>
      </c>
    </row>
    <row r="2981" spans="1:7" x14ac:dyDescent="0.25">
      <c r="A2981" s="5">
        <v>6</v>
      </c>
      <c r="B2981" s="4">
        <f t="shared" si="46"/>
        <v>2.0711080428028996E-3</v>
      </c>
      <c r="C2981">
        <v>85740</v>
      </c>
      <c r="D2981" s="2">
        <v>46113.166666666701</v>
      </c>
      <c r="E2981" t="s">
        <v>100</v>
      </c>
      <c r="F2981">
        <v>26</v>
      </c>
      <c r="G2981" t="s">
        <v>13643</v>
      </c>
    </row>
    <row r="2982" spans="1:7" x14ac:dyDescent="0.25">
      <c r="A2982" s="5">
        <v>2</v>
      </c>
      <c r="B2982" s="4">
        <f t="shared" si="46"/>
        <v>6.9036934760096649E-4</v>
      </c>
      <c r="C2982">
        <v>84320</v>
      </c>
      <c r="D2982" s="2">
        <v>46113.166666666701</v>
      </c>
      <c r="E2982" t="s">
        <v>100</v>
      </c>
      <c r="F2982">
        <v>26</v>
      </c>
      <c r="G2982" t="s">
        <v>13714</v>
      </c>
    </row>
    <row r="2983" spans="1:7" x14ac:dyDescent="0.25">
      <c r="A2983" s="5">
        <v>8</v>
      </c>
      <c r="B2983" s="4">
        <f t="shared" si="46"/>
        <v>2.7614773904038659E-3</v>
      </c>
      <c r="C2983">
        <v>70896</v>
      </c>
      <c r="D2983" s="2">
        <v>46113.166666666701</v>
      </c>
      <c r="E2983" t="s">
        <v>100</v>
      </c>
      <c r="F2983">
        <v>26</v>
      </c>
      <c r="G2983" t="s">
        <v>13715</v>
      </c>
    </row>
    <row r="2984" spans="1:7" x14ac:dyDescent="0.25">
      <c r="A2984" s="5">
        <v>30</v>
      </c>
      <c r="B2984" s="4">
        <f t="shared" si="46"/>
        <v>1.0355540214014497E-2</v>
      </c>
      <c r="C2984">
        <v>71665</v>
      </c>
      <c r="D2984" s="2">
        <v>46113.166666666701</v>
      </c>
      <c r="E2984" t="s">
        <v>100</v>
      </c>
      <c r="F2984">
        <v>26</v>
      </c>
      <c r="G2984" t="s">
        <v>13716</v>
      </c>
    </row>
    <row r="2985" spans="1:7" x14ac:dyDescent="0.25">
      <c r="A2985" s="5">
        <v>4</v>
      </c>
      <c r="B2985" s="4">
        <f t="shared" si="46"/>
        <v>1.380738695201933E-3</v>
      </c>
      <c r="C2985">
        <v>86065</v>
      </c>
      <c r="D2985" s="2">
        <v>46113.166666666701</v>
      </c>
      <c r="E2985" t="s">
        <v>100</v>
      </c>
      <c r="F2985">
        <v>26</v>
      </c>
      <c r="G2985" t="s">
        <v>13717</v>
      </c>
    </row>
    <row r="2986" spans="1:7" x14ac:dyDescent="0.25">
      <c r="A2986" s="5">
        <v>5</v>
      </c>
      <c r="B2986" s="4">
        <f t="shared" si="46"/>
        <v>2.3052097740894422E-3</v>
      </c>
      <c r="C2986">
        <v>86697</v>
      </c>
      <c r="D2986" s="2">
        <v>45748.166666666701</v>
      </c>
      <c r="E2986" t="s">
        <v>100</v>
      </c>
      <c r="F2986">
        <v>25</v>
      </c>
      <c r="G2986" t="s">
        <v>13765</v>
      </c>
    </row>
    <row r="2987" spans="1:7" x14ac:dyDescent="0.25">
      <c r="A2987" s="5">
        <v>62</v>
      </c>
      <c r="B2987" s="4">
        <f t="shared" si="46"/>
        <v>2.1401449775629963E-2</v>
      </c>
      <c r="C2987">
        <v>87555</v>
      </c>
      <c r="D2987" s="2">
        <v>46113.166666666701</v>
      </c>
      <c r="E2987" t="s">
        <v>100</v>
      </c>
      <c r="F2987">
        <v>26</v>
      </c>
      <c r="G2987" t="s">
        <v>13718</v>
      </c>
    </row>
    <row r="2988" spans="1:7" x14ac:dyDescent="0.25">
      <c r="A2988" s="5">
        <v>13</v>
      </c>
      <c r="B2988" s="4">
        <f t="shared" si="46"/>
        <v>4.4874007594062825E-3</v>
      </c>
      <c r="C2988">
        <v>85967</v>
      </c>
      <c r="D2988" s="2">
        <v>46113.166666666701</v>
      </c>
      <c r="E2988" t="s">
        <v>100</v>
      </c>
      <c r="F2988">
        <v>26</v>
      </c>
      <c r="G2988" t="s">
        <v>13719</v>
      </c>
    </row>
    <row r="2989" spans="1:7" x14ac:dyDescent="0.25">
      <c r="A2989" s="5">
        <v>4</v>
      </c>
      <c r="B2989" s="4">
        <f t="shared" si="46"/>
        <v>1.380738695201933E-3</v>
      </c>
      <c r="C2989">
        <v>79198</v>
      </c>
      <c r="D2989" s="2">
        <v>46113.166666666701</v>
      </c>
      <c r="E2989" t="s">
        <v>100</v>
      </c>
      <c r="F2989">
        <v>26</v>
      </c>
      <c r="G2989" t="s">
        <v>13720</v>
      </c>
    </row>
    <row r="2990" spans="1:7" x14ac:dyDescent="0.25">
      <c r="A2990" s="5">
        <v>40</v>
      </c>
      <c r="B2990" s="4">
        <f t="shared" si="46"/>
        <v>1.8441678192715538E-2</v>
      </c>
      <c r="C2990">
        <v>78424</v>
      </c>
      <c r="D2990" s="2">
        <v>45748.166666666701</v>
      </c>
      <c r="E2990" t="s">
        <v>100</v>
      </c>
      <c r="F2990">
        <v>25</v>
      </c>
      <c r="G2990" t="s">
        <v>13725</v>
      </c>
    </row>
    <row r="2991" spans="1:7" x14ac:dyDescent="0.25">
      <c r="A2991" s="5">
        <v>25</v>
      </c>
      <c r="B2991" s="4">
        <f t="shared" si="46"/>
        <v>8.6296168450120808E-3</v>
      </c>
      <c r="C2991">
        <v>78421</v>
      </c>
      <c r="D2991" s="2">
        <v>46113.166666666701</v>
      </c>
      <c r="E2991" t="s">
        <v>100</v>
      </c>
      <c r="F2991">
        <v>26</v>
      </c>
      <c r="G2991" t="s">
        <v>13723</v>
      </c>
    </row>
    <row r="2992" spans="1:7" x14ac:dyDescent="0.25">
      <c r="A2992" s="5">
        <v>7</v>
      </c>
      <c r="B2992" s="4">
        <f t="shared" si="46"/>
        <v>2.416292716603383E-3</v>
      </c>
      <c r="C2992">
        <v>81579</v>
      </c>
      <c r="D2992" s="2">
        <v>46113.166666666701</v>
      </c>
      <c r="E2992" t="s">
        <v>100</v>
      </c>
      <c r="F2992">
        <v>26</v>
      </c>
      <c r="G2992" t="s">
        <v>13724</v>
      </c>
    </row>
    <row r="2993" spans="1:7" x14ac:dyDescent="0.25">
      <c r="A2993" s="5">
        <v>46</v>
      </c>
      <c r="B2993" s="4">
        <f t="shared" si="46"/>
        <v>1.5878494994822231E-2</v>
      </c>
      <c r="C2993">
        <v>78424</v>
      </c>
      <c r="D2993" s="2">
        <v>46113.166666666701</v>
      </c>
      <c r="E2993" t="s">
        <v>100</v>
      </c>
      <c r="F2993">
        <v>26</v>
      </c>
      <c r="G2993" t="s">
        <v>13725</v>
      </c>
    </row>
    <row r="2994" spans="1:7" x14ac:dyDescent="0.25">
      <c r="A2994" s="5">
        <v>27</v>
      </c>
      <c r="B2994" s="4">
        <f t="shared" si="46"/>
        <v>9.3199861926130476E-3</v>
      </c>
      <c r="C2994">
        <v>81982</v>
      </c>
      <c r="D2994" s="2">
        <v>46113.166666666701</v>
      </c>
      <c r="E2994" t="s">
        <v>100</v>
      </c>
      <c r="F2994">
        <v>26</v>
      </c>
      <c r="G2994" t="s">
        <v>13726</v>
      </c>
    </row>
    <row r="2995" spans="1:7" x14ac:dyDescent="0.25">
      <c r="A2995" s="5">
        <v>22</v>
      </c>
      <c r="B2995" s="4">
        <f t="shared" si="46"/>
        <v>7.5940628236106315E-3</v>
      </c>
      <c r="C2995">
        <v>86460</v>
      </c>
      <c r="D2995" s="2">
        <v>46113.166666666701</v>
      </c>
      <c r="E2995" t="s">
        <v>100</v>
      </c>
      <c r="F2995">
        <v>26</v>
      </c>
      <c r="G2995" t="s">
        <v>13780</v>
      </c>
    </row>
    <row r="2996" spans="1:7" x14ac:dyDescent="0.25">
      <c r="A2996" s="5">
        <v>16</v>
      </c>
      <c r="B2996" s="4">
        <f t="shared" si="46"/>
        <v>7.3766712770862147E-3</v>
      </c>
      <c r="C2996">
        <v>85537</v>
      </c>
      <c r="D2996" s="2">
        <v>45748.166666666701</v>
      </c>
      <c r="E2996" t="s">
        <v>100</v>
      </c>
      <c r="F2996">
        <v>25</v>
      </c>
      <c r="G2996" t="s">
        <v>13766</v>
      </c>
    </row>
    <row r="2997" spans="1:7" x14ac:dyDescent="0.25">
      <c r="A2997" s="5">
        <v>12</v>
      </c>
      <c r="B2997" s="4">
        <f t="shared" si="46"/>
        <v>4.1422160856057991E-3</v>
      </c>
      <c r="C2997">
        <v>83592</v>
      </c>
      <c r="D2997" s="2">
        <v>46113.166666666701</v>
      </c>
      <c r="E2997" t="s">
        <v>100</v>
      </c>
      <c r="F2997">
        <v>26</v>
      </c>
      <c r="G2997" t="s">
        <v>13740</v>
      </c>
    </row>
    <row r="2998" spans="1:7" x14ac:dyDescent="0.25">
      <c r="A2998" s="5">
        <v>12</v>
      </c>
      <c r="B2998" s="4">
        <f t="shared" si="46"/>
        <v>5.5325034578146614E-3</v>
      </c>
      <c r="C2998">
        <v>81314</v>
      </c>
      <c r="D2998" s="2">
        <v>45748.166666666701</v>
      </c>
      <c r="E2998" t="s">
        <v>100</v>
      </c>
      <c r="F2998">
        <v>25</v>
      </c>
      <c r="G2998" t="s">
        <v>13697</v>
      </c>
    </row>
    <row r="2999" spans="1:7" x14ac:dyDescent="0.25">
      <c r="A2999" s="5">
        <v>10</v>
      </c>
      <c r="B2999" s="4">
        <f t="shared" si="46"/>
        <v>4.6104195481788844E-3</v>
      </c>
      <c r="C2999">
        <v>81301</v>
      </c>
      <c r="D2999" s="2">
        <v>45748.166666666701</v>
      </c>
      <c r="E2999" t="s">
        <v>100</v>
      </c>
      <c r="F2999">
        <v>25</v>
      </c>
      <c r="G2999" t="s">
        <v>13738</v>
      </c>
    </row>
    <row r="3000" spans="1:7" x14ac:dyDescent="0.25">
      <c r="A3000" s="5">
        <v>16</v>
      </c>
      <c r="B3000" s="4">
        <f t="shared" si="46"/>
        <v>7.3766712770862147E-3</v>
      </c>
      <c r="C3000">
        <v>78920</v>
      </c>
      <c r="D3000" s="2">
        <v>45748.166666666701</v>
      </c>
      <c r="E3000" t="s">
        <v>100</v>
      </c>
      <c r="F3000">
        <v>25</v>
      </c>
      <c r="G3000" t="s">
        <v>13769</v>
      </c>
    </row>
    <row r="3001" spans="1:7" x14ac:dyDescent="0.25">
      <c r="A3001" s="5">
        <v>9</v>
      </c>
      <c r="B3001" s="4">
        <f t="shared" si="46"/>
        <v>4.1493775933609959E-3</v>
      </c>
      <c r="C3001">
        <v>88444</v>
      </c>
      <c r="D3001" s="2">
        <v>45748.166666666701</v>
      </c>
      <c r="E3001" t="s">
        <v>100</v>
      </c>
      <c r="F3001">
        <v>25</v>
      </c>
      <c r="G3001" t="s">
        <v>13562</v>
      </c>
    </row>
    <row r="3002" spans="1:7" x14ac:dyDescent="0.25">
      <c r="A3002" s="5">
        <v>18</v>
      </c>
      <c r="B3002" s="4">
        <f t="shared" si="46"/>
        <v>8.2987551867219917E-3</v>
      </c>
      <c r="C3002">
        <v>89136</v>
      </c>
      <c r="D3002" s="2">
        <v>45748.166666666701</v>
      </c>
      <c r="E3002" t="s">
        <v>100</v>
      </c>
      <c r="F3002">
        <v>25</v>
      </c>
      <c r="G3002" t="s">
        <v>13565</v>
      </c>
    </row>
    <row r="3003" spans="1:7" x14ac:dyDescent="0.25">
      <c r="A3003" s="5">
        <v>46</v>
      </c>
      <c r="B3003" s="4">
        <f t="shared" si="46"/>
        <v>2.1207929921622869E-2</v>
      </c>
      <c r="C3003">
        <v>73302</v>
      </c>
      <c r="D3003" s="2">
        <v>45748.166666666701</v>
      </c>
      <c r="E3003" t="s">
        <v>100</v>
      </c>
      <c r="F3003">
        <v>25</v>
      </c>
      <c r="G3003" t="s">
        <v>13778</v>
      </c>
    </row>
    <row r="3004" spans="1:7" x14ac:dyDescent="0.25">
      <c r="A3004" s="5">
        <v>13</v>
      </c>
      <c r="B3004" s="4">
        <f t="shared" si="46"/>
        <v>4.4874007594062825E-3</v>
      </c>
      <c r="C3004">
        <v>81812</v>
      </c>
      <c r="D3004" s="2">
        <v>46113.166666666701</v>
      </c>
      <c r="E3004" t="s">
        <v>100</v>
      </c>
      <c r="F3004">
        <v>26</v>
      </c>
      <c r="G3004" t="s">
        <v>13543</v>
      </c>
    </row>
    <row r="3005" spans="1:7" x14ac:dyDescent="0.25">
      <c r="A3005" s="5">
        <v>5</v>
      </c>
      <c r="B3005" s="4">
        <f t="shared" si="46"/>
        <v>2.3052097740894422E-3</v>
      </c>
      <c r="C3005">
        <v>84989</v>
      </c>
      <c r="D3005" s="2">
        <v>45748.166666666701</v>
      </c>
      <c r="E3005" t="s">
        <v>100</v>
      </c>
      <c r="F3005">
        <v>25</v>
      </c>
      <c r="G3005" t="s">
        <v>13633</v>
      </c>
    </row>
    <row r="3006" spans="1:7" x14ac:dyDescent="0.25">
      <c r="A3006" s="5">
        <v>12</v>
      </c>
      <c r="B3006" s="4">
        <f t="shared" si="46"/>
        <v>4.1422160856057991E-3</v>
      </c>
      <c r="C3006">
        <v>79057</v>
      </c>
      <c r="D3006" s="2">
        <v>46113.166666666701</v>
      </c>
      <c r="E3006" t="s">
        <v>100</v>
      </c>
      <c r="F3006">
        <v>26</v>
      </c>
      <c r="G3006" t="s">
        <v>13601</v>
      </c>
    </row>
    <row r="3007" spans="1:7" x14ac:dyDescent="0.25">
      <c r="A3007" s="5">
        <v>20</v>
      </c>
      <c r="B3007" s="4">
        <f t="shared" si="46"/>
        <v>9.2208390963577688E-3</v>
      </c>
      <c r="C3007">
        <v>78421</v>
      </c>
      <c r="D3007" s="2">
        <v>45748.166666666701</v>
      </c>
      <c r="E3007" t="s">
        <v>100</v>
      </c>
      <c r="F3007">
        <v>25</v>
      </c>
      <c r="G3007" t="s">
        <v>13723</v>
      </c>
    </row>
    <row r="3008" spans="1:7" x14ac:dyDescent="0.25">
      <c r="A3008" s="5">
        <v>9</v>
      </c>
      <c r="B3008" s="4">
        <f t="shared" si="46"/>
        <v>4.1493775933609959E-3</v>
      </c>
      <c r="C3008">
        <v>74779</v>
      </c>
      <c r="D3008" s="2">
        <v>45748.166666666701</v>
      </c>
      <c r="E3008" t="s">
        <v>100</v>
      </c>
      <c r="F3008">
        <v>25</v>
      </c>
      <c r="G3008" t="s">
        <v>13722</v>
      </c>
    </row>
    <row r="3009" spans="1:7" x14ac:dyDescent="0.25">
      <c r="A3009" s="5">
        <v>10</v>
      </c>
      <c r="B3009" s="4">
        <f t="shared" si="46"/>
        <v>3.4518467380048328E-3</v>
      </c>
      <c r="C3009">
        <v>79878</v>
      </c>
      <c r="D3009" s="2">
        <v>46113.166666666701</v>
      </c>
      <c r="E3009" t="s">
        <v>100</v>
      </c>
      <c r="F3009">
        <v>26</v>
      </c>
      <c r="G3009" t="s">
        <v>13564</v>
      </c>
    </row>
    <row r="3010" spans="1:7" x14ac:dyDescent="0.25">
      <c r="A3010" s="5">
        <v>12</v>
      </c>
      <c r="B3010" s="4">
        <f t="shared" si="46"/>
        <v>5.5325034578146614E-3</v>
      </c>
      <c r="C3010">
        <v>85967</v>
      </c>
      <c r="D3010" s="2">
        <v>45748.166666666701</v>
      </c>
      <c r="E3010" t="s">
        <v>100</v>
      </c>
      <c r="F3010">
        <v>25</v>
      </c>
      <c r="G3010" t="s">
        <v>13719</v>
      </c>
    </row>
    <row r="3011" spans="1:7" x14ac:dyDescent="0.25">
      <c r="A3011" s="5">
        <v>5</v>
      </c>
      <c r="B3011" s="4">
        <f t="shared" ref="B3011:B3074" si="47">A3011/SUMIF($D$2:$D$12998,D3011,$A$2:$A$12998)</f>
        <v>2.3052097740894422E-3</v>
      </c>
      <c r="C3011">
        <v>76188</v>
      </c>
      <c r="D3011" s="2">
        <v>45748.166666666701</v>
      </c>
      <c r="E3011" t="s">
        <v>100</v>
      </c>
      <c r="F3011">
        <v>25</v>
      </c>
      <c r="G3011" t="s">
        <v>13642</v>
      </c>
    </row>
    <row r="3012" spans="1:7" x14ac:dyDescent="0.25">
      <c r="A3012" s="5">
        <v>2</v>
      </c>
      <c r="B3012" s="4">
        <f t="shared" si="47"/>
        <v>9.2208390963577683E-4</v>
      </c>
      <c r="C3012">
        <v>83595</v>
      </c>
      <c r="D3012" s="2">
        <v>45748.166666666701</v>
      </c>
      <c r="E3012" t="s">
        <v>100</v>
      </c>
      <c r="F3012">
        <v>25</v>
      </c>
      <c r="G3012" t="s">
        <v>13712</v>
      </c>
    </row>
    <row r="3013" spans="1:7" x14ac:dyDescent="0.25">
      <c r="A3013" s="5">
        <v>14</v>
      </c>
      <c r="B3013" s="4">
        <f t="shared" si="47"/>
        <v>4.832585433206766E-3</v>
      </c>
      <c r="C3013">
        <v>80830</v>
      </c>
      <c r="D3013" s="2">
        <v>46113.166666666701</v>
      </c>
      <c r="E3013" t="s">
        <v>100</v>
      </c>
      <c r="F3013">
        <v>26</v>
      </c>
      <c r="G3013" t="s">
        <v>13582</v>
      </c>
    </row>
    <row r="3014" spans="1:7" x14ac:dyDescent="0.25">
      <c r="A3014" s="5">
        <v>9</v>
      </c>
      <c r="B3014" s="4">
        <f t="shared" si="47"/>
        <v>4.1493775933609959E-3</v>
      </c>
      <c r="C3014">
        <v>77768</v>
      </c>
      <c r="D3014" s="2">
        <v>45748.166666666701</v>
      </c>
      <c r="E3014" t="s">
        <v>100</v>
      </c>
      <c r="F3014">
        <v>25</v>
      </c>
      <c r="G3014" t="s">
        <v>13779</v>
      </c>
    </row>
    <row r="3015" spans="1:7" x14ac:dyDescent="0.25">
      <c r="A3015" s="5">
        <v>19</v>
      </c>
      <c r="B3015" s="4">
        <f t="shared" si="47"/>
        <v>8.7597971415398802E-3</v>
      </c>
      <c r="C3015">
        <v>85175</v>
      </c>
      <c r="D3015" s="2">
        <v>45748.166666666701</v>
      </c>
      <c r="E3015" t="s">
        <v>100</v>
      </c>
      <c r="F3015">
        <v>25</v>
      </c>
      <c r="G3015" t="s">
        <v>13705</v>
      </c>
    </row>
    <row r="3016" spans="1:7" x14ac:dyDescent="0.25">
      <c r="A3016" s="5">
        <v>20</v>
      </c>
      <c r="B3016" s="4">
        <f t="shared" si="47"/>
        <v>9.2208390963577688E-3</v>
      </c>
      <c r="C3016">
        <v>75205</v>
      </c>
      <c r="D3016" s="2">
        <v>45748.166666666701</v>
      </c>
      <c r="E3016" t="s">
        <v>100</v>
      </c>
      <c r="F3016">
        <v>25</v>
      </c>
      <c r="G3016" t="s">
        <v>13546</v>
      </c>
    </row>
    <row r="3017" spans="1:7" x14ac:dyDescent="0.25">
      <c r="A3017" s="5">
        <v>10</v>
      </c>
      <c r="B3017" s="4">
        <f t="shared" si="47"/>
        <v>3.4518467380048328E-3</v>
      </c>
      <c r="C3017">
        <v>81372</v>
      </c>
      <c r="D3017" s="2">
        <v>46113.166666666701</v>
      </c>
      <c r="E3017" t="s">
        <v>100</v>
      </c>
      <c r="F3017">
        <v>26</v>
      </c>
      <c r="G3017" t="s">
        <v>13559</v>
      </c>
    </row>
    <row r="3018" spans="1:7" x14ac:dyDescent="0.25">
      <c r="A3018" s="5">
        <v>25</v>
      </c>
      <c r="B3018" s="4">
        <f t="shared" si="47"/>
        <v>8.6296168450120808E-3</v>
      </c>
      <c r="C3018">
        <v>79302</v>
      </c>
      <c r="D3018" s="2">
        <v>46113.166666666701</v>
      </c>
      <c r="E3018" t="s">
        <v>100</v>
      </c>
      <c r="F3018">
        <v>26</v>
      </c>
      <c r="G3018" t="s">
        <v>13577</v>
      </c>
    </row>
    <row r="3019" spans="1:7" x14ac:dyDescent="0.25">
      <c r="A3019" s="5">
        <v>26</v>
      </c>
      <c r="B3019" s="4">
        <f t="shared" si="47"/>
        <v>1.19870908252651E-2</v>
      </c>
      <c r="C3019">
        <v>86755</v>
      </c>
      <c r="D3019" s="2">
        <v>45748.166666666701</v>
      </c>
      <c r="E3019" t="s">
        <v>100</v>
      </c>
      <c r="F3019">
        <v>25</v>
      </c>
      <c r="G3019" t="s">
        <v>13548</v>
      </c>
    </row>
    <row r="3020" spans="1:7" x14ac:dyDescent="0.25">
      <c r="A3020" s="5">
        <v>9</v>
      </c>
      <c r="B3020" s="4">
        <f t="shared" si="47"/>
        <v>4.1493775933609959E-3</v>
      </c>
      <c r="C3020">
        <v>77365</v>
      </c>
      <c r="D3020" s="2">
        <v>45748.166666666701</v>
      </c>
      <c r="E3020" t="s">
        <v>100</v>
      </c>
      <c r="F3020">
        <v>25</v>
      </c>
      <c r="G3020" t="s">
        <v>13566</v>
      </c>
    </row>
    <row r="3021" spans="1:7" x14ac:dyDescent="0.25">
      <c r="A3021" s="5">
        <v>7</v>
      </c>
      <c r="B3021" s="4">
        <f t="shared" si="47"/>
        <v>3.2272936837252188E-3</v>
      </c>
      <c r="C3021">
        <v>73484</v>
      </c>
      <c r="D3021" s="2">
        <v>45748.166666666701</v>
      </c>
      <c r="E3021" t="s">
        <v>100</v>
      </c>
      <c r="F3021">
        <v>25</v>
      </c>
      <c r="G3021" t="s">
        <v>13694</v>
      </c>
    </row>
    <row r="3022" spans="1:7" x14ac:dyDescent="0.25">
      <c r="A3022" s="5">
        <v>8</v>
      </c>
      <c r="B3022" s="4">
        <f t="shared" si="47"/>
        <v>2.7614773904038659E-3</v>
      </c>
      <c r="C3022">
        <v>72966</v>
      </c>
      <c r="D3022" s="2">
        <v>46113.166666666701</v>
      </c>
      <c r="E3022" t="s">
        <v>100</v>
      </c>
      <c r="F3022">
        <v>26</v>
      </c>
      <c r="G3022" t="s">
        <v>13588</v>
      </c>
    </row>
    <row r="3023" spans="1:7" x14ac:dyDescent="0.25">
      <c r="A3023" s="5">
        <v>5</v>
      </c>
      <c r="B3023" s="4">
        <f t="shared" si="47"/>
        <v>2.3052097740894422E-3</v>
      </c>
      <c r="C3023">
        <v>70825</v>
      </c>
      <c r="D3023" s="2">
        <v>45748.166666666701</v>
      </c>
      <c r="E3023" t="s">
        <v>100</v>
      </c>
      <c r="F3023">
        <v>25</v>
      </c>
      <c r="G3023" t="s">
        <v>13730</v>
      </c>
    </row>
    <row r="3024" spans="1:7" x14ac:dyDescent="0.25">
      <c r="A3024" s="5">
        <v>3</v>
      </c>
      <c r="B3024" s="4">
        <f t="shared" si="47"/>
        <v>1.3831258644536654E-3</v>
      </c>
      <c r="C3024">
        <v>75961</v>
      </c>
      <c r="D3024" s="2">
        <v>45748.166666666701</v>
      </c>
      <c r="E3024" t="s">
        <v>100</v>
      </c>
      <c r="F3024">
        <v>25</v>
      </c>
      <c r="G3024" t="s">
        <v>13568</v>
      </c>
    </row>
    <row r="3025" spans="1:7" x14ac:dyDescent="0.25">
      <c r="A3025" s="5">
        <v>16</v>
      </c>
      <c r="B3025" s="4">
        <f t="shared" si="47"/>
        <v>7.3766712770862147E-3</v>
      </c>
      <c r="C3025">
        <v>81939</v>
      </c>
      <c r="D3025" s="2">
        <v>45748.166666666701</v>
      </c>
      <c r="E3025" t="s">
        <v>100</v>
      </c>
      <c r="F3025">
        <v>25</v>
      </c>
      <c r="G3025" t="s">
        <v>13560</v>
      </c>
    </row>
    <row r="3026" spans="1:7" x14ac:dyDescent="0.25">
      <c r="A3026" s="5">
        <v>22</v>
      </c>
      <c r="B3026" s="4">
        <f t="shared" si="47"/>
        <v>1.0142923005993546E-2</v>
      </c>
      <c r="C3026">
        <v>78534</v>
      </c>
      <c r="D3026" s="2">
        <v>45748.166666666701</v>
      </c>
      <c r="E3026" t="s">
        <v>100</v>
      </c>
      <c r="F3026">
        <v>25</v>
      </c>
      <c r="G3026" t="s">
        <v>13634</v>
      </c>
    </row>
    <row r="3027" spans="1:7" x14ac:dyDescent="0.25">
      <c r="A3027" s="5">
        <v>14</v>
      </c>
      <c r="B3027" s="4">
        <f t="shared" si="47"/>
        <v>6.4545873674504376E-3</v>
      </c>
      <c r="C3027">
        <v>86604</v>
      </c>
      <c r="D3027" s="2">
        <v>45748.166666666701</v>
      </c>
      <c r="E3027" t="s">
        <v>100</v>
      </c>
      <c r="F3027">
        <v>25</v>
      </c>
      <c r="G3027" t="s">
        <v>13786</v>
      </c>
    </row>
    <row r="3028" spans="1:7" x14ac:dyDescent="0.25">
      <c r="A3028" s="5">
        <v>18</v>
      </c>
      <c r="B3028" s="4">
        <f t="shared" si="47"/>
        <v>8.2987551867219917E-3</v>
      </c>
      <c r="C3028">
        <v>88211</v>
      </c>
      <c r="D3028" s="2">
        <v>45748.166666666701</v>
      </c>
      <c r="E3028" t="s">
        <v>100</v>
      </c>
      <c r="F3028">
        <v>25</v>
      </c>
      <c r="G3028" t="s">
        <v>13569</v>
      </c>
    </row>
    <row r="3029" spans="1:7" x14ac:dyDescent="0.25">
      <c r="A3029" s="5">
        <v>6</v>
      </c>
      <c r="B3029" s="4">
        <f t="shared" si="47"/>
        <v>2.7662517289073307E-3</v>
      </c>
      <c r="C3029">
        <v>85024</v>
      </c>
      <c r="D3029" s="2">
        <v>45748.166666666701</v>
      </c>
      <c r="E3029" t="s">
        <v>100</v>
      </c>
      <c r="F3029">
        <v>25</v>
      </c>
      <c r="G3029" t="s">
        <v>13666</v>
      </c>
    </row>
    <row r="3030" spans="1:7" x14ac:dyDescent="0.25">
      <c r="A3030" s="5">
        <v>18</v>
      </c>
      <c r="B3030" s="4">
        <f t="shared" si="47"/>
        <v>8.2987551867219917E-3</v>
      </c>
      <c r="C3030">
        <v>87961</v>
      </c>
      <c r="D3030" s="2">
        <v>45748.166666666701</v>
      </c>
      <c r="E3030" t="s">
        <v>100</v>
      </c>
      <c r="F3030">
        <v>25</v>
      </c>
      <c r="G3030" t="s">
        <v>13736</v>
      </c>
    </row>
    <row r="3031" spans="1:7" x14ac:dyDescent="0.25">
      <c r="A3031" s="5">
        <v>6</v>
      </c>
      <c r="B3031" s="4">
        <f t="shared" si="47"/>
        <v>2.7662517289073307E-3</v>
      </c>
      <c r="C3031">
        <v>84610</v>
      </c>
      <c r="D3031" s="2">
        <v>45748.166666666701</v>
      </c>
      <c r="E3031" t="s">
        <v>100</v>
      </c>
      <c r="F3031">
        <v>25</v>
      </c>
      <c r="G3031" t="s">
        <v>13570</v>
      </c>
    </row>
    <row r="3032" spans="1:7" x14ac:dyDescent="0.25">
      <c r="A3032" s="5">
        <v>10</v>
      </c>
      <c r="B3032" s="4">
        <f t="shared" si="47"/>
        <v>4.6104195481788844E-3</v>
      </c>
      <c r="C3032">
        <v>80723</v>
      </c>
      <c r="D3032" s="2">
        <v>45748.166666666701</v>
      </c>
      <c r="E3032" t="s">
        <v>100</v>
      </c>
      <c r="F3032">
        <v>25</v>
      </c>
      <c r="G3032" t="s">
        <v>13687</v>
      </c>
    </row>
    <row r="3033" spans="1:7" x14ac:dyDescent="0.25">
      <c r="A3033" s="5">
        <v>28</v>
      </c>
      <c r="B3033" s="4">
        <f t="shared" si="47"/>
        <v>1.2909174734900875E-2</v>
      </c>
      <c r="C3033">
        <v>78849</v>
      </c>
      <c r="D3033" s="2">
        <v>45748.166666666701</v>
      </c>
      <c r="E3033" t="s">
        <v>100</v>
      </c>
      <c r="F3033">
        <v>25</v>
      </c>
      <c r="G3033" t="s">
        <v>13652</v>
      </c>
    </row>
    <row r="3034" spans="1:7" x14ac:dyDescent="0.25">
      <c r="A3034" s="5">
        <v>10</v>
      </c>
      <c r="B3034" s="4">
        <f t="shared" si="47"/>
        <v>3.4518467380048328E-3</v>
      </c>
      <c r="C3034">
        <v>79925</v>
      </c>
      <c r="D3034" s="2">
        <v>46113.166666666701</v>
      </c>
      <c r="E3034" t="s">
        <v>100</v>
      </c>
      <c r="F3034">
        <v>26</v>
      </c>
      <c r="G3034" t="s">
        <v>13574</v>
      </c>
    </row>
    <row r="3035" spans="1:7" x14ac:dyDescent="0.25">
      <c r="A3035" s="5">
        <v>11</v>
      </c>
      <c r="B3035" s="4">
        <f t="shared" si="47"/>
        <v>5.0714615029967729E-3</v>
      </c>
      <c r="C3035">
        <v>70682</v>
      </c>
      <c r="D3035" s="2">
        <v>45748.166666666701</v>
      </c>
      <c r="E3035" t="s">
        <v>100</v>
      </c>
      <c r="F3035">
        <v>25</v>
      </c>
      <c r="G3035" t="s">
        <v>13647</v>
      </c>
    </row>
    <row r="3036" spans="1:7" x14ac:dyDescent="0.25">
      <c r="A3036" s="5">
        <v>8</v>
      </c>
      <c r="B3036" s="4">
        <f t="shared" si="47"/>
        <v>3.6883356385431073E-3</v>
      </c>
      <c r="C3036">
        <v>88130</v>
      </c>
      <c r="D3036" s="2">
        <v>45748.166666666701</v>
      </c>
      <c r="E3036" t="s">
        <v>100</v>
      </c>
      <c r="F3036">
        <v>25</v>
      </c>
      <c r="G3036" t="s">
        <v>13646</v>
      </c>
    </row>
    <row r="3037" spans="1:7" x14ac:dyDescent="0.25">
      <c r="A3037" s="5">
        <v>7</v>
      </c>
      <c r="B3037" s="4">
        <f t="shared" si="47"/>
        <v>3.2272936837252188E-3</v>
      </c>
      <c r="C3037">
        <v>71594</v>
      </c>
      <c r="D3037" s="2">
        <v>45748.166666666701</v>
      </c>
      <c r="E3037" t="s">
        <v>100</v>
      </c>
      <c r="F3037">
        <v>25</v>
      </c>
      <c r="G3037" t="s">
        <v>13709</v>
      </c>
    </row>
    <row r="3038" spans="1:7" x14ac:dyDescent="0.25">
      <c r="A3038" s="5">
        <v>12</v>
      </c>
      <c r="B3038" s="4">
        <f t="shared" si="47"/>
        <v>4.1422160856057991E-3</v>
      </c>
      <c r="C3038">
        <v>73967</v>
      </c>
      <c r="D3038" s="2">
        <v>46113.166666666701</v>
      </c>
      <c r="E3038" t="s">
        <v>100</v>
      </c>
      <c r="F3038">
        <v>26</v>
      </c>
      <c r="G3038" t="s">
        <v>13573</v>
      </c>
    </row>
    <row r="3039" spans="1:7" x14ac:dyDescent="0.25">
      <c r="A3039" s="5">
        <v>27</v>
      </c>
      <c r="B3039" s="4">
        <f t="shared" si="47"/>
        <v>1.2448132780082987E-2</v>
      </c>
      <c r="C3039">
        <v>70730</v>
      </c>
      <c r="D3039" s="2">
        <v>45748.166666666701</v>
      </c>
      <c r="E3039" t="s">
        <v>100</v>
      </c>
      <c r="F3039">
        <v>25</v>
      </c>
      <c r="G3039" t="s">
        <v>13572</v>
      </c>
    </row>
    <row r="3040" spans="1:7" x14ac:dyDescent="0.25">
      <c r="A3040" s="5">
        <v>27</v>
      </c>
      <c r="B3040" s="4">
        <f t="shared" si="47"/>
        <v>1.2448132780082987E-2</v>
      </c>
      <c r="C3040">
        <v>73473</v>
      </c>
      <c r="D3040" s="2">
        <v>45748.166666666701</v>
      </c>
      <c r="E3040" t="s">
        <v>100</v>
      </c>
      <c r="F3040">
        <v>25</v>
      </c>
      <c r="G3040" t="s">
        <v>13616</v>
      </c>
    </row>
    <row r="3041" spans="1:7" x14ac:dyDescent="0.25">
      <c r="A3041" s="5">
        <v>21</v>
      </c>
      <c r="B3041" s="4">
        <f t="shared" si="47"/>
        <v>9.6818810511756573E-3</v>
      </c>
      <c r="C3041">
        <v>78342</v>
      </c>
      <c r="D3041" s="2">
        <v>45748.166666666701</v>
      </c>
      <c r="E3041" t="s">
        <v>100</v>
      </c>
      <c r="F3041">
        <v>25</v>
      </c>
      <c r="G3041" t="s">
        <v>13615</v>
      </c>
    </row>
    <row r="3042" spans="1:7" x14ac:dyDescent="0.25">
      <c r="A3042" s="5">
        <v>21</v>
      </c>
      <c r="B3042" s="4">
        <f t="shared" si="47"/>
        <v>7.2488781498101481E-3</v>
      </c>
      <c r="C3042">
        <v>80493</v>
      </c>
      <c r="D3042" s="2">
        <v>46113.166666666701</v>
      </c>
      <c r="E3042" t="s">
        <v>100</v>
      </c>
      <c r="F3042">
        <v>26</v>
      </c>
      <c r="G3042" t="s">
        <v>13627</v>
      </c>
    </row>
    <row r="3043" spans="1:7" x14ac:dyDescent="0.25">
      <c r="A3043" s="5">
        <v>26</v>
      </c>
      <c r="B3043" s="4">
        <f t="shared" si="47"/>
        <v>1.19870908252651E-2</v>
      </c>
      <c r="C3043">
        <v>80493</v>
      </c>
      <c r="D3043" s="2">
        <v>45748.166666666701</v>
      </c>
      <c r="E3043" t="s">
        <v>100</v>
      </c>
      <c r="F3043">
        <v>25</v>
      </c>
      <c r="G3043" t="s">
        <v>13627</v>
      </c>
    </row>
    <row r="3044" spans="1:7" x14ac:dyDescent="0.25">
      <c r="A3044" s="5">
        <v>11</v>
      </c>
      <c r="B3044" s="4">
        <f t="shared" si="47"/>
        <v>5.0714615029967729E-3</v>
      </c>
      <c r="C3044">
        <v>89220</v>
      </c>
      <c r="D3044" s="2">
        <v>45748.166666666701</v>
      </c>
      <c r="E3044" t="s">
        <v>100</v>
      </c>
      <c r="F3044">
        <v>25</v>
      </c>
      <c r="G3044" t="s">
        <v>13556</v>
      </c>
    </row>
    <row r="3045" spans="1:7" x14ac:dyDescent="0.25">
      <c r="A3045" s="5">
        <v>9</v>
      </c>
      <c r="B3045" s="4">
        <f t="shared" si="47"/>
        <v>4.1493775933609959E-3</v>
      </c>
      <c r="C3045">
        <v>79925</v>
      </c>
      <c r="D3045" s="2">
        <v>45748.166666666701</v>
      </c>
      <c r="E3045" t="s">
        <v>100</v>
      </c>
      <c r="F3045">
        <v>25</v>
      </c>
      <c r="G3045" t="s">
        <v>13574</v>
      </c>
    </row>
    <row r="3046" spans="1:7" x14ac:dyDescent="0.25">
      <c r="A3046" s="5">
        <v>30</v>
      </c>
      <c r="B3046" s="4">
        <f t="shared" si="47"/>
        <v>1.3831258644536652E-2</v>
      </c>
      <c r="C3046">
        <v>86200</v>
      </c>
      <c r="D3046" s="2">
        <v>45748.166666666701</v>
      </c>
      <c r="E3046" t="s">
        <v>100</v>
      </c>
      <c r="F3046">
        <v>25</v>
      </c>
      <c r="G3046" t="s">
        <v>13629</v>
      </c>
    </row>
    <row r="3047" spans="1:7" x14ac:dyDescent="0.25">
      <c r="A3047" s="5">
        <v>11</v>
      </c>
      <c r="B3047" s="4">
        <f t="shared" si="47"/>
        <v>5.0714615029967729E-3</v>
      </c>
      <c r="C3047">
        <v>75918</v>
      </c>
      <c r="D3047" s="2">
        <v>45748.166666666701</v>
      </c>
      <c r="E3047" t="s">
        <v>100</v>
      </c>
      <c r="F3047">
        <v>25</v>
      </c>
      <c r="G3047" t="s">
        <v>13641</v>
      </c>
    </row>
    <row r="3048" spans="1:7" x14ac:dyDescent="0.25">
      <c r="A3048" s="5">
        <v>14</v>
      </c>
      <c r="B3048" s="4">
        <f t="shared" si="47"/>
        <v>6.4545873674504376E-3</v>
      </c>
      <c r="C3048">
        <v>75280</v>
      </c>
      <c r="D3048" s="2">
        <v>45748.166666666701</v>
      </c>
      <c r="E3048" t="s">
        <v>100</v>
      </c>
      <c r="F3048">
        <v>25</v>
      </c>
      <c r="G3048" t="s">
        <v>13542</v>
      </c>
    </row>
    <row r="3049" spans="1:7" x14ac:dyDescent="0.25">
      <c r="A3049" s="5">
        <v>28</v>
      </c>
      <c r="B3049" s="4">
        <f t="shared" si="47"/>
        <v>1.2909174734900875E-2</v>
      </c>
      <c r="C3049">
        <v>86063</v>
      </c>
      <c r="D3049" s="2">
        <v>45748.166666666701</v>
      </c>
      <c r="E3049" t="s">
        <v>100</v>
      </c>
      <c r="F3049">
        <v>25</v>
      </c>
      <c r="G3049" t="s">
        <v>13589</v>
      </c>
    </row>
    <row r="3050" spans="1:7" x14ac:dyDescent="0.25">
      <c r="A3050" s="5">
        <v>26</v>
      </c>
      <c r="B3050" s="4">
        <f t="shared" si="47"/>
        <v>1.19870908252651E-2</v>
      </c>
      <c r="C3050">
        <v>84223</v>
      </c>
      <c r="D3050" s="2">
        <v>45748.166666666701</v>
      </c>
      <c r="E3050" t="s">
        <v>100</v>
      </c>
      <c r="F3050">
        <v>25</v>
      </c>
      <c r="G3050" t="s">
        <v>13619</v>
      </c>
    </row>
    <row r="3051" spans="1:7" x14ac:dyDescent="0.25">
      <c r="A3051" s="5">
        <v>14</v>
      </c>
      <c r="B3051" s="4">
        <f t="shared" si="47"/>
        <v>6.4545873674504376E-3</v>
      </c>
      <c r="C3051">
        <v>73187</v>
      </c>
      <c r="D3051" s="2">
        <v>45748.166666666701</v>
      </c>
      <c r="E3051" t="s">
        <v>100</v>
      </c>
      <c r="F3051">
        <v>25</v>
      </c>
      <c r="G3051" t="s">
        <v>13587</v>
      </c>
    </row>
    <row r="3052" spans="1:7" x14ac:dyDescent="0.25">
      <c r="A3052" s="5">
        <v>30</v>
      </c>
      <c r="B3052" s="4">
        <f t="shared" si="47"/>
        <v>1.3831258644536652E-2</v>
      </c>
      <c r="C3052">
        <v>76515</v>
      </c>
      <c r="D3052" s="2">
        <v>45748.166666666701</v>
      </c>
      <c r="E3052" t="s">
        <v>100</v>
      </c>
      <c r="F3052">
        <v>25</v>
      </c>
      <c r="G3052" t="s">
        <v>13620</v>
      </c>
    </row>
    <row r="3053" spans="1:7" x14ac:dyDescent="0.25">
      <c r="A3053" s="5">
        <v>22</v>
      </c>
      <c r="B3053" s="4">
        <f t="shared" si="47"/>
        <v>1.0142923005993546E-2</v>
      </c>
      <c r="C3053">
        <v>70569</v>
      </c>
      <c r="D3053" s="2">
        <v>45748.166666666701</v>
      </c>
      <c r="E3053" t="s">
        <v>100</v>
      </c>
      <c r="F3053">
        <v>25</v>
      </c>
      <c r="G3053" t="s">
        <v>13607</v>
      </c>
    </row>
    <row r="3054" spans="1:7" x14ac:dyDescent="0.25">
      <c r="A3054" s="5">
        <v>33</v>
      </c>
      <c r="B3054" s="4">
        <f t="shared" si="47"/>
        <v>1.1391094235415948E-2</v>
      </c>
      <c r="C3054">
        <v>74182</v>
      </c>
      <c r="D3054" s="2">
        <v>46113.166666666701</v>
      </c>
      <c r="E3054" t="s">
        <v>100</v>
      </c>
      <c r="F3054">
        <v>26</v>
      </c>
      <c r="G3054" t="s">
        <v>13552</v>
      </c>
    </row>
    <row r="3055" spans="1:7" x14ac:dyDescent="0.25">
      <c r="A3055" s="5">
        <v>10</v>
      </c>
      <c r="B3055" s="4">
        <f t="shared" si="47"/>
        <v>3.4518467380048328E-3</v>
      </c>
      <c r="C3055">
        <v>71728</v>
      </c>
      <c r="D3055" s="2">
        <v>46113.166666666701</v>
      </c>
      <c r="E3055" t="s">
        <v>100</v>
      </c>
      <c r="F3055">
        <v>26</v>
      </c>
      <c r="G3055" t="s">
        <v>13547</v>
      </c>
    </row>
    <row r="3056" spans="1:7" x14ac:dyDescent="0.25">
      <c r="A3056" s="5">
        <v>20</v>
      </c>
      <c r="B3056" s="4">
        <f t="shared" si="47"/>
        <v>6.9036934760096655E-3</v>
      </c>
      <c r="C3056">
        <v>89136</v>
      </c>
      <c r="D3056" s="2">
        <v>46113.166666666701</v>
      </c>
      <c r="E3056" t="s">
        <v>100</v>
      </c>
      <c r="F3056">
        <v>26</v>
      </c>
      <c r="G3056" t="s">
        <v>13565</v>
      </c>
    </row>
    <row r="3057" spans="1:7" x14ac:dyDescent="0.25">
      <c r="A3057" s="5">
        <v>4</v>
      </c>
      <c r="B3057" s="4">
        <f t="shared" si="47"/>
        <v>1.380738695201933E-3</v>
      </c>
      <c r="C3057">
        <v>74295</v>
      </c>
      <c r="D3057" s="2">
        <v>46113.166666666701</v>
      </c>
      <c r="E3057" t="s">
        <v>100</v>
      </c>
      <c r="F3057">
        <v>26</v>
      </c>
      <c r="G3057" t="s">
        <v>13750</v>
      </c>
    </row>
    <row r="3058" spans="1:7" x14ac:dyDescent="0.25">
      <c r="A3058" s="5">
        <v>33</v>
      </c>
      <c r="B3058" s="4">
        <f t="shared" si="47"/>
        <v>1.1391094235415948E-2</v>
      </c>
      <c r="C3058">
        <v>77776</v>
      </c>
      <c r="D3058" s="2">
        <v>46113.166666666701</v>
      </c>
      <c r="E3058" t="s">
        <v>100</v>
      </c>
      <c r="F3058">
        <v>26</v>
      </c>
      <c r="G3058" t="s">
        <v>13761</v>
      </c>
    </row>
    <row r="3059" spans="1:7" x14ac:dyDescent="0.25">
      <c r="A3059" s="5">
        <v>2</v>
      </c>
      <c r="B3059" s="4">
        <f t="shared" si="47"/>
        <v>6.9036934760096649E-4</v>
      </c>
      <c r="C3059">
        <v>84610</v>
      </c>
      <c r="D3059" s="2">
        <v>46113.166666666701</v>
      </c>
      <c r="E3059" t="s">
        <v>100</v>
      </c>
      <c r="F3059">
        <v>26</v>
      </c>
      <c r="G3059" t="s">
        <v>13570</v>
      </c>
    </row>
    <row r="3060" spans="1:7" x14ac:dyDescent="0.25">
      <c r="A3060" s="5">
        <v>9</v>
      </c>
      <c r="B3060" s="4">
        <f t="shared" si="47"/>
        <v>3.1066620642043494E-3</v>
      </c>
      <c r="C3060">
        <v>75961</v>
      </c>
      <c r="D3060" s="2">
        <v>46113.166666666701</v>
      </c>
      <c r="E3060" t="s">
        <v>100</v>
      </c>
      <c r="F3060">
        <v>26</v>
      </c>
      <c r="G3060" t="s">
        <v>13568</v>
      </c>
    </row>
    <row r="3061" spans="1:7" x14ac:dyDescent="0.25">
      <c r="A3061" s="5">
        <v>25</v>
      </c>
      <c r="B3061" s="4">
        <f t="shared" si="47"/>
        <v>8.6296168450120808E-3</v>
      </c>
      <c r="C3061">
        <v>86755</v>
      </c>
      <c r="D3061" s="2">
        <v>46113.166666666701</v>
      </c>
      <c r="E3061" t="s">
        <v>100</v>
      </c>
      <c r="F3061">
        <v>26</v>
      </c>
      <c r="G3061" t="s">
        <v>13548</v>
      </c>
    </row>
    <row r="3062" spans="1:7" x14ac:dyDescent="0.25">
      <c r="A3062" s="5">
        <v>21</v>
      </c>
      <c r="B3062" s="4">
        <f t="shared" si="47"/>
        <v>7.2488781498101481E-3</v>
      </c>
      <c r="C3062">
        <v>75205</v>
      </c>
      <c r="D3062" s="2">
        <v>46113.166666666701</v>
      </c>
      <c r="E3062" t="s">
        <v>100</v>
      </c>
      <c r="F3062">
        <v>26</v>
      </c>
      <c r="G3062" t="s">
        <v>13546</v>
      </c>
    </row>
    <row r="3063" spans="1:7" x14ac:dyDescent="0.25">
      <c r="A3063" s="5">
        <v>3</v>
      </c>
      <c r="B3063" s="4">
        <f t="shared" si="47"/>
        <v>1.0355540214014498E-3</v>
      </c>
      <c r="C3063">
        <v>86697</v>
      </c>
      <c r="D3063" s="2">
        <v>46113.166666666701</v>
      </c>
      <c r="E3063" t="s">
        <v>100</v>
      </c>
      <c r="F3063">
        <v>26</v>
      </c>
      <c r="G3063" t="s">
        <v>13765</v>
      </c>
    </row>
    <row r="3064" spans="1:7" x14ac:dyDescent="0.25">
      <c r="A3064" s="5">
        <v>18</v>
      </c>
      <c r="B3064" s="4">
        <f t="shared" si="47"/>
        <v>8.2987551867219917E-3</v>
      </c>
      <c r="C3064">
        <v>70454</v>
      </c>
      <c r="D3064" s="2">
        <v>45748.166666666701</v>
      </c>
      <c r="E3064" t="s">
        <v>100</v>
      </c>
      <c r="F3064">
        <v>25</v>
      </c>
      <c r="G3064" t="s">
        <v>13693</v>
      </c>
    </row>
    <row r="3065" spans="1:7" x14ac:dyDescent="0.25">
      <c r="A3065" s="5">
        <v>11</v>
      </c>
      <c r="B3065" s="4">
        <f t="shared" si="47"/>
        <v>3.7970314118053157E-3</v>
      </c>
      <c r="C3065">
        <v>78920</v>
      </c>
      <c r="D3065" s="2">
        <v>46113.166666666701</v>
      </c>
      <c r="E3065" t="s">
        <v>100</v>
      </c>
      <c r="F3065">
        <v>26</v>
      </c>
      <c r="G3065" t="s">
        <v>13769</v>
      </c>
    </row>
    <row r="3066" spans="1:7" x14ac:dyDescent="0.25">
      <c r="A3066" s="5">
        <v>2</v>
      </c>
      <c r="B3066" s="4">
        <f t="shared" si="47"/>
        <v>9.2208390963577683E-4</v>
      </c>
      <c r="C3066">
        <v>86346</v>
      </c>
      <c r="D3066" s="2">
        <v>45748.166666666701</v>
      </c>
      <c r="E3066" t="s">
        <v>100</v>
      </c>
      <c r="F3066">
        <v>25</v>
      </c>
      <c r="G3066" t="s">
        <v>13731</v>
      </c>
    </row>
    <row r="3067" spans="1:7" x14ac:dyDescent="0.25">
      <c r="A3067" s="5">
        <v>5</v>
      </c>
      <c r="B3067" s="4">
        <f t="shared" si="47"/>
        <v>2.3052097740894422E-3</v>
      </c>
      <c r="C3067">
        <v>89401</v>
      </c>
      <c r="D3067" s="2">
        <v>45748.166666666701</v>
      </c>
      <c r="E3067" t="s">
        <v>100</v>
      </c>
      <c r="F3067">
        <v>25</v>
      </c>
      <c r="G3067" t="s">
        <v>13741</v>
      </c>
    </row>
    <row r="3068" spans="1:7" x14ac:dyDescent="0.25">
      <c r="A3068" s="5">
        <v>16</v>
      </c>
      <c r="B3068" s="4">
        <f t="shared" si="47"/>
        <v>7.3766712770862147E-3</v>
      </c>
      <c r="C3068">
        <v>83592</v>
      </c>
      <c r="D3068" s="2">
        <v>45748.166666666701</v>
      </c>
      <c r="E3068" t="s">
        <v>100</v>
      </c>
      <c r="F3068">
        <v>25</v>
      </c>
      <c r="G3068" t="s">
        <v>13740</v>
      </c>
    </row>
    <row r="3069" spans="1:7" x14ac:dyDescent="0.25">
      <c r="A3069" s="5">
        <v>9</v>
      </c>
      <c r="B3069" s="4">
        <f t="shared" si="47"/>
        <v>4.1493775933609959E-3</v>
      </c>
      <c r="C3069">
        <v>74513</v>
      </c>
      <c r="D3069" s="2">
        <v>45748.166666666701</v>
      </c>
      <c r="E3069" t="s">
        <v>100</v>
      </c>
      <c r="F3069">
        <v>25</v>
      </c>
      <c r="G3069" t="s">
        <v>13739</v>
      </c>
    </row>
    <row r="3070" spans="1:7" x14ac:dyDescent="0.25">
      <c r="A3070" s="5">
        <v>11</v>
      </c>
      <c r="B3070" s="4">
        <f t="shared" si="47"/>
        <v>5.0714615029967729E-3</v>
      </c>
      <c r="C3070">
        <v>73724</v>
      </c>
      <c r="D3070" s="2">
        <v>45748.166666666701</v>
      </c>
      <c r="E3070" t="s">
        <v>100</v>
      </c>
      <c r="F3070">
        <v>25</v>
      </c>
      <c r="G3070" t="s">
        <v>13742</v>
      </c>
    </row>
    <row r="3071" spans="1:7" x14ac:dyDescent="0.25">
      <c r="A3071" s="5">
        <v>50</v>
      </c>
      <c r="B3071" s="4">
        <f t="shared" si="47"/>
        <v>2.3052097740894423E-2</v>
      </c>
      <c r="C3071">
        <v>87045</v>
      </c>
      <c r="D3071" s="2">
        <v>45748.166666666701</v>
      </c>
      <c r="E3071" t="s">
        <v>100</v>
      </c>
      <c r="F3071">
        <v>25</v>
      </c>
      <c r="G3071" t="s">
        <v>13567</v>
      </c>
    </row>
    <row r="3072" spans="1:7" x14ac:dyDescent="0.25">
      <c r="A3072" s="5">
        <v>22</v>
      </c>
      <c r="B3072" s="4">
        <f t="shared" si="47"/>
        <v>1.0142923005993546E-2</v>
      </c>
      <c r="C3072">
        <v>72711</v>
      </c>
      <c r="D3072" s="2">
        <v>45748.166666666701</v>
      </c>
      <c r="E3072" t="s">
        <v>100</v>
      </c>
      <c r="F3072">
        <v>25</v>
      </c>
      <c r="G3072" t="s">
        <v>13545</v>
      </c>
    </row>
    <row r="3073" spans="1:7" x14ac:dyDescent="0.25">
      <c r="A3073" s="5">
        <v>22</v>
      </c>
      <c r="B3073" s="4">
        <f t="shared" si="47"/>
        <v>1.0142923005993546E-2</v>
      </c>
      <c r="C3073">
        <v>70378</v>
      </c>
      <c r="D3073" s="2">
        <v>45748.166666666701</v>
      </c>
      <c r="E3073" t="s">
        <v>100</v>
      </c>
      <c r="F3073">
        <v>25</v>
      </c>
      <c r="G3073" t="s">
        <v>13603</v>
      </c>
    </row>
    <row r="3074" spans="1:7" x14ac:dyDescent="0.25">
      <c r="A3074" s="5">
        <v>36</v>
      </c>
      <c r="B3074" s="4">
        <f t="shared" si="47"/>
        <v>1.6597510373443983E-2</v>
      </c>
      <c r="C3074">
        <v>76569</v>
      </c>
      <c r="D3074" s="2">
        <v>45748.166666666701</v>
      </c>
      <c r="E3074" t="s">
        <v>100</v>
      </c>
      <c r="F3074">
        <v>25</v>
      </c>
      <c r="G3074" t="s">
        <v>13743</v>
      </c>
    </row>
    <row r="3075" spans="1:7" x14ac:dyDescent="0.25">
      <c r="A3075" s="5">
        <v>10</v>
      </c>
      <c r="B3075" s="4">
        <f t="shared" ref="B3075:B3138" si="48">A3075/SUMIF($D$2:$D$12998,D3075,$A$2:$A$12998)</f>
        <v>4.6104195481788844E-3</v>
      </c>
      <c r="C3075">
        <v>79854</v>
      </c>
      <c r="D3075" s="2">
        <v>45748.166666666701</v>
      </c>
      <c r="E3075" t="s">
        <v>100</v>
      </c>
      <c r="F3075">
        <v>25</v>
      </c>
      <c r="G3075" t="s">
        <v>13744</v>
      </c>
    </row>
    <row r="3076" spans="1:7" x14ac:dyDescent="0.25">
      <c r="A3076" s="5">
        <v>13</v>
      </c>
      <c r="B3076" s="4">
        <f t="shared" si="48"/>
        <v>5.99354541263255E-3</v>
      </c>
      <c r="C3076">
        <v>83538</v>
      </c>
      <c r="D3076" s="2">
        <v>45748.166666666701</v>
      </c>
      <c r="E3076" t="s">
        <v>100</v>
      </c>
      <c r="F3076">
        <v>25</v>
      </c>
      <c r="G3076" t="s">
        <v>13745</v>
      </c>
    </row>
    <row r="3077" spans="1:7" x14ac:dyDescent="0.25">
      <c r="A3077" s="5">
        <v>7</v>
      </c>
      <c r="B3077" s="4">
        <f t="shared" si="48"/>
        <v>2.416292716603383E-3</v>
      </c>
      <c r="C3077">
        <v>81301</v>
      </c>
      <c r="D3077" s="2">
        <v>46113.166666666701</v>
      </c>
      <c r="E3077" t="s">
        <v>100</v>
      </c>
      <c r="F3077">
        <v>26</v>
      </c>
      <c r="G3077" t="s">
        <v>13738</v>
      </c>
    </row>
    <row r="3078" spans="1:7" x14ac:dyDescent="0.25">
      <c r="A3078" s="5">
        <v>20</v>
      </c>
      <c r="B3078" s="4">
        <f t="shared" si="48"/>
        <v>9.2208390963577688E-3</v>
      </c>
      <c r="C3078">
        <v>85564</v>
      </c>
      <c r="D3078" s="2">
        <v>45748.166666666701</v>
      </c>
      <c r="E3078" t="s">
        <v>100</v>
      </c>
      <c r="F3078">
        <v>25</v>
      </c>
      <c r="G3078" t="s">
        <v>13746</v>
      </c>
    </row>
    <row r="3079" spans="1:7" x14ac:dyDescent="0.25">
      <c r="A3079" s="5">
        <v>22</v>
      </c>
      <c r="B3079" s="4">
        <f t="shared" si="48"/>
        <v>1.0142923005993546E-2</v>
      </c>
      <c r="C3079">
        <v>70408</v>
      </c>
      <c r="D3079" s="2">
        <v>45748.166666666701</v>
      </c>
      <c r="E3079" t="s">
        <v>100</v>
      </c>
      <c r="F3079">
        <v>25</v>
      </c>
      <c r="G3079" t="s">
        <v>13732</v>
      </c>
    </row>
    <row r="3080" spans="1:7" x14ac:dyDescent="0.25">
      <c r="A3080" s="5">
        <v>14</v>
      </c>
      <c r="B3080" s="4">
        <f t="shared" si="48"/>
        <v>6.4545873674504376E-3</v>
      </c>
      <c r="C3080">
        <v>79878</v>
      </c>
      <c r="D3080" s="2">
        <v>45748.166666666701</v>
      </c>
      <c r="E3080" t="s">
        <v>100</v>
      </c>
      <c r="F3080">
        <v>25</v>
      </c>
      <c r="G3080" t="s">
        <v>13564</v>
      </c>
    </row>
    <row r="3081" spans="1:7" x14ac:dyDescent="0.25">
      <c r="A3081" s="5">
        <v>2</v>
      </c>
      <c r="B3081" s="4">
        <f t="shared" si="48"/>
        <v>9.2208390963577683E-4</v>
      </c>
      <c r="C3081">
        <v>77098</v>
      </c>
      <c r="D3081" s="2">
        <v>45748.166666666701</v>
      </c>
      <c r="E3081" t="s">
        <v>100</v>
      </c>
      <c r="F3081">
        <v>25</v>
      </c>
      <c r="G3081" t="s">
        <v>13563</v>
      </c>
    </row>
    <row r="3082" spans="1:7" x14ac:dyDescent="0.25">
      <c r="A3082" s="5">
        <v>28</v>
      </c>
      <c r="B3082" s="4">
        <f t="shared" si="48"/>
        <v>1.2909174734900875E-2</v>
      </c>
      <c r="C3082">
        <v>83682</v>
      </c>
      <c r="D3082" s="2">
        <v>45748.166666666701</v>
      </c>
      <c r="E3082" t="s">
        <v>100</v>
      </c>
      <c r="F3082">
        <v>25</v>
      </c>
      <c r="G3082" t="s">
        <v>13544</v>
      </c>
    </row>
    <row r="3083" spans="1:7" x14ac:dyDescent="0.25">
      <c r="A3083" s="5">
        <v>15</v>
      </c>
      <c r="B3083" s="4">
        <f t="shared" si="48"/>
        <v>6.9156293222683261E-3</v>
      </c>
      <c r="C3083">
        <v>86855</v>
      </c>
      <c r="D3083" s="2">
        <v>45748.166666666701</v>
      </c>
      <c r="E3083" t="s">
        <v>100</v>
      </c>
      <c r="F3083">
        <v>25</v>
      </c>
      <c r="G3083" t="s">
        <v>13747</v>
      </c>
    </row>
    <row r="3084" spans="1:7" x14ac:dyDescent="0.25">
      <c r="A3084" s="5">
        <v>12</v>
      </c>
      <c r="B3084" s="4">
        <f t="shared" si="48"/>
        <v>5.5325034578146614E-3</v>
      </c>
      <c r="C3084">
        <v>80259</v>
      </c>
      <c r="D3084" s="2">
        <v>45748.166666666701</v>
      </c>
      <c r="E3084" t="s">
        <v>100</v>
      </c>
      <c r="F3084">
        <v>25</v>
      </c>
      <c r="G3084" t="s">
        <v>13606</v>
      </c>
    </row>
    <row r="3085" spans="1:7" x14ac:dyDescent="0.25">
      <c r="A3085" s="5">
        <v>16</v>
      </c>
      <c r="B3085" s="4">
        <f t="shared" si="48"/>
        <v>7.3766712770862147E-3</v>
      </c>
      <c r="C3085">
        <v>85592</v>
      </c>
      <c r="D3085" s="2">
        <v>45748.166666666701</v>
      </c>
      <c r="E3085" t="s">
        <v>100</v>
      </c>
      <c r="F3085">
        <v>25</v>
      </c>
      <c r="G3085" t="s">
        <v>13733</v>
      </c>
    </row>
    <row r="3086" spans="1:7" x14ac:dyDescent="0.25">
      <c r="A3086" s="5">
        <v>2</v>
      </c>
      <c r="B3086" s="4">
        <f t="shared" si="48"/>
        <v>9.2208390963577683E-4</v>
      </c>
      <c r="C3086">
        <v>74047</v>
      </c>
      <c r="D3086" s="2">
        <v>45748.166666666701</v>
      </c>
      <c r="E3086" t="s">
        <v>100</v>
      </c>
      <c r="F3086">
        <v>25</v>
      </c>
      <c r="G3086" t="s">
        <v>13580</v>
      </c>
    </row>
    <row r="3087" spans="1:7" x14ac:dyDescent="0.25">
      <c r="A3087" s="5">
        <v>30</v>
      </c>
      <c r="B3087" s="4">
        <f t="shared" si="48"/>
        <v>1.3831258644536652E-2</v>
      </c>
      <c r="C3087">
        <v>84570</v>
      </c>
      <c r="D3087" s="2">
        <v>45748.166666666701</v>
      </c>
      <c r="E3087" t="s">
        <v>100</v>
      </c>
      <c r="F3087">
        <v>25</v>
      </c>
      <c r="G3087" t="s">
        <v>13561</v>
      </c>
    </row>
    <row r="3088" spans="1:7" x14ac:dyDescent="0.25">
      <c r="A3088" s="5">
        <v>21</v>
      </c>
      <c r="B3088" s="4">
        <f t="shared" si="48"/>
        <v>9.6818810511756573E-3</v>
      </c>
      <c r="C3088">
        <v>81812</v>
      </c>
      <c r="D3088" s="2">
        <v>45748.166666666701</v>
      </c>
      <c r="E3088" t="s">
        <v>100</v>
      </c>
      <c r="F3088">
        <v>25</v>
      </c>
      <c r="G3088" t="s">
        <v>13543</v>
      </c>
    </row>
    <row r="3089" spans="1:7" x14ac:dyDescent="0.25">
      <c r="A3089" s="5">
        <v>25</v>
      </c>
      <c r="B3089" s="4">
        <f t="shared" si="48"/>
        <v>1.1526048870447211E-2</v>
      </c>
      <c r="C3089">
        <v>71378</v>
      </c>
      <c r="D3089" s="2">
        <v>45748.166666666701</v>
      </c>
      <c r="E3089" t="s">
        <v>100</v>
      </c>
      <c r="F3089">
        <v>25</v>
      </c>
      <c r="G3089" t="s">
        <v>13576</v>
      </c>
    </row>
    <row r="3090" spans="1:7" x14ac:dyDescent="0.25">
      <c r="A3090" s="5">
        <v>31</v>
      </c>
      <c r="B3090" s="4">
        <f t="shared" si="48"/>
        <v>1.4292300599354541E-2</v>
      </c>
      <c r="C3090">
        <v>74648</v>
      </c>
      <c r="D3090" s="2">
        <v>45748.166666666701</v>
      </c>
      <c r="E3090" t="s">
        <v>100</v>
      </c>
      <c r="F3090">
        <v>25</v>
      </c>
      <c r="G3090" t="s">
        <v>13555</v>
      </c>
    </row>
    <row r="3091" spans="1:7" x14ac:dyDescent="0.25">
      <c r="A3091" s="5">
        <v>15</v>
      </c>
      <c r="B3091" s="4">
        <f t="shared" si="48"/>
        <v>6.9156293222683261E-3</v>
      </c>
      <c r="C3091">
        <v>70029</v>
      </c>
      <c r="D3091" s="2">
        <v>45748.166666666701</v>
      </c>
      <c r="E3091" t="s">
        <v>100</v>
      </c>
      <c r="F3091">
        <v>25</v>
      </c>
      <c r="G3091" t="s">
        <v>13550</v>
      </c>
    </row>
    <row r="3092" spans="1:7" x14ac:dyDescent="0.25">
      <c r="A3092" s="5">
        <v>6</v>
      </c>
      <c r="B3092" s="4">
        <f t="shared" si="48"/>
        <v>2.7662517289073307E-3</v>
      </c>
      <c r="C3092">
        <v>81847</v>
      </c>
      <c r="D3092" s="2">
        <v>45748.166666666701</v>
      </c>
      <c r="E3092" t="s">
        <v>100</v>
      </c>
      <c r="F3092">
        <v>25</v>
      </c>
      <c r="G3092" t="s">
        <v>13595</v>
      </c>
    </row>
    <row r="3093" spans="1:7" x14ac:dyDescent="0.25">
      <c r="A3093" s="5">
        <v>29</v>
      </c>
      <c r="B3093" s="4">
        <f t="shared" si="48"/>
        <v>1.3370216689718764E-2</v>
      </c>
      <c r="C3093">
        <v>81211</v>
      </c>
      <c r="D3093" s="2">
        <v>45748.166666666701</v>
      </c>
      <c r="E3093" t="s">
        <v>100</v>
      </c>
      <c r="F3093">
        <v>25</v>
      </c>
      <c r="G3093" t="s">
        <v>13748</v>
      </c>
    </row>
    <row r="3094" spans="1:7" x14ac:dyDescent="0.25">
      <c r="A3094" s="5">
        <v>13</v>
      </c>
      <c r="B3094" s="4">
        <f t="shared" si="48"/>
        <v>5.99354541263255E-3</v>
      </c>
      <c r="C3094">
        <v>80782</v>
      </c>
      <c r="D3094" s="2">
        <v>45748.166666666701</v>
      </c>
      <c r="E3094" t="s">
        <v>100</v>
      </c>
      <c r="F3094">
        <v>25</v>
      </c>
      <c r="G3094" t="s">
        <v>13579</v>
      </c>
    </row>
    <row r="3095" spans="1:7" x14ac:dyDescent="0.25">
      <c r="A3095" s="5">
        <v>13</v>
      </c>
      <c r="B3095" s="4">
        <f t="shared" si="48"/>
        <v>5.99354541263255E-3</v>
      </c>
      <c r="C3095">
        <v>76504</v>
      </c>
      <c r="D3095" s="2">
        <v>45748.166666666701</v>
      </c>
      <c r="E3095" t="s">
        <v>100</v>
      </c>
      <c r="F3095">
        <v>25</v>
      </c>
      <c r="G3095" t="s">
        <v>13599</v>
      </c>
    </row>
    <row r="3096" spans="1:7" x14ac:dyDescent="0.25">
      <c r="A3096" s="5">
        <v>10</v>
      </c>
      <c r="B3096" s="4">
        <f t="shared" si="48"/>
        <v>4.6104195481788844E-3</v>
      </c>
      <c r="C3096">
        <v>88925</v>
      </c>
      <c r="D3096" s="2">
        <v>45748.166666666701</v>
      </c>
      <c r="E3096" t="s">
        <v>100</v>
      </c>
      <c r="F3096">
        <v>25</v>
      </c>
      <c r="G3096" t="s">
        <v>13775</v>
      </c>
    </row>
    <row r="3097" spans="1:7" x14ac:dyDescent="0.25">
      <c r="A3097" s="5">
        <v>3</v>
      </c>
      <c r="B3097" s="4">
        <f t="shared" si="48"/>
        <v>1.3831258644536654E-3</v>
      </c>
      <c r="C3097">
        <v>82093</v>
      </c>
      <c r="D3097" s="2">
        <v>45748.166666666701</v>
      </c>
      <c r="E3097" t="s">
        <v>100</v>
      </c>
      <c r="F3097">
        <v>25</v>
      </c>
      <c r="G3097" t="s">
        <v>13598</v>
      </c>
    </row>
    <row r="3098" spans="1:7" x14ac:dyDescent="0.25">
      <c r="A3098" s="5">
        <v>13</v>
      </c>
      <c r="B3098" s="4">
        <f t="shared" si="48"/>
        <v>5.99354541263255E-3</v>
      </c>
      <c r="C3098">
        <v>73967</v>
      </c>
      <c r="D3098" s="2">
        <v>45748.166666666701</v>
      </c>
      <c r="E3098" t="s">
        <v>100</v>
      </c>
      <c r="F3098">
        <v>25</v>
      </c>
      <c r="G3098" t="s">
        <v>13573</v>
      </c>
    </row>
    <row r="3099" spans="1:7" x14ac:dyDescent="0.25">
      <c r="A3099" s="5">
        <v>17</v>
      </c>
      <c r="B3099" s="4">
        <f t="shared" si="48"/>
        <v>5.8681394546082153E-3</v>
      </c>
      <c r="C3099">
        <v>80259</v>
      </c>
      <c r="D3099" s="2">
        <v>46113.166666666701</v>
      </c>
      <c r="E3099" t="s">
        <v>100</v>
      </c>
      <c r="F3099">
        <v>26</v>
      </c>
      <c r="G3099" t="s">
        <v>13606</v>
      </c>
    </row>
    <row r="3100" spans="1:7" x14ac:dyDescent="0.25">
      <c r="A3100" s="5">
        <v>26</v>
      </c>
      <c r="B3100" s="4">
        <f t="shared" si="48"/>
        <v>8.9748015188125651E-3</v>
      </c>
      <c r="C3100">
        <v>84570</v>
      </c>
      <c r="D3100" s="2">
        <v>46113.166666666701</v>
      </c>
      <c r="E3100" t="s">
        <v>100</v>
      </c>
      <c r="F3100">
        <v>26</v>
      </c>
      <c r="G3100" t="s">
        <v>13561</v>
      </c>
    </row>
    <row r="3101" spans="1:7" x14ac:dyDescent="0.25">
      <c r="A3101" s="5">
        <v>8</v>
      </c>
      <c r="B3101" s="4">
        <f t="shared" si="48"/>
        <v>3.6883356385431073E-3</v>
      </c>
      <c r="C3101">
        <v>73100</v>
      </c>
      <c r="D3101" s="2">
        <v>45748.166666666701</v>
      </c>
      <c r="E3101" t="s">
        <v>100</v>
      </c>
      <c r="F3101">
        <v>25</v>
      </c>
      <c r="G3101" t="s">
        <v>13644</v>
      </c>
    </row>
    <row r="3102" spans="1:7" x14ac:dyDescent="0.25">
      <c r="A3102" s="5">
        <v>17</v>
      </c>
      <c r="B3102" s="4">
        <f t="shared" si="48"/>
        <v>5.8681394546082153E-3</v>
      </c>
      <c r="C3102">
        <v>81939</v>
      </c>
      <c r="D3102" s="2">
        <v>46113.166666666701</v>
      </c>
      <c r="E3102" t="s">
        <v>100</v>
      </c>
      <c r="F3102">
        <v>26</v>
      </c>
      <c r="G3102" t="s">
        <v>13560</v>
      </c>
    </row>
    <row r="3103" spans="1:7" x14ac:dyDescent="0.25">
      <c r="A3103" s="5">
        <v>12</v>
      </c>
      <c r="B3103" s="4">
        <f t="shared" si="48"/>
        <v>4.1422160856057991E-3</v>
      </c>
      <c r="C3103">
        <v>88937</v>
      </c>
      <c r="D3103" s="2">
        <v>46113.166666666701</v>
      </c>
      <c r="E3103" t="s">
        <v>100</v>
      </c>
      <c r="F3103">
        <v>26</v>
      </c>
      <c r="G3103" t="s">
        <v>13727</v>
      </c>
    </row>
    <row r="3104" spans="1:7" x14ac:dyDescent="0.25">
      <c r="A3104" s="5">
        <v>3</v>
      </c>
      <c r="B3104" s="4">
        <f t="shared" si="48"/>
        <v>1.3831258644536654E-3</v>
      </c>
      <c r="C3104">
        <v>72458</v>
      </c>
      <c r="D3104" s="2">
        <v>45748.166666666701</v>
      </c>
      <c r="E3104" t="s">
        <v>100</v>
      </c>
      <c r="F3104">
        <v>25</v>
      </c>
      <c r="G3104" t="s">
        <v>13571</v>
      </c>
    </row>
    <row r="3105" spans="1:7" x14ac:dyDescent="0.25">
      <c r="A3105" s="5">
        <v>28</v>
      </c>
      <c r="B3105" s="4">
        <f t="shared" si="48"/>
        <v>1.2909174734900875E-2</v>
      </c>
      <c r="C3105">
        <v>86937</v>
      </c>
      <c r="D3105" s="2">
        <v>45748.166666666701</v>
      </c>
      <c r="E3105" t="s">
        <v>100</v>
      </c>
      <c r="F3105">
        <v>25</v>
      </c>
      <c r="G3105" t="s">
        <v>13776</v>
      </c>
    </row>
    <row r="3106" spans="1:7" x14ac:dyDescent="0.25">
      <c r="A3106" s="5">
        <v>24</v>
      </c>
      <c r="B3106" s="4">
        <f t="shared" si="48"/>
        <v>1.1065006915629323E-2</v>
      </c>
      <c r="C3106">
        <v>79553</v>
      </c>
      <c r="D3106" s="2">
        <v>45748.166666666701</v>
      </c>
      <c r="E3106" t="s">
        <v>100</v>
      </c>
      <c r="F3106">
        <v>25</v>
      </c>
      <c r="G3106" t="s">
        <v>13737</v>
      </c>
    </row>
    <row r="3107" spans="1:7" x14ac:dyDescent="0.25">
      <c r="A3107" s="5">
        <v>13</v>
      </c>
      <c r="B3107" s="4">
        <f t="shared" si="48"/>
        <v>4.4874007594062825E-3</v>
      </c>
      <c r="C3107">
        <v>75280</v>
      </c>
      <c r="D3107" s="2">
        <v>46113.166666666701</v>
      </c>
      <c r="E3107" t="s">
        <v>100</v>
      </c>
      <c r="F3107">
        <v>26</v>
      </c>
      <c r="G3107" t="s">
        <v>13542</v>
      </c>
    </row>
    <row r="3108" spans="1:7" x14ac:dyDescent="0.25">
      <c r="A3108" s="5">
        <v>12</v>
      </c>
      <c r="B3108" s="4">
        <f t="shared" si="48"/>
        <v>4.1422160856057991E-3</v>
      </c>
      <c r="C3108">
        <v>76504</v>
      </c>
      <c r="D3108" s="2">
        <v>46113.166666666701</v>
      </c>
      <c r="E3108" t="s">
        <v>100</v>
      </c>
      <c r="F3108">
        <v>26</v>
      </c>
      <c r="G3108" t="s">
        <v>13599</v>
      </c>
    </row>
    <row r="3109" spans="1:7" x14ac:dyDescent="0.25">
      <c r="A3109" s="5">
        <v>17</v>
      </c>
      <c r="B3109" s="4">
        <f t="shared" si="48"/>
        <v>7.8377132319041032E-3</v>
      </c>
      <c r="C3109">
        <v>83898</v>
      </c>
      <c r="D3109" s="2">
        <v>45748.166666666701</v>
      </c>
      <c r="E3109" t="s">
        <v>100</v>
      </c>
      <c r="F3109">
        <v>25</v>
      </c>
      <c r="G3109" t="s">
        <v>13613</v>
      </c>
    </row>
    <row r="3110" spans="1:7" x14ac:dyDescent="0.25">
      <c r="A3110" s="5">
        <v>15</v>
      </c>
      <c r="B3110" s="4">
        <f t="shared" si="48"/>
        <v>5.1777701070072485E-3</v>
      </c>
      <c r="C3110">
        <v>77497</v>
      </c>
      <c r="D3110" s="2">
        <v>46113.166666666701</v>
      </c>
      <c r="E3110" t="s">
        <v>100</v>
      </c>
      <c r="F3110">
        <v>26</v>
      </c>
      <c r="G3110" t="s">
        <v>13600</v>
      </c>
    </row>
    <row r="3111" spans="1:7" x14ac:dyDescent="0.25">
      <c r="A3111" s="5">
        <v>23</v>
      </c>
      <c r="B3111" s="4">
        <f t="shared" si="48"/>
        <v>7.9392474974111157E-3</v>
      </c>
      <c r="C3111">
        <v>76515</v>
      </c>
      <c r="D3111" s="2">
        <v>46113.166666666701</v>
      </c>
      <c r="E3111" t="s">
        <v>100</v>
      </c>
      <c r="F3111">
        <v>26</v>
      </c>
      <c r="G3111" t="s">
        <v>13620</v>
      </c>
    </row>
    <row r="3112" spans="1:7" x14ac:dyDescent="0.25">
      <c r="A3112" s="5">
        <v>23</v>
      </c>
      <c r="B3112" s="4">
        <f t="shared" si="48"/>
        <v>7.9392474974111157E-3</v>
      </c>
      <c r="C3112">
        <v>78342</v>
      </c>
      <c r="D3112" s="2">
        <v>46113.166666666701</v>
      </c>
      <c r="E3112" t="s">
        <v>100</v>
      </c>
      <c r="F3112">
        <v>26</v>
      </c>
      <c r="G3112" t="s">
        <v>13615</v>
      </c>
    </row>
    <row r="3113" spans="1:7" x14ac:dyDescent="0.25">
      <c r="A3113" s="5">
        <v>17</v>
      </c>
      <c r="B3113" s="4">
        <f t="shared" si="48"/>
        <v>7.8377132319041032E-3</v>
      </c>
      <c r="C3113">
        <v>73235</v>
      </c>
      <c r="D3113" s="2">
        <v>45748.166666666701</v>
      </c>
      <c r="E3113" t="s">
        <v>100</v>
      </c>
      <c r="F3113">
        <v>25</v>
      </c>
      <c r="G3113" t="s">
        <v>13777</v>
      </c>
    </row>
    <row r="3114" spans="1:7" x14ac:dyDescent="0.25">
      <c r="A3114" s="5">
        <v>4</v>
      </c>
      <c r="B3114" s="4">
        <f t="shared" si="48"/>
        <v>1.380738695201933E-3</v>
      </c>
      <c r="C3114">
        <v>72458</v>
      </c>
      <c r="D3114" s="2">
        <v>46113.166666666701</v>
      </c>
      <c r="E3114" t="s">
        <v>100</v>
      </c>
      <c r="F3114">
        <v>26</v>
      </c>
      <c r="G3114" t="s">
        <v>13571</v>
      </c>
    </row>
    <row r="3115" spans="1:7" x14ac:dyDescent="0.25">
      <c r="A3115" s="5">
        <v>42</v>
      </c>
      <c r="B3115" s="4">
        <f t="shared" si="48"/>
        <v>4.8532470533857175E-3</v>
      </c>
      <c r="C3115">
        <v>88572</v>
      </c>
      <c r="D3115" s="2">
        <v>44927.208333333299</v>
      </c>
      <c r="G3115" t="s">
        <v>13787</v>
      </c>
    </row>
    <row r="3116" spans="1:7" x14ac:dyDescent="0.25">
      <c r="A3116" s="5">
        <v>42</v>
      </c>
      <c r="B3116" s="4">
        <f t="shared" si="48"/>
        <v>4.8532470533857175E-3</v>
      </c>
      <c r="C3116">
        <v>83810</v>
      </c>
      <c r="D3116" s="2">
        <v>44927.208333333299</v>
      </c>
      <c r="G3116" t="s">
        <v>13788</v>
      </c>
    </row>
    <row r="3117" spans="1:7" x14ac:dyDescent="0.25">
      <c r="A3117" s="5">
        <v>32</v>
      </c>
      <c r="B3117" s="4">
        <f t="shared" si="48"/>
        <v>3.6977120406748326E-3</v>
      </c>
      <c r="C3117">
        <v>71851</v>
      </c>
      <c r="D3117" s="2">
        <v>44927.208333333299</v>
      </c>
      <c r="G3117" t="s">
        <v>13789</v>
      </c>
    </row>
    <row r="3118" spans="1:7" x14ac:dyDescent="0.25">
      <c r="A3118" s="5">
        <v>22</v>
      </c>
      <c r="B3118" s="4">
        <f t="shared" si="48"/>
        <v>2.5421770279639472E-3</v>
      </c>
      <c r="C3118">
        <v>87089</v>
      </c>
      <c r="D3118" s="2">
        <v>44927.208333333299</v>
      </c>
      <c r="G3118" t="s">
        <v>13790</v>
      </c>
    </row>
    <row r="3119" spans="1:7" x14ac:dyDescent="0.25">
      <c r="A3119" s="5">
        <v>12</v>
      </c>
      <c r="B3119" s="4">
        <f t="shared" si="48"/>
        <v>1.3866420152530623E-3</v>
      </c>
      <c r="C3119">
        <v>78654</v>
      </c>
      <c r="D3119" s="2">
        <v>44927.208333333299</v>
      </c>
      <c r="G3119" t="s">
        <v>13791</v>
      </c>
    </row>
    <row r="3120" spans="1:7" x14ac:dyDescent="0.25">
      <c r="A3120" s="5">
        <v>28</v>
      </c>
      <c r="B3120" s="4">
        <f t="shared" si="48"/>
        <v>3.2354980355904783E-3</v>
      </c>
      <c r="C3120">
        <v>81035</v>
      </c>
      <c r="D3120" s="2">
        <v>44927.208333333299</v>
      </c>
      <c r="G3120" t="s">
        <v>13792</v>
      </c>
    </row>
    <row r="3121" spans="1:7" x14ac:dyDescent="0.25">
      <c r="A3121" s="5">
        <v>17</v>
      </c>
      <c r="B3121" s="4">
        <f t="shared" si="48"/>
        <v>1.9644095216085049E-3</v>
      </c>
      <c r="C3121">
        <v>83416</v>
      </c>
      <c r="D3121" s="2">
        <v>44927.208333333299</v>
      </c>
      <c r="G3121" t="s">
        <v>13793</v>
      </c>
    </row>
    <row r="3122" spans="1:7" x14ac:dyDescent="0.25">
      <c r="A3122" s="5">
        <v>45</v>
      </c>
      <c r="B3122" s="4">
        <f t="shared" si="48"/>
        <v>5.1999075571989833E-3</v>
      </c>
      <c r="C3122">
        <v>78083</v>
      </c>
      <c r="D3122" s="2">
        <v>44927.208333333299</v>
      </c>
      <c r="G3122" t="s">
        <v>13794</v>
      </c>
    </row>
    <row r="3123" spans="1:7" x14ac:dyDescent="0.25">
      <c r="A3123" s="5">
        <v>18</v>
      </c>
      <c r="B3123" s="4">
        <f t="shared" si="48"/>
        <v>2.0799630228795934E-3</v>
      </c>
      <c r="C3123">
        <v>80464</v>
      </c>
      <c r="D3123" s="2">
        <v>44927.208333333299</v>
      </c>
      <c r="G3123" t="s">
        <v>13795</v>
      </c>
    </row>
    <row r="3124" spans="1:7" x14ac:dyDescent="0.25">
      <c r="A3124" s="5">
        <v>29</v>
      </c>
      <c r="B3124" s="4">
        <f t="shared" si="48"/>
        <v>3.3510515368615668E-3</v>
      </c>
      <c r="C3124">
        <v>73321</v>
      </c>
      <c r="D3124" s="2">
        <v>44927.208333333299</v>
      </c>
      <c r="G3124" t="s">
        <v>13796</v>
      </c>
    </row>
    <row r="3125" spans="1:7" x14ac:dyDescent="0.25">
      <c r="A3125" s="5">
        <v>16</v>
      </c>
      <c r="B3125" s="4">
        <f t="shared" si="48"/>
        <v>1.8488560203374163E-3</v>
      </c>
      <c r="C3125">
        <v>75702</v>
      </c>
      <c r="D3125" s="2">
        <v>44927.208333333299</v>
      </c>
      <c r="G3125" t="s">
        <v>13797</v>
      </c>
    </row>
    <row r="3126" spans="1:7" x14ac:dyDescent="0.25">
      <c r="A3126" s="5">
        <v>22</v>
      </c>
      <c r="B3126" s="4">
        <f t="shared" si="48"/>
        <v>2.5421770279639472E-3</v>
      </c>
      <c r="C3126">
        <v>88559</v>
      </c>
      <c r="D3126" s="2">
        <v>44927.208333333299</v>
      </c>
      <c r="G3126" t="s">
        <v>13798</v>
      </c>
    </row>
    <row r="3127" spans="1:7" x14ac:dyDescent="0.25">
      <c r="A3127" s="5">
        <v>26</v>
      </c>
      <c r="B3127" s="4">
        <f t="shared" si="48"/>
        <v>3.0043910330483014E-3</v>
      </c>
      <c r="C3127">
        <v>83797</v>
      </c>
      <c r="D3127" s="2">
        <v>44927.208333333299</v>
      </c>
      <c r="G3127" t="s">
        <v>13799</v>
      </c>
    </row>
    <row r="3128" spans="1:7" x14ac:dyDescent="0.25">
      <c r="A3128" s="5">
        <v>11</v>
      </c>
      <c r="B3128" s="4">
        <f t="shared" si="48"/>
        <v>1.2710885139819736E-3</v>
      </c>
      <c r="C3128">
        <v>86178</v>
      </c>
      <c r="D3128" s="2">
        <v>44927.208333333299</v>
      </c>
      <c r="G3128" t="s">
        <v>13800</v>
      </c>
    </row>
    <row r="3129" spans="1:7" x14ac:dyDescent="0.25">
      <c r="A3129" s="5">
        <v>33</v>
      </c>
      <c r="B3129" s="4">
        <f t="shared" si="48"/>
        <v>3.813265541945921E-3</v>
      </c>
      <c r="C3129">
        <v>86701</v>
      </c>
      <c r="D3129" s="2">
        <v>44927.208333333299</v>
      </c>
      <c r="G3129" t="s">
        <v>13801</v>
      </c>
    </row>
    <row r="3130" spans="1:7" x14ac:dyDescent="0.25">
      <c r="A3130" s="5">
        <v>38</v>
      </c>
      <c r="B3130" s="4">
        <f t="shared" si="48"/>
        <v>4.3910330483013637E-3</v>
      </c>
      <c r="C3130">
        <v>80987</v>
      </c>
      <c r="D3130" s="2">
        <v>44927.208333333299</v>
      </c>
      <c r="G3130" t="s">
        <v>13802</v>
      </c>
    </row>
    <row r="3131" spans="1:7" x14ac:dyDescent="0.25">
      <c r="A3131" s="5">
        <v>8</v>
      </c>
      <c r="B3131" s="4">
        <f t="shared" si="48"/>
        <v>9.2442801016870814E-4</v>
      </c>
      <c r="C3131">
        <v>81314</v>
      </c>
      <c r="D3131" s="2">
        <v>44927.208333333299</v>
      </c>
      <c r="G3131" t="s">
        <v>13697</v>
      </c>
    </row>
    <row r="3132" spans="1:7" x14ac:dyDescent="0.25">
      <c r="A3132" s="5">
        <v>5</v>
      </c>
      <c r="B3132" s="4">
        <f t="shared" si="48"/>
        <v>5.7776750635544257E-4</v>
      </c>
      <c r="C3132">
        <v>83695</v>
      </c>
      <c r="D3132" s="2">
        <v>44927.208333333299</v>
      </c>
      <c r="G3132" t="s">
        <v>13803</v>
      </c>
    </row>
    <row r="3133" spans="1:7" x14ac:dyDescent="0.25">
      <c r="A3133" s="5">
        <v>20</v>
      </c>
      <c r="B3133" s="4">
        <f t="shared" si="48"/>
        <v>2.3110700254217703E-3</v>
      </c>
      <c r="C3133">
        <v>86076</v>
      </c>
      <c r="D3133" s="2">
        <v>44927.208333333299</v>
      </c>
      <c r="G3133" t="s">
        <v>13804</v>
      </c>
    </row>
    <row r="3134" spans="1:7" x14ac:dyDescent="0.25">
      <c r="A3134" s="5">
        <v>5</v>
      </c>
      <c r="B3134" s="4">
        <f t="shared" si="48"/>
        <v>5.7776750635544257E-4</v>
      </c>
      <c r="C3134">
        <v>73219</v>
      </c>
      <c r="D3134" s="2">
        <v>44927.208333333299</v>
      </c>
      <c r="G3134" t="s">
        <v>13805</v>
      </c>
    </row>
    <row r="3135" spans="1:7" x14ac:dyDescent="0.25">
      <c r="A3135" s="5">
        <v>37</v>
      </c>
      <c r="B3135" s="4">
        <f t="shared" si="48"/>
        <v>4.2754795470302748E-3</v>
      </c>
      <c r="C3135">
        <v>75600</v>
      </c>
      <c r="D3135" s="2">
        <v>44927.208333333299</v>
      </c>
      <c r="G3135" t="s">
        <v>13806</v>
      </c>
    </row>
    <row r="3136" spans="1:7" x14ac:dyDescent="0.25">
      <c r="A3136" s="5">
        <v>2</v>
      </c>
      <c r="B3136" s="4">
        <f t="shared" si="48"/>
        <v>2.3110700254217703E-4</v>
      </c>
      <c r="C3136">
        <v>81362</v>
      </c>
      <c r="D3136" s="2">
        <v>44927.208333333299</v>
      </c>
      <c r="G3136" t="s">
        <v>13807</v>
      </c>
    </row>
    <row r="3137" spans="1:7" x14ac:dyDescent="0.25">
      <c r="A3137" s="5">
        <v>17</v>
      </c>
      <c r="B3137" s="4">
        <f t="shared" si="48"/>
        <v>1.9644095216085049E-3</v>
      </c>
      <c r="C3137">
        <v>73267</v>
      </c>
      <c r="D3137" s="2">
        <v>44927.208333333299</v>
      </c>
      <c r="G3137" t="s">
        <v>13808</v>
      </c>
    </row>
    <row r="3138" spans="1:7" x14ac:dyDescent="0.25">
      <c r="A3138" s="5">
        <v>8</v>
      </c>
      <c r="B3138" s="4">
        <f t="shared" si="48"/>
        <v>9.2442801016870814E-4</v>
      </c>
      <c r="C3138">
        <v>88505</v>
      </c>
      <c r="D3138" s="2">
        <v>44927.208333333299</v>
      </c>
      <c r="G3138" t="s">
        <v>13809</v>
      </c>
    </row>
    <row r="3139" spans="1:7" x14ac:dyDescent="0.25">
      <c r="A3139" s="5">
        <v>38</v>
      </c>
      <c r="B3139" s="4">
        <f t="shared" ref="B3139:B3202" si="49">A3139/SUMIF($D$2:$D$12998,D3139,$A$2:$A$12998)</f>
        <v>4.3910330483013637E-3</v>
      </c>
      <c r="C3139">
        <v>89361</v>
      </c>
      <c r="D3139" s="2">
        <v>44927.208333333299</v>
      </c>
      <c r="G3139" t="s">
        <v>13810</v>
      </c>
    </row>
    <row r="3140" spans="1:7" x14ac:dyDescent="0.25">
      <c r="A3140" s="5">
        <v>10</v>
      </c>
      <c r="B3140" s="4">
        <f t="shared" si="49"/>
        <v>1.1555350127108851E-3</v>
      </c>
      <c r="C3140">
        <v>70790</v>
      </c>
      <c r="D3140" s="2">
        <v>44927.208333333299</v>
      </c>
      <c r="G3140" t="s">
        <v>13811</v>
      </c>
    </row>
    <row r="3141" spans="1:7" x14ac:dyDescent="0.25">
      <c r="A3141" s="5">
        <v>22</v>
      </c>
      <c r="B3141" s="4">
        <f t="shared" si="49"/>
        <v>2.5421770279639472E-3</v>
      </c>
      <c r="C3141">
        <v>88409</v>
      </c>
      <c r="D3141" s="2">
        <v>44927.208333333299</v>
      </c>
      <c r="G3141" t="s">
        <v>13812</v>
      </c>
    </row>
    <row r="3142" spans="1:7" x14ac:dyDescent="0.25">
      <c r="A3142" s="5">
        <v>26</v>
      </c>
      <c r="B3142" s="4">
        <f t="shared" si="49"/>
        <v>3.0043910330483014E-3</v>
      </c>
      <c r="C3142">
        <v>86505</v>
      </c>
      <c r="D3142" s="2">
        <v>44927.208333333299</v>
      </c>
      <c r="G3142" t="s">
        <v>13813</v>
      </c>
    </row>
    <row r="3143" spans="1:7" x14ac:dyDescent="0.25">
      <c r="A3143" s="5">
        <v>17</v>
      </c>
      <c r="B3143" s="4">
        <f t="shared" si="49"/>
        <v>1.9644095216085049E-3</v>
      </c>
      <c r="C3143">
        <v>88886</v>
      </c>
      <c r="D3143" s="2">
        <v>44927.208333333299</v>
      </c>
      <c r="G3143" t="s">
        <v>13814</v>
      </c>
    </row>
    <row r="3144" spans="1:7" x14ac:dyDescent="0.25">
      <c r="A3144" s="5">
        <v>31</v>
      </c>
      <c r="B3144" s="4">
        <f t="shared" si="49"/>
        <v>3.5821585394037441E-3</v>
      </c>
      <c r="C3144">
        <v>84124</v>
      </c>
      <c r="D3144" s="2">
        <v>44927.208333333299</v>
      </c>
      <c r="G3144" t="s">
        <v>13815</v>
      </c>
    </row>
    <row r="3145" spans="1:7" x14ac:dyDescent="0.25">
      <c r="A3145" s="5">
        <v>41</v>
      </c>
      <c r="B3145" s="4">
        <f t="shared" si="49"/>
        <v>4.7376935521146295E-3</v>
      </c>
      <c r="C3145">
        <v>71315</v>
      </c>
      <c r="D3145" s="2">
        <v>44927.208333333299</v>
      </c>
      <c r="G3145" t="s">
        <v>13816</v>
      </c>
    </row>
    <row r="3146" spans="1:7" x14ac:dyDescent="0.25">
      <c r="A3146" s="5">
        <v>23</v>
      </c>
      <c r="B3146" s="4">
        <f t="shared" si="49"/>
        <v>2.6577305292350356E-3</v>
      </c>
      <c r="C3146">
        <v>72267</v>
      </c>
      <c r="D3146" s="2">
        <v>44927.208333333299</v>
      </c>
      <c r="G3146" t="s">
        <v>13817</v>
      </c>
    </row>
    <row r="3147" spans="1:7" x14ac:dyDescent="0.25">
      <c r="A3147" s="5">
        <v>34</v>
      </c>
      <c r="B3147" s="4">
        <f t="shared" si="49"/>
        <v>3.9288190432170099E-3</v>
      </c>
      <c r="C3147">
        <v>72262</v>
      </c>
      <c r="D3147" s="2">
        <v>44927.208333333299</v>
      </c>
      <c r="G3147" t="s">
        <v>13818</v>
      </c>
    </row>
    <row r="3148" spans="1:7" x14ac:dyDescent="0.25">
      <c r="A3148" s="5">
        <v>36</v>
      </c>
      <c r="B3148" s="4">
        <f t="shared" si="49"/>
        <v>4.1599260457591868E-3</v>
      </c>
      <c r="C3148">
        <v>77024</v>
      </c>
      <c r="D3148" s="2">
        <v>44927.208333333299</v>
      </c>
      <c r="G3148" t="s">
        <v>13819</v>
      </c>
    </row>
    <row r="3149" spans="1:7" x14ac:dyDescent="0.25">
      <c r="A3149" s="5">
        <v>17</v>
      </c>
      <c r="B3149" s="4">
        <f t="shared" si="49"/>
        <v>1.9644095216085049E-3</v>
      </c>
      <c r="C3149">
        <v>74643</v>
      </c>
      <c r="D3149" s="2">
        <v>44927.208333333299</v>
      </c>
      <c r="G3149" t="s">
        <v>13820</v>
      </c>
    </row>
    <row r="3150" spans="1:7" x14ac:dyDescent="0.25">
      <c r="A3150" s="5">
        <v>7</v>
      </c>
      <c r="B3150" s="4">
        <f t="shared" si="49"/>
        <v>8.0887450889761958E-4</v>
      </c>
      <c r="C3150">
        <v>82738</v>
      </c>
      <c r="D3150" s="2">
        <v>44927.208333333299</v>
      </c>
      <c r="G3150" t="s">
        <v>13648</v>
      </c>
    </row>
    <row r="3151" spans="1:7" x14ac:dyDescent="0.25">
      <c r="A3151" s="5">
        <v>19</v>
      </c>
      <c r="B3151" s="4">
        <f t="shared" si="49"/>
        <v>2.1955165241506818E-3</v>
      </c>
      <c r="C3151">
        <v>80357</v>
      </c>
      <c r="D3151" s="2">
        <v>44927.208333333299</v>
      </c>
      <c r="G3151" t="s">
        <v>13821</v>
      </c>
    </row>
    <row r="3152" spans="1:7" x14ac:dyDescent="0.25">
      <c r="A3152" s="5">
        <v>13</v>
      </c>
      <c r="B3152" s="4">
        <f t="shared" si="49"/>
        <v>1.5021955165241507E-3</v>
      </c>
      <c r="C3152">
        <v>87500</v>
      </c>
      <c r="D3152" s="2">
        <v>44927.208333333299</v>
      </c>
      <c r="G3152" t="s">
        <v>13822</v>
      </c>
    </row>
    <row r="3153" spans="1:7" x14ac:dyDescent="0.25">
      <c r="A3153" s="5">
        <v>38</v>
      </c>
      <c r="B3153" s="4">
        <f t="shared" si="49"/>
        <v>4.3910330483013637E-3</v>
      </c>
      <c r="C3153">
        <v>85071</v>
      </c>
      <c r="D3153" s="2">
        <v>44927.208333333299</v>
      </c>
      <c r="G3153" t="s">
        <v>13823</v>
      </c>
    </row>
    <row r="3154" spans="1:7" x14ac:dyDescent="0.25">
      <c r="A3154" s="5">
        <v>22</v>
      </c>
      <c r="B3154" s="4">
        <f t="shared" si="49"/>
        <v>2.5421770279639472E-3</v>
      </c>
      <c r="C3154">
        <v>87452</v>
      </c>
      <c r="D3154" s="2">
        <v>44927.208333333299</v>
      </c>
      <c r="G3154" t="s">
        <v>13824</v>
      </c>
    </row>
    <row r="3155" spans="1:7" x14ac:dyDescent="0.25">
      <c r="A3155" s="5">
        <v>10</v>
      </c>
      <c r="B3155" s="4">
        <f t="shared" si="49"/>
        <v>1.1555350127108851E-3</v>
      </c>
      <c r="C3155">
        <v>82690</v>
      </c>
      <c r="D3155" s="2">
        <v>44927.208333333299</v>
      </c>
      <c r="G3155" t="s">
        <v>13825</v>
      </c>
    </row>
    <row r="3156" spans="1:7" x14ac:dyDescent="0.25">
      <c r="A3156" s="5">
        <v>7</v>
      </c>
      <c r="B3156" s="4">
        <f t="shared" si="49"/>
        <v>8.0887450889761958E-4</v>
      </c>
      <c r="C3156">
        <v>89833</v>
      </c>
      <c r="D3156" s="2">
        <v>44927.208333333299</v>
      </c>
      <c r="G3156" t="s">
        <v>13826</v>
      </c>
    </row>
    <row r="3157" spans="1:7" x14ac:dyDescent="0.25">
      <c r="A3157" s="5">
        <v>15</v>
      </c>
      <c r="B3157" s="4">
        <f t="shared" si="49"/>
        <v>1.7333025190663276E-3</v>
      </c>
      <c r="C3157">
        <v>82363</v>
      </c>
      <c r="D3157" s="2">
        <v>44927.208333333299</v>
      </c>
      <c r="G3157" t="s">
        <v>13827</v>
      </c>
    </row>
    <row r="3158" spans="1:7" x14ac:dyDescent="0.25">
      <c r="A3158" s="5">
        <v>22</v>
      </c>
      <c r="B3158" s="4">
        <f t="shared" si="49"/>
        <v>2.5421770279639472E-3</v>
      </c>
      <c r="C3158">
        <v>88029</v>
      </c>
      <c r="D3158" s="2">
        <v>44927.208333333299</v>
      </c>
      <c r="G3158" t="s">
        <v>13828</v>
      </c>
    </row>
    <row r="3159" spans="1:7" x14ac:dyDescent="0.25">
      <c r="A3159" s="5">
        <v>37</v>
      </c>
      <c r="B3159" s="4">
        <f t="shared" si="49"/>
        <v>4.2754795470302748E-3</v>
      </c>
      <c r="C3159">
        <v>70410</v>
      </c>
      <c r="D3159" s="2">
        <v>44927.208333333299</v>
      </c>
      <c r="G3159" t="s">
        <v>13829</v>
      </c>
    </row>
    <row r="3160" spans="1:7" x14ac:dyDescent="0.25">
      <c r="A3160" s="5">
        <v>20</v>
      </c>
      <c r="B3160" s="4">
        <f t="shared" si="49"/>
        <v>2.3110700254217703E-3</v>
      </c>
      <c r="C3160">
        <v>77553</v>
      </c>
      <c r="D3160" s="2">
        <v>44927.208333333299</v>
      </c>
      <c r="G3160" t="s">
        <v>13830</v>
      </c>
    </row>
    <row r="3161" spans="1:7" x14ac:dyDescent="0.25">
      <c r="A3161" s="5">
        <v>23</v>
      </c>
      <c r="B3161" s="4">
        <f t="shared" si="49"/>
        <v>2.6577305292350356E-3</v>
      </c>
      <c r="C3161">
        <v>81666</v>
      </c>
      <c r="D3161" s="2">
        <v>44927.208333333299</v>
      </c>
      <c r="G3161" t="s">
        <v>13831</v>
      </c>
    </row>
    <row r="3162" spans="1:7" x14ac:dyDescent="0.25">
      <c r="A3162" s="5">
        <v>35</v>
      </c>
      <c r="B3162" s="4">
        <f t="shared" si="49"/>
        <v>4.0443725444880979E-3</v>
      </c>
      <c r="C3162">
        <v>84047</v>
      </c>
      <c r="D3162" s="2">
        <v>44927.208333333299</v>
      </c>
      <c r="G3162" t="s">
        <v>13832</v>
      </c>
    </row>
    <row r="3163" spans="1:7" x14ac:dyDescent="0.25">
      <c r="A3163" s="5">
        <v>35</v>
      </c>
      <c r="B3163" s="4">
        <f t="shared" si="49"/>
        <v>4.0443725444880979E-3</v>
      </c>
      <c r="C3163">
        <v>80237</v>
      </c>
      <c r="D3163" s="2">
        <v>44927.208333333299</v>
      </c>
      <c r="G3163" t="s">
        <v>13833</v>
      </c>
    </row>
    <row r="3164" spans="1:7" x14ac:dyDescent="0.25">
      <c r="A3164" s="5">
        <v>31</v>
      </c>
      <c r="B3164" s="4">
        <f t="shared" si="49"/>
        <v>3.5821585394037441E-3</v>
      </c>
      <c r="C3164">
        <v>82411</v>
      </c>
      <c r="D3164" s="2">
        <v>44927.208333333299</v>
      </c>
      <c r="G3164" t="s">
        <v>13834</v>
      </c>
    </row>
    <row r="3165" spans="1:7" x14ac:dyDescent="0.25">
      <c r="A3165" s="5">
        <v>40</v>
      </c>
      <c r="B3165" s="4">
        <f t="shared" si="49"/>
        <v>4.6221400508435406E-3</v>
      </c>
      <c r="C3165">
        <v>70506</v>
      </c>
      <c r="D3165" s="2">
        <v>44927.208333333299</v>
      </c>
      <c r="G3165" t="s">
        <v>13835</v>
      </c>
    </row>
    <row r="3166" spans="1:7" x14ac:dyDescent="0.25">
      <c r="A3166" s="5">
        <v>12</v>
      </c>
      <c r="B3166" s="4">
        <f t="shared" si="49"/>
        <v>1.3866420152530623E-3</v>
      </c>
      <c r="C3166">
        <v>89809</v>
      </c>
      <c r="D3166" s="2">
        <v>44927.208333333299</v>
      </c>
      <c r="G3166" t="s">
        <v>13836</v>
      </c>
    </row>
    <row r="3167" spans="1:7" x14ac:dyDescent="0.25">
      <c r="A3167" s="5">
        <v>30</v>
      </c>
      <c r="B3167" s="4">
        <f t="shared" si="49"/>
        <v>3.4666050381326552E-3</v>
      </c>
      <c r="C3167">
        <v>82189</v>
      </c>
      <c r="D3167" s="2">
        <v>44927.208333333299</v>
      </c>
      <c r="G3167" t="s">
        <v>13837</v>
      </c>
    </row>
    <row r="3168" spans="1:7" x14ac:dyDescent="0.25">
      <c r="A3168" s="5">
        <v>22</v>
      </c>
      <c r="B3168" s="4">
        <f t="shared" si="49"/>
        <v>2.5421770279639472E-3</v>
      </c>
      <c r="C3168">
        <v>86951</v>
      </c>
      <c r="D3168" s="2">
        <v>44927.208333333299</v>
      </c>
      <c r="G3168" t="s">
        <v>13838</v>
      </c>
    </row>
    <row r="3169" spans="1:7" x14ac:dyDescent="0.25">
      <c r="A3169" s="5">
        <v>13</v>
      </c>
      <c r="B3169" s="4">
        <f t="shared" si="49"/>
        <v>1.5021955165241507E-3</v>
      </c>
      <c r="C3169">
        <v>73142</v>
      </c>
      <c r="D3169" s="2">
        <v>44927.208333333299</v>
      </c>
      <c r="G3169" t="s">
        <v>13839</v>
      </c>
    </row>
    <row r="3170" spans="1:7" x14ac:dyDescent="0.25">
      <c r="A3170" s="5">
        <v>5</v>
      </c>
      <c r="B3170" s="4">
        <f t="shared" si="49"/>
        <v>5.7776750635544257E-4</v>
      </c>
      <c r="C3170">
        <v>70761</v>
      </c>
      <c r="D3170" s="2">
        <v>44927.208333333299</v>
      </c>
      <c r="G3170" t="s">
        <v>13840</v>
      </c>
    </row>
    <row r="3171" spans="1:7" x14ac:dyDescent="0.25">
      <c r="A3171" s="5">
        <v>4</v>
      </c>
      <c r="B3171" s="4">
        <f t="shared" si="49"/>
        <v>4.6221400508435407E-4</v>
      </c>
      <c r="C3171">
        <v>86903</v>
      </c>
      <c r="D3171" s="2">
        <v>44927.208333333299</v>
      </c>
      <c r="G3171" t="s">
        <v>13841</v>
      </c>
    </row>
    <row r="3172" spans="1:7" x14ac:dyDescent="0.25">
      <c r="A3172" s="5">
        <v>23</v>
      </c>
      <c r="B3172" s="4">
        <f t="shared" si="49"/>
        <v>2.6577305292350356E-3</v>
      </c>
      <c r="C3172">
        <v>78808</v>
      </c>
      <c r="D3172" s="2">
        <v>44927.208333333299</v>
      </c>
      <c r="G3172" t="s">
        <v>13842</v>
      </c>
    </row>
    <row r="3173" spans="1:7" x14ac:dyDescent="0.25">
      <c r="A3173" s="5">
        <v>25</v>
      </c>
      <c r="B3173" s="4">
        <f t="shared" si="49"/>
        <v>2.888837531777213E-3</v>
      </c>
      <c r="C3173">
        <v>77394</v>
      </c>
      <c r="D3173" s="2">
        <v>44927.208333333299</v>
      </c>
      <c r="G3173" t="s">
        <v>13843</v>
      </c>
    </row>
    <row r="3174" spans="1:7" x14ac:dyDescent="0.25">
      <c r="A3174" s="5">
        <v>31</v>
      </c>
      <c r="B3174" s="4">
        <f t="shared" si="49"/>
        <v>3.5821585394037441E-3</v>
      </c>
      <c r="C3174">
        <v>86918</v>
      </c>
      <c r="D3174" s="2">
        <v>44927.208333333299</v>
      </c>
      <c r="G3174" t="s">
        <v>13844</v>
      </c>
    </row>
    <row r="3175" spans="1:7" x14ac:dyDescent="0.25">
      <c r="A3175" s="5">
        <v>12</v>
      </c>
      <c r="B3175" s="4">
        <f t="shared" si="49"/>
        <v>1.3866420152530623E-3</v>
      </c>
      <c r="C3175">
        <v>80727</v>
      </c>
      <c r="D3175" s="2">
        <v>44927.208333333299</v>
      </c>
      <c r="G3175" t="s">
        <v>13845</v>
      </c>
    </row>
    <row r="3176" spans="1:7" x14ac:dyDescent="0.25">
      <c r="A3176" s="5">
        <v>17</v>
      </c>
      <c r="B3176" s="4">
        <f t="shared" si="49"/>
        <v>1.9644095216085049E-3</v>
      </c>
      <c r="C3176">
        <v>70029</v>
      </c>
      <c r="D3176" s="2">
        <v>44927.208333333299</v>
      </c>
      <c r="G3176" t="s">
        <v>13550</v>
      </c>
    </row>
    <row r="3177" spans="1:7" x14ac:dyDescent="0.25">
      <c r="A3177" s="5">
        <v>22</v>
      </c>
      <c r="B3177" s="4">
        <f t="shared" si="49"/>
        <v>2.5421770279639472E-3</v>
      </c>
      <c r="C3177">
        <v>74791</v>
      </c>
      <c r="D3177" s="2">
        <v>44927.208333333299</v>
      </c>
      <c r="G3177" t="s">
        <v>13846</v>
      </c>
    </row>
    <row r="3178" spans="1:7" x14ac:dyDescent="0.25">
      <c r="A3178" s="5">
        <v>43</v>
      </c>
      <c r="B3178" s="4">
        <f t="shared" si="49"/>
        <v>4.9688005546568064E-3</v>
      </c>
      <c r="C3178">
        <v>77172</v>
      </c>
      <c r="D3178" s="2">
        <v>44927.208333333299</v>
      </c>
      <c r="G3178" t="s">
        <v>13847</v>
      </c>
    </row>
    <row r="3179" spans="1:7" x14ac:dyDescent="0.25">
      <c r="A3179" s="5">
        <v>30</v>
      </c>
      <c r="B3179" s="4">
        <f t="shared" si="49"/>
        <v>3.4666050381326552E-3</v>
      </c>
      <c r="C3179">
        <v>84315</v>
      </c>
      <c r="D3179" s="2">
        <v>44927.208333333299</v>
      </c>
      <c r="G3179" t="s">
        <v>13848</v>
      </c>
    </row>
    <row r="3180" spans="1:7" x14ac:dyDescent="0.25">
      <c r="A3180" s="5">
        <v>46</v>
      </c>
      <c r="B3180" s="4">
        <f t="shared" si="49"/>
        <v>5.3154610584700713E-3</v>
      </c>
      <c r="C3180">
        <v>89077</v>
      </c>
      <c r="D3180" s="2">
        <v>44927.208333333299</v>
      </c>
      <c r="G3180" t="s">
        <v>13849</v>
      </c>
    </row>
    <row r="3181" spans="1:7" x14ac:dyDescent="0.25">
      <c r="A3181" s="5">
        <v>37</v>
      </c>
      <c r="B3181" s="4">
        <f t="shared" si="49"/>
        <v>4.2754795470302748E-3</v>
      </c>
      <c r="C3181">
        <v>77220</v>
      </c>
      <c r="D3181" s="2">
        <v>44927.208333333299</v>
      </c>
      <c r="G3181" t="s">
        <v>13850</v>
      </c>
    </row>
    <row r="3182" spans="1:7" x14ac:dyDescent="0.25">
      <c r="A3182" s="5">
        <v>23</v>
      </c>
      <c r="B3182" s="4">
        <f t="shared" si="49"/>
        <v>2.6577305292350356E-3</v>
      </c>
      <c r="C3182">
        <v>74839</v>
      </c>
      <c r="D3182" s="2">
        <v>44927.208333333299</v>
      </c>
      <c r="G3182" t="s">
        <v>13851</v>
      </c>
    </row>
    <row r="3183" spans="1:7" x14ac:dyDescent="0.25">
      <c r="A3183" s="5">
        <v>25</v>
      </c>
      <c r="B3183" s="4">
        <f t="shared" si="49"/>
        <v>2.888837531777213E-3</v>
      </c>
      <c r="C3183">
        <v>84363</v>
      </c>
      <c r="D3183" s="2">
        <v>44927.208333333299</v>
      </c>
      <c r="G3183" t="s">
        <v>13852</v>
      </c>
    </row>
    <row r="3184" spans="1:7" x14ac:dyDescent="0.25">
      <c r="A3184" s="5">
        <v>16</v>
      </c>
      <c r="B3184" s="4">
        <f t="shared" si="49"/>
        <v>1.8488560203374163E-3</v>
      </c>
      <c r="C3184">
        <v>79601</v>
      </c>
      <c r="D3184" s="2">
        <v>44927.208333333299</v>
      </c>
      <c r="G3184" t="s">
        <v>13628</v>
      </c>
    </row>
    <row r="3185" spans="1:7" x14ac:dyDescent="0.25">
      <c r="A3185" s="5">
        <v>45</v>
      </c>
      <c r="B3185" s="4">
        <f t="shared" si="49"/>
        <v>5.1999075571989833E-3</v>
      </c>
      <c r="C3185">
        <v>79649</v>
      </c>
      <c r="D3185" s="2">
        <v>44927.208333333299</v>
      </c>
      <c r="G3185" t="s">
        <v>13853</v>
      </c>
    </row>
    <row r="3186" spans="1:7" x14ac:dyDescent="0.25">
      <c r="A3186" s="5">
        <v>3</v>
      </c>
      <c r="B3186" s="4">
        <f t="shared" si="49"/>
        <v>3.4666050381326557E-4</v>
      </c>
      <c r="C3186">
        <v>82030</v>
      </c>
      <c r="D3186" s="2">
        <v>44927.208333333299</v>
      </c>
      <c r="G3186" t="s">
        <v>13854</v>
      </c>
    </row>
    <row r="3187" spans="1:7" x14ac:dyDescent="0.25">
      <c r="A3187" s="5">
        <v>30</v>
      </c>
      <c r="B3187" s="4">
        <f t="shared" si="49"/>
        <v>3.4666050381326552E-3</v>
      </c>
      <c r="C3187">
        <v>74887</v>
      </c>
      <c r="D3187" s="2">
        <v>44927.208333333299</v>
      </c>
      <c r="G3187" t="s">
        <v>13855</v>
      </c>
    </row>
    <row r="3188" spans="1:7" x14ac:dyDescent="0.25">
      <c r="A3188" s="5">
        <v>19</v>
      </c>
      <c r="B3188" s="4">
        <f t="shared" si="49"/>
        <v>2.1955165241506818E-3</v>
      </c>
      <c r="C3188">
        <v>85840</v>
      </c>
      <c r="D3188" s="2">
        <v>44927.208333333299</v>
      </c>
      <c r="G3188" t="s">
        <v>13856</v>
      </c>
    </row>
    <row r="3189" spans="1:7" x14ac:dyDescent="0.25">
      <c r="A3189" s="5">
        <v>37</v>
      </c>
      <c r="B3189" s="4">
        <f t="shared" si="49"/>
        <v>4.2754795470302748E-3</v>
      </c>
      <c r="C3189">
        <v>71602</v>
      </c>
      <c r="D3189" s="2">
        <v>44927.208333333299</v>
      </c>
      <c r="G3189" t="s">
        <v>13857</v>
      </c>
    </row>
    <row r="3190" spans="1:7" x14ac:dyDescent="0.25">
      <c r="A3190" s="5">
        <v>7</v>
      </c>
      <c r="B3190" s="4">
        <f t="shared" si="49"/>
        <v>8.0887450889761958E-4</v>
      </c>
      <c r="C3190">
        <v>81126</v>
      </c>
      <c r="D3190" s="2">
        <v>44927.208333333299</v>
      </c>
      <c r="G3190" t="s">
        <v>13858</v>
      </c>
    </row>
    <row r="3191" spans="1:7" x14ac:dyDescent="0.25">
      <c r="A3191" s="5">
        <v>17</v>
      </c>
      <c r="B3191" s="4">
        <f t="shared" si="49"/>
        <v>1.9644095216085049E-3</v>
      </c>
      <c r="C3191">
        <v>78745</v>
      </c>
      <c r="D3191" s="2">
        <v>44927.208333333299</v>
      </c>
      <c r="G3191" t="s">
        <v>13859</v>
      </c>
    </row>
    <row r="3192" spans="1:7" x14ac:dyDescent="0.25">
      <c r="A3192" s="5">
        <v>46</v>
      </c>
      <c r="B3192" s="4">
        <f t="shared" si="49"/>
        <v>5.3154610584700713E-3</v>
      </c>
      <c r="C3192">
        <v>85888</v>
      </c>
      <c r="D3192" s="2">
        <v>44927.208333333299</v>
      </c>
      <c r="G3192" t="s">
        <v>13860</v>
      </c>
    </row>
    <row r="3193" spans="1:7" x14ac:dyDescent="0.25">
      <c r="A3193" s="5">
        <v>36</v>
      </c>
      <c r="B3193" s="4">
        <f t="shared" si="49"/>
        <v>4.1599260457591868E-3</v>
      </c>
      <c r="C3193">
        <v>85942</v>
      </c>
      <c r="D3193" s="2">
        <v>44927.208333333299</v>
      </c>
      <c r="G3193" t="s">
        <v>13861</v>
      </c>
    </row>
    <row r="3194" spans="1:7" x14ac:dyDescent="0.25">
      <c r="A3194" s="5">
        <v>43</v>
      </c>
      <c r="B3194" s="4">
        <f t="shared" si="49"/>
        <v>4.9688005546568064E-3</v>
      </c>
      <c r="C3194">
        <v>88323</v>
      </c>
      <c r="D3194" s="2">
        <v>44927.208333333299</v>
      </c>
      <c r="G3194" t="s">
        <v>13862</v>
      </c>
    </row>
    <row r="3195" spans="1:7" x14ac:dyDescent="0.25">
      <c r="A3195" s="5">
        <v>9</v>
      </c>
      <c r="B3195" s="4">
        <f t="shared" si="49"/>
        <v>1.0399815114397967E-3</v>
      </c>
      <c r="C3195">
        <v>70704</v>
      </c>
      <c r="D3195" s="2">
        <v>44927.208333333299</v>
      </c>
      <c r="G3195" t="s">
        <v>13863</v>
      </c>
    </row>
    <row r="3196" spans="1:7" x14ac:dyDescent="0.25">
      <c r="A3196" s="5">
        <v>19</v>
      </c>
      <c r="B3196" s="4">
        <f t="shared" si="49"/>
        <v>2.1955165241506818E-3</v>
      </c>
      <c r="C3196">
        <v>74037</v>
      </c>
      <c r="D3196" s="2">
        <v>44927.208333333299</v>
      </c>
      <c r="G3196" t="s">
        <v>13864</v>
      </c>
    </row>
    <row r="3197" spans="1:7" x14ac:dyDescent="0.25">
      <c r="A3197" s="5">
        <v>23</v>
      </c>
      <c r="B3197" s="4">
        <f t="shared" si="49"/>
        <v>2.6577305292350356E-3</v>
      </c>
      <c r="C3197">
        <v>76418</v>
      </c>
      <c r="D3197" s="2">
        <v>44927.208333333299</v>
      </c>
      <c r="G3197" t="s">
        <v>13865</v>
      </c>
    </row>
    <row r="3198" spans="1:7" x14ac:dyDescent="0.25">
      <c r="A3198" s="5">
        <v>12</v>
      </c>
      <c r="B3198" s="4">
        <f t="shared" si="49"/>
        <v>1.3866420152530623E-3</v>
      </c>
      <c r="C3198">
        <v>78799</v>
      </c>
      <c r="D3198" s="2">
        <v>44927.208333333299</v>
      </c>
      <c r="G3198" t="s">
        <v>13866</v>
      </c>
    </row>
    <row r="3199" spans="1:7" x14ac:dyDescent="0.25">
      <c r="A3199" s="5">
        <v>8</v>
      </c>
      <c r="B3199" s="4">
        <f t="shared" si="49"/>
        <v>9.2442801016870814E-4</v>
      </c>
      <c r="C3199">
        <v>81180</v>
      </c>
      <c r="D3199" s="2">
        <v>44927.208333333299</v>
      </c>
      <c r="G3199" t="s">
        <v>13867</v>
      </c>
    </row>
    <row r="3200" spans="1:7" x14ac:dyDescent="0.25">
      <c r="A3200" s="5">
        <v>13</v>
      </c>
      <c r="B3200" s="4">
        <f t="shared" si="49"/>
        <v>1.5021955165241507E-3</v>
      </c>
      <c r="C3200">
        <v>84513</v>
      </c>
      <c r="D3200" s="2">
        <v>44927.208333333299</v>
      </c>
      <c r="G3200" t="s">
        <v>13868</v>
      </c>
    </row>
    <row r="3201" spans="1:7" x14ac:dyDescent="0.25">
      <c r="A3201" s="5">
        <v>12</v>
      </c>
      <c r="B3201" s="4">
        <f t="shared" si="49"/>
        <v>1.3866420152530623E-3</v>
      </c>
      <c r="C3201">
        <v>81228</v>
      </c>
      <c r="D3201" s="2">
        <v>44927.208333333299</v>
      </c>
      <c r="G3201" t="s">
        <v>13869</v>
      </c>
    </row>
    <row r="3202" spans="1:7" x14ac:dyDescent="0.25">
      <c r="A3202" s="5">
        <v>29</v>
      </c>
      <c r="B3202" s="4">
        <f t="shared" si="49"/>
        <v>3.3510515368615668E-3</v>
      </c>
      <c r="C3202">
        <v>74085</v>
      </c>
      <c r="D3202" s="2">
        <v>44927.208333333299</v>
      </c>
      <c r="G3202" t="s">
        <v>13870</v>
      </c>
    </row>
    <row r="3203" spans="1:7" x14ac:dyDescent="0.25">
      <c r="A3203" s="5">
        <v>32</v>
      </c>
      <c r="B3203" s="4">
        <f t="shared" ref="B3203:B3266" si="50">A3203/SUMIF($D$2:$D$12998,D3203,$A$2:$A$12998)</f>
        <v>3.6977120406748326E-3</v>
      </c>
      <c r="C3203">
        <v>71704</v>
      </c>
      <c r="D3203" s="2">
        <v>44927.208333333299</v>
      </c>
      <c r="G3203" t="s">
        <v>13871</v>
      </c>
    </row>
    <row r="3204" spans="1:7" x14ac:dyDescent="0.25">
      <c r="A3204" s="5">
        <v>36</v>
      </c>
      <c r="B3204" s="4">
        <f t="shared" si="50"/>
        <v>4.1599260457591868E-3</v>
      </c>
      <c r="C3204">
        <v>81607</v>
      </c>
      <c r="D3204" s="2">
        <v>44927.208333333299</v>
      </c>
      <c r="G3204" t="s">
        <v>13872</v>
      </c>
    </row>
    <row r="3205" spans="1:7" x14ac:dyDescent="0.25">
      <c r="A3205" s="5">
        <v>40</v>
      </c>
      <c r="B3205" s="4">
        <f t="shared" si="50"/>
        <v>4.6221400508435406E-3</v>
      </c>
      <c r="C3205">
        <v>83988</v>
      </c>
      <c r="D3205" s="2">
        <v>44927.208333333299</v>
      </c>
      <c r="G3205" t="s">
        <v>13873</v>
      </c>
    </row>
    <row r="3206" spans="1:7" x14ac:dyDescent="0.25">
      <c r="A3206" s="5">
        <v>31</v>
      </c>
      <c r="B3206" s="4">
        <f t="shared" si="50"/>
        <v>3.5821585394037441E-3</v>
      </c>
      <c r="C3206">
        <v>79226</v>
      </c>
      <c r="D3206" s="2">
        <v>44927.208333333299</v>
      </c>
      <c r="G3206" t="s">
        <v>13874</v>
      </c>
    </row>
    <row r="3207" spans="1:7" x14ac:dyDescent="0.25">
      <c r="A3207" s="5">
        <v>13</v>
      </c>
      <c r="B3207" s="4">
        <f t="shared" si="50"/>
        <v>1.5021955165241507E-3</v>
      </c>
      <c r="C3207">
        <v>76893</v>
      </c>
      <c r="D3207" s="2">
        <v>44927.208333333299</v>
      </c>
      <c r="G3207" t="s">
        <v>13875</v>
      </c>
    </row>
    <row r="3208" spans="1:7" x14ac:dyDescent="0.25">
      <c r="A3208" s="5">
        <v>30</v>
      </c>
      <c r="B3208" s="4">
        <f t="shared" si="50"/>
        <v>3.4666050381326552E-3</v>
      </c>
      <c r="C3208">
        <v>84036</v>
      </c>
      <c r="D3208" s="2">
        <v>44927.208333333299</v>
      </c>
      <c r="G3208" t="s">
        <v>13876</v>
      </c>
    </row>
    <row r="3209" spans="1:7" x14ac:dyDescent="0.25">
      <c r="A3209" s="5">
        <v>12</v>
      </c>
      <c r="B3209" s="4">
        <f t="shared" si="50"/>
        <v>1.3866420152530623E-3</v>
      </c>
      <c r="C3209">
        <v>86514</v>
      </c>
      <c r="D3209" s="2">
        <v>44927.208333333299</v>
      </c>
      <c r="G3209" t="s">
        <v>13877</v>
      </c>
    </row>
    <row r="3210" spans="1:7" x14ac:dyDescent="0.25">
      <c r="A3210" s="5">
        <v>18</v>
      </c>
      <c r="B3210" s="4">
        <f t="shared" si="50"/>
        <v>2.0799630228795934E-3</v>
      </c>
      <c r="C3210">
        <v>89318</v>
      </c>
      <c r="D3210" s="2">
        <v>44927.208333333299</v>
      </c>
      <c r="G3210" t="s">
        <v>13878</v>
      </c>
    </row>
    <row r="3211" spans="1:7" x14ac:dyDescent="0.25">
      <c r="A3211" s="5">
        <v>8</v>
      </c>
      <c r="B3211" s="4">
        <f t="shared" si="50"/>
        <v>9.2442801016870814E-4</v>
      </c>
      <c r="C3211">
        <v>74080</v>
      </c>
      <c r="D3211" s="2">
        <v>44927.208333333299</v>
      </c>
      <c r="G3211" t="s">
        <v>13879</v>
      </c>
    </row>
    <row r="3212" spans="1:7" x14ac:dyDescent="0.25">
      <c r="A3212" s="5">
        <v>42</v>
      </c>
      <c r="B3212" s="4">
        <f t="shared" si="50"/>
        <v>4.8532470533857175E-3</v>
      </c>
      <c r="C3212">
        <v>71699</v>
      </c>
      <c r="D3212" s="2">
        <v>44927.208333333299</v>
      </c>
      <c r="G3212" t="s">
        <v>13880</v>
      </c>
    </row>
    <row r="3213" spans="1:7" x14ac:dyDescent="0.25">
      <c r="A3213" s="5">
        <v>38</v>
      </c>
      <c r="B3213" s="4">
        <f t="shared" si="50"/>
        <v>4.3910330483013637E-3</v>
      </c>
      <c r="C3213">
        <v>87889</v>
      </c>
      <c r="D3213" s="2">
        <v>44927.208333333299</v>
      </c>
      <c r="G3213" t="s">
        <v>13881</v>
      </c>
    </row>
    <row r="3214" spans="1:7" x14ac:dyDescent="0.25">
      <c r="A3214" s="5">
        <v>6</v>
      </c>
      <c r="B3214" s="4">
        <f t="shared" si="50"/>
        <v>6.9332100762653113E-4</v>
      </c>
      <c r="C3214">
        <v>79746</v>
      </c>
      <c r="D3214" s="2">
        <v>44927.208333333299</v>
      </c>
      <c r="G3214" t="s">
        <v>13882</v>
      </c>
    </row>
    <row r="3215" spans="1:7" x14ac:dyDescent="0.25">
      <c r="A3215" s="5">
        <v>21</v>
      </c>
      <c r="B3215" s="4">
        <f t="shared" si="50"/>
        <v>2.4266235266928587E-3</v>
      </c>
      <c r="C3215">
        <v>71651</v>
      </c>
      <c r="D3215" s="2">
        <v>44927.208333333299</v>
      </c>
      <c r="G3215" t="s">
        <v>13883</v>
      </c>
    </row>
    <row r="3216" spans="1:7" x14ac:dyDescent="0.25">
      <c r="A3216" s="5">
        <v>12</v>
      </c>
      <c r="B3216" s="4">
        <f t="shared" si="50"/>
        <v>1.3866420152530623E-3</v>
      </c>
      <c r="C3216">
        <v>74032</v>
      </c>
      <c r="D3216" s="2">
        <v>44927.208333333299</v>
      </c>
      <c r="G3216" t="s">
        <v>13673</v>
      </c>
    </row>
    <row r="3217" spans="1:7" x14ac:dyDescent="0.25">
      <c r="A3217" s="5">
        <v>28</v>
      </c>
      <c r="B3217" s="4">
        <f t="shared" si="50"/>
        <v>3.2354980355904783E-3</v>
      </c>
      <c r="C3217">
        <v>86889</v>
      </c>
      <c r="D3217" s="2">
        <v>44927.208333333299</v>
      </c>
      <c r="G3217" t="s">
        <v>13884</v>
      </c>
    </row>
    <row r="3218" spans="1:7" x14ac:dyDescent="0.25">
      <c r="A3218" s="5">
        <v>27</v>
      </c>
      <c r="B3218" s="4">
        <f t="shared" si="50"/>
        <v>3.1199445343193899E-3</v>
      </c>
      <c r="C3218">
        <v>73104</v>
      </c>
      <c r="D3218" s="2">
        <v>44927.208333333299</v>
      </c>
      <c r="G3218" t="s">
        <v>13885</v>
      </c>
    </row>
    <row r="3219" spans="1:7" x14ac:dyDescent="0.25">
      <c r="A3219" s="5">
        <v>6</v>
      </c>
      <c r="B3219" s="4">
        <f t="shared" si="50"/>
        <v>6.9332100762653113E-4</v>
      </c>
      <c r="C3219">
        <v>70723</v>
      </c>
      <c r="D3219" s="2">
        <v>44927.208333333299</v>
      </c>
      <c r="G3219" t="s">
        <v>13622</v>
      </c>
    </row>
    <row r="3220" spans="1:7" x14ac:dyDescent="0.25">
      <c r="A3220" s="5">
        <v>23</v>
      </c>
      <c r="B3220" s="4">
        <f t="shared" si="50"/>
        <v>2.6577305292350356E-3</v>
      </c>
      <c r="C3220">
        <v>73056</v>
      </c>
      <c r="D3220" s="2">
        <v>44927.208333333299</v>
      </c>
      <c r="G3220" t="s">
        <v>13886</v>
      </c>
    </row>
    <row r="3221" spans="1:7" x14ac:dyDescent="0.25">
      <c r="A3221" s="5">
        <v>50</v>
      </c>
      <c r="B3221" s="4">
        <f t="shared" si="50"/>
        <v>5.777675063554426E-3</v>
      </c>
      <c r="C3221">
        <v>76389</v>
      </c>
      <c r="D3221" s="2">
        <v>44927.208333333299</v>
      </c>
      <c r="G3221" t="s">
        <v>13887</v>
      </c>
    </row>
    <row r="3222" spans="1:7" x14ac:dyDescent="0.25">
      <c r="A3222" s="5">
        <v>11</v>
      </c>
      <c r="B3222" s="4">
        <f t="shared" si="50"/>
        <v>1.2710885139819736E-3</v>
      </c>
      <c r="C3222">
        <v>83532</v>
      </c>
      <c r="D3222" s="2">
        <v>44927.208333333299</v>
      </c>
      <c r="G3222" t="s">
        <v>13888</v>
      </c>
    </row>
    <row r="3223" spans="1:7" x14ac:dyDescent="0.25">
      <c r="A3223" s="5">
        <v>35</v>
      </c>
      <c r="B3223" s="4">
        <f t="shared" si="50"/>
        <v>4.0443725444880979E-3</v>
      </c>
      <c r="C3223">
        <v>86865</v>
      </c>
      <c r="D3223" s="2">
        <v>44927.208333333299</v>
      </c>
      <c r="G3223" t="s">
        <v>13889</v>
      </c>
    </row>
    <row r="3224" spans="1:7" x14ac:dyDescent="0.25">
      <c r="A3224" s="5">
        <v>31</v>
      </c>
      <c r="B3224" s="4">
        <f t="shared" si="50"/>
        <v>3.5821585394037441E-3</v>
      </c>
      <c r="C3224">
        <v>89246</v>
      </c>
      <c r="D3224" s="2">
        <v>44927.208333333299</v>
      </c>
      <c r="G3224" t="s">
        <v>13890</v>
      </c>
    </row>
    <row r="3225" spans="1:7" x14ac:dyDescent="0.25">
      <c r="A3225" s="5">
        <v>15</v>
      </c>
      <c r="B3225" s="4">
        <f t="shared" si="50"/>
        <v>1.7333025190663276E-3</v>
      </c>
      <c r="C3225">
        <v>81103</v>
      </c>
      <c r="D3225" s="2">
        <v>44927.208333333299</v>
      </c>
      <c r="G3225" t="s">
        <v>13891</v>
      </c>
    </row>
    <row r="3226" spans="1:7" x14ac:dyDescent="0.25">
      <c r="A3226" s="5">
        <v>24</v>
      </c>
      <c r="B3226" s="4">
        <f t="shared" si="50"/>
        <v>2.7732840305061245E-3</v>
      </c>
      <c r="C3226">
        <v>85865</v>
      </c>
      <c r="D3226" s="2">
        <v>44927.208333333299</v>
      </c>
      <c r="G3226" t="s">
        <v>13892</v>
      </c>
    </row>
    <row r="3227" spans="1:7" x14ac:dyDescent="0.25">
      <c r="A3227" s="5">
        <v>3</v>
      </c>
      <c r="B3227" s="4">
        <f t="shared" si="50"/>
        <v>3.4666050381326557E-4</v>
      </c>
      <c r="C3227">
        <v>73008</v>
      </c>
      <c r="D3227" s="2">
        <v>44927.208333333299</v>
      </c>
      <c r="G3227" t="s">
        <v>13893</v>
      </c>
    </row>
    <row r="3228" spans="1:7" x14ac:dyDescent="0.25">
      <c r="A3228" s="5">
        <v>9</v>
      </c>
      <c r="B3228" s="4">
        <f t="shared" si="50"/>
        <v>1.0399815114397967E-3</v>
      </c>
      <c r="C3228">
        <v>79674</v>
      </c>
      <c r="D3228" s="2">
        <v>44927.208333333299</v>
      </c>
      <c r="G3228" t="s">
        <v>13894</v>
      </c>
    </row>
    <row r="3229" spans="1:7" x14ac:dyDescent="0.25">
      <c r="A3229" s="5">
        <v>22</v>
      </c>
      <c r="B3229" s="4">
        <f t="shared" si="50"/>
        <v>2.5421770279639472E-3</v>
      </c>
      <c r="C3229">
        <v>74705</v>
      </c>
      <c r="D3229" s="2">
        <v>44927.208333333299</v>
      </c>
      <c r="G3229" t="s">
        <v>13895</v>
      </c>
    </row>
    <row r="3230" spans="1:7" x14ac:dyDescent="0.25">
      <c r="A3230" s="5">
        <v>18</v>
      </c>
      <c r="B3230" s="4">
        <f t="shared" si="50"/>
        <v>2.0799630228795934E-3</v>
      </c>
      <c r="C3230">
        <v>77086</v>
      </c>
      <c r="D3230" s="2">
        <v>44927.208333333299</v>
      </c>
      <c r="G3230" t="s">
        <v>13896</v>
      </c>
    </row>
    <row r="3231" spans="1:7" x14ac:dyDescent="0.25">
      <c r="A3231" s="5">
        <v>35</v>
      </c>
      <c r="B3231" s="4">
        <f t="shared" si="50"/>
        <v>4.0443725444880979E-3</v>
      </c>
      <c r="C3231">
        <v>87562</v>
      </c>
      <c r="D3231" s="2">
        <v>44927.208333333299</v>
      </c>
      <c r="G3231" t="s">
        <v>13897</v>
      </c>
    </row>
    <row r="3232" spans="1:7" x14ac:dyDescent="0.25">
      <c r="A3232" s="5">
        <v>9</v>
      </c>
      <c r="B3232" s="4">
        <f t="shared" si="50"/>
        <v>1.0399815114397967E-3</v>
      </c>
      <c r="C3232">
        <v>85811</v>
      </c>
      <c r="D3232" s="2">
        <v>44927.208333333299</v>
      </c>
      <c r="G3232" t="s">
        <v>13898</v>
      </c>
    </row>
    <row r="3233" spans="1:7" x14ac:dyDescent="0.25">
      <c r="A3233" s="5">
        <v>21</v>
      </c>
      <c r="B3233" s="4">
        <f t="shared" si="50"/>
        <v>2.4266235266928587E-3</v>
      </c>
      <c r="C3233">
        <v>88192</v>
      </c>
      <c r="D3233" s="2">
        <v>44927.208333333299</v>
      </c>
      <c r="G3233" t="s">
        <v>13899</v>
      </c>
    </row>
    <row r="3234" spans="1:7" x14ac:dyDescent="0.25">
      <c r="A3234" s="5">
        <v>26</v>
      </c>
      <c r="B3234" s="4">
        <f t="shared" si="50"/>
        <v>3.0043910330483014E-3</v>
      </c>
      <c r="C3234">
        <v>77596</v>
      </c>
      <c r="D3234" s="2">
        <v>44927.208333333299</v>
      </c>
      <c r="G3234" t="s">
        <v>13900</v>
      </c>
    </row>
    <row r="3235" spans="1:7" x14ac:dyDescent="0.25">
      <c r="A3235" s="5">
        <v>48</v>
      </c>
      <c r="B3235" s="4">
        <f t="shared" si="50"/>
        <v>5.5465680610122491E-3</v>
      </c>
      <c r="C3235">
        <v>75215</v>
      </c>
      <c r="D3235" s="2">
        <v>44927.208333333299</v>
      </c>
      <c r="G3235" t="s">
        <v>13901</v>
      </c>
    </row>
    <row r="3236" spans="1:7" x14ac:dyDescent="0.25">
      <c r="A3236" s="5">
        <v>11</v>
      </c>
      <c r="B3236" s="4">
        <f t="shared" si="50"/>
        <v>1.2710885139819736E-3</v>
      </c>
      <c r="C3236">
        <v>72834</v>
      </c>
      <c r="D3236" s="2">
        <v>44927.208333333299</v>
      </c>
      <c r="G3236" t="s">
        <v>13902</v>
      </c>
    </row>
    <row r="3237" spans="1:7" x14ac:dyDescent="0.25">
      <c r="A3237" s="5">
        <v>13</v>
      </c>
      <c r="B3237" s="4">
        <f t="shared" si="50"/>
        <v>1.5021955165241507E-3</v>
      </c>
      <c r="C3237">
        <v>87120</v>
      </c>
      <c r="D3237" s="2">
        <v>44927.208333333299</v>
      </c>
      <c r="G3237" t="s">
        <v>13903</v>
      </c>
    </row>
    <row r="3238" spans="1:7" x14ac:dyDescent="0.25">
      <c r="A3238" s="5">
        <v>28</v>
      </c>
      <c r="B3238" s="4">
        <f t="shared" si="50"/>
        <v>3.2354980355904783E-3</v>
      </c>
      <c r="C3238">
        <v>84739</v>
      </c>
      <c r="D3238" s="2">
        <v>44927.208333333299</v>
      </c>
      <c r="G3238" t="s">
        <v>13904</v>
      </c>
    </row>
    <row r="3239" spans="1:7" x14ac:dyDescent="0.25">
      <c r="A3239" s="5">
        <v>43</v>
      </c>
      <c r="B3239" s="4">
        <f t="shared" si="50"/>
        <v>4.9688005546568064E-3</v>
      </c>
      <c r="C3239">
        <v>82358</v>
      </c>
      <c r="D3239" s="2">
        <v>44927.208333333299</v>
      </c>
      <c r="G3239" t="s">
        <v>13905</v>
      </c>
    </row>
    <row r="3240" spans="1:7" x14ac:dyDescent="0.25">
      <c r="A3240" s="5">
        <v>10</v>
      </c>
      <c r="B3240" s="4">
        <f t="shared" si="50"/>
        <v>1.1555350127108851E-3</v>
      </c>
      <c r="C3240">
        <v>79977</v>
      </c>
      <c r="D3240" s="2">
        <v>44927.208333333299</v>
      </c>
      <c r="G3240" t="s">
        <v>13906</v>
      </c>
    </row>
    <row r="3241" spans="1:7" x14ac:dyDescent="0.25">
      <c r="A3241" s="5">
        <v>19</v>
      </c>
      <c r="B3241" s="4">
        <f t="shared" si="50"/>
        <v>2.1955165241506818E-3</v>
      </c>
      <c r="C3241">
        <v>71252</v>
      </c>
      <c r="D3241" s="2">
        <v>44927.208333333299</v>
      </c>
      <c r="G3241" t="s">
        <v>13907</v>
      </c>
    </row>
    <row r="3242" spans="1:7" x14ac:dyDescent="0.25">
      <c r="A3242" s="5">
        <v>33</v>
      </c>
      <c r="B3242" s="4">
        <f t="shared" si="50"/>
        <v>3.813265541945921E-3</v>
      </c>
      <c r="C3242">
        <v>88871</v>
      </c>
      <c r="D3242" s="2">
        <v>44927.208333333299</v>
      </c>
      <c r="G3242" t="s">
        <v>13908</v>
      </c>
    </row>
    <row r="3243" spans="1:7" x14ac:dyDescent="0.25">
      <c r="A3243" s="5">
        <v>28</v>
      </c>
      <c r="B3243" s="4">
        <f t="shared" si="50"/>
        <v>3.2354980355904783E-3</v>
      </c>
      <c r="C3243">
        <v>78341</v>
      </c>
      <c r="D3243" s="2">
        <v>44927.208333333299</v>
      </c>
      <c r="G3243" t="s">
        <v>13909</v>
      </c>
    </row>
    <row r="3244" spans="1:7" x14ac:dyDescent="0.25">
      <c r="A3244" s="5">
        <v>12</v>
      </c>
      <c r="B3244" s="4">
        <f t="shared" si="50"/>
        <v>1.3866420152530623E-3</v>
      </c>
      <c r="C3244">
        <v>80722</v>
      </c>
      <c r="D3244" s="2">
        <v>44927.208333333299</v>
      </c>
      <c r="G3244" t="s">
        <v>13910</v>
      </c>
    </row>
    <row r="3245" spans="1:7" x14ac:dyDescent="0.25">
      <c r="A3245" s="5">
        <v>18</v>
      </c>
      <c r="B3245" s="4">
        <f t="shared" si="50"/>
        <v>2.0799630228795934E-3</v>
      </c>
      <c r="C3245">
        <v>85484</v>
      </c>
      <c r="D3245" s="2">
        <v>44927.208333333299</v>
      </c>
      <c r="G3245" t="s">
        <v>13911</v>
      </c>
    </row>
    <row r="3246" spans="1:7" x14ac:dyDescent="0.25">
      <c r="A3246" s="5">
        <v>28</v>
      </c>
      <c r="B3246" s="4">
        <f t="shared" si="50"/>
        <v>3.2354980355904783E-3</v>
      </c>
      <c r="C3246">
        <v>87865</v>
      </c>
      <c r="D3246" s="2">
        <v>44927.208333333299</v>
      </c>
      <c r="G3246" t="s">
        <v>13912</v>
      </c>
    </row>
    <row r="3247" spans="1:7" x14ac:dyDescent="0.25">
      <c r="A3247" s="5">
        <v>23</v>
      </c>
      <c r="B3247" s="4">
        <f t="shared" si="50"/>
        <v>2.6577305292350356E-3</v>
      </c>
      <c r="C3247">
        <v>70246</v>
      </c>
      <c r="D3247" s="2">
        <v>44927.208333333299</v>
      </c>
      <c r="G3247" t="s">
        <v>13913</v>
      </c>
    </row>
    <row r="3248" spans="1:7" x14ac:dyDescent="0.25">
      <c r="A3248" s="5">
        <v>45</v>
      </c>
      <c r="B3248" s="4">
        <f t="shared" si="50"/>
        <v>5.1999075571989833E-3</v>
      </c>
      <c r="C3248">
        <v>72627</v>
      </c>
      <c r="D3248" s="2">
        <v>44927.208333333299</v>
      </c>
      <c r="G3248" t="s">
        <v>13914</v>
      </c>
    </row>
    <row r="3249" spans="1:7" x14ac:dyDescent="0.25">
      <c r="A3249" s="5">
        <v>29</v>
      </c>
      <c r="B3249" s="4">
        <f t="shared" si="50"/>
        <v>3.3510515368615668E-3</v>
      </c>
      <c r="C3249">
        <v>75008</v>
      </c>
      <c r="D3249" s="2">
        <v>44927.208333333299</v>
      </c>
      <c r="G3249" t="s">
        <v>13915</v>
      </c>
    </row>
    <row r="3250" spans="1:7" x14ac:dyDescent="0.25">
      <c r="A3250" s="5">
        <v>19</v>
      </c>
      <c r="B3250" s="4">
        <f t="shared" si="50"/>
        <v>2.1955165241506818E-3</v>
      </c>
      <c r="C3250">
        <v>79293</v>
      </c>
      <c r="D3250" s="2">
        <v>44927.208333333299</v>
      </c>
      <c r="G3250" t="s">
        <v>13916</v>
      </c>
    </row>
    <row r="3251" spans="1:7" x14ac:dyDescent="0.25">
      <c r="A3251" s="5">
        <v>7</v>
      </c>
      <c r="B3251" s="4">
        <f t="shared" si="50"/>
        <v>8.0887450889761958E-4</v>
      </c>
      <c r="C3251">
        <v>89997</v>
      </c>
      <c r="D3251" s="2">
        <v>44927.208333333299</v>
      </c>
      <c r="G3251" t="s">
        <v>13917</v>
      </c>
    </row>
    <row r="3252" spans="1:7" x14ac:dyDescent="0.25">
      <c r="A3252" s="5">
        <v>35</v>
      </c>
      <c r="B3252" s="4">
        <f t="shared" si="50"/>
        <v>4.0443725444880979E-3</v>
      </c>
      <c r="C3252">
        <v>81854</v>
      </c>
      <c r="D3252" s="2">
        <v>44927.208333333299</v>
      </c>
      <c r="G3252" t="s">
        <v>13918</v>
      </c>
    </row>
    <row r="3253" spans="1:7" x14ac:dyDescent="0.25">
      <c r="A3253" s="5">
        <v>29</v>
      </c>
      <c r="B3253" s="4">
        <f t="shared" si="50"/>
        <v>3.3510515368615668E-3</v>
      </c>
      <c r="C3253">
        <v>84235</v>
      </c>
      <c r="D3253" s="2">
        <v>44927.208333333299</v>
      </c>
      <c r="G3253" t="s">
        <v>13919</v>
      </c>
    </row>
    <row r="3254" spans="1:7" x14ac:dyDescent="0.25">
      <c r="A3254" s="5">
        <v>27</v>
      </c>
      <c r="B3254" s="4">
        <f t="shared" si="50"/>
        <v>3.1199445343193899E-3</v>
      </c>
      <c r="C3254">
        <v>87943</v>
      </c>
      <c r="D3254" s="2">
        <v>44927.208333333299</v>
      </c>
      <c r="G3254" t="s">
        <v>13920</v>
      </c>
    </row>
    <row r="3255" spans="1:7" x14ac:dyDescent="0.25">
      <c r="A3255" s="5">
        <v>8</v>
      </c>
      <c r="B3255" s="4">
        <f t="shared" si="50"/>
        <v>9.2442801016870814E-4</v>
      </c>
      <c r="C3255">
        <v>77968</v>
      </c>
      <c r="D3255" s="2">
        <v>44927.208333333299</v>
      </c>
      <c r="G3255" t="s">
        <v>13921</v>
      </c>
    </row>
    <row r="3256" spans="1:7" x14ac:dyDescent="0.25">
      <c r="A3256" s="5">
        <v>40</v>
      </c>
      <c r="B3256" s="4">
        <f t="shared" si="50"/>
        <v>4.6221400508435406E-3</v>
      </c>
      <c r="C3256">
        <v>86015</v>
      </c>
      <c r="D3256" s="2">
        <v>44927.208333333299</v>
      </c>
      <c r="G3256" t="s">
        <v>13922</v>
      </c>
    </row>
    <row r="3257" spans="1:7" x14ac:dyDescent="0.25">
      <c r="A3257" s="5">
        <v>22</v>
      </c>
      <c r="B3257" s="4">
        <f t="shared" si="50"/>
        <v>2.5421770279639472E-3</v>
      </c>
      <c r="C3257">
        <v>88396</v>
      </c>
      <c r="D3257" s="2">
        <v>44927.208333333299</v>
      </c>
      <c r="G3257" t="s">
        <v>13923</v>
      </c>
    </row>
    <row r="3258" spans="1:7" x14ac:dyDescent="0.25">
      <c r="A3258" s="5">
        <v>20</v>
      </c>
      <c r="B3258" s="4">
        <f t="shared" si="50"/>
        <v>2.3110700254217703E-3</v>
      </c>
      <c r="C3258">
        <v>81205</v>
      </c>
      <c r="D3258" s="2">
        <v>44927.208333333299</v>
      </c>
      <c r="G3258" t="s">
        <v>13924</v>
      </c>
    </row>
    <row r="3259" spans="1:7" x14ac:dyDescent="0.25">
      <c r="A3259" s="5">
        <v>17</v>
      </c>
      <c r="B3259" s="4">
        <f t="shared" si="50"/>
        <v>1.9644095216085049E-3</v>
      </c>
      <c r="C3259">
        <v>88348</v>
      </c>
      <c r="D3259" s="2">
        <v>44927.208333333299</v>
      </c>
      <c r="G3259" t="s">
        <v>13925</v>
      </c>
    </row>
    <row r="3260" spans="1:7" x14ac:dyDescent="0.25">
      <c r="A3260" s="5">
        <v>21</v>
      </c>
      <c r="B3260" s="4">
        <f t="shared" si="50"/>
        <v>2.4266235266928587E-3</v>
      </c>
      <c r="C3260">
        <v>75491</v>
      </c>
      <c r="D3260" s="2">
        <v>44927.208333333299</v>
      </c>
      <c r="G3260" t="s">
        <v>13926</v>
      </c>
    </row>
    <row r="3261" spans="1:7" x14ac:dyDescent="0.25">
      <c r="A3261" s="5">
        <v>32</v>
      </c>
      <c r="B3261" s="4">
        <f t="shared" si="50"/>
        <v>3.6977120406748326E-3</v>
      </c>
      <c r="C3261">
        <v>79569</v>
      </c>
      <c r="D3261" s="2">
        <v>44927.208333333299</v>
      </c>
      <c r="G3261" t="s">
        <v>13927</v>
      </c>
    </row>
    <row r="3262" spans="1:7" x14ac:dyDescent="0.25">
      <c r="A3262" s="5">
        <v>25</v>
      </c>
      <c r="B3262" s="4">
        <f t="shared" si="50"/>
        <v>2.5440113971710592E-3</v>
      </c>
      <c r="C3262">
        <v>82411</v>
      </c>
      <c r="D3262" s="2">
        <v>45200.166666666701</v>
      </c>
      <c r="G3262" t="s">
        <v>13834</v>
      </c>
    </row>
    <row r="3263" spans="1:7" x14ac:dyDescent="0.25">
      <c r="A3263" s="5">
        <v>41</v>
      </c>
      <c r="B3263" s="4">
        <f t="shared" si="50"/>
        <v>4.1721786913605369E-3</v>
      </c>
      <c r="C3263">
        <v>70506</v>
      </c>
      <c r="D3263" s="2">
        <v>45200.166666666701</v>
      </c>
      <c r="G3263" t="s">
        <v>13835</v>
      </c>
    </row>
    <row r="3264" spans="1:7" x14ac:dyDescent="0.25">
      <c r="A3264" s="5">
        <v>33</v>
      </c>
      <c r="B3264" s="4">
        <f t="shared" si="50"/>
        <v>3.2426058759948903E-3</v>
      </c>
      <c r="C3264">
        <v>81972</v>
      </c>
      <c r="D3264" s="2">
        <v>45261.208333333299</v>
      </c>
      <c r="G3264" t="s">
        <v>13928</v>
      </c>
    </row>
    <row r="3265" spans="1:7" x14ac:dyDescent="0.25">
      <c r="A3265" s="5">
        <v>17</v>
      </c>
      <c r="B3265" s="4">
        <f t="shared" si="50"/>
        <v>1.6704333300579738E-3</v>
      </c>
      <c r="C3265">
        <v>72088</v>
      </c>
      <c r="D3265" s="2">
        <v>45261.208333333299</v>
      </c>
      <c r="G3265" t="s">
        <v>13929</v>
      </c>
    </row>
    <row r="3266" spans="1:7" x14ac:dyDescent="0.25">
      <c r="A3266" s="5">
        <v>26</v>
      </c>
      <c r="B3266" s="4">
        <f t="shared" si="50"/>
        <v>2.5547803871474894E-3</v>
      </c>
      <c r="C3266">
        <v>85554</v>
      </c>
      <c r="D3266" s="2">
        <v>45261.208333333299</v>
      </c>
      <c r="G3266" t="s">
        <v>13930</v>
      </c>
    </row>
    <row r="3267" spans="1:7" x14ac:dyDescent="0.25">
      <c r="A3267" s="5">
        <v>11</v>
      </c>
      <c r="B3267" s="4">
        <f t="shared" ref="B3267:B3330" si="51">A3267/SUMIF($D$2:$D$12998,D3267,$A$2:$A$12998)</f>
        <v>1.119365014755266E-3</v>
      </c>
      <c r="C3267">
        <v>89809</v>
      </c>
      <c r="D3267" s="2">
        <v>45200.166666666701</v>
      </c>
      <c r="G3267" t="s">
        <v>13836</v>
      </c>
    </row>
    <row r="3268" spans="1:7" x14ac:dyDescent="0.25">
      <c r="A3268" s="5">
        <v>19</v>
      </c>
      <c r="B3268" s="4">
        <f t="shared" si="51"/>
        <v>2.2656808967326495E-3</v>
      </c>
      <c r="C3268">
        <v>75441</v>
      </c>
      <c r="D3268" s="2">
        <v>44805.166666666701</v>
      </c>
      <c r="G3268" t="s">
        <v>13931</v>
      </c>
    </row>
    <row r="3269" spans="1:7" x14ac:dyDescent="0.25">
      <c r="A3269" s="5">
        <v>6</v>
      </c>
      <c r="B3269" s="4">
        <f t="shared" si="51"/>
        <v>7.1547817791557363E-4</v>
      </c>
      <c r="C3269">
        <v>77347</v>
      </c>
      <c r="D3269" s="2">
        <v>44805.166666666701</v>
      </c>
      <c r="G3269" t="s">
        <v>13932</v>
      </c>
    </row>
    <row r="3270" spans="1:7" x14ac:dyDescent="0.25">
      <c r="A3270" s="5">
        <v>5</v>
      </c>
      <c r="B3270" s="4">
        <f t="shared" si="51"/>
        <v>5.9623181492964462E-4</v>
      </c>
      <c r="C3270">
        <v>79728</v>
      </c>
      <c r="D3270" s="2">
        <v>44805.166666666701</v>
      </c>
      <c r="G3270" t="s">
        <v>13933</v>
      </c>
    </row>
    <row r="3271" spans="1:7" x14ac:dyDescent="0.25">
      <c r="A3271" s="5">
        <v>24</v>
      </c>
      <c r="B3271" s="4">
        <f t="shared" si="51"/>
        <v>2.4422509412842168E-3</v>
      </c>
      <c r="C3271">
        <v>84570</v>
      </c>
      <c r="D3271" s="2">
        <v>45200.166666666701</v>
      </c>
      <c r="G3271" t="s">
        <v>13561</v>
      </c>
    </row>
    <row r="3272" spans="1:7" x14ac:dyDescent="0.25">
      <c r="A3272" s="5">
        <v>34</v>
      </c>
      <c r="B3272" s="4">
        <f t="shared" si="51"/>
        <v>3.3408666601159476E-3</v>
      </c>
      <c r="C3272">
        <v>83988</v>
      </c>
      <c r="D3272" s="2">
        <v>45261.208333333299</v>
      </c>
      <c r="G3272" t="s">
        <v>13873</v>
      </c>
    </row>
    <row r="3273" spans="1:7" x14ac:dyDescent="0.25">
      <c r="A3273" s="5">
        <v>12</v>
      </c>
      <c r="B3273" s="4">
        <f t="shared" si="51"/>
        <v>1.4309563558311473E-3</v>
      </c>
      <c r="C3273">
        <v>77562</v>
      </c>
      <c r="D3273" s="2">
        <v>44805.166666666701</v>
      </c>
      <c r="G3273" t="s">
        <v>13934</v>
      </c>
    </row>
    <row r="3274" spans="1:7" x14ac:dyDescent="0.25">
      <c r="A3274" s="5">
        <v>18</v>
      </c>
      <c r="B3274" s="4">
        <f t="shared" si="51"/>
        <v>2.1464345337467209E-3</v>
      </c>
      <c r="C3274">
        <v>73950</v>
      </c>
      <c r="D3274" s="2">
        <v>44805.166666666701</v>
      </c>
      <c r="G3274" t="s">
        <v>13935</v>
      </c>
    </row>
    <row r="3275" spans="1:7" x14ac:dyDescent="0.25">
      <c r="A3275" s="5">
        <v>32</v>
      </c>
      <c r="B3275" s="4">
        <f t="shared" si="51"/>
        <v>3.2563345883789559E-3</v>
      </c>
      <c r="C3275">
        <v>82189</v>
      </c>
      <c r="D3275" s="2">
        <v>45200.166666666701</v>
      </c>
      <c r="G3275" t="s">
        <v>13837</v>
      </c>
    </row>
    <row r="3276" spans="1:7" x14ac:dyDescent="0.25">
      <c r="A3276" s="5">
        <v>23</v>
      </c>
      <c r="B3276" s="4">
        <f t="shared" si="51"/>
        <v>2.7426663486763655E-3</v>
      </c>
      <c r="C3276">
        <v>83743</v>
      </c>
      <c r="D3276" s="2">
        <v>44805.166666666701</v>
      </c>
      <c r="G3276" t="s">
        <v>13936</v>
      </c>
    </row>
    <row r="3277" spans="1:7" x14ac:dyDescent="0.25">
      <c r="A3277" s="5">
        <v>28</v>
      </c>
      <c r="B3277" s="4">
        <f t="shared" si="51"/>
        <v>3.3388981636060101E-3</v>
      </c>
      <c r="C3277">
        <v>84570</v>
      </c>
      <c r="D3277" s="2">
        <v>44805.166666666701</v>
      </c>
      <c r="G3277" t="s">
        <v>13561</v>
      </c>
    </row>
    <row r="3278" spans="1:7" x14ac:dyDescent="0.25">
      <c r="A3278" s="5">
        <v>9</v>
      </c>
      <c r="B3278" s="4">
        <f t="shared" si="51"/>
        <v>1.0732172668733604E-3</v>
      </c>
      <c r="C3278">
        <v>71728</v>
      </c>
      <c r="D3278" s="2">
        <v>44805.166666666701</v>
      </c>
      <c r="G3278" t="s">
        <v>13547</v>
      </c>
    </row>
    <row r="3279" spans="1:7" x14ac:dyDescent="0.25">
      <c r="A3279" s="5">
        <v>27</v>
      </c>
      <c r="B3279" s="4">
        <f t="shared" si="51"/>
        <v>2.7475323089447439E-3</v>
      </c>
      <c r="C3279">
        <v>86951</v>
      </c>
      <c r="D3279" s="2">
        <v>45200.166666666701</v>
      </c>
      <c r="G3279" t="s">
        <v>13838</v>
      </c>
    </row>
    <row r="3280" spans="1:7" x14ac:dyDescent="0.25">
      <c r="A3280" s="5">
        <v>14</v>
      </c>
      <c r="B3280" s="4">
        <f t="shared" si="51"/>
        <v>1.6694490818030051E-3</v>
      </c>
      <c r="C3280">
        <v>79601</v>
      </c>
      <c r="D3280" s="2">
        <v>44805.166666666701</v>
      </c>
      <c r="G3280" t="s">
        <v>13628</v>
      </c>
    </row>
    <row r="3281" spans="1:7" x14ac:dyDescent="0.25">
      <c r="A3281" s="5">
        <v>22</v>
      </c>
      <c r="B3281" s="4">
        <f t="shared" si="51"/>
        <v>2.6234199856904365E-3</v>
      </c>
      <c r="C3281">
        <v>85990</v>
      </c>
      <c r="D3281" s="2">
        <v>44805.166666666701</v>
      </c>
      <c r="G3281" t="s">
        <v>13937</v>
      </c>
    </row>
    <row r="3282" spans="1:7" x14ac:dyDescent="0.25">
      <c r="A3282" s="5">
        <v>29</v>
      </c>
      <c r="B3282" s="4">
        <f t="shared" si="51"/>
        <v>3.4581445265919391E-3</v>
      </c>
      <c r="C3282">
        <v>78847</v>
      </c>
      <c r="D3282" s="2">
        <v>44805.166666666701</v>
      </c>
      <c r="G3282" t="s">
        <v>13938</v>
      </c>
    </row>
    <row r="3283" spans="1:7" x14ac:dyDescent="0.25">
      <c r="A3283" s="5">
        <v>20</v>
      </c>
      <c r="B3283" s="4">
        <f t="shared" si="51"/>
        <v>2.0352091177368472E-3</v>
      </c>
      <c r="C3283">
        <v>73142</v>
      </c>
      <c r="D3283" s="2">
        <v>45200.166666666701</v>
      </c>
      <c r="G3283" t="s">
        <v>13839</v>
      </c>
    </row>
    <row r="3284" spans="1:7" x14ac:dyDescent="0.25">
      <c r="A3284" s="5">
        <v>21</v>
      </c>
      <c r="B3284" s="4">
        <f t="shared" si="51"/>
        <v>2.5041736227045075E-3</v>
      </c>
      <c r="C3284">
        <v>72378</v>
      </c>
      <c r="D3284" s="2">
        <v>44805.166666666701</v>
      </c>
      <c r="G3284" t="s">
        <v>13939</v>
      </c>
    </row>
    <row r="3285" spans="1:7" x14ac:dyDescent="0.25">
      <c r="A3285" s="5">
        <v>8</v>
      </c>
      <c r="B3285" s="4">
        <f t="shared" si="51"/>
        <v>9.5397090388743143E-4</v>
      </c>
      <c r="C3285">
        <v>88444</v>
      </c>
      <c r="D3285" s="2">
        <v>44805.166666666701</v>
      </c>
      <c r="G3285" t="s">
        <v>13562</v>
      </c>
    </row>
    <row r="3286" spans="1:7" x14ac:dyDescent="0.25">
      <c r="A3286" s="5">
        <v>22</v>
      </c>
      <c r="B3286" s="4">
        <f t="shared" si="51"/>
        <v>2.6234199856904365E-3</v>
      </c>
      <c r="C3286">
        <v>83682</v>
      </c>
      <c r="D3286" s="2">
        <v>44805.166666666701</v>
      </c>
      <c r="G3286" t="s">
        <v>13544</v>
      </c>
    </row>
    <row r="3287" spans="1:7" x14ac:dyDescent="0.25">
      <c r="A3287" s="5">
        <v>8</v>
      </c>
      <c r="B3287" s="4">
        <f t="shared" si="51"/>
        <v>8.1408364709473896E-4</v>
      </c>
      <c r="C3287">
        <v>70761</v>
      </c>
      <c r="D3287" s="2">
        <v>45200.166666666701</v>
      </c>
      <c r="G3287" t="s">
        <v>13840</v>
      </c>
    </row>
    <row r="3288" spans="1:7" x14ac:dyDescent="0.25">
      <c r="A3288" s="5">
        <v>35</v>
      </c>
      <c r="B3288" s="4">
        <f t="shared" si="51"/>
        <v>3.439127444237005E-3</v>
      </c>
      <c r="C3288">
        <v>79226</v>
      </c>
      <c r="D3288" s="2">
        <v>45261.208333333299</v>
      </c>
      <c r="G3288" t="s">
        <v>13874</v>
      </c>
    </row>
    <row r="3289" spans="1:7" x14ac:dyDescent="0.25">
      <c r="A3289" s="5">
        <v>11</v>
      </c>
      <c r="B3289" s="4">
        <f t="shared" si="51"/>
        <v>1.0808686253316302E-3</v>
      </c>
      <c r="C3289">
        <v>83401</v>
      </c>
      <c r="D3289" s="2">
        <v>45261.208333333299</v>
      </c>
      <c r="G3289" t="s">
        <v>13940</v>
      </c>
    </row>
    <row r="3290" spans="1:7" x14ac:dyDescent="0.25">
      <c r="A3290" s="5">
        <v>15</v>
      </c>
      <c r="B3290" s="4">
        <f t="shared" si="51"/>
        <v>1.7886954447889339E-3</v>
      </c>
      <c r="C3290">
        <v>85644</v>
      </c>
      <c r="D3290" s="2">
        <v>44805.166666666701</v>
      </c>
      <c r="G3290" t="s">
        <v>13639</v>
      </c>
    </row>
    <row r="3291" spans="1:7" x14ac:dyDescent="0.25">
      <c r="A3291" s="5">
        <v>9</v>
      </c>
      <c r="B3291" s="4">
        <f t="shared" si="51"/>
        <v>9.1584410298158135E-4</v>
      </c>
      <c r="C3291">
        <v>86903</v>
      </c>
      <c r="D3291" s="2">
        <v>45200.166666666701</v>
      </c>
      <c r="G3291" t="s">
        <v>13841</v>
      </c>
    </row>
    <row r="3292" spans="1:7" x14ac:dyDescent="0.25">
      <c r="A3292" s="5">
        <v>7</v>
      </c>
      <c r="B3292" s="4">
        <f t="shared" si="51"/>
        <v>8.3472454090150253E-4</v>
      </c>
      <c r="C3292">
        <v>74918</v>
      </c>
      <c r="D3292" s="2">
        <v>44805.166666666701</v>
      </c>
      <c r="G3292" t="s">
        <v>13735</v>
      </c>
    </row>
    <row r="3293" spans="1:7" x14ac:dyDescent="0.25">
      <c r="A3293" s="5">
        <v>10</v>
      </c>
      <c r="B3293" s="4">
        <f t="shared" si="51"/>
        <v>1.1924636298592892E-3</v>
      </c>
      <c r="C3293">
        <v>78173</v>
      </c>
      <c r="D3293" s="2">
        <v>44805.166666666701</v>
      </c>
      <c r="G3293" t="s">
        <v>13941</v>
      </c>
    </row>
    <row r="3294" spans="1:7" x14ac:dyDescent="0.25">
      <c r="A3294" s="5">
        <v>24</v>
      </c>
      <c r="B3294" s="4">
        <f t="shared" si="51"/>
        <v>2.8619127116622945E-3</v>
      </c>
      <c r="C3294">
        <v>85016</v>
      </c>
      <c r="D3294" s="2">
        <v>44805.166666666701</v>
      </c>
      <c r="G3294" t="s">
        <v>13942</v>
      </c>
    </row>
    <row r="3295" spans="1:7" x14ac:dyDescent="0.25">
      <c r="A3295" s="5">
        <v>33</v>
      </c>
      <c r="B3295" s="4">
        <f t="shared" si="51"/>
        <v>3.3580950442657982E-3</v>
      </c>
      <c r="C3295">
        <v>78808</v>
      </c>
      <c r="D3295" s="2">
        <v>45200.166666666701</v>
      </c>
      <c r="G3295" t="s">
        <v>13842</v>
      </c>
    </row>
    <row r="3296" spans="1:7" x14ac:dyDescent="0.25">
      <c r="A3296" s="5">
        <v>22</v>
      </c>
      <c r="B3296" s="4">
        <f t="shared" si="51"/>
        <v>2.6234199856904365E-3</v>
      </c>
      <c r="C3296">
        <v>86629</v>
      </c>
      <c r="D3296" s="2">
        <v>44805.166666666701</v>
      </c>
      <c r="G3296" t="s">
        <v>13943</v>
      </c>
    </row>
    <row r="3297" spans="1:7" x14ac:dyDescent="0.25">
      <c r="A3297" s="5">
        <v>9</v>
      </c>
      <c r="B3297" s="4">
        <f t="shared" si="51"/>
        <v>1.0732172668733604E-3</v>
      </c>
      <c r="C3297">
        <v>74295</v>
      </c>
      <c r="D3297" s="2">
        <v>44805.166666666701</v>
      </c>
      <c r="G3297" t="s">
        <v>13750</v>
      </c>
    </row>
    <row r="3298" spans="1:7" x14ac:dyDescent="0.25">
      <c r="A3298" s="5">
        <v>28</v>
      </c>
      <c r="B3298" s="4">
        <f t="shared" si="51"/>
        <v>3.3388981636060101E-3</v>
      </c>
      <c r="C3298">
        <v>81438</v>
      </c>
      <c r="D3298" s="2">
        <v>44805.166666666701</v>
      </c>
      <c r="G3298" t="s">
        <v>13597</v>
      </c>
    </row>
    <row r="3299" spans="1:7" x14ac:dyDescent="0.25">
      <c r="A3299" s="5">
        <v>24</v>
      </c>
      <c r="B3299" s="4">
        <f t="shared" si="51"/>
        <v>2.4422509412842168E-3</v>
      </c>
      <c r="C3299">
        <v>77394</v>
      </c>
      <c r="D3299" s="2">
        <v>45200.166666666701</v>
      </c>
      <c r="G3299" t="s">
        <v>13843</v>
      </c>
    </row>
    <row r="3300" spans="1:7" x14ac:dyDescent="0.25">
      <c r="A3300" s="5">
        <v>12</v>
      </c>
      <c r="B3300" s="4">
        <f t="shared" si="51"/>
        <v>1.3866420152530623E-3</v>
      </c>
      <c r="C3300">
        <v>70065</v>
      </c>
      <c r="D3300" s="2">
        <v>44927.208333333299</v>
      </c>
      <c r="G3300" t="s">
        <v>13944</v>
      </c>
    </row>
    <row r="3301" spans="1:7" x14ac:dyDescent="0.25">
      <c r="A3301" s="5">
        <v>28</v>
      </c>
      <c r="B3301" s="4">
        <f t="shared" si="51"/>
        <v>3.2354980355904783E-3</v>
      </c>
      <c r="C3301">
        <v>85255</v>
      </c>
      <c r="D3301" s="2">
        <v>44927.208333333299</v>
      </c>
      <c r="G3301" t="s">
        <v>13632</v>
      </c>
    </row>
    <row r="3302" spans="1:7" x14ac:dyDescent="0.25">
      <c r="A3302" s="5">
        <v>20</v>
      </c>
      <c r="B3302" s="4">
        <f t="shared" si="51"/>
        <v>2.3110700254217703E-3</v>
      </c>
      <c r="C3302">
        <v>75803</v>
      </c>
      <c r="D3302" s="2">
        <v>44927.208333333299</v>
      </c>
      <c r="G3302" t="s">
        <v>13698</v>
      </c>
    </row>
    <row r="3303" spans="1:7" x14ac:dyDescent="0.25">
      <c r="A3303" s="5">
        <v>32</v>
      </c>
      <c r="B3303" s="4">
        <f t="shared" si="51"/>
        <v>3.2563345883789559E-3</v>
      </c>
      <c r="C3303">
        <v>86918</v>
      </c>
      <c r="D3303" s="2">
        <v>45200.166666666701</v>
      </c>
      <c r="G3303" t="s">
        <v>13844</v>
      </c>
    </row>
    <row r="3304" spans="1:7" x14ac:dyDescent="0.25">
      <c r="A3304" s="5">
        <v>13</v>
      </c>
      <c r="B3304" s="4">
        <f t="shared" si="51"/>
        <v>1.2773901935737447E-3</v>
      </c>
      <c r="C3304">
        <v>76893</v>
      </c>
      <c r="D3304" s="2">
        <v>45261.208333333299</v>
      </c>
      <c r="G3304" t="s">
        <v>13875</v>
      </c>
    </row>
    <row r="3305" spans="1:7" x14ac:dyDescent="0.25">
      <c r="A3305" s="5">
        <v>2</v>
      </c>
      <c r="B3305" s="4">
        <f t="shared" si="51"/>
        <v>2.3110700254217703E-4</v>
      </c>
      <c r="C3305">
        <v>73012</v>
      </c>
      <c r="D3305" s="2">
        <v>44927.208333333299</v>
      </c>
      <c r="G3305" t="s">
        <v>13945</v>
      </c>
    </row>
    <row r="3306" spans="1:7" x14ac:dyDescent="0.25">
      <c r="A3306" s="5">
        <v>12</v>
      </c>
      <c r="B3306" s="4">
        <f t="shared" si="51"/>
        <v>1.3866420152530623E-3</v>
      </c>
      <c r="C3306">
        <v>75393</v>
      </c>
      <c r="D3306" s="2">
        <v>44927.208333333299</v>
      </c>
      <c r="G3306" t="s">
        <v>13946</v>
      </c>
    </row>
    <row r="3307" spans="1:7" x14ac:dyDescent="0.25">
      <c r="A3307" s="5">
        <v>14</v>
      </c>
      <c r="B3307" s="4">
        <f t="shared" si="51"/>
        <v>1.4246463824157932E-3</v>
      </c>
      <c r="C3307">
        <v>80727</v>
      </c>
      <c r="D3307" s="2">
        <v>45200.166666666701</v>
      </c>
      <c r="G3307" t="s">
        <v>13845</v>
      </c>
    </row>
    <row r="3308" spans="1:7" x14ac:dyDescent="0.25">
      <c r="A3308" s="5">
        <v>7</v>
      </c>
      <c r="B3308" s="4">
        <f t="shared" si="51"/>
        <v>8.0887450889761958E-4</v>
      </c>
      <c r="C3308">
        <v>77347</v>
      </c>
      <c r="D3308" s="2">
        <v>44927.208333333299</v>
      </c>
      <c r="G3308" t="s">
        <v>13932</v>
      </c>
    </row>
    <row r="3309" spans="1:7" x14ac:dyDescent="0.25">
      <c r="A3309" s="5">
        <v>2</v>
      </c>
      <c r="B3309" s="4">
        <f t="shared" si="51"/>
        <v>2.3110700254217703E-4</v>
      </c>
      <c r="C3309">
        <v>75961</v>
      </c>
      <c r="D3309" s="2">
        <v>44927.208333333299</v>
      </c>
      <c r="G3309" t="s">
        <v>13568</v>
      </c>
    </row>
    <row r="3310" spans="1:7" x14ac:dyDescent="0.25">
      <c r="A3310" s="5">
        <v>18</v>
      </c>
      <c r="B3310" s="4">
        <f t="shared" si="51"/>
        <v>2.0799630228795934E-3</v>
      </c>
      <c r="C3310">
        <v>80245</v>
      </c>
      <c r="D3310" s="2">
        <v>44927.208333333299</v>
      </c>
      <c r="G3310" t="s">
        <v>13668</v>
      </c>
    </row>
    <row r="3311" spans="1:7" x14ac:dyDescent="0.25">
      <c r="A3311" s="5">
        <v>24</v>
      </c>
      <c r="B3311" s="4">
        <f t="shared" si="51"/>
        <v>2.4422509412842168E-3</v>
      </c>
      <c r="C3311">
        <v>87918</v>
      </c>
      <c r="D3311" s="2">
        <v>45200.166666666701</v>
      </c>
      <c r="G3311" t="s">
        <v>13640</v>
      </c>
    </row>
    <row r="3312" spans="1:7" x14ac:dyDescent="0.25">
      <c r="A3312" s="5">
        <v>15</v>
      </c>
      <c r="B3312" s="4">
        <f t="shared" si="51"/>
        <v>1.7333025190663276E-3</v>
      </c>
      <c r="C3312">
        <v>76504</v>
      </c>
      <c r="D3312" s="2">
        <v>44927.208333333299</v>
      </c>
      <c r="G3312" t="s">
        <v>13599</v>
      </c>
    </row>
    <row r="3313" spans="1:7" x14ac:dyDescent="0.25">
      <c r="A3313" s="5">
        <v>28</v>
      </c>
      <c r="B3313" s="4">
        <f t="shared" si="51"/>
        <v>3.2354980355904783E-3</v>
      </c>
      <c r="C3313">
        <v>84570</v>
      </c>
      <c r="D3313" s="2">
        <v>44927.208333333299</v>
      </c>
      <c r="G3313" t="s">
        <v>13561</v>
      </c>
    </row>
    <row r="3314" spans="1:7" x14ac:dyDescent="0.25">
      <c r="A3314" s="5">
        <v>6</v>
      </c>
      <c r="B3314" s="4">
        <f t="shared" si="51"/>
        <v>6.9332100762653113E-4</v>
      </c>
      <c r="C3314">
        <v>71728</v>
      </c>
      <c r="D3314" s="2">
        <v>44927.208333333299</v>
      </c>
      <c r="G3314" t="s">
        <v>13547</v>
      </c>
    </row>
    <row r="3315" spans="1:7" x14ac:dyDescent="0.25">
      <c r="A3315" s="5">
        <v>20</v>
      </c>
      <c r="B3315" s="4">
        <f t="shared" si="51"/>
        <v>2.0352091177368472E-3</v>
      </c>
      <c r="C3315">
        <v>85537</v>
      </c>
      <c r="D3315" s="2">
        <v>45200.166666666701</v>
      </c>
      <c r="G3315" t="s">
        <v>13766</v>
      </c>
    </row>
    <row r="3316" spans="1:7" x14ac:dyDescent="0.25">
      <c r="A3316" s="5">
        <v>22</v>
      </c>
      <c r="B3316" s="4">
        <f t="shared" si="51"/>
        <v>2.5421770279639472E-3</v>
      </c>
      <c r="C3316">
        <v>79553</v>
      </c>
      <c r="D3316" s="2">
        <v>44927.208333333299</v>
      </c>
      <c r="G3316" t="s">
        <v>13737</v>
      </c>
    </row>
    <row r="3317" spans="1:7" x14ac:dyDescent="0.25">
      <c r="A3317" s="5">
        <v>16</v>
      </c>
      <c r="B3317" s="4">
        <f t="shared" si="51"/>
        <v>1.8488560203374163E-3</v>
      </c>
      <c r="C3317">
        <v>80655</v>
      </c>
      <c r="D3317" s="2">
        <v>44927.208333333299</v>
      </c>
      <c r="G3317" t="s">
        <v>13947</v>
      </c>
    </row>
    <row r="3318" spans="1:7" x14ac:dyDescent="0.25">
      <c r="A3318" s="5">
        <v>24</v>
      </c>
      <c r="B3318" s="4">
        <f t="shared" si="51"/>
        <v>2.7732840305061245E-3</v>
      </c>
      <c r="C3318">
        <v>86937</v>
      </c>
      <c r="D3318" s="2">
        <v>44927.208333333299</v>
      </c>
      <c r="G3318" t="s">
        <v>13776</v>
      </c>
    </row>
    <row r="3319" spans="1:7" x14ac:dyDescent="0.25">
      <c r="A3319" s="5">
        <v>21</v>
      </c>
      <c r="B3319" s="4">
        <f t="shared" si="51"/>
        <v>2.1369695736236896E-3</v>
      </c>
      <c r="C3319">
        <v>74791</v>
      </c>
      <c r="D3319" s="2">
        <v>45200.166666666701</v>
      </c>
      <c r="G3319" t="s">
        <v>13846</v>
      </c>
    </row>
    <row r="3320" spans="1:7" x14ac:dyDescent="0.25">
      <c r="A3320" s="5">
        <v>29</v>
      </c>
      <c r="B3320" s="4">
        <f t="shared" si="51"/>
        <v>2.8495627395106614E-3</v>
      </c>
      <c r="C3320">
        <v>84036</v>
      </c>
      <c r="D3320" s="2">
        <v>45261.208333333299</v>
      </c>
      <c r="G3320" t="s">
        <v>13876</v>
      </c>
    </row>
    <row r="3321" spans="1:7" x14ac:dyDescent="0.25">
      <c r="A3321" s="5">
        <v>23</v>
      </c>
      <c r="B3321" s="4">
        <f t="shared" si="51"/>
        <v>2.6577305292350356E-3</v>
      </c>
      <c r="C3321">
        <v>83682</v>
      </c>
      <c r="D3321" s="2">
        <v>44927.208333333299</v>
      </c>
      <c r="G3321" t="s">
        <v>13544</v>
      </c>
    </row>
    <row r="3322" spans="1:7" x14ac:dyDescent="0.25">
      <c r="A3322" s="5">
        <v>4</v>
      </c>
      <c r="B3322" s="4">
        <f t="shared" si="51"/>
        <v>4.6221400508435407E-4</v>
      </c>
      <c r="C3322">
        <v>81301</v>
      </c>
      <c r="D3322" s="2">
        <v>44927.208333333299</v>
      </c>
      <c r="G3322" t="s">
        <v>13738</v>
      </c>
    </row>
    <row r="3323" spans="1:7" x14ac:dyDescent="0.25">
      <c r="A3323" s="5">
        <v>46</v>
      </c>
      <c r="B3323" s="4">
        <f t="shared" si="51"/>
        <v>4.6809809707947488E-3</v>
      </c>
      <c r="C3323">
        <v>77172</v>
      </c>
      <c r="D3323" s="2">
        <v>45200.166666666701</v>
      </c>
      <c r="G3323" t="s">
        <v>13847</v>
      </c>
    </row>
    <row r="3324" spans="1:7" x14ac:dyDescent="0.25">
      <c r="A3324" s="5">
        <v>9</v>
      </c>
      <c r="B3324" s="4">
        <f t="shared" si="51"/>
        <v>1.0399815114397967E-3</v>
      </c>
      <c r="C3324">
        <v>86645</v>
      </c>
      <c r="D3324" s="2">
        <v>44927.208333333299</v>
      </c>
      <c r="G3324" t="s">
        <v>13948</v>
      </c>
    </row>
    <row r="3325" spans="1:7" x14ac:dyDescent="0.25">
      <c r="A3325" s="5">
        <v>19</v>
      </c>
      <c r="B3325" s="4">
        <f t="shared" si="51"/>
        <v>2.1955165241506818E-3</v>
      </c>
      <c r="C3325">
        <v>73235</v>
      </c>
      <c r="D3325" s="2">
        <v>44927.208333333299</v>
      </c>
      <c r="G3325" t="s">
        <v>13777</v>
      </c>
    </row>
    <row r="3326" spans="1:7" x14ac:dyDescent="0.25">
      <c r="A3326" s="5">
        <v>12</v>
      </c>
      <c r="B3326" s="4">
        <f t="shared" si="51"/>
        <v>1.3866420152530623E-3</v>
      </c>
      <c r="C3326">
        <v>86471</v>
      </c>
      <c r="D3326" s="2">
        <v>44927.208333333299</v>
      </c>
      <c r="G3326" t="s">
        <v>13949</v>
      </c>
    </row>
    <row r="3327" spans="1:7" x14ac:dyDescent="0.25">
      <c r="A3327" s="5">
        <v>25</v>
      </c>
      <c r="B3327" s="4">
        <f t="shared" si="51"/>
        <v>2.5440113971710592E-3</v>
      </c>
      <c r="C3327">
        <v>84315</v>
      </c>
      <c r="D3327" s="2">
        <v>45200.166666666701</v>
      </c>
      <c r="G3327" t="s">
        <v>13848</v>
      </c>
    </row>
    <row r="3328" spans="1:7" x14ac:dyDescent="0.25">
      <c r="A3328" s="5">
        <v>23</v>
      </c>
      <c r="B3328" s="4">
        <f t="shared" si="51"/>
        <v>2.6577305292350356E-3</v>
      </c>
      <c r="C3328">
        <v>88025</v>
      </c>
      <c r="D3328" s="2">
        <v>44927.208333333299</v>
      </c>
      <c r="G3328" t="s">
        <v>13950</v>
      </c>
    </row>
    <row r="3329" spans="1:7" x14ac:dyDescent="0.25">
      <c r="A3329" s="5">
        <v>9</v>
      </c>
      <c r="B3329" s="4">
        <f t="shared" si="51"/>
        <v>1.0399815114397967E-3</v>
      </c>
      <c r="C3329">
        <v>73441</v>
      </c>
      <c r="D3329" s="2">
        <v>44927.208333333299</v>
      </c>
      <c r="G3329" t="s">
        <v>13549</v>
      </c>
    </row>
    <row r="3330" spans="1:7" x14ac:dyDescent="0.25">
      <c r="A3330" s="5">
        <v>10</v>
      </c>
      <c r="B3330" s="4">
        <f t="shared" si="51"/>
        <v>1.1555350127108851E-3</v>
      </c>
      <c r="C3330">
        <v>85268</v>
      </c>
      <c r="D3330" s="2">
        <v>44927.208333333299</v>
      </c>
      <c r="G3330" t="s">
        <v>13951</v>
      </c>
    </row>
    <row r="3331" spans="1:7" x14ac:dyDescent="0.25">
      <c r="A3331" s="5">
        <v>54</v>
      </c>
      <c r="B3331" s="4">
        <f t="shared" ref="B3331:B3394" si="52">A3331/SUMIF($D$2:$D$12998,D3331,$A$2:$A$12998)</f>
        <v>5.4950646178894879E-3</v>
      </c>
      <c r="C3331">
        <v>89077</v>
      </c>
      <c r="D3331" s="2">
        <v>45200.166666666701</v>
      </c>
      <c r="G3331" t="s">
        <v>13849</v>
      </c>
    </row>
    <row r="3332" spans="1:7" x14ac:dyDescent="0.25">
      <c r="A3332" s="5">
        <v>6</v>
      </c>
      <c r="B3332" s="4">
        <f t="shared" si="52"/>
        <v>6.9332100762653113E-4</v>
      </c>
      <c r="C3332">
        <v>84968</v>
      </c>
      <c r="D3332" s="2">
        <v>44927.208333333299</v>
      </c>
      <c r="G3332" t="s">
        <v>13952</v>
      </c>
    </row>
    <row r="3333" spans="1:7" x14ac:dyDescent="0.25">
      <c r="A3333" s="5">
        <v>7</v>
      </c>
      <c r="B3333" s="4">
        <f t="shared" si="52"/>
        <v>8.0887450889761958E-4</v>
      </c>
      <c r="C3333">
        <v>74295</v>
      </c>
      <c r="D3333" s="2">
        <v>44927.208333333299</v>
      </c>
      <c r="G3333" t="s">
        <v>13750</v>
      </c>
    </row>
    <row r="3334" spans="1:7" x14ac:dyDescent="0.25">
      <c r="A3334" s="5">
        <v>28</v>
      </c>
      <c r="B3334" s="4">
        <f t="shared" si="52"/>
        <v>3.2354980355904783E-3</v>
      </c>
      <c r="C3334">
        <v>81438</v>
      </c>
      <c r="D3334" s="2">
        <v>44927.208333333299</v>
      </c>
      <c r="G3334" t="s">
        <v>13597</v>
      </c>
    </row>
    <row r="3335" spans="1:7" x14ac:dyDescent="0.25">
      <c r="A3335" s="5">
        <v>38</v>
      </c>
      <c r="B3335" s="4">
        <f t="shared" si="52"/>
        <v>3.8668973237000102E-3</v>
      </c>
      <c r="C3335">
        <v>77220</v>
      </c>
      <c r="D3335" s="2">
        <v>45200.166666666701</v>
      </c>
      <c r="G3335" t="s">
        <v>13850</v>
      </c>
    </row>
    <row r="3336" spans="1:7" x14ac:dyDescent="0.25">
      <c r="A3336" s="5">
        <v>18</v>
      </c>
      <c r="B3336" s="4">
        <f t="shared" si="52"/>
        <v>1.7686941141790312E-3</v>
      </c>
      <c r="C3336">
        <v>86514</v>
      </c>
      <c r="D3336" s="2">
        <v>45261.208333333299</v>
      </c>
      <c r="G3336" t="s">
        <v>13877</v>
      </c>
    </row>
    <row r="3337" spans="1:7" x14ac:dyDescent="0.25">
      <c r="A3337" s="5">
        <v>2</v>
      </c>
      <c r="B3337" s="4">
        <f t="shared" si="52"/>
        <v>2.3110700254217703E-4</v>
      </c>
      <c r="C3337">
        <v>78814</v>
      </c>
      <c r="D3337" s="2">
        <v>44927.208333333299</v>
      </c>
      <c r="G3337" t="s">
        <v>13581</v>
      </c>
    </row>
    <row r="3338" spans="1:7" x14ac:dyDescent="0.25">
      <c r="A3338" s="5">
        <v>10</v>
      </c>
      <c r="B3338" s="4">
        <f t="shared" si="52"/>
        <v>1.0176045588684236E-3</v>
      </c>
      <c r="C3338">
        <v>86732</v>
      </c>
      <c r="D3338" s="2">
        <v>45200.166666666701</v>
      </c>
      <c r="G3338" t="s">
        <v>13678</v>
      </c>
    </row>
    <row r="3339" spans="1:7" x14ac:dyDescent="0.25">
      <c r="A3339" s="5">
        <v>25</v>
      </c>
      <c r="B3339" s="4">
        <f t="shared" si="52"/>
        <v>2.5440113971710592E-3</v>
      </c>
      <c r="C3339">
        <v>74839</v>
      </c>
      <c r="D3339" s="2">
        <v>45200.166666666701</v>
      </c>
      <c r="G3339" t="s">
        <v>13851</v>
      </c>
    </row>
    <row r="3340" spans="1:7" x14ac:dyDescent="0.25">
      <c r="A3340" s="5">
        <v>15</v>
      </c>
      <c r="B3340" s="4">
        <f t="shared" si="52"/>
        <v>1.5264068383026355E-3</v>
      </c>
      <c r="C3340">
        <v>75803</v>
      </c>
      <c r="D3340" s="2">
        <v>45200.166666666701</v>
      </c>
      <c r="G3340" t="s">
        <v>13698</v>
      </c>
    </row>
    <row r="3341" spans="1:7" x14ac:dyDescent="0.25">
      <c r="A3341" s="5">
        <v>31</v>
      </c>
      <c r="B3341" s="4">
        <f t="shared" si="52"/>
        <v>3.1545741324921135E-3</v>
      </c>
      <c r="C3341">
        <v>72633</v>
      </c>
      <c r="D3341" s="2">
        <v>45200.166666666701</v>
      </c>
      <c r="G3341" t="s">
        <v>13953</v>
      </c>
    </row>
    <row r="3342" spans="1:7" x14ac:dyDescent="0.25">
      <c r="A3342" s="5">
        <v>6</v>
      </c>
      <c r="B3342" s="4">
        <f t="shared" si="52"/>
        <v>6.105627353210542E-4</v>
      </c>
      <c r="C3342">
        <v>75961</v>
      </c>
      <c r="D3342" s="2">
        <v>45200.166666666701</v>
      </c>
      <c r="G3342" t="s">
        <v>13568</v>
      </c>
    </row>
    <row r="3343" spans="1:7" x14ac:dyDescent="0.25">
      <c r="A3343" s="5">
        <v>23</v>
      </c>
      <c r="B3343" s="4">
        <f t="shared" si="52"/>
        <v>2.3404904853973744E-3</v>
      </c>
      <c r="C3343">
        <v>84363</v>
      </c>
      <c r="D3343" s="2">
        <v>45200.166666666701</v>
      </c>
      <c r="G3343" t="s">
        <v>13852</v>
      </c>
    </row>
    <row r="3344" spans="1:7" x14ac:dyDescent="0.25">
      <c r="A3344" s="5">
        <v>8</v>
      </c>
      <c r="B3344" s="4">
        <f t="shared" si="52"/>
        <v>8.1408364709473896E-4</v>
      </c>
      <c r="C3344">
        <v>82093</v>
      </c>
      <c r="D3344" s="2">
        <v>45200.166666666701</v>
      </c>
      <c r="G3344" t="s">
        <v>13598</v>
      </c>
    </row>
    <row r="3345" spans="1:7" x14ac:dyDescent="0.25">
      <c r="A3345" s="5">
        <v>3</v>
      </c>
      <c r="B3345" s="4">
        <f t="shared" si="52"/>
        <v>3.052813676605271E-4</v>
      </c>
      <c r="C3345">
        <v>88130</v>
      </c>
      <c r="D3345" s="2">
        <v>45200.166666666701</v>
      </c>
      <c r="G3345" t="s">
        <v>13646</v>
      </c>
    </row>
    <row r="3346" spans="1:7" x14ac:dyDescent="0.25">
      <c r="A3346" s="5">
        <v>9</v>
      </c>
      <c r="B3346" s="4">
        <f t="shared" si="52"/>
        <v>9.1584410298158135E-4</v>
      </c>
      <c r="C3346">
        <v>81314</v>
      </c>
      <c r="D3346" s="2">
        <v>45200.166666666701</v>
      </c>
      <c r="G3346" t="s">
        <v>13697</v>
      </c>
    </row>
    <row r="3347" spans="1:7" x14ac:dyDescent="0.25">
      <c r="A3347" s="5">
        <v>41</v>
      </c>
      <c r="B3347" s="4">
        <f t="shared" si="52"/>
        <v>4.1721786913605369E-3</v>
      </c>
      <c r="C3347">
        <v>79649</v>
      </c>
      <c r="D3347" s="2">
        <v>45200.166666666701</v>
      </c>
      <c r="G3347" t="s">
        <v>13853</v>
      </c>
    </row>
    <row r="3348" spans="1:7" x14ac:dyDescent="0.25">
      <c r="A3348" s="5">
        <v>26</v>
      </c>
      <c r="B3348" s="4">
        <f t="shared" si="52"/>
        <v>2.6457718530579015E-3</v>
      </c>
      <c r="C3348">
        <v>74648</v>
      </c>
      <c r="D3348" s="2">
        <v>45200.166666666701</v>
      </c>
      <c r="G3348" t="s">
        <v>13555</v>
      </c>
    </row>
    <row r="3349" spans="1:7" x14ac:dyDescent="0.25">
      <c r="A3349" s="5">
        <v>19</v>
      </c>
      <c r="B3349" s="4">
        <f t="shared" si="52"/>
        <v>1.9334486618500051E-3</v>
      </c>
      <c r="C3349">
        <v>79553</v>
      </c>
      <c r="D3349" s="2">
        <v>45200.166666666701</v>
      </c>
      <c r="G3349" t="s">
        <v>13737</v>
      </c>
    </row>
    <row r="3350" spans="1:7" x14ac:dyDescent="0.25">
      <c r="A3350" s="5">
        <v>16</v>
      </c>
      <c r="B3350" s="4">
        <f t="shared" si="52"/>
        <v>1.6281672941894779E-3</v>
      </c>
      <c r="C3350">
        <v>86894</v>
      </c>
      <c r="D3350" s="2">
        <v>45200.166666666701</v>
      </c>
      <c r="G3350" t="s">
        <v>13954</v>
      </c>
    </row>
    <row r="3351" spans="1:7" x14ac:dyDescent="0.25">
      <c r="A3351" s="5">
        <v>6</v>
      </c>
      <c r="B3351" s="4">
        <f t="shared" si="52"/>
        <v>6.105627353210542E-4</v>
      </c>
      <c r="C3351">
        <v>82030</v>
      </c>
      <c r="D3351" s="2">
        <v>45200.166666666701</v>
      </c>
      <c r="G3351" t="s">
        <v>13854</v>
      </c>
    </row>
    <row r="3352" spans="1:7" x14ac:dyDescent="0.25">
      <c r="A3352" s="5">
        <v>14</v>
      </c>
      <c r="B3352" s="4">
        <f t="shared" si="52"/>
        <v>1.375650977694802E-3</v>
      </c>
      <c r="C3352">
        <v>89318</v>
      </c>
      <c r="D3352" s="2">
        <v>45261.208333333299</v>
      </c>
      <c r="G3352" t="s">
        <v>13878</v>
      </c>
    </row>
    <row r="3353" spans="1:7" x14ac:dyDescent="0.25">
      <c r="A3353" s="5">
        <v>15</v>
      </c>
      <c r="B3353" s="4">
        <f t="shared" si="52"/>
        <v>1.4739117618158594E-3</v>
      </c>
      <c r="C3353">
        <v>75805</v>
      </c>
      <c r="D3353" s="2">
        <v>45261.208333333299</v>
      </c>
      <c r="G3353" t="s">
        <v>13955</v>
      </c>
    </row>
    <row r="3354" spans="1:7" x14ac:dyDescent="0.25">
      <c r="A3354" s="5">
        <v>26</v>
      </c>
      <c r="B3354" s="4">
        <f t="shared" si="52"/>
        <v>2.6457718530579015E-3</v>
      </c>
      <c r="C3354">
        <v>86063</v>
      </c>
      <c r="D3354" s="2">
        <v>45200.166666666701</v>
      </c>
      <c r="G3354" t="s">
        <v>13589</v>
      </c>
    </row>
    <row r="3355" spans="1:7" x14ac:dyDescent="0.25">
      <c r="A3355" s="5">
        <v>28</v>
      </c>
      <c r="B3355" s="4">
        <f t="shared" si="52"/>
        <v>2.8492927648315863E-3</v>
      </c>
      <c r="C3355">
        <v>74887</v>
      </c>
      <c r="D3355" s="2">
        <v>45200.166666666701</v>
      </c>
      <c r="G3355" t="s">
        <v>13855</v>
      </c>
    </row>
    <row r="3356" spans="1:7" x14ac:dyDescent="0.25">
      <c r="A3356" s="5">
        <v>9</v>
      </c>
      <c r="B3356" s="4">
        <f t="shared" si="52"/>
        <v>9.1584410298158135E-4</v>
      </c>
      <c r="C3356">
        <v>85967</v>
      </c>
      <c r="D3356" s="2">
        <v>45200.166666666701</v>
      </c>
      <c r="G3356" t="s">
        <v>13719</v>
      </c>
    </row>
    <row r="3357" spans="1:7" x14ac:dyDescent="0.25">
      <c r="A3357" s="5">
        <v>20</v>
      </c>
      <c r="B3357" s="4">
        <f t="shared" si="52"/>
        <v>2.0352091177368472E-3</v>
      </c>
      <c r="C3357">
        <v>73235</v>
      </c>
      <c r="D3357" s="2">
        <v>45200.166666666701</v>
      </c>
      <c r="G3357" t="s">
        <v>13777</v>
      </c>
    </row>
    <row r="3358" spans="1:7" x14ac:dyDescent="0.25">
      <c r="A3358" s="5">
        <v>14</v>
      </c>
      <c r="B3358" s="4">
        <f t="shared" si="52"/>
        <v>1.4246463824157932E-3</v>
      </c>
      <c r="C3358">
        <v>73460</v>
      </c>
      <c r="D3358" s="2">
        <v>45200.166666666701</v>
      </c>
      <c r="G3358" t="s">
        <v>13956</v>
      </c>
    </row>
    <row r="3359" spans="1:7" x14ac:dyDescent="0.25">
      <c r="A3359" s="5">
        <v>19</v>
      </c>
      <c r="B3359" s="4">
        <f t="shared" si="52"/>
        <v>1.9334486618500051E-3</v>
      </c>
      <c r="C3359">
        <v>85840</v>
      </c>
      <c r="D3359" s="2">
        <v>45200.166666666701</v>
      </c>
      <c r="G3359" t="s">
        <v>13856</v>
      </c>
    </row>
    <row r="3360" spans="1:7" x14ac:dyDescent="0.25">
      <c r="A3360" s="5">
        <v>29</v>
      </c>
      <c r="B3360" s="4">
        <f t="shared" si="52"/>
        <v>2.9510532207184287E-3</v>
      </c>
      <c r="C3360">
        <v>85016</v>
      </c>
      <c r="D3360" s="2">
        <v>45200.166666666701</v>
      </c>
      <c r="G3360" t="s">
        <v>13942</v>
      </c>
    </row>
    <row r="3361" spans="1:7" x14ac:dyDescent="0.25">
      <c r="A3361" s="5">
        <v>5</v>
      </c>
      <c r="B3361" s="4">
        <f t="shared" si="52"/>
        <v>5.0880227943421181E-4</v>
      </c>
      <c r="C3361">
        <v>73063</v>
      </c>
      <c r="D3361" s="2">
        <v>45200.166666666701</v>
      </c>
      <c r="G3361" t="s">
        <v>13957</v>
      </c>
    </row>
    <row r="3362" spans="1:7" x14ac:dyDescent="0.25">
      <c r="A3362" s="5">
        <v>13</v>
      </c>
      <c r="B3362" s="4">
        <f t="shared" si="52"/>
        <v>1.3228859265289508E-3</v>
      </c>
      <c r="C3362">
        <v>89325</v>
      </c>
      <c r="D3362" s="2">
        <v>45200.166666666701</v>
      </c>
      <c r="G3362" t="s">
        <v>13665</v>
      </c>
    </row>
    <row r="3363" spans="1:7" x14ac:dyDescent="0.25">
      <c r="A3363" s="5">
        <v>32</v>
      </c>
      <c r="B3363" s="4">
        <f t="shared" si="52"/>
        <v>3.2563345883789559E-3</v>
      </c>
      <c r="C3363">
        <v>71602</v>
      </c>
      <c r="D3363" s="2">
        <v>45200.166666666701</v>
      </c>
      <c r="G3363" t="s">
        <v>13857</v>
      </c>
    </row>
    <row r="3364" spans="1:7" x14ac:dyDescent="0.25">
      <c r="A3364" s="5">
        <v>3</v>
      </c>
      <c r="B3364" s="4">
        <f t="shared" si="52"/>
        <v>3.052813676605271E-4</v>
      </c>
      <c r="C3364">
        <v>80915</v>
      </c>
      <c r="D3364" s="2">
        <v>45200.166666666701</v>
      </c>
      <c r="G3364" t="s">
        <v>13958</v>
      </c>
    </row>
    <row r="3365" spans="1:7" x14ac:dyDescent="0.25">
      <c r="A3365" s="5">
        <v>11</v>
      </c>
      <c r="B3365" s="4">
        <f t="shared" si="52"/>
        <v>1.119365014755266E-3</v>
      </c>
      <c r="C3365">
        <v>79057</v>
      </c>
      <c r="D3365" s="2">
        <v>45200.166666666701</v>
      </c>
      <c r="G3365" t="s">
        <v>13601</v>
      </c>
    </row>
    <row r="3366" spans="1:7" x14ac:dyDescent="0.25">
      <c r="A3366" s="5">
        <v>32</v>
      </c>
      <c r="B3366" s="4">
        <f t="shared" si="52"/>
        <v>3.2563345883789559E-3</v>
      </c>
      <c r="C3366">
        <v>86200</v>
      </c>
      <c r="D3366" s="2">
        <v>45200.166666666701</v>
      </c>
      <c r="G3366" t="s">
        <v>13629</v>
      </c>
    </row>
    <row r="3367" spans="1:7" x14ac:dyDescent="0.25">
      <c r="A3367" s="5">
        <v>10</v>
      </c>
      <c r="B3367" s="4">
        <f t="shared" si="52"/>
        <v>1.0176045588684236E-3</v>
      </c>
      <c r="C3367">
        <v>81126</v>
      </c>
      <c r="D3367" s="2">
        <v>45200.166666666701</v>
      </c>
      <c r="G3367" t="s">
        <v>13858</v>
      </c>
    </row>
    <row r="3368" spans="1:7" x14ac:dyDescent="0.25">
      <c r="A3368" s="5">
        <v>15</v>
      </c>
      <c r="B3368" s="4">
        <f t="shared" si="52"/>
        <v>1.4739117618158594E-3</v>
      </c>
      <c r="C3368">
        <v>74080</v>
      </c>
      <c r="D3368" s="2">
        <v>45261.208333333299</v>
      </c>
      <c r="G3368" t="s">
        <v>13879</v>
      </c>
    </row>
    <row r="3369" spans="1:7" x14ac:dyDescent="0.25">
      <c r="A3369" s="5">
        <v>13</v>
      </c>
      <c r="B3369" s="4">
        <f t="shared" si="52"/>
        <v>1.3228859265289508E-3</v>
      </c>
      <c r="C3369">
        <v>72295</v>
      </c>
      <c r="D3369" s="2">
        <v>45200.166666666701</v>
      </c>
      <c r="G3369" t="s">
        <v>13959</v>
      </c>
    </row>
    <row r="3370" spans="1:7" x14ac:dyDescent="0.25">
      <c r="A3370" s="5">
        <v>2</v>
      </c>
      <c r="B3370" s="4">
        <f t="shared" si="52"/>
        <v>2.0352091177368474E-4</v>
      </c>
      <c r="C3370">
        <v>75748</v>
      </c>
      <c r="D3370" s="2">
        <v>45200.166666666701</v>
      </c>
      <c r="G3370" t="s">
        <v>13960</v>
      </c>
    </row>
    <row r="3371" spans="1:7" x14ac:dyDescent="0.25">
      <c r="A3371" s="5">
        <v>14</v>
      </c>
      <c r="B3371" s="4">
        <f t="shared" si="52"/>
        <v>1.4246463824157932E-3</v>
      </c>
      <c r="C3371">
        <v>78745</v>
      </c>
      <c r="D3371" s="2">
        <v>45200.166666666701</v>
      </c>
      <c r="G3371" t="s">
        <v>13859</v>
      </c>
    </row>
    <row r="3372" spans="1:7" x14ac:dyDescent="0.25">
      <c r="A3372" s="5">
        <v>26</v>
      </c>
      <c r="B3372" s="4">
        <f t="shared" si="52"/>
        <v>2.6457718530579015E-3</v>
      </c>
      <c r="C3372">
        <v>88889</v>
      </c>
      <c r="D3372" s="2">
        <v>45200.166666666701</v>
      </c>
      <c r="G3372" t="s">
        <v>13961</v>
      </c>
    </row>
    <row r="3373" spans="1:7" x14ac:dyDescent="0.25">
      <c r="A3373" s="5">
        <v>9</v>
      </c>
      <c r="B3373" s="4">
        <f t="shared" si="52"/>
        <v>9.1584410298158135E-4</v>
      </c>
      <c r="C3373">
        <v>84175</v>
      </c>
      <c r="D3373" s="2">
        <v>45200.166666666701</v>
      </c>
      <c r="G3373" t="s">
        <v>13962</v>
      </c>
    </row>
    <row r="3374" spans="1:7" x14ac:dyDescent="0.25">
      <c r="A3374" s="5">
        <v>14</v>
      </c>
      <c r="B3374" s="4">
        <f t="shared" si="52"/>
        <v>1.4246463824157932E-3</v>
      </c>
      <c r="C3374">
        <v>88937</v>
      </c>
      <c r="D3374" s="2">
        <v>45200.166666666701</v>
      </c>
      <c r="G3374" t="s">
        <v>13727</v>
      </c>
    </row>
    <row r="3375" spans="1:7" x14ac:dyDescent="0.25">
      <c r="A3375" s="5">
        <v>49</v>
      </c>
      <c r="B3375" s="4">
        <f t="shared" si="52"/>
        <v>4.9862623384552759E-3</v>
      </c>
      <c r="C3375">
        <v>85888</v>
      </c>
      <c r="D3375" s="2">
        <v>45200.166666666701</v>
      </c>
      <c r="G3375" t="s">
        <v>13860</v>
      </c>
    </row>
    <row r="3376" spans="1:7" x14ac:dyDescent="0.25">
      <c r="A3376" s="5">
        <v>12</v>
      </c>
      <c r="B3376" s="4">
        <f t="shared" si="52"/>
        <v>1.1791294094526874E-3</v>
      </c>
      <c r="C3376">
        <v>86732</v>
      </c>
      <c r="D3376" s="2">
        <v>45261.208333333299</v>
      </c>
      <c r="G3376" t="s">
        <v>13678</v>
      </c>
    </row>
    <row r="3377" spans="1:7" x14ac:dyDescent="0.25">
      <c r="A3377" s="5">
        <v>29</v>
      </c>
      <c r="B3377" s="4">
        <f t="shared" si="52"/>
        <v>2.8495627395106614E-3</v>
      </c>
      <c r="C3377">
        <v>85255</v>
      </c>
      <c r="D3377" s="2">
        <v>45261.208333333299</v>
      </c>
      <c r="G3377" t="s">
        <v>13632</v>
      </c>
    </row>
    <row r="3378" spans="1:7" x14ac:dyDescent="0.25">
      <c r="A3378" s="5">
        <v>16</v>
      </c>
      <c r="B3378" s="4">
        <f t="shared" si="52"/>
        <v>1.5721725459369165E-3</v>
      </c>
      <c r="C3378">
        <v>74779</v>
      </c>
      <c r="D3378" s="2">
        <v>45261.208333333299</v>
      </c>
      <c r="G3378" t="s">
        <v>13722</v>
      </c>
    </row>
    <row r="3379" spans="1:7" x14ac:dyDescent="0.25">
      <c r="A3379" s="5">
        <v>37</v>
      </c>
      <c r="B3379" s="4">
        <f t="shared" si="52"/>
        <v>3.7651368678131678E-3</v>
      </c>
      <c r="C3379">
        <v>85942</v>
      </c>
      <c r="D3379" s="2">
        <v>45200.166666666701</v>
      </c>
      <c r="G3379" t="s">
        <v>13861</v>
      </c>
    </row>
    <row r="3380" spans="1:7" x14ac:dyDescent="0.25">
      <c r="A3380" s="5">
        <v>8</v>
      </c>
      <c r="B3380" s="4">
        <f t="shared" si="52"/>
        <v>7.8608627296845824E-4</v>
      </c>
      <c r="C3380">
        <v>75961</v>
      </c>
      <c r="D3380" s="2">
        <v>45261.208333333299</v>
      </c>
      <c r="G3380" t="s">
        <v>13568</v>
      </c>
    </row>
    <row r="3381" spans="1:7" x14ac:dyDescent="0.25">
      <c r="A3381" s="5">
        <v>9</v>
      </c>
      <c r="B3381" s="4">
        <f t="shared" si="52"/>
        <v>8.8434705708951558E-4</v>
      </c>
      <c r="C3381">
        <v>77562</v>
      </c>
      <c r="D3381" s="2">
        <v>45261.208333333299</v>
      </c>
      <c r="G3381" t="s">
        <v>13934</v>
      </c>
    </row>
    <row r="3382" spans="1:7" x14ac:dyDescent="0.25">
      <c r="A3382" s="5">
        <v>11</v>
      </c>
      <c r="B3382" s="4">
        <f t="shared" si="52"/>
        <v>1.0808686253316302E-3</v>
      </c>
      <c r="C3382">
        <v>84378</v>
      </c>
      <c r="D3382" s="2">
        <v>45261.208333333299</v>
      </c>
      <c r="G3382" t="s">
        <v>13963</v>
      </c>
    </row>
    <row r="3383" spans="1:7" x14ac:dyDescent="0.25">
      <c r="A3383" s="5">
        <v>45</v>
      </c>
      <c r="B3383" s="4">
        <f t="shared" si="52"/>
        <v>4.5792205149079064E-3</v>
      </c>
      <c r="C3383">
        <v>88323</v>
      </c>
      <c r="D3383" s="2">
        <v>45200.166666666701</v>
      </c>
      <c r="G3383" t="s">
        <v>13862</v>
      </c>
    </row>
    <row r="3384" spans="1:7" x14ac:dyDescent="0.25">
      <c r="A3384" s="5">
        <v>45</v>
      </c>
      <c r="B3384" s="4">
        <f t="shared" si="52"/>
        <v>4.4217352854475775E-3</v>
      </c>
      <c r="C3384">
        <v>71699</v>
      </c>
      <c r="D3384" s="2">
        <v>45261.208333333299</v>
      </c>
      <c r="G3384" t="s">
        <v>13880</v>
      </c>
    </row>
    <row r="3385" spans="1:7" x14ac:dyDescent="0.25">
      <c r="A3385" s="5">
        <v>23</v>
      </c>
      <c r="B3385" s="4">
        <f t="shared" si="52"/>
        <v>2.2599980347843174E-3</v>
      </c>
      <c r="C3385">
        <v>83599</v>
      </c>
      <c r="D3385" s="2">
        <v>45261.208333333299</v>
      </c>
      <c r="G3385" t="s">
        <v>13964</v>
      </c>
    </row>
    <row r="3386" spans="1:7" x14ac:dyDescent="0.25">
      <c r="A3386" s="5">
        <v>26</v>
      </c>
      <c r="B3386" s="4">
        <f t="shared" si="52"/>
        <v>2.5547803871474894E-3</v>
      </c>
      <c r="C3386">
        <v>71742</v>
      </c>
      <c r="D3386" s="2">
        <v>45261.208333333299</v>
      </c>
      <c r="G3386" t="s">
        <v>13965</v>
      </c>
    </row>
    <row r="3387" spans="1:7" x14ac:dyDescent="0.25">
      <c r="A3387" s="5">
        <v>13</v>
      </c>
      <c r="B3387" s="4">
        <f t="shared" si="52"/>
        <v>1.3228859265289508E-3</v>
      </c>
      <c r="C3387">
        <v>70704</v>
      </c>
      <c r="D3387" s="2">
        <v>45200.166666666701</v>
      </c>
      <c r="G3387" t="s">
        <v>13863</v>
      </c>
    </row>
    <row r="3388" spans="1:7" x14ac:dyDescent="0.25">
      <c r="A3388" s="5">
        <v>22</v>
      </c>
      <c r="B3388" s="4">
        <f t="shared" si="52"/>
        <v>2.1617372506632605E-3</v>
      </c>
      <c r="C3388">
        <v>87918</v>
      </c>
      <c r="D3388" s="2">
        <v>45261.208333333299</v>
      </c>
      <c r="G3388" t="s">
        <v>13640</v>
      </c>
    </row>
    <row r="3389" spans="1:7" x14ac:dyDescent="0.25">
      <c r="A3389" s="5">
        <v>21</v>
      </c>
      <c r="B3389" s="4">
        <f t="shared" si="52"/>
        <v>2.0634764665422032E-3</v>
      </c>
      <c r="C3389">
        <v>79553</v>
      </c>
      <c r="D3389" s="2">
        <v>45261.208333333299</v>
      </c>
      <c r="G3389" t="s">
        <v>13737</v>
      </c>
    </row>
    <row r="3390" spans="1:7" x14ac:dyDescent="0.25">
      <c r="A3390" s="5">
        <v>9</v>
      </c>
      <c r="B3390" s="4">
        <f t="shared" si="52"/>
        <v>8.8434705708951558E-4</v>
      </c>
      <c r="C3390">
        <v>72458</v>
      </c>
      <c r="D3390" s="2">
        <v>45261.208333333299</v>
      </c>
      <c r="G3390" t="s">
        <v>13571</v>
      </c>
    </row>
    <row r="3391" spans="1:7" x14ac:dyDescent="0.25">
      <c r="A3391" s="5">
        <v>15</v>
      </c>
      <c r="B3391" s="4">
        <f t="shared" si="52"/>
        <v>1.5264068383026355E-3</v>
      </c>
      <c r="C3391">
        <v>74037</v>
      </c>
      <c r="D3391" s="2">
        <v>45200.166666666701</v>
      </c>
      <c r="G3391" t="s">
        <v>13864</v>
      </c>
    </row>
    <row r="3392" spans="1:7" x14ac:dyDescent="0.25">
      <c r="A3392" s="5">
        <v>29</v>
      </c>
      <c r="B3392" s="4">
        <f t="shared" si="52"/>
        <v>2.8495627395106614E-3</v>
      </c>
      <c r="C3392">
        <v>76515</v>
      </c>
      <c r="D3392" s="2">
        <v>45261.208333333299</v>
      </c>
      <c r="G3392" t="s">
        <v>13620</v>
      </c>
    </row>
    <row r="3393" spans="1:7" x14ac:dyDescent="0.25">
      <c r="A3393" s="5">
        <v>2</v>
      </c>
      <c r="B3393" s="4">
        <f t="shared" si="52"/>
        <v>1.9652156824211456E-4</v>
      </c>
      <c r="C3393">
        <v>88444</v>
      </c>
      <c r="D3393" s="2">
        <v>45261.208333333299</v>
      </c>
      <c r="G3393" t="s">
        <v>13562</v>
      </c>
    </row>
    <row r="3394" spans="1:7" x14ac:dyDescent="0.25">
      <c r="A3394" s="5">
        <v>23</v>
      </c>
      <c r="B3394" s="4">
        <f t="shared" si="52"/>
        <v>2.2599980347843174E-3</v>
      </c>
      <c r="C3394">
        <v>86063</v>
      </c>
      <c r="D3394" s="2">
        <v>45261.208333333299</v>
      </c>
      <c r="G3394" t="s">
        <v>13589</v>
      </c>
    </row>
    <row r="3395" spans="1:7" x14ac:dyDescent="0.25">
      <c r="A3395" s="5">
        <v>25</v>
      </c>
      <c r="B3395" s="4">
        <f t="shared" ref="B3395:B3458" si="53">A3395/SUMIF($D$2:$D$12998,D3395,$A$2:$A$12998)</f>
        <v>2.5440113971710592E-3</v>
      </c>
      <c r="C3395">
        <v>76418</v>
      </c>
      <c r="D3395" s="2">
        <v>45200.166666666701</v>
      </c>
      <c r="G3395" t="s">
        <v>13865</v>
      </c>
    </row>
    <row r="3396" spans="1:7" x14ac:dyDescent="0.25">
      <c r="A3396" s="5">
        <v>15</v>
      </c>
      <c r="B3396" s="4">
        <f t="shared" si="53"/>
        <v>1.4739117618158594E-3</v>
      </c>
      <c r="C3396">
        <v>85967</v>
      </c>
      <c r="D3396" s="2">
        <v>45261.208333333299</v>
      </c>
      <c r="G3396" t="s">
        <v>13719</v>
      </c>
    </row>
    <row r="3397" spans="1:7" x14ac:dyDescent="0.25">
      <c r="A3397" s="5">
        <v>18</v>
      </c>
      <c r="B3397" s="4">
        <f t="shared" si="53"/>
        <v>1.7686941141790312E-3</v>
      </c>
      <c r="C3397">
        <v>73235</v>
      </c>
      <c r="D3397" s="2">
        <v>45261.208333333299</v>
      </c>
      <c r="G3397" t="s">
        <v>13777</v>
      </c>
    </row>
    <row r="3398" spans="1:7" x14ac:dyDescent="0.25">
      <c r="A3398" s="5">
        <v>22</v>
      </c>
      <c r="B3398" s="4">
        <f t="shared" si="53"/>
        <v>2.1617372506632605E-3</v>
      </c>
      <c r="C3398">
        <v>73460</v>
      </c>
      <c r="D3398" s="2">
        <v>45261.208333333299</v>
      </c>
      <c r="G3398" t="s">
        <v>13956</v>
      </c>
    </row>
    <row r="3399" spans="1:7" x14ac:dyDescent="0.25">
      <c r="A3399" s="5">
        <v>12</v>
      </c>
      <c r="B3399" s="4">
        <f t="shared" si="53"/>
        <v>1.2211254706421084E-3</v>
      </c>
      <c r="C3399">
        <v>78799</v>
      </c>
      <c r="D3399" s="2">
        <v>45200.166666666701</v>
      </c>
      <c r="G3399" t="s">
        <v>13866</v>
      </c>
    </row>
    <row r="3400" spans="1:7" x14ac:dyDescent="0.25">
      <c r="A3400" s="5">
        <v>39</v>
      </c>
      <c r="B3400" s="4">
        <f t="shared" si="53"/>
        <v>3.8321705807212343E-3</v>
      </c>
      <c r="C3400">
        <v>87889</v>
      </c>
      <c r="D3400" s="2">
        <v>45261.208333333299</v>
      </c>
      <c r="G3400" t="s">
        <v>13881</v>
      </c>
    </row>
    <row r="3401" spans="1:7" x14ac:dyDescent="0.25">
      <c r="A3401" s="5">
        <v>25</v>
      </c>
      <c r="B3401" s="4">
        <f t="shared" si="53"/>
        <v>2.4565196030264321E-3</v>
      </c>
      <c r="C3401">
        <v>78849</v>
      </c>
      <c r="D3401" s="2">
        <v>45261.208333333299</v>
      </c>
      <c r="G3401" t="s">
        <v>13652</v>
      </c>
    </row>
    <row r="3402" spans="1:7" x14ac:dyDescent="0.25">
      <c r="A3402" s="5">
        <v>10</v>
      </c>
      <c r="B3402" s="4">
        <f t="shared" si="53"/>
        <v>9.8260784121057291E-4</v>
      </c>
      <c r="C3402">
        <v>76089</v>
      </c>
      <c r="D3402" s="2">
        <v>45261.208333333299</v>
      </c>
      <c r="G3402" t="s">
        <v>13757</v>
      </c>
    </row>
    <row r="3403" spans="1:7" x14ac:dyDescent="0.25">
      <c r="A3403" s="5">
        <v>6</v>
      </c>
      <c r="B3403" s="4">
        <f t="shared" si="53"/>
        <v>6.105627353210542E-4</v>
      </c>
      <c r="C3403">
        <v>81180</v>
      </c>
      <c r="D3403" s="2">
        <v>45200.166666666701</v>
      </c>
      <c r="G3403" t="s">
        <v>13867</v>
      </c>
    </row>
    <row r="3404" spans="1:7" x14ac:dyDescent="0.25">
      <c r="A3404" s="5">
        <v>32</v>
      </c>
      <c r="B3404" s="4">
        <f t="shared" si="53"/>
        <v>3.144345091873833E-3</v>
      </c>
      <c r="C3404">
        <v>81438</v>
      </c>
      <c r="D3404" s="2">
        <v>45261.208333333299</v>
      </c>
      <c r="G3404" t="s">
        <v>13597</v>
      </c>
    </row>
    <row r="3405" spans="1:7" x14ac:dyDescent="0.25">
      <c r="A3405" s="5">
        <v>2</v>
      </c>
      <c r="B3405" s="4">
        <f t="shared" si="53"/>
        <v>1.9652156824211456E-4</v>
      </c>
      <c r="C3405">
        <v>74349</v>
      </c>
      <c r="D3405" s="2">
        <v>45261.208333333299</v>
      </c>
      <c r="G3405" t="s">
        <v>13966</v>
      </c>
    </row>
    <row r="3406" spans="1:7" x14ac:dyDescent="0.25">
      <c r="A3406" s="5">
        <v>11</v>
      </c>
      <c r="B3406" s="4">
        <f t="shared" si="53"/>
        <v>1.0808686253316302E-3</v>
      </c>
      <c r="C3406">
        <v>86374</v>
      </c>
      <c r="D3406" s="2">
        <v>45261.208333333299</v>
      </c>
      <c r="G3406" t="s">
        <v>13967</v>
      </c>
    </row>
    <row r="3407" spans="1:7" x14ac:dyDescent="0.25">
      <c r="A3407" s="5">
        <v>13</v>
      </c>
      <c r="B3407" s="4">
        <f t="shared" si="53"/>
        <v>1.3228859265289508E-3</v>
      </c>
      <c r="C3407">
        <v>84513</v>
      </c>
      <c r="D3407" s="2">
        <v>45200.166666666701</v>
      </c>
      <c r="G3407" t="s">
        <v>13868</v>
      </c>
    </row>
    <row r="3408" spans="1:7" x14ac:dyDescent="0.25">
      <c r="A3408" s="5">
        <v>15</v>
      </c>
      <c r="B3408" s="4">
        <f t="shared" si="53"/>
        <v>1.4739117618158594E-3</v>
      </c>
      <c r="C3408">
        <v>72295</v>
      </c>
      <c r="D3408" s="2">
        <v>45261.208333333299</v>
      </c>
      <c r="G3408" t="s">
        <v>13959</v>
      </c>
    </row>
    <row r="3409" spans="1:7" x14ac:dyDescent="0.25">
      <c r="A3409" s="5">
        <v>22</v>
      </c>
      <c r="B3409" s="4">
        <f t="shared" si="53"/>
        <v>2.1617372506632605E-3</v>
      </c>
      <c r="C3409">
        <v>81939</v>
      </c>
      <c r="D3409" s="2">
        <v>45261.208333333299</v>
      </c>
      <c r="G3409" t="s">
        <v>13560</v>
      </c>
    </row>
    <row r="3410" spans="1:7" x14ac:dyDescent="0.25">
      <c r="A3410" s="5">
        <v>26</v>
      </c>
      <c r="B3410" s="4">
        <f t="shared" si="53"/>
        <v>2.5547803871474894E-3</v>
      </c>
      <c r="C3410">
        <v>89136</v>
      </c>
      <c r="D3410" s="2">
        <v>45261.208333333299</v>
      </c>
      <c r="G3410" t="s">
        <v>13565</v>
      </c>
    </row>
    <row r="3411" spans="1:7" x14ac:dyDescent="0.25">
      <c r="A3411" s="5">
        <v>2</v>
      </c>
      <c r="B3411" s="4">
        <f t="shared" si="53"/>
        <v>2.0352091177368474E-4</v>
      </c>
      <c r="C3411">
        <v>88371</v>
      </c>
      <c r="D3411" s="2">
        <v>45200.166666666701</v>
      </c>
      <c r="G3411" t="s">
        <v>13968</v>
      </c>
    </row>
    <row r="3412" spans="1:7" x14ac:dyDescent="0.25">
      <c r="A3412" s="5">
        <v>29</v>
      </c>
      <c r="B3412" s="4">
        <f t="shared" si="53"/>
        <v>2.8495627395106614E-3</v>
      </c>
      <c r="C3412">
        <v>84223</v>
      </c>
      <c r="D3412" s="2">
        <v>45261.208333333299</v>
      </c>
      <c r="G3412" t="s">
        <v>13619</v>
      </c>
    </row>
    <row r="3413" spans="1:7" x14ac:dyDescent="0.25">
      <c r="A3413" s="5">
        <v>22</v>
      </c>
      <c r="B3413" s="4">
        <f t="shared" si="53"/>
        <v>2.1617372506632605E-3</v>
      </c>
      <c r="C3413">
        <v>70569</v>
      </c>
      <c r="D3413" s="2">
        <v>45261.208333333299</v>
      </c>
      <c r="G3413" t="s">
        <v>13607</v>
      </c>
    </row>
    <row r="3414" spans="1:7" x14ac:dyDescent="0.25">
      <c r="A3414" s="5">
        <v>15</v>
      </c>
      <c r="B3414" s="4">
        <f t="shared" si="53"/>
        <v>1.4739117618158594E-3</v>
      </c>
      <c r="C3414">
        <v>81045</v>
      </c>
      <c r="D3414" s="2">
        <v>45261.208333333299</v>
      </c>
      <c r="G3414" t="s">
        <v>13969</v>
      </c>
    </row>
    <row r="3415" spans="1:7" x14ac:dyDescent="0.25">
      <c r="A3415" s="5">
        <v>26</v>
      </c>
      <c r="B3415" s="4">
        <f t="shared" si="53"/>
        <v>2.6457718530579015E-3</v>
      </c>
      <c r="C3415">
        <v>85990</v>
      </c>
      <c r="D3415" s="2">
        <v>45200.166666666701</v>
      </c>
      <c r="G3415" t="s">
        <v>13937</v>
      </c>
    </row>
    <row r="3416" spans="1:7" x14ac:dyDescent="0.25">
      <c r="A3416" s="5">
        <v>6</v>
      </c>
      <c r="B3416" s="4">
        <f t="shared" si="53"/>
        <v>5.8956470472634368E-4</v>
      </c>
      <c r="C3416">
        <v>79746</v>
      </c>
      <c r="D3416" s="2">
        <v>45261.208333333299</v>
      </c>
      <c r="G3416" t="s">
        <v>13882</v>
      </c>
    </row>
    <row r="3417" spans="1:7" x14ac:dyDescent="0.25">
      <c r="A3417" s="5">
        <v>12</v>
      </c>
      <c r="B3417" s="4">
        <f t="shared" si="53"/>
        <v>1.1791294094526874E-3</v>
      </c>
      <c r="C3417">
        <v>76585</v>
      </c>
      <c r="D3417" s="2">
        <v>45261.208333333299</v>
      </c>
      <c r="G3417" t="s">
        <v>13970</v>
      </c>
    </row>
    <row r="3418" spans="1:7" x14ac:dyDescent="0.25">
      <c r="A3418" s="5">
        <v>5</v>
      </c>
      <c r="B3418" s="4">
        <f t="shared" si="53"/>
        <v>4.9130392060528646E-4</v>
      </c>
      <c r="C3418">
        <v>76048</v>
      </c>
      <c r="D3418" s="2">
        <v>45261.208333333299</v>
      </c>
      <c r="G3418" t="s">
        <v>13971</v>
      </c>
    </row>
    <row r="3419" spans="1:7" x14ac:dyDescent="0.25">
      <c r="A3419" s="5">
        <v>21</v>
      </c>
      <c r="B3419" s="4">
        <f t="shared" si="53"/>
        <v>2.1369695736236896E-3</v>
      </c>
      <c r="C3419">
        <v>83609</v>
      </c>
      <c r="D3419" s="2">
        <v>45200.166666666701</v>
      </c>
      <c r="G3419" t="s">
        <v>13972</v>
      </c>
    </row>
    <row r="3420" spans="1:7" x14ac:dyDescent="0.25">
      <c r="A3420" s="5">
        <v>34</v>
      </c>
      <c r="B3420" s="4">
        <f t="shared" si="53"/>
        <v>3.6996735582154514E-3</v>
      </c>
      <c r="C3420">
        <v>81972</v>
      </c>
      <c r="D3420" s="2">
        <v>45047.166666666701</v>
      </c>
      <c r="G3420" t="s">
        <v>13928</v>
      </c>
    </row>
    <row r="3421" spans="1:7" x14ac:dyDescent="0.25">
      <c r="A3421" s="5">
        <v>29</v>
      </c>
      <c r="B3421" s="4">
        <f t="shared" si="53"/>
        <v>3.1580093651312206E-3</v>
      </c>
      <c r="C3421">
        <v>71704</v>
      </c>
      <c r="D3421" s="2">
        <v>45017.166666666701</v>
      </c>
      <c r="G3421" t="s">
        <v>13871</v>
      </c>
    </row>
    <row r="3422" spans="1:7" x14ac:dyDescent="0.25">
      <c r="A3422" s="5">
        <v>27</v>
      </c>
      <c r="B3422" s="4">
        <f t="shared" si="53"/>
        <v>3.1497900139990666E-3</v>
      </c>
      <c r="C3422">
        <v>77774</v>
      </c>
      <c r="D3422" s="2">
        <v>44896.208333333299</v>
      </c>
      <c r="G3422" t="s">
        <v>13973</v>
      </c>
    </row>
    <row r="3423" spans="1:7" x14ac:dyDescent="0.25">
      <c r="A3423" s="5">
        <v>13</v>
      </c>
      <c r="B3423" s="4">
        <f t="shared" si="53"/>
        <v>1.3228859265289508E-3</v>
      </c>
      <c r="C3423">
        <v>81228</v>
      </c>
      <c r="D3423" s="2">
        <v>45200.166666666701</v>
      </c>
      <c r="G3423" t="s">
        <v>13869</v>
      </c>
    </row>
    <row r="3424" spans="1:7" x14ac:dyDescent="0.25">
      <c r="A3424" s="5">
        <v>14</v>
      </c>
      <c r="B3424" s="4">
        <f t="shared" si="53"/>
        <v>1.6332244517032197E-3</v>
      </c>
      <c r="C3424">
        <v>85442</v>
      </c>
      <c r="D3424" s="2">
        <v>44896.208333333299</v>
      </c>
      <c r="G3424" t="s">
        <v>13974</v>
      </c>
    </row>
    <row r="3425" spans="1:7" x14ac:dyDescent="0.25">
      <c r="A3425" s="5">
        <v>5</v>
      </c>
      <c r="B3425" s="4">
        <f t="shared" si="53"/>
        <v>5.8329444703686417E-4</v>
      </c>
      <c r="C3425">
        <v>75961</v>
      </c>
      <c r="D3425" s="2">
        <v>44896.208333333299</v>
      </c>
      <c r="G3425" t="s">
        <v>13568</v>
      </c>
    </row>
    <row r="3426" spans="1:7" x14ac:dyDescent="0.25">
      <c r="A3426" s="5">
        <v>18</v>
      </c>
      <c r="B3426" s="4">
        <f t="shared" si="53"/>
        <v>2.0998600093327111E-3</v>
      </c>
      <c r="C3426">
        <v>80245</v>
      </c>
      <c r="D3426" s="2">
        <v>44896.208333333299</v>
      </c>
      <c r="G3426" t="s">
        <v>13668</v>
      </c>
    </row>
    <row r="3427" spans="1:7" x14ac:dyDescent="0.25">
      <c r="A3427" s="5">
        <v>32</v>
      </c>
      <c r="B3427" s="4">
        <f t="shared" si="53"/>
        <v>3.2563345883789559E-3</v>
      </c>
      <c r="C3427">
        <v>78847</v>
      </c>
      <c r="D3427" s="2">
        <v>45200.166666666701</v>
      </c>
      <c r="G3427" t="s">
        <v>13938</v>
      </c>
    </row>
    <row r="3428" spans="1:7" x14ac:dyDescent="0.25">
      <c r="A3428" s="5">
        <v>24</v>
      </c>
      <c r="B3428" s="4">
        <f t="shared" si="53"/>
        <v>2.7998133457769483E-3</v>
      </c>
      <c r="C3428">
        <v>83743</v>
      </c>
      <c r="D3428" s="2">
        <v>44896.208333333299</v>
      </c>
      <c r="G3428" t="s">
        <v>13936</v>
      </c>
    </row>
    <row r="3429" spans="1:7" x14ac:dyDescent="0.25">
      <c r="A3429" s="5">
        <v>3</v>
      </c>
      <c r="B3429" s="4">
        <f t="shared" si="53"/>
        <v>3.4997666822211853E-4</v>
      </c>
      <c r="C3429">
        <v>71728</v>
      </c>
      <c r="D3429" s="2">
        <v>44896.208333333299</v>
      </c>
      <c r="G3429" t="s">
        <v>13547</v>
      </c>
    </row>
    <row r="3430" spans="1:7" x14ac:dyDescent="0.25">
      <c r="A3430" s="5">
        <v>18</v>
      </c>
      <c r="B3430" s="4">
        <f t="shared" si="53"/>
        <v>2.0998600093327111E-3</v>
      </c>
      <c r="C3430">
        <v>87918</v>
      </c>
      <c r="D3430" s="2">
        <v>44896.208333333299</v>
      </c>
      <c r="G3430" t="s">
        <v>13640</v>
      </c>
    </row>
    <row r="3431" spans="1:7" x14ac:dyDescent="0.25">
      <c r="A3431" s="5">
        <v>17</v>
      </c>
      <c r="B3431" s="4">
        <f t="shared" si="53"/>
        <v>1.7299277500763203E-3</v>
      </c>
      <c r="C3431">
        <v>76466</v>
      </c>
      <c r="D3431" s="2">
        <v>45200.166666666701</v>
      </c>
      <c r="G3431" t="s">
        <v>13975</v>
      </c>
    </row>
    <row r="3432" spans="1:7" x14ac:dyDescent="0.25">
      <c r="A3432" s="5">
        <v>23</v>
      </c>
      <c r="B3432" s="4">
        <f t="shared" si="53"/>
        <v>2.2599980347843174E-3</v>
      </c>
      <c r="C3432">
        <v>71651</v>
      </c>
      <c r="D3432" s="2">
        <v>45261.208333333299</v>
      </c>
      <c r="G3432" t="s">
        <v>13883</v>
      </c>
    </row>
    <row r="3433" spans="1:7" x14ac:dyDescent="0.25">
      <c r="A3433" s="5">
        <v>9</v>
      </c>
      <c r="B3433" s="4">
        <f t="shared" si="53"/>
        <v>1.0499300046663555E-3</v>
      </c>
      <c r="C3433">
        <v>79674</v>
      </c>
      <c r="D3433" s="2">
        <v>44896.208333333299</v>
      </c>
      <c r="G3433" t="s">
        <v>13894</v>
      </c>
    </row>
    <row r="3434" spans="1:7" x14ac:dyDescent="0.25">
      <c r="A3434" s="5">
        <v>22</v>
      </c>
      <c r="B3434" s="4">
        <f t="shared" si="53"/>
        <v>2.5664955669622027E-3</v>
      </c>
      <c r="C3434">
        <v>72378</v>
      </c>
      <c r="D3434" s="2">
        <v>44896.208333333299</v>
      </c>
      <c r="G3434" t="s">
        <v>13939</v>
      </c>
    </row>
    <row r="3435" spans="1:7" x14ac:dyDescent="0.25">
      <c r="A3435" s="5">
        <v>31</v>
      </c>
      <c r="B3435" s="4">
        <f t="shared" si="53"/>
        <v>3.1545741324921135E-3</v>
      </c>
      <c r="C3435">
        <v>74085</v>
      </c>
      <c r="D3435" s="2">
        <v>45200.166666666701</v>
      </c>
      <c r="G3435" t="s">
        <v>13870</v>
      </c>
    </row>
    <row r="3436" spans="1:7" x14ac:dyDescent="0.25">
      <c r="A3436" s="5">
        <v>2</v>
      </c>
      <c r="B3436" s="4">
        <f t="shared" si="53"/>
        <v>2.3331777881474569E-4</v>
      </c>
      <c r="C3436">
        <v>88444</v>
      </c>
      <c r="D3436" s="2">
        <v>44896.208333333299</v>
      </c>
      <c r="G3436" t="s">
        <v>13562</v>
      </c>
    </row>
    <row r="3437" spans="1:7" x14ac:dyDescent="0.25">
      <c r="A3437" s="5">
        <v>11</v>
      </c>
      <c r="B3437" s="4">
        <f t="shared" si="53"/>
        <v>1.2832477834811013E-3</v>
      </c>
      <c r="C3437">
        <v>81301</v>
      </c>
      <c r="D3437" s="2">
        <v>44896.208333333299</v>
      </c>
      <c r="G3437" t="s">
        <v>13738</v>
      </c>
    </row>
    <row r="3438" spans="1:7" x14ac:dyDescent="0.25">
      <c r="A3438" s="5">
        <v>12</v>
      </c>
      <c r="B3438" s="4">
        <f t="shared" si="53"/>
        <v>1.3999066728884741E-3</v>
      </c>
      <c r="C3438">
        <v>78920</v>
      </c>
      <c r="D3438" s="2">
        <v>44896.208333333299</v>
      </c>
      <c r="G3438" t="s">
        <v>13769</v>
      </c>
    </row>
    <row r="3439" spans="1:7" x14ac:dyDescent="0.25">
      <c r="A3439" s="5">
        <v>28</v>
      </c>
      <c r="B3439" s="4">
        <f t="shared" si="53"/>
        <v>2.8492927648315863E-3</v>
      </c>
      <c r="C3439">
        <v>71704</v>
      </c>
      <c r="D3439" s="2">
        <v>45200.166666666701</v>
      </c>
      <c r="G3439" t="s">
        <v>13871</v>
      </c>
    </row>
    <row r="3440" spans="1:7" x14ac:dyDescent="0.25">
      <c r="A3440" s="5">
        <v>26</v>
      </c>
      <c r="B3440" s="4">
        <f t="shared" si="53"/>
        <v>3.0331311245916938E-3</v>
      </c>
      <c r="C3440">
        <v>74836</v>
      </c>
      <c r="D3440" s="2">
        <v>44896.208333333299</v>
      </c>
      <c r="G3440" t="s">
        <v>13976</v>
      </c>
    </row>
    <row r="3441" spans="1:7" x14ac:dyDescent="0.25">
      <c r="A3441" s="5">
        <v>5</v>
      </c>
      <c r="B3441" s="4">
        <f t="shared" si="53"/>
        <v>5.8329444703686417E-4</v>
      </c>
      <c r="C3441">
        <v>76043</v>
      </c>
      <c r="D3441" s="2">
        <v>44896.208333333299</v>
      </c>
      <c r="G3441" t="s">
        <v>13685</v>
      </c>
    </row>
    <row r="3442" spans="1:7" x14ac:dyDescent="0.25">
      <c r="A3442" s="5">
        <v>16</v>
      </c>
      <c r="B3442" s="4">
        <f t="shared" si="53"/>
        <v>1.8665422305179655E-3</v>
      </c>
      <c r="C3442">
        <v>73460</v>
      </c>
      <c r="D3442" s="2">
        <v>44896.208333333299</v>
      </c>
      <c r="G3442" t="s">
        <v>13956</v>
      </c>
    </row>
    <row r="3443" spans="1:7" x14ac:dyDescent="0.25">
      <c r="A3443" s="5">
        <v>37</v>
      </c>
      <c r="B3443" s="4">
        <f t="shared" si="53"/>
        <v>3.7651368678131678E-3</v>
      </c>
      <c r="C3443">
        <v>81607</v>
      </c>
      <c r="D3443" s="2">
        <v>45200.166666666701</v>
      </c>
      <c r="G3443" t="s">
        <v>13872</v>
      </c>
    </row>
    <row r="3444" spans="1:7" x14ac:dyDescent="0.25">
      <c r="A3444" s="5">
        <v>24</v>
      </c>
      <c r="B3444" s="4">
        <f t="shared" si="53"/>
        <v>2.7998133457769483E-3</v>
      </c>
      <c r="C3444">
        <v>88025</v>
      </c>
      <c r="D3444" s="2">
        <v>44896.208333333299</v>
      </c>
      <c r="G3444" t="s">
        <v>13950</v>
      </c>
    </row>
    <row r="3445" spans="1:7" x14ac:dyDescent="0.25">
      <c r="A3445" s="5">
        <v>10</v>
      </c>
      <c r="B3445" s="4">
        <f t="shared" si="53"/>
        <v>1.1665888940737283E-3</v>
      </c>
      <c r="C3445">
        <v>73441</v>
      </c>
      <c r="D3445" s="2">
        <v>44896.208333333299</v>
      </c>
      <c r="G3445" t="s">
        <v>13549</v>
      </c>
    </row>
    <row r="3446" spans="1:7" x14ac:dyDescent="0.25">
      <c r="A3446" s="5">
        <v>5</v>
      </c>
      <c r="B3446" s="4">
        <f t="shared" si="53"/>
        <v>5.8329444703686417E-4</v>
      </c>
      <c r="C3446">
        <v>85346</v>
      </c>
      <c r="D3446" s="2">
        <v>44896.208333333299</v>
      </c>
      <c r="G3446" t="s">
        <v>13977</v>
      </c>
    </row>
    <row r="3447" spans="1:7" x14ac:dyDescent="0.25">
      <c r="A3447" s="5">
        <v>33</v>
      </c>
      <c r="B3447" s="4">
        <f t="shared" si="53"/>
        <v>3.3580950442657982E-3</v>
      </c>
      <c r="C3447">
        <v>83988</v>
      </c>
      <c r="D3447" s="2">
        <v>45200.166666666701</v>
      </c>
      <c r="G3447" t="s">
        <v>13873</v>
      </c>
    </row>
    <row r="3448" spans="1:7" x14ac:dyDescent="0.25">
      <c r="A3448" s="5">
        <v>15</v>
      </c>
      <c r="B3448" s="4">
        <f t="shared" si="53"/>
        <v>1.4739117618158594E-3</v>
      </c>
      <c r="C3448">
        <v>74032</v>
      </c>
      <c r="D3448" s="2">
        <v>45261.208333333299</v>
      </c>
      <c r="G3448" t="s">
        <v>13673</v>
      </c>
    </row>
    <row r="3449" spans="1:7" x14ac:dyDescent="0.25">
      <c r="A3449" s="5">
        <v>7</v>
      </c>
      <c r="B3449" s="4">
        <f t="shared" si="53"/>
        <v>8.1661222585160986E-4</v>
      </c>
      <c r="C3449">
        <v>84968</v>
      </c>
      <c r="D3449" s="2">
        <v>44896.208333333299</v>
      </c>
      <c r="G3449" t="s">
        <v>13952</v>
      </c>
    </row>
    <row r="3450" spans="1:7" x14ac:dyDescent="0.25">
      <c r="A3450" s="5">
        <v>22</v>
      </c>
      <c r="B3450" s="4">
        <f t="shared" si="53"/>
        <v>2.5664955669622027E-3</v>
      </c>
      <c r="C3450">
        <v>78849</v>
      </c>
      <c r="D3450" s="2">
        <v>44896.208333333299</v>
      </c>
      <c r="G3450" t="s">
        <v>13652</v>
      </c>
    </row>
    <row r="3451" spans="1:7" x14ac:dyDescent="0.25">
      <c r="A3451" s="5">
        <v>40</v>
      </c>
      <c r="B3451" s="4">
        <f t="shared" si="53"/>
        <v>4.0704182354736945E-3</v>
      </c>
      <c r="C3451">
        <v>79226</v>
      </c>
      <c r="D3451" s="2">
        <v>45200.166666666701</v>
      </c>
      <c r="G3451" t="s">
        <v>13874</v>
      </c>
    </row>
    <row r="3452" spans="1:7" x14ac:dyDescent="0.25">
      <c r="A3452" s="5">
        <v>8</v>
      </c>
      <c r="B3452" s="4">
        <f t="shared" si="53"/>
        <v>9.3327111525898275E-4</v>
      </c>
      <c r="C3452">
        <v>74295</v>
      </c>
      <c r="D3452" s="2">
        <v>44896.208333333299</v>
      </c>
      <c r="G3452" t="s">
        <v>13750</v>
      </c>
    </row>
    <row r="3453" spans="1:7" x14ac:dyDescent="0.25">
      <c r="A3453" s="5">
        <v>3</v>
      </c>
      <c r="B3453" s="4">
        <f t="shared" si="53"/>
        <v>3.4997666822211853E-4</v>
      </c>
      <c r="C3453">
        <v>74349</v>
      </c>
      <c r="D3453" s="2">
        <v>44896.208333333299</v>
      </c>
      <c r="G3453" t="s">
        <v>13966</v>
      </c>
    </row>
    <row r="3454" spans="1:7" x14ac:dyDescent="0.25">
      <c r="A3454" s="5">
        <v>12</v>
      </c>
      <c r="B3454" s="4">
        <f t="shared" si="53"/>
        <v>1.3999066728884741E-3</v>
      </c>
      <c r="C3454">
        <v>83248</v>
      </c>
      <c r="D3454" s="2">
        <v>44896.208333333299</v>
      </c>
      <c r="G3454" t="s">
        <v>13978</v>
      </c>
    </row>
    <row r="3455" spans="1:7" x14ac:dyDescent="0.25">
      <c r="A3455" s="5">
        <v>11</v>
      </c>
      <c r="B3455" s="4">
        <f t="shared" si="53"/>
        <v>1.119365014755266E-3</v>
      </c>
      <c r="C3455">
        <v>76893</v>
      </c>
      <c r="D3455" s="2">
        <v>45200.166666666701</v>
      </c>
      <c r="G3455" t="s">
        <v>13875</v>
      </c>
    </row>
    <row r="3456" spans="1:7" x14ac:dyDescent="0.25">
      <c r="A3456" s="5">
        <v>8</v>
      </c>
      <c r="B3456" s="4">
        <f t="shared" si="53"/>
        <v>9.3676814988290398E-4</v>
      </c>
      <c r="C3456">
        <v>81922</v>
      </c>
      <c r="D3456" s="2">
        <v>44835.166666666701</v>
      </c>
      <c r="G3456" t="s">
        <v>13979</v>
      </c>
    </row>
    <row r="3457" spans="1:7" x14ac:dyDescent="0.25">
      <c r="A3457" s="5">
        <v>11</v>
      </c>
      <c r="B3457" s="4">
        <f t="shared" si="53"/>
        <v>1.288056206088993E-3</v>
      </c>
      <c r="C3457">
        <v>75280</v>
      </c>
      <c r="D3457" s="2">
        <v>44835.166666666701</v>
      </c>
      <c r="G3457" t="s">
        <v>13542</v>
      </c>
    </row>
    <row r="3458" spans="1:7" x14ac:dyDescent="0.25">
      <c r="A3458" s="5">
        <v>8</v>
      </c>
      <c r="B3458" s="4">
        <f t="shared" si="53"/>
        <v>9.3676814988290398E-4</v>
      </c>
      <c r="C3458">
        <v>74565</v>
      </c>
      <c r="D3458" s="2">
        <v>44835.166666666701</v>
      </c>
      <c r="G3458" t="s">
        <v>13980</v>
      </c>
    </row>
    <row r="3459" spans="1:7" x14ac:dyDescent="0.25">
      <c r="A3459" s="5">
        <v>32</v>
      </c>
      <c r="B3459" s="4">
        <f t="shared" ref="B3459:B3522" si="54">A3459/SUMIF($D$2:$D$12998,D3459,$A$2:$A$12998)</f>
        <v>3.2563345883789559E-3</v>
      </c>
      <c r="C3459">
        <v>84036</v>
      </c>
      <c r="D3459" s="2">
        <v>45200.166666666701</v>
      </c>
      <c r="G3459" t="s">
        <v>13876</v>
      </c>
    </row>
    <row r="3460" spans="1:7" x14ac:dyDescent="0.25">
      <c r="A3460" s="5">
        <v>2</v>
      </c>
      <c r="B3460" s="4">
        <f t="shared" si="54"/>
        <v>2.34192037470726E-4</v>
      </c>
      <c r="C3460">
        <v>73012</v>
      </c>
      <c r="D3460" s="2">
        <v>44835.166666666701</v>
      </c>
      <c r="G3460" t="s">
        <v>13945</v>
      </c>
    </row>
    <row r="3461" spans="1:7" x14ac:dyDescent="0.25">
      <c r="A3461" s="5">
        <v>2</v>
      </c>
      <c r="B3461" s="4">
        <f t="shared" si="54"/>
        <v>2.34192037470726E-4</v>
      </c>
      <c r="C3461">
        <v>70679</v>
      </c>
      <c r="D3461" s="2">
        <v>44835.166666666701</v>
      </c>
      <c r="G3461" t="s">
        <v>13981</v>
      </c>
    </row>
    <row r="3462" spans="1:7" x14ac:dyDescent="0.25">
      <c r="A3462" s="5">
        <v>5</v>
      </c>
      <c r="B3462" s="4">
        <f t="shared" si="54"/>
        <v>5.8548009367681499E-4</v>
      </c>
      <c r="C3462">
        <v>77347</v>
      </c>
      <c r="D3462" s="2">
        <v>44835.166666666701</v>
      </c>
      <c r="G3462" t="s">
        <v>13932</v>
      </c>
    </row>
    <row r="3463" spans="1:7" x14ac:dyDescent="0.25">
      <c r="A3463" s="5">
        <v>10</v>
      </c>
      <c r="B3463" s="4">
        <f t="shared" si="54"/>
        <v>1.0176045588684236E-3</v>
      </c>
      <c r="C3463">
        <v>86514</v>
      </c>
      <c r="D3463" s="2">
        <v>45200.166666666701</v>
      </c>
      <c r="G3463" t="s">
        <v>13877</v>
      </c>
    </row>
    <row r="3464" spans="1:7" x14ac:dyDescent="0.25">
      <c r="A3464" s="5">
        <v>27</v>
      </c>
      <c r="B3464" s="4">
        <f t="shared" si="54"/>
        <v>2.6530411712685467E-3</v>
      </c>
      <c r="C3464">
        <v>86889</v>
      </c>
      <c r="D3464" s="2">
        <v>45261.208333333299</v>
      </c>
      <c r="G3464" t="s">
        <v>13884</v>
      </c>
    </row>
    <row r="3465" spans="1:7" x14ac:dyDescent="0.25">
      <c r="A3465" s="5">
        <v>14</v>
      </c>
      <c r="B3465" s="4">
        <f t="shared" si="54"/>
        <v>1.639344262295082E-3</v>
      </c>
      <c r="C3465">
        <v>75805</v>
      </c>
      <c r="D3465" s="2">
        <v>44835.166666666701</v>
      </c>
      <c r="G3465" t="s">
        <v>13955</v>
      </c>
    </row>
    <row r="3466" spans="1:7" x14ac:dyDescent="0.25">
      <c r="A3466" s="5">
        <v>13</v>
      </c>
      <c r="B3466" s="4">
        <f t="shared" si="54"/>
        <v>1.522248243559719E-3</v>
      </c>
      <c r="C3466">
        <v>81372</v>
      </c>
      <c r="D3466" s="2">
        <v>44835.166666666701</v>
      </c>
      <c r="G3466" t="s">
        <v>13559</v>
      </c>
    </row>
    <row r="3467" spans="1:7" x14ac:dyDescent="0.25">
      <c r="A3467" s="5">
        <v>17</v>
      </c>
      <c r="B3467" s="4">
        <f t="shared" si="54"/>
        <v>1.7299277500763203E-3</v>
      </c>
      <c r="C3467">
        <v>89318</v>
      </c>
      <c r="D3467" s="2">
        <v>45200.166666666701</v>
      </c>
      <c r="G3467" t="s">
        <v>13878</v>
      </c>
    </row>
    <row r="3468" spans="1:7" x14ac:dyDescent="0.25">
      <c r="A3468" s="5">
        <v>2</v>
      </c>
      <c r="B3468" s="4">
        <f t="shared" si="54"/>
        <v>2.34192037470726E-4</v>
      </c>
      <c r="C3468">
        <v>88130</v>
      </c>
      <c r="D3468" s="2">
        <v>44835.166666666701</v>
      </c>
      <c r="G3468" t="s">
        <v>13646</v>
      </c>
    </row>
    <row r="3469" spans="1:7" x14ac:dyDescent="0.25">
      <c r="A3469" s="5">
        <v>31</v>
      </c>
      <c r="B3469" s="4">
        <f t="shared" si="54"/>
        <v>3.6299765807962531E-3</v>
      </c>
      <c r="C3469">
        <v>74648</v>
      </c>
      <c r="D3469" s="2">
        <v>44835.166666666701</v>
      </c>
      <c r="G3469" t="s">
        <v>13555</v>
      </c>
    </row>
    <row r="3470" spans="1:7" x14ac:dyDescent="0.25">
      <c r="A3470" s="5">
        <v>28</v>
      </c>
      <c r="B3470" s="4">
        <f t="shared" si="54"/>
        <v>3.2786885245901639E-3</v>
      </c>
      <c r="C3470">
        <v>84570</v>
      </c>
      <c r="D3470" s="2">
        <v>44835.166666666701</v>
      </c>
      <c r="G3470" t="s">
        <v>13561</v>
      </c>
    </row>
    <row r="3471" spans="1:7" x14ac:dyDescent="0.25">
      <c r="A3471" s="5">
        <v>7</v>
      </c>
      <c r="B3471" s="4">
        <f t="shared" si="54"/>
        <v>7.1232319120789658E-4</v>
      </c>
      <c r="C3471">
        <v>74080</v>
      </c>
      <c r="D3471" s="2">
        <v>45200.166666666701</v>
      </c>
      <c r="G3471" t="s">
        <v>13879</v>
      </c>
    </row>
    <row r="3472" spans="1:7" x14ac:dyDescent="0.25">
      <c r="A3472" s="5">
        <v>12</v>
      </c>
      <c r="B3472" s="4">
        <f t="shared" si="54"/>
        <v>1.405152224824356E-3</v>
      </c>
      <c r="C3472">
        <v>70704</v>
      </c>
      <c r="D3472" s="2">
        <v>44835.166666666701</v>
      </c>
      <c r="G3472" t="s">
        <v>13863</v>
      </c>
    </row>
    <row r="3473" spans="1:7" x14ac:dyDescent="0.25">
      <c r="A3473" s="5">
        <v>25</v>
      </c>
      <c r="B3473" s="4">
        <f t="shared" si="54"/>
        <v>2.9274004683840752E-3</v>
      </c>
      <c r="C3473">
        <v>78847</v>
      </c>
      <c r="D3473" s="2">
        <v>44835.166666666701</v>
      </c>
      <c r="G3473" t="s">
        <v>13938</v>
      </c>
    </row>
    <row r="3474" spans="1:7" x14ac:dyDescent="0.25">
      <c r="A3474" s="5">
        <v>24</v>
      </c>
      <c r="B3474" s="4">
        <f t="shared" si="54"/>
        <v>2.8103044496487119E-3</v>
      </c>
      <c r="C3474">
        <v>73104</v>
      </c>
      <c r="D3474" s="2">
        <v>44835.166666666701</v>
      </c>
      <c r="G3474" t="s">
        <v>13885</v>
      </c>
    </row>
    <row r="3475" spans="1:7" x14ac:dyDescent="0.25">
      <c r="A3475" s="5">
        <v>40</v>
      </c>
      <c r="B3475" s="4">
        <f t="shared" si="54"/>
        <v>4.0704182354736945E-3</v>
      </c>
      <c r="C3475">
        <v>71699</v>
      </c>
      <c r="D3475" s="2">
        <v>45200.166666666701</v>
      </c>
      <c r="G3475" t="s">
        <v>13880</v>
      </c>
    </row>
    <row r="3476" spans="1:7" x14ac:dyDescent="0.25">
      <c r="A3476" s="5">
        <v>3</v>
      </c>
      <c r="B3476" s="4">
        <f t="shared" si="54"/>
        <v>3.5128805620608899E-4</v>
      </c>
      <c r="C3476">
        <v>84610</v>
      </c>
      <c r="D3476" s="2">
        <v>44835.166666666701</v>
      </c>
      <c r="G3476" t="s">
        <v>13570</v>
      </c>
    </row>
    <row r="3477" spans="1:7" x14ac:dyDescent="0.25">
      <c r="A3477" s="5">
        <v>23</v>
      </c>
      <c r="B3477" s="4">
        <f t="shared" si="54"/>
        <v>2.6932084309133492E-3</v>
      </c>
      <c r="C3477">
        <v>86063</v>
      </c>
      <c r="D3477" s="2">
        <v>44835.166666666701</v>
      </c>
      <c r="G3477" t="s">
        <v>13589</v>
      </c>
    </row>
    <row r="3478" spans="1:7" x14ac:dyDescent="0.25">
      <c r="A3478" s="5">
        <v>23</v>
      </c>
      <c r="B3478" s="4">
        <f t="shared" si="54"/>
        <v>2.6932084309133492E-3</v>
      </c>
      <c r="C3478">
        <v>83682</v>
      </c>
      <c r="D3478" s="2">
        <v>44835.166666666701</v>
      </c>
      <c r="G3478" t="s">
        <v>13544</v>
      </c>
    </row>
    <row r="3479" spans="1:7" x14ac:dyDescent="0.25">
      <c r="A3479" s="5">
        <v>40</v>
      </c>
      <c r="B3479" s="4">
        <f t="shared" si="54"/>
        <v>4.0704182354736945E-3</v>
      </c>
      <c r="C3479">
        <v>87889</v>
      </c>
      <c r="D3479" s="2">
        <v>45200.166666666701</v>
      </c>
      <c r="G3479" t="s">
        <v>13881</v>
      </c>
    </row>
    <row r="3480" spans="1:7" x14ac:dyDescent="0.25">
      <c r="A3480" s="5">
        <v>22</v>
      </c>
      <c r="B3480" s="4">
        <f t="shared" si="54"/>
        <v>2.1617372506632605E-3</v>
      </c>
      <c r="C3480">
        <v>73104</v>
      </c>
      <c r="D3480" s="2">
        <v>45261.208333333299</v>
      </c>
      <c r="G3480" t="s">
        <v>13885</v>
      </c>
    </row>
    <row r="3481" spans="1:7" x14ac:dyDescent="0.25">
      <c r="A3481" s="5">
        <v>41</v>
      </c>
      <c r="B3481" s="4">
        <f t="shared" si="54"/>
        <v>4.028692148963349E-3</v>
      </c>
      <c r="C3481">
        <v>84479</v>
      </c>
      <c r="D3481" s="2">
        <v>45261.208333333299</v>
      </c>
      <c r="G3481" t="s">
        <v>13982</v>
      </c>
    </row>
    <row r="3482" spans="1:7" x14ac:dyDescent="0.25">
      <c r="A3482" s="5">
        <v>9</v>
      </c>
      <c r="B3482" s="4">
        <f t="shared" si="54"/>
        <v>1.053864168618267E-3</v>
      </c>
      <c r="C3482">
        <v>86471</v>
      </c>
      <c r="D3482" s="2">
        <v>44835.166666666701</v>
      </c>
      <c r="G3482" t="s">
        <v>13949</v>
      </c>
    </row>
    <row r="3483" spans="1:7" x14ac:dyDescent="0.25">
      <c r="A3483" s="5">
        <v>4</v>
      </c>
      <c r="B3483" s="4">
        <f t="shared" si="54"/>
        <v>4.0704182354736948E-4</v>
      </c>
      <c r="C3483">
        <v>79746</v>
      </c>
      <c r="D3483" s="2">
        <v>45200.166666666701</v>
      </c>
      <c r="G3483" t="s">
        <v>13882</v>
      </c>
    </row>
    <row r="3484" spans="1:7" x14ac:dyDescent="0.25">
      <c r="A3484" s="5">
        <v>28</v>
      </c>
      <c r="B3484" s="4">
        <f t="shared" si="54"/>
        <v>3.2786885245901639E-3</v>
      </c>
      <c r="C3484">
        <v>88025</v>
      </c>
      <c r="D3484" s="2">
        <v>44835.166666666701</v>
      </c>
      <c r="G3484" t="s">
        <v>13950</v>
      </c>
    </row>
    <row r="3485" spans="1:7" x14ac:dyDescent="0.25">
      <c r="A3485" s="5">
        <v>5</v>
      </c>
      <c r="B3485" s="4">
        <f t="shared" si="54"/>
        <v>5.8548009367681499E-4</v>
      </c>
      <c r="C3485">
        <v>85268</v>
      </c>
      <c r="D3485" s="2">
        <v>44835.166666666701</v>
      </c>
      <c r="G3485" t="s">
        <v>13951</v>
      </c>
    </row>
    <row r="3486" spans="1:7" x14ac:dyDescent="0.25">
      <c r="A3486" s="5">
        <v>9</v>
      </c>
      <c r="B3486" s="4">
        <f t="shared" si="54"/>
        <v>1.053864168618267E-3</v>
      </c>
      <c r="C3486">
        <v>78173</v>
      </c>
      <c r="D3486" s="2">
        <v>44835.166666666701</v>
      </c>
      <c r="G3486" t="s">
        <v>13941</v>
      </c>
    </row>
    <row r="3487" spans="1:7" x14ac:dyDescent="0.25">
      <c r="A3487" s="5">
        <v>25</v>
      </c>
      <c r="B3487" s="4">
        <f t="shared" si="54"/>
        <v>2.5440113971710592E-3</v>
      </c>
      <c r="C3487">
        <v>71651</v>
      </c>
      <c r="D3487" s="2">
        <v>45200.166666666701</v>
      </c>
      <c r="G3487" t="s">
        <v>13883</v>
      </c>
    </row>
    <row r="3488" spans="1:7" x14ac:dyDescent="0.25">
      <c r="A3488" s="5">
        <v>24</v>
      </c>
      <c r="B3488" s="4">
        <f t="shared" si="54"/>
        <v>2.8103044496487119E-3</v>
      </c>
      <c r="C3488">
        <v>78849</v>
      </c>
      <c r="D3488" s="2">
        <v>44835.166666666701</v>
      </c>
      <c r="G3488" t="s">
        <v>13652</v>
      </c>
    </row>
    <row r="3489" spans="1:7" x14ac:dyDescent="0.25">
      <c r="A3489" s="5">
        <v>23</v>
      </c>
      <c r="B3489" s="4">
        <f t="shared" si="54"/>
        <v>2.6932084309133492E-3</v>
      </c>
      <c r="C3489">
        <v>86629</v>
      </c>
      <c r="D3489" s="2">
        <v>44835.166666666701</v>
      </c>
      <c r="G3489" t="s">
        <v>13943</v>
      </c>
    </row>
    <row r="3490" spans="1:7" x14ac:dyDescent="0.25">
      <c r="A3490" s="5">
        <v>16</v>
      </c>
      <c r="B3490" s="4">
        <f t="shared" si="54"/>
        <v>1.873536299765808E-3</v>
      </c>
      <c r="C3490">
        <v>71914</v>
      </c>
      <c r="D3490" s="2">
        <v>44835.166666666701</v>
      </c>
      <c r="G3490" t="s">
        <v>13983</v>
      </c>
    </row>
    <row r="3491" spans="1:7" x14ac:dyDescent="0.25">
      <c r="A3491" s="5">
        <v>17</v>
      </c>
      <c r="B3491" s="4">
        <f t="shared" si="54"/>
        <v>1.7299277500763203E-3</v>
      </c>
      <c r="C3491">
        <v>74032</v>
      </c>
      <c r="D3491" s="2">
        <v>45200.166666666701</v>
      </c>
      <c r="G3491" t="s">
        <v>13673</v>
      </c>
    </row>
    <row r="3492" spans="1:7" x14ac:dyDescent="0.25">
      <c r="A3492" s="5">
        <v>24</v>
      </c>
      <c r="B3492" s="4">
        <f t="shared" si="54"/>
        <v>2.8103044496487119E-3</v>
      </c>
      <c r="C3492">
        <v>86200</v>
      </c>
      <c r="D3492" s="2">
        <v>44835.166666666701</v>
      </c>
      <c r="G3492" t="s">
        <v>13629</v>
      </c>
    </row>
    <row r="3493" spans="1:7" x14ac:dyDescent="0.25">
      <c r="A3493" s="5">
        <v>23</v>
      </c>
      <c r="B3493" s="4">
        <f t="shared" si="54"/>
        <v>2.6932084309133492E-3</v>
      </c>
      <c r="C3493">
        <v>71671</v>
      </c>
      <c r="D3493" s="2">
        <v>44835.166666666701</v>
      </c>
      <c r="G3493" t="s">
        <v>13984</v>
      </c>
    </row>
    <row r="3494" spans="1:7" x14ac:dyDescent="0.25">
      <c r="A3494" s="5">
        <v>10</v>
      </c>
      <c r="B3494" s="4">
        <f t="shared" si="54"/>
        <v>1.0889687465969727E-3</v>
      </c>
      <c r="C3494">
        <v>70065</v>
      </c>
      <c r="D3494" s="2">
        <v>45017.166666666701</v>
      </c>
      <c r="G3494" t="s">
        <v>13944</v>
      </c>
    </row>
    <row r="3495" spans="1:7" x14ac:dyDescent="0.25">
      <c r="A3495" s="5">
        <v>22</v>
      </c>
      <c r="B3495" s="4">
        <f t="shared" si="54"/>
        <v>2.238730029510532E-3</v>
      </c>
      <c r="C3495">
        <v>86889</v>
      </c>
      <c r="D3495" s="2">
        <v>45200.166666666701</v>
      </c>
      <c r="G3495" t="s">
        <v>13884</v>
      </c>
    </row>
    <row r="3496" spans="1:7" x14ac:dyDescent="0.25">
      <c r="A3496" s="5">
        <v>8</v>
      </c>
      <c r="B3496" s="4">
        <f t="shared" si="54"/>
        <v>7.8608627296845824E-4</v>
      </c>
      <c r="C3496">
        <v>70723</v>
      </c>
      <c r="D3496" s="2">
        <v>45261.208333333299</v>
      </c>
      <c r="G3496" t="s">
        <v>13622</v>
      </c>
    </row>
    <row r="3497" spans="1:7" x14ac:dyDescent="0.25">
      <c r="A3497" s="5">
        <v>7</v>
      </c>
      <c r="B3497" s="4">
        <f t="shared" si="54"/>
        <v>7.6227812261788082E-4</v>
      </c>
      <c r="C3497">
        <v>74565</v>
      </c>
      <c r="D3497" s="2">
        <v>45017.166666666701</v>
      </c>
      <c r="G3497" t="s">
        <v>13980</v>
      </c>
    </row>
    <row r="3498" spans="1:7" x14ac:dyDescent="0.25">
      <c r="A3498" s="5">
        <v>12</v>
      </c>
      <c r="B3498" s="4">
        <f t="shared" si="54"/>
        <v>1.3067624959163672E-3</v>
      </c>
      <c r="C3498">
        <v>76946</v>
      </c>
      <c r="D3498" s="2">
        <v>45017.166666666701</v>
      </c>
      <c r="G3498" t="s">
        <v>13985</v>
      </c>
    </row>
    <row r="3499" spans="1:7" x14ac:dyDescent="0.25">
      <c r="A3499" s="5">
        <v>22</v>
      </c>
      <c r="B3499" s="4">
        <f t="shared" si="54"/>
        <v>2.238730029510532E-3</v>
      </c>
      <c r="C3499">
        <v>73104</v>
      </c>
      <c r="D3499" s="2">
        <v>45200.166666666701</v>
      </c>
      <c r="G3499" t="s">
        <v>13885</v>
      </c>
    </row>
    <row r="3500" spans="1:7" x14ac:dyDescent="0.25">
      <c r="A3500" s="5">
        <v>9</v>
      </c>
      <c r="B3500" s="4">
        <f t="shared" si="54"/>
        <v>9.8007187193727531E-4</v>
      </c>
      <c r="C3500">
        <v>75393</v>
      </c>
      <c r="D3500" s="2">
        <v>45017.166666666701</v>
      </c>
      <c r="G3500" t="s">
        <v>13946</v>
      </c>
    </row>
    <row r="3501" spans="1:7" x14ac:dyDescent="0.25">
      <c r="A3501" s="5">
        <v>11</v>
      </c>
      <c r="B3501" s="4">
        <f t="shared" si="54"/>
        <v>1.19786562125667E-3</v>
      </c>
      <c r="C3501">
        <v>77347</v>
      </c>
      <c r="D3501" s="2">
        <v>45017.166666666701</v>
      </c>
      <c r="G3501" t="s">
        <v>13932</v>
      </c>
    </row>
    <row r="3502" spans="1:7" x14ac:dyDescent="0.25">
      <c r="A3502" s="5">
        <v>35</v>
      </c>
      <c r="B3502" s="4">
        <f t="shared" si="54"/>
        <v>3.8113906130894043E-3</v>
      </c>
      <c r="C3502">
        <v>72633</v>
      </c>
      <c r="D3502" s="2">
        <v>45017.166666666701</v>
      </c>
      <c r="G3502" t="s">
        <v>13953</v>
      </c>
    </row>
    <row r="3503" spans="1:7" x14ac:dyDescent="0.25">
      <c r="A3503" s="5">
        <v>6</v>
      </c>
      <c r="B3503" s="4">
        <f t="shared" si="54"/>
        <v>6.105627353210542E-4</v>
      </c>
      <c r="C3503">
        <v>70723</v>
      </c>
      <c r="D3503" s="2">
        <v>45200.166666666701</v>
      </c>
      <c r="G3503" t="s">
        <v>13622</v>
      </c>
    </row>
    <row r="3504" spans="1:7" x14ac:dyDescent="0.25">
      <c r="A3504" s="5">
        <v>4</v>
      </c>
      <c r="B3504" s="4">
        <f t="shared" si="54"/>
        <v>4.3558749863878909E-4</v>
      </c>
      <c r="C3504">
        <v>84474</v>
      </c>
      <c r="D3504" s="2">
        <v>45017.166666666701</v>
      </c>
      <c r="G3504" t="s">
        <v>13986</v>
      </c>
    </row>
    <row r="3505" spans="1:7" x14ac:dyDescent="0.25">
      <c r="A3505" s="5">
        <v>30</v>
      </c>
      <c r="B3505" s="4">
        <f t="shared" si="54"/>
        <v>3.266906239790918E-3</v>
      </c>
      <c r="C3505">
        <v>83743</v>
      </c>
      <c r="D3505" s="2">
        <v>45017.166666666701</v>
      </c>
      <c r="G3505" t="s">
        <v>13936</v>
      </c>
    </row>
    <row r="3506" spans="1:7" x14ac:dyDescent="0.25">
      <c r="A3506" s="5">
        <v>22</v>
      </c>
      <c r="B3506" s="4">
        <f t="shared" si="54"/>
        <v>2.39573124251334E-3</v>
      </c>
      <c r="C3506">
        <v>83599</v>
      </c>
      <c r="D3506" s="2">
        <v>45017.166666666701</v>
      </c>
      <c r="G3506" t="s">
        <v>13964</v>
      </c>
    </row>
    <row r="3507" spans="1:7" x14ac:dyDescent="0.25">
      <c r="A3507" s="5">
        <v>7</v>
      </c>
      <c r="B3507" s="4">
        <f t="shared" si="54"/>
        <v>7.1232319120789658E-4</v>
      </c>
      <c r="C3507">
        <v>81199</v>
      </c>
      <c r="D3507" s="2">
        <v>45200.166666666701</v>
      </c>
      <c r="G3507" t="s">
        <v>13987</v>
      </c>
    </row>
    <row r="3508" spans="1:7" x14ac:dyDescent="0.25">
      <c r="A3508" s="5">
        <v>27</v>
      </c>
      <c r="B3508" s="4">
        <f t="shared" si="54"/>
        <v>2.9402156158118264E-3</v>
      </c>
      <c r="C3508">
        <v>84570</v>
      </c>
      <c r="D3508" s="2">
        <v>45017.166666666701</v>
      </c>
      <c r="G3508" t="s">
        <v>13561</v>
      </c>
    </row>
    <row r="3509" spans="1:7" x14ac:dyDescent="0.25">
      <c r="A3509" s="5">
        <v>22</v>
      </c>
      <c r="B3509" s="4">
        <f t="shared" si="54"/>
        <v>2.39573124251334E-3</v>
      </c>
      <c r="C3509">
        <v>79553</v>
      </c>
      <c r="D3509" s="2">
        <v>45017.166666666701</v>
      </c>
      <c r="G3509" t="s">
        <v>13737</v>
      </c>
    </row>
    <row r="3510" spans="1:7" x14ac:dyDescent="0.25">
      <c r="A3510" s="5">
        <v>32</v>
      </c>
      <c r="B3510" s="4">
        <f t="shared" si="54"/>
        <v>3.4846999891103127E-3</v>
      </c>
      <c r="C3510">
        <v>70077</v>
      </c>
      <c r="D3510" s="2">
        <v>45017.166666666701</v>
      </c>
      <c r="G3510" t="s">
        <v>13988</v>
      </c>
    </row>
    <row r="3511" spans="1:7" x14ac:dyDescent="0.25">
      <c r="A3511" s="5">
        <v>26</v>
      </c>
      <c r="B3511" s="4">
        <f t="shared" si="54"/>
        <v>2.6457718530579015E-3</v>
      </c>
      <c r="C3511">
        <v>73056</v>
      </c>
      <c r="D3511" s="2">
        <v>45200.166666666701</v>
      </c>
      <c r="G3511" t="s">
        <v>13886</v>
      </c>
    </row>
    <row r="3512" spans="1:7" x14ac:dyDescent="0.25">
      <c r="A3512" s="5">
        <v>14</v>
      </c>
      <c r="B3512" s="4">
        <f t="shared" si="54"/>
        <v>1.375650977694802E-3</v>
      </c>
      <c r="C3512">
        <v>81199</v>
      </c>
      <c r="D3512" s="2">
        <v>45261.208333333299</v>
      </c>
      <c r="G3512" t="s">
        <v>13987</v>
      </c>
    </row>
    <row r="3513" spans="1:7" x14ac:dyDescent="0.25">
      <c r="A3513" s="5">
        <v>15</v>
      </c>
      <c r="B3513" s="4">
        <f t="shared" si="54"/>
        <v>1.633453119895459E-3</v>
      </c>
      <c r="C3513">
        <v>77365</v>
      </c>
      <c r="D3513" s="2">
        <v>45017.166666666701</v>
      </c>
      <c r="G3513" t="s">
        <v>13566</v>
      </c>
    </row>
    <row r="3514" spans="1:7" x14ac:dyDescent="0.25">
      <c r="A3514" s="5">
        <v>26</v>
      </c>
      <c r="B3514" s="4">
        <f t="shared" si="54"/>
        <v>2.831318741152129E-3</v>
      </c>
      <c r="C3514">
        <v>72378</v>
      </c>
      <c r="D3514" s="2">
        <v>45017.166666666701</v>
      </c>
      <c r="G3514" t="s">
        <v>13939</v>
      </c>
    </row>
    <row r="3515" spans="1:7" x14ac:dyDescent="0.25">
      <c r="A3515" s="5">
        <v>51</v>
      </c>
      <c r="B3515" s="4">
        <f t="shared" si="54"/>
        <v>5.1897832502289607E-3</v>
      </c>
      <c r="C3515">
        <v>76389</v>
      </c>
      <c r="D3515" s="2">
        <v>45200.166666666701</v>
      </c>
      <c r="G3515" t="s">
        <v>13887</v>
      </c>
    </row>
    <row r="3516" spans="1:7" x14ac:dyDescent="0.25">
      <c r="A3516" s="5">
        <v>24</v>
      </c>
      <c r="B3516" s="4">
        <f t="shared" si="54"/>
        <v>2.6135249918327343E-3</v>
      </c>
      <c r="C3516">
        <v>83682</v>
      </c>
      <c r="D3516" s="2">
        <v>45017.166666666701</v>
      </c>
      <c r="G3516" t="s">
        <v>13544</v>
      </c>
    </row>
    <row r="3517" spans="1:7" x14ac:dyDescent="0.25">
      <c r="A3517" s="5">
        <v>15</v>
      </c>
      <c r="B3517" s="4">
        <f t="shared" si="54"/>
        <v>1.633453119895459E-3</v>
      </c>
      <c r="C3517">
        <v>79925</v>
      </c>
      <c r="D3517" s="2">
        <v>45017.166666666701</v>
      </c>
      <c r="G3517" t="s">
        <v>13574</v>
      </c>
    </row>
    <row r="3518" spans="1:7" x14ac:dyDescent="0.25">
      <c r="A3518" s="5">
        <v>20</v>
      </c>
      <c r="B3518" s="4">
        <f t="shared" si="54"/>
        <v>2.1779374931939453E-3</v>
      </c>
      <c r="C3518">
        <v>77121</v>
      </c>
      <c r="D3518" s="2">
        <v>45017.166666666701</v>
      </c>
      <c r="G3518" t="s">
        <v>13989</v>
      </c>
    </row>
    <row r="3519" spans="1:7" x14ac:dyDescent="0.25">
      <c r="A3519" s="5">
        <v>14</v>
      </c>
      <c r="B3519" s="4">
        <f t="shared" si="54"/>
        <v>1.4246463824157932E-3</v>
      </c>
      <c r="C3519">
        <v>83532</v>
      </c>
      <c r="D3519" s="2">
        <v>45200.166666666701</v>
      </c>
      <c r="G3519" t="s">
        <v>13888</v>
      </c>
    </row>
    <row r="3520" spans="1:7" x14ac:dyDescent="0.25">
      <c r="A3520" s="5">
        <v>15</v>
      </c>
      <c r="B3520" s="4">
        <f t="shared" si="54"/>
        <v>1.633453119895459E-3</v>
      </c>
      <c r="C3520">
        <v>78501</v>
      </c>
      <c r="D3520" s="2">
        <v>45017.166666666701</v>
      </c>
      <c r="G3520" t="s">
        <v>13635</v>
      </c>
    </row>
    <row r="3521" spans="1:7" x14ac:dyDescent="0.25">
      <c r="A3521" s="5">
        <v>43</v>
      </c>
      <c r="B3521" s="4">
        <f t="shared" si="54"/>
        <v>4.6825656103669823E-3</v>
      </c>
      <c r="C3521">
        <v>71108</v>
      </c>
      <c r="D3521" s="2">
        <v>45017.166666666701</v>
      </c>
      <c r="G3521" t="s">
        <v>13990</v>
      </c>
    </row>
    <row r="3522" spans="1:7" x14ac:dyDescent="0.25">
      <c r="A3522" s="5">
        <v>5</v>
      </c>
      <c r="B3522" s="4">
        <f t="shared" si="54"/>
        <v>5.4448437329848633E-4</v>
      </c>
      <c r="C3522">
        <v>73441</v>
      </c>
      <c r="D3522" s="2">
        <v>45017.166666666701</v>
      </c>
      <c r="G3522" t="s">
        <v>13549</v>
      </c>
    </row>
    <row r="3523" spans="1:7" x14ac:dyDescent="0.25">
      <c r="A3523" s="5">
        <v>31</v>
      </c>
      <c r="B3523" s="4">
        <f t="shared" ref="B3523:B3586" si="55">A3523/SUMIF($D$2:$D$12998,D3523,$A$2:$A$12998)</f>
        <v>3.1545741324921135E-3</v>
      </c>
      <c r="C3523">
        <v>86865</v>
      </c>
      <c r="D3523" s="2">
        <v>45200.166666666701</v>
      </c>
      <c r="G3523" t="s">
        <v>13889</v>
      </c>
    </row>
    <row r="3524" spans="1:7" x14ac:dyDescent="0.25">
      <c r="A3524" s="5">
        <v>22</v>
      </c>
      <c r="B3524" s="4">
        <f t="shared" si="55"/>
        <v>2.39573124251334E-3</v>
      </c>
      <c r="C3524">
        <v>76921</v>
      </c>
      <c r="D3524" s="2">
        <v>45017.166666666701</v>
      </c>
      <c r="G3524" t="s">
        <v>13991</v>
      </c>
    </row>
    <row r="3525" spans="1:7" x14ac:dyDescent="0.25">
      <c r="A3525" s="5">
        <v>9</v>
      </c>
      <c r="B3525" s="4">
        <f t="shared" si="55"/>
        <v>9.8007187193727531E-4</v>
      </c>
      <c r="C3525">
        <v>74295</v>
      </c>
      <c r="D3525" s="2">
        <v>45017.166666666701</v>
      </c>
      <c r="G3525" t="s">
        <v>13750</v>
      </c>
    </row>
    <row r="3526" spans="1:7" x14ac:dyDescent="0.25">
      <c r="A3526" s="5">
        <v>25</v>
      </c>
      <c r="B3526" s="4">
        <f t="shared" si="55"/>
        <v>2.7224218664924317E-3</v>
      </c>
      <c r="C3526">
        <v>86200</v>
      </c>
      <c r="D3526" s="2">
        <v>45017.166666666701</v>
      </c>
      <c r="G3526" t="s">
        <v>13629</v>
      </c>
    </row>
    <row r="3527" spans="1:7" x14ac:dyDescent="0.25">
      <c r="A3527" s="5">
        <v>28</v>
      </c>
      <c r="B3527" s="4">
        <f t="shared" si="55"/>
        <v>2.8492927648315863E-3</v>
      </c>
      <c r="C3527">
        <v>89246</v>
      </c>
      <c r="D3527" s="2">
        <v>45200.166666666701</v>
      </c>
      <c r="G3527" t="s">
        <v>13890</v>
      </c>
    </row>
    <row r="3528" spans="1:7" x14ac:dyDescent="0.25">
      <c r="A3528" s="5">
        <v>24</v>
      </c>
      <c r="B3528" s="4">
        <f t="shared" si="55"/>
        <v>2.3582588189053747E-3</v>
      </c>
      <c r="C3528">
        <v>73056</v>
      </c>
      <c r="D3528" s="2">
        <v>45261.208333333299</v>
      </c>
      <c r="G3528" t="s">
        <v>13886</v>
      </c>
    </row>
    <row r="3529" spans="1:7" x14ac:dyDescent="0.25">
      <c r="A3529" s="5">
        <v>2</v>
      </c>
      <c r="B3529" s="4">
        <f t="shared" si="55"/>
        <v>2.1779374931939454E-4</v>
      </c>
      <c r="C3529">
        <v>74676</v>
      </c>
      <c r="D3529" s="2">
        <v>45017.166666666701</v>
      </c>
      <c r="G3529" t="s">
        <v>13992</v>
      </c>
    </row>
    <row r="3530" spans="1:7" x14ac:dyDescent="0.25">
      <c r="A3530" s="5">
        <v>6</v>
      </c>
      <c r="B3530" s="4">
        <f t="shared" si="55"/>
        <v>6.5338124795818358E-4</v>
      </c>
      <c r="C3530">
        <v>75748</v>
      </c>
      <c r="D3530" s="2">
        <v>45017.166666666701</v>
      </c>
      <c r="G3530" t="s">
        <v>13960</v>
      </c>
    </row>
    <row r="3531" spans="1:7" x14ac:dyDescent="0.25">
      <c r="A3531" s="5">
        <v>22</v>
      </c>
      <c r="B3531" s="4">
        <f t="shared" si="55"/>
        <v>2.238730029510532E-3</v>
      </c>
      <c r="C3531">
        <v>81103</v>
      </c>
      <c r="D3531" s="2">
        <v>45200.166666666701</v>
      </c>
      <c r="G3531" t="s">
        <v>13891</v>
      </c>
    </row>
    <row r="3532" spans="1:7" x14ac:dyDescent="0.25">
      <c r="A3532" s="5">
        <v>20</v>
      </c>
      <c r="B3532" s="4">
        <f t="shared" si="55"/>
        <v>2.1779374931939453E-3</v>
      </c>
      <c r="C3532">
        <v>86755</v>
      </c>
      <c r="D3532" s="2">
        <v>45017.166666666701</v>
      </c>
      <c r="G3532" t="s">
        <v>13548</v>
      </c>
    </row>
    <row r="3533" spans="1:7" x14ac:dyDescent="0.25">
      <c r="A3533" s="5">
        <v>5</v>
      </c>
      <c r="B3533" s="4">
        <f t="shared" si="55"/>
        <v>5.8363487802031051E-4</v>
      </c>
      <c r="C3533">
        <v>70065</v>
      </c>
      <c r="D3533" s="2">
        <v>44866.166666666701</v>
      </c>
      <c r="G3533" t="s">
        <v>13944</v>
      </c>
    </row>
    <row r="3534" spans="1:7" x14ac:dyDescent="0.25">
      <c r="A3534" s="5">
        <v>24</v>
      </c>
      <c r="B3534" s="4">
        <f t="shared" si="55"/>
        <v>2.8014474144974905E-3</v>
      </c>
      <c r="C3534">
        <v>80493</v>
      </c>
      <c r="D3534" s="2">
        <v>44866.166666666701</v>
      </c>
      <c r="G3534" t="s">
        <v>13627</v>
      </c>
    </row>
    <row r="3535" spans="1:7" x14ac:dyDescent="0.25">
      <c r="A3535" s="5">
        <v>22</v>
      </c>
      <c r="B3535" s="4">
        <f t="shared" si="55"/>
        <v>2.238730029510532E-3</v>
      </c>
      <c r="C3535">
        <v>85865</v>
      </c>
      <c r="D3535" s="2">
        <v>45200.166666666701</v>
      </c>
      <c r="G3535" t="s">
        <v>13892</v>
      </c>
    </row>
    <row r="3536" spans="1:7" x14ac:dyDescent="0.25">
      <c r="A3536" s="5">
        <v>34</v>
      </c>
      <c r="B3536" s="4">
        <f t="shared" si="55"/>
        <v>3.9687171705381115E-3</v>
      </c>
      <c r="C3536">
        <v>84945</v>
      </c>
      <c r="D3536" s="2">
        <v>44866.166666666701</v>
      </c>
      <c r="G3536" t="s">
        <v>13993</v>
      </c>
    </row>
    <row r="3537" spans="1:7" x14ac:dyDescent="0.25">
      <c r="A3537" s="5">
        <v>7</v>
      </c>
      <c r="B3537" s="4">
        <f t="shared" si="55"/>
        <v>8.1708882922843472E-4</v>
      </c>
      <c r="C3537">
        <v>76946</v>
      </c>
      <c r="D3537" s="2">
        <v>44866.166666666701</v>
      </c>
      <c r="G3537" t="s">
        <v>13985</v>
      </c>
    </row>
    <row r="3538" spans="1:7" x14ac:dyDescent="0.25">
      <c r="A3538" s="5">
        <v>6</v>
      </c>
      <c r="B3538" s="4">
        <f t="shared" si="55"/>
        <v>7.0036185362437262E-4</v>
      </c>
      <c r="C3538">
        <v>86697</v>
      </c>
      <c r="D3538" s="2">
        <v>44866.166666666701</v>
      </c>
      <c r="G3538" t="s">
        <v>13765</v>
      </c>
    </row>
    <row r="3539" spans="1:7" x14ac:dyDescent="0.25">
      <c r="A3539" s="5">
        <v>9</v>
      </c>
      <c r="B3539" s="4">
        <f t="shared" si="55"/>
        <v>9.1584410298158135E-4</v>
      </c>
      <c r="C3539">
        <v>73008</v>
      </c>
      <c r="D3539" s="2">
        <v>45200.166666666701</v>
      </c>
      <c r="G3539" t="s">
        <v>13893</v>
      </c>
    </row>
    <row r="3540" spans="1:7" x14ac:dyDescent="0.25">
      <c r="A3540" s="5">
        <v>26</v>
      </c>
      <c r="B3540" s="4">
        <f t="shared" si="55"/>
        <v>3.0349013657056147E-3</v>
      </c>
      <c r="C3540">
        <v>77774</v>
      </c>
      <c r="D3540" s="2">
        <v>44866.166666666701</v>
      </c>
      <c r="G3540" t="s">
        <v>13973</v>
      </c>
    </row>
    <row r="3541" spans="1:7" x14ac:dyDescent="0.25">
      <c r="A3541" s="5">
        <v>5</v>
      </c>
      <c r="B3541" s="4">
        <f t="shared" si="55"/>
        <v>5.8363487802031051E-4</v>
      </c>
      <c r="C3541">
        <v>77347</v>
      </c>
      <c r="D3541" s="2">
        <v>44866.166666666701</v>
      </c>
      <c r="G3541" t="s">
        <v>13932</v>
      </c>
    </row>
    <row r="3542" spans="1:7" x14ac:dyDescent="0.25">
      <c r="A3542" s="5">
        <v>6</v>
      </c>
      <c r="B3542" s="4">
        <f t="shared" si="55"/>
        <v>7.0036185362437262E-4</v>
      </c>
      <c r="C3542">
        <v>79728</v>
      </c>
      <c r="D3542" s="2">
        <v>44866.166666666701</v>
      </c>
      <c r="G3542" t="s">
        <v>13933</v>
      </c>
    </row>
    <row r="3543" spans="1:7" x14ac:dyDescent="0.25">
      <c r="A3543" s="5">
        <v>7</v>
      </c>
      <c r="B3543" s="4">
        <f t="shared" si="55"/>
        <v>7.1232319120789658E-4</v>
      </c>
      <c r="C3543">
        <v>79674</v>
      </c>
      <c r="D3543" s="2">
        <v>45200.166666666701</v>
      </c>
      <c r="G3543" t="s">
        <v>13894</v>
      </c>
    </row>
    <row r="3544" spans="1:7" x14ac:dyDescent="0.25">
      <c r="A3544" s="5">
        <v>48</v>
      </c>
      <c r="B3544" s="4">
        <f t="shared" si="55"/>
        <v>4.7165176378107495E-3</v>
      </c>
      <c r="C3544">
        <v>76389</v>
      </c>
      <c r="D3544" s="2">
        <v>45261.208333333299</v>
      </c>
      <c r="G3544" t="s">
        <v>13887</v>
      </c>
    </row>
    <row r="3545" spans="1:7" x14ac:dyDescent="0.25">
      <c r="A3545" s="5">
        <v>21</v>
      </c>
      <c r="B3545" s="4">
        <f t="shared" si="55"/>
        <v>2.0634764665422032E-3</v>
      </c>
      <c r="C3545">
        <v>86860</v>
      </c>
      <c r="D3545" s="2">
        <v>45261.208333333299</v>
      </c>
      <c r="G3545" t="s">
        <v>13994</v>
      </c>
    </row>
    <row r="3546" spans="1:7" x14ac:dyDescent="0.25">
      <c r="A3546" s="5">
        <v>4</v>
      </c>
      <c r="B3546" s="4">
        <f t="shared" si="55"/>
        <v>4.6690790241624841E-4</v>
      </c>
      <c r="C3546">
        <v>88130</v>
      </c>
      <c r="D3546" s="2">
        <v>44866.166666666701</v>
      </c>
      <c r="G3546" t="s">
        <v>13646</v>
      </c>
    </row>
    <row r="3547" spans="1:7" x14ac:dyDescent="0.25">
      <c r="A3547" s="5">
        <v>29</v>
      </c>
      <c r="B3547" s="4">
        <f t="shared" si="55"/>
        <v>2.9510532207184287E-3</v>
      </c>
      <c r="C3547">
        <v>74705</v>
      </c>
      <c r="D3547" s="2">
        <v>45200.166666666701</v>
      </c>
      <c r="G3547" t="s">
        <v>13895</v>
      </c>
    </row>
    <row r="3548" spans="1:7" x14ac:dyDescent="0.25">
      <c r="A3548" s="5">
        <v>28</v>
      </c>
      <c r="B3548" s="4">
        <f t="shared" si="55"/>
        <v>3.2683553169137389E-3</v>
      </c>
      <c r="C3548">
        <v>74648</v>
      </c>
      <c r="D3548" s="2">
        <v>44866.166666666701</v>
      </c>
      <c r="G3548" t="s">
        <v>13555</v>
      </c>
    </row>
    <row r="3549" spans="1:7" x14ac:dyDescent="0.25">
      <c r="A3549" s="5">
        <v>17</v>
      </c>
      <c r="B3549" s="4">
        <f t="shared" si="55"/>
        <v>1.9843585852690557E-3</v>
      </c>
      <c r="C3549">
        <v>85537</v>
      </c>
      <c r="D3549" s="2">
        <v>44866.166666666701</v>
      </c>
      <c r="G3549" t="s">
        <v>13766</v>
      </c>
    </row>
    <row r="3550" spans="1:7" x14ac:dyDescent="0.25">
      <c r="A3550" s="5">
        <v>24</v>
      </c>
      <c r="B3550" s="4">
        <f t="shared" si="55"/>
        <v>2.8014474144974905E-3</v>
      </c>
      <c r="C3550">
        <v>72410</v>
      </c>
      <c r="D3550" s="2">
        <v>44866.166666666701</v>
      </c>
      <c r="G3550" t="s">
        <v>13695</v>
      </c>
    </row>
    <row r="3551" spans="1:7" x14ac:dyDescent="0.25">
      <c r="A3551" s="5">
        <v>22</v>
      </c>
      <c r="B3551" s="4">
        <f t="shared" si="55"/>
        <v>2.238730029510532E-3</v>
      </c>
      <c r="C3551">
        <v>77086</v>
      </c>
      <c r="D3551" s="2">
        <v>45200.166666666701</v>
      </c>
      <c r="G3551" t="s">
        <v>13896</v>
      </c>
    </row>
    <row r="3552" spans="1:7" x14ac:dyDescent="0.25">
      <c r="A3552" s="5">
        <v>10</v>
      </c>
      <c r="B3552" s="4">
        <f t="shared" si="55"/>
        <v>1.167269756040621E-3</v>
      </c>
      <c r="C3552">
        <v>79674</v>
      </c>
      <c r="D3552" s="2">
        <v>44866.166666666701</v>
      </c>
      <c r="G3552" t="s">
        <v>13894</v>
      </c>
    </row>
    <row r="3553" spans="1:7" x14ac:dyDescent="0.25">
      <c r="A3553" s="5">
        <v>10</v>
      </c>
      <c r="B3553" s="4">
        <f t="shared" si="55"/>
        <v>1.167269756040621E-3</v>
      </c>
      <c r="C3553">
        <v>81902</v>
      </c>
      <c r="D3553" s="2">
        <v>44866.166666666701</v>
      </c>
      <c r="G3553" t="s">
        <v>13995</v>
      </c>
    </row>
    <row r="3554" spans="1:7" x14ac:dyDescent="0.25">
      <c r="A3554" s="5">
        <v>6</v>
      </c>
      <c r="B3554" s="4">
        <f t="shared" si="55"/>
        <v>7.0036185362437262E-4</v>
      </c>
      <c r="C3554">
        <v>84610</v>
      </c>
      <c r="D3554" s="2">
        <v>44866.166666666701</v>
      </c>
      <c r="G3554" t="s">
        <v>13570</v>
      </c>
    </row>
    <row r="3555" spans="1:7" x14ac:dyDescent="0.25">
      <c r="A3555" s="5">
        <v>42</v>
      </c>
      <c r="B3555" s="4">
        <f t="shared" si="55"/>
        <v>4.2739391472473793E-3</v>
      </c>
      <c r="C3555">
        <v>87562</v>
      </c>
      <c r="D3555" s="2">
        <v>45200.166666666701</v>
      </c>
      <c r="G3555" t="s">
        <v>13897</v>
      </c>
    </row>
    <row r="3556" spans="1:7" x14ac:dyDescent="0.25">
      <c r="A3556" s="5">
        <v>20</v>
      </c>
      <c r="B3556" s="4">
        <f t="shared" si="55"/>
        <v>2.3345395120812421E-3</v>
      </c>
      <c r="C3556">
        <v>83682</v>
      </c>
      <c r="D3556" s="2">
        <v>44866.166666666701</v>
      </c>
      <c r="G3556" t="s">
        <v>13544</v>
      </c>
    </row>
    <row r="3557" spans="1:7" x14ac:dyDescent="0.25">
      <c r="A3557" s="5">
        <v>7</v>
      </c>
      <c r="B3557" s="4">
        <f t="shared" si="55"/>
        <v>8.1708882922843472E-4</v>
      </c>
      <c r="C3557">
        <v>85967</v>
      </c>
      <c r="D3557" s="2">
        <v>44866.166666666701</v>
      </c>
      <c r="G3557" t="s">
        <v>13719</v>
      </c>
    </row>
    <row r="3558" spans="1:7" x14ac:dyDescent="0.25">
      <c r="A3558" s="5">
        <v>13</v>
      </c>
      <c r="B3558" s="4">
        <f t="shared" si="55"/>
        <v>1.5174506828528073E-3</v>
      </c>
      <c r="C3558">
        <v>70401</v>
      </c>
      <c r="D3558" s="2">
        <v>44866.166666666701</v>
      </c>
      <c r="G3558" t="s">
        <v>13996</v>
      </c>
    </row>
    <row r="3559" spans="1:7" x14ac:dyDescent="0.25">
      <c r="A3559" s="5">
        <v>10</v>
      </c>
      <c r="B3559" s="4">
        <f t="shared" si="55"/>
        <v>1.0176045588684236E-3</v>
      </c>
      <c r="C3559">
        <v>85811</v>
      </c>
      <c r="D3559" s="2">
        <v>45200.166666666701</v>
      </c>
      <c r="G3559" t="s">
        <v>13898</v>
      </c>
    </row>
    <row r="3560" spans="1:7" x14ac:dyDescent="0.25">
      <c r="A3560" s="5">
        <v>13</v>
      </c>
      <c r="B3560" s="4">
        <f t="shared" si="55"/>
        <v>1.2773901935737447E-3</v>
      </c>
      <c r="C3560">
        <v>83532</v>
      </c>
      <c r="D3560" s="2">
        <v>45261.208333333299</v>
      </c>
      <c r="G3560" t="s">
        <v>13888</v>
      </c>
    </row>
    <row r="3561" spans="1:7" x14ac:dyDescent="0.25">
      <c r="A3561" s="5">
        <v>14</v>
      </c>
      <c r="B3561" s="4">
        <f t="shared" si="55"/>
        <v>1.6341776584568694E-3</v>
      </c>
      <c r="C3561">
        <v>73460</v>
      </c>
      <c r="D3561" s="2">
        <v>44866.166666666701</v>
      </c>
      <c r="G3561" t="s">
        <v>13956</v>
      </c>
    </row>
    <row r="3562" spans="1:7" x14ac:dyDescent="0.25">
      <c r="A3562" s="5">
        <v>9</v>
      </c>
      <c r="B3562" s="4">
        <f t="shared" si="55"/>
        <v>1.0505427804365589E-3</v>
      </c>
      <c r="C3562">
        <v>73484</v>
      </c>
      <c r="D3562" s="2">
        <v>44866.166666666701</v>
      </c>
      <c r="G3562" t="s">
        <v>13694</v>
      </c>
    </row>
    <row r="3563" spans="1:7" x14ac:dyDescent="0.25">
      <c r="A3563" s="5">
        <v>26</v>
      </c>
      <c r="B3563" s="4">
        <f t="shared" si="55"/>
        <v>2.6457718530579015E-3</v>
      </c>
      <c r="C3563">
        <v>88192</v>
      </c>
      <c r="D3563" s="2">
        <v>45200.166666666701</v>
      </c>
      <c r="G3563" t="s">
        <v>13899</v>
      </c>
    </row>
    <row r="3564" spans="1:7" x14ac:dyDescent="0.25">
      <c r="A3564" s="5">
        <v>11</v>
      </c>
      <c r="B3564" s="4">
        <f t="shared" si="55"/>
        <v>1.2839967316446831E-3</v>
      </c>
      <c r="C3564">
        <v>73441</v>
      </c>
      <c r="D3564" s="2">
        <v>44866.166666666701</v>
      </c>
      <c r="G3564" t="s">
        <v>13549</v>
      </c>
    </row>
    <row r="3565" spans="1:7" x14ac:dyDescent="0.25">
      <c r="A3565" s="5">
        <v>20</v>
      </c>
      <c r="B3565" s="4">
        <f t="shared" si="55"/>
        <v>2.3345395120812421E-3</v>
      </c>
      <c r="C3565">
        <v>85016</v>
      </c>
      <c r="D3565" s="2">
        <v>44866.166666666701</v>
      </c>
      <c r="G3565" t="s">
        <v>13942</v>
      </c>
    </row>
    <row r="3566" spans="1:7" x14ac:dyDescent="0.25">
      <c r="A3566" s="5">
        <v>22</v>
      </c>
      <c r="B3566" s="4">
        <f t="shared" si="55"/>
        <v>2.5679934632893663E-3</v>
      </c>
      <c r="C3566">
        <v>70730</v>
      </c>
      <c r="D3566" s="2">
        <v>44866.166666666701</v>
      </c>
      <c r="G3566" t="s">
        <v>13572</v>
      </c>
    </row>
    <row r="3567" spans="1:7" x14ac:dyDescent="0.25">
      <c r="A3567" s="5">
        <v>24</v>
      </c>
      <c r="B3567" s="4">
        <f t="shared" si="55"/>
        <v>2.4422509412842168E-3</v>
      </c>
      <c r="C3567">
        <v>77596</v>
      </c>
      <c r="D3567" s="2">
        <v>45200.166666666701</v>
      </c>
      <c r="G3567" t="s">
        <v>13900</v>
      </c>
    </row>
    <row r="3568" spans="1:7" x14ac:dyDescent="0.25">
      <c r="A3568" s="5">
        <v>24</v>
      </c>
      <c r="B3568" s="4">
        <f t="shared" si="55"/>
        <v>2.8014474144974905E-3</v>
      </c>
      <c r="C3568">
        <v>86629</v>
      </c>
      <c r="D3568" s="2">
        <v>44866.166666666701</v>
      </c>
      <c r="G3568" t="s">
        <v>13943</v>
      </c>
    </row>
    <row r="3569" spans="1:7" x14ac:dyDescent="0.25">
      <c r="A3569" s="5">
        <v>9</v>
      </c>
      <c r="B3569" s="4">
        <f t="shared" si="55"/>
        <v>1.0505427804365589E-3</v>
      </c>
      <c r="C3569">
        <v>74295</v>
      </c>
      <c r="D3569" s="2">
        <v>44866.166666666701</v>
      </c>
      <c r="G3569" t="s">
        <v>13750</v>
      </c>
    </row>
    <row r="3570" spans="1:7" x14ac:dyDescent="0.25">
      <c r="A3570" s="5">
        <v>26</v>
      </c>
      <c r="B3570" s="4">
        <f t="shared" si="55"/>
        <v>3.0349013657056147E-3</v>
      </c>
      <c r="C3570">
        <v>81438</v>
      </c>
      <c r="D3570" s="2">
        <v>44866.166666666701</v>
      </c>
      <c r="G3570" t="s">
        <v>13597</v>
      </c>
    </row>
    <row r="3571" spans="1:7" x14ac:dyDescent="0.25">
      <c r="A3571" s="5">
        <v>50</v>
      </c>
      <c r="B3571" s="4">
        <f t="shared" si="55"/>
        <v>5.0880227943421183E-3</v>
      </c>
      <c r="C3571">
        <v>75215</v>
      </c>
      <c r="D3571" s="2">
        <v>45200.166666666701</v>
      </c>
      <c r="G3571" t="s">
        <v>13901</v>
      </c>
    </row>
    <row r="3572" spans="1:7" x14ac:dyDescent="0.25">
      <c r="A3572" s="5">
        <v>19</v>
      </c>
      <c r="B3572" s="4">
        <f t="shared" si="55"/>
        <v>2.2178125364771799E-3</v>
      </c>
      <c r="C3572">
        <v>71671</v>
      </c>
      <c r="D3572" s="2">
        <v>44866.166666666701</v>
      </c>
      <c r="G3572" t="s">
        <v>13984</v>
      </c>
    </row>
    <row r="3573" spans="1:7" x14ac:dyDescent="0.25">
      <c r="A3573" s="5">
        <v>19</v>
      </c>
      <c r="B3573" s="4">
        <f t="shared" si="55"/>
        <v>1.8828659201268457E-3</v>
      </c>
      <c r="C3573">
        <v>80493</v>
      </c>
      <c r="D3573" s="2">
        <v>45231.166666666701</v>
      </c>
      <c r="G3573" t="s">
        <v>13627</v>
      </c>
    </row>
    <row r="3574" spans="1:7" x14ac:dyDescent="0.25">
      <c r="A3574" s="5">
        <v>27</v>
      </c>
      <c r="B3574" s="4">
        <f t="shared" si="55"/>
        <v>2.6756515707065704E-3</v>
      </c>
      <c r="C3574">
        <v>85255</v>
      </c>
      <c r="D3574" s="2">
        <v>45231.166666666701</v>
      </c>
      <c r="G3574" t="s">
        <v>13632</v>
      </c>
    </row>
    <row r="3575" spans="1:7" x14ac:dyDescent="0.25">
      <c r="A3575" s="5">
        <v>6</v>
      </c>
      <c r="B3575" s="4">
        <f t="shared" si="55"/>
        <v>6.105627353210542E-4</v>
      </c>
      <c r="C3575">
        <v>72834</v>
      </c>
      <c r="D3575" s="2">
        <v>45200.166666666701</v>
      </c>
      <c r="G3575" t="s">
        <v>13902</v>
      </c>
    </row>
    <row r="3576" spans="1:7" x14ac:dyDescent="0.25">
      <c r="A3576" s="5">
        <v>36</v>
      </c>
      <c r="B3576" s="4">
        <f t="shared" si="55"/>
        <v>3.5373882283580623E-3</v>
      </c>
      <c r="C3576">
        <v>86865</v>
      </c>
      <c r="D3576" s="2">
        <v>45261.208333333299</v>
      </c>
      <c r="G3576" t="s">
        <v>13889</v>
      </c>
    </row>
    <row r="3577" spans="1:7" x14ac:dyDescent="0.25">
      <c r="A3577" s="5">
        <v>18</v>
      </c>
      <c r="B3577" s="4">
        <f t="shared" si="55"/>
        <v>1.7837677138043801E-3</v>
      </c>
      <c r="C3577">
        <v>80245</v>
      </c>
      <c r="D3577" s="2">
        <v>45231.166666666701</v>
      </c>
      <c r="G3577" t="s">
        <v>13668</v>
      </c>
    </row>
    <row r="3578" spans="1:7" x14ac:dyDescent="0.25">
      <c r="A3578" s="5">
        <v>6</v>
      </c>
      <c r="B3578" s="4">
        <f t="shared" si="55"/>
        <v>5.9458923793479336E-4</v>
      </c>
      <c r="C3578">
        <v>72973</v>
      </c>
      <c r="D3578" s="2">
        <v>45231.166666666701</v>
      </c>
      <c r="G3578" t="s">
        <v>13997</v>
      </c>
    </row>
    <row r="3579" spans="1:7" x14ac:dyDescent="0.25">
      <c r="A3579" s="5">
        <v>13</v>
      </c>
      <c r="B3579" s="4">
        <f t="shared" si="55"/>
        <v>1.3228859265289508E-3</v>
      </c>
      <c r="C3579">
        <v>87120</v>
      </c>
      <c r="D3579" s="2">
        <v>45200.166666666701</v>
      </c>
      <c r="G3579" t="s">
        <v>13903</v>
      </c>
    </row>
    <row r="3580" spans="1:7" x14ac:dyDescent="0.25">
      <c r="A3580" s="5">
        <v>2</v>
      </c>
      <c r="B3580" s="4">
        <f t="shared" si="55"/>
        <v>1.9819641264493112E-4</v>
      </c>
      <c r="C3580">
        <v>82093</v>
      </c>
      <c r="D3580" s="2">
        <v>45231.166666666701</v>
      </c>
      <c r="G3580" t="s">
        <v>13598</v>
      </c>
    </row>
    <row r="3581" spans="1:7" x14ac:dyDescent="0.25">
      <c r="A3581" s="5">
        <v>2</v>
      </c>
      <c r="B3581" s="4">
        <f t="shared" si="55"/>
        <v>1.9819641264493112E-4</v>
      </c>
      <c r="C3581">
        <v>88130</v>
      </c>
      <c r="D3581" s="2">
        <v>45231.166666666701</v>
      </c>
      <c r="G3581" t="s">
        <v>13646</v>
      </c>
    </row>
    <row r="3582" spans="1:7" x14ac:dyDescent="0.25">
      <c r="A3582" s="5">
        <v>15</v>
      </c>
      <c r="B3582" s="4">
        <f t="shared" si="55"/>
        <v>1.4864730948369834E-3</v>
      </c>
      <c r="C3582">
        <v>81314</v>
      </c>
      <c r="D3582" s="2">
        <v>45231.166666666701</v>
      </c>
      <c r="G3582" t="s">
        <v>13697</v>
      </c>
    </row>
    <row r="3583" spans="1:7" x14ac:dyDescent="0.25">
      <c r="A3583" s="5">
        <v>26</v>
      </c>
      <c r="B3583" s="4">
        <f t="shared" si="55"/>
        <v>2.6457718530579015E-3</v>
      </c>
      <c r="C3583">
        <v>84739</v>
      </c>
      <c r="D3583" s="2">
        <v>45200.166666666701</v>
      </c>
      <c r="G3583" t="s">
        <v>13904</v>
      </c>
    </row>
    <row r="3584" spans="1:7" x14ac:dyDescent="0.25">
      <c r="A3584" s="5">
        <v>29</v>
      </c>
      <c r="B3584" s="4">
        <f t="shared" si="55"/>
        <v>2.8738479833515015E-3</v>
      </c>
      <c r="C3584">
        <v>74648</v>
      </c>
      <c r="D3584" s="2">
        <v>45231.166666666701</v>
      </c>
      <c r="G3584" t="s">
        <v>13555</v>
      </c>
    </row>
    <row r="3585" spans="1:7" x14ac:dyDescent="0.25">
      <c r="A3585" s="5">
        <v>19</v>
      </c>
      <c r="B3585" s="4">
        <f t="shared" si="55"/>
        <v>1.8828659201268457E-3</v>
      </c>
      <c r="C3585">
        <v>85537</v>
      </c>
      <c r="D3585" s="2">
        <v>45231.166666666701</v>
      </c>
      <c r="G3585" t="s">
        <v>13766</v>
      </c>
    </row>
    <row r="3586" spans="1:7" x14ac:dyDescent="0.25">
      <c r="A3586" s="5">
        <v>17</v>
      </c>
      <c r="B3586" s="4">
        <f t="shared" si="55"/>
        <v>1.6846695074819145E-3</v>
      </c>
      <c r="C3586">
        <v>70029</v>
      </c>
      <c r="D3586" s="2">
        <v>45231.166666666701</v>
      </c>
      <c r="G3586" t="s">
        <v>13550</v>
      </c>
    </row>
    <row r="3587" spans="1:7" x14ac:dyDescent="0.25">
      <c r="A3587" s="5">
        <v>38</v>
      </c>
      <c r="B3587" s="4">
        <f t="shared" ref="B3587:B3650" si="56">A3587/SUMIF($D$2:$D$12998,D3587,$A$2:$A$12998)</f>
        <v>3.8668973237000102E-3</v>
      </c>
      <c r="C3587">
        <v>82358</v>
      </c>
      <c r="D3587" s="2">
        <v>45200.166666666701</v>
      </c>
      <c r="G3587" t="s">
        <v>13905</v>
      </c>
    </row>
    <row r="3588" spans="1:7" x14ac:dyDescent="0.25">
      <c r="A3588" s="5">
        <v>11</v>
      </c>
      <c r="B3588" s="4">
        <f t="shared" si="56"/>
        <v>1.0900802695471212E-3</v>
      </c>
      <c r="C3588">
        <v>80655</v>
      </c>
      <c r="D3588" s="2">
        <v>45231.166666666701</v>
      </c>
      <c r="G3588" t="s">
        <v>13947</v>
      </c>
    </row>
    <row r="3589" spans="1:7" x14ac:dyDescent="0.25">
      <c r="A3589" s="5">
        <v>7</v>
      </c>
      <c r="B3589" s="4">
        <f t="shared" si="56"/>
        <v>6.9368744425725892E-4</v>
      </c>
      <c r="C3589">
        <v>76188</v>
      </c>
      <c r="D3589" s="2">
        <v>45231.166666666701</v>
      </c>
      <c r="G3589" t="s">
        <v>13642</v>
      </c>
    </row>
    <row r="3590" spans="1:7" x14ac:dyDescent="0.25">
      <c r="A3590" s="5">
        <v>30</v>
      </c>
      <c r="B3590" s="4">
        <f t="shared" si="56"/>
        <v>2.9729461896739668E-3</v>
      </c>
      <c r="C3590">
        <v>76515</v>
      </c>
      <c r="D3590" s="2">
        <v>45231.166666666701</v>
      </c>
      <c r="G3590" t="s">
        <v>13620</v>
      </c>
    </row>
    <row r="3591" spans="1:7" x14ac:dyDescent="0.25">
      <c r="A3591" s="5">
        <v>14</v>
      </c>
      <c r="B3591" s="4">
        <f t="shared" si="56"/>
        <v>1.4246463824157932E-3</v>
      </c>
      <c r="C3591">
        <v>79977</v>
      </c>
      <c r="D3591" s="2">
        <v>45200.166666666701</v>
      </c>
      <c r="G3591" t="s">
        <v>13906</v>
      </c>
    </row>
    <row r="3592" spans="1:7" x14ac:dyDescent="0.25">
      <c r="A3592" s="5">
        <v>35</v>
      </c>
      <c r="B3592" s="4">
        <f t="shared" si="56"/>
        <v>3.439127444237005E-3</v>
      </c>
      <c r="C3592">
        <v>89246</v>
      </c>
      <c r="D3592" s="2">
        <v>45261.208333333299</v>
      </c>
      <c r="G3592" t="s">
        <v>13890</v>
      </c>
    </row>
    <row r="3593" spans="1:7" x14ac:dyDescent="0.25">
      <c r="A3593" s="5">
        <v>14</v>
      </c>
      <c r="B3593" s="4">
        <f t="shared" si="56"/>
        <v>1.3873748885145178E-3</v>
      </c>
      <c r="C3593">
        <v>85967</v>
      </c>
      <c r="D3593" s="2">
        <v>45231.166666666701</v>
      </c>
      <c r="G3593" t="s">
        <v>13719</v>
      </c>
    </row>
    <row r="3594" spans="1:7" x14ac:dyDescent="0.25">
      <c r="A3594" s="5">
        <v>7</v>
      </c>
      <c r="B3594" s="4">
        <f t="shared" si="56"/>
        <v>6.9368744425725892E-4</v>
      </c>
      <c r="C3594">
        <v>79925</v>
      </c>
      <c r="D3594" s="2">
        <v>45231.166666666701</v>
      </c>
      <c r="G3594" t="s">
        <v>13574</v>
      </c>
    </row>
    <row r="3595" spans="1:7" x14ac:dyDescent="0.25">
      <c r="A3595" s="5">
        <v>21</v>
      </c>
      <c r="B3595" s="4">
        <f t="shared" si="56"/>
        <v>2.1369695736236896E-3</v>
      </c>
      <c r="C3595">
        <v>71252</v>
      </c>
      <c r="D3595" s="2">
        <v>45200.166666666701</v>
      </c>
      <c r="G3595" t="s">
        <v>13907</v>
      </c>
    </row>
    <row r="3596" spans="1:7" x14ac:dyDescent="0.25">
      <c r="A3596" s="5">
        <v>6</v>
      </c>
      <c r="B3596" s="4">
        <f t="shared" si="56"/>
        <v>5.9458923793479336E-4</v>
      </c>
      <c r="C3596">
        <v>76894</v>
      </c>
      <c r="D3596" s="2">
        <v>45231.166666666701</v>
      </c>
      <c r="G3596" t="s">
        <v>13998</v>
      </c>
    </row>
    <row r="3597" spans="1:7" x14ac:dyDescent="0.25">
      <c r="A3597" s="5">
        <v>23</v>
      </c>
      <c r="B3597" s="4">
        <f t="shared" si="56"/>
        <v>2.2792587454167081E-3</v>
      </c>
      <c r="C3597">
        <v>85016</v>
      </c>
      <c r="D3597" s="2">
        <v>45231.166666666701</v>
      </c>
      <c r="G3597" t="s">
        <v>13942</v>
      </c>
    </row>
    <row r="3598" spans="1:7" x14ac:dyDescent="0.25">
      <c r="A3598" s="5">
        <v>24</v>
      </c>
      <c r="B3598" s="4">
        <f t="shared" si="56"/>
        <v>2.3783569517391735E-3</v>
      </c>
      <c r="C3598">
        <v>76921</v>
      </c>
      <c r="D3598" s="2">
        <v>45231.166666666701</v>
      </c>
      <c r="G3598" t="s">
        <v>13991</v>
      </c>
    </row>
    <row r="3599" spans="1:7" x14ac:dyDescent="0.25">
      <c r="A3599" s="5">
        <v>34</v>
      </c>
      <c r="B3599" s="4">
        <f t="shared" si="56"/>
        <v>3.4598555001526406E-3</v>
      </c>
      <c r="C3599">
        <v>88871</v>
      </c>
      <c r="D3599" s="2">
        <v>45200.166666666701</v>
      </c>
      <c r="G3599" t="s">
        <v>13908</v>
      </c>
    </row>
    <row r="3600" spans="1:7" x14ac:dyDescent="0.25">
      <c r="A3600" s="5">
        <v>12</v>
      </c>
      <c r="B3600" s="4">
        <f t="shared" si="56"/>
        <v>1.1891784758695867E-3</v>
      </c>
      <c r="C3600">
        <v>74295</v>
      </c>
      <c r="D3600" s="2">
        <v>45231.166666666701</v>
      </c>
      <c r="G3600" t="s">
        <v>13750</v>
      </c>
    </row>
    <row r="3601" spans="1:7" x14ac:dyDescent="0.25">
      <c r="A3601" s="5">
        <v>19</v>
      </c>
      <c r="B3601" s="4">
        <f t="shared" si="56"/>
        <v>1.8828659201268457E-3</v>
      </c>
      <c r="C3601">
        <v>79057</v>
      </c>
      <c r="D3601" s="2">
        <v>45231.166666666701</v>
      </c>
      <c r="G3601" t="s">
        <v>13601</v>
      </c>
    </row>
    <row r="3602" spans="1:7" x14ac:dyDescent="0.25">
      <c r="A3602" s="5">
        <v>31</v>
      </c>
      <c r="B3602" s="4">
        <f t="shared" si="56"/>
        <v>3.0720443959964326E-3</v>
      </c>
      <c r="C3602">
        <v>86200</v>
      </c>
      <c r="D3602" s="2">
        <v>45231.166666666701</v>
      </c>
      <c r="G3602" t="s">
        <v>13629</v>
      </c>
    </row>
    <row r="3603" spans="1:7" x14ac:dyDescent="0.25">
      <c r="A3603" s="5">
        <v>26</v>
      </c>
      <c r="B3603" s="4">
        <f t="shared" si="56"/>
        <v>2.6457718530579015E-3</v>
      </c>
      <c r="C3603">
        <v>78341</v>
      </c>
      <c r="D3603" s="2">
        <v>45200.166666666701</v>
      </c>
      <c r="G3603" t="s">
        <v>13909</v>
      </c>
    </row>
    <row r="3604" spans="1:7" x14ac:dyDescent="0.25">
      <c r="A3604" s="5">
        <v>4</v>
      </c>
      <c r="B3604" s="4">
        <f t="shared" si="56"/>
        <v>3.9639282528986224E-4</v>
      </c>
      <c r="C3604">
        <v>73724</v>
      </c>
      <c r="D3604" s="2">
        <v>45231.166666666701</v>
      </c>
      <c r="G3604" t="s">
        <v>13742</v>
      </c>
    </row>
    <row r="3605" spans="1:7" x14ac:dyDescent="0.25">
      <c r="A3605" s="5">
        <v>14</v>
      </c>
      <c r="B3605" s="4">
        <f t="shared" si="56"/>
        <v>1.3873748885145178E-3</v>
      </c>
      <c r="C3605">
        <v>72295</v>
      </c>
      <c r="D3605" s="2">
        <v>45231.166666666701</v>
      </c>
      <c r="G3605" t="s">
        <v>13959</v>
      </c>
    </row>
    <row r="3606" spans="1:7" x14ac:dyDescent="0.25">
      <c r="A3606" s="5">
        <v>6</v>
      </c>
      <c r="B3606" s="4">
        <f t="shared" si="56"/>
        <v>5.9458923793479336E-4</v>
      </c>
      <c r="C3606">
        <v>75748</v>
      </c>
      <c r="D3606" s="2">
        <v>45231.166666666701</v>
      </c>
      <c r="G3606" t="s">
        <v>13960</v>
      </c>
    </row>
    <row r="3607" spans="1:7" x14ac:dyDescent="0.25">
      <c r="A3607" s="5">
        <v>15</v>
      </c>
      <c r="B3607" s="4">
        <f t="shared" si="56"/>
        <v>1.5264068383026355E-3</v>
      </c>
      <c r="C3607">
        <v>80722</v>
      </c>
      <c r="D3607" s="2">
        <v>45200.166666666701</v>
      </c>
      <c r="G3607" t="s">
        <v>13910</v>
      </c>
    </row>
    <row r="3608" spans="1:7" x14ac:dyDescent="0.25">
      <c r="A3608" s="5">
        <v>16</v>
      </c>
      <c r="B3608" s="4">
        <f t="shared" si="56"/>
        <v>1.5721725459369165E-3</v>
      </c>
      <c r="C3608">
        <v>81103</v>
      </c>
      <c r="D3608" s="2">
        <v>45261.208333333299</v>
      </c>
      <c r="G3608" t="s">
        <v>13891</v>
      </c>
    </row>
    <row r="3609" spans="1:7" x14ac:dyDescent="0.25">
      <c r="A3609" s="5">
        <v>43</v>
      </c>
      <c r="B3609" s="4">
        <f t="shared" si="56"/>
        <v>4.2252137172054637E-3</v>
      </c>
      <c r="C3609">
        <v>89156</v>
      </c>
      <c r="D3609" s="2">
        <v>45261.208333333299</v>
      </c>
      <c r="G3609" t="s">
        <v>13999</v>
      </c>
    </row>
    <row r="3610" spans="1:7" x14ac:dyDescent="0.25">
      <c r="A3610" s="5">
        <v>10</v>
      </c>
      <c r="B3610" s="4">
        <f t="shared" si="56"/>
        <v>9.9098206322465561E-4</v>
      </c>
      <c r="C3610">
        <v>88937</v>
      </c>
      <c r="D3610" s="2">
        <v>45231.166666666701</v>
      </c>
      <c r="G3610" t="s">
        <v>13727</v>
      </c>
    </row>
    <row r="3611" spans="1:7" x14ac:dyDescent="0.25">
      <c r="A3611" s="5">
        <v>23</v>
      </c>
      <c r="B3611" s="4">
        <f t="shared" si="56"/>
        <v>2.3404904853973744E-3</v>
      </c>
      <c r="C3611">
        <v>85484</v>
      </c>
      <c r="D3611" s="2">
        <v>45200.166666666701</v>
      </c>
      <c r="G3611" t="s">
        <v>13911</v>
      </c>
    </row>
    <row r="3612" spans="1:7" x14ac:dyDescent="0.25">
      <c r="A3612" s="5">
        <v>6</v>
      </c>
      <c r="B3612" s="4">
        <f t="shared" si="56"/>
        <v>5.9458923793479336E-4</v>
      </c>
      <c r="C3612">
        <v>78814</v>
      </c>
      <c r="D3612" s="2">
        <v>45231.166666666701</v>
      </c>
      <c r="G3612" t="s">
        <v>13581</v>
      </c>
    </row>
    <row r="3613" spans="1:7" x14ac:dyDescent="0.25">
      <c r="A3613" s="5">
        <v>14</v>
      </c>
      <c r="B3613" s="4">
        <f t="shared" si="56"/>
        <v>1.5467904098994587E-3</v>
      </c>
      <c r="C3613">
        <v>86732</v>
      </c>
      <c r="D3613" s="2">
        <v>44986.208333333299</v>
      </c>
      <c r="G3613" t="s">
        <v>13678</v>
      </c>
    </row>
    <row r="3614" spans="1:7" x14ac:dyDescent="0.25">
      <c r="A3614" s="5">
        <v>20</v>
      </c>
      <c r="B3614" s="4">
        <f t="shared" si="56"/>
        <v>2.2097005855706551E-3</v>
      </c>
      <c r="C3614">
        <v>80493</v>
      </c>
      <c r="D3614" s="2">
        <v>44986.208333333299</v>
      </c>
      <c r="G3614" t="s">
        <v>13627</v>
      </c>
    </row>
    <row r="3615" spans="1:7" x14ac:dyDescent="0.25">
      <c r="A3615" s="5">
        <v>36</v>
      </c>
      <c r="B3615" s="4">
        <f t="shared" si="56"/>
        <v>3.6633764119263254E-3</v>
      </c>
      <c r="C3615">
        <v>87865</v>
      </c>
      <c r="D3615" s="2">
        <v>45200.166666666701</v>
      </c>
      <c r="G3615" t="s">
        <v>13912</v>
      </c>
    </row>
    <row r="3616" spans="1:7" x14ac:dyDescent="0.25">
      <c r="A3616" s="5">
        <v>11</v>
      </c>
      <c r="B3616" s="4">
        <f t="shared" si="56"/>
        <v>1.2153353220638603E-3</v>
      </c>
      <c r="C3616">
        <v>76946</v>
      </c>
      <c r="D3616" s="2">
        <v>44986.208333333299</v>
      </c>
      <c r="G3616" t="s">
        <v>13985</v>
      </c>
    </row>
    <row r="3617" spans="1:7" x14ac:dyDescent="0.25">
      <c r="A3617" s="5">
        <v>6</v>
      </c>
      <c r="B3617" s="4">
        <f t="shared" si="56"/>
        <v>6.6291017567119651E-4</v>
      </c>
      <c r="C3617">
        <v>70631</v>
      </c>
      <c r="D3617" s="2">
        <v>44986.208333333299</v>
      </c>
      <c r="G3617" t="s">
        <v>14000</v>
      </c>
    </row>
    <row r="3618" spans="1:7" x14ac:dyDescent="0.25">
      <c r="A3618" s="5">
        <v>8</v>
      </c>
      <c r="B3618" s="4">
        <f t="shared" si="56"/>
        <v>8.8388023422826209E-4</v>
      </c>
      <c r="C3618">
        <v>73012</v>
      </c>
      <c r="D3618" s="2">
        <v>44986.208333333299</v>
      </c>
      <c r="G3618" t="s">
        <v>13945</v>
      </c>
    </row>
    <row r="3619" spans="1:7" x14ac:dyDescent="0.25">
      <c r="A3619" s="5">
        <v>21</v>
      </c>
      <c r="B3619" s="4">
        <f t="shared" si="56"/>
        <v>2.1369695736236896E-3</v>
      </c>
      <c r="C3619">
        <v>70246</v>
      </c>
      <c r="D3619" s="2">
        <v>45200.166666666701</v>
      </c>
      <c r="G3619" t="s">
        <v>13913</v>
      </c>
    </row>
    <row r="3620" spans="1:7" x14ac:dyDescent="0.25">
      <c r="A3620" s="5">
        <v>10</v>
      </c>
      <c r="B3620" s="4">
        <f t="shared" si="56"/>
        <v>1.1048502927853276E-3</v>
      </c>
      <c r="C3620">
        <v>77347</v>
      </c>
      <c r="D3620" s="2">
        <v>44986.208333333299</v>
      </c>
      <c r="G3620" t="s">
        <v>13932</v>
      </c>
    </row>
    <row r="3621" spans="1:7" x14ac:dyDescent="0.25">
      <c r="A3621" s="5">
        <v>4</v>
      </c>
      <c r="B3621" s="4">
        <f t="shared" si="56"/>
        <v>4.4194011711413104E-4</v>
      </c>
      <c r="C3621">
        <v>75961</v>
      </c>
      <c r="D3621" s="2">
        <v>44986.208333333299</v>
      </c>
      <c r="G3621" t="s">
        <v>13568</v>
      </c>
    </row>
    <row r="3622" spans="1:7" x14ac:dyDescent="0.25">
      <c r="A3622" s="5">
        <v>16</v>
      </c>
      <c r="B3622" s="4">
        <f t="shared" si="56"/>
        <v>1.7677604684565242E-3</v>
      </c>
      <c r="C3622">
        <v>80245</v>
      </c>
      <c r="D3622" s="2">
        <v>44986.208333333299</v>
      </c>
      <c r="G3622" t="s">
        <v>13668</v>
      </c>
    </row>
    <row r="3623" spans="1:7" x14ac:dyDescent="0.25">
      <c r="A3623" s="5">
        <v>45</v>
      </c>
      <c r="B3623" s="4">
        <f t="shared" si="56"/>
        <v>4.5792205149079064E-3</v>
      </c>
      <c r="C3623">
        <v>72627</v>
      </c>
      <c r="D3623" s="2">
        <v>45200.166666666701</v>
      </c>
      <c r="G3623" t="s">
        <v>13914</v>
      </c>
    </row>
    <row r="3624" spans="1:7" x14ac:dyDescent="0.25">
      <c r="A3624" s="5">
        <v>29</v>
      </c>
      <c r="B3624" s="4">
        <f t="shared" si="56"/>
        <v>2.8495627395106614E-3</v>
      </c>
      <c r="C3624">
        <v>85865</v>
      </c>
      <c r="D3624" s="2">
        <v>45261.208333333299</v>
      </c>
      <c r="G3624" t="s">
        <v>13892</v>
      </c>
    </row>
    <row r="3625" spans="1:7" x14ac:dyDescent="0.25">
      <c r="A3625" s="5">
        <v>13</v>
      </c>
      <c r="B3625" s="4">
        <f t="shared" si="56"/>
        <v>1.436305380620926E-3</v>
      </c>
      <c r="C3625">
        <v>76504</v>
      </c>
      <c r="D3625" s="2">
        <v>44986.208333333299</v>
      </c>
      <c r="G3625" t="s">
        <v>13599</v>
      </c>
    </row>
    <row r="3626" spans="1:7" x14ac:dyDescent="0.25">
      <c r="A3626" s="5">
        <v>31</v>
      </c>
      <c r="B3626" s="4">
        <f t="shared" si="56"/>
        <v>3.4250359076345156E-3</v>
      </c>
      <c r="C3626">
        <v>74648</v>
      </c>
      <c r="D3626" s="2">
        <v>44986.208333333299</v>
      </c>
      <c r="G3626" t="s">
        <v>13555</v>
      </c>
    </row>
    <row r="3627" spans="1:7" x14ac:dyDescent="0.25">
      <c r="A3627" s="5">
        <v>30</v>
      </c>
      <c r="B3627" s="4">
        <f t="shared" si="56"/>
        <v>3.0528136766052711E-3</v>
      </c>
      <c r="C3627">
        <v>75008</v>
      </c>
      <c r="D3627" s="2">
        <v>45200.166666666701</v>
      </c>
      <c r="G3627" t="s">
        <v>13915</v>
      </c>
    </row>
    <row r="3628" spans="1:7" x14ac:dyDescent="0.25">
      <c r="A3628" s="5">
        <v>14</v>
      </c>
      <c r="B3628" s="4">
        <f t="shared" si="56"/>
        <v>1.5467904098994587E-3</v>
      </c>
      <c r="C3628">
        <v>79553</v>
      </c>
      <c r="D3628" s="2">
        <v>44986.208333333299</v>
      </c>
      <c r="G3628" t="s">
        <v>13737</v>
      </c>
    </row>
    <row r="3629" spans="1:7" x14ac:dyDescent="0.25">
      <c r="A3629" s="5">
        <v>7</v>
      </c>
      <c r="B3629" s="4">
        <f t="shared" si="56"/>
        <v>7.7339520494972935E-4</v>
      </c>
      <c r="C3629">
        <v>70704</v>
      </c>
      <c r="D3629" s="2">
        <v>44986.208333333299</v>
      </c>
      <c r="G3629" t="s">
        <v>13863</v>
      </c>
    </row>
    <row r="3630" spans="1:7" x14ac:dyDescent="0.25">
      <c r="A3630" s="5">
        <v>29</v>
      </c>
      <c r="B3630" s="4">
        <f t="shared" si="56"/>
        <v>3.2040658490774501E-3</v>
      </c>
      <c r="C3630">
        <v>85990</v>
      </c>
      <c r="D3630" s="2">
        <v>44986.208333333299</v>
      </c>
      <c r="G3630" t="s">
        <v>13937</v>
      </c>
    </row>
    <row r="3631" spans="1:7" x14ac:dyDescent="0.25">
      <c r="A3631" s="5">
        <v>19</v>
      </c>
      <c r="B3631" s="4">
        <f t="shared" si="56"/>
        <v>1.9334486618500051E-3</v>
      </c>
      <c r="C3631">
        <v>79293</v>
      </c>
      <c r="D3631" s="2">
        <v>45200.166666666701</v>
      </c>
      <c r="G3631" t="s">
        <v>13916</v>
      </c>
    </row>
    <row r="3632" spans="1:7" x14ac:dyDescent="0.25">
      <c r="A3632" s="5">
        <v>5</v>
      </c>
      <c r="B3632" s="4">
        <f t="shared" si="56"/>
        <v>5.5242514639266378E-4</v>
      </c>
      <c r="C3632">
        <v>70825</v>
      </c>
      <c r="D3632" s="2">
        <v>44986.208333333299</v>
      </c>
      <c r="G3632" t="s">
        <v>13730</v>
      </c>
    </row>
    <row r="3633" spans="1:7" x14ac:dyDescent="0.25">
      <c r="A3633" s="5">
        <v>23</v>
      </c>
      <c r="B3633" s="4">
        <f t="shared" si="56"/>
        <v>2.5411556734062533E-3</v>
      </c>
      <c r="C3633">
        <v>86063</v>
      </c>
      <c r="D3633" s="2">
        <v>44986.208333333299</v>
      </c>
      <c r="G3633" t="s">
        <v>13589</v>
      </c>
    </row>
    <row r="3634" spans="1:7" x14ac:dyDescent="0.25">
      <c r="A3634" s="5">
        <v>25</v>
      </c>
      <c r="B3634" s="4">
        <f t="shared" si="56"/>
        <v>2.7621257319633188E-3</v>
      </c>
      <c r="C3634">
        <v>83682</v>
      </c>
      <c r="D3634" s="2">
        <v>44986.208333333299</v>
      </c>
      <c r="G3634" t="s">
        <v>13544</v>
      </c>
    </row>
    <row r="3635" spans="1:7" x14ac:dyDescent="0.25">
      <c r="A3635" s="5">
        <v>31</v>
      </c>
      <c r="B3635" s="4">
        <f t="shared" si="56"/>
        <v>3.1545741324921135E-3</v>
      </c>
      <c r="C3635">
        <v>72378</v>
      </c>
      <c r="D3635" s="2">
        <v>45200.166666666701</v>
      </c>
      <c r="G3635" t="s">
        <v>13939</v>
      </c>
    </row>
    <row r="3636" spans="1:7" x14ac:dyDescent="0.25">
      <c r="A3636" s="5">
        <v>11</v>
      </c>
      <c r="B3636" s="4">
        <f t="shared" si="56"/>
        <v>1.2153353220638603E-3</v>
      </c>
      <c r="C3636">
        <v>86645</v>
      </c>
      <c r="D3636" s="2">
        <v>44986.208333333299</v>
      </c>
      <c r="G3636" t="s">
        <v>13948</v>
      </c>
    </row>
    <row r="3637" spans="1:7" x14ac:dyDescent="0.25">
      <c r="A3637" s="5">
        <v>17</v>
      </c>
      <c r="B3637" s="4">
        <f t="shared" si="56"/>
        <v>1.8782454977350569E-3</v>
      </c>
      <c r="C3637">
        <v>73235</v>
      </c>
      <c r="D3637" s="2">
        <v>44986.208333333299</v>
      </c>
      <c r="G3637" t="s">
        <v>13777</v>
      </c>
    </row>
    <row r="3638" spans="1:7" x14ac:dyDescent="0.25">
      <c r="A3638" s="5">
        <v>6</v>
      </c>
      <c r="B3638" s="4">
        <f t="shared" si="56"/>
        <v>6.6291017567119651E-4</v>
      </c>
      <c r="C3638">
        <v>86471</v>
      </c>
      <c r="D3638" s="2">
        <v>44986.208333333299</v>
      </c>
      <c r="G3638" t="s">
        <v>13949</v>
      </c>
    </row>
    <row r="3639" spans="1:7" x14ac:dyDescent="0.25">
      <c r="A3639" s="5">
        <v>14</v>
      </c>
      <c r="B3639" s="4">
        <f t="shared" si="56"/>
        <v>1.4246463824157932E-3</v>
      </c>
      <c r="C3639">
        <v>89997</v>
      </c>
      <c r="D3639" s="2">
        <v>45200.166666666701</v>
      </c>
      <c r="G3639" t="s">
        <v>13917</v>
      </c>
    </row>
    <row r="3640" spans="1:7" x14ac:dyDescent="0.25">
      <c r="A3640" s="5">
        <v>11</v>
      </c>
      <c r="B3640" s="4">
        <f t="shared" si="56"/>
        <v>1.0808686253316302E-3</v>
      </c>
      <c r="C3640">
        <v>73008</v>
      </c>
      <c r="D3640" s="2">
        <v>45261.208333333299</v>
      </c>
      <c r="G3640" t="s">
        <v>13893</v>
      </c>
    </row>
    <row r="3641" spans="1:7" x14ac:dyDescent="0.25">
      <c r="A3641" s="5">
        <v>6</v>
      </c>
      <c r="B3641" s="4">
        <f t="shared" si="56"/>
        <v>6.6291017567119651E-4</v>
      </c>
      <c r="C3641">
        <v>73441</v>
      </c>
      <c r="D3641" s="2">
        <v>44986.208333333299</v>
      </c>
      <c r="G3641" t="s">
        <v>13549</v>
      </c>
    </row>
    <row r="3642" spans="1:7" x14ac:dyDescent="0.25">
      <c r="A3642" s="5">
        <v>7</v>
      </c>
      <c r="B3642" s="4">
        <f t="shared" si="56"/>
        <v>7.7339520494972935E-4</v>
      </c>
      <c r="C3642">
        <v>85268</v>
      </c>
      <c r="D3642" s="2">
        <v>44986.208333333299</v>
      </c>
      <c r="G3642" t="s">
        <v>13951</v>
      </c>
    </row>
    <row r="3643" spans="1:7" x14ac:dyDescent="0.25">
      <c r="A3643" s="5">
        <v>9</v>
      </c>
      <c r="B3643" s="4">
        <f t="shared" si="56"/>
        <v>9.1584410298158135E-4</v>
      </c>
      <c r="C3643">
        <v>81902</v>
      </c>
      <c r="D3643" s="2">
        <v>45200.166666666701</v>
      </c>
      <c r="G3643" t="s">
        <v>13995</v>
      </c>
    </row>
    <row r="3644" spans="1:7" x14ac:dyDescent="0.25">
      <c r="A3644" s="5">
        <v>23</v>
      </c>
      <c r="B3644" s="4">
        <f t="shared" si="56"/>
        <v>2.5411556734062533E-3</v>
      </c>
      <c r="C3644">
        <v>76921</v>
      </c>
      <c r="D3644" s="2">
        <v>44986.208333333299</v>
      </c>
      <c r="G3644" t="s">
        <v>13991</v>
      </c>
    </row>
    <row r="3645" spans="1:7" x14ac:dyDescent="0.25">
      <c r="A3645" s="5">
        <v>9</v>
      </c>
      <c r="B3645" s="4">
        <f t="shared" si="56"/>
        <v>9.9436526350679482E-4</v>
      </c>
      <c r="C3645">
        <v>74295</v>
      </c>
      <c r="D3645" s="2">
        <v>44986.208333333299</v>
      </c>
      <c r="G3645" t="s">
        <v>13750</v>
      </c>
    </row>
    <row r="3646" spans="1:7" x14ac:dyDescent="0.25">
      <c r="A3646" s="5">
        <v>30</v>
      </c>
      <c r="B3646" s="4">
        <f t="shared" si="56"/>
        <v>3.3145508783559829E-3</v>
      </c>
      <c r="C3646">
        <v>81438</v>
      </c>
      <c r="D3646" s="2">
        <v>44986.208333333299</v>
      </c>
      <c r="G3646" t="s">
        <v>13597</v>
      </c>
    </row>
    <row r="3647" spans="1:7" x14ac:dyDescent="0.25">
      <c r="A3647" s="5">
        <v>40</v>
      </c>
      <c r="B3647" s="4">
        <f t="shared" si="56"/>
        <v>4.0704182354736945E-3</v>
      </c>
      <c r="C3647">
        <v>81854</v>
      </c>
      <c r="D3647" s="2">
        <v>45200.166666666701</v>
      </c>
      <c r="G3647" t="s">
        <v>13918</v>
      </c>
    </row>
    <row r="3648" spans="1:7" x14ac:dyDescent="0.25">
      <c r="A3648" s="5">
        <v>19</v>
      </c>
      <c r="B3648" s="4">
        <f t="shared" si="56"/>
        <v>2.0992155562921224E-3</v>
      </c>
      <c r="C3648">
        <v>75421</v>
      </c>
      <c r="D3648" s="2">
        <v>44986.208333333299</v>
      </c>
      <c r="G3648" t="s">
        <v>14001</v>
      </c>
    </row>
    <row r="3649" spans="1:7" x14ac:dyDescent="0.25">
      <c r="A3649" s="5">
        <v>2</v>
      </c>
      <c r="B3649" s="4">
        <f t="shared" si="56"/>
        <v>2.2097005855706552E-4</v>
      </c>
      <c r="C3649">
        <v>80867</v>
      </c>
      <c r="D3649" s="2">
        <v>44986.208333333299</v>
      </c>
      <c r="G3649" t="s">
        <v>13768</v>
      </c>
    </row>
    <row r="3650" spans="1:7" x14ac:dyDescent="0.25">
      <c r="A3650" s="5">
        <v>35</v>
      </c>
      <c r="B3650" s="4">
        <f t="shared" si="56"/>
        <v>3.8669760247486465E-3</v>
      </c>
      <c r="C3650">
        <v>76105</v>
      </c>
      <c r="D3650" s="2">
        <v>44986.208333333299</v>
      </c>
      <c r="G3650" t="s">
        <v>13729</v>
      </c>
    </row>
    <row r="3651" spans="1:7" x14ac:dyDescent="0.25">
      <c r="A3651" s="5">
        <v>27</v>
      </c>
      <c r="B3651" s="4">
        <f t="shared" ref="B3651:B3714" si="57">A3651/SUMIF($D$2:$D$12998,D3651,$A$2:$A$12998)</f>
        <v>2.7475323089447439E-3</v>
      </c>
      <c r="C3651">
        <v>84235</v>
      </c>
      <c r="D3651" s="2">
        <v>45200.166666666701</v>
      </c>
      <c r="G3651" t="s">
        <v>13919</v>
      </c>
    </row>
    <row r="3652" spans="1:7" x14ac:dyDescent="0.25">
      <c r="A3652" s="5">
        <v>19</v>
      </c>
      <c r="B3652" s="4">
        <f t="shared" si="57"/>
        <v>2.0992155562921224E-3</v>
      </c>
      <c r="C3652">
        <v>77231</v>
      </c>
      <c r="D3652" s="2">
        <v>44986.208333333299</v>
      </c>
      <c r="G3652" t="s">
        <v>14002</v>
      </c>
    </row>
    <row r="3653" spans="1:7" x14ac:dyDescent="0.25">
      <c r="A3653" s="5">
        <v>3</v>
      </c>
      <c r="B3653" s="4">
        <f t="shared" si="57"/>
        <v>3.3145508783559825E-4</v>
      </c>
      <c r="C3653">
        <v>73100</v>
      </c>
      <c r="D3653" s="2">
        <v>44986.208333333299</v>
      </c>
      <c r="G3653" t="s">
        <v>13644</v>
      </c>
    </row>
    <row r="3654" spans="1:7" x14ac:dyDescent="0.25">
      <c r="A3654" s="5">
        <v>13</v>
      </c>
      <c r="B3654" s="4">
        <f t="shared" si="57"/>
        <v>1.4657796820385612E-3</v>
      </c>
      <c r="C3654">
        <v>70065</v>
      </c>
      <c r="D3654" s="2">
        <v>44958.208333333299</v>
      </c>
      <c r="G3654" t="s">
        <v>13944</v>
      </c>
    </row>
    <row r="3655" spans="1:7" x14ac:dyDescent="0.25">
      <c r="A3655" s="5">
        <v>2</v>
      </c>
      <c r="B3655" s="4">
        <f t="shared" si="57"/>
        <v>2.0352091177368474E-4</v>
      </c>
      <c r="C3655">
        <v>84610</v>
      </c>
      <c r="D3655" s="2">
        <v>45200.166666666701</v>
      </c>
      <c r="G3655" t="s">
        <v>13570</v>
      </c>
    </row>
    <row r="3656" spans="1:7" x14ac:dyDescent="0.25">
      <c r="A3656" s="5">
        <v>5</v>
      </c>
      <c r="B3656" s="4">
        <f t="shared" si="57"/>
        <v>4.9130392060528646E-4</v>
      </c>
      <c r="C3656">
        <v>79674</v>
      </c>
      <c r="D3656" s="2">
        <v>45261.208333333299</v>
      </c>
      <c r="G3656" t="s">
        <v>13894</v>
      </c>
    </row>
    <row r="3657" spans="1:7" x14ac:dyDescent="0.25">
      <c r="A3657" s="5">
        <v>10</v>
      </c>
      <c r="B3657" s="4">
        <f t="shared" si="57"/>
        <v>1.1275228323373548E-3</v>
      </c>
      <c r="C3657">
        <v>76946</v>
      </c>
      <c r="D3657" s="2">
        <v>44958.208333333299</v>
      </c>
      <c r="G3657" t="s">
        <v>13985</v>
      </c>
    </row>
    <row r="3658" spans="1:7" x14ac:dyDescent="0.25">
      <c r="A3658" s="5">
        <v>4</v>
      </c>
      <c r="B3658" s="4">
        <f t="shared" si="57"/>
        <v>4.5100913293494191E-4</v>
      </c>
      <c r="C3658">
        <v>76048</v>
      </c>
      <c r="D3658" s="2">
        <v>44958.208333333299</v>
      </c>
      <c r="G3658" t="s">
        <v>13971</v>
      </c>
    </row>
    <row r="3659" spans="1:7" x14ac:dyDescent="0.25">
      <c r="A3659" s="5">
        <v>30</v>
      </c>
      <c r="B3659" s="4">
        <f t="shared" si="57"/>
        <v>3.0528136766052711E-3</v>
      </c>
      <c r="C3659">
        <v>87943</v>
      </c>
      <c r="D3659" s="2">
        <v>45200.166666666701</v>
      </c>
      <c r="G3659" t="s">
        <v>13920</v>
      </c>
    </row>
    <row r="3660" spans="1:7" x14ac:dyDescent="0.25">
      <c r="A3660" s="5">
        <v>2</v>
      </c>
      <c r="B3660" s="4">
        <f t="shared" si="57"/>
        <v>2.2550456646747095E-4</v>
      </c>
      <c r="C3660">
        <v>73012</v>
      </c>
      <c r="D3660" s="2">
        <v>44958.208333333299</v>
      </c>
      <c r="G3660" t="s">
        <v>13945</v>
      </c>
    </row>
    <row r="3661" spans="1:7" x14ac:dyDescent="0.25">
      <c r="A3661" s="5">
        <v>19</v>
      </c>
      <c r="B3661" s="4">
        <f t="shared" si="57"/>
        <v>2.1422933814409743E-3</v>
      </c>
      <c r="C3661">
        <v>75441</v>
      </c>
      <c r="D3661" s="2">
        <v>44958.208333333299</v>
      </c>
      <c r="G3661" t="s">
        <v>13931</v>
      </c>
    </row>
    <row r="3662" spans="1:7" x14ac:dyDescent="0.25">
      <c r="A3662" s="5">
        <v>7</v>
      </c>
      <c r="B3662" s="4">
        <f t="shared" si="57"/>
        <v>7.8926598263614838E-4</v>
      </c>
      <c r="C3662">
        <v>70679</v>
      </c>
      <c r="D3662" s="2">
        <v>44958.208333333299</v>
      </c>
      <c r="G3662" t="s">
        <v>13981</v>
      </c>
    </row>
    <row r="3663" spans="1:7" x14ac:dyDescent="0.25">
      <c r="A3663" s="5">
        <v>11</v>
      </c>
      <c r="B3663" s="4">
        <f t="shared" si="57"/>
        <v>1.119365014755266E-3</v>
      </c>
      <c r="C3663">
        <v>77968</v>
      </c>
      <c r="D3663" s="2">
        <v>45200.166666666701</v>
      </c>
      <c r="G3663" t="s">
        <v>13921</v>
      </c>
    </row>
    <row r="3664" spans="1:7" x14ac:dyDescent="0.25">
      <c r="A3664" s="5">
        <v>17</v>
      </c>
      <c r="B3664" s="4">
        <f t="shared" si="57"/>
        <v>1.9167888149735032E-3</v>
      </c>
      <c r="C3664">
        <v>80245</v>
      </c>
      <c r="D3664" s="2">
        <v>44958.208333333299</v>
      </c>
      <c r="G3664" t="s">
        <v>13668</v>
      </c>
    </row>
    <row r="3665" spans="1:7" x14ac:dyDescent="0.25">
      <c r="A3665" s="5">
        <v>14</v>
      </c>
      <c r="B3665" s="4">
        <f t="shared" si="57"/>
        <v>1.5785319652722968E-3</v>
      </c>
      <c r="C3665">
        <v>81372</v>
      </c>
      <c r="D3665" s="2">
        <v>44958.208333333299</v>
      </c>
      <c r="G3665" t="s">
        <v>13559</v>
      </c>
    </row>
    <row r="3666" spans="1:7" x14ac:dyDescent="0.25">
      <c r="A3666" s="5">
        <v>11</v>
      </c>
      <c r="B3666" s="4">
        <f t="shared" si="57"/>
        <v>1.2402751155710903E-3</v>
      </c>
      <c r="C3666">
        <v>84474</v>
      </c>
      <c r="D3666" s="2">
        <v>44958.208333333299</v>
      </c>
      <c r="G3666" t="s">
        <v>13986</v>
      </c>
    </row>
    <row r="3667" spans="1:7" x14ac:dyDescent="0.25">
      <c r="A3667" s="5">
        <v>33</v>
      </c>
      <c r="B3667" s="4">
        <f t="shared" si="57"/>
        <v>3.3580950442657982E-3</v>
      </c>
      <c r="C3667">
        <v>86015</v>
      </c>
      <c r="D3667" s="2">
        <v>45200.166666666701</v>
      </c>
      <c r="G3667" t="s">
        <v>13922</v>
      </c>
    </row>
    <row r="3668" spans="1:7" x14ac:dyDescent="0.25">
      <c r="A3668" s="5">
        <v>28</v>
      </c>
      <c r="B3668" s="4">
        <f t="shared" si="57"/>
        <v>3.1570639305445935E-3</v>
      </c>
      <c r="C3668">
        <v>74648</v>
      </c>
      <c r="D3668" s="2">
        <v>44958.208333333299</v>
      </c>
      <c r="G3668" t="s">
        <v>13555</v>
      </c>
    </row>
    <row r="3669" spans="1:7" x14ac:dyDescent="0.25">
      <c r="A3669" s="5">
        <v>26</v>
      </c>
      <c r="B3669" s="4">
        <f t="shared" si="57"/>
        <v>2.9315593640771224E-3</v>
      </c>
      <c r="C3669">
        <v>87918</v>
      </c>
      <c r="D3669" s="2">
        <v>44958.208333333299</v>
      </c>
      <c r="G3669" t="s">
        <v>13640</v>
      </c>
    </row>
    <row r="3670" spans="1:7" x14ac:dyDescent="0.25">
      <c r="A3670" s="5">
        <v>15</v>
      </c>
      <c r="B3670" s="4">
        <f t="shared" si="57"/>
        <v>1.6912842485060323E-3</v>
      </c>
      <c r="C3670">
        <v>85537</v>
      </c>
      <c r="D3670" s="2">
        <v>44958.208333333299</v>
      </c>
      <c r="G3670" t="s">
        <v>13766</v>
      </c>
    </row>
    <row r="3671" spans="1:7" x14ac:dyDescent="0.25">
      <c r="A3671" s="5">
        <v>22</v>
      </c>
      <c r="B3671" s="4">
        <f t="shared" si="57"/>
        <v>2.238730029510532E-3</v>
      </c>
      <c r="C3671">
        <v>88396</v>
      </c>
      <c r="D3671" s="2">
        <v>45200.166666666701</v>
      </c>
      <c r="G3671" t="s">
        <v>13923</v>
      </c>
    </row>
    <row r="3672" spans="1:7" x14ac:dyDescent="0.25">
      <c r="A3672" s="5">
        <v>30</v>
      </c>
      <c r="B3672" s="4">
        <f t="shared" si="57"/>
        <v>2.9478235236317187E-3</v>
      </c>
      <c r="C3672">
        <v>74705</v>
      </c>
      <c r="D3672" s="2">
        <v>45261.208333333299</v>
      </c>
      <c r="G3672" t="s">
        <v>13895</v>
      </c>
    </row>
    <row r="3673" spans="1:7" x14ac:dyDescent="0.25">
      <c r="A3673" s="5">
        <v>33</v>
      </c>
      <c r="B3673" s="4">
        <f t="shared" si="57"/>
        <v>3.2426058759948903E-3</v>
      </c>
      <c r="C3673">
        <v>78950</v>
      </c>
      <c r="D3673" s="2">
        <v>45261.208333333299</v>
      </c>
      <c r="G3673" t="s">
        <v>14003</v>
      </c>
    </row>
    <row r="3674" spans="1:7" x14ac:dyDescent="0.25">
      <c r="A3674" s="5">
        <v>38</v>
      </c>
      <c r="B3674" s="4">
        <f t="shared" si="57"/>
        <v>3.733909796600177E-3</v>
      </c>
      <c r="C3674">
        <v>71459</v>
      </c>
      <c r="D3674" s="2">
        <v>45261.208333333299</v>
      </c>
      <c r="G3674" t="s">
        <v>14004</v>
      </c>
    </row>
    <row r="3675" spans="1:7" x14ac:dyDescent="0.25">
      <c r="A3675" s="5">
        <v>24</v>
      </c>
      <c r="B3675" s="4">
        <f t="shared" si="57"/>
        <v>2.4422509412842168E-3</v>
      </c>
      <c r="C3675">
        <v>81205</v>
      </c>
      <c r="D3675" s="2">
        <v>45200.166666666701</v>
      </c>
      <c r="G3675" t="s">
        <v>13924</v>
      </c>
    </row>
    <row r="3676" spans="1:7" x14ac:dyDescent="0.25">
      <c r="A3676" s="5">
        <v>24</v>
      </c>
      <c r="B3676" s="4">
        <f t="shared" si="57"/>
        <v>2.7060547976096518E-3</v>
      </c>
      <c r="C3676">
        <v>86063</v>
      </c>
      <c r="D3676" s="2">
        <v>44958.208333333299</v>
      </c>
      <c r="G3676" t="s">
        <v>13589</v>
      </c>
    </row>
    <row r="3677" spans="1:7" x14ac:dyDescent="0.25">
      <c r="A3677" s="5">
        <v>10</v>
      </c>
      <c r="B3677" s="4">
        <f t="shared" si="57"/>
        <v>1.1275228323373548E-3</v>
      </c>
      <c r="C3677">
        <v>78920</v>
      </c>
      <c r="D3677" s="2">
        <v>44958.208333333299</v>
      </c>
      <c r="G3677" t="s">
        <v>13769</v>
      </c>
    </row>
    <row r="3678" spans="1:7" x14ac:dyDescent="0.25">
      <c r="A3678" s="5">
        <v>11</v>
      </c>
      <c r="B3678" s="4">
        <f t="shared" si="57"/>
        <v>1.2402751155710903E-3</v>
      </c>
      <c r="C3678">
        <v>79925</v>
      </c>
      <c r="D3678" s="2">
        <v>44958.208333333299</v>
      </c>
      <c r="G3678" t="s">
        <v>13574</v>
      </c>
    </row>
    <row r="3679" spans="1:7" x14ac:dyDescent="0.25">
      <c r="A3679" s="5">
        <v>22</v>
      </c>
      <c r="B3679" s="4">
        <f t="shared" si="57"/>
        <v>2.238730029510532E-3</v>
      </c>
      <c r="C3679">
        <v>88348</v>
      </c>
      <c r="D3679" s="2">
        <v>45200.166666666701</v>
      </c>
      <c r="G3679" t="s">
        <v>13925</v>
      </c>
    </row>
    <row r="3680" spans="1:7" x14ac:dyDescent="0.25">
      <c r="A3680" s="5">
        <v>13</v>
      </c>
      <c r="B3680" s="4">
        <f t="shared" si="57"/>
        <v>1.4657796820385612E-3</v>
      </c>
      <c r="C3680">
        <v>86471</v>
      </c>
      <c r="D3680" s="2">
        <v>44958.208333333299</v>
      </c>
      <c r="G3680" t="s">
        <v>13949</v>
      </c>
    </row>
    <row r="3681" spans="1:7" x14ac:dyDescent="0.25">
      <c r="A3681" s="5">
        <v>3</v>
      </c>
      <c r="B3681" s="4">
        <f t="shared" si="57"/>
        <v>3.3825684970120647E-4</v>
      </c>
      <c r="C3681">
        <v>73484</v>
      </c>
      <c r="D3681" s="2">
        <v>44958.208333333299</v>
      </c>
      <c r="G3681" t="s">
        <v>13694</v>
      </c>
    </row>
    <row r="3682" spans="1:7" x14ac:dyDescent="0.25">
      <c r="A3682" s="5">
        <v>9</v>
      </c>
      <c r="B3682" s="4">
        <f t="shared" si="57"/>
        <v>1.0147705491036193E-3</v>
      </c>
      <c r="C3682">
        <v>78501</v>
      </c>
      <c r="D3682" s="2">
        <v>44958.208333333299</v>
      </c>
      <c r="G3682" t="s">
        <v>13635</v>
      </c>
    </row>
    <row r="3683" spans="1:7" x14ac:dyDescent="0.25">
      <c r="A3683" s="5">
        <v>20</v>
      </c>
      <c r="B3683" s="4">
        <f t="shared" si="57"/>
        <v>2.0352091177368472E-3</v>
      </c>
      <c r="C3683">
        <v>75491</v>
      </c>
      <c r="D3683" s="2">
        <v>45200.166666666701</v>
      </c>
      <c r="G3683" t="s">
        <v>13926</v>
      </c>
    </row>
    <row r="3684" spans="1:7" x14ac:dyDescent="0.25">
      <c r="A3684" s="5">
        <v>8</v>
      </c>
      <c r="B3684" s="4">
        <f t="shared" si="57"/>
        <v>9.0201826586988382E-4</v>
      </c>
      <c r="C3684">
        <v>73441</v>
      </c>
      <c r="D3684" s="2">
        <v>44958.208333333299</v>
      </c>
      <c r="G3684" t="s">
        <v>13549</v>
      </c>
    </row>
    <row r="3685" spans="1:7" x14ac:dyDescent="0.25">
      <c r="A3685" s="5">
        <v>24</v>
      </c>
      <c r="B3685" s="4">
        <f t="shared" si="57"/>
        <v>2.7060547976096518E-3</v>
      </c>
      <c r="C3685">
        <v>85016</v>
      </c>
      <c r="D3685" s="2">
        <v>44958.208333333299</v>
      </c>
      <c r="G3685" t="s">
        <v>13942</v>
      </c>
    </row>
    <row r="3686" spans="1:7" x14ac:dyDescent="0.25">
      <c r="A3686" s="5">
        <v>23</v>
      </c>
      <c r="B3686" s="4">
        <f t="shared" si="57"/>
        <v>2.593302514375916E-3</v>
      </c>
      <c r="C3686">
        <v>76921</v>
      </c>
      <c r="D3686" s="2">
        <v>44958.208333333299</v>
      </c>
      <c r="G3686" t="s">
        <v>13991</v>
      </c>
    </row>
    <row r="3687" spans="1:7" x14ac:dyDescent="0.25">
      <c r="A3687" s="5">
        <v>30</v>
      </c>
      <c r="B3687" s="4">
        <f t="shared" si="57"/>
        <v>3.0528136766052711E-3</v>
      </c>
      <c r="C3687">
        <v>79569</v>
      </c>
      <c r="D3687" s="2">
        <v>45200.166666666701</v>
      </c>
      <c r="G3687" t="s">
        <v>13927</v>
      </c>
    </row>
    <row r="3688" spans="1:7" x14ac:dyDescent="0.25">
      <c r="A3688" s="5">
        <v>28</v>
      </c>
      <c r="B3688" s="4">
        <f t="shared" si="57"/>
        <v>2.7513019553896041E-3</v>
      </c>
      <c r="C3688">
        <v>77086</v>
      </c>
      <c r="D3688" s="2">
        <v>45261.208333333299</v>
      </c>
      <c r="G3688" t="s">
        <v>13896</v>
      </c>
    </row>
    <row r="3689" spans="1:7" x14ac:dyDescent="0.25">
      <c r="A3689" s="5">
        <v>2</v>
      </c>
      <c r="B3689" s="4">
        <f t="shared" si="57"/>
        <v>2.2550456646747095E-4</v>
      </c>
      <c r="C3689">
        <v>74349</v>
      </c>
      <c r="D3689" s="2">
        <v>44958.208333333299</v>
      </c>
      <c r="G3689" t="s">
        <v>13966</v>
      </c>
    </row>
    <row r="3690" spans="1:7" x14ac:dyDescent="0.25">
      <c r="A3690" s="5">
        <v>9</v>
      </c>
      <c r="B3690" s="4">
        <f t="shared" si="57"/>
        <v>1.0147705491036193E-3</v>
      </c>
      <c r="C3690">
        <v>81612</v>
      </c>
      <c r="D3690" s="2">
        <v>44958.208333333299</v>
      </c>
      <c r="G3690" t="s">
        <v>14005</v>
      </c>
    </row>
    <row r="3691" spans="1:7" x14ac:dyDescent="0.25">
      <c r="A3691" s="5">
        <v>33</v>
      </c>
      <c r="B3691" s="4">
        <f t="shared" si="57"/>
        <v>3.3580950442657982E-3</v>
      </c>
      <c r="C3691">
        <v>77188</v>
      </c>
      <c r="D3691" s="2">
        <v>45200.166666666701</v>
      </c>
      <c r="G3691" t="s">
        <v>14006</v>
      </c>
    </row>
    <row r="3692" spans="1:7" x14ac:dyDescent="0.25">
      <c r="A3692" s="5">
        <v>32</v>
      </c>
      <c r="B3692" s="4">
        <f t="shared" si="57"/>
        <v>3.6080730634795353E-3</v>
      </c>
      <c r="C3692">
        <v>76105</v>
      </c>
      <c r="D3692" s="2">
        <v>44958.208333333299</v>
      </c>
      <c r="G3692" t="s">
        <v>13729</v>
      </c>
    </row>
    <row r="3693" spans="1:7" x14ac:dyDescent="0.25">
      <c r="A3693" s="5">
        <v>21</v>
      </c>
      <c r="B3693" s="4">
        <f t="shared" si="57"/>
        <v>2.3677979479084454E-3</v>
      </c>
      <c r="C3693">
        <v>71671</v>
      </c>
      <c r="D3693" s="2">
        <v>44958.208333333299</v>
      </c>
      <c r="G3693" t="s">
        <v>13984</v>
      </c>
    </row>
    <row r="3694" spans="1:7" x14ac:dyDescent="0.25">
      <c r="A3694" s="5">
        <v>3</v>
      </c>
      <c r="B3694" s="4">
        <f t="shared" si="57"/>
        <v>3.3825684970120647E-4</v>
      </c>
      <c r="C3694">
        <v>78814</v>
      </c>
      <c r="D3694" s="2">
        <v>44958.208333333299</v>
      </c>
      <c r="G3694" t="s">
        <v>13581</v>
      </c>
    </row>
    <row r="3695" spans="1:7" x14ac:dyDescent="0.25">
      <c r="A3695" s="5">
        <v>19</v>
      </c>
      <c r="B3695" s="4">
        <f t="shared" si="57"/>
        <v>1.9334486618500051E-3</v>
      </c>
      <c r="C3695">
        <v>70045</v>
      </c>
      <c r="D3695" s="2">
        <v>45200.166666666701</v>
      </c>
      <c r="G3695" t="s">
        <v>14007</v>
      </c>
    </row>
    <row r="3696" spans="1:7" x14ac:dyDescent="0.25">
      <c r="A3696" s="5">
        <v>16</v>
      </c>
      <c r="B3696" s="4">
        <f t="shared" si="57"/>
        <v>2.1407546160021407E-3</v>
      </c>
      <c r="C3696">
        <v>81922</v>
      </c>
      <c r="D3696" s="2">
        <v>44593.208333333299</v>
      </c>
      <c r="G3696" t="s">
        <v>13979</v>
      </c>
    </row>
    <row r="3697" spans="1:7" x14ac:dyDescent="0.25">
      <c r="A3697" s="5">
        <v>17</v>
      </c>
      <c r="B3697" s="4">
        <f t="shared" si="57"/>
        <v>2.2745517795022745E-3</v>
      </c>
      <c r="C3697">
        <v>75803</v>
      </c>
      <c r="D3697" s="2">
        <v>44593.208333333299</v>
      </c>
      <c r="G3697" t="s">
        <v>13698</v>
      </c>
    </row>
    <row r="3698" spans="1:7" x14ac:dyDescent="0.25">
      <c r="A3698" s="5">
        <v>10</v>
      </c>
      <c r="B3698" s="4">
        <f t="shared" si="57"/>
        <v>1.3379716350013381E-3</v>
      </c>
      <c r="C3698">
        <v>75280</v>
      </c>
      <c r="D3698" s="2">
        <v>44593.208333333299</v>
      </c>
      <c r="G3698" t="s">
        <v>13542</v>
      </c>
    </row>
    <row r="3699" spans="1:7" x14ac:dyDescent="0.25">
      <c r="A3699" s="5">
        <v>22</v>
      </c>
      <c r="B3699" s="4">
        <f t="shared" si="57"/>
        <v>2.238730029510532E-3</v>
      </c>
      <c r="C3699">
        <v>72426</v>
      </c>
      <c r="D3699" s="2">
        <v>45200.166666666701</v>
      </c>
      <c r="G3699" t="s">
        <v>14008</v>
      </c>
    </row>
    <row r="3700" spans="1:7" x14ac:dyDescent="0.25">
      <c r="A3700" s="5">
        <v>2</v>
      </c>
      <c r="B3700" s="4">
        <f t="shared" si="57"/>
        <v>2.6759432700026759E-4</v>
      </c>
      <c r="C3700">
        <v>70631</v>
      </c>
      <c r="D3700" s="2">
        <v>44593.208333333299</v>
      </c>
      <c r="G3700" t="s">
        <v>14000</v>
      </c>
    </row>
    <row r="3701" spans="1:7" x14ac:dyDescent="0.25">
      <c r="A3701" s="5">
        <v>26</v>
      </c>
      <c r="B3701" s="4">
        <f t="shared" si="57"/>
        <v>3.4787262510034785E-3</v>
      </c>
      <c r="C3701">
        <v>77774</v>
      </c>
      <c r="D3701" s="2">
        <v>44593.208333333299</v>
      </c>
      <c r="G3701" t="s">
        <v>13973</v>
      </c>
    </row>
    <row r="3702" spans="1:7" x14ac:dyDescent="0.25">
      <c r="A3702" s="5">
        <v>20</v>
      </c>
      <c r="B3702" s="4">
        <f t="shared" si="57"/>
        <v>2.6759432700026761E-3</v>
      </c>
      <c r="C3702">
        <v>75441</v>
      </c>
      <c r="D3702" s="2">
        <v>44593.208333333299</v>
      </c>
      <c r="G3702" t="s">
        <v>13931</v>
      </c>
    </row>
    <row r="3703" spans="1:7" x14ac:dyDescent="0.25">
      <c r="A3703" s="5">
        <v>21</v>
      </c>
      <c r="B3703" s="4">
        <f t="shared" si="57"/>
        <v>2.1369695736236896E-3</v>
      </c>
      <c r="C3703">
        <v>83379</v>
      </c>
      <c r="D3703" s="2">
        <v>45200.166666666701</v>
      </c>
      <c r="G3703" t="s">
        <v>14009</v>
      </c>
    </row>
    <row r="3704" spans="1:7" x14ac:dyDescent="0.25">
      <c r="A3704" s="5">
        <v>43</v>
      </c>
      <c r="B3704" s="4">
        <f t="shared" si="57"/>
        <v>4.2252137172054637E-3</v>
      </c>
      <c r="C3704">
        <v>87562</v>
      </c>
      <c r="D3704" s="2">
        <v>45261.208333333299</v>
      </c>
      <c r="G3704" t="s">
        <v>13897</v>
      </c>
    </row>
    <row r="3705" spans="1:7" x14ac:dyDescent="0.25">
      <c r="A3705" s="5">
        <v>12</v>
      </c>
      <c r="B3705" s="4">
        <f t="shared" si="57"/>
        <v>1.6055659620016055E-3</v>
      </c>
      <c r="C3705">
        <v>80723</v>
      </c>
      <c r="D3705" s="2">
        <v>44593.208333333299</v>
      </c>
      <c r="G3705" t="s">
        <v>13687</v>
      </c>
    </row>
    <row r="3706" spans="1:7" x14ac:dyDescent="0.25">
      <c r="A3706" s="5">
        <v>18</v>
      </c>
      <c r="B3706" s="4">
        <f t="shared" si="57"/>
        <v>2.4083489430024082E-3</v>
      </c>
      <c r="C3706">
        <v>80245</v>
      </c>
      <c r="D3706" s="2">
        <v>44593.208333333299</v>
      </c>
      <c r="G3706" t="s">
        <v>13668</v>
      </c>
    </row>
    <row r="3707" spans="1:7" x14ac:dyDescent="0.25">
      <c r="A3707" s="5">
        <v>31</v>
      </c>
      <c r="B3707" s="4">
        <f t="shared" si="57"/>
        <v>3.1545741324921135E-3</v>
      </c>
      <c r="C3707">
        <v>85760</v>
      </c>
      <c r="D3707" s="2">
        <v>45200.166666666701</v>
      </c>
      <c r="G3707" t="s">
        <v>14010</v>
      </c>
    </row>
    <row r="3708" spans="1:7" x14ac:dyDescent="0.25">
      <c r="A3708" s="5">
        <v>6</v>
      </c>
      <c r="B3708" s="4">
        <f t="shared" si="57"/>
        <v>8.0278298100080277E-4</v>
      </c>
      <c r="C3708">
        <v>84474</v>
      </c>
      <c r="D3708" s="2">
        <v>44593.208333333299</v>
      </c>
      <c r="G3708" t="s">
        <v>13986</v>
      </c>
    </row>
    <row r="3709" spans="1:7" x14ac:dyDescent="0.25">
      <c r="A3709" s="5">
        <v>2</v>
      </c>
      <c r="B3709" s="4">
        <f t="shared" si="57"/>
        <v>2.6759432700026759E-4</v>
      </c>
      <c r="C3709">
        <v>88130</v>
      </c>
      <c r="D3709" s="2">
        <v>44593.208333333299</v>
      </c>
      <c r="G3709" t="s">
        <v>13646</v>
      </c>
    </row>
    <row r="3710" spans="1:7" x14ac:dyDescent="0.25">
      <c r="A3710" s="5">
        <v>14</v>
      </c>
      <c r="B3710" s="4">
        <f t="shared" si="57"/>
        <v>1.8731602890018732E-3</v>
      </c>
      <c r="C3710">
        <v>81314</v>
      </c>
      <c r="D3710" s="2">
        <v>44593.208333333299</v>
      </c>
      <c r="G3710" t="s">
        <v>13697</v>
      </c>
    </row>
    <row r="3711" spans="1:7" x14ac:dyDescent="0.25">
      <c r="A3711" s="5">
        <v>41</v>
      </c>
      <c r="B3711" s="4">
        <f t="shared" si="57"/>
        <v>4.1721786913605369E-3</v>
      </c>
      <c r="C3711">
        <v>79926</v>
      </c>
      <c r="D3711" s="2">
        <v>45200.166666666701</v>
      </c>
      <c r="G3711" t="s">
        <v>14011</v>
      </c>
    </row>
    <row r="3712" spans="1:7" x14ac:dyDescent="0.25">
      <c r="A3712" s="5">
        <v>34</v>
      </c>
      <c r="B3712" s="4">
        <f t="shared" si="57"/>
        <v>4.5491035590045489E-3</v>
      </c>
      <c r="C3712">
        <v>84124</v>
      </c>
      <c r="D3712" s="2">
        <v>44593.208333333299</v>
      </c>
      <c r="G3712" t="s">
        <v>13815</v>
      </c>
    </row>
    <row r="3713" spans="1:7" x14ac:dyDescent="0.25">
      <c r="A3713" s="5">
        <v>27</v>
      </c>
      <c r="B3713" s="4">
        <f t="shared" si="57"/>
        <v>3.6125234145036127E-3</v>
      </c>
      <c r="C3713">
        <v>84570</v>
      </c>
      <c r="D3713" s="2">
        <v>44593.208333333299</v>
      </c>
      <c r="G3713" t="s">
        <v>13561</v>
      </c>
    </row>
    <row r="3714" spans="1:7" x14ac:dyDescent="0.25">
      <c r="A3714" s="5">
        <v>9</v>
      </c>
      <c r="B3714" s="4">
        <f t="shared" si="57"/>
        <v>1.2041744715012041E-3</v>
      </c>
      <c r="C3714">
        <v>71728</v>
      </c>
      <c r="D3714" s="2">
        <v>44593.208333333299</v>
      </c>
      <c r="G3714" t="s">
        <v>13547</v>
      </c>
    </row>
    <row r="3715" spans="1:7" x14ac:dyDescent="0.25">
      <c r="A3715" s="5">
        <v>18</v>
      </c>
      <c r="B3715" s="4">
        <f t="shared" ref="B3715:B3778" si="58">A3715/SUMIF($D$2:$D$12998,D3715,$A$2:$A$12998)</f>
        <v>1.8316882059631627E-3</v>
      </c>
      <c r="C3715">
        <v>85586</v>
      </c>
      <c r="D3715" s="2">
        <v>45200.166666666701</v>
      </c>
      <c r="G3715" t="s">
        <v>14012</v>
      </c>
    </row>
    <row r="3716" spans="1:7" x14ac:dyDescent="0.25">
      <c r="A3716" s="5">
        <v>33</v>
      </c>
      <c r="B3716" s="4">
        <f t="shared" si="58"/>
        <v>4.4153063955044156E-3</v>
      </c>
      <c r="C3716">
        <v>70077</v>
      </c>
      <c r="D3716" s="2">
        <v>44593.208333333299</v>
      </c>
      <c r="G3716" t="s">
        <v>13988</v>
      </c>
    </row>
    <row r="3717" spans="1:7" x14ac:dyDescent="0.25">
      <c r="A3717" s="5">
        <v>25</v>
      </c>
      <c r="B3717" s="4">
        <f t="shared" si="58"/>
        <v>3.3449290875033448E-3</v>
      </c>
      <c r="C3717">
        <v>85990</v>
      </c>
      <c r="D3717" s="2">
        <v>44593.208333333299</v>
      </c>
      <c r="G3717" t="s">
        <v>13937</v>
      </c>
    </row>
    <row r="3718" spans="1:7" x14ac:dyDescent="0.25">
      <c r="A3718" s="5">
        <v>28</v>
      </c>
      <c r="B3718" s="4">
        <f t="shared" si="58"/>
        <v>3.7463205780037465E-3</v>
      </c>
      <c r="C3718">
        <v>78847</v>
      </c>
      <c r="D3718" s="2">
        <v>44593.208333333299</v>
      </c>
      <c r="G3718" t="s">
        <v>13938</v>
      </c>
    </row>
    <row r="3719" spans="1:7" x14ac:dyDescent="0.25">
      <c r="A3719" s="5">
        <v>25</v>
      </c>
      <c r="B3719" s="4">
        <f t="shared" si="58"/>
        <v>2.5440113971710592E-3</v>
      </c>
      <c r="C3719">
        <v>87967</v>
      </c>
      <c r="D3719" s="2">
        <v>45200.166666666701</v>
      </c>
      <c r="G3719" t="s">
        <v>14013</v>
      </c>
    </row>
    <row r="3720" spans="1:7" x14ac:dyDescent="0.25">
      <c r="A3720" s="5">
        <v>12</v>
      </c>
      <c r="B3720" s="4">
        <f t="shared" si="58"/>
        <v>1.1791294094526874E-3</v>
      </c>
      <c r="C3720">
        <v>85811</v>
      </c>
      <c r="D3720" s="2">
        <v>45261.208333333299</v>
      </c>
      <c r="G3720" t="s">
        <v>13898</v>
      </c>
    </row>
    <row r="3721" spans="1:7" x14ac:dyDescent="0.25">
      <c r="A3721" s="5">
        <v>2</v>
      </c>
      <c r="B3721" s="4">
        <f t="shared" si="58"/>
        <v>2.6759432700026759E-4</v>
      </c>
      <c r="C3721">
        <v>84610</v>
      </c>
      <c r="D3721" s="2">
        <v>44593.208333333299</v>
      </c>
      <c r="G3721" t="s">
        <v>13570</v>
      </c>
    </row>
    <row r="3722" spans="1:7" x14ac:dyDescent="0.25">
      <c r="A3722" s="5">
        <v>4</v>
      </c>
      <c r="B3722" s="4">
        <f t="shared" si="58"/>
        <v>5.3518865400053518E-4</v>
      </c>
      <c r="C3722">
        <v>70825</v>
      </c>
      <c r="D3722" s="2">
        <v>44593.208333333299</v>
      </c>
      <c r="G3722" t="s">
        <v>13730</v>
      </c>
    </row>
    <row r="3723" spans="1:7" x14ac:dyDescent="0.25">
      <c r="A3723" s="5">
        <v>10</v>
      </c>
      <c r="B3723" s="4">
        <f t="shared" si="58"/>
        <v>1.0176045588684236E-3</v>
      </c>
      <c r="C3723">
        <v>84639</v>
      </c>
      <c r="D3723" s="2">
        <v>45200.166666666701</v>
      </c>
      <c r="G3723" t="s">
        <v>14014</v>
      </c>
    </row>
    <row r="3724" spans="1:7" x14ac:dyDescent="0.25">
      <c r="A3724" s="5">
        <v>10</v>
      </c>
      <c r="B3724" s="4">
        <f t="shared" si="58"/>
        <v>1.3379716350013381E-3</v>
      </c>
      <c r="C3724">
        <v>81301</v>
      </c>
      <c r="D3724" s="2">
        <v>44593.208333333299</v>
      </c>
      <c r="G3724" t="s">
        <v>13738</v>
      </c>
    </row>
    <row r="3725" spans="1:7" x14ac:dyDescent="0.25">
      <c r="A3725" s="5">
        <v>13</v>
      </c>
      <c r="B3725" s="4">
        <f t="shared" si="58"/>
        <v>1.7393631255017393E-3</v>
      </c>
      <c r="C3725">
        <v>76544</v>
      </c>
      <c r="D3725" s="2">
        <v>44593.208333333299</v>
      </c>
      <c r="G3725" t="s">
        <v>14015</v>
      </c>
    </row>
    <row r="3726" spans="1:7" x14ac:dyDescent="0.25">
      <c r="A3726" s="5">
        <v>5</v>
      </c>
      <c r="B3726" s="4">
        <f t="shared" si="58"/>
        <v>6.6898581750066903E-4</v>
      </c>
      <c r="C3726">
        <v>85591</v>
      </c>
      <c r="D3726" s="2">
        <v>44593.208333333299</v>
      </c>
      <c r="G3726" t="s">
        <v>14016</v>
      </c>
    </row>
    <row r="3727" spans="1:7" x14ac:dyDescent="0.25">
      <c r="A3727" s="5">
        <v>8</v>
      </c>
      <c r="B3727" s="4">
        <f t="shared" si="58"/>
        <v>8.1408364709473896E-4</v>
      </c>
      <c r="C3727">
        <v>76544</v>
      </c>
      <c r="D3727" s="2">
        <v>45200.166666666701</v>
      </c>
      <c r="G3727" t="s">
        <v>14015</v>
      </c>
    </row>
    <row r="3728" spans="1:7" x14ac:dyDescent="0.25">
      <c r="A3728" s="5">
        <v>41</v>
      </c>
      <c r="B3728" s="4">
        <f t="shared" si="58"/>
        <v>5.4856837035054855E-3</v>
      </c>
      <c r="C3728">
        <v>78694</v>
      </c>
      <c r="D3728" s="2">
        <v>44593.208333333299</v>
      </c>
      <c r="G3728" t="s">
        <v>14017</v>
      </c>
    </row>
    <row r="3729" spans="1:7" x14ac:dyDescent="0.25">
      <c r="A3729" s="5">
        <v>18</v>
      </c>
      <c r="B3729" s="4">
        <f t="shared" si="58"/>
        <v>2.4083489430024082E-3</v>
      </c>
      <c r="C3729">
        <v>73235</v>
      </c>
      <c r="D3729" s="2">
        <v>44593.208333333299</v>
      </c>
      <c r="G3729" t="s">
        <v>13777</v>
      </c>
    </row>
    <row r="3730" spans="1:7" x14ac:dyDescent="0.25">
      <c r="A3730" s="5">
        <v>26</v>
      </c>
      <c r="B3730" s="4">
        <f t="shared" si="58"/>
        <v>3.4787262510034785E-3</v>
      </c>
      <c r="C3730">
        <v>74187</v>
      </c>
      <c r="D3730" s="2">
        <v>44593.208333333299</v>
      </c>
      <c r="G3730" t="s">
        <v>14018</v>
      </c>
    </row>
    <row r="3731" spans="1:7" x14ac:dyDescent="0.25">
      <c r="A3731" s="5">
        <v>2</v>
      </c>
      <c r="B3731" s="4">
        <f t="shared" si="58"/>
        <v>2.0352091177368474E-4</v>
      </c>
      <c r="C3731">
        <v>89401</v>
      </c>
      <c r="D3731" s="2">
        <v>45200.166666666701</v>
      </c>
      <c r="G3731" t="s">
        <v>13741</v>
      </c>
    </row>
    <row r="3732" spans="1:7" x14ac:dyDescent="0.25">
      <c r="A3732" s="5">
        <v>19</v>
      </c>
      <c r="B3732" s="4">
        <f t="shared" si="58"/>
        <v>2.5421461065025419E-3</v>
      </c>
      <c r="C3732">
        <v>88025</v>
      </c>
      <c r="D3732" s="2">
        <v>44593.208333333299</v>
      </c>
      <c r="G3732" t="s">
        <v>13950</v>
      </c>
    </row>
    <row r="3733" spans="1:7" x14ac:dyDescent="0.25">
      <c r="A3733" s="5">
        <v>42</v>
      </c>
      <c r="B3733" s="4">
        <f t="shared" si="58"/>
        <v>5.6194808670056197E-3</v>
      </c>
      <c r="C3733">
        <v>71108</v>
      </c>
      <c r="D3733" s="2">
        <v>44593.208333333299</v>
      </c>
      <c r="G3733" t="s">
        <v>13990</v>
      </c>
    </row>
    <row r="3734" spans="1:7" x14ac:dyDescent="0.25">
      <c r="A3734" s="5">
        <v>8</v>
      </c>
      <c r="B3734" s="4">
        <f t="shared" si="58"/>
        <v>1.0703773080010704E-3</v>
      </c>
      <c r="C3734">
        <v>73441</v>
      </c>
      <c r="D3734" s="2">
        <v>44593.208333333299</v>
      </c>
      <c r="G3734" t="s">
        <v>13549</v>
      </c>
    </row>
    <row r="3735" spans="1:7" x14ac:dyDescent="0.25">
      <c r="A3735" s="5">
        <v>13</v>
      </c>
      <c r="B3735" s="4">
        <f t="shared" si="58"/>
        <v>1.3228859265289508E-3</v>
      </c>
      <c r="C3735">
        <v>71782</v>
      </c>
      <c r="D3735" s="2">
        <v>45200.166666666701</v>
      </c>
      <c r="G3735" t="s">
        <v>14019</v>
      </c>
    </row>
    <row r="3736" spans="1:7" x14ac:dyDescent="0.25">
      <c r="A3736" s="5">
        <v>26</v>
      </c>
      <c r="B3736" s="4">
        <f t="shared" si="58"/>
        <v>2.5547803871474894E-3</v>
      </c>
      <c r="C3736">
        <v>88192</v>
      </c>
      <c r="D3736" s="2">
        <v>45261.208333333299</v>
      </c>
      <c r="G3736" t="s">
        <v>13899</v>
      </c>
    </row>
    <row r="3737" spans="1:7" x14ac:dyDescent="0.25">
      <c r="A3737" s="5">
        <v>21</v>
      </c>
      <c r="B3737" s="4">
        <f t="shared" si="58"/>
        <v>2.0634764665422032E-3</v>
      </c>
      <c r="C3737">
        <v>89426</v>
      </c>
      <c r="D3737" s="2">
        <v>45261.208333333299</v>
      </c>
      <c r="G3737" t="s">
        <v>14020</v>
      </c>
    </row>
    <row r="3738" spans="1:7" x14ac:dyDescent="0.25">
      <c r="A3738" s="5">
        <v>23</v>
      </c>
      <c r="B3738" s="4">
        <f t="shared" si="58"/>
        <v>2.3220595658758202E-3</v>
      </c>
      <c r="C3738">
        <v>75803</v>
      </c>
      <c r="D3738" s="2">
        <v>45170.166666666701</v>
      </c>
      <c r="G3738" t="s">
        <v>13698</v>
      </c>
    </row>
    <row r="3739" spans="1:7" x14ac:dyDescent="0.25">
      <c r="A3739" s="5">
        <v>12</v>
      </c>
      <c r="B3739" s="4">
        <f t="shared" si="58"/>
        <v>1.2211254706421084E-3</v>
      </c>
      <c r="C3739">
        <v>85591</v>
      </c>
      <c r="D3739" s="2">
        <v>45200.166666666701</v>
      </c>
      <c r="G3739" t="s">
        <v>14016</v>
      </c>
    </row>
    <row r="3740" spans="1:7" x14ac:dyDescent="0.25">
      <c r="A3740" s="5">
        <v>34</v>
      </c>
      <c r="B3740" s="4">
        <f t="shared" si="58"/>
        <v>3.4326097930338214E-3</v>
      </c>
      <c r="C3740">
        <v>73840</v>
      </c>
      <c r="D3740" s="2">
        <v>45170.166666666701</v>
      </c>
      <c r="G3740" t="s">
        <v>14021</v>
      </c>
    </row>
    <row r="3741" spans="1:7" x14ac:dyDescent="0.25">
      <c r="A3741" s="5">
        <v>7</v>
      </c>
      <c r="B3741" s="4">
        <f t="shared" si="58"/>
        <v>7.0671378091872788E-4</v>
      </c>
      <c r="C3741">
        <v>75961</v>
      </c>
      <c r="D3741" s="2">
        <v>45170.166666666701</v>
      </c>
      <c r="G3741" t="s">
        <v>13568</v>
      </c>
    </row>
    <row r="3742" spans="1:7" x14ac:dyDescent="0.25">
      <c r="A3742" s="5">
        <v>19</v>
      </c>
      <c r="B3742" s="4">
        <f t="shared" si="58"/>
        <v>1.9182231196365471E-3</v>
      </c>
      <c r="C3742">
        <v>80245</v>
      </c>
      <c r="D3742" s="2">
        <v>45170.166666666701</v>
      </c>
      <c r="G3742" t="s">
        <v>13668</v>
      </c>
    </row>
    <row r="3743" spans="1:7" x14ac:dyDescent="0.25">
      <c r="A3743" s="5">
        <v>47</v>
      </c>
      <c r="B3743" s="4">
        <f t="shared" si="58"/>
        <v>4.7827414266815912E-3</v>
      </c>
      <c r="C3743">
        <v>89449</v>
      </c>
      <c r="D3743" s="2">
        <v>45200.166666666701</v>
      </c>
      <c r="G3743" t="s">
        <v>14022</v>
      </c>
    </row>
    <row r="3744" spans="1:7" x14ac:dyDescent="0.25">
      <c r="A3744" s="5">
        <v>4</v>
      </c>
      <c r="B3744" s="4">
        <f t="shared" si="58"/>
        <v>4.038364462392731E-4</v>
      </c>
      <c r="C3744">
        <v>88130</v>
      </c>
      <c r="D3744" s="2">
        <v>45170.166666666701</v>
      </c>
      <c r="G3744" t="s">
        <v>13646</v>
      </c>
    </row>
    <row r="3745" spans="1:7" x14ac:dyDescent="0.25">
      <c r="A3745" s="5">
        <v>33</v>
      </c>
      <c r="B3745" s="4">
        <f t="shared" si="58"/>
        <v>3.3316506814740029E-3</v>
      </c>
      <c r="C3745">
        <v>71742</v>
      </c>
      <c r="D3745" s="2">
        <v>45170.166666666701</v>
      </c>
      <c r="G3745" t="s">
        <v>13965</v>
      </c>
    </row>
    <row r="3746" spans="1:7" x14ac:dyDescent="0.25">
      <c r="A3746" s="5">
        <v>8</v>
      </c>
      <c r="B3746" s="4">
        <f t="shared" si="58"/>
        <v>8.076728924785462E-4</v>
      </c>
      <c r="C3746">
        <v>76504</v>
      </c>
      <c r="D3746" s="2">
        <v>45170.166666666701</v>
      </c>
      <c r="G3746" t="s">
        <v>13599</v>
      </c>
    </row>
    <row r="3747" spans="1:7" x14ac:dyDescent="0.25">
      <c r="A3747" s="5">
        <v>26</v>
      </c>
      <c r="B3747" s="4">
        <f t="shared" si="58"/>
        <v>2.6457718530579015E-3</v>
      </c>
      <c r="C3747">
        <v>84687</v>
      </c>
      <c r="D3747" s="2">
        <v>45200.166666666701</v>
      </c>
      <c r="G3747" t="s">
        <v>14023</v>
      </c>
    </row>
    <row r="3748" spans="1:7" x14ac:dyDescent="0.25">
      <c r="A3748" s="5">
        <v>19</v>
      </c>
      <c r="B3748" s="4">
        <f t="shared" si="58"/>
        <v>1.9182231196365471E-3</v>
      </c>
      <c r="C3748">
        <v>70029</v>
      </c>
      <c r="D3748" s="2">
        <v>45170.166666666701</v>
      </c>
      <c r="G3748" t="s">
        <v>13550</v>
      </c>
    </row>
    <row r="3749" spans="1:7" x14ac:dyDescent="0.25">
      <c r="A3749" s="5">
        <v>15</v>
      </c>
      <c r="B3749" s="4">
        <f t="shared" si="58"/>
        <v>1.5143866733972741E-3</v>
      </c>
      <c r="C3749">
        <v>70704</v>
      </c>
      <c r="D3749" s="2">
        <v>45170.166666666701</v>
      </c>
      <c r="G3749" t="s">
        <v>13863</v>
      </c>
    </row>
    <row r="3750" spans="1:7" x14ac:dyDescent="0.25">
      <c r="A3750" s="5">
        <v>22</v>
      </c>
      <c r="B3750" s="4">
        <f t="shared" si="58"/>
        <v>2.2211004543160021E-3</v>
      </c>
      <c r="C3750">
        <v>85990</v>
      </c>
      <c r="D3750" s="2">
        <v>45170.166666666701</v>
      </c>
      <c r="G3750" t="s">
        <v>13937</v>
      </c>
    </row>
    <row r="3751" spans="1:7" x14ac:dyDescent="0.25">
      <c r="A3751" s="5">
        <v>49</v>
      </c>
      <c r="B3751" s="4">
        <f t="shared" si="58"/>
        <v>4.9862623384552759E-3</v>
      </c>
      <c r="C3751">
        <v>72782</v>
      </c>
      <c r="D3751" s="2">
        <v>45200.166666666701</v>
      </c>
      <c r="G3751" t="s">
        <v>14024</v>
      </c>
    </row>
    <row r="3752" spans="1:7" x14ac:dyDescent="0.25">
      <c r="A3752" s="5">
        <v>29</v>
      </c>
      <c r="B3752" s="4">
        <f t="shared" si="58"/>
        <v>2.8495627395106614E-3</v>
      </c>
      <c r="C3752">
        <v>77596</v>
      </c>
      <c r="D3752" s="2">
        <v>45261.208333333299</v>
      </c>
      <c r="G3752" t="s">
        <v>13900</v>
      </c>
    </row>
    <row r="3753" spans="1:7" x14ac:dyDescent="0.25">
      <c r="A3753" s="5">
        <v>4</v>
      </c>
      <c r="B3753" s="4">
        <f t="shared" si="58"/>
        <v>4.038364462392731E-4</v>
      </c>
      <c r="C3753">
        <v>88444</v>
      </c>
      <c r="D3753" s="2">
        <v>45170.166666666701</v>
      </c>
      <c r="G3753" t="s">
        <v>13562</v>
      </c>
    </row>
    <row r="3754" spans="1:7" x14ac:dyDescent="0.25">
      <c r="A3754" s="5">
        <v>25</v>
      </c>
      <c r="B3754" s="4">
        <f t="shared" si="58"/>
        <v>2.5239777889954568E-3</v>
      </c>
      <c r="C3754">
        <v>86063</v>
      </c>
      <c r="D3754" s="2">
        <v>45170.166666666701</v>
      </c>
      <c r="G3754" t="s">
        <v>13589</v>
      </c>
    </row>
    <row r="3755" spans="1:7" x14ac:dyDescent="0.25">
      <c r="A3755" s="5">
        <v>8</v>
      </c>
      <c r="B3755" s="4">
        <f t="shared" si="58"/>
        <v>8.1408364709473896E-4</v>
      </c>
      <c r="C3755">
        <v>70401</v>
      </c>
      <c r="D3755" s="2">
        <v>45200.166666666701</v>
      </c>
      <c r="G3755" t="s">
        <v>13996</v>
      </c>
    </row>
    <row r="3756" spans="1:7" x14ac:dyDescent="0.25">
      <c r="A3756" s="5">
        <v>7</v>
      </c>
      <c r="B3756" s="4">
        <f t="shared" si="58"/>
        <v>7.0671378091872788E-4</v>
      </c>
      <c r="C3756">
        <v>85967</v>
      </c>
      <c r="D3756" s="2">
        <v>45170.166666666701</v>
      </c>
      <c r="G3756" t="s">
        <v>13719</v>
      </c>
    </row>
    <row r="3757" spans="1:7" x14ac:dyDescent="0.25">
      <c r="A3757" s="5">
        <v>5</v>
      </c>
      <c r="B3757" s="4">
        <f t="shared" si="58"/>
        <v>5.0479555779909136E-4</v>
      </c>
      <c r="C3757">
        <v>86645</v>
      </c>
      <c r="D3757" s="2">
        <v>45170.166666666701</v>
      </c>
      <c r="G3757" t="s">
        <v>13948</v>
      </c>
    </row>
    <row r="3758" spans="1:7" x14ac:dyDescent="0.25">
      <c r="A3758" s="5">
        <v>21</v>
      </c>
      <c r="B3758" s="4">
        <f t="shared" si="58"/>
        <v>2.1201413427561835E-3</v>
      </c>
      <c r="C3758">
        <v>73235</v>
      </c>
      <c r="D3758" s="2">
        <v>45170.166666666701</v>
      </c>
      <c r="G3758" t="s">
        <v>13777</v>
      </c>
    </row>
    <row r="3759" spans="1:7" x14ac:dyDescent="0.25">
      <c r="A3759" s="5">
        <v>17</v>
      </c>
      <c r="B3759" s="4">
        <f t="shared" si="58"/>
        <v>1.7299277500763203E-3</v>
      </c>
      <c r="C3759">
        <v>74740</v>
      </c>
      <c r="D3759" s="2">
        <v>45200.166666666701</v>
      </c>
      <c r="G3759" t="s">
        <v>14025</v>
      </c>
    </row>
    <row r="3760" spans="1:7" x14ac:dyDescent="0.25">
      <c r="A3760" s="5">
        <v>21</v>
      </c>
      <c r="B3760" s="4">
        <f t="shared" si="58"/>
        <v>2.1201413427561835E-3</v>
      </c>
      <c r="C3760">
        <v>70730</v>
      </c>
      <c r="D3760" s="2">
        <v>45170.166666666701</v>
      </c>
      <c r="G3760" t="s">
        <v>13572</v>
      </c>
    </row>
    <row r="3761" spans="1:7" x14ac:dyDescent="0.25">
      <c r="A3761" s="5">
        <v>4</v>
      </c>
      <c r="B3761" s="4">
        <f t="shared" si="58"/>
        <v>4.038364462392731E-4</v>
      </c>
      <c r="C3761">
        <v>73063</v>
      </c>
      <c r="D3761" s="2">
        <v>45170.166666666701</v>
      </c>
      <c r="G3761" t="s">
        <v>13957</v>
      </c>
    </row>
    <row r="3762" spans="1:7" x14ac:dyDescent="0.25">
      <c r="A3762" s="5">
        <v>26</v>
      </c>
      <c r="B3762" s="4">
        <f t="shared" si="58"/>
        <v>2.6249369005552749E-3</v>
      </c>
      <c r="C3762">
        <v>78849</v>
      </c>
      <c r="D3762" s="2">
        <v>45170.166666666701</v>
      </c>
      <c r="G3762" t="s">
        <v>13652</v>
      </c>
    </row>
    <row r="3763" spans="1:7" x14ac:dyDescent="0.25">
      <c r="A3763" s="5">
        <v>20</v>
      </c>
      <c r="B3763" s="4">
        <f t="shared" si="58"/>
        <v>2.0352091177368472E-3</v>
      </c>
      <c r="C3763">
        <v>77121</v>
      </c>
      <c r="D3763" s="2">
        <v>45200.166666666701</v>
      </c>
      <c r="G3763" t="s">
        <v>13989</v>
      </c>
    </row>
    <row r="3764" spans="1:7" x14ac:dyDescent="0.25">
      <c r="A3764" s="5">
        <v>12</v>
      </c>
      <c r="B3764" s="4">
        <f t="shared" si="58"/>
        <v>1.2115093387178194E-3</v>
      </c>
      <c r="C3764">
        <v>79057</v>
      </c>
      <c r="D3764" s="2">
        <v>45170.166666666701</v>
      </c>
      <c r="G3764" t="s">
        <v>13601</v>
      </c>
    </row>
    <row r="3765" spans="1:7" x14ac:dyDescent="0.25">
      <c r="A3765" s="5">
        <v>5</v>
      </c>
      <c r="B3765" s="4">
        <f t="shared" si="58"/>
        <v>5.0479555779909136E-4</v>
      </c>
      <c r="C3765">
        <v>86374</v>
      </c>
      <c r="D3765" s="2">
        <v>45170.166666666701</v>
      </c>
      <c r="G3765" t="s">
        <v>13967</v>
      </c>
    </row>
    <row r="3766" spans="1:7" x14ac:dyDescent="0.25">
      <c r="A3766" s="5">
        <v>12</v>
      </c>
      <c r="B3766" s="4">
        <f t="shared" si="58"/>
        <v>1.2115093387178194E-3</v>
      </c>
      <c r="C3766">
        <v>77802</v>
      </c>
      <c r="D3766" s="2">
        <v>45170.166666666701</v>
      </c>
      <c r="G3766" t="s">
        <v>14026</v>
      </c>
    </row>
    <row r="3767" spans="1:7" x14ac:dyDescent="0.25">
      <c r="A3767" s="5">
        <v>6</v>
      </c>
      <c r="B3767" s="4">
        <f t="shared" si="58"/>
        <v>6.105627353210542E-4</v>
      </c>
      <c r="C3767">
        <v>86645</v>
      </c>
      <c r="D3767" s="2">
        <v>45200.166666666701</v>
      </c>
      <c r="G3767" t="s">
        <v>13948</v>
      </c>
    </row>
    <row r="3768" spans="1:7" x14ac:dyDescent="0.25">
      <c r="A3768" s="5">
        <v>49</v>
      </c>
      <c r="B3768" s="4">
        <f t="shared" si="58"/>
        <v>4.8147784219318068E-3</v>
      </c>
      <c r="C3768">
        <v>75215</v>
      </c>
      <c r="D3768" s="2">
        <v>45261.208333333299</v>
      </c>
      <c r="G3768" t="s">
        <v>13901</v>
      </c>
    </row>
    <row r="3769" spans="1:7" x14ac:dyDescent="0.25">
      <c r="A3769" s="5">
        <v>19</v>
      </c>
      <c r="B3769" s="4">
        <f t="shared" si="58"/>
        <v>1.9182231196365471E-3</v>
      </c>
      <c r="C3769">
        <v>84374</v>
      </c>
      <c r="D3769" s="2">
        <v>45170.166666666701</v>
      </c>
      <c r="G3769" t="s">
        <v>14027</v>
      </c>
    </row>
    <row r="3770" spans="1:7" x14ac:dyDescent="0.25">
      <c r="A3770" s="5">
        <v>22</v>
      </c>
      <c r="B3770" s="4">
        <f t="shared" si="58"/>
        <v>2.2211004543160021E-3</v>
      </c>
      <c r="C3770">
        <v>89136</v>
      </c>
      <c r="D3770" s="2">
        <v>45170.166666666701</v>
      </c>
      <c r="G3770" t="s">
        <v>13565</v>
      </c>
    </row>
    <row r="3771" spans="1:7" x14ac:dyDescent="0.25">
      <c r="A3771" s="5">
        <v>11</v>
      </c>
      <c r="B3771" s="4">
        <f t="shared" si="58"/>
        <v>1.119365014755266E-3</v>
      </c>
      <c r="C3771">
        <v>89026</v>
      </c>
      <c r="D3771" s="2">
        <v>45200.166666666701</v>
      </c>
      <c r="G3771" t="s">
        <v>14028</v>
      </c>
    </row>
    <row r="3772" spans="1:7" x14ac:dyDescent="0.25">
      <c r="A3772" s="5">
        <v>21</v>
      </c>
      <c r="B3772" s="4">
        <f t="shared" si="58"/>
        <v>2.1201413427561835E-3</v>
      </c>
      <c r="C3772">
        <v>84223</v>
      </c>
      <c r="D3772" s="2">
        <v>45170.166666666701</v>
      </c>
      <c r="G3772" t="s">
        <v>13619</v>
      </c>
    </row>
    <row r="3773" spans="1:7" x14ac:dyDescent="0.25">
      <c r="A3773" s="5">
        <v>8</v>
      </c>
      <c r="B3773" s="4">
        <f t="shared" si="58"/>
        <v>8.076728924785462E-4</v>
      </c>
      <c r="C3773">
        <v>84175</v>
      </c>
      <c r="D3773" s="2">
        <v>45170.166666666701</v>
      </c>
      <c r="G3773" t="s">
        <v>13962</v>
      </c>
    </row>
    <row r="3774" spans="1:7" x14ac:dyDescent="0.25">
      <c r="A3774" s="5">
        <v>12</v>
      </c>
      <c r="B3774" s="4">
        <f t="shared" si="58"/>
        <v>1.2115093387178194E-3</v>
      </c>
      <c r="C3774">
        <v>88937</v>
      </c>
      <c r="D3774" s="2">
        <v>45170.166666666701</v>
      </c>
      <c r="G3774" t="s">
        <v>13727</v>
      </c>
    </row>
    <row r="3775" spans="1:7" x14ac:dyDescent="0.25">
      <c r="A3775" s="5">
        <v>19</v>
      </c>
      <c r="B3775" s="4">
        <f t="shared" si="58"/>
        <v>1.9334486618500051E-3</v>
      </c>
      <c r="C3775">
        <v>84360</v>
      </c>
      <c r="D3775" s="2">
        <v>45200.166666666701</v>
      </c>
      <c r="G3775" t="s">
        <v>14029</v>
      </c>
    </row>
    <row r="3776" spans="1:7" x14ac:dyDescent="0.25">
      <c r="A3776" s="5">
        <v>9</v>
      </c>
      <c r="B3776" s="4">
        <f t="shared" si="58"/>
        <v>9.0863200403836452E-4</v>
      </c>
      <c r="C3776">
        <v>78814</v>
      </c>
      <c r="D3776" s="2">
        <v>45170.166666666701</v>
      </c>
      <c r="G3776" t="s">
        <v>13581</v>
      </c>
    </row>
    <row r="3777" spans="1:7" x14ac:dyDescent="0.25">
      <c r="A3777" s="5">
        <v>7</v>
      </c>
      <c r="B3777" s="4">
        <f t="shared" si="58"/>
        <v>7.6169749727965179E-4</v>
      </c>
      <c r="C3777">
        <v>70065</v>
      </c>
      <c r="D3777" s="2">
        <v>45047.166666666701</v>
      </c>
      <c r="G3777" t="s">
        <v>13944</v>
      </c>
    </row>
    <row r="3778" spans="1:7" x14ac:dyDescent="0.25">
      <c r="A3778" s="5">
        <v>17</v>
      </c>
      <c r="B3778" s="4">
        <f t="shared" si="58"/>
        <v>1.8498367791077257E-3</v>
      </c>
      <c r="C3778">
        <v>86732</v>
      </c>
      <c r="D3778" s="2">
        <v>45047.166666666701</v>
      </c>
      <c r="G3778" t="s">
        <v>13678</v>
      </c>
    </row>
    <row r="3779" spans="1:7" x14ac:dyDescent="0.25">
      <c r="A3779" s="5">
        <v>26</v>
      </c>
      <c r="B3779" s="4">
        <f t="shared" ref="B3779:B3842" si="59">A3779/SUMIF($D$2:$D$12998,D3779,$A$2:$A$12998)</f>
        <v>2.6457718530579015E-3</v>
      </c>
      <c r="C3779">
        <v>74836</v>
      </c>
      <c r="D3779" s="2">
        <v>45200.166666666701</v>
      </c>
      <c r="G3779" t="s">
        <v>13976</v>
      </c>
    </row>
    <row r="3780" spans="1:7" x14ac:dyDescent="0.25">
      <c r="A3780" s="5">
        <v>18</v>
      </c>
      <c r="B3780" s="4">
        <f t="shared" si="59"/>
        <v>1.9586507072905331E-3</v>
      </c>
      <c r="C3780">
        <v>75280</v>
      </c>
      <c r="D3780" s="2">
        <v>45047.166666666701</v>
      </c>
      <c r="G3780" t="s">
        <v>13542</v>
      </c>
    </row>
    <row r="3781" spans="1:7" x14ac:dyDescent="0.25">
      <c r="A3781" s="5">
        <v>8</v>
      </c>
      <c r="B3781" s="4">
        <f t="shared" si="59"/>
        <v>8.7051142546245924E-4</v>
      </c>
      <c r="C3781">
        <v>86697</v>
      </c>
      <c r="D3781" s="2">
        <v>45047.166666666701</v>
      </c>
      <c r="G3781" t="s">
        <v>13765</v>
      </c>
    </row>
    <row r="3782" spans="1:7" x14ac:dyDescent="0.25">
      <c r="A3782" s="5">
        <v>8</v>
      </c>
      <c r="B3782" s="4">
        <f t="shared" si="59"/>
        <v>8.7051142546245924E-4</v>
      </c>
      <c r="C3782">
        <v>70631</v>
      </c>
      <c r="D3782" s="2">
        <v>45047.166666666701</v>
      </c>
      <c r="G3782" t="s">
        <v>14000</v>
      </c>
    </row>
    <row r="3783" spans="1:7" x14ac:dyDescent="0.25">
      <c r="A3783" s="5">
        <v>7</v>
      </c>
      <c r="B3783" s="4">
        <f t="shared" si="59"/>
        <v>7.1232319120789658E-4</v>
      </c>
      <c r="C3783">
        <v>86789</v>
      </c>
      <c r="D3783" s="2">
        <v>45200.166666666701</v>
      </c>
      <c r="G3783" t="s">
        <v>14030</v>
      </c>
    </row>
    <row r="3784" spans="1:7" x14ac:dyDescent="0.25">
      <c r="A3784" s="5">
        <v>14</v>
      </c>
      <c r="B3784" s="4">
        <f t="shared" si="59"/>
        <v>1.375650977694802E-3</v>
      </c>
      <c r="C3784">
        <v>72834</v>
      </c>
      <c r="D3784" s="2">
        <v>45261.208333333299</v>
      </c>
      <c r="G3784" t="s">
        <v>13902</v>
      </c>
    </row>
    <row r="3785" spans="1:7" x14ac:dyDescent="0.25">
      <c r="A3785" s="5">
        <v>6</v>
      </c>
      <c r="B3785" s="4">
        <f t="shared" si="59"/>
        <v>6.5288356909684435E-4</v>
      </c>
      <c r="C3785">
        <v>75961</v>
      </c>
      <c r="D3785" s="2">
        <v>45047.166666666701</v>
      </c>
      <c r="G3785" t="s">
        <v>13568</v>
      </c>
    </row>
    <row r="3786" spans="1:7" x14ac:dyDescent="0.25">
      <c r="A3786" s="5">
        <v>13</v>
      </c>
      <c r="B3786" s="4">
        <f t="shared" si="59"/>
        <v>1.4145810663764961E-3</v>
      </c>
      <c r="C3786">
        <v>80245</v>
      </c>
      <c r="D3786" s="2">
        <v>45047.166666666701</v>
      </c>
      <c r="G3786" t="s">
        <v>13668</v>
      </c>
    </row>
    <row r="3787" spans="1:7" x14ac:dyDescent="0.25">
      <c r="A3787" s="5">
        <v>24</v>
      </c>
      <c r="B3787" s="4">
        <f t="shared" si="59"/>
        <v>2.4422509412842168E-3</v>
      </c>
      <c r="C3787">
        <v>71551</v>
      </c>
      <c r="D3787" s="2">
        <v>45200.166666666701</v>
      </c>
      <c r="G3787" t="s">
        <v>14031</v>
      </c>
    </row>
    <row r="3788" spans="1:7" x14ac:dyDescent="0.25">
      <c r="A3788" s="5">
        <v>10</v>
      </c>
      <c r="B3788" s="4">
        <f t="shared" si="59"/>
        <v>1.088139281828074E-3</v>
      </c>
      <c r="C3788">
        <v>77768</v>
      </c>
      <c r="D3788" s="2">
        <v>45047.166666666701</v>
      </c>
      <c r="G3788" t="s">
        <v>13779</v>
      </c>
    </row>
    <row r="3789" spans="1:7" x14ac:dyDescent="0.25">
      <c r="A3789" s="5">
        <v>23</v>
      </c>
      <c r="B3789" s="4">
        <f t="shared" si="59"/>
        <v>2.5027203482045702E-3</v>
      </c>
      <c r="C3789">
        <v>83599</v>
      </c>
      <c r="D3789" s="2">
        <v>45047.166666666701</v>
      </c>
      <c r="G3789" t="s">
        <v>13964</v>
      </c>
    </row>
    <row r="3790" spans="1:7" x14ac:dyDescent="0.25">
      <c r="A3790" s="5">
        <v>37</v>
      </c>
      <c r="B3790" s="4">
        <f t="shared" si="59"/>
        <v>4.026115342763874E-3</v>
      </c>
      <c r="C3790">
        <v>85980</v>
      </c>
      <c r="D3790" s="2">
        <v>45047.166666666701</v>
      </c>
      <c r="G3790" t="s">
        <v>14032</v>
      </c>
    </row>
    <row r="3791" spans="1:7" x14ac:dyDescent="0.25">
      <c r="A3791" s="5">
        <v>42</v>
      </c>
      <c r="B3791" s="4">
        <f t="shared" si="59"/>
        <v>4.2739391472473793E-3</v>
      </c>
      <c r="C3791">
        <v>78694</v>
      </c>
      <c r="D3791" s="2">
        <v>45200.166666666701</v>
      </c>
      <c r="G3791" t="s">
        <v>14017</v>
      </c>
    </row>
    <row r="3792" spans="1:7" x14ac:dyDescent="0.25">
      <c r="A3792" s="5">
        <v>11</v>
      </c>
      <c r="B3792" s="4">
        <f t="shared" si="59"/>
        <v>1.1969532100108815E-3</v>
      </c>
      <c r="C3792">
        <v>71728</v>
      </c>
      <c r="D3792" s="2">
        <v>45047.166666666701</v>
      </c>
      <c r="G3792" t="s">
        <v>13547</v>
      </c>
    </row>
    <row r="3793" spans="1:7" x14ac:dyDescent="0.25">
      <c r="A3793" s="5">
        <v>16</v>
      </c>
      <c r="B3793" s="4">
        <f t="shared" si="59"/>
        <v>1.7410228509249185E-3</v>
      </c>
      <c r="C3793">
        <v>79553</v>
      </c>
      <c r="D3793" s="2">
        <v>45047.166666666701</v>
      </c>
      <c r="G3793" t="s">
        <v>13737</v>
      </c>
    </row>
    <row r="3794" spans="1:7" x14ac:dyDescent="0.25">
      <c r="A3794" s="5">
        <v>22</v>
      </c>
      <c r="B3794" s="4">
        <f t="shared" si="59"/>
        <v>2.3939064200217629E-3</v>
      </c>
      <c r="C3794">
        <v>79601</v>
      </c>
      <c r="D3794" s="2">
        <v>45047.166666666701</v>
      </c>
      <c r="G3794" t="s">
        <v>13628</v>
      </c>
    </row>
    <row r="3795" spans="1:7" x14ac:dyDescent="0.25">
      <c r="A3795" s="5">
        <v>14</v>
      </c>
      <c r="B3795" s="4">
        <f t="shared" si="59"/>
        <v>1.4246463824157932E-3</v>
      </c>
      <c r="C3795">
        <v>87741</v>
      </c>
      <c r="D3795" s="2">
        <v>45200.166666666701</v>
      </c>
      <c r="G3795" t="s">
        <v>14033</v>
      </c>
    </row>
    <row r="3796" spans="1:7" x14ac:dyDescent="0.25">
      <c r="A3796" s="5">
        <v>12</v>
      </c>
      <c r="B3796" s="4">
        <f t="shared" si="59"/>
        <v>1.3057671381936887E-3</v>
      </c>
      <c r="C3796">
        <v>80655</v>
      </c>
      <c r="D3796" s="2">
        <v>45047.166666666701</v>
      </c>
      <c r="G3796" t="s">
        <v>13947</v>
      </c>
    </row>
    <row r="3797" spans="1:7" x14ac:dyDescent="0.25">
      <c r="A3797" s="5">
        <v>24</v>
      </c>
      <c r="B3797" s="4">
        <f t="shared" si="59"/>
        <v>2.6115342763873774E-3</v>
      </c>
      <c r="C3797">
        <v>72378</v>
      </c>
      <c r="D3797" s="2">
        <v>45047.166666666701</v>
      </c>
      <c r="G3797" t="s">
        <v>13939</v>
      </c>
    </row>
    <row r="3798" spans="1:7" x14ac:dyDescent="0.25">
      <c r="A3798" s="5">
        <v>2</v>
      </c>
      <c r="B3798" s="4">
        <f t="shared" si="59"/>
        <v>2.1762785636561481E-4</v>
      </c>
      <c r="C3798">
        <v>70825</v>
      </c>
      <c r="D3798" s="2">
        <v>45047.166666666701</v>
      </c>
      <c r="G3798" t="s">
        <v>13730</v>
      </c>
    </row>
    <row r="3799" spans="1:7" x14ac:dyDescent="0.25">
      <c r="A3799" s="5">
        <v>4</v>
      </c>
      <c r="B3799" s="4">
        <f t="shared" si="59"/>
        <v>4.0704182354736948E-4</v>
      </c>
      <c r="C3799">
        <v>78949</v>
      </c>
      <c r="D3799" s="2">
        <v>45200.166666666701</v>
      </c>
      <c r="G3799" t="s">
        <v>14034</v>
      </c>
    </row>
    <row r="3800" spans="1:7" x14ac:dyDescent="0.25">
      <c r="A3800" s="5">
        <v>15</v>
      </c>
      <c r="B3800" s="4">
        <f t="shared" si="59"/>
        <v>1.4739117618158594E-3</v>
      </c>
      <c r="C3800">
        <v>87120</v>
      </c>
      <c r="D3800" s="2">
        <v>45261.208333333299</v>
      </c>
      <c r="G3800" t="s">
        <v>13903</v>
      </c>
    </row>
    <row r="3801" spans="1:7" x14ac:dyDescent="0.25">
      <c r="A3801" s="5">
        <v>38</v>
      </c>
      <c r="B3801" s="4">
        <f t="shared" si="59"/>
        <v>3.733909796600177E-3</v>
      </c>
      <c r="C3801">
        <v>84490</v>
      </c>
      <c r="D3801" s="2">
        <v>45261.208333333299</v>
      </c>
      <c r="G3801" t="s">
        <v>14035</v>
      </c>
    </row>
    <row r="3802" spans="1:7" x14ac:dyDescent="0.25">
      <c r="A3802" s="5">
        <v>12</v>
      </c>
      <c r="B3802" s="4">
        <f t="shared" si="59"/>
        <v>1.3057671381936887E-3</v>
      </c>
      <c r="C3802">
        <v>73187</v>
      </c>
      <c r="D3802" s="2">
        <v>45047.166666666701</v>
      </c>
      <c r="G3802" t="s">
        <v>13587</v>
      </c>
    </row>
    <row r="3803" spans="1:7" x14ac:dyDescent="0.25">
      <c r="A3803" s="5">
        <v>28</v>
      </c>
      <c r="B3803" s="4">
        <f t="shared" si="59"/>
        <v>2.8492927648315863E-3</v>
      </c>
      <c r="C3803">
        <v>74187</v>
      </c>
      <c r="D3803" s="2">
        <v>45200.166666666701</v>
      </c>
      <c r="G3803" t="s">
        <v>14018</v>
      </c>
    </row>
    <row r="3804" spans="1:7" x14ac:dyDescent="0.25">
      <c r="A3804" s="5">
        <v>15</v>
      </c>
      <c r="B3804" s="4">
        <f t="shared" si="59"/>
        <v>1.632208922742111E-3</v>
      </c>
      <c r="C3804">
        <v>78501</v>
      </c>
      <c r="D3804" s="2">
        <v>45047.166666666701</v>
      </c>
      <c r="G3804" t="s">
        <v>13635</v>
      </c>
    </row>
    <row r="3805" spans="1:7" x14ac:dyDescent="0.25">
      <c r="A3805" s="5">
        <v>3</v>
      </c>
      <c r="B3805" s="4">
        <f t="shared" si="59"/>
        <v>3.2644178454842217E-4</v>
      </c>
      <c r="C3805">
        <v>74918</v>
      </c>
      <c r="D3805" s="2">
        <v>45047.166666666701</v>
      </c>
      <c r="G3805" t="s">
        <v>13735</v>
      </c>
    </row>
    <row r="3806" spans="1:7" x14ac:dyDescent="0.25">
      <c r="A3806" s="5">
        <v>5</v>
      </c>
      <c r="B3806" s="4">
        <f t="shared" si="59"/>
        <v>5.4406964091403701E-4</v>
      </c>
      <c r="C3806">
        <v>73441</v>
      </c>
      <c r="D3806" s="2">
        <v>45047.166666666701</v>
      </c>
      <c r="G3806" t="s">
        <v>13549</v>
      </c>
    </row>
    <row r="3807" spans="1:7" x14ac:dyDescent="0.25">
      <c r="A3807" s="5">
        <v>6</v>
      </c>
      <c r="B3807" s="4">
        <f t="shared" si="59"/>
        <v>6.105627353210542E-4</v>
      </c>
      <c r="C3807">
        <v>86471</v>
      </c>
      <c r="D3807" s="2">
        <v>45200.166666666701</v>
      </c>
      <c r="G3807" t="s">
        <v>13949</v>
      </c>
    </row>
    <row r="3808" spans="1:7" x14ac:dyDescent="0.25">
      <c r="A3808" s="5">
        <v>21</v>
      </c>
      <c r="B3808" s="4">
        <f t="shared" si="59"/>
        <v>2.2850924918389553E-3</v>
      </c>
      <c r="C3808">
        <v>78849</v>
      </c>
      <c r="D3808" s="2">
        <v>45047.166666666701</v>
      </c>
      <c r="G3808" t="s">
        <v>13652</v>
      </c>
    </row>
    <row r="3809" spans="1:7" x14ac:dyDescent="0.25">
      <c r="A3809" s="5">
        <v>7</v>
      </c>
      <c r="B3809" s="4">
        <f t="shared" si="59"/>
        <v>7.6169749727965179E-4</v>
      </c>
      <c r="C3809">
        <v>74295</v>
      </c>
      <c r="D3809" s="2">
        <v>45047.166666666701</v>
      </c>
      <c r="G3809" t="s">
        <v>13750</v>
      </c>
    </row>
    <row r="3810" spans="1:7" x14ac:dyDescent="0.25">
      <c r="A3810" s="5">
        <v>34</v>
      </c>
      <c r="B3810" s="4">
        <f t="shared" si="59"/>
        <v>3.6996735582154514E-3</v>
      </c>
      <c r="C3810">
        <v>81438</v>
      </c>
      <c r="D3810" s="2">
        <v>45047.166666666701</v>
      </c>
      <c r="G3810" t="s">
        <v>13597</v>
      </c>
    </row>
    <row r="3811" spans="1:7" x14ac:dyDescent="0.25">
      <c r="A3811" s="5">
        <v>24</v>
      </c>
      <c r="B3811" s="4">
        <f t="shared" si="59"/>
        <v>2.4422509412842168E-3</v>
      </c>
      <c r="C3811">
        <v>75995</v>
      </c>
      <c r="D3811" s="2">
        <v>45200.166666666701</v>
      </c>
      <c r="G3811" t="s">
        <v>14036</v>
      </c>
    </row>
    <row r="3812" spans="1:7" x14ac:dyDescent="0.25">
      <c r="A3812" s="5">
        <v>4</v>
      </c>
      <c r="B3812" s="4">
        <f t="shared" si="59"/>
        <v>4.3525571273122962E-4</v>
      </c>
      <c r="C3812">
        <v>86374</v>
      </c>
      <c r="D3812" s="2">
        <v>45047.166666666701</v>
      </c>
      <c r="G3812" t="s">
        <v>13967</v>
      </c>
    </row>
    <row r="3813" spans="1:7" x14ac:dyDescent="0.25">
      <c r="A3813" s="5">
        <v>2</v>
      </c>
      <c r="B3813" s="4">
        <f t="shared" si="59"/>
        <v>2.1762785636561481E-4</v>
      </c>
      <c r="C3813">
        <v>80867</v>
      </c>
      <c r="D3813" s="2">
        <v>45047.166666666701</v>
      </c>
      <c r="G3813" t="s">
        <v>13768</v>
      </c>
    </row>
    <row r="3814" spans="1:7" x14ac:dyDescent="0.25">
      <c r="A3814" s="5">
        <v>3</v>
      </c>
      <c r="B3814" s="4">
        <f t="shared" si="59"/>
        <v>3.2644178454842217E-4</v>
      </c>
      <c r="C3814">
        <v>74676</v>
      </c>
      <c r="D3814" s="2">
        <v>45047.166666666701</v>
      </c>
      <c r="G3814" t="s">
        <v>13992</v>
      </c>
    </row>
    <row r="3815" spans="1:7" x14ac:dyDescent="0.25">
      <c r="A3815" s="5">
        <v>38</v>
      </c>
      <c r="B3815" s="4">
        <f t="shared" si="59"/>
        <v>3.8668973237000102E-3</v>
      </c>
      <c r="C3815">
        <v>87900</v>
      </c>
      <c r="D3815" s="2">
        <v>45200.166666666701</v>
      </c>
      <c r="G3815" t="s">
        <v>14037</v>
      </c>
    </row>
    <row r="3816" spans="1:7" x14ac:dyDescent="0.25">
      <c r="A3816" s="5">
        <v>24</v>
      </c>
      <c r="B3816" s="4">
        <f t="shared" si="59"/>
        <v>2.3582588189053747E-3</v>
      </c>
      <c r="C3816">
        <v>84739</v>
      </c>
      <c r="D3816" s="2">
        <v>45261.208333333299</v>
      </c>
      <c r="G3816" t="s">
        <v>13904</v>
      </c>
    </row>
    <row r="3817" spans="1:7" x14ac:dyDescent="0.25">
      <c r="A3817" s="5">
        <v>13</v>
      </c>
      <c r="B3817" s="4">
        <f t="shared" si="59"/>
        <v>1.4145810663764961E-3</v>
      </c>
      <c r="C3817">
        <v>78964</v>
      </c>
      <c r="D3817" s="2">
        <v>45047.166666666701</v>
      </c>
      <c r="G3817" t="s">
        <v>14038</v>
      </c>
    </row>
    <row r="3818" spans="1:7" x14ac:dyDescent="0.25">
      <c r="A3818" s="5">
        <v>26</v>
      </c>
      <c r="B3818" s="4">
        <f t="shared" si="59"/>
        <v>2.8291621327529923E-3</v>
      </c>
      <c r="C3818">
        <v>71671</v>
      </c>
      <c r="D3818" s="2">
        <v>45047.166666666701</v>
      </c>
      <c r="G3818" t="s">
        <v>13984</v>
      </c>
    </row>
    <row r="3819" spans="1:7" x14ac:dyDescent="0.25">
      <c r="A3819" s="5">
        <v>48</v>
      </c>
      <c r="B3819" s="4">
        <f t="shared" si="59"/>
        <v>4.8845018825684336E-3</v>
      </c>
      <c r="C3819">
        <v>73662</v>
      </c>
      <c r="D3819" s="2">
        <v>45200.166666666701</v>
      </c>
      <c r="G3819" t="s">
        <v>14039</v>
      </c>
    </row>
    <row r="3820" spans="1:7" x14ac:dyDescent="0.25">
      <c r="A3820" s="5">
        <v>20</v>
      </c>
      <c r="B3820" s="4">
        <f t="shared" si="59"/>
        <v>2.4372410431391664E-3</v>
      </c>
      <c r="C3820">
        <v>80493</v>
      </c>
      <c r="D3820" s="2">
        <v>44774.166666666701</v>
      </c>
      <c r="G3820" t="s">
        <v>13627</v>
      </c>
    </row>
    <row r="3821" spans="1:7" x14ac:dyDescent="0.25">
      <c r="A3821" s="5">
        <v>4</v>
      </c>
      <c r="B3821" s="4">
        <f t="shared" si="59"/>
        <v>4.874482086278333E-4</v>
      </c>
      <c r="C3821">
        <v>81517</v>
      </c>
      <c r="D3821" s="2">
        <v>44774.166666666701</v>
      </c>
      <c r="G3821" t="s">
        <v>13558</v>
      </c>
    </row>
    <row r="3822" spans="1:7" x14ac:dyDescent="0.25">
      <c r="A3822" s="5">
        <v>20</v>
      </c>
      <c r="B3822" s="4">
        <f t="shared" si="59"/>
        <v>2.4372410431391664E-3</v>
      </c>
      <c r="C3822">
        <v>75803</v>
      </c>
      <c r="D3822" s="2">
        <v>44774.166666666701</v>
      </c>
      <c r="G3822" t="s">
        <v>13698</v>
      </c>
    </row>
    <row r="3823" spans="1:7" x14ac:dyDescent="0.25">
      <c r="A3823" s="5">
        <v>7</v>
      </c>
      <c r="B3823" s="4">
        <f t="shared" si="59"/>
        <v>7.1232319120789658E-4</v>
      </c>
      <c r="C3823">
        <v>71281</v>
      </c>
      <c r="D3823" s="2">
        <v>45200.166666666701</v>
      </c>
      <c r="G3823" t="s">
        <v>14040</v>
      </c>
    </row>
    <row r="3824" spans="1:7" x14ac:dyDescent="0.25">
      <c r="A3824" s="5">
        <v>2</v>
      </c>
      <c r="B3824" s="4">
        <f t="shared" si="59"/>
        <v>2.4372410431391665E-4</v>
      </c>
      <c r="C3824">
        <v>70631</v>
      </c>
      <c r="D3824" s="2">
        <v>44774.166666666701</v>
      </c>
      <c r="G3824" t="s">
        <v>14000</v>
      </c>
    </row>
    <row r="3825" spans="1:7" x14ac:dyDescent="0.25">
      <c r="A3825" s="5">
        <v>25</v>
      </c>
      <c r="B3825" s="4">
        <f t="shared" si="59"/>
        <v>3.0465513039239583E-3</v>
      </c>
      <c r="C3825">
        <v>77774</v>
      </c>
      <c r="D3825" s="2">
        <v>44774.166666666701</v>
      </c>
      <c r="G3825" t="s">
        <v>13973</v>
      </c>
    </row>
    <row r="3826" spans="1:7" x14ac:dyDescent="0.25">
      <c r="A3826" s="5">
        <v>19</v>
      </c>
      <c r="B3826" s="4">
        <f t="shared" si="59"/>
        <v>2.3153789909822081E-3</v>
      </c>
      <c r="C3826">
        <v>75441</v>
      </c>
      <c r="D3826" s="2">
        <v>44774.166666666701</v>
      </c>
      <c r="G3826" t="s">
        <v>13931</v>
      </c>
    </row>
    <row r="3827" spans="1:7" x14ac:dyDescent="0.25">
      <c r="A3827" s="5">
        <v>45</v>
      </c>
      <c r="B3827" s="4">
        <f t="shared" si="59"/>
        <v>4.5792205149079064E-3</v>
      </c>
      <c r="C3827">
        <v>78424</v>
      </c>
      <c r="D3827" s="2">
        <v>45200.166666666701</v>
      </c>
      <c r="G3827" t="s">
        <v>13725</v>
      </c>
    </row>
    <row r="3828" spans="1:7" x14ac:dyDescent="0.25">
      <c r="A3828" s="5">
        <v>5</v>
      </c>
      <c r="B3828" s="4">
        <f t="shared" si="59"/>
        <v>6.0931026078479161E-4</v>
      </c>
      <c r="C3828">
        <v>79728</v>
      </c>
      <c r="D3828" s="2">
        <v>44774.166666666701</v>
      </c>
      <c r="G3828" t="s">
        <v>13933</v>
      </c>
    </row>
    <row r="3829" spans="1:7" x14ac:dyDescent="0.25">
      <c r="A3829" s="5">
        <v>2</v>
      </c>
      <c r="B3829" s="4">
        <f t="shared" si="59"/>
        <v>2.4372410431391665E-4</v>
      </c>
      <c r="C3829">
        <v>75961</v>
      </c>
      <c r="D3829" s="2">
        <v>44774.166666666701</v>
      </c>
      <c r="G3829" t="s">
        <v>13568</v>
      </c>
    </row>
    <row r="3830" spans="1:7" x14ac:dyDescent="0.25">
      <c r="A3830" s="5">
        <v>16</v>
      </c>
      <c r="B3830" s="4">
        <f t="shared" si="59"/>
        <v>1.9497928345113332E-3</v>
      </c>
      <c r="C3830">
        <v>80723</v>
      </c>
      <c r="D3830" s="2">
        <v>44774.166666666701</v>
      </c>
      <c r="G3830" t="s">
        <v>13687</v>
      </c>
    </row>
    <row r="3831" spans="1:7" x14ac:dyDescent="0.25">
      <c r="A3831" s="5">
        <v>4</v>
      </c>
      <c r="B3831" s="4">
        <f t="shared" si="59"/>
        <v>4.0704182354736948E-4</v>
      </c>
      <c r="C3831">
        <v>76043</v>
      </c>
      <c r="D3831" s="2">
        <v>45200.166666666701</v>
      </c>
      <c r="G3831" t="s">
        <v>13685</v>
      </c>
    </row>
    <row r="3832" spans="1:7" x14ac:dyDescent="0.25">
      <c r="A3832" s="5">
        <v>38</v>
      </c>
      <c r="B3832" s="4">
        <f t="shared" si="59"/>
        <v>3.733909796600177E-3</v>
      </c>
      <c r="C3832">
        <v>82358</v>
      </c>
      <c r="D3832" s="2">
        <v>45261.208333333299</v>
      </c>
      <c r="G3832" t="s">
        <v>13905</v>
      </c>
    </row>
    <row r="3833" spans="1:7" x14ac:dyDescent="0.25">
      <c r="A3833" s="5">
        <v>4</v>
      </c>
      <c r="B3833" s="4">
        <f t="shared" si="59"/>
        <v>4.874482086278333E-4</v>
      </c>
      <c r="C3833">
        <v>82093</v>
      </c>
      <c r="D3833" s="2">
        <v>44774.166666666701</v>
      </c>
      <c r="G3833" t="s">
        <v>13598</v>
      </c>
    </row>
    <row r="3834" spans="1:7" x14ac:dyDescent="0.25">
      <c r="A3834" s="5">
        <v>7</v>
      </c>
      <c r="B3834" s="4">
        <f t="shared" si="59"/>
        <v>8.5303436509870823E-4</v>
      </c>
      <c r="C3834">
        <v>88130</v>
      </c>
      <c r="D3834" s="2">
        <v>44774.166666666701</v>
      </c>
      <c r="G3834" t="s">
        <v>13646</v>
      </c>
    </row>
    <row r="3835" spans="1:7" x14ac:dyDescent="0.25">
      <c r="A3835" s="5">
        <v>44</v>
      </c>
      <c r="B3835" s="4">
        <f t="shared" si="59"/>
        <v>4.477460059021064E-3</v>
      </c>
      <c r="C3835">
        <v>86269</v>
      </c>
      <c r="D3835" s="2">
        <v>45200.166666666701</v>
      </c>
      <c r="G3835" t="s">
        <v>14041</v>
      </c>
    </row>
    <row r="3836" spans="1:7" x14ac:dyDescent="0.25">
      <c r="A3836" s="5">
        <v>29</v>
      </c>
      <c r="B3836" s="4">
        <f t="shared" si="59"/>
        <v>3.5339995125517913E-3</v>
      </c>
      <c r="C3836">
        <v>74648</v>
      </c>
      <c r="D3836" s="2">
        <v>44774.166666666701</v>
      </c>
      <c r="G3836" t="s">
        <v>13555</v>
      </c>
    </row>
    <row r="3837" spans="1:7" x14ac:dyDescent="0.25">
      <c r="A3837" s="5">
        <v>22</v>
      </c>
      <c r="B3837" s="4">
        <f t="shared" si="59"/>
        <v>2.6809651474530832E-3</v>
      </c>
      <c r="C3837">
        <v>87918</v>
      </c>
      <c r="D3837" s="2">
        <v>44774.166666666701</v>
      </c>
      <c r="G3837" t="s">
        <v>13640</v>
      </c>
    </row>
    <row r="3838" spans="1:7" x14ac:dyDescent="0.25">
      <c r="A3838" s="5">
        <v>11</v>
      </c>
      <c r="B3838" s="4">
        <f t="shared" si="59"/>
        <v>1.3404825737265416E-3</v>
      </c>
      <c r="C3838">
        <v>85537</v>
      </c>
      <c r="D3838" s="2">
        <v>44774.166666666701</v>
      </c>
      <c r="G3838" t="s">
        <v>13766</v>
      </c>
    </row>
    <row r="3839" spans="1:7" x14ac:dyDescent="0.25">
      <c r="A3839" s="5">
        <v>6</v>
      </c>
      <c r="B3839" s="4">
        <f t="shared" si="59"/>
        <v>6.105627353210542E-4</v>
      </c>
      <c r="C3839">
        <v>71031</v>
      </c>
      <c r="D3839" s="2">
        <v>45200.166666666701</v>
      </c>
      <c r="G3839" t="s">
        <v>14042</v>
      </c>
    </row>
    <row r="3840" spans="1:7" x14ac:dyDescent="0.25">
      <c r="A3840" s="5">
        <v>9</v>
      </c>
      <c r="B3840" s="4">
        <f t="shared" si="59"/>
        <v>1.0967584694126249E-3</v>
      </c>
      <c r="C3840">
        <v>70704</v>
      </c>
      <c r="D3840" s="2">
        <v>44774.166666666701</v>
      </c>
      <c r="G3840" t="s">
        <v>13863</v>
      </c>
    </row>
    <row r="3841" spans="1:7" x14ac:dyDescent="0.25">
      <c r="A3841" s="5">
        <v>36</v>
      </c>
      <c r="B3841" s="4">
        <f t="shared" si="59"/>
        <v>4.3870338776504994E-3</v>
      </c>
      <c r="C3841">
        <v>78847</v>
      </c>
      <c r="D3841" s="2">
        <v>44774.166666666701</v>
      </c>
      <c r="G3841" t="s">
        <v>13938</v>
      </c>
    </row>
    <row r="3842" spans="1:7" x14ac:dyDescent="0.25">
      <c r="A3842" s="5">
        <v>29</v>
      </c>
      <c r="B3842" s="4">
        <f t="shared" si="59"/>
        <v>3.5339995125517913E-3</v>
      </c>
      <c r="C3842">
        <v>74085</v>
      </c>
      <c r="D3842" s="2">
        <v>44774.166666666701</v>
      </c>
      <c r="G3842" t="s">
        <v>13870</v>
      </c>
    </row>
    <row r="3843" spans="1:7" x14ac:dyDescent="0.25">
      <c r="A3843" s="5">
        <v>19</v>
      </c>
      <c r="B3843" s="4">
        <f t="shared" ref="B3843:B3906" si="60">A3843/SUMIF($D$2:$D$12998,D3843,$A$2:$A$12998)</f>
        <v>1.9334486618500051E-3</v>
      </c>
      <c r="C3843">
        <v>80603</v>
      </c>
      <c r="D3843" s="2">
        <v>45200.166666666701</v>
      </c>
      <c r="G3843" t="s">
        <v>14043</v>
      </c>
    </row>
    <row r="3844" spans="1:7" x14ac:dyDescent="0.25">
      <c r="A3844" s="5">
        <v>26</v>
      </c>
      <c r="B3844" s="4">
        <f t="shared" si="60"/>
        <v>3.1684133560809162E-3</v>
      </c>
      <c r="C3844">
        <v>72378</v>
      </c>
      <c r="D3844" s="2">
        <v>44774.166666666701</v>
      </c>
      <c r="G3844" t="s">
        <v>13939</v>
      </c>
    </row>
    <row r="3845" spans="1:7" x14ac:dyDescent="0.25">
      <c r="A3845" s="5">
        <v>2</v>
      </c>
      <c r="B3845" s="4">
        <f t="shared" si="60"/>
        <v>2.4372410431391665E-4</v>
      </c>
      <c r="C3845">
        <v>70825</v>
      </c>
      <c r="D3845" s="2">
        <v>44774.166666666701</v>
      </c>
      <c r="G3845" t="s">
        <v>13730</v>
      </c>
    </row>
    <row r="3846" spans="1:7" x14ac:dyDescent="0.25">
      <c r="A3846" s="5">
        <v>5</v>
      </c>
      <c r="B3846" s="4">
        <f t="shared" si="60"/>
        <v>6.0931026078479161E-4</v>
      </c>
      <c r="C3846">
        <v>88444</v>
      </c>
      <c r="D3846" s="2">
        <v>44774.166666666701</v>
      </c>
      <c r="G3846" t="s">
        <v>13562</v>
      </c>
    </row>
    <row r="3847" spans="1:7" x14ac:dyDescent="0.25">
      <c r="A3847" s="5">
        <v>8</v>
      </c>
      <c r="B3847" s="4">
        <f t="shared" si="60"/>
        <v>8.1408364709473896E-4</v>
      </c>
      <c r="C3847">
        <v>71310</v>
      </c>
      <c r="D3847" s="2">
        <v>45200.166666666701</v>
      </c>
      <c r="G3847" t="s">
        <v>14044</v>
      </c>
    </row>
    <row r="3848" spans="1:7" x14ac:dyDescent="0.25">
      <c r="A3848" s="5">
        <v>12</v>
      </c>
      <c r="B3848" s="4">
        <f t="shared" si="60"/>
        <v>1.1791294094526874E-3</v>
      </c>
      <c r="C3848">
        <v>79977</v>
      </c>
      <c r="D3848" s="2">
        <v>45261.208333333299</v>
      </c>
      <c r="G3848" t="s">
        <v>13906</v>
      </c>
    </row>
    <row r="3849" spans="1:7" x14ac:dyDescent="0.25">
      <c r="A3849" s="5">
        <v>24</v>
      </c>
      <c r="B3849" s="4">
        <f t="shared" si="60"/>
        <v>2.9246892517669999E-3</v>
      </c>
      <c r="C3849">
        <v>74836</v>
      </c>
      <c r="D3849" s="2">
        <v>44774.166666666701</v>
      </c>
      <c r="G3849" t="s">
        <v>13976</v>
      </c>
    </row>
    <row r="3850" spans="1:7" x14ac:dyDescent="0.25">
      <c r="A3850" s="5">
        <v>13</v>
      </c>
      <c r="B3850" s="4">
        <f t="shared" si="60"/>
        <v>1.5842066780404581E-3</v>
      </c>
      <c r="C3850">
        <v>86471</v>
      </c>
      <c r="D3850" s="2">
        <v>44774.166666666701</v>
      </c>
      <c r="G3850" t="s">
        <v>13949</v>
      </c>
    </row>
    <row r="3851" spans="1:7" x14ac:dyDescent="0.25">
      <c r="A3851" s="5">
        <v>2</v>
      </c>
      <c r="B3851" s="4">
        <f t="shared" si="60"/>
        <v>2.0352091177368474E-4</v>
      </c>
      <c r="C3851">
        <v>88929</v>
      </c>
      <c r="D3851" s="2">
        <v>45200.166666666701</v>
      </c>
      <c r="G3851" t="s">
        <v>14045</v>
      </c>
    </row>
    <row r="3852" spans="1:7" x14ac:dyDescent="0.25">
      <c r="A3852" s="5">
        <v>21</v>
      </c>
      <c r="B3852" s="4">
        <f t="shared" si="60"/>
        <v>2.5591030952961248E-3</v>
      </c>
      <c r="C3852">
        <v>88025</v>
      </c>
      <c r="D3852" s="2">
        <v>44774.166666666701</v>
      </c>
      <c r="G3852" t="s">
        <v>13950</v>
      </c>
    </row>
    <row r="3853" spans="1:7" x14ac:dyDescent="0.25">
      <c r="A3853" s="5">
        <v>8</v>
      </c>
      <c r="B3853" s="4">
        <f t="shared" si="60"/>
        <v>9.7489641725566659E-4</v>
      </c>
      <c r="C3853">
        <v>85268</v>
      </c>
      <c r="D3853" s="2">
        <v>44774.166666666701</v>
      </c>
      <c r="G3853" t="s">
        <v>13951</v>
      </c>
    </row>
    <row r="3854" spans="1:7" x14ac:dyDescent="0.25">
      <c r="A3854" s="5">
        <v>8</v>
      </c>
      <c r="B3854" s="4">
        <f t="shared" si="60"/>
        <v>9.7489641725566659E-4</v>
      </c>
      <c r="C3854">
        <v>78173</v>
      </c>
      <c r="D3854" s="2">
        <v>44774.166666666701</v>
      </c>
      <c r="G3854" t="s">
        <v>13941</v>
      </c>
    </row>
    <row r="3855" spans="1:7" x14ac:dyDescent="0.25">
      <c r="A3855" s="5">
        <v>63</v>
      </c>
      <c r="B3855" s="4">
        <f t="shared" si="60"/>
        <v>6.4109087208710693E-3</v>
      </c>
      <c r="C3855">
        <v>81786</v>
      </c>
      <c r="D3855" s="2">
        <v>45200.166666666701</v>
      </c>
      <c r="G3855" t="s">
        <v>14046</v>
      </c>
    </row>
    <row r="3856" spans="1:7" x14ac:dyDescent="0.25">
      <c r="A3856" s="5">
        <v>13</v>
      </c>
      <c r="B3856" s="4">
        <f t="shared" si="60"/>
        <v>1.5842066780404581E-3</v>
      </c>
      <c r="C3856">
        <v>80803</v>
      </c>
      <c r="D3856" s="2">
        <v>44774.166666666701</v>
      </c>
      <c r="G3856" t="s">
        <v>14047</v>
      </c>
    </row>
    <row r="3857" spans="1:7" x14ac:dyDescent="0.25">
      <c r="A3857" s="5">
        <v>24</v>
      </c>
      <c r="B3857" s="4">
        <f t="shared" si="60"/>
        <v>2.9246892517669999E-3</v>
      </c>
      <c r="C3857">
        <v>86629</v>
      </c>
      <c r="D3857" s="2">
        <v>44774.166666666701</v>
      </c>
      <c r="G3857" t="s">
        <v>13943</v>
      </c>
    </row>
    <row r="3858" spans="1:7" x14ac:dyDescent="0.25">
      <c r="A3858" s="5">
        <v>17</v>
      </c>
      <c r="B3858" s="4">
        <f t="shared" si="60"/>
        <v>2.0716548866682913E-3</v>
      </c>
      <c r="C3858">
        <v>71914</v>
      </c>
      <c r="D3858" s="2">
        <v>44774.166666666701</v>
      </c>
      <c r="G3858" t="s">
        <v>13983</v>
      </c>
    </row>
    <row r="3859" spans="1:7" x14ac:dyDescent="0.25">
      <c r="A3859" s="5">
        <v>41</v>
      </c>
      <c r="B3859" s="4">
        <f t="shared" si="60"/>
        <v>4.1721786913605369E-3</v>
      </c>
      <c r="C3859">
        <v>75216</v>
      </c>
      <c r="D3859" s="2">
        <v>45200.166666666701</v>
      </c>
      <c r="G3859" t="s">
        <v>14048</v>
      </c>
    </row>
    <row r="3860" spans="1:7" x14ac:dyDescent="0.25">
      <c r="A3860" s="5">
        <v>31</v>
      </c>
      <c r="B3860" s="4">
        <f t="shared" si="60"/>
        <v>3.777723616865708E-3</v>
      </c>
      <c r="C3860">
        <v>86200</v>
      </c>
      <c r="D3860" s="2">
        <v>44774.166666666701</v>
      </c>
      <c r="G3860" t="s">
        <v>13629</v>
      </c>
    </row>
    <row r="3861" spans="1:7" x14ac:dyDescent="0.25">
      <c r="A3861" s="5">
        <v>13</v>
      </c>
      <c r="B3861" s="4">
        <f t="shared" si="60"/>
        <v>1.5811238141571393E-3</v>
      </c>
      <c r="C3861">
        <v>70065</v>
      </c>
      <c r="D3861" s="2">
        <v>44743.166666666701</v>
      </c>
      <c r="G3861" t="s">
        <v>13944</v>
      </c>
    </row>
    <row r="3862" spans="1:7" x14ac:dyDescent="0.25">
      <c r="A3862" s="5">
        <v>21</v>
      </c>
      <c r="B3862" s="4">
        <f t="shared" si="60"/>
        <v>2.5541230844076867E-3</v>
      </c>
      <c r="C3862">
        <v>80493</v>
      </c>
      <c r="D3862" s="2">
        <v>44743.166666666701</v>
      </c>
      <c r="G3862" t="s">
        <v>13627</v>
      </c>
    </row>
    <row r="3863" spans="1:7" x14ac:dyDescent="0.25">
      <c r="A3863" s="5">
        <v>4</v>
      </c>
      <c r="B3863" s="4">
        <f t="shared" si="60"/>
        <v>4.0704182354736948E-4</v>
      </c>
      <c r="C3863">
        <v>72835</v>
      </c>
      <c r="D3863" s="2">
        <v>45200.166666666701</v>
      </c>
      <c r="G3863" t="s">
        <v>13749</v>
      </c>
    </row>
    <row r="3864" spans="1:7" x14ac:dyDescent="0.25">
      <c r="A3864" s="5">
        <v>20</v>
      </c>
      <c r="B3864" s="4">
        <f t="shared" si="60"/>
        <v>1.9652156824211458E-3</v>
      </c>
      <c r="C3864">
        <v>71252</v>
      </c>
      <c r="D3864" s="2">
        <v>45261.208333333299</v>
      </c>
      <c r="G3864" t="s">
        <v>13907</v>
      </c>
    </row>
    <row r="3865" spans="1:7" x14ac:dyDescent="0.25">
      <c r="A3865" s="5">
        <v>24</v>
      </c>
      <c r="B3865" s="4">
        <f t="shared" si="60"/>
        <v>2.3582588189053747E-3</v>
      </c>
      <c r="C3865">
        <v>82061</v>
      </c>
      <c r="D3865" s="2">
        <v>45261.208333333299</v>
      </c>
      <c r="G3865" t="s">
        <v>14049</v>
      </c>
    </row>
    <row r="3866" spans="1:7" x14ac:dyDescent="0.25">
      <c r="A3866" s="5">
        <v>8</v>
      </c>
      <c r="B3866" s="4">
        <f t="shared" si="60"/>
        <v>9.7299927025054731E-4</v>
      </c>
      <c r="C3866">
        <v>70631</v>
      </c>
      <c r="D3866" s="2">
        <v>44743.166666666701</v>
      </c>
      <c r="G3866" t="s">
        <v>14000</v>
      </c>
    </row>
    <row r="3867" spans="1:7" x14ac:dyDescent="0.25">
      <c r="A3867" s="5">
        <v>11</v>
      </c>
      <c r="B3867" s="4">
        <f t="shared" si="60"/>
        <v>1.119365014755266E-3</v>
      </c>
      <c r="C3867">
        <v>70454</v>
      </c>
      <c r="D3867" s="2">
        <v>45200.166666666701</v>
      </c>
      <c r="G3867" t="s">
        <v>13693</v>
      </c>
    </row>
    <row r="3868" spans="1:7" x14ac:dyDescent="0.25">
      <c r="A3868" s="5">
        <v>18</v>
      </c>
      <c r="B3868" s="4">
        <f t="shared" si="60"/>
        <v>2.1892483580637314E-3</v>
      </c>
      <c r="C3868">
        <v>75441</v>
      </c>
      <c r="D3868" s="2">
        <v>44743.166666666701</v>
      </c>
      <c r="G3868" t="s">
        <v>13931</v>
      </c>
    </row>
    <row r="3869" spans="1:7" x14ac:dyDescent="0.25">
      <c r="A3869" s="5">
        <v>7</v>
      </c>
      <c r="B3869" s="4">
        <f t="shared" si="60"/>
        <v>8.5137436146922891E-4</v>
      </c>
      <c r="C3869">
        <v>77347</v>
      </c>
      <c r="D3869" s="2">
        <v>44743.166666666701</v>
      </c>
      <c r="G3869" t="s">
        <v>13932</v>
      </c>
    </row>
    <row r="3870" spans="1:7" x14ac:dyDescent="0.25">
      <c r="A3870" s="5">
        <v>4</v>
      </c>
      <c r="B3870" s="4">
        <f t="shared" si="60"/>
        <v>4.8649963512527365E-4</v>
      </c>
      <c r="C3870">
        <v>79728</v>
      </c>
      <c r="D3870" s="2">
        <v>44743.166666666701</v>
      </c>
      <c r="G3870" t="s">
        <v>13933</v>
      </c>
    </row>
    <row r="3871" spans="1:7" x14ac:dyDescent="0.25">
      <c r="A3871" s="5">
        <v>35</v>
      </c>
      <c r="B3871" s="4">
        <f t="shared" si="60"/>
        <v>3.561615956039483E-3</v>
      </c>
      <c r="C3871">
        <v>88073</v>
      </c>
      <c r="D3871" s="2">
        <v>45200.166666666701</v>
      </c>
      <c r="G3871" t="s">
        <v>14050</v>
      </c>
    </row>
    <row r="3872" spans="1:7" x14ac:dyDescent="0.25">
      <c r="A3872" s="5">
        <v>19</v>
      </c>
      <c r="B3872" s="4">
        <f t="shared" si="60"/>
        <v>2.3108732668450497E-3</v>
      </c>
      <c r="C3872">
        <v>80245</v>
      </c>
      <c r="D3872" s="2">
        <v>44743.166666666701</v>
      </c>
      <c r="G3872" t="s">
        <v>13668</v>
      </c>
    </row>
    <row r="3873" spans="1:7" x14ac:dyDescent="0.25">
      <c r="A3873" s="5">
        <v>21</v>
      </c>
      <c r="B3873" s="4">
        <f t="shared" si="60"/>
        <v>2.5541230844076867E-3</v>
      </c>
      <c r="C3873">
        <v>75805</v>
      </c>
      <c r="D3873" s="2">
        <v>44743.166666666701</v>
      </c>
      <c r="G3873" t="s">
        <v>13955</v>
      </c>
    </row>
    <row r="3874" spans="1:7" x14ac:dyDescent="0.25">
      <c r="A3874" s="5">
        <v>13</v>
      </c>
      <c r="B3874" s="4">
        <f t="shared" si="60"/>
        <v>1.5811238141571393E-3</v>
      </c>
      <c r="C3874">
        <v>73950</v>
      </c>
      <c r="D3874" s="2">
        <v>44743.166666666701</v>
      </c>
      <c r="G3874" t="s">
        <v>13935</v>
      </c>
    </row>
    <row r="3875" spans="1:7" x14ac:dyDescent="0.25">
      <c r="A3875" s="5">
        <v>6</v>
      </c>
      <c r="B3875" s="4">
        <f t="shared" si="60"/>
        <v>6.105627353210542E-4</v>
      </c>
      <c r="C3875">
        <v>86644</v>
      </c>
      <c r="D3875" s="2">
        <v>45200.166666666701</v>
      </c>
      <c r="G3875" t="s">
        <v>13755</v>
      </c>
    </row>
    <row r="3876" spans="1:7" x14ac:dyDescent="0.25">
      <c r="A3876" s="5">
        <v>8</v>
      </c>
      <c r="B3876" s="4">
        <f t="shared" si="60"/>
        <v>9.7299927025054731E-4</v>
      </c>
      <c r="C3876">
        <v>76504</v>
      </c>
      <c r="D3876" s="2">
        <v>44743.166666666701</v>
      </c>
      <c r="G3876" t="s">
        <v>13599</v>
      </c>
    </row>
    <row r="3877" spans="1:7" x14ac:dyDescent="0.25">
      <c r="A3877" s="5">
        <v>6</v>
      </c>
      <c r="B3877" s="4">
        <f t="shared" si="60"/>
        <v>7.2974945268791051E-4</v>
      </c>
      <c r="C3877">
        <v>71728</v>
      </c>
      <c r="D3877" s="2">
        <v>44743.166666666701</v>
      </c>
      <c r="G3877" t="s">
        <v>13547</v>
      </c>
    </row>
    <row r="3878" spans="1:7" x14ac:dyDescent="0.25">
      <c r="A3878" s="5">
        <v>22</v>
      </c>
      <c r="B3878" s="4">
        <f t="shared" si="60"/>
        <v>2.675747993189005E-3</v>
      </c>
      <c r="C3878">
        <v>87918</v>
      </c>
      <c r="D3878" s="2">
        <v>44743.166666666701</v>
      </c>
      <c r="G3878" t="s">
        <v>13640</v>
      </c>
    </row>
    <row r="3879" spans="1:7" x14ac:dyDescent="0.25">
      <c r="A3879" s="5">
        <v>27</v>
      </c>
      <c r="B3879" s="4">
        <f t="shared" si="60"/>
        <v>2.7475323089447439E-3</v>
      </c>
      <c r="C3879">
        <v>88025</v>
      </c>
      <c r="D3879" s="2">
        <v>45200.166666666701</v>
      </c>
      <c r="G3879" t="s">
        <v>13950</v>
      </c>
    </row>
    <row r="3880" spans="1:7" x14ac:dyDescent="0.25">
      <c r="A3880" s="5">
        <v>31</v>
      </c>
      <c r="B3880" s="4">
        <f t="shared" si="60"/>
        <v>3.0460843077527761E-3</v>
      </c>
      <c r="C3880">
        <v>88871</v>
      </c>
      <c r="D3880" s="2">
        <v>45261.208333333299</v>
      </c>
      <c r="G3880" t="s">
        <v>13908</v>
      </c>
    </row>
    <row r="3881" spans="1:7" x14ac:dyDescent="0.25">
      <c r="A3881" s="5">
        <v>27</v>
      </c>
      <c r="B3881" s="4">
        <f t="shared" si="60"/>
        <v>3.2838725370955973E-3</v>
      </c>
      <c r="C3881">
        <v>78847</v>
      </c>
      <c r="D3881" s="2">
        <v>44743.166666666701</v>
      </c>
      <c r="G3881" t="s">
        <v>13938</v>
      </c>
    </row>
    <row r="3882" spans="1:7" x14ac:dyDescent="0.25">
      <c r="A3882" s="5">
        <v>30</v>
      </c>
      <c r="B3882" s="4">
        <f t="shared" si="60"/>
        <v>3.6487472634395522E-3</v>
      </c>
      <c r="C3882">
        <v>74085</v>
      </c>
      <c r="D3882" s="2">
        <v>44743.166666666701</v>
      </c>
      <c r="G3882" t="s">
        <v>13870</v>
      </c>
    </row>
    <row r="3883" spans="1:7" x14ac:dyDescent="0.25">
      <c r="A3883" s="5">
        <v>10</v>
      </c>
      <c r="B3883" s="4">
        <f t="shared" si="60"/>
        <v>1.0176045588684236E-3</v>
      </c>
      <c r="C3883">
        <v>79453</v>
      </c>
      <c r="D3883" s="2">
        <v>45200.166666666701</v>
      </c>
      <c r="G3883" t="s">
        <v>14051</v>
      </c>
    </row>
    <row r="3884" spans="1:7" x14ac:dyDescent="0.25">
      <c r="A3884" s="5">
        <v>13</v>
      </c>
      <c r="B3884" s="4">
        <f t="shared" si="60"/>
        <v>1.5811238141571393E-3</v>
      </c>
      <c r="C3884">
        <v>81902</v>
      </c>
      <c r="D3884" s="2">
        <v>44743.166666666701</v>
      </c>
      <c r="G3884" t="s">
        <v>13995</v>
      </c>
    </row>
    <row r="3885" spans="1:7" x14ac:dyDescent="0.25">
      <c r="A3885" s="5">
        <v>6</v>
      </c>
      <c r="B3885" s="4">
        <f t="shared" si="60"/>
        <v>7.2974945268791051E-4</v>
      </c>
      <c r="C3885">
        <v>88444</v>
      </c>
      <c r="D3885" s="2">
        <v>44743.166666666701</v>
      </c>
      <c r="G3885" t="s">
        <v>13562</v>
      </c>
    </row>
    <row r="3886" spans="1:7" x14ac:dyDescent="0.25">
      <c r="A3886" s="5">
        <v>25</v>
      </c>
      <c r="B3886" s="4">
        <f t="shared" si="60"/>
        <v>3.0406227195329603E-3</v>
      </c>
      <c r="C3886">
        <v>86063</v>
      </c>
      <c r="D3886" s="2">
        <v>44743.166666666701</v>
      </c>
      <c r="G3886" t="s">
        <v>13589</v>
      </c>
    </row>
    <row r="3887" spans="1:7" x14ac:dyDescent="0.25">
      <c r="A3887" s="5">
        <v>13</v>
      </c>
      <c r="B3887" s="4">
        <f t="shared" si="60"/>
        <v>1.3228859265289508E-3</v>
      </c>
      <c r="C3887">
        <v>81834</v>
      </c>
      <c r="D3887" s="2">
        <v>45200.166666666701</v>
      </c>
      <c r="G3887" t="s">
        <v>14052</v>
      </c>
    </row>
    <row r="3888" spans="1:7" x14ac:dyDescent="0.25">
      <c r="A3888" s="5">
        <v>15</v>
      </c>
      <c r="B3888" s="4">
        <f t="shared" si="60"/>
        <v>1.8243736317197761E-3</v>
      </c>
      <c r="C3888">
        <v>85967</v>
      </c>
      <c r="D3888" s="2">
        <v>44743.166666666701</v>
      </c>
      <c r="G3888" t="s">
        <v>13719</v>
      </c>
    </row>
    <row r="3889" spans="1:7" x14ac:dyDescent="0.25">
      <c r="A3889" s="5">
        <v>9</v>
      </c>
      <c r="B3889" s="4">
        <f t="shared" si="60"/>
        <v>1.0946241790318657E-3</v>
      </c>
      <c r="C3889">
        <v>70401</v>
      </c>
      <c r="D3889" s="2">
        <v>44743.166666666701</v>
      </c>
      <c r="G3889" t="s">
        <v>13996</v>
      </c>
    </row>
    <row r="3890" spans="1:7" x14ac:dyDescent="0.25">
      <c r="A3890" s="5">
        <v>9</v>
      </c>
      <c r="B3890" s="4">
        <f t="shared" si="60"/>
        <v>1.0946241790318657E-3</v>
      </c>
      <c r="C3890">
        <v>86645</v>
      </c>
      <c r="D3890" s="2">
        <v>44743.166666666701</v>
      </c>
      <c r="G3890" t="s">
        <v>13948</v>
      </c>
    </row>
    <row r="3891" spans="1:7" x14ac:dyDescent="0.25">
      <c r="A3891" s="5">
        <v>11</v>
      </c>
      <c r="B3891" s="4">
        <f t="shared" si="60"/>
        <v>1.119365014755266E-3</v>
      </c>
      <c r="C3891">
        <v>85389</v>
      </c>
      <c r="D3891" s="2">
        <v>45200.166666666701</v>
      </c>
      <c r="G3891" t="s">
        <v>14053</v>
      </c>
    </row>
    <row r="3892" spans="1:7" x14ac:dyDescent="0.25">
      <c r="A3892" s="5">
        <v>16</v>
      </c>
      <c r="B3892" s="4">
        <f t="shared" si="60"/>
        <v>1.9459985405010946E-3</v>
      </c>
      <c r="C3892">
        <v>73460</v>
      </c>
      <c r="D3892" s="2">
        <v>44743.166666666701</v>
      </c>
      <c r="G3892" t="s">
        <v>13956</v>
      </c>
    </row>
    <row r="3893" spans="1:7" x14ac:dyDescent="0.25">
      <c r="A3893" s="5">
        <v>20</v>
      </c>
      <c r="B3893" s="4">
        <f t="shared" si="60"/>
        <v>2.4324981756263684E-3</v>
      </c>
      <c r="C3893">
        <v>88025</v>
      </c>
      <c r="D3893" s="2">
        <v>44743.166666666701</v>
      </c>
      <c r="G3893" t="s">
        <v>13950</v>
      </c>
    </row>
    <row r="3894" spans="1:7" x14ac:dyDescent="0.25">
      <c r="A3894" s="5">
        <v>11</v>
      </c>
      <c r="B3894" s="4">
        <f t="shared" si="60"/>
        <v>1.3378739965945025E-3</v>
      </c>
      <c r="C3894">
        <v>85389</v>
      </c>
      <c r="D3894" s="2">
        <v>44743.166666666701</v>
      </c>
      <c r="G3894" t="s">
        <v>14053</v>
      </c>
    </row>
    <row r="3895" spans="1:7" x14ac:dyDescent="0.25">
      <c r="A3895" s="5">
        <v>3</v>
      </c>
      <c r="B3895" s="4">
        <f t="shared" si="60"/>
        <v>3.052813676605271E-4</v>
      </c>
      <c r="C3895">
        <v>87722</v>
      </c>
      <c r="D3895" s="2">
        <v>45200.166666666701</v>
      </c>
      <c r="G3895" t="s">
        <v>14054</v>
      </c>
    </row>
    <row r="3896" spans="1:7" x14ac:dyDescent="0.25">
      <c r="A3896" s="5">
        <v>21</v>
      </c>
      <c r="B3896" s="4">
        <f t="shared" si="60"/>
        <v>2.0634764665422032E-3</v>
      </c>
      <c r="C3896">
        <v>78341</v>
      </c>
      <c r="D3896" s="2">
        <v>45261.208333333299</v>
      </c>
      <c r="G3896" t="s">
        <v>13909</v>
      </c>
    </row>
    <row r="3897" spans="1:7" x14ac:dyDescent="0.25">
      <c r="A3897" s="5">
        <v>25</v>
      </c>
      <c r="B3897" s="4">
        <f t="shared" si="60"/>
        <v>3.0406227195329603E-3</v>
      </c>
      <c r="C3897">
        <v>76921</v>
      </c>
      <c r="D3897" s="2">
        <v>44743.166666666701</v>
      </c>
      <c r="G3897" t="s">
        <v>13991</v>
      </c>
    </row>
    <row r="3898" spans="1:7" x14ac:dyDescent="0.25">
      <c r="A3898" s="5">
        <v>5</v>
      </c>
      <c r="B3898" s="4">
        <f t="shared" si="60"/>
        <v>6.0812454390659211E-4</v>
      </c>
      <c r="C3898">
        <v>78422</v>
      </c>
      <c r="D3898" s="2">
        <v>44743.166666666701</v>
      </c>
      <c r="G3898" t="s">
        <v>14055</v>
      </c>
    </row>
    <row r="3899" spans="1:7" x14ac:dyDescent="0.25">
      <c r="A3899" s="5">
        <v>31</v>
      </c>
      <c r="B3899" s="4">
        <f t="shared" si="60"/>
        <v>3.1545741324921135E-3</v>
      </c>
      <c r="C3899">
        <v>78530</v>
      </c>
      <c r="D3899" s="2">
        <v>45200.166666666701</v>
      </c>
      <c r="G3899" t="s">
        <v>14056</v>
      </c>
    </row>
    <row r="3900" spans="1:7" x14ac:dyDescent="0.25">
      <c r="A3900" s="5">
        <v>4</v>
      </c>
      <c r="B3900" s="4">
        <f t="shared" si="60"/>
        <v>4.8649963512527365E-4</v>
      </c>
      <c r="C3900">
        <v>74295</v>
      </c>
      <c r="D3900" s="2">
        <v>44743.166666666701</v>
      </c>
      <c r="G3900" t="s">
        <v>13750</v>
      </c>
    </row>
    <row r="3901" spans="1:7" x14ac:dyDescent="0.25">
      <c r="A3901" s="5">
        <v>32</v>
      </c>
      <c r="B3901" s="4">
        <f t="shared" si="60"/>
        <v>3.8919970810021892E-3</v>
      </c>
      <c r="C3901">
        <v>86200</v>
      </c>
      <c r="D3901" s="2">
        <v>44743.166666666701</v>
      </c>
      <c r="G3901" t="s">
        <v>13629</v>
      </c>
    </row>
    <row r="3902" spans="1:7" x14ac:dyDescent="0.25">
      <c r="A3902" s="5">
        <v>16</v>
      </c>
      <c r="B3902" s="4">
        <f t="shared" si="60"/>
        <v>1.9459985405010946E-3</v>
      </c>
      <c r="C3902">
        <v>81492</v>
      </c>
      <c r="D3902" s="2">
        <v>44743.166666666701</v>
      </c>
      <c r="G3902" t="s">
        <v>14057</v>
      </c>
    </row>
    <row r="3903" spans="1:7" x14ac:dyDescent="0.25">
      <c r="A3903" s="5">
        <v>34</v>
      </c>
      <c r="B3903" s="4">
        <f t="shared" si="60"/>
        <v>3.4598555001526406E-3</v>
      </c>
      <c r="C3903">
        <v>89751</v>
      </c>
      <c r="D3903" s="2">
        <v>45200.166666666701</v>
      </c>
      <c r="G3903" t="s">
        <v>14058</v>
      </c>
    </row>
    <row r="3904" spans="1:7" x14ac:dyDescent="0.25">
      <c r="A3904" s="5">
        <v>23</v>
      </c>
      <c r="B3904" s="4">
        <f t="shared" si="60"/>
        <v>2.9944017706027863E-3</v>
      </c>
      <c r="C3904">
        <v>80493</v>
      </c>
      <c r="D3904" s="2">
        <v>44652.166666666701</v>
      </c>
      <c r="G3904" t="s">
        <v>13627</v>
      </c>
    </row>
    <row r="3905" spans="1:7" x14ac:dyDescent="0.25">
      <c r="A3905" s="5">
        <v>2</v>
      </c>
      <c r="B3905" s="4">
        <f t="shared" si="60"/>
        <v>2.6038276266111181E-4</v>
      </c>
      <c r="C3905">
        <v>81517</v>
      </c>
      <c r="D3905" s="2">
        <v>44652.166666666701</v>
      </c>
      <c r="G3905" t="s">
        <v>13558</v>
      </c>
    </row>
    <row r="3906" spans="1:7" x14ac:dyDescent="0.25">
      <c r="A3906" s="5">
        <v>16</v>
      </c>
      <c r="B3906" s="4">
        <f t="shared" si="60"/>
        <v>2.0830621012888945E-3</v>
      </c>
      <c r="C3906">
        <v>75803</v>
      </c>
      <c r="D3906" s="2">
        <v>44652.166666666701</v>
      </c>
      <c r="G3906" t="s">
        <v>13698</v>
      </c>
    </row>
    <row r="3907" spans="1:7" x14ac:dyDescent="0.25">
      <c r="A3907" s="5">
        <v>5</v>
      </c>
      <c r="B3907" s="4">
        <f t="shared" ref="B3907:B3970" si="61">A3907/SUMIF($D$2:$D$12998,D3907,$A$2:$A$12998)</f>
        <v>5.0880227943421181E-4</v>
      </c>
      <c r="C3907">
        <v>85346</v>
      </c>
      <c r="D3907" s="2">
        <v>45200.166666666701</v>
      </c>
      <c r="G3907" t="s">
        <v>13977</v>
      </c>
    </row>
    <row r="3908" spans="1:7" x14ac:dyDescent="0.25">
      <c r="A3908" s="5">
        <v>13</v>
      </c>
      <c r="B3908" s="4">
        <f t="shared" si="61"/>
        <v>1.6924879572972268E-3</v>
      </c>
      <c r="C3908">
        <v>70775</v>
      </c>
      <c r="D3908" s="2">
        <v>44652.166666666701</v>
      </c>
      <c r="G3908" t="s">
        <v>14059</v>
      </c>
    </row>
    <row r="3909" spans="1:7" x14ac:dyDescent="0.25">
      <c r="A3909" s="5">
        <v>9</v>
      </c>
      <c r="B3909" s="4">
        <f t="shared" si="61"/>
        <v>1.1717224319750033E-3</v>
      </c>
      <c r="C3909">
        <v>75393</v>
      </c>
      <c r="D3909" s="2">
        <v>44652.166666666701</v>
      </c>
      <c r="G3909" t="s">
        <v>13946</v>
      </c>
    </row>
    <row r="3910" spans="1:7" x14ac:dyDescent="0.25">
      <c r="A3910" s="5">
        <v>19</v>
      </c>
      <c r="B3910" s="4">
        <f t="shared" si="61"/>
        <v>2.4736362452805623E-3</v>
      </c>
      <c r="C3910">
        <v>77774</v>
      </c>
      <c r="D3910" s="2">
        <v>44652.166666666701</v>
      </c>
      <c r="G3910" t="s">
        <v>13973</v>
      </c>
    </row>
    <row r="3911" spans="1:7" x14ac:dyDescent="0.25">
      <c r="A3911" s="5">
        <v>8</v>
      </c>
      <c r="B3911" s="4">
        <f t="shared" si="61"/>
        <v>8.1408364709473896E-4</v>
      </c>
      <c r="C3911">
        <v>78125</v>
      </c>
      <c r="D3911" s="2">
        <v>45200.166666666701</v>
      </c>
      <c r="G3911" t="s">
        <v>14060</v>
      </c>
    </row>
    <row r="3912" spans="1:7" x14ac:dyDescent="0.25">
      <c r="A3912" s="5">
        <v>13</v>
      </c>
      <c r="B3912" s="4">
        <f t="shared" si="61"/>
        <v>1.2773901935737447E-3</v>
      </c>
      <c r="C3912">
        <v>80722</v>
      </c>
      <c r="D3912" s="2">
        <v>45261.208333333299</v>
      </c>
      <c r="G3912" t="s">
        <v>13910</v>
      </c>
    </row>
    <row r="3913" spans="1:7" x14ac:dyDescent="0.25">
      <c r="A3913" s="5">
        <v>6</v>
      </c>
      <c r="B3913" s="4">
        <f t="shared" si="61"/>
        <v>7.8114828798333548E-4</v>
      </c>
      <c r="C3913">
        <v>75961</v>
      </c>
      <c r="D3913" s="2">
        <v>44652.166666666701</v>
      </c>
      <c r="G3913" t="s">
        <v>13568</v>
      </c>
    </row>
    <row r="3914" spans="1:7" x14ac:dyDescent="0.25">
      <c r="A3914" s="5">
        <v>11</v>
      </c>
      <c r="B3914" s="4">
        <f t="shared" si="61"/>
        <v>1.4321051946361151E-3</v>
      </c>
      <c r="C3914">
        <v>80723</v>
      </c>
      <c r="D3914" s="2">
        <v>44652.166666666701</v>
      </c>
      <c r="G3914" t="s">
        <v>13687</v>
      </c>
    </row>
    <row r="3915" spans="1:7" x14ac:dyDescent="0.25">
      <c r="A3915" s="5">
        <v>9</v>
      </c>
      <c r="B3915" s="4">
        <f t="shared" si="61"/>
        <v>9.1584410298158135E-4</v>
      </c>
      <c r="C3915">
        <v>80506</v>
      </c>
      <c r="D3915" s="2">
        <v>45200.166666666701</v>
      </c>
      <c r="G3915" t="s">
        <v>14061</v>
      </c>
    </row>
    <row r="3916" spans="1:7" x14ac:dyDescent="0.25">
      <c r="A3916" s="5">
        <v>5</v>
      </c>
      <c r="B3916" s="4">
        <f t="shared" si="61"/>
        <v>6.5095690665277961E-4</v>
      </c>
      <c r="C3916">
        <v>70896</v>
      </c>
      <c r="D3916" s="2">
        <v>44652.166666666701</v>
      </c>
      <c r="G3916" t="s">
        <v>13715</v>
      </c>
    </row>
    <row r="3917" spans="1:7" x14ac:dyDescent="0.25">
      <c r="A3917" s="5">
        <v>8</v>
      </c>
      <c r="B3917" s="4">
        <f t="shared" si="61"/>
        <v>1.0415310506444472E-3</v>
      </c>
      <c r="C3917">
        <v>84474</v>
      </c>
      <c r="D3917" s="2">
        <v>44652.166666666701</v>
      </c>
      <c r="G3917" t="s">
        <v>13986</v>
      </c>
    </row>
    <row r="3918" spans="1:7" x14ac:dyDescent="0.25">
      <c r="A3918" s="5">
        <v>5</v>
      </c>
      <c r="B3918" s="4">
        <f t="shared" si="61"/>
        <v>6.5095690665277961E-4</v>
      </c>
      <c r="C3918">
        <v>73982</v>
      </c>
      <c r="D3918" s="2">
        <v>44652.166666666701</v>
      </c>
      <c r="G3918" t="s">
        <v>14062</v>
      </c>
    </row>
    <row r="3919" spans="1:7" x14ac:dyDescent="0.25">
      <c r="A3919" s="5">
        <v>27</v>
      </c>
      <c r="B3919" s="4">
        <f t="shared" si="61"/>
        <v>2.7475323089447439E-3</v>
      </c>
      <c r="C3919">
        <v>82887</v>
      </c>
      <c r="D3919" s="2">
        <v>45200.166666666701</v>
      </c>
      <c r="G3919" t="s">
        <v>14063</v>
      </c>
    </row>
    <row r="3920" spans="1:7" x14ac:dyDescent="0.25">
      <c r="A3920" s="5">
        <v>11</v>
      </c>
      <c r="B3920" s="4">
        <f t="shared" si="61"/>
        <v>1.4321051946361151E-3</v>
      </c>
      <c r="C3920">
        <v>76504</v>
      </c>
      <c r="D3920" s="2">
        <v>44652.166666666701</v>
      </c>
      <c r="G3920" t="s">
        <v>13599</v>
      </c>
    </row>
    <row r="3921" spans="1:7" x14ac:dyDescent="0.25">
      <c r="A3921" s="5">
        <v>33</v>
      </c>
      <c r="B3921" s="4">
        <f t="shared" si="61"/>
        <v>4.2963155839083455E-3</v>
      </c>
      <c r="C3921">
        <v>84124</v>
      </c>
      <c r="D3921" s="2">
        <v>44652.166666666701</v>
      </c>
      <c r="G3921" t="s">
        <v>13815</v>
      </c>
    </row>
    <row r="3922" spans="1:7" x14ac:dyDescent="0.25">
      <c r="A3922" s="5">
        <v>29</v>
      </c>
      <c r="B3922" s="4">
        <f t="shared" si="61"/>
        <v>3.7755500585861215E-3</v>
      </c>
      <c r="C3922">
        <v>84570</v>
      </c>
      <c r="D3922" s="2">
        <v>44652.166666666701</v>
      </c>
      <c r="G3922" t="s">
        <v>13561</v>
      </c>
    </row>
    <row r="3923" spans="1:7" x14ac:dyDescent="0.25">
      <c r="A3923" s="5">
        <v>4</v>
      </c>
      <c r="B3923" s="4">
        <f t="shared" si="61"/>
        <v>4.0704182354736948E-4</v>
      </c>
      <c r="C3923">
        <v>85268</v>
      </c>
      <c r="D3923" s="2">
        <v>45200.166666666701</v>
      </c>
      <c r="G3923" t="s">
        <v>13951</v>
      </c>
    </row>
    <row r="3924" spans="1:7" x14ac:dyDescent="0.25">
      <c r="A3924" s="5">
        <v>13</v>
      </c>
      <c r="B3924" s="4">
        <f t="shared" si="61"/>
        <v>1.6924879572972268E-3</v>
      </c>
      <c r="C3924">
        <v>70029</v>
      </c>
      <c r="D3924" s="2">
        <v>44652.166666666701</v>
      </c>
      <c r="G3924" t="s">
        <v>13550</v>
      </c>
    </row>
    <row r="3925" spans="1:7" x14ac:dyDescent="0.25">
      <c r="A3925" s="5">
        <v>26</v>
      </c>
      <c r="B3925" s="4">
        <f t="shared" si="61"/>
        <v>3.3849759145944537E-3</v>
      </c>
      <c r="C3925">
        <v>85990</v>
      </c>
      <c r="D3925" s="2">
        <v>44652.166666666701</v>
      </c>
      <c r="G3925" t="s">
        <v>13937</v>
      </c>
    </row>
    <row r="3926" spans="1:7" x14ac:dyDescent="0.25">
      <c r="A3926" s="5">
        <v>29</v>
      </c>
      <c r="B3926" s="4">
        <f t="shared" si="61"/>
        <v>3.7755500585861215E-3</v>
      </c>
      <c r="C3926">
        <v>78847</v>
      </c>
      <c r="D3926" s="2">
        <v>44652.166666666701</v>
      </c>
      <c r="G3926" t="s">
        <v>13938</v>
      </c>
    </row>
    <row r="3927" spans="1:7" x14ac:dyDescent="0.25">
      <c r="A3927" s="5">
        <v>28</v>
      </c>
      <c r="B3927" s="4">
        <f t="shared" si="61"/>
        <v>2.8492927648315863E-3</v>
      </c>
      <c r="C3927">
        <v>74792</v>
      </c>
      <c r="D3927" s="2">
        <v>45200.166666666701</v>
      </c>
      <c r="G3927" t="s">
        <v>14064</v>
      </c>
    </row>
    <row r="3928" spans="1:7" x14ac:dyDescent="0.25">
      <c r="A3928" s="5">
        <v>20</v>
      </c>
      <c r="B3928" s="4">
        <f t="shared" si="61"/>
        <v>1.9652156824211458E-3</v>
      </c>
      <c r="C3928">
        <v>85484</v>
      </c>
      <c r="D3928" s="2">
        <v>45261.208333333299</v>
      </c>
      <c r="G3928" t="s">
        <v>13911</v>
      </c>
    </row>
    <row r="3929" spans="1:7" x14ac:dyDescent="0.25">
      <c r="A3929" s="5">
        <v>13</v>
      </c>
      <c r="B3929" s="4">
        <f t="shared" si="61"/>
        <v>1.2773901935737447E-3</v>
      </c>
      <c r="C3929">
        <v>86403</v>
      </c>
      <c r="D3929" s="2">
        <v>45261.208333333299</v>
      </c>
      <c r="G3929" t="s">
        <v>14065</v>
      </c>
    </row>
    <row r="3930" spans="1:7" x14ac:dyDescent="0.25">
      <c r="A3930" s="5">
        <v>34</v>
      </c>
      <c r="B3930" s="4">
        <f t="shared" si="61"/>
        <v>3.3408666601159476E-3</v>
      </c>
      <c r="C3930">
        <v>73840</v>
      </c>
      <c r="D3930" s="2">
        <v>45261.208333333299</v>
      </c>
      <c r="G3930" t="s">
        <v>14021</v>
      </c>
    </row>
    <row r="3931" spans="1:7" x14ac:dyDescent="0.25">
      <c r="A3931" s="5">
        <v>15</v>
      </c>
      <c r="B3931" s="4">
        <f t="shared" si="61"/>
        <v>1.5264068383026355E-3</v>
      </c>
      <c r="C3931">
        <v>78173</v>
      </c>
      <c r="D3931" s="2">
        <v>45200.166666666701</v>
      </c>
      <c r="G3931" t="s">
        <v>13941</v>
      </c>
    </row>
    <row r="3932" spans="1:7" x14ac:dyDescent="0.25">
      <c r="A3932" s="5">
        <v>13</v>
      </c>
      <c r="B3932" s="4">
        <f t="shared" si="61"/>
        <v>1.6924879572972268E-3</v>
      </c>
      <c r="C3932">
        <v>81301</v>
      </c>
      <c r="D3932" s="2">
        <v>44652.166666666701</v>
      </c>
      <c r="G3932" t="s">
        <v>13738</v>
      </c>
    </row>
    <row r="3933" spans="1:7" x14ac:dyDescent="0.25">
      <c r="A3933" s="5">
        <v>15</v>
      </c>
      <c r="B3933" s="4">
        <f t="shared" si="61"/>
        <v>1.9528707199583388E-3</v>
      </c>
      <c r="C3933">
        <v>76544</v>
      </c>
      <c r="D3933" s="2">
        <v>44652.166666666701</v>
      </c>
      <c r="G3933" t="s">
        <v>14015</v>
      </c>
    </row>
    <row r="3934" spans="1:7" x14ac:dyDescent="0.25">
      <c r="A3934" s="5">
        <v>7</v>
      </c>
      <c r="B3934" s="4">
        <f t="shared" si="61"/>
        <v>9.1133966931389147E-4</v>
      </c>
      <c r="C3934">
        <v>85591</v>
      </c>
      <c r="D3934" s="2">
        <v>44652.166666666701</v>
      </c>
      <c r="G3934" t="s">
        <v>14016</v>
      </c>
    </row>
    <row r="3935" spans="1:7" x14ac:dyDescent="0.25">
      <c r="A3935" s="5">
        <v>9</v>
      </c>
      <c r="B3935" s="4">
        <f t="shared" si="61"/>
        <v>9.1584410298158135E-4</v>
      </c>
      <c r="C3935">
        <v>72459</v>
      </c>
      <c r="D3935" s="2">
        <v>45200.166666666701</v>
      </c>
      <c r="G3935" t="s">
        <v>14066</v>
      </c>
    </row>
    <row r="3936" spans="1:7" x14ac:dyDescent="0.25">
      <c r="A3936" s="5">
        <v>21</v>
      </c>
      <c r="B3936" s="4">
        <f t="shared" si="61"/>
        <v>2.7340190079416741E-3</v>
      </c>
      <c r="C3936">
        <v>71551</v>
      </c>
      <c r="D3936" s="2">
        <v>44652.166666666701</v>
      </c>
      <c r="G3936" t="s">
        <v>14031</v>
      </c>
    </row>
    <row r="3937" spans="1:7" x14ac:dyDescent="0.25">
      <c r="A3937" s="5">
        <v>7</v>
      </c>
      <c r="B3937" s="4">
        <f t="shared" si="61"/>
        <v>9.1133966931389147E-4</v>
      </c>
      <c r="C3937">
        <v>87741</v>
      </c>
      <c r="D3937" s="2">
        <v>44652.166666666701</v>
      </c>
      <c r="G3937" t="s">
        <v>14033</v>
      </c>
    </row>
    <row r="3938" spans="1:7" x14ac:dyDescent="0.25">
      <c r="A3938" s="5">
        <v>27</v>
      </c>
      <c r="B3938" s="4">
        <f t="shared" si="61"/>
        <v>3.5151672959250098E-3</v>
      </c>
      <c r="C3938">
        <v>74187</v>
      </c>
      <c r="D3938" s="2">
        <v>44652.166666666701</v>
      </c>
      <c r="G3938" t="s">
        <v>14018</v>
      </c>
    </row>
    <row r="3939" spans="1:7" x14ac:dyDescent="0.25">
      <c r="A3939" s="5">
        <v>15</v>
      </c>
      <c r="B3939" s="4">
        <f t="shared" si="61"/>
        <v>1.5264068383026355E-3</v>
      </c>
      <c r="C3939">
        <v>73159</v>
      </c>
      <c r="D3939" s="2">
        <v>45200.166666666701</v>
      </c>
      <c r="G3939" t="s">
        <v>14067</v>
      </c>
    </row>
    <row r="3940" spans="1:7" x14ac:dyDescent="0.25">
      <c r="A3940" s="5">
        <v>9</v>
      </c>
      <c r="B3940" s="4">
        <f t="shared" si="61"/>
        <v>1.1717224319750033E-3</v>
      </c>
      <c r="C3940">
        <v>85644</v>
      </c>
      <c r="D3940" s="2">
        <v>44652.166666666701</v>
      </c>
      <c r="G3940" t="s">
        <v>13639</v>
      </c>
    </row>
    <row r="3941" spans="1:7" x14ac:dyDescent="0.25">
      <c r="A3941" s="5">
        <v>30</v>
      </c>
      <c r="B3941" s="4">
        <f t="shared" si="61"/>
        <v>3.9057414399166776E-3</v>
      </c>
      <c r="C3941">
        <v>78530</v>
      </c>
      <c r="D3941" s="2">
        <v>44652.166666666701</v>
      </c>
      <c r="G3941" t="s">
        <v>14056</v>
      </c>
    </row>
    <row r="3942" spans="1:7" x14ac:dyDescent="0.25">
      <c r="A3942" s="5">
        <v>35</v>
      </c>
      <c r="B3942" s="4">
        <f t="shared" si="61"/>
        <v>4.5566983465694568E-3</v>
      </c>
      <c r="C3942">
        <v>89751</v>
      </c>
      <c r="D3942" s="2">
        <v>44652.166666666701</v>
      </c>
      <c r="G3942" t="s">
        <v>14058</v>
      </c>
    </row>
    <row r="3943" spans="1:7" x14ac:dyDescent="0.25">
      <c r="A3943" s="5">
        <v>21</v>
      </c>
      <c r="B3943" s="4">
        <f t="shared" si="61"/>
        <v>2.1369695736236896E-3</v>
      </c>
      <c r="C3943">
        <v>70730</v>
      </c>
      <c r="D3943" s="2">
        <v>45200.166666666701</v>
      </c>
      <c r="G3943" t="s">
        <v>13572</v>
      </c>
    </row>
    <row r="3944" spans="1:7" x14ac:dyDescent="0.25">
      <c r="A3944" s="5">
        <v>30</v>
      </c>
      <c r="B3944" s="4">
        <f t="shared" si="61"/>
        <v>2.9478235236317187E-3</v>
      </c>
      <c r="C3944">
        <v>87865</v>
      </c>
      <c r="D3944" s="2">
        <v>45261.208333333299</v>
      </c>
      <c r="G3944" t="s">
        <v>13912</v>
      </c>
    </row>
    <row r="3945" spans="1:7" x14ac:dyDescent="0.25">
      <c r="A3945" s="5">
        <v>6</v>
      </c>
      <c r="B3945" s="4">
        <f t="shared" si="61"/>
        <v>7.8114828798333548E-4</v>
      </c>
      <c r="C3945">
        <v>73100</v>
      </c>
      <c r="D3945" s="2">
        <v>44652.166666666701</v>
      </c>
      <c r="G3945" t="s">
        <v>13644</v>
      </c>
    </row>
    <row r="3946" spans="1:7" x14ac:dyDescent="0.25">
      <c r="A3946" s="5">
        <v>9</v>
      </c>
      <c r="B3946" s="4">
        <f t="shared" si="61"/>
        <v>1.1806375442739079E-3</v>
      </c>
      <c r="C3946">
        <v>70065</v>
      </c>
      <c r="D3946" s="2">
        <v>44621.208333333299</v>
      </c>
      <c r="G3946" t="s">
        <v>13944</v>
      </c>
    </row>
    <row r="3947" spans="1:7" x14ac:dyDescent="0.25">
      <c r="A3947" s="5">
        <v>7</v>
      </c>
      <c r="B3947" s="4">
        <f t="shared" si="61"/>
        <v>7.1232319120789658E-4</v>
      </c>
      <c r="C3947">
        <v>80206</v>
      </c>
      <c r="D3947" s="2">
        <v>45200.166666666701</v>
      </c>
      <c r="G3947" t="s">
        <v>14068</v>
      </c>
    </row>
    <row r="3948" spans="1:7" x14ac:dyDescent="0.25">
      <c r="A3948" s="5">
        <v>2</v>
      </c>
      <c r="B3948" s="4">
        <f t="shared" si="61"/>
        <v>2.623638987275351E-4</v>
      </c>
      <c r="C3948">
        <v>81517</v>
      </c>
      <c r="D3948" s="2">
        <v>44621.208333333299</v>
      </c>
      <c r="G3948" t="s">
        <v>13558</v>
      </c>
    </row>
    <row r="3949" spans="1:7" x14ac:dyDescent="0.25">
      <c r="A3949" s="5">
        <v>25</v>
      </c>
      <c r="B3949" s="4">
        <f t="shared" si="61"/>
        <v>3.2795487340941888E-3</v>
      </c>
      <c r="C3949">
        <v>88137</v>
      </c>
      <c r="D3949" s="2">
        <v>44621.208333333299</v>
      </c>
      <c r="G3949" t="s">
        <v>13604</v>
      </c>
    </row>
    <row r="3950" spans="1:7" x14ac:dyDescent="0.25">
      <c r="A3950" s="5">
        <v>10</v>
      </c>
      <c r="B3950" s="4">
        <f t="shared" si="61"/>
        <v>1.3118194936376755E-3</v>
      </c>
      <c r="C3950">
        <v>76946</v>
      </c>
      <c r="D3950" s="2">
        <v>44621.208333333299</v>
      </c>
      <c r="G3950" t="s">
        <v>13985</v>
      </c>
    </row>
    <row r="3951" spans="1:7" x14ac:dyDescent="0.25">
      <c r="A3951" s="5">
        <v>8</v>
      </c>
      <c r="B3951" s="4">
        <f t="shared" si="61"/>
        <v>8.1408364709473896E-4</v>
      </c>
      <c r="C3951">
        <v>77825</v>
      </c>
      <c r="D3951" s="2">
        <v>45200.166666666701</v>
      </c>
      <c r="G3951" t="s">
        <v>14069</v>
      </c>
    </row>
    <row r="3952" spans="1:7" x14ac:dyDescent="0.25">
      <c r="A3952" s="5">
        <v>8</v>
      </c>
      <c r="B3952" s="4">
        <f t="shared" si="61"/>
        <v>1.0494555949101404E-3</v>
      </c>
      <c r="C3952">
        <v>75393</v>
      </c>
      <c r="D3952" s="2">
        <v>44621.208333333299</v>
      </c>
      <c r="G3952" t="s">
        <v>13946</v>
      </c>
    </row>
    <row r="3953" spans="1:7" x14ac:dyDescent="0.25">
      <c r="A3953" s="5">
        <v>21</v>
      </c>
      <c r="B3953" s="4">
        <f t="shared" si="61"/>
        <v>2.7548209366391185E-3</v>
      </c>
      <c r="C3953">
        <v>75441</v>
      </c>
      <c r="D3953" s="2">
        <v>44621.208333333299</v>
      </c>
      <c r="G3953" t="s">
        <v>13931</v>
      </c>
    </row>
    <row r="3954" spans="1:7" x14ac:dyDescent="0.25">
      <c r="A3954" s="5">
        <v>23</v>
      </c>
      <c r="B3954" s="4">
        <f t="shared" si="61"/>
        <v>3.0171848353666535E-3</v>
      </c>
      <c r="C3954">
        <v>73060</v>
      </c>
      <c r="D3954" s="2">
        <v>44621.208333333299</v>
      </c>
      <c r="G3954" t="s">
        <v>14070</v>
      </c>
    </row>
    <row r="3955" spans="1:7" x14ac:dyDescent="0.25">
      <c r="A3955" s="5">
        <v>2</v>
      </c>
      <c r="B3955" s="4">
        <f t="shared" si="61"/>
        <v>2.0352091177368474E-4</v>
      </c>
      <c r="C3955">
        <v>84968</v>
      </c>
      <c r="D3955" s="2">
        <v>45200.166666666701</v>
      </c>
      <c r="G3955" t="s">
        <v>13952</v>
      </c>
    </row>
    <row r="3956" spans="1:7" x14ac:dyDescent="0.25">
      <c r="A3956" s="5">
        <v>31</v>
      </c>
      <c r="B3956" s="4">
        <f t="shared" si="61"/>
        <v>4.0666404302767941E-3</v>
      </c>
      <c r="C3956">
        <v>72633</v>
      </c>
      <c r="D3956" s="2">
        <v>44621.208333333299</v>
      </c>
      <c r="G3956" t="s">
        <v>13953</v>
      </c>
    </row>
    <row r="3957" spans="1:7" x14ac:dyDescent="0.25">
      <c r="A3957" s="5">
        <v>12</v>
      </c>
      <c r="B3957" s="4">
        <f t="shared" si="61"/>
        <v>1.5741833923652105E-3</v>
      </c>
      <c r="C3957">
        <v>80723</v>
      </c>
      <c r="D3957" s="2">
        <v>44621.208333333299</v>
      </c>
      <c r="G3957" t="s">
        <v>13687</v>
      </c>
    </row>
    <row r="3958" spans="1:7" x14ac:dyDescent="0.25">
      <c r="A3958" s="5">
        <v>15</v>
      </c>
      <c r="B3958" s="4">
        <f t="shared" si="61"/>
        <v>1.9677292404565133E-3</v>
      </c>
      <c r="C3958">
        <v>80245</v>
      </c>
      <c r="D3958" s="2">
        <v>44621.208333333299</v>
      </c>
      <c r="G3958" t="s">
        <v>13668</v>
      </c>
    </row>
    <row r="3959" spans="1:7" x14ac:dyDescent="0.25">
      <c r="A3959" s="5">
        <v>12</v>
      </c>
      <c r="B3959" s="4">
        <f t="shared" si="61"/>
        <v>1.2211254706421084E-3</v>
      </c>
      <c r="C3959">
        <v>88898</v>
      </c>
      <c r="D3959" s="2">
        <v>45200.166666666701</v>
      </c>
      <c r="G3959" t="s">
        <v>14071</v>
      </c>
    </row>
    <row r="3960" spans="1:7" x14ac:dyDescent="0.25">
      <c r="A3960" s="5">
        <v>19</v>
      </c>
      <c r="B3960" s="4">
        <f t="shared" si="61"/>
        <v>1.8669548983000885E-3</v>
      </c>
      <c r="C3960">
        <v>70246</v>
      </c>
      <c r="D3960" s="2">
        <v>45261.208333333299</v>
      </c>
      <c r="G3960" t="s">
        <v>13913</v>
      </c>
    </row>
    <row r="3961" spans="1:7" x14ac:dyDescent="0.25">
      <c r="A3961" s="5">
        <v>11</v>
      </c>
      <c r="B3961" s="4">
        <f t="shared" si="61"/>
        <v>1.443001443001443E-3</v>
      </c>
      <c r="C3961">
        <v>81314</v>
      </c>
      <c r="D3961" s="2">
        <v>44621.208333333299</v>
      </c>
      <c r="G3961" t="s">
        <v>13697</v>
      </c>
    </row>
    <row r="3962" spans="1:7" x14ac:dyDescent="0.25">
      <c r="A3962" s="5">
        <v>24</v>
      </c>
      <c r="B3962" s="4">
        <f t="shared" si="61"/>
        <v>3.1483667847304209E-3</v>
      </c>
      <c r="C3962">
        <v>83743</v>
      </c>
      <c r="D3962" s="2">
        <v>44621.208333333299</v>
      </c>
      <c r="G3962" t="s">
        <v>13936</v>
      </c>
    </row>
    <row r="3963" spans="1:7" x14ac:dyDescent="0.25">
      <c r="A3963" s="5">
        <v>21</v>
      </c>
      <c r="B3963" s="4">
        <f t="shared" si="61"/>
        <v>2.1369695736236896E-3</v>
      </c>
      <c r="C3963">
        <v>73772</v>
      </c>
      <c r="D3963" s="2">
        <v>45200.166666666701</v>
      </c>
      <c r="G3963" t="s">
        <v>14072</v>
      </c>
    </row>
    <row r="3964" spans="1:7" x14ac:dyDescent="0.25">
      <c r="A3964" s="5">
        <v>29</v>
      </c>
      <c r="B3964" s="4">
        <f t="shared" si="61"/>
        <v>3.8042765315492587E-3</v>
      </c>
      <c r="C3964">
        <v>84570</v>
      </c>
      <c r="D3964" s="2">
        <v>44621.208333333299</v>
      </c>
      <c r="G3964" t="s">
        <v>13561</v>
      </c>
    </row>
    <row r="3965" spans="1:7" x14ac:dyDescent="0.25">
      <c r="A3965" s="5">
        <v>17</v>
      </c>
      <c r="B3965" s="4">
        <f t="shared" si="61"/>
        <v>2.2300931391840482E-3</v>
      </c>
      <c r="C3965">
        <v>85537</v>
      </c>
      <c r="D3965" s="2">
        <v>44621.208333333299</v>
      </c>
      <c r="G3965" t="s">
        <v>13766</v>
      </c>
    </row>
    <row r="3966" spans="1:7" x14ac:dyDescent="0.25">
      <c r="A3966" s="5">
        <v>13</v>
      </c>
      <c r="B3966" s="4">
        <f t="shared" si="61"/>
        <v>1.7053653417289782E-3</v>
      </c>
      <c r="C3966">
        <v>70029</v>
      </c>
      <c r="D3966" s="2">
        <v>44621.208333333299</v>
      </c>
      <c r="G3966" t="s">
        <v>13550</v>
      </c>
    </row>
    <row r="3967" spans="1:7" x14ac:dyDescent="0.25">
      <c r="A3967" s="5">
        <v>27</v>
      </c>
      <c r="B3967" s="4">
        <f t="shared" si="61"/>
        <v>2.7475323089447439E-3</v>
      </c>
      <c r="C3967">
        <v>86629</v>
      </c>
      <c r="D3967" s="2">
        <v>45200.166666666701</v>
      </c>
      <c r="G3967" t="s">
        <v>13943</v>
      </c>
    </row>
    <row r="3968" spans="1:7" x14ac:dyDescent="0.25">
      <c r="A3968" s="5">
        <v>26</v>
      </c>
      <c r="B3968" s="4">
        <f t="shared" si="61"/>
        <v>3.4107306834579563E-3</v>
      </c>
      <c r="C3968">
        <v>85990</v>
      </c>
      <c r="D3968" s="2">
        <v>44621.208333333299</v>
      </c>
      <c r="G3968" t="s">
        <v>13937</v>
      </c>
    </row>
    <row r="3969" spans="1:7" x14ac:dyDescent="0.25">
      <c r="A3969" s="5">
        <v>26</v>
      </c>
      <c r="B3969" s="4">
        <f t="shared" si="61"/>
        <v>3.4107306834579563E-3</v>
      </c>
      <c r="C3969">
        <v>74085</v>
      </c>
      <c r="D3969" s="2">
        <v>44621.208333333299</v>
      </c>
      <c r="G3969" t="s">
        <v>13870</v>
      </c>
    </row>
    <row r="3970" spans="1:7" x14ac:dyDescent="0.25">
      <c r="A3970" s="5">
        <v>24</v>
      </c>
      <c r="B3970" s="4">
        <f t="shared" si="61"/>
        <v>3.1483667847304209E-3</v>
      </c>
      <c r="C3970">
        <v>86937</v>
      </c>
      <c r="D3970" s="2">
        <v>44621.208333333299</v>
      </c>
      <c r="G3970" t="s">
        <v>13776</v>
      </c>
    </row>
    <row r="3971" spans="1:7" x14ac:dyDescent="0.25">
      <c r="A3971" s="5">
        <v>17</v>
      </c>
      <c r="B3971" s="4">
        <f t="shared" ref="B3971:B4034" si="62">A3971/SUMIF($D$2:$D$12998,D3971,$A$2:$A$12998)</f>
        <v>1.7299277500763203E-3</v>
      </c>
      <c r="C3971">
        <v>89010</v>
      </c>
      <c r="D3971" s="2">
        <v>45200.166666666701</v>
      </c>
      <c r="G3971" t="s">
        <v>14073</v>
      </c>
    </row>
    <row r="3972" spans="1:7" x14ac:dyDescent="0.25">
      <c r="A3972" s="5">
        <v>22</v>
      </c>
      <c r="B3972" s="4">
        <f t="shared" si="62"/>
        <v>2.886002886002886E-3</v>
      </c>
      <c r="C3972">
        <v>76515</v>
      </c>
      <c r="D3972" s="2">
        <v>44621.208333333299</v>
      </c>
      <c r="G3972" t="s">
        <v>13620</v>
      </c>
    </row>
    <row r="3973" spans="1:7" x14ac:dyDescent="0.25">
      <c r="A3973" s="5">
        <v>22</v>
      </c>
      <c r="B3973" s="4">
        <f t="shared" si="62"/>
        <v>2.886002886002886E-3</v>
      </c>
      <c r="C3973">
        <v>86063</v>
      </c>
      <c r="D3973" s="2">
        <v>44621.208333333299</v>
      </c>
      <c r="G3973" t="s">
        <v>13589</v>
      </c>
    </row>
    <row r="3974" spans="1:7" x14ac:dyDescent="0.25">
      <c r="A3974" s="5">
        <v>23</v>
      </c>
      <c r="B3974" s="4">
        <f t="shared" si="62"/>
        <v>3.0171848353666535E-3</v>
      </c>
      <c r="C3974">
        <v>83682</v>
      </c>
      <c r="D3974" s="2">
        <v>44621.208333333299</v>
      </c>
      <c r="G3974" t="s">
        <v>13544</v>
      </c>
    </row>
    <row r="3975" spans="1:7" x14ac:dyDescent="0.25">
      <c r="A3975" s="5">
        <v>17</v>
      </c>
      <c r="B3975" s="4">
        <f t="shared" si="62"/>
        <v>1.7299277500763203E-3</v>
      </c>
      <c r="C3975">
        <v>71914</v>
      </c>
      <c r="D3975" s="2">
        <v>45200.166666666701</v>
      </c>
      <c r="G3975" t="s">
        <v>13983</v>
      </c>
    </row>
    <row r="3976" spans="1:7" x14ac:dyDescent="0.25">
      <c r="A3976" s="5">
        <v>47</v>
      </c>
      <c r="B3976" s="4">
        <f t="shared" si="62"/>
        <v>4.6182568536896921E-3</v>
      </c>
      <c r="C3976">
        <v>72627</v>
      </c>
      <c r="D3976" s="2">
        <v>45261.208333333299</v>
      </c>
      <c r="G3976" t="s">
        <v>13914</v>
      </c>
    </row>
    <row r="3977" spans="1:7" x14ac:dyDescent="0.25">
      <c r="A3977" s="5">
        <v>3</v>
      </c>
      <c r="B3977" s="4">
        <f t="shared" si="62"/>
        <v>3.9354584809130262E-4</v>
      </c>
      <c r="C3977">
        <v>86645</v>
      </c>
      <c r="D3977" s="2">
        <v>44621.208333333299</v>
      </c>
      <c r="G3977" t="s">
        <v>13948</v>
      </c>
    </row>
    <row r="3978" spans="1:7" x14ac:dyDescent="0.25">
      <c r="A3978" s="5">
        <v>13</v>
      </c>
      <c r="B3978" s="4">
        <f t="shared" si="62"/>
        <v>1.7053653417289782E-3</v>
      </c>
      <c r="C3978">
        <v>79598</v>
      </c>
      <c r="D3978" s="2">
        <v>44621.208333333299</v>
      </c>
      <c r="G3978" t="s">
        <v>13782</v>
      </c>
    </row>
    <row r="3979" spans="1:7" x14ac:dyDescent="0.25">
      <c r="A3979" s="5">
        <v>7</v>
      </c>
      <c r="B3979" s="4">
        <f t="shared" si="62"/>
        <v>7.1232319120789658E-4</v>
      </c>
      <c r="C3979">
        <v>71016</v>
      </c>
      <c r="D3979" s="2">
        <v>45200.166666666701</v>
      </c>
      <c r="G3979" t="s">
        <v>14074</v>
      </c>
    </row>
    <row r="3980" spans="1:7" x14ac:dyDescent="0.25">
      <c r="A3980" s="5">
        <v>6</v>
      </c>
      <c r="B3980" s="4">
        <f t="shared" si="62"/>
        <v>7.8709169618260523E-4</v>
      </c>
      <c r="C3980">
        <v>87741</v>
      </c>
      <c r="D3980" s="2">
        <v>44621.208333333299</v>
      </c>
      <c r="G3980" t="s">
        <v>14033</v>
      </c>
    </row>
    <row r="3981" spans="1:7" x14ac:dyDescent="0.25">
      <c r="A3981" s="5">
        <v>21</v>
      </c>
      <c r="B3981" s="4">
        <f t="shared" si="62"/>
        <v>2.7548209366391185E-3</v>
      </c>
      <c r="C3981">
        <v>73460</v>
      </c>
      <c r="D3981" s="2">
        <v>44621.208333333299</v>
      </c>
      <c r="G3981" t="s">
        <v>13956</v>
      </c>
    </row>
    <row r="3982" spans="1:7" x14ac:dyDescent="0.25">
      <c r="A3982" s="5">
        <v>9</v>
      </c>
      <c r="B3982" s="4">
        <f t="shared" si="62"/>
        <v>1.1806375442739079E-3</v>
      </c>
      <c r="C3982">
        <v>88929</v>
      </c>
      <c r="D3982" s="2">
        <v>44621.208333333299</v>
      </c>
      <c r="G3982" t="s">
        <v>14045</v>
      </c>
    </row>
    <row r="3983" spans="1:7" x14ac:dyDescent="0.25">
      <c r="A3983" s="5">
        <v>7</v>
      </c>
      <c r="B3983" s="4">
        <f t="shared" si="62"/>
        <v>7.1232319120789658E-4</v>
      </c>
      <c r="C3983">
        <v>74676</v>
      </c>
      <c r="D3983" s="2">
        <v>45200.166666666701</v>
      </c>
      <c r="G3983" t="s">
        <v>13992</v>
      </c>
    </row>
    <row r="3984" spans="1:7" x14ac:dyDescent="0.25">
      <c r="A3984" s="5">
        <v>12</v>
      </c>
      <c r="B3984" s="4">
        <f t="shared" si="62"/>
        <v>1.5741833923652105E-3</v>
      </c>
      <c r="C3984">
        <v>74513</v>
      </c>
      <c r="D3984" s="2">
        <v>44621.208333333299</v>
      </c>
      <c r="G3984" t="s">
        <v>13739</v>
      </c>
    </row>
    <row r="3985" spans="1:7" x14ac:dyDescent="0.25">
      <c r="A3985" s="5">
        <v>43</v>
      </c>
      <c r="B3985" s="4">
        <f t="shared" si="62"/>
        <v>5.6408238226420045E-3</v>
      </c>
      <c r="C3985">
        <v>71108</v>
      </c>
      <c r="D3985" s="2">
        <v>44621.208333333299</v>
      </c>
      <c r="G3985" t="s">
        <v>13990</v>
      </c>
    </row>
    <row r="3986" spans="1:7" x14ac:dyDescent="0.25">
      <c r="A3986" s="5">
        <v>5</v>
      </c>
      <c r="B3986" s="4">
        <f t="shared" si="62"/>
        <v>6.5590974681883777E-4</v>
      </c>
      <c r="C3986">
        <v>73441</v>
      </c>
      <c r="D3986" s="2">
        <v>44621.208333333299</v>
      </c>
      <c r="G3986" t="s">
        <v>13549</v>
      </c>
    </row>
    <row r="3987" spans="1:7" x14ac:dyDescent="0.25">
      <c r="A3987" s="5">
        <v>2</v>
      </c>
      <c r="B3987" s="4">
        <f t="shared" si="62"/>
        <v>2.0352091177368474E-4</v>
      </c>
      <c r="C3987">
        <v>84320</v>
      </c>
      <c r="D3987" s="2">
        <v>45200.166666666701</v>
      </c>
      <c r="G3987" t="s">
        <v>13714</v>
      </c>
    </row>
    <row r="3988" spans="1:7" x14ac:dyDescent="0.25">
      <c r="A3988" s="5">
        <v>5</v>
      </c>
      <c r="B3988" s="4">
        <f t="shared" si="62"/>
        <v>6.5590974681883777E-4</v>
      </c>
      <c r="C3988">
        <v>73100</v>
      </c>
      <c r="D3988" s="2">
        <v>44621.208333333299</v>
      </c>
      <c r="G3988" t="s">
        <v>13644</v>
      </c>
    </row>
    <row r="3989" spans="1:7" x14ac:dyDescent="0.25">
      <c r="A3989" s="5">
        <v>22</v>
      </c>
      <c r="B3989" s="4">
        <f t="shared" si="62"/>
        <v>2.9360736687575068E-3</v>
      </c>
      <c r="C3989">
        <v>80493</v>
      </c>
      <c r="D3989" s="2">
        <v>44562.208333333299</v>
      </c>
      <c r="G3989" t="s">
        <v>13627</v>
      </c>
    </row>
    <row r="3990" spans="1:7" x14ac:dyDescent="0.25">
      <c r="A3990" s="5">
        <v>30</v>
      </c>
      <c r="B3990" s="4">
        <f t="shared" si="62"/>
        <v>4.0037368210329638E-3</v>
      </c>
      <c r="C3990">
        <v>85255</v>
      </c>
      <c r="D3990" s="2">
        <v>44562.208333333299</v>
      </c>
      <c r="G3990" t="s">
        <v>13632</v>
      </c>
    </row>
    <row r="3991" spans="1:7" x14ac:dyDescent="0.25">
      <c r="A3991" s="5">
        <v>16</v>
      </c>
      <c r="B3991" s="4">
        <f t="shared" si="62"/>
        <v>1.6281672941894779E-3</v>
      </c>
      <c r="C3991">
        <v>77231</v>
      </c>
      <c r="D3991" s="2">
        <v>45200.166666666701</v>
      </c>
      <c r="G3991" t="s">
        <v>14002</v>
      </c>
    </row>
    <row r="3992" spans="1:7" x14ac:dyDescent="0.25">
      <c r="A3992" s="5">
        <v>36</v>
      </c>
      <c r="B3992" s="4">
        <f t="shared" si="62"/>
        <v>3.5373882283580623E-3</v>
      </c>
      <c r="C3992">
        <v>75008</v>
      </c>
      <c r="D3992" s="2">
        <v>45261.208333333299</v>
      </c>
      <c r="G3992" t="s">
        <v>13915</v>
      </c>
    </row>
    <row r="3993" spans="1:7" x14ac:dyDescent="0.25">
      <c r="A3993" s="5">
        <v>3</v>
      </c>
      <c r="B3993" s="4">
        <f t="shared" si="62"/>
        <v>2.9478235236317184E-4</v>
      </c>
      <c r="C3993">
        <v>87259</v>
      </c>
      <c r="D3993" s="2">
        <v>45261.208333333299</v>
      </c>
      <c r="G3993" t="s">
        <v>14075</v>
      </c>
    </row>
    <row r="3994" spans="1:7" x14ac:dyDescent="0.25">
      <c r="A3994" s="5">
        <v>2</v>
      </c>
      <c r="B3994" s="4">
        <f t="shared" si="62"/>
        <v>2.6691578806886429E-4</v>
      </c>
      <c r="C3994">
        <v>73012</v>
      </c>
      <c r="D3994" s="2">
        <v>44562.208333333299</v>
      </c>
      <c r="G3994" t="s">
        <v>13945</v>
      </c>
    </row>
    <row r="3995" spans="1:7" x14ac:dyDescent="0.25">
      <c r="A3995" s="5">
        <v>15</v>
      </c>
      <c r="B3995" s="4">
        <f t="shared" si="62"/>
        <v>1.5264068383026355E-3</v>
      </c>
      <c r="C3995">
        <v>76583</v>
      </c>
      <c r="D3995" s="2">
        <v>45200.166666666701</v>
      </c>
      <c r="G3995" t="s">
        <v>14076</v>
      </c>
    </row>
    <row r="3996" spans="1:7" x14ac:dyDescent="0.25">
      <c r="A3996" s="5">
        <v>22</v>
      </c>
      <c r="B3996" s="4">
        <f t="shared" si="62"/>
        <v>2.9360736687575068E-3</v>
      </c>
      <c r="C3996">
        <v>73060</v>
      </c>
      <c r="D3996" s="2">
        <v>44562.208333333299</v>
      </c>
      <c r="G3996" t="s">
        <v>14070</v>
      </c>
    </row>
    <row r="3997" spans="1:7" x14ac:dyDescent="0.25">
      <c r="A3997" s="5">
        <v>29</v>
      </c>
      <c r="B3997" s="4">
        <f t="shared" si="62"/>
        <v>3.8702789269985318E-3</v>
      </c>
      <c r="C3997">
        <v>72633</v>
      </c>
      <c r="D3997" s="2">
        <v>44562.208333333299</v>
      </c>
      <c r="G3997" t="s">
        <v>13953</v>
      </c>
    </row>
    <row r="3998" spans="1:7" x14ac:dyDescent="0.25">
      <c r="A3998" s="5">
        <v>26</v>
      </c>
      <c r="B3998" s="4">
        <f t="shared" si="62"/>
        <v>3.4699052448952357E-3</v>
      </c>
      <c r="C3998">
        <v>78342</v>
      </c>
      <c r="D3998" s="2">
        <v>44562.208333333299</v>
      </c>
      <c r="G3998" t="s">
        <v>13615</v>
      </c>
    </row>
    <row r="3999" spans="1:7" x14ac:dyDescent="0.25">
      <c r="A3999" s="5">
        <v>15</v>
      </c>
      <c r="B3999" s="4">
        <f t="shared" si="62"/>
        <v>1.5264068383026355E-3</v>
      </c>
      <c r="C3999">
        <v>89290</v>
      </c>
      <c r="D3999" s="2">
        <v>45200.166666666701</v>
      </c>
      <c r="G3999" t="s">
        <v>14077</v>
      </c>
    </row>
    <row r="4000" spans="1:7" x14ac:dyDescent="0.25">
      <c r="A4000" s="5">
        <v>11</v>
      </c>
      <c r="B4000" s="4">
        <f t="shared" si="62"/>
        <v>1.4680368343787534E-3</v>
      </c>
      <c r="C4000">
        <v>77562</v>
      </c>
      <c r="D4000" s="2">
        <v>44562.208333333299</v>
      </c>
      <c r="G4000" t="s">
        <v>13934</v>
      </c>
    </row>
    <row r="4001" spans="1:7" x14ac:dyDescent="0.25">
      <c r="A4001" s="5">
        <v>5</v>
      </c>
      <c r="B4001" s="4">
        <f t="shared" si="62"/>
        <v>6.672894701721607E-4</v>
      </c>
      <c r="C4001">
        <v>84474</v>
      </c>
      <c r="D4001" s="2">
        <v>44562.208333333299</v>
      </c>
      <c r="G4001" t="s">
        <v>13986</v>
      </c>
    </row>
    <row r="4002" spans="1:7" x14ac:dyDescent="0.25">
      <c r="A4002" s="5">
        <v>10</v>
      </c>
      <c r="B4002" s="4">
        <f t="shared" si="62"/>
        <v>1.3345789403443214E-3</v>
      </c>
      <c r="C4002">
        <v>73982</v>
      </c>
      <c r="D4002" s="2">
        <v>44562.208333333299</v>
      </c>
      <c r="G4002" t="s">
        <v>14062</v>
      </c>
    </row>
    <row r="4003" spans="1:7" x14ac:dyDescent="0.25">
      <c r="A4003" s="5">
        <v>22</v>
      </c>
      <c r="B4003" s="4">
        <f t="shared" si="62"/>
        <v>2.238730029510532E-3</v>
      </c>
      <c r="C4003">
        <v>81195</v>
      </c>
      <c r="D4003" s="2">
        <v>45200.166666666701</v>
      </c>
      <c r="G4003" t="s">
        <v>14078</v>
      </c>
    </row>
    <row r="4004" spans="1:7" x14ac:dyDescent="0.25">
      <c r="A4004" s="5">
        <v>7</v>
      </c>
      <c r="B4004" s="4">
        <f t="shared" si="62"/>
        <v>9.3420525824102494E-4</v>
      </c>
      <c r="C4004">
        <v>83695</v>
      </c>
      <c r="D4004" s="2">
        <v>44562.208333333299</v>
      </c>
      <c r="G4004" t="s">
        <v>13803</v>
      </c>
    </row>
    <row r="4005" spans="1:7" x14ac:dyDescent="0.25">
      <c r="A4005" s="5">
        <v>10</v>
      </c>
      <c r="B4005" s="4">
        <f t="shared" si="62"/>
        <v>1.3345789403443214E-3</v>
      </c>
      <c r="C4005">
        <v>88886</v>
      </c>
      <c r="D4005" s="2">
        <v>44562.208333333299</v>
      </c>
      <c r="G4005" t="s">
        <v>13814</v>
      </c>
    </row>
    <row r="4006" spans="1:7" x14ac:dyDescent="0.25">
      <c r="A4006" s="5">
        <v>33</v>
      </c>
      <c r="B4006" s="4">
        <f t="shared" si="62"/>
        <v>4.4041105031362602E-3</v>
      </c>
      <c r="C4006">
        <v>84124</v>
      </c>
      <c r="D4006" s="2">
        <v>44562.208333333299</v>
      </c>
      <c r="G4006" t="s">
        <v>13815</v>
      </c>
    </row>
    <row r="4007" spans="1:7" x14ac:dyDescent="0.25">
      <c r="A4007" s="5">
        <v>9</v>
      </c>
      <c r="B4007" s="4">
        <f t="shared" si="62"/>
        <v>9.1584410298158135E-4</v>
      </c>
      <c r="C4007">
        <v>83576</v>
      </c>
      <c r="D4007" s="2">
        <v>45200.166666666701</v>
      </c>
      <c r="G4007" t="s">
        <v>14079</v>
      </c>
    </row>
    <row r="4008" spans="1:7" x14ac:dyDescent="0.25">
      <c r="A4008" s="5">
        <v>21</v>
      </c>
      <c r="B4008" s="4">
        <f t="shared" si="62"/>
        <v>2.0634764665422032E-3</v>
      </c>
      <c r="C4008">
        <v>79293</v>
      </c>
      <c r="D4008" s="2">
        <v>45261.208333333299</v>
      </c>
      <c r="G4008" t="s">
        <v>13916</v>
      </c>
    </row>
    <row r="4009" spans="1:7" x14ac:dyDescent="0.25">
      <c r="A4009" s="5">
        <v>33</v>
      </c>
      <c r="B4009" s="4">
        <f t="shared" si="62"/>
        <v>4.4041105031362602E-3</v>
      </c>
      <c r="C4009">
        <v>70077</v>
      </c>
      <c r="D4009" s="2">
        <v>44562.208333333299</v>
      </c>
      <c r="G4009" t="s">
        <v>13988</v>
      </c>
    </row>
    <row r="4010" spans="1:7" x14ac:dyDescent="0.25">
      <c r="A4010" s="5">
        <v>12</v>
      </c>
      <c r="B4010" s="4">
        <f t="shared" si="62"/>
        <v>1.6014947284131856E-3</v>
      </c>
      <c r="C4010">
        <v>70704</v>
      </c>
      <c r="D4010" s="2">
        <v>44562.208333333299</v>
      </c>
      <c r="G4010" t="s">
        <v>13863</v>
      </c>
    </row>
    <row r="4011" spans="1:7" x14ac:dyDescent="0.25">
      <c r="A4011" s="5">
        <v>48</v>
      </c>
      <c r="B4011" s="4">
        <f t="shared" si="62"/>
        <v>4.8845018825684336E-3</v>
      </c>
      <c r="C4011">
        <v>70719</v>
      </c>
      <c r="D4011" s="2">
        <v>45200.166666666701</v>
      </c>
      <c r="G4011" t="s">
        <v>14080</v>
      </c>
    </row>
    <row r="4012" spans="1:7" x14ac:dyDescent="0.25">
      <c r="A4012" s="5">
        <v>22</v>
      </c>
      <c r="B4012" s="4">
        <f t="shared" si="62"/>
        <v>2.9360736687575068E-3</v>
      </c>
      <c r="C4012">
        <v>86937</v>
      </c>
      <c r="D4012" s="2">
        <v>44562.208333333299</v>
      </c>
      <c r="G4012" t="s">
        <v>13776</v>
      </c>
    </row>
    <row r="4013" spans="1:7" x14ac:dyDescent="0.25">
      <c r="A4013" s="5">
        <v>5</v>
      </c>
      <c r="B4013" s="4">
        <f t="shared" si="62"/>
        <v>6.672894701721607E-4</v>
      </c>
      <c r="C4013">
        <v>81902</v>
      </c>
      <c r="D4013" s="2">
        <v>44562.208333333299</v>
      </c>
      <c r="G4013" t="s">
        <v>13995</v>
      </c>
    </row>
    <row r="4014" spans="1:7" x14ac:dyDescent="0.25">
      <c r="A4014" s="5">
        <v>2</v>
      </c>
      <c r="B4014" s="4">
        <f t="shared" si="62"/>
        <v>2.6691578806886429E-4</v>
      </c>
      <c r="C4014">
        <v>84610</v>
      </c>
      <c r="D4014" s="2">
        <v>44562.208333333299</v>
      </c>
      <c r="G4014" t="s">
        <v>13570</v>
      </c>
    </row>
    <row r="4015" spans="1:7" x14ac:dyDescent="0.25">
      <c r="A4015" s="5">
        <v>12</v>
      </c>
      <c r="B4015" s="4">
        <f t="shared" si="62"/>
        <v>1.2211254706421084E-3</v>
      </c>
      <c r="C4015">
        <v>89338</v>
      </c>
      <c r="D4015" s="2">
        <v>45200.166666666701</v>
      </c>
      <c r="G4015" t="s">
        <v>14081</v>
      </c>
    </row>
    <row r="4016" spans="1:7" x14ac:dyDescent="0.25">
      <c r="A4016" s="5">
        <v>9</v>
      </c>
      <c r="B4016" s="4">
        <f t="shared" si="62"/>
        <v>1.2011210463098892E-3</v>
      </c>
      <c r="C4016">
        <v>81301</v>
      </c>
      <c r="D4016" s="2">
        <v>44562.208333333299</v>
      </c>
      <c r="G4016" t="s">
        <v>13738</v>
      </c>
    </row>
    <row r="4017" spans="1:7" x14ac:dyDescent="0.25">
      <c r="A4017" s="5">
        <v>20</v>
      </c>
      <c r="B4017" s="4">
        <f t="shared" si="62"/>
        <v>2.6691578806886428E-3</v>
      </c>
      <c r="C4017">
        <v>81205</v>
      </c>
      <c r="D4017" s="2">
        <v>44562.208333333299</v>
      </c>
      <c r="G4017" t="s">
        <v>13924</v>
      </c>
    </row>
    <row r="4018" spans="1:7" x14ac:dyDescent="0.25">
      <c r="A4018" s="5">
        <v>14</v>
      </c>
      <c r="B4018" s="4">
        <f t="shared" si="62"/>
        <v>1.8684105164820499E-3</v>
      </c>
      <c r="C4018">
        <v>76544</v>
      </c>
      <c r="D4018" s="2">
        <v>44562.208333333299</v>
      </c>
      <c r="G4018" t="s">
        <v>14015</v>
      </c>
    </row>
    <row r="4019" spans="1:7" x14ac:dyDescent="0.25">
      <c r="A4019" s="5">
        <v>44</v>
      </c>
      <c r="B4019" s="4">
        <f t="shared" si="62"/>
        <v>4.477460059021064E-3</v>
      </c>
      <c r="C4019">
        <v>75036</v>
      </c>
      <c r="D4019" s="2">
        <v>45200.166666666701</v>
      </c>
      <c r="G4019" t="s">
        <v>14082</v>
      </c>
    </row>
    <row r="4020" spans="1:7" x14ac:dyDescent="0.25">
      <c r="A4020" s="5">
        <v>15</v>
      </c>
      <c r="B4020" s="4">
        <f t="shared" si="62"/>
        <v>2.0018684105164819E-3</v>
      </c>
      <c r="C4020">
        <v>70401</v>
      </c>
      <c r="D4020" s="2">
        <v>44562.208333333299</v>
      </c>
      <c r="G4020" t="s">
        <v>13996</v>
      </c>
    </row>
    <row r="4021" spans="1:7" x14ac:dyDescent="0.25">
      <c r="A4021" s="5">
        <v>22</v>
      </c>
      <c r="B4021" s="4">
        <f t="shared" si="62"/>
        <v>2.9360736687575068E-3</v>
      </c>
      <c r="C4021">
        <v>71551</v>
      </c>
      <c r="D4021" s="2">
        <v>44562.208333333299</v>
      </c>
      <c r="G4021" t="s">
        <v>14031</v>
      </c>
    </row>
    <row r="4022" spans="1:7" x14ac:dyDescent="0.25">
      <c r="A4022" s="5">
        <v>32</v>
      </c>
      <c r="B4022" s="4">
        <f t="shared" si="62"/>
        <v>4.2706526091018287E-3</v>
      </c>
      <c r="C4022">
        <v>78694</v>
      </c>
      <c r="D4022" s="2">
        <v>44562.208333333299</v>
      </c>
      <c r="G4022" t="s">
        <v>14017</v>
      </c>
    </row>
    <row r="4023" spans="1:7" x14ac:dyDescent="0.25">
      <c r="A4023" s="5">
        <v>21</v>
      </c>
      <c r="B4023" s="4">
        <f t="shared" si="62"/>
        <v>2.1201413427561835E-3</v>
      </c>
      <c r="C4023">
        <v>79792</v>
      </c>
      <c r="D4023" s="2">
        <v>45170.166666666701</v>
      </c>
      <c r="G4023" t="s">
        <v>14083</v>
      </c>
    </row>
    <row r="4024" spans="1:7" x14ac:dyDescent="0.25">
      <c r="A4024" s="5">
        <v>29</v>
      </c>
      <c r="B4024" s="4">
        <f t="shared" si="62"/>
        <v>2.8495627395106614E-3</v>
      </c>
      <c r="C4024">
        <v>72378</v>
      </c>
      <c r="D4024" s="2">
        <v>45261.208333333299</v>
      </c>
      <c r="G4024" t="s">
        <v>13939</v>
      </c>
    </row>
    <row r="4025" spans="1:7" x14ac:dyDescent="0.25">
      <c r="A4025" s="5">
        <v>42</v>
      </c>
      <c r="B4025" s="4">
        <f t="shared" si="62"/>
        <v>5.6052315494461496E-3</v>
      </c>
      <c r="C4025">
        <v>88073</v>
      </c>
      <c r="D4025" s="2">
        <v>44562.208333333299</v>
      </c>
      <c r="G4025" t="s">
        <v>14050</v>
      </c>
    </row>
    <row r="4026" spans="1:7" x14ac:dyDescent="0.25">
      <c r="A4026" s="5">
        <v>16</v>
      </c>
      <c r="B4026" s="4">
        <f t="shared" si="62"/>
        <v>2.1353263045509143E-3</v>
      </c>
      <c r="C4026">
        <v>85644</v>
      </c>
      <c r="D4026" s="2">
        <v>44562.208333333299</v>
      </c>
      <c r="G4026" t="s">
        <v>13639</v>
      </c>
    </row>
    <row r="4027" spans="1:7" x14ac:dyDescent="0.25">
      <c r="A4027" s="5">
        <v>41</v>
      </c>
      <c r="B4027" s="4">
        <f t="shared" si="62"/>
        <v>4.139323573952549E-3</v>
      </c>
      <c r="C4027">
        <v>77459</v>
      </c>
      <c r="D4027" s="2">
        <v>45170.166666666701</v>
      </c>
      <c r="G4027" t="s">
        <v>14084</v>
      </c>
    </row>
    <row r="4028" spans="1:7" x14ac:dyDescent="0.25">
      <c r="A4028" s="5">
        <v>2</v>
      </c>
      <c r="B4028" s="4">
        <f t="shared" si="62"/>
        <v>2.6691578806886429E-4</v>
      </c>
      <c r="C4028">
        <v>86346</v>
      </c>
      <c r="D4028" s="2">
        <v>44562.208333333299</v>
      </c>
      <c r="G4028" t="s">
        <v>13731</v>
      </c>
    </row>
    <row r="4029" spans="1:7" x14ac:dyDescent="0.25">
      <c r="A4029" s="5">
        <v>7</v>
      </c>
      <c r="B4029" s="4">
        <f t="shared" si="62"/>
        <v>9.3420525824102494E-4</v>
      </c>
      <c r="C4029">
        <v>73441</v>
      </c>
      <c r="D4029" s="2">
        <v>44562.208333333299</v>
      </c>
      <c r="G4029" t="s">
        <v>13549</v>
      </c>
    </row>
    <row r="4030" spans="1:7" x14ac:dyDescent="0.25">
      <c r="A4030" s="5">
        <v>24</v>
      </c>
      <c r="B4030" s="4">
        <f t="shared" si="62"/>
        <v>3.2029894568263713E-3</v>
      </c>
      <c r="C4030">
        <v>74792</v>
      </c>
      <c r="D4030" s="2">
        <v>44562.208333333299</v>
      </c>
      <c r="G4030" t="s">
        <v>14064</v>
      </c>
    </row>
    <row r="4031" spans="1:7" x14ac:dyDescent="0.25">
      <c r="A4031" s="5">
        <v>23</v>
      </c>
      <c r="B4031" s="4">
        <f t="shared" si="62"/>
        <v>2.3220595658758202E-3</v>
      </c>
      <c r="C4031">
        <v>85554</v>
      </c>
      <c r="D4031" s="2">
        <v>45170.166666666701</v>
      </c>
      <c r="G4031" t="s">
        <v>13930</v>
      </c>
    </row>
    <row r="4032" spans="1:7" x14ac:dyDescent="0.25">
      <c r="A4032" s="5">
        <v>17</v>
      </c>
      <c r="B4032" s="4">
        <f t="shared" si="62"/>
        <v>2.162024672516851E-3</v>
      </c>
      <c r="C4032">
        <v>86732</v>
      </c>
      <c r="D4032" s="2">
        <v>44682.166666666701</v>
      </c>
      <c r="G4032" t="s">
        <v>13678</v>
      </c>
    </row>
    <row r="4033" spans="1:7" x14ac:dyDescent="0.25">
      <c r="A4033" s="5">
        <v>9</v>
      </c>
      <c r="B4033" s="4">
        <f t="shared" si="62"/>
        <v>1.1446012972148034E-3</v>
      </c>
      <c r="C4033">
        <v>82874</v>
      </c>
      <c r="D4033" s="2">
        <v>44682.166666666701</v>
      </c>
      <c r="G4033" t="s">
        <v>13713</v>
      </c>
    </row>
    <row r="4034" spans="1:7" x14ac:dyDescent="0.25">
      <c r="A4034" s="5">
        <v>25</v>
      </c>
      <c r="B4034" s="4">
        <f t="shared" si="62"/>
        <v>3.1794480478188987E-3</v>
      </c>
      <c r="C4034">
        <v>85255</v>
      </c>
      <c r="D4034" s="2">
        <v>44682.166666666701</v>
      </c>
      <c r="G4034" t="s">
        <v>13632</v>
      </c>
    </row>
    <row r="4035" spans="1:7" x14ac:dyDescent="0.25">
      <c r="A4035" s="5">
        <v>15</v>
      </c>
      <c r="B4035" s="4">
        <f t="shared" ref="B4035:B4098" si="63">A4035/SUMIF($D$2:$D$12998,D4035,$A$2:$A$12998)</f>
        <v>1.5143866733972741E-3</v>
      </c>
      <c r="C4035">
        <v>74025</v>
      </c>
      <c r="D4035" s="2">
        <v>45170.166666666701</v>
      </c>
      <c r="G4035" t="s">
        <v>14085</v>
      </c>
    </row>
    <row r="4036" spans="1:7" x14ac:dyDescent="0.25">
      <c r="A4036" s="5">
        <v>16</v>
      </c>
      <c r="B4036" s="4">
        <f t="shared" si="63"/>
        <v>2.0348467506040952E-3</v>
      </c>
      <c r="C4036">
        <v>75280</v>
      </c>
      <c r="D4036" s="2">
        <v>44682.166666666701</v>
      </c>
      <c r="G4036" t="s">
        <v>13542</v>
      </c>
    </row>
    <row r="4037" spans="1:7" x14ac:dyDescent="0.25">
      <c r="A4037" s="5">
        <v>16</v>
      </c>
      <c r="B4037" s="4">
        <f t="shared" si="63"/>
        <v>2.0348467506040952E-3</v>
      </c>
      <c r="C4037">
        <v>70775</v>
      </c>
      <c r="D4037" s="2">
        <v>44682.166666666701</v>
      </c>
      <c r="G4037" t="s">
        <v>14059</v>
      </c>
    </row>
    <row r="4038" spans="1:7" x14ac:dyDescent="0.25">
      <c r="A4038" s="5">
        <v>5</v>
      </c>
      <c r="B4038" s="4">
        <f t="shared" si="63"/>
        <v>6.3588960956377971E-4</v>
      </c>
      <c r="C4038">
        <v>70631</v>
      </c>
      <c r="D4038" s="2">
        <v>44682.166666666701</v>
      </c>
      <c r="G4038" t="s">
        <v>14000</v>
      </c>
    </row>
    <row r="4039" spans="1:7" x14ac:dyDescent="0.25">
      <c r="A4039" s="5">
        <v>9</v>
      </c>
      <c r="B4039" s="4">
        <f t="shared" si="63"/>
        <v>9.0863200403836452E-4</v>
      </c>
      <c r="C4039">
        <v>70065</v>
      </c>
      <c r="D4039" s="2">
        <v>45170.166666666701</v>
      </c>
      <c r="G4039" t="s">
        <v>13944</v>
      </c>
    </row>
    <row r="4040" spans="1:7" x14ac:dyDescent="0.25">
      <c r="A4040" s="5">
        <v>16</v>
      </c>
      <c r="B4040" s="4">
        <f t="shared" si="63"/>
        <v>1.5721725459369165E-3</v>
      </c>
      <c r="C4040">
        <v>89997</v>
      </c>
      <c r="D4040" s="2">
        <v>45261.208333333299</v>
      </c>
      <c r="G4040" t="s">
        <v>13917</v>
      </c>
    </row>
    <row r="4041" spans="1:7" x14ac:dyDescent="0.25">
      <c r="A4041" s="5">
        <v>2</v>
      </c>
      <c r="B4041" s="4">
        <f t="shared" si="63"/>
        <v>2.5435584382551191E-4</v>
      </c>
      <c r="C4041">
        <v>79728</v>
      </c>
      <c r="D4041" s="2">
        <v>44682.166666666701</v>
      </c>
      <c r="G4041" t="s">
        <v>13933</v>
      </c>
    </row>
    <row r="4042" spans="1:7" x14ac:dyDescent="0.25">
      <c r="A4042" s="5">
        <v>7</v>
      </c>
      <c r="B4042" s="4">
        <f t="shared" si="63"/>
        <v>8.9024545338929162E-4</v>
      </c>
      <c r="C4042">
        <v>85442</v>
      </c>
      <c r="D4042" s="2">
        <v>44682.166666666701</v>
      </c>
      <c r="G4042" t="s">
        <v>13974</v>
      </c>
    </row>
    <row r="4043" spans="1:7" x14ac:dyDescent="0.25">
      <c r="A4043" s="5">
        <v>15</v>
      </c>
      <c r="B4043" s="4">
        <f t="shared" si="63"/>
        <v>1.5143866733972741E-3</v>
      </c>
      <c r="C4043">
        <v>81922</v>
      </c>
      <c r="D4043" s="2">
        <v>45170.166666666701</v>
      </c>
      <c r="G4043" t="s">
        <v>13979</v>
      </c>
    </row>
    <row r="4044" spans="1:7" x14ac:dyDescent="0.25">
      <c r="A4044" s="5">
        <v>15</v>
      </c>
      <c r="B4044" s="4">
        <f t="shared" si="63"/>
        <v>1.9076688286913392E-3</v>
      </c>
      <c r="C4044">
        <v>81372</v>
      </c>
      <c r="D4044" s="2">
        <v>44682.166666666701</v>
      </c>
      <c r="G4044" t="s">
        <v>13559</v>
      </c>
    </row>
    <row r="4045" spans="1:7" x14ac:dyDescent="0.25">
      <c r="A4045" s="5">
        <v>9</v>
      </c>
      <c r="B4045" s="4">
        <f t="shared" si="63"/>
        <v>1.1446012972148034E-3</v>
      </c>
      <c r="C4045">
        <v>83426</v>
      </c>
      <c r="D4045" s="2">
        <v>44682.166666666701</v>
      </c>
      <c r="G4045" t="s">
        <v>14086</v>
      </c>
    </row>
    <row r="4046" spans="1:7" x14ac:dyDescent="0.25">
      <c r="A4046" s="5">
        <v>13</v>
      </c>
      <c r="B4046" s="4">
        <f t="shared" si="63"/>
        <v>1.6533129848658272E-3</v>
      </c>
      <c r="C4046">
        <v>81045</v>
      </c>
      <c r="D4046" s="2">
        <v>44682.166666666701</v>
      </c>
      <c r="G4046" t="s">
        <v>13969</v>
      </c>
    </row>
    <row r="4047" spans="1:7" x14ac:dyDescent="0.25">
      <c r="A4047" s="5">
        <v>7</v>
      </c>
      <c r="B4047" s="4">
        <f t="shared" si="63"/>
        <v>7.0671378091872788E-4</v>
      </c>
      <c r="C4047">
        <v>85756</v>
      </c>
      <c r="D4047" s="2">
        <v>45170.166666666701</v>
      </c>
      <c r="G4047" t="s">
        <v>14087</v>
      </c>
    </row>
    <row r="4048" spans="1:7" x14ac:dyDescent="0.25">
      <c r="A4048" s="5">
        <v>6</v>
      </c>
      <c r="B4048" s="4">
        <f t="shared" si="63"/>
        <v>7.6306753147653572E-4</v>
      </c>
      <c r="C4048">
        <v>88130</v>
      </c>
      <c r="D4048" s="2">
        <v>44682.166666666701</v>
      </c>
      <c r="G4048" t="s">
        <v>13646</v>
      </c>
    </row>
    <row r="4049" spans="1:7" x14ac:dyDescent="0.25">
      <c r="A4049" s="5">
        <v>29</v>
      </c>
      <c r="B4049" s="4">
        <f t="shared" si="63"/>
        <v>3.6881597354699223E-3</v>
      </c>
      <c r="C4049">
        <v>83743</v>
      </c>
      <c r="D4049" s="2">
        <v>44682.166666666701</v>
      </c>
      <c r="G4049" t="s">
        <v>13936</v>
      </c>
    </row>
    <row r="4050" spans="1:7" x14ac:dyDescent="0.25">
      <c r="A4050" s="5">
        <v>15</v>
      </c>
      <c r="B4050" s="4">
        <f t="shared" si="63"/>
        <v>1.9076688286913392E-3</v>
      </c>
      <c r="C4050">
        <v>76504</v>
      </c>
      <c r="D4050" s="2">
        <v>44682.166666666701</v>
      </c>
      <c r="G4050" t="s">
        <v>13599</v>
      </c>
    </row>
    <row r="4051" spans="1:7" x14ac:dyDescent="0.25">
      <c r="A4051" s="5">
        <v>49</v>
      </c>
      <c r="B4051" s="4">
        <f t="shared" si="63"/>
        <v>4.9469964664310955E-3</v>
      </c>
      <c r="C4051">
        <v>76397</v>
      </c>
      <c r="D4051" s="2">
        <v>45170.166666666701</v>
      </c>
      <c r="G4051" t="s">
        <v>14088</v>
      </c>
    </row>
    <row r="4052" spans="1:7" x14ac:dyDescent="0.25">
      <c r="A4052" s="5">
        <v>23</v>
      </c>
      <c r="B4052" s="4">
        <f t="shared" si="63"/>
        <v>2.9250922039933866E-3</v>
      </c>
      <c r="C4052">
        <v>87918</v>
      </c>
      <c r="D4052" s="2">
        <v>44682.166666666701</v>
      </c>
      <c r="G4052" t="s">
        <v>13640</v>
      </c>
    </row>
    <row r="4053" spans="1:7" x14ac:dyDescent="0.25">
      <c r="A4053" s="5">
        <v>20</v>
      </c>
      <c r="B4053" s="4">
        <f t="shared" si="63"/>
        <v>2.5435584382551188E-3</v>
      </c>
      <c r="C4053">
        <v>79553</v>
      </c>
      <c r="D4053" s="2">
        <v>44682.166666666701</v>
      </c>
      <c r="G4053" t="s">
        <v>13737</v>
      </c>
    </row>
    <row r="4054" spans="1:7" x14ac:dyDescent="0.25">
      <c r="A4054" s="5">
        <v>8</v>
      </c>
      <c r="B4054" s="4">
        <f t="shared" si="63"/>
        <v>1.0174233753020476E-3</v>
      </c>
      <c r="C4054">
        <v>70704</v>
      </c>
      <c r="D4054" s="2">
        <v>44682.166666666701</v>
      </c>
      <c r="G4054" t="s">
        <v>13863</v>
      </c>
    </row>
    <row r="4055" spans="1:7" x14ac:dyDescent="0.25">
      <c r="A4055" s="5">
        <v>39</v>
      </c>
      <c r="B4055" s="4">
        <f t="shared" si="63"/>
        <v>3.9374053508329128E-3</v>
      </c>
      <c r="C4055">
        <v>85921</v>
      </c>
      <c r="D4055" s="2">
        <v>45170.166666666701</v>
      </c>
      <c r="G4055" t="s">
        <v>14089</v>
      </c>
    </row>
    <row r="4056" spans="1:7" x14ac:dyDescent="0.25">
      <c r="A4056" s="5">
        <v>8</v>
      </c>
      <c r="B4056" s="4">
        <f t="shared" si="63"/>
        <v>7.8608627296845824E-4</v>
      </c>
      <c r="C4056">
        <v>81902</v>
      </c>
      <c r="D4056" s="2">
        <v>45261.208333333299</v>
      </c>
      <c r="G4056" t="s">
        <v>13995</v>
      </c>
    </row>
    <row r="4057" spans="1:7" x14ac:dyDescent="0.25">
      <c r="A4057" s="5">
        <v>11</v>
      </c>
      <c r="B4057" s="4">
        <f t="shared" si="63"/>
        <v>1.0808686253316302E-3</v>
      </c>
      <c r="C4057">
        <v>89640</v>
      </c>
      <c r="D4057" s="2">
        <v>45261.208333333299</v>
      </c>
      <c r="G4057" t="s">
        <v>14090</v>
      </c>
    </row>
    <row r="4058" spans="1:7" x14ac:dyDescent="0.25">
      <c r="A4058" s="5">
        <v>10</v>
      </c>
      <c r="B4058" s="4">
        <f t="shared" si="63"/>
        <v>1.2717792191275594E-3</v>
      </c>
      <c r="C4058">
        <v>81902</v>
      </c>
      <c r="D4058" s="2">
        <v>44682.166666666701</v>
      </c>
      <c r="G4058" t="s">
        <v>13995</v>
      </c>
    </row>
    <row r="4059" spans="1:7" x14ac:dyDescent="0.25">
      <c r="A4059" s="5">
        <v>17</v>
      </c>
      <c r="B4059" s="4">
        <f t="shared" si="63"/>
        <v>1.7163048965169107E-3</v>
      </c>
      <c r="C4059">
        <v>85119</v>
      </c>
      <c r="D4059" s="2">
        <v>45170.166666666701</v>
      </c>
      <c r="G4059" t="s">
        <v>14091</v>
      </c>
    </row>
    <row r="4060" spans="1:7" x14ac:dyDescent="0.25">
      <c r="A4060" s="5">
        <v>4</v>
      </c>
      <c r="B4060" s="4">
        <f t="shared" si="63"/>
        <v>5.0871168765102381E-4</v>
      </c>
      <c r="C4060">
        <v>88444</v>
      </c>
      <c r="D4060" s="2">
        <v>44682.166666666701</v>
      </c>
      <c r="G4060" t="s">
        <v>13562</v>
      </c>
    </row>
    <row r="4061" spans="1:7" x14ac:dyDescent="0.25">
      <c r="A4061" s="5">
        <v>4</v>
      </c>
      <c r="B4061" s="4">
        <f t="shared" si="63"/>
        <v>5.0871168765102381E-4</v>
      </c>
      <c r="C4061">
        <v>81301</v>
      </c>
      <c r="D4061" s="2">
        <v>44682.166666666701</v>
      </c>
      <c r="G4061" t="s">
        <v>13738</v>
      </c>
    </row>
    <row r="4062" spans="1:7" x14ac:dyDescent="0.25">
      <c r="A4062" s="5">
        <v>17</v>
      </c>
      <c r="B4062" s="4">
        <f t="shared" si="63"/>
        <v>2.162024672516851E-3</v>
      </c>
      <c r="C4062">
        <v>78920</v>
      </c>
      <c r="D4062" s="2">
        <v>44682.166666666701</v>
      </c>
      <c r="G4062" t="s">
        <v>13769</v>
      </c>
    </row>
    <row r="4063" spans="1:7" x14ac:dyDescent="0.25">
      <c r="A4063" s="5">
        <v>16</v>
      </c>
      <c r="B4063" s="4">
        <f t="shared" si="63"/>
        <v>1.6153457849570924E-3</v>
      </c>
      <c r="C4063">
        <v>74643</v>
      </c>
      <c r="D4063" s="2">
        <v>45170.166666666701</v>
      </c>
      <c r="G4063" t="s">
        <v>13820</v>
      </c>
    </row>
    <row r="4064" spans="1:7" x14ac:dyDescent="0.25">
      <c r="A4064" s="5">
        <v>6</v>
      </c>
      <c r="B4064" s="4">
        <f t="shared" si="63"/>
        <v>7.6306753147653572E-4</v>
      </c>
      <c r="C4064">
        <v>86645</v>
      </c>
      <c r="D4064" s="2">
        <v>44682.166666666701</v>
      </c>
      <c r="G4064" t="s">
        <v>13948</v>
      </c>
    </row>
    <row r="4065" spans="1:7" x14ac:dyDescent="0.25">
      <c r="A4065" s="5">
        <v>28</v>
      </c>
      <c r="B4065" s="4">
        <f t="shared" si="63"/>
        <v>3.5609818135571665E-3</v>
      </c>
      <c r="C4065">
        <v>71551</v>
      </c>
      <c r="D4065" s="2">
        <v>44682.166666666701</v>
      </c>
      <c r="G4065" t="s">
        <v>14031</v>
      </c>
    </row>
    <row r="4066" spans="1:7" x14ac:dyDescent="0.25">
      <c r="A4066" s="5">
        <v>35</v>
      </c>
      <c r="B4066" s="4">
        <f t="shared" si="63"/>
        <v>4.4512272669464583E-3</v>
      </c>
      <c r="C4066">
        <v>78694</v>
      </c>
      <c r="D4066" s="2">
        <v>44682.166666666701</v>
      </c>
      <c r="G4066" t="s">
        <v>14017</v>
      </c>
    </row>
    <row r="4067" spans="1:7" x14ac:dyDescent="0.25">
      <c r="A4067" s="5">
        <v>12</v>
      </c>
      <c r="B4067" s="4">
        <f t="shared" si="63"/>
        <v>1.2115093387178194E-3</v>
      </c>
      <c r="C4067">
        <v>89929</v>
      </c>
      <c r="D4067" s="2">
        <v>45170.166666666701</v>
      </c>
      <c r="G4067" t="s">
        <v>14092</v>
      </c>
    </row>
    <row r="4068" spans="1:7" x14ac:dyDescent="0.25">
      <c r="A4068" s="5">
        <v>14</v>
      </c>
      <c r="B4068" s="4">
        <f t="shared" si="63"/>
        <v>1.7804909067785832E-3</v>
      </c>
      <c r="C4068">
        <v>73460</v>
      </c>
      <c r="D4068" s="2">
        <v>44682.166666666701</v>
      </c>
      <c r="G4068" t="s">
        <v>13956</v>
      </c>
    </row>
    <row r="4069" spans="1:7" x14ac:dyDescent="0.25">
      <c r="A4069" s="5">
        <v>9</v>
      </c>
      <c r="B4069" s="4">
        <f t="shared" si="63"/>
        <v>1.1446012972148034E-3</v>
      </c>
      <c r="C4069">
        <v>85389</v>
      </c>
      <c r="D4069" s="2">
        <v>44682.166666666701</v>
      </c>
      <c r="G4069" t="s">
        <v>14053</v>
      </c>
    </row>
    <row r="4070" spans="1:7" x14ac:dyDescent="0.25">
      <c r="A4070" s="5">
        <v>37</v>
      </c>
      <c r="B4070" s="4">
        <f t="shared" si="63"/>
        <v>4.7055831107719699E-3</v>
      </c>
      <c r="C4070">
        <v>78530</v>
      </c>
      <c r="D4070" s="2">
        <v>44682.166666666701</v>
      </c>
      <c r="G4070" t="s">
        <v>14056</v>
      </c>
    </row>
    <row r="4071" spans="1:7" x14ac:dyDescent="0.25">
      <c r="A4071" s="5">
        <v>25</v>
      </c>
      <c r="B4071" s="4">
        <f t="shared" si="63"/>
        <v>2.5239777889954568E-3</v>
      </c>
      <c r="C4071">
        <v>82516</v>
      </c>
      <c r="D4071" s="2">
        <v>45170.166666666701</v>
      </c>
      <c r="G4071" t="s">
        <v>14093</v>
      </c>
    </row>
    <row r="4072" spans="1:7" x14ac:dyDescent="0.25">
      <c r="A4072" s="5">
        <v>36</v>
      </c>
      <c r="B4072" s="4">
        <f t="shared" si="63"/>
        <v>3.5373882283580623E-3</v>
      </c>
      <c r="C4072">
        <v>81854</v>
      </c>
      <c r="D4072" s="2">
        <v>45261.208333333299</v>
      </c>
      <c r="G4072" t="s">
        <v>13918</v>
      </c>
    </row>
    <row r="4073" spans="1:7" x14ac:dyDescent="0.25">
      <c r="A4073" s="5">
        <v>16</v>
      </c>
      <c r="B4073" s="4">
        <f t="shared" si="63"/>
        <v>2.0348467506040952E-3</v>
      </c>
      <c r="C4073">
        <v>78173</v>
      </c>
      <c r="D4073" s="2">
        <v>44682.166666666701</v>
      </c>
      <c r="G4073" t="s">
        <v>13941</v>
      </c>
    </row>
    <row r="4074" spans="1:7" x14ac:dyDescent="0.25">
      <c r="A4074" s="5">
        <v>26</v>
      </c>
      <c r="B4074" s="4">
        <f t="shared" si="63"/>
        <v>3.3066259697316545E-3</v>
      </c>
      <c r="C4074">
        <v>76921</v>
      </c>
      <c r="D4074" s="2">
        <v>44682.166666666701</v>
      </c>
      <c r="G4074" t="s">
        <v>13991</v>
      </c>
    </row>
    <row r="4075" spans="1:7" x14ac:dyDescent="0.25">
      <c r="A4075" s="5">
        <v>24</v>
      </c>
      <c r="B4075" s="4">
        <f t="shared" si="63"/>
        <v>2.4230186774356387E-3</v>
      </c>
      <c r="C4075">
        <v>72088</v>
      </c>
      <c r="D4075" s="2">
        <v>45170.166666666701</v>
      </c>
      <c r="G4075" t="s">
        <v>13929</v>
      </c>
    </row>
    <row r="4076" spans="1:7" x14ac:dyDescent="0.25">
      <c r="A4076" s="5">
        <v>3</v>
      </c>
      <c r="B4076" s="4">
        <f t="shared" si="63"/>
        <v>3.8153376573826786E-4</v>
      </c>
      <c r="C4076">
        <v>73100</v>
      </c>
      <c r="D4076" s="2">
        <v>44682.166666666701</v>
      </c>
      <c r="G4076" t="s">
        <v>13644</v>
      </c>
    </row>
    <row r="4077" spans="1:7" x14ac:dyDescent="0.25">
      <c r="A4077" s="5">
        <v>5</v>
      </c>
      <c r="B4077" s="4">
        <f t="shared" si="63"/>
        <v>6.2235499128703009E-4</v>
      </c>
      <c r="C4077">
        <v>82874</v>
      </c>
      <c r="D4077" s="2">
        <v>44713.166666666701</v>
      </c>
      <c r="G4077" t="s">
        <v>13713</v>
      </c>
    </row>
    <row r="4078" spans="1:7" x14ac:dyDescent="0.25">
      <c r="A4078" s="5">
        <v>25</v>
      </c>
      <c r="B4078" s="4">
        <f t="shared" si="63"/>
        <v>3.1117749564351506E-3</v>
      </c>
      <c r="C4078">
        <v>85255</v>
      </c>
      <c r="D4078" s="2">
        <v>44713.166666666701</v>
      </c>
      <c r="G4078" t="s">
        <v>13632</v>
      </c>
    </row>
    <row r="4079" spans="1:7" x14ac:dyDescent="0.25">
      <c r="A4079" s="5">
        <v>2</v>
      </c>
      <c r="B4079" s="4">
        <f t="shared" si="63"/>
        <v>2.0191822311963655E-4</v>
      </c>
      <c r="C4079">
        <v>76048</v>
      </c>
      <c r="D4079" s="2">
        <v>45170.166666666701</v>
      </c>
      <c r="G4079" t="s">
        <v>13971</v>
      </c>
    </row>
    <row r="4080" spans="1:7" x14ac:dyDescent="0.25">
      <c r="A4080" s="5">
        <v>6</v>
      </c>
      <c r="B4080" s="4">
        <f t="shared" si="63"/>
        <v>7.468259895444362E-4</v>
      </c>
      <c r="C4080">
        <v>86697</v>
      </c>
      <c r="D4080" s="2">
        <v>44713.166666666701</v>
      </c>
      <c r="G4080" t="s">
        <v>13765</v>
      </c>
    </row>
    <row r="4081" spans="1:7" x14ac:dyDescent="0.25">
      <c r="A4081" s="5">
        <v>6</v>
      </c>
      <c r="B4081" s="4">
        <f t="shared" si="63"/>
        <v>7.468259895444362E-4</v>
      </c>
      <c r="C4081">
        <v>70631</v>
      </c>
      <c r="D4081" s="2">
        <v>44713.166666666701</v>
      </c>
      <c r="G4081" t="s">
        <v>14000</v>
      </c>
    </row>
    <row r="4082" spans="1:7" x14ac:dyDescent="0.25">
      <c r="A4082" s="5">
        <v>4</v>
      </c>
      <c r="B4082" s="4">
        <f t="shared" si="63"/>
        <v>4.978839930296241E-4</v>
      </c>
      <c r="C4082">
        <v>73012</v>
      </c>
      <c r="D4082" s="2">
        <v>44713.166666666701</v>
      </c>
      <c r="G4082" t="s">
        <v>13945</v>
      </c>
    </row>
    <row r="4083" spans="1:7" x14ac:dyDescent="0.25">
      <c r="A4083" s="5">
        <v>44</v>
      </c>
      <c r="B4083" s="4">
        <f t="shared" si="63"/>
        <v>4.4422009086320042E-3</v>
      </c>
      <c r="C4083">
        <v>71459</v>
      </c>
      <c r="D4083" s="2">
        <v>45170.166666666701</v>
      </c>
      <c r="G4083" t="s">
        <v>14004</v>
      </c>
    </row>
    <row r="4084" spans="1:7" x14ac:dyDescent="0.25">
      <c r="A4084" s="5">
        <v>24</v>
      </c>
      <c r="B4084" s="4">
        <f t="shared" si="63"/>
        <v>2.9873039581777448E-3</v>
      </c>
      <c r="C4084">
        <v>73060</v>
      </c>
      <c r="D4084" s="2">
        <v>44713.166666666701</v>
      </c>
      <c r="G4084" t="s">
        <v>14070</v>
      </c>
    </row>
    <row r="4085" spans="1:7" x14ac:dyDescent="0.25">
      <c r="A4085" s="5">
        <v>3</v>
      </c>
      <c r="B4085" s="4">
        <f t="shared" si="63"/>
        <v>3.734129947722181E-4</v>
      </c>
      <c r="C4085">
        <v>79728</v>
      </c>
      <c r="D4085" s="2">
        <v>44713.166666666701</v>
      </c>
      <c r="G4085" t="s">
        <v>13933</v>
      </c>
    </row>
    <row r="4086" spans="1:7" x14ac:dyDescent="0.25">
      <c r="A4086" s="5">
        <v>9</v>
      </c>
      <c r="B4086" s="4">
        <f t="shared" si="63"/>
        <v>1.1202389843166542E-3</v>
      </c>
      <c r="C4086">
        <v>85442</v>
      </c>
      <c r="D4086" s="2">
        <v>44713.166666666701</v>
      </c>
      <c r="G4086" t="s">
        <v>13974</v>
      </c>
    </row>
    <row r="4087" spans="1:7" x14ac:dyDescent="0.25">
      <c r="A4087" s="5">
        <v>10</v>
      </c>
      <c r="B4087" s="4">
        <f t="shared" si="63"/>
        <v>1.0095911155981827E-3</v>
      </c>
      <c r="C4087">
        <v>86697</v>
      </c>
      <c r="D4087" s="2">
        <v>45170.166666666701</v>
      </c>
      <c r="G4087" t="s">
        <v>13765</v>
      </c>
    </row>
    <row r="4088" spans="1:7" x14ac:dyDescent="0.25">
      <c r="A4088" s="5">
        <v>29</v>
      </c>
      <c r="B4088" s="4">
        <f t="shared" si="63"/>
        <v>2.8495627395106614E-3</v>
      </c>
      <c r="C4088">
        <v>84235</v>
      </c>
      <c r="D4088" s="2">
        <v>45261.208333333299</v>
      </c>
      <c r="G4088" t="s">
        <v>13919</v>
      </c>
    </row>
    <row r="4089" spans="1:7" x14ac:dyDescent="0.25">
      <c r="A4089" s="5">
        <v>23</v>
      </c>
      <c r="B4089" s="4">
        <f t="shared" si="63"/>
        <v>2.8628329599203386E-3</v>
      </c>
      <c r="C4089">
        <v>89563</v>
      </c>
      <c r="D4089" s="2">
        <v>44713.166666666701</v>
      </c>
      <c r="G4089" t="s">
        <v>14094</v>
      </c>
    </row>
    <row r="4090" spans="1:7" x14ac:dyDescent="0.25">
      <c r="A4090" s="5">
        <v>2</v>
      </c>
      <c r="B4090" s="4">
        <f t="shared" si="63"/>
        <v>2.4894199651481205E-4</v>
      </c>
      <c r="C4090">
        <v>83426</v>
      </c>
      <c r="D4090" s="2">
        <v>44713.166666666701</v>
      </c>
      <c r="G4090" t="s">
        <v>14086</v>
      </c>
    </row>
    <row r="4091" spans="1:7" x14ac:dyDescent="0.25">
      <c r="A4091" s="5">
        <v>19</v>
      </c>
      <c r="B4091" s="4">
        <f t="shared" si="63"/>
        <v>1.9182231196365471E-3</v>
      </c>
      <c r="C4091">
        <v>77173</v>
      </c>
      <c r="D4091" s="2">
        <v>45170.166666666701</v>
      </c>
      <c r="G4091" t="s">
        <v>14095</v>
      </c>
    </row>
    <row r="4092" spans="1:7" x14ac:dyDescent="0.25">
      <c r="A4092" s="5">
        <v>9</v>
      </c>
      <c r="B4092" s="4">
        <f t="shared" si="63"/>
        <v>1.1202389843166542E-3</v>
      </c>
      <c r="C4092">
        <v>77768</v>
      </c>
      <c r="D4092" s="2">
        <v>44713.166666666701</v>
      </c>
      <c r="G4092" t="s">
        <v>13779</v>
      </c>
    </row>
    <row r="4093" spans="1:7" x14ac:dyDescent="0.25">
      <c r="A4093" s="5">
        <v>29</v>
      </c>
      <c r="B4093" s="4">
        <f t="shared" si="63"/>
        <v>3.6096589494647746E-3</v>
      </c>
      <c r="C4093">
        <v>83743</v>
      </c>
      <c r="D4093" s="2">
        <v>44713.166666666701</v>
      </c>
      <c r="G4093" t="s">
        <v>13936</v>
      </c>
    </row>
    <row r="4094" spans="1:7" x14ac:dyDescent="0.25">
      <c r="A4094" s="5">
        <v>14</v>
      </c>
      <c r="B4094" s="4">
        <f t="shared" si="63"/>
        <v>1.7425939756036844E-3</v>
      </c>
      <c r="C4094">
        <v>76504</v>
      </c>
      <c r="D4094" s="2">
        <v>44713.166666666701</v>
      </c>
      <c r="G4094" t="s">
        <v>13599</v>
      </c>
    </row>
    <row r="4095" spans="1:7" x14ac:dyDescent="0.25">
      <c r="A4095" s="5">
        <v>45</v>
      </c>
      <c r="B4095" s="4">
        <f t="shared" si="63"/>
        <v>4.5431600201918223E-3</v>
      </c>
      <c r="C4095">
        <v>79554</v>
      </c>
      <c r="D4095" s="2">
        <v>45170.166666666701</v>
      </c>
      <c r="G4095" t="s">
        <v>14096</v>
      </c>
    </row>
    <row r="4096" spans="1:7" x14ac:dyDescent="0.25">
      <c r="A4096" s="5">
        <v>19</v>
      </c>
      <c r="B4096" s="4">
        <f t="shared" si="63"/>
        <v>2.3649489668907146E-3</v>
      </c>
      <c r="C4096">
        <v>85537</v>
      </c>
      <c r="D4096" s="2">
        <v>44713.166666666701</v>
      </c>
      <c r="G4096" t="s">
        <v>13766</v>
      </c>
    </row>
    <row r="4097" spans="1:7" x14ac:dyDescent="0.25">
      <c r="A4097" s="5">
        <v>21</v>
      </c>
      <c r="B4097" s="4">
        <f t="shared" si="63"/>
        <v>2.6138909634055266E-3</v>
      </c>
      <c r="C4097">
        <v>79553</v>
      </c>
      <c r="D4097" s="2">
        <v>44713.166666666701</v>
      </c>
      <c r="G4097" t="s">
        <v>13737</v>
      </c>
    </row>
    <row r="4098" spans="1:7" x14ac:dyDescent="0.25">
      <c r="A4098" s="5">
        <v>7</v>
      </c>
      <c r="B4098" s="4">
        <f t="shared" si="63"/>
        <v>8.712969878018422E-4</v>
      </c>
      <c r="C4098">
        <v>70704</v>
      </c>
      <c r="D4098" s="2">
        <v>44713.166666666701</v>
      </c>
      <c r="G4098" t="s">
        <v>13863</v>
      </c>
    </row>
    <row r="4099" spans="1:7" x14ac:dyDescent="0.25">
      <c r="A4099" s="5">
        <v>11</v>
      </c>
      <c r="B4099" s="4">
        <f t="shared" ref="B4099:B4162" si="64">A4099/SUMIF($D$2:$D$12998,D4099,$A$2:$A$12998)</f>
        <v>1.110550227158001E-3</v>
      </c>
      <c r="C4099">
        <v>87220</v>
      </c>
      <c r="D4099" s="2">
        <v>45170.166666666701</v>
      </c>
      <c r="G4099" t="s">
        <v>14097</v>
      </c>
    </row>
    <row r="4100" spans="1:7" x14ac:dyDescent="0.25">
      <c r="A4100" s="5">
        <v>16</v>
      </c>
      <c r="B4100" s="4">
        <f t="shared" si="64"/>
        <v>1.9915359721184964E-3</v>
      </c>
      <c r="C4100">
        <v>80655</v>
      </c>
      <c r="D4100" s="2">
        <v>44713.166666666701</v>
      </c>
      <c r="G4100" t="s">
        <v>13947</v>
      </c>
    </row>
    <row r="4101" spans="1:7" x14ac:dyDescent="0.25">
      <c r="A4101" s="5">
        <v>8</v>
      </c>
      <c r="B4101" s="4">
        <f t="shared" si="64"/>
        <v>9.9576798605924819E-4</v>
      </c>
      <c r="C4101">
        <v>79674</v>
      </c>
      <c r="D4101" s="2">
        <v>44713.166666666701</v>
      </c>
      <c r="G4101" t="s">
        <v>13894</v>
      </c>
    </row>
    <row r="4102" spans="1:7" x14ac:dyDescent="0.25">
      <c r="A4102" s="5">
        <v>9</v>
      </c>
      <c r="B4102" s="4">
        <f t="shared" si="64"/>
        <v>1.1202389843166542E-3</v>
      </c>
      <c r="C4102">
        <v>81902</v>
      </c>
      <c r="D4102" s="2">
        <v>44713.166666666701</v>
      </c>
      <c r="G4102" t="s">
        <v>13995</v>
      </c>
    </row>
    <row r="4103" spans="1:7" x14ac:dyDescent="0.25">
      <c r="A4103" s="5">
        <v>24</v>
      </c>
      <c r="B4103" s="4">
        <f t="shared" si="64"/>
        <v>2.4230186774356387E-3</v>
      </c>
      <c r="C4103">
        <v>89601</v>
      </c>
      <c r="D4103" s="2">
        <v>45170.166666666701</v>
      </c>
      <c r="G4103" t="s">
        <v>14098</v>
      </c>
    </row>
    <row r="4104" spans="1:7" x14ac:dyDescent="0.25">
      <c r="A4104" s="5">
        <v>4</v>
      </c>
      <c r="B4104" s="4">
        <f t="shared" si="64"/>
        <v>3.9304313648422912E-4</v>
      </c>
      <c r="C4104">
        <v>84610</v>
      </c>
      <c r="D4104" s="2">
        <v>45261.208333333299</v>
      </c>
      <c r="G4104" t="s">
        <v>13570</v>
      </c>
    </row>
    <row r="4105" spans="1:7" x14ac:dyDescent="0.25">
      <c r="A4105" s="5">
        <v>23</v>
      </c>
      <c r="B4105" s="4">
        <f t="shared" si="64"/>
        <v>2.8628329599203386E-3</v>
      </c>
      <c r="C4105">
        <v>88396</v>
      </c>
      <c r="D4105" s="2">
        <v>44713.166666666701</v>
      </c>
      <c r="G4105" t="s">
        <v>13923</v>
      </c>
    </row>
    <row r="4106" spans="1:7" x14ac:dyDescent="0.25">
      <c r="A4106" s="5">
        <v>25</v>
      </c>
      <c r="B4106" s="4">
        <f t="shared" si="64"/>
        <v>3.1117749564351506E-3</v>
      </c>
      <c r="C4106">
        <v>81205</v>
      </c>
      <c r="D4106" s="2">
        <v>44713.166666666701</v>
      </c>
      <c r="G4106" t="s">
        <v>13924</v>
      </c>
    </row>
    <row r="4107" spans="1:7" x14ac:dyDescent="0.25">
      <c r="A4107" s="5">
        <v>10</v>
      </c>
      <c r="B4107" s="4">
        <f t="shared" si="64"/>
        <v>1.0095911155981827E-3</v>
      </c>
      <c r="C4107">
        <v>74585</v>
      </c>
      <c r="D4107" s="2">
        <v>45170.166666666701</v>
      </c>
      <c r="G4107" t="s">
        <v>14099</v>
      </c>
    </row>
    <row r="4108" spans="1:7" x14ac:dyDescent="0.25">
      <c r="A4108" s="5">
        <v>10</v>
      </c>
      <c r="B4108" s="4">
        <f t="shared" si="64"/>
        <v>1.2447099825740602E-3</v>
      </c>
      <c r="C4108">
        <v>70401</v>
      </c>
      <c r="D4108" s="2">
        <v>44713.166666666701</v>
      </c>
      <c r="G4108" t="s">
        <v>13996</v>
      </c>
    </row>
    <row r="4109" spans="1:7" x14ac:dyDescent="0.25">
      <c r="A4109" s="5">
        <v>35</v>
      </c>
      <c r="B4109" s="4">
        <f t="shared" si="64"/>
        <v>4.3564849390092105E-3</v>
      </c>
      <c r="C4109">
        <v>78694</v>
      </c>
      <c r="D4109" s="2">
        <v>44713.166666666701</v>
      </c>
      <c r="G4109" t="s">
        <v>14017</v>
      </c>
    </row>
    <row r="4110" spans="1:7" x14ac:dyDescent="0.25">
      <c r="A4110" s="5">
        <v>23</v>
      </c>
      <c r="B4110" s="4">
        <f t="shared" si="64"/>
        <v>2.8628329599203386E-3</v>
      </c>
      <c r="C4110">
        <v>74187</v>
      </c>
      <c r="D4110" s="2">
        <v>44713.166666666701</v>
      </c>
      <c r="G4110" t="s">
        <v>14018</v>
      </c>
    </row>
    <row r="4111" spans="1:7" x14ac:dyDescent="0.25">
      <c r="A4111" s="5">
        <v>15</v>
      </c>
      <c r="B4111" s="4">
        <f t="shared" si="64"/>
        <v>1.5143866733972741E-3</v>
      </c>
      <c r="C4111">
        <v>70775</v>
      </c>
      <c r="D4111" s="2">
        <v>45170.166666666701</v>
      </c>
      <c r="G4111" t="s">
        <v>14059</v>
      </c>
    </row>
    <row r="4112" spans="1:7" x14ac:dyDescent="0.25">
      <c r="A4112" s="5">
        <v>11</v>
      </c>
      <c r="B4112" s="4">
        <f t="shared" si="64"/>
        <v>1.3691809808314662E-3</v>
      </c>
      <c r="C4112">
        <v>85644</v>
      </c>
      <c r="D4112" s="2">
        <v>44713.166666666701</v>
      </c>
      <c r="G4112" t="s">
        <v>13639</v>
      </c>
    </row>
    <row r="4113" spans="1:7" x14ac:dyDescent="0.25">
      <c r="A4113" s="5">
        <v>10</v>
      </c>
      <c r="B4113" s="4">
        <f t="shared" si="64"/>
        <v>1.2447099825740602E-3</v>
      </c>
      <c r="C4113">
        <v>85389</v>
      </c>
      <c r="D4113" s="2">
        <v>44713.166666666701</v>
      </c>
      <c r="G4113" t="s">
        <v>14053</v>
      </c>
    </row>
    <row r="4114" spans="1:7" x14ac:dyDescent="0.25">
      <c r="A4114" s="5">
        <v>38</v>
      </c>
      <c r="B4114" s="4">
        <f t="shared" si="64"/>
        <v>4.7298979337814292E-3</v>
      </c>
      <c r="C4114">
        <v>78530</v>
      </c>
      <c r="D4114" s="2">
        <v>44713.166666666701</v>
      </c>
      <c r="G4114" t="s">
        <v>14056</v>
      </c>
    </row>
    <row r="4115" spans="1:7" x14ac:dyDescent="0.25">
      <c r="A4115" s="5">
        <v>2</v>
      </c>
      <c r="B4115" s="4">
        <f t="shared" si="64"/>
        <v>2.0191822311963655E-4</v>
      </c>
      <c r="C4115">
        <v>70631</v>
      </c>
      <c r="D4115" s="2">
        <v>45170.166666666701</v>
      </c>
      <c r="G4115" t="s">
        <v>14000</v>
      </c>
    </row>
    <row r="4116" spans="1:7" x14ac:dyDescent="0.25">
      <c r="A4116" s="5">
        <v>12</v>
      </c>
      <c r="B4116" s="4">
        <f t="shared" si="64"/>
        <v>1.4936519790888724E-3</v>
      </c>
      <c r="C4116">
        <v>73441</v>
      </c>
      <c r="D4116" s="2">
        <v>44713.166666666701</v>
      </c>
      <c r="G4116" t="s">
        <v>13549</v>
      </c>
    </row>
    <row r="4117" spans="1:7" x14ac:dyDescent="0.25">
      <c r="A4117" s="5">
        <v>26</v>
      </c>
      <c r="B4117" s="4">
        <f t="shared" si="64"/>
        <v>3.2362459546925568E-3</v>
      </c>
      <c r="C4117">
        <v>85016</v>
      </c>
      <c r="D4117" s="2">
        <v>44713.166666666701</v>
      </c>
      <c r="G4117" t="s">
        <v>13942</v>
      </c>
    </row>
    <row r="4118" spans="1:7" x14ac:dyDescent="0.25">
      <c r="A4118" s="5">
        <v>21</v>
      </c>
      <c r="B4118" s="4">
        <f t="shared" si="64"/>
        <v>2.6138909634055266E-3</v>
      </c>
      <c r="C4118">
        <v>76921</v>
      </c>
      <c r="D4118" s="2">
        <v>44713.166666666701</v>
      </c>
      <c r="G4118" t="s">
        <v>13991</v>
      </c>
    </row>
    <row r="4119" spans="1:7" x14ac:dyDescent="0.25">
      <c r="A4119" s="5">
        <v>2</v>
      </c>
      <c r="B4119" s="4">
        <f t="shared" si="64"/>
        <v>2.0191822311963655E-4</v>
      </c>
      <c r="C4119">
        <v>73012</v>
      </c>
      <c r="D4119" s="2">
        <v>45170.166666666701</v>
      </c>
      <c r="G4119" t="s">
        <v>13945</v>
      </c>
    </row>
    <row r="4120" spans="1:7" x14ac:dyDescent="0.25">
      <c r="A4120" s="5">
        <v>28</v>
      </c>
      <c r="B4120" s="4">
        <f t="shared" si="64"/>
        <v>2.7513019553896041E-3</v>
      </c>
      <c r="C4120">
        <v>87943</v>
      </c>
      <c r="D4120" s="2">
        <v>45261.208333333299</v>
      </c>
      <c r="G4120" t="s">
        <v>13920</v>
      </c>
    </row>
    <row r="4121" spans="1:7" x14ac:dyDescent="0.25">
      <c r="A4121" s="5">
        <v>25</v>
      </c>
      <c r="B4121" s="4">
        <f t="shared" si="64"/>
        <v>2.4565196030264321E-3</v>
      </c>
      <c r="C4121">
        <v>82545</v>
      </c>
      <c r="D4121" s="2">
        <v>45261.208333333299</v>
      </c>
      <c r="G4121" t="s">
        <v>14100</v>
      </c>
    </row>
    <row r="4122" spans="1:7" x14ac:dyDescent="0.25">
      <c r="A4122" s="5">
        <v>27</v>
      </c>
      <c r="B4122" s="4">
        <f t="shared" si="64"/>
        <v>2.7875283914928764E-3</v>
      </c>
      <c r="C4122">
        <v>80493</v>
      </c>
      <c r="D4122" s="2">
        <v>45139.166666666701</v>
      </c>
      <c r="G4122" t="s">
        <v>13627</v>
      </c>
    </row>
    <row r="4123" spans="1:7" x14ac:dyDescent="0.25">
      <c r="A4123" s="5">
        <v>45</v>
      </c>
      <c r="B4123" s="4">
        <f t="shared" si="64"/>
        <v>4.5431600201918223E-3</v>
      </c>
      <c r="C4123">
        <v>85869</v>
      </c>
      <c r="D4123" s="2">
        <v>45170.166666666701</v>
      </c>
      <c r="G4123" t="s">
        <v>14101</v>
      </c>
    </row>
    <row r="4124" spans="1:7" x14ac:dyDescent="0.25">
      <c r="A4124" s="5">
        <v>11</v>
      </c>
      <c r="B4124" s="4">
        <f t="shared" si="64"/>
        <v>1.1356597150526534E-3</v>
      </c>
      <c r="C4124">
        <v>75280</v>
      </c>
      <c r="D4124" s="2">
        <v>45139.166666666701</v>
      </c>
      <c r="G4124" t="s">
        <v>13542</v>
      </c>
    </row>
    <row r="4125" spans="1:7" x14ac:dyDescent="0.25">
      <c r="A4125" s="5">
        <v>35</v>
      </c>
      <c r="B4125" s="4">
        <f t="shared" si="64"/>
        <v>3.613462729712988E-3</v>
      </c>
      <c r="C4125">
        <v>84945</v>
      </c>
      <c r="D4125" s="2">
        <v>45139.166666666701</v>
      </c>
      <c r="G4125" t="s">
        <v>13993</v>
      </c>
    </row>
    <row r="4126" spans="1:7" x14ac:dyDescent="0.25">
      <c r="A4126" s="5">
        <v>32</v>
      </c>
      <c r="B4126" s="4">
        <f t="shared" si="64"/>
        <v>3.303737352880446E-3</v>
      </c>
      <c r="C4126">
        <v>73840</v>
      </c>
      <c r="D4126" s="2">
        <v>45139.166666666701</v>
      </c>
      <c r="G4126" t="s">
        <v>14021</v>
      </c>
    </row>
    <row r="4127" spans="1:7" x14ac:dyDescent="0.25">
      <c r="A4127" s="5">
        <v>17</v>
      </c>
      <c r="B4127" s="4">
        <f t="shared" si="64"/>
        <v>1.7163048965169107E-3</v>
      </c>
      <c r="C4127">
        <v>75441</v>
      </c>
      <c r="D4127" s="2">
        <v>45170.166666666701</v>
      </c>
      <c r="G4127" t="s">
        <v>13931</v>
      </c>
    </row>
    <row r="4128" spans="1:7" x14ac:dyDescent="0.25">
      <c r="A4128" s="5">
        <v>4</v>
      </c>
      <c r="B4128" s="4">
        <f t="shared" si="64"/>
        <v>4.1296716911005574E-4</v>
      </c>
      <c r="C4128">
        <v>70679</v>
      </c>
      <c r="D4128" s="2">
        <v>45139.166666666701</v>
      </c>
      <c r="G4128" t="s">
        <v>13981</v>
      </c>
    </row>
    <row r="4129" spans="1:7" x14ac:dyDescent="0.25">
      <c r="A4129" s="5">
        <v>7</v>
      </c>
      <c r="B4129" s="4">
        <f t="shared" si="64"/>
        <v>7.2269254594259759E-4</v>
      </c>
      <c r="C4129">
        <v>75961</v>
      </c>
      <c r="D4129" s="2">
        <v>45139.166666666701</v>
      </c>
      <c r="G4129" t="s">
        <v>13568</v>
      </c>
    </row>
    <row r="4130" spans="1:7" x14ac:dyDescent="0.25">
      <c r="A4130" s="5">
        <v>20</v>
      </c>
      <c r="B4130" s="4">
        <f t="shared" si="64"/>
        <v>2.0648358455502788E-3</v>
      </c>
      <c r="C4130">
        <v>80245</v>
      </c>
      <c r="D4130" s="2">
        <v>45139.166666666701</v>
      </c>
      <c r="G4130" t="s">
        <v>13668</v>
      </c>
    </row>
    <row r="4131" spans="1:7" x14ac:dyDescent="0.25">
      <c r="A4131" s="5">
        <v>14</v>
      </c>
      <c r="B4131" s="4">
        <f t="shared" si="64"/>
        <v>1.4134275618374558E-3</v>
      </c>
      <c r="C4131">
        <v>80203</v>
      </c>
      <c r="D4131" s="2">
        <v>45170.166666666701</v>
      </c>
      <c r="G4131" t="s">
        <v>14102</v>
      </c>
    </row>
    <row r="4132" spans="1:7" x14ac:dyDescent="0.25">
      <c r="A4132" s="5">
        <v>10</v>
      </c>
      <c r="B4132" s="4">
        <f t="shared" si="64"/>
        <v>1.0324179227751394E-3</v>
      </c>
      <c r="C4132">
        <v>84474</v>
      </c>
      <c r="D4132" s="2">
        <v>45139.166666666701</v>
      </c>
      <c r="G4132" t="s">
        <v>13986</v>
      </c>
    </row>
    <row r="4133" spans="1:7" x14ac:dyDescent="0.25">
      <c r="A4133" s="5">
        <v>8</v>
      </c>
      <c r="B4133" s="4">
        <f t="shared" si="64"/>
        <v>8.2593433822011149E-4</v>
      </c>
      <c r="C4133">
        <v>77768</v>
      </c>
      <c r="D4133" s="2">
        <v>45139.166666666701</v>
      </c>
      <c r="G4133" t="s">
        <v>13779</v>
      </c>
    </row>
    <row r="4134" spans="1:7" x14ac:dyDescent="0.25">
      <c r="A4134" s="5">
        <v>6</v>
      </c>
      <c r="B4134" s="4">
        <f t="shared" si="64"/>
        <v>6.1945075366508359E-4</v>
      </c>
      <c r="C4134">
        <v>88130</v>
      </c>
      <c r="D4134" s="2">
        <v>45139.166666666701</v>
      </c>
      <c r="G4134" t="s">
        <v>13646</v>
      </c>
    </row>
    <row r="4135" spans="1:7" x14ac:dyDescent="0.25">
      <c r="A4135" s="5">
        <v>21</v>
      </c>
      <c r="B4135" s="4">
        <f t="shared" si="64"/>
        <v>2.1201413427561835E-3</v>
      </c>
      <c r="C4135">
        <v>85917</v>
      </c>
      <c r="D4135" s="2">
        <v>45170.166666666701</v>
      </c>
      <c r="G4135" t="s">
        <v>14103</v>
      </c>
    </row>
    <row r="4136" spans="1:7" x14ac:dyDescent="0.25">
      <c r="A4136" s="5">
        <v>5</v>
      </c>
      <c r="B4136" s="4">
        <f t="shared" si="64"/>
        <v>4.9130392060528646E-4</v>
      </c>
      <c r="C4136">
        <v>77968</v>
      </c>
      <c r="D4136" s="2">
        <v>45261.208333333299</v>
      </c>
      <c r="G4136" t="s">
        <v>13921</v>
      </c>
    </row>
    <row r="4137" spans="1:7" x14ac:dyDescent="0.25">
      <c r="A4137" s="5">
        <v>17</v>
      </c>
      <c r="B4137" s="4">
        <f t="shared" si="64"/>
        <v>1.755110468717737E-3</v>
      </c>
      <c r="C4137">
        <v>85537</v>
      </c>
      <c r="D4137" s="2">
        <v>45139.166666666701</v>
      </c>
      <c r="G4137" t="s">
        <v>13766</v>
      </c>
    </row>
    <row r="4138" spans="1:7" x14ac:dyDescent="0.25">
      <c r="A4138" s="5">
        <v>12</v>
      </c>
      <c r="B4138" s="4">
        <f t="shared" si="64"/>
        <v>1.2389015073301672E-3</v>
      </c>
      <c r="C4138">
        <v>70029</v>
      </c>
      <c r="D4138" s="2">
        <v>45139.166666666701</v>
      </c>
      <c r="G4138" t="s">
        <v>13550</v>
      </c>
    </row>
    <row r="4139" spans="1:7" x14ac:dyDescent="0.25">
      <c r="A4139" s="5">
        <v>28</v>
      </c>
      <c r="B4139" s="4">
        <f t="shared" si="64"/>
        <v>2.8268551236749115E-3</v>
      </c>
      <c r="C4139">
        <v>73060</v>
      </c>
      <c r="D4139" s="2">
        <v>45170.166666666701</v>
      </c>
      <c r="G4139" t="s">
        <v>14070</v>
      </c>
    </row>
    <row r="4140" spans="1:7" x14ac:dyDescent="0.25">
      <c r="A4140" s="5">
        <v>6</v>
      </c>
      <c r="B4140" s="4">
        <f t="shared" si="64"/>
        <v>6.1945075366508359E-4</v>
      </c>
      <c r="C4140">
        <v>88371</v>
      </c>
      <c r="D4140" s="2">
        <v>45139.166666666701</v>
      </c>
      <c r="G4140" t="s">
        <v>13968</v>
      </c>
    </row>
    <row r="4141" spans="1:7" x14ac:dyDescent="0.25">
      <c r="A4141" s="5">
        <v>20</v>
      </c>
      <c r="B4141" s="4">
        <f t="shared" si="64"/>
        <v>2.0648358455502788E-3</v>
      </c>
      <c r="C4141">
        <v>86937</v>
      </c>
      <c r="D4141" s="2">
        <v>45139.166666666701</v>
      </c>
      <c r="G4141" t="s">
        <v>13776</v>
      </c>
    </row>
    <row r="4142" spans="1:7" x14ac:dyDescent="0.25">
      <c r="A4142" s="5">
        <v>9</v>
      </c>
      <c r="B4142" s="4">
        <f t="shared" si="64"/>
        <v>9.2917613049762549E-4</v>
      </c>
      <c r="C4142">
        <v>77365</v>
      </c>
      <c r="D4142" s="2">
        <v>45139.166666666701</v>
      </c>
      <c r="G4142" t="s">
        <v>13566</v>
      </c>
    </row>
    <row r="4143" spans="1:7" x14ac:dyDescent="0.25">
      <c r="A4143" s="5">
        <v>2</v>
      </c>
      <c r="B4143" s="4">
        <f t="shared" si="64"/>
        <v>2.0191822311963655E-4</v>
      </c>
      <c r="C4143">
        <v>70679</v>
      </c>
      <c r="D4143" s="2">
        <v>45170.166666666701</v>
      </c>
      <c r="G4143" t="s">
        <v>13981</v>
      </c>
    </row>
    <row r="4144" spans="1:7" x14ac:dyDescent="0.25">
      <c r="A4144" s="5">
        <v>2</v>
      </c>
      <c r="B4144" s="4">
        <f t="shared" si="64"/>
        <v>2.0648358455502787E-4</v>
      </c>
      <c r="C4144">
        <v>88444</v>
      </c>
      <c r="D4144" s="2">
        <v>45139.166666666701</v>
      </c>
      <c r="G4144" t="s">
        <v>13562</v>
      </c>
    </row>
    <row r="4145" spans="1:7" x14ac:dyDescent="0.25">
      <c r="A4145" s="5">
        <v>22</v>
      </c>
      <c r="B4145" s="4">
        <f t="shared" si="64"/>
        <v>2.2713194301053068E-3</v>
      </c>
      <c r="C4145">
        <v>83682</v>
      </c>
      <c r="D4145" s="2">
        <v>45139.166666666701</v>
      </c>
      <c r="G4145" t="s">
        <v>13544</v>
      </c>
    </row>
    <row r="4146" spans="1:7" x14ac:dyDescent="0.25">
      <c r="A4146" s="5">
        <v>10</v>
      </c>
      <c r="B4146" s="4">
        <f t="shared" si="64"/>
        <v>1.0324179227751394E-3</v>
      </c>
      <c r="C4146">
        <v>81301</v>
      </c>
      <c r="D4146" s="2">
        <v>45139.166666666701</v>
      </c>
      <c r="G4146" t="s">
        <v>13738</v>
      </c>
    </row>
    <row r="4147" spans="1:7" x14ac:dyDescent="0.25">
      <c r="A4147" s="5">
        <v>11</v>
      </c>
      <c r="B4147" s="4">
        <f t="shared" si="64"/>
        <v>1.110550227158001E-3</v>
      </c>
      <c r="C4147">
        <v>76870</v>
      </c>
      <c r="D4147" s="2">
        <v>45170.166666666701</v>
      </c>
      <c r="G4147" t="s">
        <v>14104</v>
      </c>
    </row>
    <row r="4148" spans="1:7" x14ac:dyDescent="0.25">
      <c r="A4148" s="5">
        <v>10</v>
      </c>
      <c r="B4148" s="4">
        <f t="shared" si="64"/>
        <v>1.0324179227751394E-3</v>
      </c>
      <c r="C4148">
        <v>79925</v>
      </c>
      <c r="D4148" s="2">
        <v>45139.166666666701</v>
      </c>
      <c r="G4148" t="s">
        <v>13574</v>
      </c>
    </row>
    <row r="4149" spans="1:7" x14ac:dyDescent="0.25">
      <c r="A4149" s="5">
        <v>17</v>
      </c>
      <c r="B4149" s="4">
        <f t="shared" si="64"/>
        <v>1.755110468717737E-3</v>
      </c>
      <c r="C4149">
        <v>73460</v>
      </c>
      <c r="D4149" s="2">
        <v>45139.166666666701</v>
      </c>
      <c r="G4149" t="s">
        <v>13956</v>
      </c>
    </row>
    <row r="4150" spans="1:7" x14ac:dyDescent="0.25">
      <c r="A4150" s="5">
        <v>12</v>
      </c>
      <c r="B4150" s="4">
        <f t="shared" si="64"/>
        <v>1.2389015073301672E-3</v>
      </c>
      <c r="C4150">
        <v>78501</v>
      </c>
      <c r="D4150" s="2">
        <v>45139.166666666701</v>
      </c>
      <c r="G4150" t="s">
        <v>13635</v>
      </c>
    </row>
    <row r="4151" spans="1:7" x14ac:dyDescent="0.25">
      <c r="A4151" s="5">
        <v>12</v>
      </c>
      <c r="B4151" s="4">
        <f t="shared" si="64"/>
        <v>1.2115093387178194E-3</v>
      </c>
      <c r="C4151">
        <v>77347</v>
      </c>
      <c r="D4151" s="2">
        <v>45170.166666666701</v>
      </c>
      <c r="G4151" t="s">
        <v>13932</v>
      </c>
    </row>
    <row r="4152" spans="1:7" x14ac:dyDescent="0.25">
      <c r="A4152" s="5">
        <v>34</v>
      </c>
      <c r="B4152" s="4">
        <f t="shared" si="64"/>
        <v>3.3408666601159476E-3</v>
      </c>
      <c r="C4152">
        <v>86015</v>
      </c>
      <c r="D4152" s="2">
        <v>45261.208333333299</v>
      </c>
      <c r="G4152" t="s">
        <v>13922</v>
      </c>
    </row>
    <row r="4153" spans="1:7" x14ac:dyDescent="0.25">
      <c r="A4153" s="5">
        <v>4</v>
      </c>
      <c r="B4153" s="4">
        <f t="shared" si="64"/>
        <v>4.1296716911005574E-4</v>
      </c>
      <c r="C4153">
        <v>80915</v>
      </c>
      <c r="D4153" s="2">
        <v>45139.166666666701</v>
      </c>
      <c r="G4153" t="s">
        <v>13958</v>
      </c>
    </row>
    <row r="4154" spans="1:7" x14ac:dyDescent="0.25">
      <c r="A4154" s="5">
        <v>6</v>
      </c>
      <c r="B4154" s="4">
        <f t="shared" si="64"/>
        <v>6.1945075366508359E-4</v>
      </c>
      <c r="C4154">
        <v>74295</v>
      </c>
      <c r="D4154" s="2">
        <v>45139.166666666701</v>
      </c>
      <c r="G4154" t="s">
        <v>13750</v>
      </c>
    </row>
    <row r="4155" spans="1:7" x14ac:dyDescent="0.25">
      <c r="A4155" s="5">
        <v>4</v>
      </c>
      <c r="B4155" s="4">
        <f t="shared" si="64"/>
        <v>4.038364462392731E-4</v>
      </c>
      <c r="C4155">
        <v>79728</v>
      </c>
      <c r="D4155" s="2">
        <v>45170.166666666701</v>
      </c>
      <c r="G4155" t="s">
        <v>13933</v>
      </c>
    </row>
    <row r="4156" spans="1:7" x14ac:dyDescent="0.25">
      <c r="A4156" s="5">
        <v>6</v>
      </c>
      <c r="B4156" s="4">
        <f t="shared" si="64"/>
        <v>6.1945075366508359E-4</v>
      </c>
      <c r="C4156">
        <v>74349</v>
      </c>
      <c r="D4156" s="2">
        <v>45139.166666666701</v>
      </c>
      <c r="G4156" t="s">
        <v>13966</v>
      </c>
    </row>
    <row r="4157" spans="1:7" x14ac:dyDescent="0.25">
      <c r="A4157" s="5">
        <v>4</v>
      </c>
      <c r="B4157" s="4">
        <f t="shared" si="64"/>
        <v>4.1296716911005574E-4</v>
      </c>
      <c r="C4157">
        <v>80867</v>
      </c>
      <c r="D4157" s="2">
        <v>45139.166666666701</v>
      </c>
      <c r="G4157" t="s">
        <v>13768</v>
      </c>
    </row>
    <row r="4158" spans="1:7" x14ac:dyDescent="0.25">
      <c r="A4158" s="5">
        <v>35</v>
      </c>
      <c r="B4158" s="4">
        <f t="shared" si="64"/>
        <v>3.613462729712988E-3</v>
      </c>
      <c r="C4158">
        <v>76105</v>
      </c>
      <c r="D4158" s="2">
        <v>45139.166666666701</v>
      </c>
      <c r="G4158" t="s">
        <v>13729</v>
      </c>
    </row>
    <row r="4159" spans="1:7" x14ac:dyDescent="0.25">
      <c r="A4159" s="5">
        <v>27</v>
      </c>
      <c r="B4159" s="4">
        <f t="shared" si="64"/>
        <v>2.7258960121150934E-3</v>
      </c>
      <c r="C4159">
        <v>83061</v>
      </c>
      <c r="D4159" s="2">
        <v>45170.166666666701</v>
      </c>
      <c r="G4159" t="s">
        <v>14105</v>
      </c>
    </row>
    <row r="4160" spans="1:7" x14ac:dyDescent="0.25">
      <c r="A4160" s="5">
        <v>20</v>
      </c>
      <c r="B4160" s="4">
        <f t="shared" si="64"/>
        <v>2.0648358455502788E-3</v>
      </c>
      <c r="C4160">
        <v>84374</v>
      </c>
      <c r="D4160" s="2">
        <v>45139.166666666701</v>
      </c>
      <c r="G4160" t="s">
        <v>14027</v>
      </c>
    </row>
    <row r="4161" spans="1:7" x14ac:dyDescent="0.25">
      <c r="A4161" s="5">
        <v>26</v>
      </c>
      <c r="B4161" s="4">
        <f t="shared" si="64"/>
        <v>2.6842865992153624E-3</v>
      </c>
      <c r="C4161">
        <v>86755</v>
      </c>
      <c r="D4161" s="2">
        <v>45139.166666666701</v>
      </c>
      <c r="G4161" t="s">
        <v>13548</v>
      </c>
    </row>
    <row r="4162" spans="1:7" x14ac:dyDescent="0.25">
      <c r="A4162" s="5">
        <v>28</v>
      </c>
      <c r="B4162" s="4">
        <f t="shared" si="64"/>
        <v>2.8907701837703904E-3</v>
      </c>
      <c r="C4162">
        <v>88889</v>
      </c>
      <c r="D4162" s="2">
        <v>45139.166666666701</v>
      </c>
      <c r="G4162" t="s">
        <v>13961</v>
      </c>
    </row>
    <row r="4163" spans="1:7" x14ac:dyDescent="0.25">
      <c r="A4163" s="5">
        <v>10</v>
      </c>
      <c r="B4163" s="4">
        <f t="shared" ref="B4163:B4226" si="65">A4163/SUMIF($D$2:$D$12998,D4163,$A$2:$A$12998)</f>
        <v>1.0095911155981827E-3</v>
      </c>
      <c r="C4163">
        <v>85442</v>
      </c>
      <c r="D4163" s="2">
        <v>45170.166666666701</v>
      </c>
      <c r="G4163" t="s">
        <v>13974</v>
      </c>
    </row>
    <row r="4164" spans="1:7" x14ac:dyDescent="0.25">
      <c r="A4164" s="5">
        <v>19</v>
      </c>
      <c r="B4164" s="4">
        <f t="shared" si="65"/>
        <v>1.9615940532727648E-3</v>
      </c>
      <c r="C4164">
        <v>85175</v>
      </c>
      <c r="D4164" s="2">
        <v>45139.166666666701</v>
      </c>
      <c r="G4164" t="s">
        <v>13705</v>
      </c>
    </row>
    <row r="4165" spans="1:7" x14ac:dyDescent="0.25">
      <c r="A4165" s="5">
        <v>21</v>
      </c>
      <c r="B4165" s="4">
        <f t="shared" si="65"/>
        <v>2.1680776378277928E-3</v>
      </c>
      <c r="C4165">
        <v>71671</v>
      </c>
      <c r="D4165" s="2">
        <v>45139.166666666701</v>
      </c>
      <c r="G4165" t="s">
        <v>13984</v>
      </c>
    </row>
    <row r="4166" spans="1:7" x14ac:dyDescent="0.25">
      <c r="A4166" s="5">
        <v>15</v>
      </c>
      <c r="B4166" s="4">
        <f t="shared" si="65"/>
        <v>1.548626884162709E-3</v>
      </c>
      <c r="C4166">
        <v>89290</v>
      </c>
      <c r="D4166" s="2">
        <v>45139.166666666701</v>
      </c>
      <c r="G4166" t="s">
        <v>14077</v>
      </c>
    </row>
    <row r="4167" spans="1:7" x14ac:dyDescent="0.25">
      <c r="A4167" s="5">
        <v>12</v>
      </c>
      <c r="B4167" s="4">
        <f t="shared" si="65"/>
        <v>1.2115093387178194E-3</v>
      </c>
      <c r="C4167">
        <v>87823</v>
      </c>
      <c r="D4167" s="2">
        <v>45170.166666666701</v>
      </c>
      <c r="G4167" t="s">
        <v>14106</v>
      </c>
    </row>
    <row r="4168" spans="1:7" x14ac:dyDescent="0.25">
      <c r="A4168" s="5">
        <v>23</v>
      </c>
      <c r="B4168" s="4">
        <f t="shared" si="65"/>
        <v>2.2599980347843174E-3</v>
      </c>
      <c r="C4168">
        <v>88396</v>
      </c>
      <c r="D4168" s="2">
        <v>45261.208333333299</v>
      </c>
      <c r="G4168" t="s">
        <v>13923</v>
      </c>
    </row>
    <row r="4169" spans="1:7" x14ac:dyDescent="0.25">
      <c r="A4169" s="5">
        <v>14</v>
      </c>
      <c r="B4169" s="4">
        <f t="shared" si="65"/>
        <v>1.4933333333333333E-3</v>
      </c>
      <c r="C4169">
        <v>74779</v>
      </c>
      <c r="D4169" s="2">
        <v>45078.166666666701</v>
      </c>
      <c r="G4169" t="s">
        <v>13722</v>
      </c>
    </row>
    <row r="4170" spans="1:7" x14ac:dyDescent="0.25">
      <c r="A4170" s="5">
        <v>16</v>
      </c>
      <c r="B4170" s="4">
        <f t="shared" si="65"/>
        <v>1.7066666666666667E-3</v>
      </c>
      <c r="C4170">
        <v>75803</v>
      </c>
      <c r="D4170" s="2">
        <v>45078.166666666701</v>
      </c>
      <c r="G4170" t="s">
        <v>13698</v>
      </c>
    </row>
    <row r="4171" spans="1:7" x14ac:dyDescent="0.25">
      <c r="A4171" s="5">
        <v>36</v>
      </c>
      <c r="B4171" s="4">
        <f t="shared" si="65"/>
        <v>3.6345280161534581E-3</v>
      </c>
      <c r="C4171">
        <v>73537</v>
      </c>
      <c r="D4171" s="2">
        <v>45170.166666666701</v>
      </c>
      <c r="G4171" t="s">
        <v>14107</v>
      </c>
    </row>
    <row r="4172" spans="1:7" x14ac:dyDescent="0.25">
      <c r="A4172" s="5">
        <v>31</v>
      </c>
      <c r="B4172" s="4">
        <f t="shared" si="65"/>
        <v>3.3066666666666665E-3</v>
      </c>
      <c r="C4172">
        <v>84945</v>
      </c>
      <c r="D4172" s="2">
        <v>45078.166666666701</v>
      </c>
      <c r="G4172" t="s">
        <v>13993</v>
      </c>
    </row>
    <row r="4173" spans="1:7" x14ac:dyDescent="0.25">
      <c r="A4173" s="5">
        <v>9</v>
      </c>
      <c r="B4173" s="4">
        <f t="shared" si="65"/>
        <v>9.6000000000000002E-4</v>
      </c>
      <c r="C4173">
        <v>86697</v>
      </c>
      <c r="D4173" s="2">
        <v>45078.166666666701</v>
      </c>
      <c r="G4173" t="s">
        <v>13765</v>
      </c>
    </row>
    <row r="4174" spans="1:7" x14ac:dyDescent="0.25">
      <c r="A4174" s="5">
        <v>7</v>
      </c>
      <c r="B4174" s="4">
        <f t="shared" si="65"/>
        <v>7.4666666666666664E-4</v>
      </c>
      <c r="C4174">
        <v>70631</v>
      </c>
      <c r="D4174" s="2">
        <v>45078.166666666701</v>
      </c>
      <c r="G4174" t="s">
        <v>14000</v>
      </c>
    </row>
    <row r="4175" spans="1:7" x14ac:dyDescent="0.25">
      <c r="A4175" s="5">
        <v>25</v>
      </c>
      <c r="B4175" s="4">
        <f t="shared" si="65"/>
        <v>2.5239777889954568E-3</v>
      </c>
      <c r="C4175">
        <v>78342</v>
      </c>
      <c r="D4175" s="2">
        <v>45170.166666666701</v>
      </c>
      <c r="G4175" t="s">
        <v>13615</v>
      </c>
    </row>
    <row r="4176" spans="1:7" x14ac:dyDescent="0.25">
      <c r="A4176" s="5">
        <v>12</v>
      </c>
      <c r="B4176" s="4">
        <f t="shared" si="65"/>
        <v>1.2800000000000001E-3</v>
      </c>
      <c r="C4176">
        <v>77347</v>
      </c>
      <c r="D4176" s="2">
        <v>45078.166666666701</v>
      </c>
      <c r="G4176" t="s">
        <v>13932</v>
      </c>
    </row>
    <row r="4177" spans="1:7" x14ac:dyDescent="0.25">
      <c r="A4177" s="5">
        <v>7</v>
      </c>
      <c r="B4177" s="4">
        <f t="shared" si="65"/>
        <v>7.4666666666666664E-4</v>
      </c>
      <c r="C4177">
        <v>75961</v>
      </c>
      <c r="D4177" s="2">
        <v>45078.166666666701</v>
      </c>
      <c r="G4177" t="s">
        <v>13568</v>
      </c>
    </row>
    <row r="4178" spans="1:7" x14ac:dyDescent="0.25">
      <c r="A4178" s="5">
        <v>21</v>
      </c>
      <c r="B4178" s="4">
        <f t="shared" si="65"/>
        <v>2.2399999999999998E-3</v>
      </c>
      <c r="C4178">
        <v>80245</v>
      </c>
      <c r="D4178" s="2">
        <v>45078.166666666701</v>
      </c>
      <c r="G4178" t="s">
        <v>13668</v>
      </c>
    </row>
    <row r="4179" spans="1:7" x14ac:dyDescent="0.25">
      <c r="A4179" s="5">
        <v>3</v>
      </c>
      <c r="B4179" s="4">
        <f t="shared" si="65"/>
        <v>3.0287733467945484E-4</v>
      </c>
      <c r="C4179">
        <v>73121</v>
      </c>
      <c r="D4179" s="2">
        <v>45170.166666666701</v>
      </c>
      <c r="G4179" t="s">
        <v>14108</v>
      </c>
    </row>
    <row r="4180" spans="1:7" x14ac:dyDescent="0.25">
      <c r="A4180" s="5">
        <v>5</v>
      </c>
      <c r="B4180" s="4">
        <f t="shared" si="65"/>
        <v>5.3333333333333336E-4</v>
      </c>
      <c r="C4180">
        <v>84474</v>
      </c>
      <c r="D4180" s="2">
        <v>45078.166666666701</v>
      </c>
      <c r="G4180" t="s">
        <v>13986</v>
      </c>
    </row>
    <row r="4181" spans="1:7" x14ac:dyDescent="0.25">
      <c r="A4181" s="5">
        <v>7</v>
      </c>
      <c r="B4181" s="4">
        <f t="shared" si="65"/>
        <v>7.4666666666666664E-4</v>
      </c>
      <c r="C4181">
        <v>88130</v>
      </c>
      <c r="D4181" s="2">
        <v>45078.166666666701</v>
      </c>
      <c r="G4181" t="s">
        <v>13646</v>
      </c>
    </row>
    <row r="4182" spans="1:7" x14ac:dyDescent="0.25">
      <c r="A4182" s="5">
        <v>31</v>
      </c>
      <c r="B4182" s="4">
        <f t="shared" si="65"/>
        <v>3.3066666666666665E-3</v>
      </c>
      <c r="C4182">
        <v>83743</v>
      </c>
      <c r="D4182" s="2">
        <v>45078.166666666701</v>
      </c>
      <c r="G4182" t="s">
        <v>13936</v>
      </c>
    </row>
    <row r="4183" spans="1:7" x14ac:dyDescent="0.25">
      <c r="A4183" s="5">
        <v>37</v>
      </c>
      <c r="B4183" s="4">
        <f t="shared" si="65"/>
        <v>3.7354871277132762E-3</v>
      </c>
      <c r="C4183">
        <v>80264</v>
      </c>
      <c r="D4183" s="2">
        <v>45170.166666666701</v>
      </c>
      <c r="G4183" t="s">
        <v>14109</v>
      </c>
    </row>
    <row r="4184" spans="1:7" x14ac:dyDescent="0.25">
      <c r="A4184" s="5">
        <v>20</v>
      </c>
      <c r="B4184" s="4">
        <f t="shared" si="65"/>
        <v>1.9652156824211458E-3</v>
      </c>
      <c r="C4184">
        <v>81205</v>
      </c>
      <c r="D4184" s="2">
        <v>45261.208333333299</v>
      </c>
      <c r="G4184" t="s">
        <v>13924</v>
      </c>
    </row>
    <row r="4185" spans="1:7" x14ac:dyDescent="0.25">
      <c r="A4185" s="5">
        <v>43</v>
      </c>
      <c r="B4185" s="4">
        <f t="shared" si="65"/>
        <v>4.2252137172054637E-3</v>
      </c>
      <c r="C4185">
        <v>85867</v>
      </c>
      <c r="D4185" s="2">
        <v>45261.208333333299</v>
      </c>
      <c r="G4185" t="s">
        <v>14110</v>
      </c>
    </row>
    <row r="4186" spans="1:7" x14ac:dyDescent="0.25">
      <c r="A4186" s="5">
        <v>7</v>
      </c>
      <c r="B4186" s="4">
        <f t="shared" si="65"/>
        <v>6.8782548884740102E-4</v>
      </c>
      <c r="C4186">
        <v>86697</v>
      </c>
      <c r="D4186" s="2">
        <v>45261.208333333299</v>
      </c>
      <c r="G4186" t="s">
        <v>13765</v>
      </c>
    </row>
    <row r="4187" spans="1:7" x14ac:dyDescent="0.25">
      <c r="A4187" s="5">
        <v>31</v>
      </c>
      <c r="B4187" s="4">
        <f t="shared" si="65"/>
        <v>3.1297324583543663E-3</v>
      </c>
      <c r="C4187">
        <v>74550</v>
      </c>
      <c r="D4187" s="2">
        <v>45170.166666666701</v>
      </c>
      <c r="G4187" t="s">
        <v>14111</v>
      </c>
    </row>
    <row r="4188" spans="1:7" x14ac:dyDescent="0.25">
      <c r="A4188" s="5">
        <v>21</v>
      </c>
      <c r="B4188" s="4">
        <f t="shared" si="65"/>
        <v>2.2399999999999998E-3</v>
      </c>
      <c r="C4188">
        <v>79601</v>
      </c>
      <c r="D4188" s="2">
        <v>45078.166666666701</v>
      </c>
      <c r="G4188" t="s">
        <v>13628</v>
      </c>
    </row>
    <row r="4189" spans="1:7" x14ac:dyDescent="0.25">
      <c r="A4189" s="5">
        <v>20</v>
      </c>
      <c r="B4189" s="4">
        <f t="shared" si="65"/>
        <v>2.1333333333333334E-3</v>
      </c>
      <c r="C4189">
        <v>85990</v>
      </c>
      <c r="D4189" s="2">
        <v>45078.166666666701</v>
      </c>
      <c r="G4189" t="s">
        <v>13937</v>
      </c>
    </row>
    <row r="4190" spans="1:7" x14ac:dyDescent="0.25">
      <c r="A4190" s="5">
        <v>13</v>
      </c>
      <c r="B4190" s="4">
        <f t="shared" si="65"/>
        <v>1.3866666666666667E-3</v>
      </c>
      <c r="C4190">
        <v>80655</v>
      </c>
      <c r="D4190" s="2">
        <v>45078.166666666701</v>
      </c>
      <c r="G4190" t="s">
        <v>13947</v>
      </c>
    </row>
    <row r="4191" spans="1:7" x14ac:dyDescent="0.25">
      <c r="A4191" s="5">
        <v>20</v>
      </c>
      <c r="B4191" s="4">
        <f t="shared" si="65"/>
        <v>2.0191822311963654E-3</v>
      </c>
      <c r="C4191">
        <v>84661</v>
      </c>
      <c r="D4191" s="2">
        <v>45170.166666666701</v>
      </c>
      <c r="G4191" t="s">
        <v>14112</v>
      </c>
    </row>
    <row r="4192" spans="1:7" x14ac:dyDescent="0.25">
      <c r="A4192" s="5">
        <v>4</v>
      </c>
      <c r="B4192" s="4">
        <f t="shared" si="65"/>
        <v>4.2666666666666667E-4</v>
      </c>
      <c r="C4192">
        <v>88444</v>
      </c>
      <c r="D4192" s="2">
        <v>45078.166666666701</v>
      </c>
      <c r="G4192" t="s">
        <v>13562</v>
      </c>
    </row>
    <row r="4193" spans="1:7" x14ac:dyDescent="0.25">
      <c r="A4193" s="5">
        <v>29</v>
      </c>
      <c r="B4193" s="4">
        <f t="shared" si="65"/>
        <v>3.0933333333333334E-3</v>
      </c>
      <c r="C4193">
        <v>83682</v>
      </c>
      <c r="D4193" s="2">
        <v>45078.166666666701</v>
      </c>
      <c r="G4193" t="s">
        <v>13544</v>
      </c>
    </row>
    <row r="4194" spans="1:7" x14ac:dyDescent="0.25">
      <c r="A4194" s="5">
        <v>9</v>
      </c>
      <c r="B4194" s="4">
        <f t="shared" si="65"/>
        <v>9.6000000000000002E-4</v>
      </c>
      <c r="C4194">
        <v>81301</v>
      </c>
      <c r="D4194" s="2">
        <v>45078.166666666701</v>
      </c>
      <c r="G4194" t="s">
        <v>13738</v>
      </c>
    </row>
    <row r="4195" spans="1:7" x14ac:dyDescent="0.25">
      <c r="A4195" s="5">
        <v>32</v>
      </c>
      <c r="B4195" s="4">
        <f t="shared" si="65"/>
        <v>3.2306915699141848E-3</v>
      </c>
      <c r="C4195">
        <v>89423</v>
      </c>
      <c r="D4195" s="2">
        <v>45170.166666666701</v>
      </c>
      <c r="G4195" t="s">
        <v>14113</v>
      </c>
    </row>
    <row r="4196" spans="1:7" x14ac:dyDescent="0.25">
      <c r="A4196" s="5">
        <v>3</v>
      </c>
      <c r="B4196" s="4">
        <f t="shared" si="65"/>
        <v>3.2000000000000003E-4</v>
      </c>
      <c r="C4196">
        <v>86645</v>
      </c>
      <c r="D4196" s="2">
        <v>45078.166666666701</v>
      </c>
      <c r="G4196" t="s">
        <v>13948</v>
      </c>
    </row>
    <row r="4197" spans="1:7" x14ac:dyDescent="0.25">
      <c r="A4197" s="5">
        <v>10</v>
      </c>
      <c r="B4197" s="4">
        <f t="shared" si="65"/>
        <v>1.0666666666666667E-3</v>
      </c>
      <c r="C4197">
        <v>85692</v>
      </c>
      <c r="D4197" s="2">
        <v>45078.166666666701</v>
      </c>
      <c r="G4197" t="s">
        <v>14114</v>
      </c>
    </row>
    <row r="4198" spans="1:7" x14ac:dyDescent="0.25">
      <c r="A4198" s="5">
        <v>14</v>
      </c>
      <c r="B4198" s="4">
        <f t="shared" si="65"/>
        <v>1.4933333333333333E-3</v>
      </c>
      <c r="C4198">
        <v>78501</v>
      </c>
      <c r="D4198" s="2">
        <v>45078.166666666701</v>
      </c>
      <c r="G4198" t="s">
        <v>13635</v>
      </c>
    </row>
    <row r="4199" spans="1:7" x14ac:dyDescent="0.25">
      <c r="A4199" s="5">
        <v>12</v>
      </c>
      <c r="B4199" s="4">
        <f t="shared" si="65"/>
        <v>1.2115093387178194E-3</v>
      </c>
      <c r="C4199">
        <v>80644</v>
      </c>
      <c r="D4199" s="2">
        <v>45170.166666666701</v>
      </c>
      <c r="G4199" t="s">
        <v>14115</v>
      </c>
    </row>
    <row r="4200" spans="1:7" x14ac:dyDescent="0.25">
      <c r="A4200" s="5">
        <v>19</v>
      </c>
      <c r="B4200" s="4">
        <f t="shared" si="65"/>
        <v>1.8669548983000885E-3</v>
      </c>
      <c r="C4200">
        <v>88348</v>
      </c>
      <c r="D4200" s="2">
        <v>45261.208333333299</v>
      </c>
      <c r="G4200" t="s">
        <v>13925</v>
      </c>
    </row>
    <row r="4201" spans="1:7" x14ac:dyDescent="0.25">
      <c r="A4201" s="5">
        <v>30</v>
      </c>
      <c r="B4201" s="4">
        <f t="shared" si="65"/>
        <v>3.2000000000000002E-3</v>
      </c>
      <c r="C4201">
        <v>76921</v>
      </c>
      <c r="D4201" s="2">
        <v>45078.166666666701</v>
      </c>
      <c r="G4201" t="s">
        <v>13991</v>
      </c>
    </row>
    <row r="4202" spans="1:7" x14ac:dyDescent="0.25">
      <c r="A4202" s="5">
        <v>22</v>
      </c>
      <c r="B4202" s="4">
        <f t="shared" si="65"/>
        <v>2.3466666666666666E-3</v>
      </c>
      <c r="C4202">
        <v>78849</v>
      </c>
      <c r="D4202" s="2">
        <v>45078.166666666701</v>
      </c>
      <c r="G4202" t="s">
        <v>13652</v>
      </c>
    </row>
    <row r="4203" spans="1:7" x14ac:dyDescent="0.25">
      <c r="A4203" s="5">
        <v>21</v>
      </c>
      <c r="B4203" s="4">
        <f t="shared" si="65"/>
        <v>2.1201413427561835E-3</v>
      </c>
      <c r="C4203">
        <v>89144</v>
      </c>
      <c r="D4203" s="2">
        <v>45170.166666666701</v>
      </c>
      <c r="G4203" t="s">
        <v>14116</v>
      </c>
    </row>
    <row r="4204" spans="1:7" x14ac:dyDescent="0.25">
      <c r="A4204" s="5">
        <v>12</v>
      </c>
      <c r="B4204" s="4">
        <f t="shared" si="65"/>
        <v>1.2800000000000001E-3</v>
      </c>
      <c r="C4204">
        <v>79057</v>
      </c>
      <c r="D4204" s="2">
        <v>45078.166666666701</v>
      </c>
      <c r="G4204" t="s">
        <v>13601</v>
      </c>
    </row>
    <row r="4205" spans="1:7" x14ac:dyDescent="0.25">
      <c r="A4205" s="5">
        <v>5</v>
      </c>
      <c r="B4205" s="4">
        <f t="shared" si="65"/>
        <v>5.3333333333333336E-4</v>
      </c>
      <c r="C4205">
        <v>86374</v>
      </c>
      <c r="D4205" s="2">
        <v>45078.166666666701</v>
      </c>
      <c r="G4205" t="s">
        <v>13967</v>
      </c>
    </row>
    <row r="4206" spans="1:7" x14ac:dyDescent="0.25">
      <c r="A4206" s="5">
        <v>17</v>
      </c>
      <c r="B4206" s="4">
        <f t="shared" si="65"/>
        <v>1.8133333333333332E-3</v>
      </c>
      <c r="C4206">
        <v>75421</v>
      </c>
      <c r="D4206" s="2">
        <v>45078.166666666701</v>
      </c>
      <c r="G4206" t="s">
        <v>14001</v>
      </c>
    </row>
    <row r="4207" spans="1:7" x14ac:dyDescent="0.25">
      <c r="A4207" s="5">
        <v>44</v>
      </c>
      <c r="B4207" s="4">
        <f t="shared" si="65"/>
        <v>4.4422009086320042E-3</v>
      </c>
      <c r="C4207">
        <v>72477</v>
      </c>
      <c r="D4207" s="2">
        <v>45170.166666666701</v>
      </c>
      <c r="G4207" t="s">
        <v>14117</v>
      </c>
    </row>
    <row r="4208" spans="1:7" x14ac:dyDescent="0.25">
      <c r="A4208" s="5">
        <v>17</v>
      </c>
      <c r="B4208" s="4">
        <f t="shared" si="65"/>
        <v>1.8133333333333332E-3</v>
      </c>
      <c r="C4208">
        <v>72295</v>
      </c>
      <c r="D4208" s="2">
        <v>45078.166666666701</v>
      </c>
      <c r="G4208" t="s">
        <v>13959</v>
      </c>
    </row>
    <row r="4209" spans="1:7" x14ac:dyDescent="0.25">
      <c r="A4209" s="5">
        <v>7</v>
      </c>
      <c r="B4209" s="4">
        <f t="shared" si="65"/>
        <v>7.4666666666666664E-4</v>
      </c>
      <c r="C4209">
        <v>84320</v>
      </c>
      <c r="D4209" s="2">
        <v>45078.166666666701</v>
      </c>
      <c r="G4209" t="s">
        <v>13714</v>
      </c>
    </row>
    <row r="4210" spans="1:7" x14ac:dyDescent="0.25">
      <c r="A4210" s="5">
        <v>17</v>
      </c>
      <c r="B4210" s="4">
        <f t="shared" si="65"/>
        <v>1.8133333333333332E-3</v>
      </c>
      <c r="C4210">
        <v>84374</v>
      </c>
      <c r="D4210" s="2">
        <v>45078.166666666701</v>
      </c>
      <c r="G4210" t="s">
        <v>14027</v>
      </c>
    </row>
    <row r="4211" spans="1:7" x14ac:dyDescent="0.25">
      <c r="A4211" s="5">
        <v>13</v>
      </c>
      <c r="B4211" s="4">
        <f t="shared" si="65"/>
        <v>1.3124684502776375E-3</v>
      </c>
      <c r="C4211">
        <v>77239</v>
      </c>
      <c r="D4211" s="2">
        <v>45170.166666666701</v>
      </c>
      <c r="G4211" t="s">
        <v>14118</v>
      </c>
    </row>
    <row r="4212" spans="1:7" x14ac:dyDescent="0.25">
      <c r="A4212" s="5">
        <v>14</v>
      </c>
      <c r="B4212" s="4">
        <f t="shared" si="65"/>
        <v>1.4933333333333333E-3</v>
      </c>
      <c r="C4212">
        <v>78964</v>
      </c>
      <c r="D4212" s="2">
        <v>45078.166666666701</v>
      </c>
      <c r="G4212" t="s">
        <v>14038</v>
      </c>
    </row>
    <row r="4213" spans="1:7" x14ac:dyDescent="0.25">
      <c r="A4213" s="5">
        <v>9</v>
      </c>
      <c r="B4213" s="4">
        <f t="shared" si="65"/>
        <v>9.6000000000000002E-4</v>
      </c>
      <c r="C4213">
        <v>73100</v>
      </c>
      <c r="D4213" s="2">
        <v>45078.166666666701</v>
      </c>
      <c r="G4213" t="s">
        <v>13644</v>
      </c>
    </row>
    <row r="4214" spans="1:7" x14ac:dyDescent="0.25">
      <c r="A4214" s="5">
        <v>10</v>
      </c>
      <c r="B4214" s="4">
        <f t="shared" si="65"/>
        <v>1.026272577996716E-3</v>
      </c>
      <c r="C4214">
        <v>86732</v>
      </c>
      <c r="D4214" s="2">
        <v>45108.166666666701</v>
      </c>
      <c r="G4214" t="s">
        <v>13678</v>
      </c>
    </row>
    <row r="4215" spans="1:7" x14ac:dyDescent="0.25">
      <c r="A4215" s="5">
        <v>3</v>
      </c>
      <c r="B4215" s="4">
        <f t="shared" si="65"/>
        <v>3.0287733467945484E-4</v>
      </c>
      <c r="C4215">
        <v>79668</v>
      </c>
      <c r="D4215" s="2">
        <v>45170.166666666701</v>
      </c>
      <c r="G4215" t="s">
        <v>14119</v>
      </c>
    </row>
    <row r="4216" spans="1:7" x14ac:dyDescent="0.25">
      <c r="A4216" s="5">
        <v>23</v>
      </c>
      <c r="B4216" s="4">
        <f t="shared" si="65"/>
        <v>2.2599980347843174E-3</v>
      </c>
      <c r="C4216">
        <v>75491</v>
      </c>
      <c r="D4216" s="2">
        <v>45261.208333333299</v>
      </c>
      <c r="G4216" t="s">
        <v>13926</v>
      </c>
    </row>
    <row r="4217" spans="1:7" x14ac:dyDescent="0.25">
      <c r="A4217" s="5">
        <v>26</v>
      </c>
      <c r="B4217" s="4">
        <f t="shared" si="65"/>
        <v>2.6683087027914616E-3</v>
      </c>
      <c r="C4217">
        <v>82516</v>
      </c>
      <c r="D4217" s="2">
        <v>45108.166666666701</v>
      </c>
      <c r="G4217" t="s">
        <v>14093</v>
      </c>
    </row>
    <row r="4218" spans="1:7" x14ac:dyDescent="0.25">
      <c r="A4218" s="5">
        <v>11</v>
      </c>
      <c r="B4218" s="4">
        <f t="shared" si="65"/>
        <v>1.1288998357963874E-3</v>
      </c>
      <c r="C4218">
        <v>74565</v>
      </c>
      <c r="D4218" s="2">
        <v>45108.166666666701</v>
      </c>
      <c r="G4218" t="s">
        <v>13980</v>
      </c>
    </row>
    <row r="4219" spans="1:7" x14ac:dyDescent="0.25">
      <c r="A4219" s="5">
        <v>22</v>
      </c>
      <c r="B4219" s="4">
        <f t="shared" si="65"/>
        <v>2.2211004543160021E-3</v>
      </c>
      <c r="C4219">
        <v>85859</v>
      </c>
      <c r="D4219" s="2">
        <v>45170.166666666701</v>
      </c>
      <c r="G4219" t="s">
        <v>14120</v>
      </c>
    </row>
    <row r="4220" spans="1:7" x14ac:dyDescent="0.25">
      <c r="A4220" s="5">
        <v>5</v>
      </c>
      <c r="B4220" s="4">
        <f t="shared" si="65"/>
        <v>5.1313628899835799E-4</v>
      </c>
      <c r="C4220">
        <v>73012</v>
      </c>
      <c r="D4220" s="2">
        <v>45108.166666666701</v>
      </c>
      <c r="G4220" t="s">
        <v>13945</v>
      </c>
    </row>
    <row r="4221" spans="1:7" x14ac:dyDescent="0.25">
      <c r="A4221" s="5">
        <v>5</v>
      </c>
      <c r="B4221" s="4">
        <f t="shared" si="65"/>
        <v>5.1313628899835799E-4</v>
      </c>
      <c r="C4221">
        <v>70679</v>
      </c>
      <c r="D4221" s="2">
        <v>45108.166666666701</v>
      </c>
      <c r="G4221" t="s">
        <v>13981</v>
      </c>
    </row>
    <row r="4222" spans="1:7" x14ac:dyDescent="0.25">
      <c r="A4222" s="5">
        <v>4</v>
      </c>
      <c r="B4222" s="4">
        <f t="shared" si="65"/>
        <v>4.1050903119868636E-4</v>
      </c>
      <c r="C4222">
        <v>77347</v>
      </c>
      <c r="D4222" s="2">
        <v>45108.166666666701</v>
      </c>
      <c r="G4222" t="s">
        <v>13932</v>
      </c>
    </row>
    <row r="4223" spans="1:7" x14ac:dyDescent="0.25">
      <c r="A4223" s="5">
        <v>34</v>
      </c>
      <c r="B4223" s="4">
        <f t="shared" si="65"/>
        <v>3.4326097930338214E-3</v>
      </c>
      <c r="C4223">
        <v>79043</v>
      </c>
      <c r="D4223" s="2">
        <v>45170.166666666701</v>
      </c>
      <c r="G4223" t="s">
        <v>14121</v>
      </c>
    </row>
    <row r="4224" spans="1:7" x14ac:dyDescent="0.25">
      <c r="A4224" s="5">
        <v>5</v>
      </c>
      <c r="B4224" s="4">
        <f t="shared" si="65"/>
        <v>5.1313628899835799E-4</v>
      </c>
      <c r="C4224">
        <v>72973</v>
      </c>
      <c r="D4224" s="2">
        <v>45108.166666666701</v>
      </c>
      <c r="G4224" t="s">
        <v>13997</v>
      </c>
    </row>
    <row r="4225" spans="1:7" x14ac:dyDescent="0.25">
      <c r="A4225" s="5">
        <v>10</v>
      </c>
      <c r="B4225" s="4">
        <f t="shared" si="65"/>
        <v>1.026272577996716E-3</v>
      </c>
      <c r="C4225">
        <v>84474</v>
      </c>
      <c r="D4225" s="2">
        <v>45108.166666666701</v>
      </c>
      <c r="G4225" t="s">
        <v>13986</v>
      </c>
    </row>
    <row r="4226" spans="1:7" x14ac:dyDescent="0.25">
      <c r="A4226" s="5">
        <v>8</v>
      </c>
      <c r="B4226" s="4">
        <f t="shared" si="65"/>
        <v>8.2101806239737272E-4</v>
      </c>
      <c r="C4226">
        <v>82093</v>
      </c>
      <c r="D4226" s="2">
        <v>45108.166666666701</v>
      </c>
      <c r="G4226" t="s">
        <v>13598</v>
      </c>
    </row>
    <row r="4227" spans="1:7" x14ac:dyDescent="0.25">
      <c r="A4227" s="5">
        <v>9</v>
      </c>
      <c r="B4227" s="4">
        <f t="shared" ref="B4227:B4290" si="66">A4227/SUMIF($D$2:$D$12998,D4227,$A$2:$A$12998)</f>
        <v>9.0863200403836452E-4</v>
      </c>
      <c r="C4227">
        <v>84757</v>
      </c>
      <c r="D4227" s="2">
        <v>45170.166666666701</v>
      </c>
      <c r="G4227" t="s">
        <v>14122</v>
      </c>
    </row>
    <row r="4228" spans="1:7" x14ac:dyDescent="0.25">
      <c r="A4228" s="5">
        <v>25</v>
      </c>
      <c r="B4228" s="4">
        <f t="shared" si="66"/>
        <v>2.5656814449917897E-3</v>
      </c>
      <c r="C4228">
        <v>83743</v>
      </c>
      <c r="D4228" s="2">
        <v>45108.166666666701</v>
      </c>
      <c r="G4228" t="s">
        <v>13936</v>
      </c>
    </row>
    <row r="4229" spans="1:7" x14ac:dyDescent="0.25">
      <c r="A4229" s="5">
        <v>29</v>
      </c>
      <c r="B4229" s="4">
        <f t="shared" si="66"/>
        <v>2.976190476190476E-3</v>
      </c>
      <c r="C4229">
        <v>74648</v>
      </c>
      <c r="D4229" s="2">
        <v>45108.166666666701</v>
      </c>
      <c r="G4229" t="s">
        <v>13555</v>
      </c>
    </row>
    <row r="4230" spans="1:7" x14ac:dyDescent="0.25">
      <c r="A4230" s="5">
        <v>30</v>
      </c>
      <c r="B4230" s="4">
        <f t="shared" si="66"/>
        <v>3.0788177339901479E-3</v>
      </c>
      <c r="C4230">
        <v>84570</v>
      </c>
      <c r="D4230" s="2">
        <v>45108.166666666701</v>
      </c>
      <c r="G4230" t="s">
        <v>13561</v>
      </c>
    </row>
    <row r="4231" spans="1:7" x14ac:dyDescent="0.25">
      <c r="A4231" s="5">
        <v>38</v>
      </c>
      <c r="B4231" s="4">
        <f t="shared" si="66"/>
        <v>3.8364462392730943E-3</v>
      </c>
      <c r="C4231">
        <v>77162</v>
      </c>
      <c r="D4231" s="2">
        <v>45170.166666666701</v>
      </c>
      <c r="G4231" t="s">
        <v>14123</v>
      </c>
    </row>
    <row r="4232" spans="1:7" x14ac:dyDescent="0.25">
      <c r="A4232" s="5">
        <v>34</v>
      </c>
      <c r="B4232" s="4">
        <f t="shared" si="66"/>
        <v>3.3408666601159476E-3</v>
      </c>
      <c r="C4232">
        <v>79569</v>
      </c>
      <c r="D4232" s="2">
        <v>45261.208333333299</v>
      </c>
      <c r="G4232" t="s">
        <v>13927</v>
      </c>
    </row>
    <row r="4233" spans="1:7" x14ac:dyDescent="0.25">
      <c r="A4233" s="5">
        <v>10</v>
      </c>
      <c r="B4233" s="4">
        <f t="shared" si="66"/>
        <v>1.026272577996716E-3</v>
      </c>
      <c r="C4233">
        <v>70704</v>
      </c>
      <c r="D4233" s="2">
        <v>45108.166666666701</v>
      </c>
      <c r="G4233" t="s">
        <v>13863</v>
      </c>
    </row>
    <row r="4234" spans="1:7" x14ac:dyDescent="0.25">
      <c r="A4234" s="5">
        <v>7</v>
      </c>
      <c r="B4234" s="4">
        <f t="shared" si="66"/>
        <v>7.1839080459770114E-4</v>
      </c>
      <c r="C4234">
        <v>88371</v>
      </c>
      <c r="D4234" s="2">
        <v>45108.166666666701</v>
      </c>
      <c r="G4234" t="s">
        <v>13968</v>
      </c>
    </row>
    <row r="4235" spans="1:7" x14ac:dyDescent="0.25">
      <c r="A4235" s="5">
        <v>16</v>
      </c>
      <c r="B4235" s="4">
        <f t="shared" si="66"/>
        <v>1.6153457849570924E-3</v>
      </c>
      <c r="C4235">
        <v>88211</v>
      </c>
      <c r="D4235" s="2">
        <v>45170.166666666701</v>
      </c>
      <c r="G4235" t="s">
        <v>13569</v>
      </c>
    </row>
    <row r="4236" spans="1:7" x14ac:dyDescent="0.25">
      <c r="A4236" s="5">
        <v>17</v>
      </c>
      <c r="B4236" s="4">
        <f t="shared" si="66"/>
        <v>1.7446633825944171E-3</v>
      </c>
      <c r="C4236">
        <v>77365</v>
      </c>
      <c r="D4236" s="2">
        <v>45108.166666666701</v>
      </c>
      <c r="G4236" t="s">
        <v>13566</v>
      </c>
    </row>
    <row r="4237" spans="1:7" x14ac:dyDescent="0.25">
      <c r="A4237" s="5">
        <v>2</v>
      </c>
      <c r="B4237" s="4">
        <f t="shared" si="66"/>
        <v>2.0525451559934318E-4</v>
      </c>
      <c r="C4237">
        <v>70825</v>
      </c>
      <c r="D4237" s="2">
        <v>45108.166666666701</v>
      </c>
      <c r="G4237" t="s">
        <v>13730</v>
      </c>
    </row>
    <row r="4238" spans="1:7" x14ac:dyDescent="0.25">
      <c r="A4238" s="5">
        <v>9</v>
      </c>
      <c r="B4238" s="4">
        <f t="shared" si="66"/>
        <v>9.2364532019704429E-4</v>
      </c>
      <c r="C4238">
        <v>88444</v>
      </c>
      <c r="D4238" s="2">
        <v>45108.166666666701</v>
      </c>
      <c r="G4238" t="s">
        <v>13562</v>
      </c>
    </row>
    <row r="4239" spans="1:7" x14ac:dyDescent="0.25">
      <c r="A4239" s="5">
        <v>5</v>
      </c>
      <c r="B4239" s="4">
        <f t="shared" si="66"/>
        <v>5.0479555779909136E-4</v>
      </c>
      <c r="C4239">
        <v>79591</v>
      </c>
      <c r="D4239" s="2">
        <v>45170.166666666701</v>
      </c>
      <c r="G4239" t="s">
        <v>14124</v>
      </c>
    </row>
    <row r="4240" spans="1:7" x14ac:dyDescent="0.25">
      <c r="A4240" s="5">
        <v>17</v>
      </c>
      <c r="B4240" s="4">
        <f t="shared" si="66"/>
        <v>1.7446633825944171E-3</v>
      </c>
      <c r="C4240">
        <v>83379</v>
      </c>
      <c r="D4240" s="2">
        <v>45108.166666666701</v>
      </c>
      <c r="G4240" t="s">
        <v>14009</v>
      </c>
    </row>
    <row r="4241" spans="1:7" x14ac:dyDescent="0.25">
      <c r="A4241" s="5">
        <v>20</v>
      </c>
      <c r="B4241" s="4">
        <f t="shared" si="66"/>
        <v>2.052545155993432E-3</v>
      </c>
      <c r="C4241">
        <v>87967</v>
      </c>
      <c r="D4241" s="2">
        <v>45108.166666666701</v>
      </c>
      <c r="G4241" t="s">
        <v>14013</v>
      </c>
    </row>
    <row r="4242" spans="1:7" x14ac:dyDescent="0.25">
      <c r="A4242" s="5">
        <v>9</v>
      </c>
      <c r="B4242" s="4">
        <f t="shared" si="66"/>
        <v>9.2364532019704429E-4</v>
      </c>
      <c r="C4242">
        <v>79925</v>
      </c>
      <c r="D4242" s="2">
        <v>45108.166666666701</v>
      </c>
      <c r="G4242" t="s">
        <v>13574</v>
      </c>
    </row>
    <row r="4243" spans="1:7" x14ac:dyDescent="0.25">
      <c r="A4243" s="5">
        <v>35</v>
      </c>
      <c r="B4243" s="4">
        <f t="shared" si="66"/>
        <v>3.5335689045936395E-3</v>
      </c>
      <c r="C4243">
        <v>81972</v>
      </c>
      <c r="D4243" s="2">
        <v>45170.166666666701</v>
      </c>
      <c r="G4243" t="s">
        <v>13928</v>
      </c>
    </row>
    <row r="4244" spans="1:7" x14ac:dyDescent="0.25">
      <c r="A4244" s="5">
        <v>11</v>
      </c>
      <c r="B4244" s="4">
        <f t="shared" si="66"/>
        <v>1.1288998357963874E-3</v>
      </c>
      <c r="C4244">
        <v>89674</v>
      </c>
      <c r="D4244" s="2">
        <v>45108.166666666701</v>
      </c>
      <c r="G4244" t="s">
        <v>13653</v>
      </c>
    </row>
    <row r="4245" spans="1:7" x14ac:dyDescent="0.25">
      <c r="A4245" s="5">
        <v>5</v>
      </c>
      <c r="B4245" s="4">
        <f t="shared" si="66"/>
        <v>5.1313628899835799E-4</v>
      </c>
      <c r="C4245">
        <v>74918</v>
      </c>
      <c r="D4245" s="2">
        <v>45108.166666666701</v>
      </c>
      <c r="G4245" t="s">
        <v>13735</v>
      </c>
    </row>
    <row r="4246" spans="1:7" x14ac:dyDescent="0.25">
      <c r="A4246" s="5">
        <v>10</v>
      </c>
      <c r="B4246" s="4">
        <f t="shared" si="66"/>
        <v>1.026272577996716E-3</v>
      </c>
      <c r="C4246">
        <v>73441</v>
      </c>
      <c r="D4246" s="2">
        <v>45108.166666666701</v>
      </c>
      <c r="G4246" t="s">
        <v>13549</v>
      </c>
    </row>
    <row r="4247" spans="1:7" x14ac:dyDescent="0.25">
      <c r="A4247" s="5">
        <v>14</v>
      </c>
      <c r="B4247" s="4">
        <f t="shared" si="66"/>
        <v>1.4134275618374558E-3</v>
      </c>
      <c r="C4247">
        <v>83401</v>
      </c>
      <c r="D4247" s="2">
        <v>45170.166666666701</v>
      </c>
      <c r="G4247" t="s">
        <v>13940</v>
      </c>
    </row>
    <row r="4248" spans="1:7" x14ac:dyDescent="0.25">
      <c r="A4248" s="5">
        <v>7</v>
      </c>
      <c r="B4248" s="4">
        <f t="shared" si="66"/>
        <v>6.8782548884740102E-4</v>
      </c>
      <c r="C4248">
        <v>74807</v>
      </c>
      <c r="D4248" s="2">
        <v>45261.208333333299</v>
      </c>
      <c r="G4248" t="s">
        <v>14125</v>
      </c>
    </row>
    <row r="4249" spans="1:7" x14ac:dyDescent="0.25">
      <c r="A4249" s="5">
        <v>41</v>
      </c>
      <c r="B4249" s="4">
        <f t="shared" si="66"/>
        <v>4.028692148963349E-3</v>
      </c>
      <c r="C4249">
        <v>81105</v>
      </c>
      <c r="D4249" s="2">
        <v>45261.208333333299</v>
      </c>
      <c r="G4249" t="s">
        <v>14126</v>
      </c>
    </row>
    <row r="4250" spans="1:7" x14ac:dyDescent="0.25">
      <c r="A4250" s="5">
        <v>21</v>
      </c>
      <c r="B4250" s="4">
        <f t="shared" si="66"/>
        <v>2.1201413427561835E-3</v>
      </c>
      <c r="C4250">
        <v>75805</v>
      </c>
      <c r="D4250" s="2">
        <v>45170.166666666701</v>
      </c>
      <c r="G4250" t="s">
        <v>13955</v>
      </c>
    </row>
    <row r="4251" spans="1:7" x14ac:dyDescent="0.25">
      <c r="A4251" s="5">
        <v>8</v>
      </c>
      <c r="B4251" s="4">
        <f t="shared" si="66"/>
        <v>8.2101806239737272E-4</v>
      </c>
      <c r="C4251">
        <v>73724</v>
      </c>
      <c r="D4251" s="2">
        <v>45108.166666666701</v>
      </c>
      <c r="G4251" t="s">
        <v>13742</v>
      </c>
    </row>
    <row r="4252" spans="1:7" x14ac:dyDescent="0.25">
      <c r="A4252" s="5">
        <v>11</v>
      </c>
      <c r="B4252" s="4">
        <f t="shared" si="66"/>
        <v>1.1288998357963874E-3</v>
      </c>
      <c r="C4252">
        <v>72295</v>
      </c>
      <c r="D4252" s="2">
        <v>45108.166666666701</v>
      </c>
      <c r="G4252" t="s">
        <v>13959</v>
      </c>
    </row>
    <row r="4253" spans="1:7" x14ac:dyDescent="0.25">
      <c r="A4253" s="5">
        <v>3</v>
      </c>
      <c r="B4253" s="4">
        <f t="shared" si="66"/>
        <v>3.0788177339901478E-4</v>
      </c>
      <c r="C4253">
        <v>75748</v>
      </c>
      <c r="D4253" s="2">
        <v>45108.166666666701</v>
      </c>
      <c r="G4253" t="s">
        <v>13960</v>
      </c>
    </row>
    <row r="4254" spans="1:7" x14ac:dyDescent="0.25">
      <c r="A4254" s="5">
        <v>9</v>
      </c>
      <c r="B4254" s="4">
        <f t="shared" si="66"/>
        <v>9.0863200403836452E-4</v>
      </c>
      <c r="C4254">
        <v>76585</v>
      </c>
      <c r="D4254" s="2">
        <v>45170.166666666701</v>
      </c>
      <c r="G4254" t="s">
        <v>13970</v>
      </c>
    </row>
    <row r="4255" spans="1:7" x14ac:dyDescent="0.25">
      <c r="A4255" s="5">
        <v>20</v>
      </c>
      <c r="B4255" s="4">
        <f t="shared" si="66"/>
        <v>2.052545155993432E-3</v>
      </c>
      <c r="C4255">
        <v>88889</v>
      </c>
      <c r="D4255" s="2">
        <v>45108.166666666701</v>
      </c>
      <c r="G4255" t="s">
        <v>13961</v>
      </c>
    </row>
    <row r="4256" spans="1:7" x14ac:dyDescent="0.25">
      <c r="A4256" s="5">
        <v>12</v>
      </c>
      <c r="B4256" s="4">
        <f t="shared" si="66"/>
        <v>1.2315270935960591E-3</v>
      </c>
      <c r="C4256">
        <v>86604</v>
      </c>
      <c r="D4256" s="2">
        <v>45108.166666666701</v>
      </c>
      <c r="G4256" t="s">
        <v>13786</v>
      </c>
    </row>
    <row r="4257" spans="1:7" x14ac:dyDescent="0.25">
      <c r="A4257" s="5">
        <v>25</v>
      </c>
      <c r="B4257" s="4">
        <f t="shared" si="66"/>
        <v>2.5656814449917897E-3</v>
      </c>
      <c r="C4257">
        <v>84223</v>
      </c>
      <c r="D4257" s="2">
        <v>45108.166666666701</v>
      </c>
      <c r="G4257" t="s">
        <v>13619</v>
      </c>
    </row>
    <row r="4258" spans="1:7" x14ac:dyDescent="0.25">
      <c r="A4258" s="5">
        <v>42</v>
      </c>
      <c r="B4258" s="4">
        <f t="shared" si="66"/>
        <v>4.2402826855123671E-3</v>
      </c>
      <c r="C4258">
        <v>84479</v>
      </c>
      <c r="D4258" s="2">
        <v>45170.166666666701</v>
      </c>
      <c r="G4258" t="s">
        <v>13982</v>
      </c>
    </row>
    <row r="4259" spans="1:7" x14ac:dyDescent="0.25">
      <c r="A4259" s="5">
        <v>29</v>
      </c>
      <c r="B4259" s="4">
        <f t="shared" si="66"/>
        <v>2.976190476190476E-3</v>
      </c>
      <c r="C4259">
        <v>71671</v>
      </c>
      <c r="D4259" s="2">
        <v>45108.166666666701</v>
      </c>
      <c r="G4259" t="s">
        <v>13984</v>
      </c>
    </row>
    <row r="4260" spans="1:7" x14ac:dyDescent="0.25">
      <c r="A4260" s="5">
        <v>6</v>
      </c>
      <c r="B4260" s="4">
        <f t="shared" si="66"/>
        <v>6.1576354679802956E-4</v>
      </c>
      <c r="C4260">
        <v>73100</v>
      </c>
      <c r="D4260" s="2">
        <v>45108.166666666701</v>
      </c>
      <c r="G4260" t="s">
        <v>13644</v>
      </c>
    </row>
    <row r="4261" spans="1:7" x14ac:dyDescent="0.25">
      <c r="A4261" s="5">
        <v>19</v>
      </c>
      <c r="B4261" s="4">
        <f t="shared" si="66"/>
        <v>1.9499178981937603E-3</v>
      </c>
      <c r="C4261">
        <v>84374</v>
      </c>
      <c r="D4261" s="2">
        <v>45108.166666666701</v>
      </c>
      <c r="G4261" t="s">
        <v>14027</v>
      </c>
    </row>
    <row r="4262" spans="1:7" x14ac:dyDescent="0.25">
      <c r="A4262" s="5">
        <v>24</v>
      </c>
      <c r="B4262" s="4">
        <f t="shared" si="66"/>
        <v>2.4230186774356387E-3</v>
      </c>
      <c r="C4262">
        <v>86860</v>
      </c>
      <c r="D4262" s="2">
        <v>45170.166666666701</v>
      </c>
      <c r="G4262" t="s">
        <v>13994</v>
      </c>
    </row>
    <row r="4263" spans="1:7" x14ac:dyDescent="0.25">
      <c r="A4263" s="5">
        <v>31</v>
      </c>
      <c r="B4263" s="4">
        <f t="shared" si="66"/>
        <v>3.0460843077527761E-3</v>
      </c>
      <c r="C4263">
        <v>77188</v>
      </c>
      <c r="D4263" s="2">
        <v>45261.208333333299</v>
      </c>
      <c r="G4263" t="s">
        <v>14006</v>
      </c>
    </row>
    <row r="4264" spans="1:7" x14ac:dyDescent="0.25">
      <c r="A4264" s="5">
        <v>2</v>
      </c>
      <c r="B4264" s="4">
        <f t="shared" si="66"/>
        <v>1.9652156824211456E-4</v>
      </c>
      <c r="C4264">
        <v>73100</v>
      </c>
      <c r="D4264" s="2">
        <v>45261.208333333299</v>
      </c>
      <c r="G4264" t="s">
        <v>13644</v>
      </c>
    </row>
    <row r="4265" spans="1:7" x14ac:dyDescent="0.25">
      <c r="A4265" s="5">
        <v>41</v>
      </c>
      <c r="B4265" s="4">
        <f t="shared" si="66"/>
        <v>4.139323573952549E-3</v>
      </c>
      <c r="C4265">
        <v>89156</v>
      </c>
      <c r="D4265" s="2">
        <v>45170.166666666701</v>
      </c>
      <c r="G4265" t="s">
        <v>13999</v>
      </c>
    </row>
    <row r="4266" spans="1:7" x14ac:dyDescent="0.25">
      <c r="A4266" s="5">
        <v>27</v>
      </c>
      <c r="B4266" s="4">
        <f t="shared" si="66"/>
        <v>2.7258960121150934E-3</v>
      </c>
      <c r="C4266">
        <v>78950</v>
      </c>
      <c r="D4266" s="2">
        <v>45170.166666666701</v>
      </c>
      <c r="G4266" t="s">
        <v>14003</v>
      </c>
    </row>
    <row r="4267" spans="1:7" x14ac:dyDescent="0.25">
      <c r="A4267" s="5">
        <v>22</v>
      </c>
      <c r="B4267" s="4">
        <f t="shared" si="66"/>
        <v>2.2211004543160021E-3</v>
      </c>
      <c r="C4267">
        <v>89426</v>
      </c>
      <c r="D4267" s="2">
        <v>45170.166666666701</v>
      </c>
      <c r="G4267" t="s">
        <v>14020</v>
      </c>
    </row>
    <row r="4268" spans="1:7" x14ac:dyDescent="0.25">
      <c r="A4268" s="5">
        <v>34</v>
      </c>
      <c r="B4268" s="4">
        <f t="shared" si="66"/>
        <v>3.4326097930338214E-3</v>
      </c>
      <c r="C4268">
        <v>84490</v>
      </c>
      <c r="D4268" s="2">
        <v>45170.166666666701</v>
      </c>
      <c r="G4268" t="s">
        <v>14035</v>
      </c>
    </row>
    <row r="4269" spans="1:7" x14ac:dyDescent="0.25">
      <c r="A4269" s="5">
        <v>21</v>
      </c>
      <c r="B4269" s="4">
        <f t="shared" si="66"/>
        <v>2.0634764665422032E-3</v>
      </c>
      <c r="C4269">
        <v>70045</v>
      </c>
      <c r="D4269" s="2">
        <v>45261.208333333299</v>
      </c>
      <c r="G4269" t="s">
        <v>14007</v>
      </c>
    </row>
    <row r="4270" spans="1:7" x14ac:dyDescent="0.25">
      <c r="A4270" s="5">
        <v>22</v>
      </c>
      <c r="B4270" s="4">
        <f t="shared" si="66"/>
        <v>2.2211004543160021E-3</v>
      </c>
      <c r="C4270">
        <v>82061</v>
      </c>
      <c r="D4270" s="2">
        <v>45170.166666666701</v>
      </c>
      <c r="G4270" t="s">
        <v>14049</v>
      </c>
    </row>
    <row r="4271" spans="1:7" x14ac:dyDescent="0.25">
      <c r="A4271" s="5">
        <v>18</v>
      </c>
      <c r="B4271" s="4">
        <f t="shared" si="66"/>
        <v>1.817264008076729E-3</v>
      </c>
      <c r="C4271">
        <v>86403</v>
      </c>
      <c r="D4271" s="2">
        <v>45170.166666666701</v>
      </c>
      <c r="G4271" t="s">
        <v>14065</v>
      </c>
    </row>
    <row r="4272" spans="1:7" x14ac:dyDescent="0.25">
      <c r="A4272" s="5">
        <v>2</v>
      </c>
      <c r="B4272" s="4">
        <f t="shared" si="66"/>
        <v>2.0191822311963655E-4</v>
      </c>
      <c r="C4272">
        <v>87259</v>
      </c>
      <c r="D4272" s="2">
        <v>45170.166666666701</v>
      </c>
      <c r="G4272" t="s">
        <v>14075</v>
      </c>
    </row>
    <row r="4273" spans="1:7" x14ac:dyDescent="0.25">
      <c r="A4273" s="5">
        <v>7</v>
      </c>
      <c r="B4273" s="4">
        <f t="shared" si="66"/>
        <v>7.0671378091872788E-4</v>
      </c>
      <c r="C4273">
        <v>89640</v>
      </c>
      <c r="D4273" s="2">
        <v>45170.166666666701</v>
      </c>
      <c r="G4273" t="s">
        <v>14090</v>
      </c>
    </row>
    <row r="4274" spans="1:7" x14ac:dyDescent="0.25">
      <c r="A4274" s="5">
        <v>16</v>
      </c>
      <c r="B4274" s="4">
        <f t="shared" si="66"/>
        <v>1.5721725459369165E-3</v>
      </c>
      <c r="C4274">
        <v>72426</v>
      </c>
      <c r="D4274" s="2">
        <v>45261.208333333299</v>
      </c>
      <c r="G4274" t="s">
        <v>14008</v>
      </c>
    </row>
    <row r="4275" spans="1:7" x14ac:dyDescent="0.25">
      <c r="A4275" s="5">
        <v>24</v>
      </c>
      <c r="B4275" s="4">
        <f t="shared" si="66"/>
        <v>2.4230186774356387E-3</v>
      </c>
      <c r="C4275">
        <v>82545</v>
      </c>
      <c r="D4275" s="2">
        <v>45170.166666666701</v>
      </c>
      <c r="G4275" t="s">
        <v>14100</v>
      </c>
    </row>
    <row r="4276" spans="1:7" x14ac:dyDescent="0.25">
      <c r="A4276" s="5">
        <v>42</v>
      </c>
      <c r="B4276" s="4">
        <f t="shared" si="66"/>
        <v>4.2402826855123671E-3</v>
      </c>
      <c r="C4276">
        <v>85867</v>
      </c>
      <c r="D4276" s="2">
        <v>45170.166666666701</v>
      </c>
      <c r="G4276" t="s">
        <v>14110</v>
      </c>
    </row>
    <row r="4277" spans="1:7" x14ac:dyDescent="0.25">
      <c r="A4277" s="5">
        <v>42</v>
      </c>
      <c r="B4277" s="4">
        <f t="shared" si="66"/>
        <v>4.2402826855123671E-3</v>
      </c>
      <c r="C4277">
        <v>81105</v>
      </c>
      <c r="D4277" s="2">
        <v>45170.166666666701</v>
      </c>
      <c r="G4277" t="s">
        <v>14126</v>
      </c>
    </row>
    <row r="4278" spans="1:7" x14ac:dyDescent="0.25">
      <c r="A4278" s="5">
        <v>16</v>
      </c>
      <c r="B4278" s="4">
        <f t="shared" si="66"/>
        <v>1.6153457849570924E-3</v>
      </c>
      <c r="C4278">
        <v>78724</v>
      </c>
      <c r="D4278" s="2">
        <v>45170.166666666701</v>
      </c>
      <c r="G4278" t="s">
        <v>14127</v>
      </c>
    </row>
    <row r="4279" spans="1:7" x14ac:dyDescent="0.25">
      <c r="A4279" s="5">
        <v>22</v>
      </c>
      <c r="B4279" s="4">
        <f t="shared" si="66"/>
        <v>2.1617372506632605E-3</v>
      </c>
      <c r="C4279">
        <v>83379</v>
      </c>
      <c r="D4279" s="2">
        <v>45261.208333333299</v>
      </c>
      <c r="G4279" t="s">
        <v>14009</v>
      </c>
    </row>
    <row r="4280" spans="1:7" x14ac:dyDescent="0.25">
      <c r="A4280" s="5">
        <v>17</v>
      </c>
      <c r="B4280" s="4">
        <f t="shared" si="66"/>
        <v>1.6704333300579738E-3</v>
      </c>
      <c r="C4280">
        <v>78724</v>
      </c>
      <c r="D4280" s="2">
        <v>45261.208333333299</v>
      </c>
      <c r="G4280" t="s">
        <v>14127</v>
      </c>
    </row>
    <row r="4281" spans="1:7" x14ac:dyDescent="0.25">
      <c r="A4281" s="5">
        <v>33</v>
      </c>
      <c r="B4281" s="4">
        <f t="shared" si="66"/>
        <v>3.3316506814740029E-3</v>
      </c>
      <c r="C4281">
        <v>88200</v>
      </c>
      <c r="D4281" s="2">
        <v>45170.166666666701</v>
      </c>
      <c r="G4281" t="s">
        <v>14128</v>
      </c>
    </row>
    <row r="4282" spans="1:7" x14ac:dyDescent="0.25">
      <c r="A4282" s="5">
        <v>10</v>
      </c>
      <c r="B4282" s="4">
        <f t="shared" si="66"/>
        <v>1.0095911155981827E-3</v>
      </c>
      <c r="C4282">
        <v>71479</v>
      </c>
      <c r="D4282" s="2">
        <v>45170.166666666701</v>
      </c>
      <c r="G4282" t="s">
        <v>14129</v>
      </c>
    </row>
    <row r="4283" spans="1:7" x14ac:dyDescent="0.25">
      <c r="A4283" s="5">
        <v>13</v>
      </c>
      <c r="B4283" s="4">
        <f t="shared" si="66"/>
        <v>1.3124684502776375E-3</v>
      </c>
      <c r="C4283">
        <v>78622</v>
      </c>
      <c r="D4283" s="2">
        <v>45170.166666666701</v>
      </c>
      <c r="G4283" t="s">
        <v>14130</v>
      </c>
    </row>
    <row r="4284" spans="1:7" x14ac:dyDescent="0.25">
      <c r="A4284" s="5">
        <v>28</v>
      </c>
      <c r="B4284" s="4">
        <f t="shared" si="66"/>
        <v>3.3388981636060101E-3</v>
      </c>
      <c r="C4284">
        <v>74887</v>
      </c>
      <c r="D4284" s="2">
        <v>44805.166666666701</v>
      </c>
      <c r="G4284" t="s">
        <v>13855</v>
      </c>
    </row>
    <row r="4285" spans="1:7" x14ac:dyDescent="0.25">
      <c r="A4285" s="5">
        <v>4</v>
      </c>
      <c r="B4285" s="4">
        <f t="shared" si="66"/>
        <v>4.7698545194371572E-4</v>
      </c>
      <c r="C4285">
        <v>82030</v>
      </c>
      <c r="D4285" s="2">
        <v>44805.166666666701</v>
      </c>
      <c r="G4285" t="s">
        <v>13854</v>
      </c>
    </row>
    <row r="4286" spans="1:7" x14ac:dyDescent="0.25">
      <c r="A4286" s="5">
        <v>15</v>
      </c>
      <c r="B4286" s="4">
        <f t="shared" si="66"/>
        <v>1.5143866733972741E-3</v>
      </c>
      <c r="C4286">
        <v>72538</v>
      </c>
      <c r="D4286" s="2">
        <v>45170.166666666701</v>
      </c>
      <c r="G4286" t="s">
        <v>14131</v>
      </c>
    </row>
    <row r="4287" spans="1:7" x14ac:dyDescent="0.25">
      <c r="A4287" s="5">
        <v>32</v>
      </c>
      <c r="B4287" s="4">
        <f t="shared" si="66"/>
        <v>3.144345091873833E-3</v>
      </c>
      <c r="C4287">
        <v>85760</v>
      </c>
      <c r="D4287" s="2">
        <v>45261.208333333299</v>
      </c>
      <c r="G4287" t="s">
        <v>14010</v>
      </c>
    </row>
    <row r="4288" spans="1:7" x14ac:dyDescent="0.25">
      <c r="A4288" s="5">
        <v>30</v>
      </c>
      <c r="B4288" s="4">
        <f t="shared" si="66"/>
        <v>3.5773908895778677E-3</v>
      </c>
      <c r="C4288">
        <v>74839</v>
      </c>
      <c r="D4288" s="2">
        <v>44805.166666666701</v>
      </c>
      <c r="G4288" t="s">
        <v>13851</v>
      </c>
    </row>
    <row r="4289" spans="1:7" x14ac:dyDescent="0.25">
      <c r="A4289" s="5">
        <v>37</v>
      </c>
      <c r="B4289" s="4">
        <f t="shared" si="66"/>
        <v>4.4121154304793703E-3</v>
      </c>
      <c r="C4289">
        <v>77220</v>
      </c>
      <c r="D4289" s="2">
        <v>44805.166666666701</v>
      </c>
      <c r="G4289" t="s">
        <v>13850</v>
      </c>
    </row>
    <row r="4290" spans="1:7" x14ac:dyDescent="0.25">
      <c r="A4290" s="5">
        <v>18</v>
      </c>
      <c r="B4290" s="4">
        <f t="shared" si="66"/>
        <v>1.817264008076729E-3</v>
      </c>
      <c r="C4290">
        <v>85428</v>
      </c>
      <c r="D4290" s="2">
        <v>45170.166666666701</v>
      </c>
      <c r="G4290" t="s">
        <v>14132</v>
      </c>
    </row>
    <row r="4291" spans="1:7" x14ac:dyDescent="0.25">
      <c r="A4291" s="5">
        <v>34</v>
      </c>
      <c r="B4291" s="4">
        <f t="shared" ref="B4291:B4354" si="67">A4291/SUMIF($D$2:$D$12998,D4291,$A$2:$A$12998)</f>
        <v>3.6996735582154514E-3</v>
      </c>
      <c r="C4291">
        <v>75117</v>
      </c>
      <c r="D4291" s="2">
        <v>45047.166666666701</v>
      </c>
      <c r="G4291" t="s">
        <v>14133</v>
      </c>
    </row>
    <row r="4292" spans="1:7" x14ac:dyDescent="0.25">
      <c r="A4292" s="5">
        <v>26</v>
      </c>
      <c r="B4292" s="4">
        <f t="shared" si="67"/>
        <v>3.1004054376341521E-3</v>
      </c>
      <c r="C4292">
        <v>74791</v>
      </c>
      <c r="D4292" s="2">
        <v>44805.166666666701</v>
      </c>
      <c r="G4292" t="s">
        <v>13846</v>
      </c>
    </row>
    <row r="4293" spans="1:7" x14ac:dyDescent="0.25">
      <c r="A4293" s="5">
        <v>14</v>
      </c>
      <c r="B4293" s="4">
        <f t="shared" si="67"/>
        <v>1.6694490818030051E-3</v>
      </c>
      <c r="C4293">
        <v>80727</v>
      </c>
      <c r="D4293" s="2">
        <v>44805.166666666701</v>
      </c>
      <c r="G4293" t="s">
        <v>13845</v>
      </c>
    </row>
    <row r="4294" spans="1:7" x14ac:dyDescent="0.25">
      <c r="A4294" s="5">
        <v>8</v>
      </c>
      <c r="B4294" s="4">
        <f t="shared" si="67"/>
        <v>8.076728924785462E-4</v>
      </c>
      <c r="C4294">
        <v>79311</v>
      </c>
      <c r="D4294" s="2">
        <v>45170.166666666701</v>
      </c>
      <c r="G4294" t="s">
        <v>14134</v>
      </c>
    </row>
    <row r="4295" spans="1:7" x14ac:dyDescent="0.25">
      <c r="A4295" s="5">
        <v>22</v>
      </c>
      <c r="B4295" s="4">
        <f t="shared" si="67"/>
        <v>2.1801605390942423E-3</v>
      </c>
      <c r="C4295">
        <v>79293</v>
      </c>
      <c r="D4295" s="2">
        <v>45231.166666666701</v>
      </c>
      <c r="G4295" t="s">
        <v>13916</v>
      </c>
    </row>
    <row r="4296" spans="1:7" x14ac:dyDescent="0.25">
      <c r="A4296" s="5">
        <v>9</v>
      </c>
      <c r="B4296" s="4">
        <f t="shared" si="67"/>
        <v>9.7932535364526657E-4</v>
      </c>
      <c r="C4296">
        <v>71030</v>
      </c>
      <c r="D4296" s="2">
        <v>45047.166666666701</v>
      </c>
      <c r="G4296" t="s">
        <v>14135</v>
      </c>
    </row>
    <row r="4297" spans="1:7" x14ac:dyDescent="0.25">
      <c r="A4297" s="5">
        <v>11</v>
      </c>
      <c r="B4297" s="4">
        <f t="shared" si="67"/>
        <v>1.3117099928452182E-3</v>
      </c>
      <c r="C4297">
        <v>86903</v>
      </c>
      <c r="D4297" s="2">
        <v>44805.166666666701</v>
      </c>
      <c r="G4297" t="s">
        <v>13841</v>
      </c>
    </row>
    <row r="4298" spans="1:7" x14ac:dyDescent="0.25">
      <c r="A4298" s="5">
        <v>13</v>
      </c>
      <c r="B4298" s="4">
        <f t="shared" si="67"/>
        <v>1.3124684502776375E-3</v>
      </c>
      <c r="C4298">
        <v>70618</v>
      </c>
      <c r="D4298" s="2">
        <v>45170.166666666701</v>
      </c>
      <c r="G4298" t="s">
        <v>14136</v>
      </c>
    </row>
    <row r="4299" spans="1:7" x14ac:dyDescent="0.25">
      <c r="A4299" s="5">
        <v>37</v>
      </c>
      <c r="B4299" s="4">
        <f t="shared" si="67"/>
        <v>4.026115342763874E-3</v>
      </c>
      <c r="C4299">
        <v>79071</v>
      </c>
      <c r="D4299" s="2">
        <v>45047.166666666701</v>
      </c>
      <c r="G4299" t="s">
        <v>14137</v>
      </c>
    </row>
    <row r="4300" spans="1:7" x14ac:dyDescent="0.25">
      <c r="A4300" s="5">
        <v>24</v>
      </c>
      <c r="B4300" s="4">
        <f t="shared" si="67"/>
        <v>2.8619127116622945E-3</v>
      </c>
      <c r="C4300">
        <v>82189</v>
      </c>
      <c r="D4300" s="2">
        <v>44805.166666666701</v>
      </c>
      <c r="G4300" t="s">
        <v>13837</v>
      </c>
    </row>
    <row r="4301" spans="1:7" x14ac:dyDescent="0.25">
      <c r="A4301" s="5">
        <v>9</v>
      </c>
      <c r="B4301" s="4">
        <f t="shared" si="67"/>
        <v>1.0732172668733604E-3</v>
      </c>
      <c r="C4301">
        <v>89809</v>
      </c>
      <c r="D4301" s="2">
        <v>44805.166666666701</v>
      </c>
      <c r="G4301" t="s">
        <v>13836</v>
      </c>
    </row>
    <row r="4302" spans="1:7" x14ac:dyDescent="0.25">
      <c r="A4302" s="5">
        <v>41</v>
      </c>
      <c r="B4302" s="4">
        <f t="shared" si="67"/>
        <v>4.139323573952549E-3</v>
      </c>
      <c r="C4302">
        <v>88237</v>
      </c>
      <c r="D4302" s="2">
        <v>45170.166666666701</v>
      </c>
      <c r="G4302" t="s">
        <v>14138</v>
      </c>
    </row>
    <row r="4303" spans="1:7" x14ac:dyDescent="0.25">
      <c r="A4303" s="5">
        <v>30</v>
      </c>
      <c r="B4303" s="4">
        <f t="shared" si="67"/>
        <v>2.9478235236317187E-3</v>
      </c>
      <c r="C4303">
        <v>79926</v>
      </c>
      <c r="D4303" s="2">
        <v>45261.208333333299</v>
      </c>
      <c r="G4303" t="s">
        <v>14011</v>
      </c>
    </row>
    <row r="4304" spans="1:7" x14ac:dyDescent="0.25">
      <c r="A4304" s="5">
        <v>20</v>
      </c>
      <c r="B4304" s="4">
        <f t="shared" si="67"/>
        <v>2.176278563656148E-3</v>
      </c>
      <c r="C4304">
        <v>85286</v>
      </c>
      <c r="D4304" s="2">
        <v>45047.166666666701</v>
      </c>
      <c r="G4304" t="s">
        <v>14139</v>
      </c>
    </row>
    <row r="4305" spans="1:7" x14ac:dyDescent="0.25">
      <c r="A4305" s="5">
        <v>21</v>
      </c>
      <c r="B4305" s="4">
        <f t="shared" si="67"/>
        <v>2.5041736227045075E-3</v>
      </c>
      <c r="C4305">
        <v>81666</v>
      </c>
      <c r="D4305" s="2">
        <v>44805.166666666701</v>
      </c>
      <c r="G4305" t="s">
        <v>13831</v>
      </c>
    </row>
    <row r="4306" spans="1:7" x14ac:dyDescent="0.25">
      <c r="A4306" s="5">
        <v>21</v>
      </c>
      <c r="B4306" s="4">
        <f t="shared" si="67"/>
        <v>2.1201413427561835E-3</v>
      </c>
      <c r="C4306">
        <v>75380</v>
      </c>
      <c r="D4306" s="2">
        <v>45170.166666666701</v>
      </c>
      <c r="G4306" t="s">
        <v>14140</v>
      </c>
    </row>
    <row r="4307" spans="1:7" x14ac:dyDescent="0.25">
      <c r="A4307" s="5">
        <v>31</v>
      </c>
      <c r="B4307" s="4">
        <f t="shared" si="67"/>
        <v>3.3732317736670293E-3</v>
      </c>
      <c r="C4307">
        <v>87619</v>
      </c>
      <c r="D4307" s="2">
        <v>45047.166666666701</v>
      </c>
      <c r="G4307" t="s">
        <v>14141</v>
      </c>
    </row>
    <row r="4308" spans="1:7" x14ac:dyDescent="0.25">
      <c r="A4308" s="5">
        <v>49</v>
      </c>
      <c r="B4308" s="4">
        <f t="shared" si="67"/>
        <v>4.8558121098008127E-3</v>
      </c>
      <c r="C4308">
        <v>72627</v>
      </c>
      <c r="D4308" s="2">
        <v>45231.166666666701</v>
      </c>
      <c r="G4308" t="s">
        <v>13914</v>
      </c>
    </row>
    <row r="4309" spans="1:7" x14ac:dyDescent="0.25">
      <c r="A4309" s="5">
        <v>19</v>
      </c>
      <c r="B4309" s="4">
        <f t="shared" si="67"/>
        <v>2.0674646354733404E-3</v>
      </c>
      <c r="C4309">
        <v>82857</v>
      </c>
      <c r="D4309" s="2">
        <v>45047.166666666701</v>
      </c>
      <c r="G4309" t="s">
        <v>14142</v>
      </c>
    </row>
    <row r="4310" spans="1:7" x14ac:dyDescent="0.25">
      <c r="A4310" s="5">
        <v>36</v>
      </c>
      <c r="B4310" s="4">
        <f t="shared" si="67"/>
        <v>3.6345280161534581E-3</v>
      </c>
      <c r="C4310">
        <v>72999</v>
      </c>
      <c r="D4310" s="2">
        <v>45170.166666666701</v>
      </c>
      <c r="G4310" t="s">
        <v>14143</v>
      </c>
    </row>
    <row r="4311" spans="1:7" x14ac:dyDescent="0.25">
      <c r="A4311" s="5">
        <v>20</v>
      </c>
      <c r="B4311" s="4">
        <f t="shared" si="67"/>
        <v>2.3849272597185785E-3</v>
      </c>
      <c r="C4311">
        <v>87452</v>
      </c>
      <c r="D4311" s="2">
        <v>44805.166666666701</v>
      </c>
      <c r="G4311" t="s">
        <v>13824</v>
      </c>
    </row>
    <row r="4312" spans="1:7" x14ac:dyDescent="0.25">
      <c r="A4312" s="5">
        <v>13</v>
      </c>
      <c r="B4312" s="4">
        <f t="shared" si="67"/>
        <v>1.4145810663764961E-3</v>
      </c>
      <c r="C4312">
        <v>82809</v>
      </c>
      <c r="D4312" s="2">
        <v>45047.166666666701</v>
      </c>
      <c r="G4312" t="s">
        <v>14144</v>
      </c>
    </row>
    <row r="4313" spans="1:7" x14ac:dyDescent="0.25">
      <c r="A4313" s="5">
        <v>21</v>
      </c>
      <c r="B4313" s="4">
        <f t="shared" si="67"/>
        <v>2.5041736227045075E-3</v>
      </c>
      <c r="C4313">
        <v>80357</v>
      </c>
      <c r="D4313" s="2">
        <v>44805.166666666701</v>
      </c>
      <c r="G4313" t="s">
        <v>13821</v>
      </c>
    </row>
    <row r="4314" spans="1:7" x14ac:dyDescent="0.25">
      <c r="A4314" s="5">
        <v>38</v>
      </c>
      <c r="B4314" s="4">
        <f t="shared" si="67"/>
        <v>3.8364462392730943E-3</v>
      </c>
      <c r="C4314">
        <v>80142</v>
      </c>
      <c r="D4314" s="2">
        <v>45170.166666666701</v>
      </c>
      <c r="G4314" t="s">
        <v>14145</v>
      </c>
    </row>
    <row r="4315" spans="1:7" x14ac:dyDescent="0.25">
      <c r="A4315" s="5">
        <v>13</v>
      </c>
      <c r="B4315" s="4">
        <f t="shared" si="67"/>
        <v>1.550202718817076E-3</v>
      </c>
      <c r="C4315">
        <v>74643</v>
      </c>
      <c r="D4315" s="2">
        <v>44805.166666666701</v>
      </c>
      <c r="G4315" t="s">
        <v>13820</v>
      </c>
    </row>
    <row r="4316" spans="1:7" x14ac:dyDescent="0.25">
      <c r="A4316" s="5">
        <v>40</v>
      </c>
      <c r="B4316" s="4">
        <f t="shared" si="67"/>
        <v>4.7698545194371569E-3</v>
      </c>
      <c r="C4316">
        <v>77024</v>
      </c>
      <c r="D4316" s="2">
        <v>44805.166666666701</v>
      </c>
      <c r="G4316" t="s">
        <v>13819</v>
      </c>
    </row>
    <row r="4317" spans="1:7" x14ac:dyDescent="0.25">
      <c r="A4317" s="5">
        <v>7</v>
      </c>
      <c r="B4317" s="4">
        <f t="shared" si="67"/>
        <v>7.6169749727965179E-4</v>
      </c>
      <c r="C4317">
        <v>70152</v>
      </c>
      <c r="D4317" s="2">
        <v>45047.166666666701</v>
      </c>
      <c r="G4317" t="s">
        <v>14146</v>
      </c>
    </row>
    <row r="4318" spans="1:7" x14ac:dyDescent="0.25">
      <c r="A4318" s="5">
        <v>41</v>
      </c>
      <c r="B4318" s="4">
        <f t="shared" si="67"/>
        <v>4.139323573952549E-3</v>
      </c>
      <c r="C4318">
        <v>77761</v>
      </c>
      <c r="D4318" s="2">
        <v>45170.166666666701</v>
      </c>
      <c r="G4318" t="s">
        <v>14147</v>
      </c>
    </row>
    <row r="4319" spans="1:7" x14ac:dyDescent="0.25">
      <c r="A4319" s="5">
        <v>15</v>
      </c>
      <c r="B4319" s="4">
        <f t="shared" si="67"/>
        <v>1.4739117618158594E-3</v>
      </c>
      <c r="C4319">
        <v>85586</v>
      </c>
      <c r="D4319" s="2">
        <v>45261.208333333299</v>
      </c>
      <c r="G4319" t="s">
        <v>14012</v>
      </c>
    </row>
    <row r="4320" spans="1:7" x14ac:dyDescent="0.25">
      <c r="A4320" s="5">
        <v>45</v>
      </c>
      <c r="B4320" s="4">
        <f t="shared" si="67"/>
        <v>4.8966267682263327E-3</v>
      </c>
      <c r="C4320">
        <v>73731</v>
      </c>
      <c r="D4320" s="2">
        <v>45047.166666666701</v>
      </c>
      <c r="G4320" t="s">
        <v>14148</v>
      </c>
    </row>
    <row r="4321" spans="1:7" x14ac:dyDescent="0.25">
      <c r="A4321" s="5">
        <v>31</v>
      </c>
      <c r="B4321" s="4">
        <f t="shared" si="67"/>
        <v>3.0720443959964326E-3</v>
      </c>
      <c r="C4321">
        <v>87865</v>
      </c>
      <c r="D4321" s="2">
        <v>45231.166666666701</v>
      </c>
      <c r="G4321" t="s">
        <v>13912</v>
      </c>
    </row>
    <row r="4322" spans="1:7" x14ac:dyDescent="0.25">
      <c r="A4322" s="5">
        <v>41</v>
      </c>
      <c r="B4322" s="4">
        <f t="shared" si="67"/>
        <v>4.139323573952549E-3</v>
      </c>
      <c r="C4322">
        <v>84904</v>
      </c>
      <c r="D4322" s="2">
        <v>45170.166666666701</v>
      </c>
      <c r="G4322" t="s">
        <v>14149</v>
      </c>
    </row>
    <row r="4323" spans="1:7" x14ac:dyDescent="0.25">
      <c r="A4323" s="5">
        <v>45</v>
      </c>
      <c r="B4323" s="4">
        <f t="shared" si="67"/>
        <v>5.3660863343668016E-3</v>
      </c>
      <c r="C4323">
        <v>89361</v>
      </c>
      <c r="D4323" s="2">
        <v>44805.166666666701</v>
      </c>
      <c r="G4323" t="s">
        <v>13810</v>
      </c>
    </row>
    <row r="4324" spans="1:7" x14ac:dyDescent="0.25">
      <c r="A4324" s="5">
        <v>4</v>
      </c>
      <c r="B4324" s="4">
        <f t="shared" si="67"/>
        <v>4.7698545194371572E-4</v>
      </c>
      <c r="C4324">
        <v>88505</v>
      </c>
      <c r="D4324" s="2">
        <v>44805.166666666701</v>
      </c>
      <c r="G4324" t="s">
        <v>13809</v>
      </c>
    </row>
    <row r="4325" spans="1:7" x14ac:dyDescent="0.25">
      <c r="A4325" s="5">
        <v>18</v>
      </c>
      <c r="B4325" s="4">
        <f t="shared" si="67"/>
        <v>1.9586507072905331E-3</v>
      </c>
      <c r="C4325">
        <v>85641</v>
      </c>
      <c r="D4325" s="2">
        <v>45047.166666666701</v>
      </c>
      <c r="G4325" t="s">
        <v>14150</v>
      </c>
    </row>
    <row r="4326" spans="1:7" x14ac:dyDescent="0.25">
      <c r="A4326" s="5">
        <v>45</v>
      </c>
      <c r="B4326" s="4">
        <f t="shared" si="67"/>
        <v>4.5431600201918223E-3</v>
      </c>
      <c r="C4326">
        <v>82523</v>
      </c>
      <c r="D4326" s="2">
        <v>45170.166666666701</v>
      </c>
      <c r="G4326" t="s">
        <v>14151</v>
      </c>
    </row>
    <row r="4327" spans="1:7" x14ac:dyDescent="0.25">
      <c r="A4327" s="5">
        <v>9</v>
      </c>
      <c r="B4327" s="4">
        <f t="shared" si="67"/>
        <v>1.0732172668733604E-3</v>
      </c>
      <c r="C4327">
        <v>73219</v>
      </c>
      <c r="D4327" s="2">
        <v>44805.166666666701</v>
      </c>
      <c r="G4327" t="s">
        <v>13805</v>
      </c>
    </row>
    <row r="4328" spans="1:7" x14ac:dyDescent="0.25">
      <c r="A4328" s="5">
        <v>17</v>
      </c>
      <c r="B4328" s="4">
        <f t="shared" si="67"/>
        <v>2.0271881707607919E-3</v>
      </c>
      <c r="C4328">
        <v>86076</v>
      </c>
      <c r="D4328" s="2">
        <v>44805.166666666701</v>
      </c>
      <c r="G4328" t="s">
        <v>13804</v>
      </c>
    </row>
    <row r="4329" spans="1:7" x14ac:dyDescent="0.25">
      <c r="A4329" s="5">
        <v>7</v>
      </c>
      <c r="B4329" s="4">
        <f t="shared" si="67"/>
        <v>8.3472454090150253E-4</v>
      </c>
      <c r="C4329">
        <v>83695</v>
      </c>
      <c r="D4329" s="2">
        <v>44805.166666666701</v>
      </c>
      <c r="G4329" t="s">
        <v>13803</v>
      </c>
    </row>
    <row r="4330" spans="1:7" x14ac:dyDescent="0.25">
      <c r="A4330" s="5">
        <v>43</v>
      </c>
      <c r="B4330" s="4">
        <f t="shared" si="67"/>
        <v>4.3412417970721861E-3</v>
      </c>
      <c r="C4330">
        <v>89666</v>
      </c>
      <c r="D4330" s="2">
        <v>45170.166666666701</v>
      </c>
      <c r="G4330" t="s">
        <v>14152</v>
      </c>
    </row>
    <row r="4331" spans="1:7" x14ac:dyDescent="0.25">
      <c r="A4331" s="5">
        <v>28</v>
      </c>
      <c r="B4331" s="4">
        <f t="shared" si="67"/>
        <v>3.3388981636060101E-3</v>
      </c>
      <c r="C4331">
        <v>86701</v>
      </c>
      <c r="D4331" s="2">
        <v>44805.166666666701</v>
      </c>
      <c r="G4331" t="s">
        <v>13801</v>
      </c>
    </row>
    <row r="4332" spans="1:7" x14ac:dyDescent="0.25">
      <c r="A4332" s="5">
        <v>16</v>
      </c>
      <c r="B4332" s="4">
        <f t="shared" si="67"/>
        <v>1.9079418077748629E-3</v>
      </c>
      <c r="C4332">
        <v>86178</v>
      </c>
      <c r="D4332" s="2">
        <v>44805.166666666701</v>
      </c>
      <c r="G4332" t="s">
        <v>13800</v>
      </c>
    </row>
    <row r="4333" spans="1:7" x14ac:dyDescent="0.25">
      <c r="A4333" s="5">
        <v>19</v>
      </c>
      <c r="B4333" s="4">
        <f t="shared" si="67"/>
        <v>2.0674646354733404E-3</v>
      </c>
      <c r="C4333">
        <v>76331</v>
      </c>
      <c r="D4333" s="2">
        <v>45047.166666666701</v>
      </c>
      <c r="G4333" t="s">
        <v>14153</v>
      </c>
    </row>
    <row r="4334" spans="1:7" x14ac:dyDescent="0.25">
      <c r="A4334" s="5">
        <v>2</v>
      </c>
      <c r="B4334" s="4">
        <f t="shared" si="67"/>
        <v>2.0191822311963655E-4</v>
      </c>
      <c r="C4334">
        <v>72593</v>
      </c>
      <c r="D4334" s="2">
        <v>45170.166666666701</v>
      </c>
      <c r="G4334" t="s">
        <v>14154</v>
      </c>
    </row>
    <row r="4335" spans="1:7" x14ac:dyDescent="0.25">
      <c r="A4335" s="5">
        <v>27</v>
      </c>
      <c r="B4335" s="4">
        <f t="shared" si="67"/>
        <v>2.6530411712685467E-3</v>
      </c>
      <c r="C4335">
        <v>87967</v>
      </c>
      <c r="D4335" s="2">
        <v>45261.208333333299</v>
      </c>
      <c r="G4335" t="s">
        <v>14013</v>
      </c>
    </row>
    <row r="4336" spans="1:7" x14ac:dyDescent="0.25">
      <c r="A4336" s="5">
        <v>35</v>
      </c>
      <c r="B4336" s="4">
        <f t="shared" si="67"/>
        <v>3.439127444237005E-3</v>
      </c>
      <c r="C4336">
        <v>88200</v>
      </c>
      <c r="D4336" s="2">
        <v>45261.208333333299</v>
      </c>
      <c r="G4336" t="s">
        <v>14128</v>
      </c>
    </row>
    <row r="4337" spans="1:7" x14ac:dyDescent="0.25">
      <c r="A4337" s="5">
        <v>44</v>
      </c>
      <c r="B4337" s="4">
        <f t="shared" si="67"/>
        <v>5.246839971380873E-3</v>
      </c>
      <c r="C4337">
        <v>78083</v>
      </c>
      <c r="D4337" s="2">
        <v>44805.166666666701</v>
      </c>
      <c r="G4337" t="s">
        <v>13794</v>
      </c>
    </row>
    <row r="4338" spans="1:7" x14ac:dyDescent="0.25">
      <c r="A4338" s="5">
        <v>23</v>
      </c>
      <c r="B4338" s="4">
        <f t="shared" si="67"/>
        <v>2.3220595658758202E-3</v>
      </c>
      <c r="C4338">
        <v>85450</v>
      </c>
      <c r="D4338" s="2">
        <v>45170.166666666701</v>
      </c>
      <c r="G4338" t="s">
        <v>14155</v>
      </c>
    </row>
    <row r="4339" spans="1:7" x14ac:dyDescent="0.25">
      <c r="A4339" s="5">
        <v>13</v>
      </c>
      <c r="B4339" s="4">
        <f t="shared" si="67"/>
        <v>1.550202718817076E-3</v>
      </c>
      <c r="C4339">
        <v>78654</v>
      </c>
      <c r="D4339" s="2">
        <v>44805.166666666701</v>
      </c>
      <c r="G4339" t="s">
        <v>13791</v>
      </c>
    </row>
    <row r="4340" spans="1:7" x14ac:dyDescent="0.25">
      <c r="A4340" s="5">
        <v>23</v>
      </c>
      <c r="B4340" s="4">
        <f t="shared" si="67"/>
        <v>2.7426663486763655E-3</v>
      </c>
      <c r="C4340">
        <v>87089</v>
      </c>
      <c r="D4340" s="2">
        <v>44805.166666666701</v>
      </c>
      <c r="G4340" t="s">
        <v>13790</v>
      </c>
    </row>
    <row r="4341" spans="1:7" x14ac:dyDescent="0.25">
      <c r="A4341" s="5">
        <v>32</v>
      </c>
      <c r="B4341" s="4">
        <f t="shared" si="67"/>
        <v>3.8158836155497257E-3</v>
      </c>
      <c r="C4341">
        <v>71851</v>
      </c>
      <c r="D4341" s="2">
        <v>44805.166666666701</v>
      </c>
      <c r="G4341" t="s">
        <v>13789</v>
      </c>
    </row>
    <row r="4342" spans="1:7" x14ac:dyDescent="0.25">
      <c r="A4342" s="5">
        <v>3</v>
      </c>
      <c r="B4342" s="4">
        <f t="shared" si="67"/>
        <v>3.0287733467945484E-4</v>
      </c>
      <c r="C4342">
        <v>74022</v>
      </c>
      <c r="D4342" s="2">
        <v>45170.166666666701</v>
      </c>
      <c r="G4342" t="s">
        <v>14156</v>
      </c>
    </row>
    <row r="4343" spans="1:7" x14ac:dyDescent="0.25">
      <c r="A4343" s="5">
        <v>37</v>
      </c>
      <c r="B4343" s="4">
        <f t="shared" si="67"/>
        <v>4.026115342763874E-3</v>
      </c>
      <c r="C4343">
        <v>74229</v>
      </c>
      <c r="D4343" s="2">
        <v>45047.166666666701</v>
      </c>
      <c r="G4343" t="s">
        <v>14157</v>
      </c>
    </row>
    <row r="4344" spans="1:7" x14ac:dyDescent="0.25">
      <c r="A4344" s="5">
        <v>13</v>
      </c>
      <c r="B4344" s="4">
        <f t="shared" si="67"/>
        <v>1.550202718817076E-3</v>
      </c>
      <c r="C4344">
        <v>71953</v>
      </c>
      <c r="D4344" s="2">
        <v>44805.166666666701</v>
      </c>
      <c r="G4344" t="s">
        <v>14158</v>
      </c>
    </row>
    <row r="4345" spans="1:7" x14ac:dyDescent="0.25">
      <c r="A4345" s="5">
        <v>30</v>
      </c>
      <c r="B4345" s="4">
        <f t="shared" si="67"/>
        <v>3.5773908895778677E-3</v>
      </c>
      <c r="C4345">
        <v>89143</v>
      </c>
      <c r="D4345" s="2">
        <v>44805.166666666701</v>
      </c>
      <c r="G4345" t="s">
        <v>14159</v>
      </c>
    </row>
    <row r="4346" spans="1:7" x14ac:dyDescent="0.25">
      <c r="A4346" s="5">
        <v>35</v>
      </c>
      <c r="B4346" s="4">
        <f t="shared" si="67"/>
        <v>3.5335689045936395E-3</v>
      </c>
      <c r="C4346">
        <v>74229</v>
      </c>
      <c r="D4346" s="2">
        <v>45170.166666666701</v>
      </c>
      <c r="G4346" t="s">
        <v>14157</v>
      </c>
    </row>
    <row r="4347" spans="1:7" x14ac:dyDescent="0.25">
      <c r="A4347" s="5">
        <v>32</v>
      </c>
      <c r="B4347" s="4">
        <f t="shared" si="67"/>
        <v>3.1711426023188979E-3</v>
      </c>
      <c r="C4347">
        <v>88871</v>
      </c>
      <c r="D4347" s="2">
        <v>45231.166666666701</v>
      </c>
      <c r="G4347" t="s">
        <v>13908</v>
      </c>
    </row>
    <row r="4348" spans="1:7" x14ac:dyDescent="0.25">
      <c r="A4348" s="5">
        <v>41</v>
      </c>
      <c r="B4348" s="4">
        <f t="shared" si="67"/>
        <v>4.4613710554951037E-3</v>
      </c>
      <c r="C4348">
        <v>89666</v>
      </c>
      <c r="D4348" s="2">
        <v>45047.166666666701</v>
      </c>
      <c r="G4348" t="s">
        <v>14152</v>
      </c>
    </row>
    <row r="4349" spans="1:7" x14ac:dyDescent="0.25">
      <c r="A4349" s="5">
        <v>11</v>
      </c>
      <c r="B4349" s="4">
        <f t="shared" si="67"/>
        <v>1.3117099928452182E-3</v>
      </c>
      <c r="C4349">
        <v>82828</v>
      </c>
      <c r="D4349" s="2">
        <v>44805.166666666701</v>
      </c>
      <c r="G4349" t="s">
        <v>14160</v>
      </c>
    </row>
    <row r="4350" spans="1:7" x14ac:dyDescent="0.25">
      <c r="A4350" s="5">
        <v>8</v>
      </c>
      <c r="B4350" s="4">
        <f t="shared" si="67"/>
        <v>8.076728924785462E-4</v>
      </c>
      <c r="C4350">
        <v>78991</v>
      </c>
      <c r="D4350" s="2">
        <v>45170.166666666701</v>
      </c>
      <c r="G4350" t="s">
        <v>14161</v>
      </c>
    </row>
    <row r="4351" spans="1:7" x14ac:dyDescent="0.25">
      <c r="A4351" s="5">
        <v>4</v>
      </c>
      <c r="B4351" s="4">
        <f t="shared" si="67"/>
        <v>3.9304313648422912E-4</v>
      </c>
      <c r="C4351">
        <v>84639</v>
      </c>
      <c r="D4351" s="2">
        <v>45261.208333333299</v>
      </c>
      <c r="G4351" t="s">
        <v>14014</v>
      </c>
    </row>
    <row r="4352" spans="1:7" x14ac:dyDescent="0.25">
      <c r="A4352" s="5">
        <v>43</v>
      </c>
      <c r="B4352" s="4">
        <f t="shared" si="67"/>
        <v>5.1275936083949435E-3</v>
      </c>
      <c r="C4352">
        <v>89971</v>
      </c>
      <c r="D4352" s="2">
        <v>44805.166666666701</v>
      </c>
      <c r="G4352" t="s">
        <v>14162</v>
      </c>
    </row>
    <row r="4353" spans="1:7" x14ac:dyDescent="0.25">
      <c r="A4353" s="5">
        <v>11</v>
      </c>
      <c r="B4353" s="4">
        <f t="shared" si="67"/>
        <v>1.3117099928452182E-3</v>
      </c>
      <c r="C4353">
        <v>87590</v>
      </c>
      <c r="D4353" s="2">
        <v>44805.166666666701</v>
      </c>
      <c r="G4353" t="s">
        <v>14163</v>
      </c>
    </row>
    <row r="4354" spans="1:7" x14ac:dyDescent="0.25">
      <c r="A4354" s="5">
        <v>26</v>
      </c>
      <c r="B4354" s="4">
        <f t="shared" si="67"/>
        <v>2.6249369005552749E-3</v>
      </c>
      <c r="C4354">
        <v>75181</v>
      </c>
      <c r="D4354" s="2">
        <v>45170.166666666701</v>
      </c>
      <c r="G4354" t="s">
        <v>14164</v>
      </c>
    </row>
    <row r="4355" spans="1:7" x14ac:dyDescent="0.25">
      <c r="A4355" s="5">
        <v>42</v>
      </c>
      <c r="B4355" s="4">
        <f t="shared" ref="B4355:B4418" si="68">A4355/SUMIF($D$2:$D$12998,D4355,$A$2:$A$12998)</f>
        <v>5.008347245409015E-3</v>
      </c>
      <c r="C4355">
        <v>75739</v>
      </c>
      <c r="D4355" s="2">
        <v>44805.166666666701</v>
      </c>
      <c r="G4355" t="s">
        <v>14165</v>
      </c>
    </row>
    <row r="4356" spans="1:7" x14ac:dyDescent="0.25">
      <c r="A4356" s="5">
        <v>31</v>
      </c>
      <c r="B4356" s="4">
        <f t="shared" si="68"/>
        <v>3.3732317736670293E-3</v>
      </c>
      <c r="C4356">
        <v>72999</v>
      </c>
      <c r="D4356" s="2">
        <v>45047.166666666701</v>
      </c>
      <c r="G4356" t="s">
        <v>14143</v>
      </c>
    </row>
    <row r="4357" spans="1:7" x14ac:dyDescent="0.25">
      <c r="A4357" s="5">
        <v>23</v>
      </c>
      <c r="B4357" s="4">
        <f t="shared" si="68"/>
        <v>2.7426663486763655E-3</v>
      </c>
      <c r="C4357">
        <v>89403</v>
      </c>
      <c r="D4357" s="2">
        <v>44805.166666666701</v>
      </c>
      <c r="G4357" t="s">
        <v>14166</v>
      </c>
    </row>
    <row r="4358" spans="1:7" x14ac:dyDescent="0.25">
      <c r="A4358" s="5">
        <v>8</v>
      </c>
      <c r="B4358" s="4">
        <f t="shared" si="68"/>
        <v>8.076728924785462E-4</v>
      </c>
      <c r="C4358">
        <v>81420</v>
      </c>
      <c r="D4358" s="2">
        <v>45170.166666666701</v>
      </c>
      <c r="G4358" t="s">
        <v>14167</v>
      </c>
    </row>
    <row r="4359" spans="1:7" x14ac:dyDescent="0.25">
      <c r="A4359" s="5">
        <v>35</v>
      </c>
      <c r="B4359" s="4">
        <f t="shared" si="68"/>
        <v>3.8084874863982591E-3</v>
      </c>
      <c r="C4359">
        <v>88237</v>
      </c>
      <c r="D4359" s="2">
        <v>45047.166666666701</v>
      </c>
      <c r="G4359" t="s">
        <v>14138</v>
      </c>
    </row>
    <row r="4360" spans="1:7" x14ac:dyDescent="0.25">
      <c r="A4360" s="5">
        <v>10</v>
      </c>
      <c r="B4360" s="4">
        <f t="shared" si="68"/>
        <v>9.9098206322465561E-4</v>
      </c>
      <c r="C4360">
        <v>79977</v>
      </c>
      <c r="D4360" s="2">
        <v>45231.166666666701</v>
      </c>
      <c r="G4360" t="s">
        <v>13906</v>
      </c>
    </row>
    <row r="4361" spans="1:7" x14ac:dyDescent="0.25">
      <c r="A4361" s="5">
        <v>19</v>
      </c>
      <c r="B4361" s="4">
        <f t="shared" si="68"/>
        <v>2.0674646354733404E-3</v>
      </c>
      <c r="C4361">
        <v>70618</v>
      </c>
      <c r="D4361" s="2">
        <v>45047.166666666701</v>
      </c>
      <c r="G4361" t="s">
        <v>14136</v>
      </c>
    </row>
    <row r="4362" spans="1:7" x14ac:dyDescent="0.25">
      <c r="A4362" s="5">
        <v>8</v>
      </c>
      <c r="B4362" s="4">
        <f t="shared" si="68"/>
        <v>8.076728924785462E-4</v>
      </c>
      <c r="C4362">
        <v>83426</v>
      </c>
      <c r="D4362" s="2">
        <v>45170.166666666701</v>
      </c>
      <c r="G4362" t="s">
        <v>14086</v>
      </c>
    </row>
    <row r="4363" spans="1:7" x14ac:dyDescent="0.25">
      <c r="A4363" s="5">
        <v>38</v>
      </c>
      <c r="B4363" s="4">
        <f t="shared" si="68"/>
        <v>4.5313617934652989E-3</v>
      </c>
      <c r="C4363">
        <v>79071</v>
      </c>
      <c r="D4363" s="2">
        <v>44805.166666666701</v>
      </c>
      <c r="G4363" t="s">
        <v>14137</v>
      </c>
    </row>
    <row r="4364" spans="1:7" x14ac:dyDescent="0.25">
      <c r="A4364" s="5">
        <v>16</v>
      </c>
      <c r="B4364" s="4">
        <f t="shared" si="68"/>
        <v>1.7410228509249185E-3</v>
      </c>
      <c r="C4364">
        <v>85428</v>
      </c>
      <c r="D4364" s="2">
        <v>45047.166666666701</v>
      </c>
      <c r="G4364" t="s">
        <v>14132</v>
      </c>
    </row>
    <row r="4365" spans="1:7" x14ac:dyDescent="0.25">
      <c r="A4365" s="5">
        <v>19</v>
      </c>
      <c r="B4365" s="4">
        <f t="shared" si="68"/>
        <v>2.2656808967326495E-3</v>
      </c>
      <c r="C4365">
        <v>85286</v>
      </c>
      <c r="D4365" s="2">
        <v>44805.166666666701</v>
      </c>
      <c r="G4365" t="s">
        <v>14139</v>
      </c>
    </row>
    <row r="4366" spans="1:7" x14ac:dyDescent="0.25">
      <c r="A4366" s="5">
        <v>15</v>
      </c>
      <c r="B4366" s="4">
        <f t="shared" si="68"/>
        <v>1.5143866733972741E-3</v>
      </c>
      <c r="C4366">
        <v>81045</v>
      </c>
      <c r="D4366" s="2">
        <v>45170.166666666701</v>
      </c>
      <c r="G4366" t="s">
        <v>13969</v>
      </c>
    </row>
    <row r="4367" spans="1:7" x14ac:dyDescent="0.25">
      <c r="A4367" s="5">
        <v>15</v>
      </c>
      <c r="B4367" s="4">
        <f t="shared" si="68"/>
        <v>1.4739117618158594E-3</v>
      </c>
      <c r="C4367">
        <v>76544</v>
      </c>
      <c r="D4367" s="2">
        <v>45261.208333333299</v>
      </c>
      <c r="G4367" t="s">
        <v>14015</v>
      </c>
    </row>
    <row r="4368" spans="1:7" x14ac:dyDescent="0.25">
      <c r="A4368" s="5">
        <v>10</v>
      </c>
      <c r="B4368" s="4">
        <f t="shared" si="68"/>
        <v>1.1924636298592892E-3</v>
      </c>
      <c r="C4368">
        <v>82857</v>
      </c>
      <c r="D4368" s="2">
        <v>44805.166666666701</v>
      </c>
      <c r="G4368" t="s">
        <v>14142</v>
      </c>
    </row>
    <row r="4369" spans="1:7" x14ac:dyDescent="0.25">
      <c r="A4369" s="5">
        <v>8</v>
      </c>
      <c r="B4369" s="4">
        <f t="shared" si="68"/>
        <v>8.7051142546245924E-4</v>
      </c>
      <c r="C4369">
        <v>71479</v>
      </c>
      <c r="D4369" s="2">
        <v>45047.166666666701</v>
      </c>
      <c r="G4369" t="s">
        <v>14129</v>
      </c>
    </row>
    <row r="4370" spans="1:7" x14ac:dyDescent="0.25">
      <c r="A4370" s="5">
        <v>14</v>
      </c>
      <c r="B4370" s="4">
        <f t="shared" si="68"/>
        <v>1.4134275618374558E-3</v>
      </c>
      <c r="C4370">
        <v>76331</v>
      </c>
      <c r="D4370" s="2">
        <v>45170.166666666701</v>
      </c>
      <c r="G4370" t="s">
        <v>14153</v>
      </c>
    </row>
    <row r="4371" spans="1:7" x14ac:dyDescent="0.25">
      <c r="A4371" s="5">
        <v>7</v>
      </c>
      <c r="B4371" s="4">
        <f t="shared" si="68"/>
        <v>8.3472454090150253E-4</v>
      </c>
      <c r="C4371">
        <v>78047</v>
      </c>
      <c r="D4371" s="2">
        <v>44805.166666666701</v>
      </c>
      <c r="G4371" t="s">
        <v>14168</v>
      </c>
    </row>
    <row r="4372" spans="1:7" x14ac:dyDescent="0.25">
      <c r="A4372" s="5">
        <v>16</v>
      </c>
      <c r="B4372" s="4">
        <f t="shared" si="68"/>
        <v>1.7410228509249185E-3</v>
      </c>
      <c r="C4372">
        <v>78724</v>
      </c>
      <c r="D4372" s="2">
        <v>45047.166666666701</v>
      </c>
      <c r="G4372" t="s">
        <v>14127</v>
      </c>
    </row>
    <row r="4373" spans="1:7" x14ac:dyDescent="0.25">
      <c r="A4373" s="5">
        <v>32</v>
      </c>
      <c r="B4373" s="4">
        <f t="shared" si="68"/>
        <v>3.1711426023188979E-3</v>
      </c>
      <c r="C4373">
        <v>84739</v>
      </c>
      <c r="D4373" s="2">
        <v>45231.166666666701</v>
      </c>
      <c r="G4373" t="s">
        <v>13904</v>
      </c>
    </row>
    <row r="4374" spans="1:7" x14ac:dyDescent="0.25">
      <c r="A4374" s="5">
        <v>23</v>
      </c>
      <c r="B4374" s="4">
        <f t="shared" si="68"/>
        <v>2.3220595658758202E-3</v>
      </c>
      <c r="C4374">
        <v>73247</v>
      </c>
      <c r="D4374" s="2">
        <v>45170.166666666701</v>
      </c>
      <c r="G4374" t="s">
        <v>14169</v>
      </c>
    </row>
    <row r="4375" spans="1:7" x14ac:dyDescent="0.25">
      <c r="A4375" s="5">
        <v>9</v>
      </c>
      <c r="B4375" s="4">
        <f t="shared" si="68"/>
        <v>1.0732172668733604E-3</v>
      </c>
      <c r="C4375">
        <v>86443</v>
      </c>
      <c r="D4375" s="2">
        <v>44805.166666666701</v>
      </c>
      <c r="G4375" t="s">
        <v>14170</v>
      </c>
    </row>
    <row r="4376" spans="1:7" x14ac:dyDescent="0.25">
      <c r="A4376" s="5">
        <v>16</v>
      </c>
      <c r="B4376" s="4">
        <f t="shared" si="68"/>
        <v>1.9079418077748629E-3</v>
      </c>
      <c r="C4376">
        <v>85641</v>
      </c>
      <c r="D4376" s="2">
        <v>44805.166666666701</v>
      </c>
      <c r="G4376" t="s">
        <v>14150</v>
      </c>
    </row>
    <row r="4377" spans="1:7" x14ac:dyDescent="0.25">
      <c r="A4377" s="5">
        <v>25</v>
      </c>
      <c r="B4377" s="4">
        <f t="shared" si="68"/>
        <v>2.720348204570185E-3</v>
      </c>
      <c r="C4377">
        <v>82545</v>
      </c>
      <c r="D4377" s="2">
        <v>45047.166666666701</v>
      </c>
      <c r="G4377" t="s">
        <v>14100</v>
      </c>
    </row>
    <row r="4378" spans="1:7" x14ac:dyDescent="0.25">
      <c r="A4378" s="5">
        <v>22</v>
      </c>
      <c r="B4378" s="4">
        <f t="shared" si="68"/>
        <v>2.2211004543160021E-3</v>
      </c>
      <c r="C4378">
        <v>83820</v>
      </c>
      <c r="D4378" s="2">
        <v>45170.166666666701</v>
      </c>
      <c r="G4378" t="s">
        <v>14171</v>
      </c>
    </row>
    <row r="4379" spans="1:7" x14ac:dyDescent="0.25">
      <c r="A4379" s="5">
        <v>3</v>
      </c>
      <c r="B4379" s="4">
        <f t="shared" si="68"/>
        <v>3.2644178454842217E-4</v>
      </c>
      <c r="C4379">
        <v>72973</v>
      </c>
      <c r="D4379" s="2">
        <v>45047.166666666701</v>
      </c>
      <c r="G4379" t="s">
        <v>13997</v>
      </c>
    </row>
    <row r="4380" spans="1:7" x14ac:dyDescent="0.25">
      <c r="A4380" s="5">
        <v>16</v>
      </c>
      <c r="B4380" s="4">
        <f t="shared" si="68"/>
        <v>1.585571301159449E-3</v>
      </c>
      <c r="C4380">
        <v>87120</v>
      </c>
      <c r="D4380" s="2">
        <v>45231.166666666701</v>
      </c>
      <c r="G4380" t="s">
        <v>13903</v>
      </c>
    </row>
    <row r="4381" spans="1:7" x14ac:dyDescent="0.25">
      <c r="A4381" s="5">
        <v>3</v>
      </c>
      <c r="B4381" s="4">
        <f t="shared" si="68"/>
        <v>3.2644178454842217E-4</v>
      </c>
      <c r="C4381">
        <v>89640</v>
      </c>
      <c r="D4381" s="2">
        <v>45047.166666666701</v>
      </c>
      <c r="G4381" t="s">
        <v>14090</v>
      </c>
    </row>
    <row r="4382" spans="1:7" x14ac:dyDescent="0.25">
      <c r="A4382" s="5">
        <v>30</v>
      </c>
      <c r="B4382" s="4">
        <f t="shared" si="68"/>
        <v>3.0287733467945482E-3</v>
      </c>
      <c r="C4382">
        <v>76677</v>
      </c>
      <c r="D4382" s="2">
        <v>45170.166666666701</v>
      </c>
      <c r="G4382" t="s">
        <v>14172</v>
      </c>
    </row>
    <row r="4383" spans="1:7" x14ac:dyDescent="0.25">
      <c r="A4383" s="5">
        <v>2</v>
      </c>
      <c r="B4383" s="4">
        <f t="shared" si="68"/>
        <v>1.9652156824211456E-4</v>
      </c>
      <c r="C4383">
        <v>89401</v>
      </c>
      <c r="D4383" s="2">
        <v>45261.208333333299</v>
      </c>
      <c r="G4383" t="s">
        <v>13741</v>
      </c>
    </row>
    <row r="4384" spans="1:7" x14ac:dyDescent="0.25">
      <c r="A4384" s="5">
        <v>15</v>
      </c>
      <c r="B4384" s="4">
        <f t="shared" si="68"/>
        <v>1.632208922742111E-3</v>
      </c>
      <c r="C4384">
        <v>86403</v>
      </c>
      <c r="D4384" s="2">
        <v>45047.166666666701</v>
      </c>
      <c r="G4384" t="s">
        <v>14065</v>
      </c>
    </row>
    <row r="4385" spans="1:7" x14ac:dyDescent="0.25">
      <c r="A4385" s="5">
        <v>8</v>
      </c>
      <c r="B4385" s="4">
        <f t="shared" si="68"/>
        <v>9.5397090388743143E-4</v>
      </c>
      <c r="C4385">
        <v>78991</v>
      </c>
      <c r="D4385" s="2">
        <v>44805.166666666701</v>
      </c>
      <c r="G4385" t="s">
        <v>14161</v>
      </c>
    </row>
    <row r="4386" spans="1:7" x14ac:dyDescent="0.25">
      <c r="A4386" s="5">
        <v>36</v>
      </c>
      <c r="B4386" s="4">
        <f t="shared" si="68"/>
        <v>3.6345280161534581E-3</v>
      </c>
      <c r="C4386">
        <v>79058</v>
      </c>
      <c r="D4386" s="2">
        <v>45170.166666666701</v>
      </c>
      <c r="G4386" t="s">
        <v>14173</v>
      </c>
    </row>
    <row r="4387" spans="1:7" x14ac:dyDescent="0.25">
      <c r="A4387" s="5">
        <v>9</v>
      </c>
      <c r="B4387" s="4">
        <f t="shared" si="68"/>
        <v>1.0732172668733604E-3</v>
      </c>
      <c r="C4387">
        <v>74022</v>
      </c>
      <c r="D4387" s="2">
        <v>44805.166666666701</v>
      </c>
      <c r="G4387" t="s">
        <v>14156</v>
      </c>
    </row>
    <row r="4388" spans="1:7" x14ac:dyDescent="0.25">
      <c r="A4388" s="5">
        <v>28</v>
      </c>
      <c r="B4388" s="4">
        <f t="shared" si="68"/>
        <v>3.3388981636060101E-3</v>
      </c>
      <c r="C4388">
        <v>85450</v>
      </c>
      <c r="D4388" s="2">
        <v>44805.166666666701</v>
      </c>
      <c r="G4388" t="s">
        <v>14155</v>
      </c>
    </row>
    <row r="4389" spans="1:7" x14ac:dyDescent="0.25">
      <c r="A4389" s="5">
        <v>26</v>
      </c>
      <c r="B4389" s="4">
        <f t="shared" si="68"/>
        <v>2.8291621327529923E-3</v>
      </c>
      <c r="C4389">
        <v>89426</v>
      </c>
      <c r="D4389" s="2">
        <v>45047.166666666701</v>
      </c>
      <c r="G4389" t="s">
        <v>14020</v>
      </c>
    </row>
    <row r="4390" spans="1:7" x14ac:dyDescent="0.25">
      <c r="A4390" s="5">
        <v>16</v>
      </c>
      <c r="B4390" s="4">
        <f t="shared" si="68"/>
        <v>1.6153457849570924E-3</v>
      </c>
      <c r="C4390">
        <v>85641</v>
      </c>
      <c r="D4390" s="2">
        <v>45170.166666666701</v>
      </c>
      <c r="G4390" t="s">
        <v>14150</v>
      </c>
    </row>
    <row r="4391" spans="1:7" x14ac:dyDescent="0.25">
      <c r="A4391" s="5">
        <v>35</v>
      </c>
      <c r="B4391" s="4">
        <f t="shared" si="68"/>
        <v>4.1736227045075123E-3</v>
      </c>
      <c r="C4391">
        <v>77761</v>
      </c>
      <c r="D4391" s="2">
        <v>44805.166666666701</v>
      </c>
      <c r="G4391" t="s">
        <v>14147</v>
      </c>
    </row>
    <row r="4392" spans="1:7" x14ac:dyDescent="0.25">
      <c r="A4392" s="5">
        <v>34</v>
      </c>
      <c r="B4392" s="4">
        <f t="shared" si="68"/>
        <v>3.6996735582154514E-3</v>
      </c>
      <c r="C4392">
        <v>89156</v>
      </c>
      <c r="D4392" s="2">
        <v>45047.166666666701</v>
      </c>
      <c r="G4392" t="s">
        <v>13999</v>
      </c>
    </row>
    <row r="4393" spans="1:7" x14ac:dyDescent="0.25">
      <c r="A4393" s="5">
        <v>50</v>
      </c>
      <c r="B4393" s="4">
        <f t="shared" si="68"/>
        <v>4.9549103161232785E-3</v>
      </c>
      <c r="C4393">
        <v>75215</v>
      </c>
      <c r="D4393" s="2">
        <v>45231.166666666701</v>
      </c>
      <c r="G4393" t="s">
        <v>13901</v>
      </c>
    </row>
    <row r="4394" spans="1:7" x14ac:dyDescent="0.25">
      <c r="A4394" s="5">
        <v>8</v>
      </c>
      <c r="B4394" s="4">
        <f t="shared" si="68"/>
        <v>8.076728924785462E-4</v>
      </c>
      <c r="C4394">
        <v>86443</v>
      </c>
      <c r="D4394" s="2">
        <v>45170.166666666701</v>
      </c>
      <c r="G4394" t="s">
        <v>14170</v>
      </c>
    </row>
    <row r="4395" spans="1:7" x14ac:dyDescent="0.25">
      <c r="A4395" s="5">
        <v>18</v>
      </c>
      <c r="B4395" s="4">
        <f t="shared" si="68"/>
        <v>2.1464345337467209E-3</v>
      </c>
      <c r="C4395">
        <v>70618</v>
      </c>
      <c r="D4395" s="2">
        <v>44805.166666666701</v>
      </c>
      <c r="G4395" t="s">
        <v>14136</v>
      </c>
    </row>
    <row r="4396" spans="1:7" x14ac:dyDescent="0.25">
      <c r="A4396" s="5">
        <v>9</v>
      </c>
      <c r="B4396" s="4">
        <f t="shared" si="68"/>
        <v>1.0732172668733604E-3</v>
      </c>
      <c r="C4396">
        <v>79311</v>
      </c>
      <c r="D4396" s="2">
        <v>44805.166666666701</v>
      </c>
      <c r="G4396" t="s">
        <v>14134</v>
      </c>
    </row>
    <row r="4397" spans="1:7" x14ac:dyDescent="0.25">
      <c r="A4397" s="5">
        <v>9</v>
      </c>
      <c r="B4397" s="4">
        <f t="shared" si="68"/>
        <v>9.7932535364526657E-4</v>
      </c>
      <c r="C4397">
        <v>76585</v>
      </c>
      <c r="D4397" s="2">
        <v>45047.166666666701</v>
      </c>
      <c r="G4397" t="s">
        <v>13970</v>
      </c>
    </row>
    <row r="4398" spans="1:7" x14ac:dyDescent="0.25">
      <c r="A4398" s="5">
        <v>13</v>
      </c>
      <c r="B4398" s="4">
        <f t="shared" si="68"/>
        <v>1.3124684502776375E-3</v>
      </c>
      <c r="C4398">
        <v>81354</v>
      </c>
      <c r="D4398" s="2">
        <v>45170.166666666701</v>
      </c>
      <c r="G4398" t="s">
        <v>14174</v>
      </c>
    </row>
    <row r="4399" spans="1:7" x14ac:dyDescent="0.25">
      <c r="A4399" s="5">
        <v>5</v>
      </c>
      <c r="B4399" s="4">
        <f t="shared" si="68"/>
        <v>4.9130392060528646E-4</v>
      </c>
      <c r="C4399">
        <v>71782</v>
      </c>
      <c r="D4399" s="2">
        <v>45261.208333333299</v>
      </c>
      <c r="G4399" t="s">
        <v>14019</v>
      </c>
    </row>
    <row r="4400" spans="1:7" x14ac:dyDescent="0.25">
      <c r="A4400" s="5">
        <v>8</v>
      </c>
      <c r="B4400" s="4">
        <f t="shared" si="68"/>
        <v>7.8608627296845824E-4</v>
      </c>
      <c r="C4400">
        <v>71479</v>
      </c>
      <c r="D4400" s="2">
        <v>45261.208333333299</v>
      </c>
      <c r="G4400" t="s">
        <v>14129</v>
      </c>
    </row>
    <row r="4401" spans="1:7" x14ac:dyDescent="0.25">
      <c r="A4401" s="5">
        <v>23</v>
      </c>
      <c r="B4401" s="4">
        <f t="shared" si="68"/>
        <v>2.2599980347843174E-3</v>
      </c>
      <c r="C4401">
        <v>77173</v>
      </c>
      <c r="D4401" s="2">
        <v>45261.208333333299</v>
      </c>
      <c r="G4401" t="s">
        <v>14095</v>
      </c>
    </row>
    <row r="4402" spans="1:7" x14ac:dyDescent="0.25">
      <c r="A4402" s="5">
        <v>41</v>
      </c>
      <c r="B4402" s="4">
        <f t="shared" si="68"/>
        <v>4.139323573952549E-3</v>
      </c>
      <c r="C4402">
        <v>73731</v>
      </c>
      <c r="D4402" s="2">
        <v>45170.166666666701</v>
      </c>
      <c r="G4402" t="s">
        <v>14148</v>
      </c>
    </row>
    <row r="4403" spans="1:7" x14ac:dyDescent="0.25">
      <c r="A4403" s="5">
        <v>18</v>
      </c>
      <c r="B4403" s="4">
        <f t="shared" si="68"/>
        <v>2.1464345337467209E-3</v>
      </c>
      <c r="C4403">
        <v>86403</v>
      </c>
      <c r="D4403" s="2">
        <v>44805.166666666701</v>
      </c>
      <c r="G4403" t="s">
        <v>14065</v>
      </c>
    </row>
    <row r="4404" spans="1:7" x14ac:dyDescent="0.25">
      <c r="A4404" s="5">
        <v>24</v>
      </c>
      <c r="B4404" s="4">
        <f t="shared" si="68"/>
        <v>2.8619127116622945E-3</v>
      </c>
      <c r="C4404">
        <v>82061</v>
      </c>
      <c r="D4404" s="2">
        <v>44805.166666666701</v>
      </c>
      <c r="G4404" t="s">
        <v>14049</v>
      </c>
    </row>
    <row r="4405" spans="1:7" x14ac:dyDescent="0.25">
      <c r="A4405" s="5">
        <v>17</v>
      </c>
      <c r="B4405" s="4">
        <f t="shared" si="68"/>
        <v>1.8498367791077257E-3</v>
      </c>
      <c r="C4405">
        <v>88211</v>
      </c>
      <c r="D4405" s="2">
        <v>45047.166666666701</v>
      </c>
      <c r="G4405" t="s">
        <v>13569</v>
      </c>
    </row>
    <row r="4406" spans="1:7" x14ac:dyDescent="0.25">
      <c r="A4406" s="5">
        <v>8</v>
      </c>
      <c r="B4406" s="4">
        <f t="shared" si="68"/>
        <v>8.076728924785462E-4</v>
      </c>
      <c r="C4406">
        <v>88921</v>
      </c>
      <c r="D4406" s="2">
        <v>45170.166666666701</v>
      </c>
      <c r="G4406" t="s">
        <v>14175</v>
      </c>
    </row>
    <row r="4407" spans="1:7" x14ac:dyDescent="0.25">
      <c r="A4407" s="5">
        <v>33</v>
      </c>
      <c r="B4407" s="4">
        <f t="shared" si="68"/>
        <v>3.5908596300326442E-3</v>
      </c>
      <c r="C4407">
        <v>77162</v>
      </c>
      <c r="D4407" s="2">
        <v>45047.166666666701</v>
      </c>
      <c r="G4407" t="s">
        <v>14123</v>
      </c>
    </row>
    <row r="4408" spans="1:7" x14ac:dyDescent="0.25">
      <c r="A4408" s="5">
        <v>24</v>
      </c>
      <c r="B4408" s="4">
        <f t="shared" si="68"/>
        <v>2.8619127116622945E-3</v>
      </c>
      <c r="C4408">
        <v>86860</v>
      </c>
      <c r="D4408" s="2">
        <v>44805.166666666701</v>
      </c>
      <c r="G4408" t="s">
        <v>13994</v>
      </c>
    </row>
    <row r="4409" spans="1:7" x14ac:dyDescent="0.25">
      <c r="A4409" s="5">
        <v>37</v>
      </c>
      <c r="B4409" s="4">
        <f t="shared" si="68"/>
        <v>4.4121154304793703E-3</v>
      </c>
      <c r="C4409">
        <v>84479</v>
      </c>
      <c r="D4409" s="2">
        <v>44805.166666666701</v>
      </c>
      <c r="G4409" t="s">
        <v>13982</v>
      </c>
    </row>
    <row r="4410" spans="1:7" x14ac:dyDescent="0.25">
      <c r="A4410" s="5">
        <v>12</v>
      </c>
      <c r="B4410" s="4">
        <f t="shared" si="68"/>
        <v>1.2115093387178194E-3</v>
      </c>
      <c r="C4410">
        <v>70152</v>
      </c>
      <c r="D4410" s="2">
        <v>45170.166666666701</v>
      </c>
      <c r="G4410" t="s">
        <v>14146</v>
      </c>
    </row>
    <row r="4411" spans="1:7" x14ac:dyDescent="0.25">
      <c r="A4411" s="5">
        <v>30</v>
      </c>
      <c r="B4411" s="4">
        <f t="shared" si="68"/>
        <v>3.5773908895778677E-3</v>
      </c>
      <c r="C4411">
        <v>81972</v>
      </c>
      <c r="D4411" s="2">
        <v>44805.166666666701</v>
      </c>
      <c r="G4411" t="s">
        <v>13928</v>
      </c>
    </row>
    <row r="4412" spans="1:7" x14ac:dyDescent="0.25">
      <c r="A4412" s="5">
        <v>8</v>
      </c>
      <c r="B4412" s="4">
        <f t="shared" si="68"/>
        <v>9.5397090388743143E-4</v>
      </c>
      <c r="C4412">
        <v>79591</v>
      </c>
      <c r="D4412" s="2">
        <v>44805.166666666701</v>
      </c>
      <c r="G4412" t="s">
        <v>14124</v>
      </c>
    </row>
    <row r="4413" spans="1:7" x14ac:dyDescent="0.25">
      <c r="A4413" s="5">
        <v>32</v>
      </c>
      <c r="B4413" s="4">
        <f t="shared" si="68"/>
        <v>3.8158836155497257E-3</v>
      </c>
      <c r="C4413">
        <v>77162</v>
      </c>
      <c r="D4413" s="2">
        <v>44805.166666666701</v>
      </c>
      <c r="G4413" t="s">
        <v>14123</v>
      </c>
    </row>
    <row r="4414" spans="1:7" x14ac:dyDescent="0.25">
      <c r="A4414" s="5">
        <v>11</v>
      </c>
      <c r="B4414" s="4">
        <f t="shared" si="68"/>
        <v>1.110550227158001E-3</v>
      </c>
      <c r="C4414">
        <v>78047</v>
      </c>
      <c r="D4414" s="2">
        <v>45170.166666666701</v>
      </c>
      <c r="G4414" t="s">
        <v>14168</v>
      </c>
    </row>
    <row r="4415" spans="1:7" x14ac:dyDescent="0.25">
      <c r="A4415" s="5">
        <v>10</v>
      </c>
      <c r="B4415" s="4">
        <f t="shared" si="68"/>
        <v>9.8260784121057291E-4</v>
      </c>
      <c r="C4415">
        <v>85591</v>
      </c>
      <c r="D4415" s="2">
        <v>45261.208333333299</v>
      </c>
      <c r="G4415" t="s">
        <v>14016</v>
      </c>
    </row>
    <row r="4416" spans="1:7" x14ac:dyDescent="0.25">
      <c r="A4416" s="5">
        <v>4</v>
      </c>
      <c r="B4416" s="4">
        <f t="shared" si="68"/>
        <v>4.7698545194371572E-4</v>
      </c>
      <c r="C4416">
        <v>79668</v>
      </c>
      <c r="D4416" s="2">
        <v>44805.166666666701</v>
      </c>
      <c r="G4416" t="s">
        <v>14119</v>
      </c>
    </row>
    <row r="4417" spans="1:7" x14ac:dyDescent="0.25">
      <c r="A4417" s="5">
        <v>8</v>
      </c>
      <c r="B4417" s="4">
        <f t="shared" si="68"/>
        <v>9.5397090388743143E-4</v>
      </c>
      <c r="C4417">
        <v>77239</v>
      </c>
      <c r="D4417" s="2">
        <v>44805.166666666701</v>
      </c>
      <c r="G4417" t="s">
        <v>14118</v>
      </c>
    </row>
    <row r="4418" spans="1:7" x14ac:dyDescent="0.25">
      <c r="A4418" s="5">
        <v>32</v>
      </c>
      <c r="B4418" s="4">
        <f t="shared" si="68"/>
        <v>3.2306915699141848E-3</v>
      </c>
      <c r="C4418">
        <v>85190</v>
      </c>
      <c r="D4418" s="2">
        <v>45170.166666666701</v>
      </c>
      <c r="G4418" t="s">
        <v>14176</v>
      </c>
    </row>
    <row r="4419" spans="1:7" x14ac:dyDescent="0.25">
      <c r="A4419" s="5">
        <v>40</v>
      </c>
      <c r="B4419" s="4">
        <f t="shared" ref="B4419:B4482" si="69">A4419/SUMIF($D$2:$D$12998,D4419,$A$2:$A$12998)</f>
        <v>3.9639282528986224E-3</v>
      </c>
      <c r="C4419">
        <v>87562</v>
      </c>
      <c r="D4419" s="2">
        <v>45231.166666666701</v>
      </c>
      <c r="G4419" t="s">
        <v>13897</v>
      </c>
    </row>
    <row r="4420" spans="1:7" x14ac:dyDescent="0.25">
      <c r="A4420" s="5">
        <v>27</v>
      </c>
      <c r="B4420" s="4">
        <f t="shared" si="69"/>
        <v>2.9379760609357999E-3</v>
      </c>
      <c r="C4420">
        <v>74550</v>
      </c>
      <c r="D4420" s="2">
        <v>45047.166666666701</v>
      </c>
      <c r="G4420" t="s">
        <v>14111</v>
      </c>
    </row>
    <row r="4421" spans="1:7" x14ac:dyDescent="0.25">
      <c r="A4421" s="5">
        <v>8</v>
      </c>
      <c r="B4421" s="4">
        <f t="shared" si="69"/>
        <v>9.5397090388743143E-4</v>
      </c>
      <c r="C4421">
        <v>88407</v>
      </c>
      <c r="D4421" s="2">
        <v>44805.166666666701</v>
      </c>
      <c r="G4421" t="s">
        <v>13754</v>
      </c>
    </row>
    <row r="4422" spans="1:7" x14ac:dyDescent="0.25">
      <c r="A4422" s="5">
        <v>15</v>
      </c>
      <c r="B4422" s="4">
        <f t="shared" si="69"/>
        <v>1.5143866733972741E-3</v>
      </c>
      <c r="C4422">
        <v>82809</v>
      </c>
      <c r="D4422" s="2">
        <v>45170.166666666701</v>
      </c>
      <c r="G4422" t="s">
        <v>14144</v>
      </c>
    </row>
    <row r="4423" spans="1:7" x14ac:dyDescent="0.25">
      <c r="A4423" s="5">
        <v>9</v>
      </c>
      <c r="B4423" s="4">
        <f t="shared" si="69"/>
        <v>9.7932535364526657E-4</v>
      </c>
      <c r="C4423">
        <v>73121</v>
      </c>
      <c r="D4423" s="2">
        <v>45047.166666666701</v>
      </c>
      <c r="G4423" t="s">
        <v>14108</v>
      </c>
    </row>
    <row r="4424" spans="1:7" x14ac:dyDescent="0.25">
      <c r="A4424" s="5">
        <v>18</v>
      </c>
      <c r="B4424" s="4">
        <f t="shared" si="69"/>
        <v>2.1464345337467209E-3</v>
      </c>
      <c r="C4424">
        <v>80203</v>
      </c>
      <c r="D4424" s="2">
        <v>44805.166666666701</v>
      </c>
      <c r="G4424" t="s">
        <v>14102</v>
      </c>
    </row>
    <row r="4425" spans="1:7" x14ac:dyDescent="0.25">
      <c r="A4425" s="5">
        <v>10</v>
      </c>
      <c r="B4425" s="4">
        <f t="shared" si="69"/>
        <v>1.1924636298592892E-3</v>
      </c>
      <c r="C4425">
        <v>75393</v>
      </c>
      <c r="D4425" s="2">
        <v>44805.166666666701</v>
      </c>
      <c r="G4425" t="s">
        <v>13946</v>
      </c>
    </row>
    <row r="4426" spans="1:7" x14ac:dyDescent="0.25">
      <c r="A4426" s="5">
        <v>16</v>
      </c>
      <c r="B4426" s="4">
        <f t="shared" si="69"/>
        <v>1.6153457849570924E-3</v>
      </c>
      <c r="C4426">
        <v>89952</v>
      </c>
      <c r="D4426" s="2">
        <v>45170.166666666701</v>
      </c>
      <c r="G4426" t="s">
        <v>14177</v>
      </c>
    </row>
    <row r="4427" spans="1:7" x14ac:dyDescent="0.25">
      <c r="A4427" s="5">
        <v>10</v>
      </c>
      <c r="B4427" s="4">
        <f t="shared" si="69"/>
        <v>1.1924636298592892E-3</v>
      </c>
      <c r="C4427">
        <v>74585</v>
      </c>
      <c r="D4427" s="2">
        <v>44805.166666666701</v>
      </c>
      <c r="G4427" t="s">
        <v>14099</v>
      </c>
    </row>
    <row r="4428" spans="1:7" x14ac:dyDescent="0.25">
      <c r="A4428" s="5">
        <v>12</v>
      </c>
      <c r="B4428" s="4">
        <f t="shared" si="69"/>
        <v>1.3057671381936887E-3</v>
      </c>
      <c r="C4428">
        <v>85442</v>
      </c>
      <c r="D4428" s="2">
        <v>45047.166666666701</v>
      </c>
      <c r="G4428" t="s">
        <v>13974</v>
      </c>
    </row>
    <row r="4429" spans="1:7" x14ac:dyDescent="0.25">
      <c r="A4429" s="5">
        <v>44</v>
      </c>
      <c r="B4429" s="4">
        <f t="shared" si="69"/>
        <v>5.246839971380873E-3</v>
      </c>
      <c r="C4429">
        <v>79554</v>
      </c>
      <c r="D4429" s="2">
        <v>44805.166666666701</v>
      </c>
      <c r="G4429" t="s">
        <v>14096</v>
      </c>
    </row>
    <row r="4430" spans="1:7" x14ac:dyDescent="0.25">
      <c r="A4430" s="5">
        <v>14</v>
      </c>
      <c r="B4430" s="4">
        <f t="shared" si="69"/>
        <v>1.4134275618374558E-3</v>
      </c>
      <c r="C4430">
        <v>82857</v>
      </c>
      <c r="D4430" s="2">
        <v>45170.166666666701</v>
      </c>
      <c r="G4430" t="s">
        <v>14142</v>
      </c>
    </row>
    <row r="4431" spans="1:7" x14ac:dyDescent="0.25">
      <c r="A4431" s="5">
        <v>50</v>
      </c>
      <c r="B4431" s="4">
        <f t="shared" si="69"/>
        <v>4.9130392060528641E-3</v>
      </c>
      <c r="C4431">
        <v>89449</v>
      </c>
      <c r="D4431" s="2">
        <v>45261.208333333299</v>
      </c>
      <c r="G4431" t="s">
        <v>14022</v>
      </c>
    </row>
    <row r="4432" spans="1:7" x14ac:dyDescent="0.25">
      <c r="A4432" s="5">
        <v>28</v>
      </c>
      <c r="B4432" s="4">
        <f t="shared" si="69"/>
        <v>2.7747497770290357E-3</v>
      </c>
      <c r="C4432">
        <v>74705</v>
      </c>
      <c r="D4432" s="2">
        <v>45231.166666666701</v>
      </c>
      <c r="G4432" t="s">
        <v>13895</v>
      </c>
    </row>
    <row r="4433" spans="1:7" x14ac:dyDescent="0.25">
      <c r="A4433" s="5">
        <v>26</v>
      </c>
      <c r="B4433" s="4">
        <f t="shared" si="69"/>
        <v>2.8291621327529923E-3</v>
      </c>
      <c r="C4433">
        <v>85917</v>
      </c>
      <c r="D4433" s="2">
        <v>45047.166666666701</v>
      </c>
      <c r="G4433" t="s">
        <v>14103</v>
      </c>
    </row>
    <row r="4434" spans="1:7" x14ac:dyDescent="0.25">
      <c r="A4434" s="5">
        <v>36</v>
      </c>
      <c r="B4434" s="4">
        <f t="shared" si="69"/>
        <v>3.6345280161534581E-3</v>
      </c>
      <c r="C4434">
        <v>87619</v>
      </c>
      <c r="D4434" s="2">
        <v>45170.166666666701</v>
      </c>
      <c r="G4434" t="s">
        <v>14141</v>
      </c>
    </row>
    <row r="4435" spans="1:7" x14ac:dyDescent="0.25">
      <c r="A4435" s="5">
        <v>47</v>
      </c>
      <c r="B4435" s="4">
        <f t="shared" si="69"/>
        <v>5.6045790603386596E-3</v>
      </c>
      <c r="C4435">
        <v>76397</v>
      </c>
      <c r="D4435" s="2">
        <v>44805.166666666701</v>
      </c>
      <c r="G4435" t="s">
        <v>14088</v>
      </c>
    </row>
    <row r="4436" spans="1:7" x14ac:dyDescent="0.25">
      <c r="A4436" s="5">
        <v>18</v>
      </c>
      <c r="B4436" s="4">
        <f t="shared" si="69"/>
        <v>1.9586507072905331E-3</v>
      </c>
      <c r="C4436">
        <v>75441</v>
      </c>
      <c r="D4436" s="2">
        <v>45047.166666666701</v>
      </c>
      <c r="G4436" t="s">
        <v>13931</v>
      </c>
    </row>
    <row r="4437" spans="1:7" x14ac:dyDescent="0.25">
      <c r="A4437" s="5">
        <v>15</v>
      </c>
      <c r="B4437" s="4">
        <f t="shared" si="69"/>
        <v>1.7886954447889339E-3</v>
      </c>
      <c r="C4437">
        <v>74025</v>
      </c>
      <c r="D4437" s="2">
        <v>44805.166666666701</v>
      </c>
      <c r="G4437" t="s">
        <v>14085</v>
      </c>
    </row>
    <row r="4438" spans="1:7" x14ac:dyDescent="0.25">
      <c r="A4438" s="5">
        <v>16</v>
      </c>
      <c r="B4438" s="4">
        <f t="shared" si="69"/>
        <v>1.6153457849570924E-3</v>
      </c>
      <c r="C4438">
        <v>70000</v>
      </c>
      <c r="D4438" s="2">
        <v>45170.166666666701</v>
      </c>
      <c r="G4438" t="s">
        <v>14178</v>
      </c>
    </row>
    <row r="4439" spans="1:7" x14ac:dyDescent="0.25">
      <c r="A4439" s="5">
        <v>42</v>
      </c>
      <c r="B4439" s="4">
        <f t="shared" si="69"/>
        <v>5.008347245409015E-3</v>
      </c>
      <c r="C4439">
        <v>77459</v>
      </c>
      <c r="D4439" s="2">
        <v>44805.166666666701</v>
      </c>
      <c r="G4439" t="s">
        <v>14084</v>
      </c>
    </row>
    <row r="4440" spans="1:7" x14ac:dyDescent="0.25">
      <c r="A4440" s="5">
        <v>18</v>
      </c>
      <c r="B4440" s="4">
        <f t="shared" si="69"/>
        <v>2.1464345337467209E-3</v>
      </c>
      <c r="C4440">
        <v>79792</v>
      </c>
      <c r="D4440" s="2">
        <v>44805.166666666701</v>
      </c>
      <c r="G4440" t="s">
        <v>14083</v>
      </c>
    </row>
    <row r="4441" spans="1:7" x14ac:dyDescent="0.25">
      <c r="A4441" s="5">
        <v>17</v>
      </c>
      <c r="B4441" s="4">
        <f t="shared" si="69"/>
        <v>1.8498367791077257E-3</v>
      </c>
      <c r="C4441">
        <v>89601</v>
      </c>
      <c r="D4441" s="2">
        <v>45047.166666666701</v>
      </c>
      <c r="G4441" t="s">
        <v>14098</v>
      </c>
    </row>
    <row r="4442" spans="1:7" x14ac:dyDescent="0.25">
      <c r="A4442" s="5">
        <v>17</v>
      </c>
      <c r="B4442" s="4">
        <f t="shared" si="69"/>
        <v>1.7163048965169107E-3</v>
      </c>
      <c r="C4442">
        <v>85286</v>
      </c>
      <c r="D4442" s="2">
        <v>45170.166666666701</v>
      </c>
      <c r="G4442" t="s">
        <v>14139</v>
      </c>
    </row>
    <row r="4443" spans="1:7" x14ac:dyDescent="0.25">
      <c r="A4443" s="5">
        <v>8</v>
      </c>
      <c r="B4443" s="4">
        <f t="shared" si="69"/>
        <v>9.3381580483249682E-4</v>
      </c>
      <c r="C4443">
        <v>83576</v>
      </c>
      <c r="D4443" s="2">
        <v>44866.166666666701</v>
      </c>
      <c r="G4443" t="s">
        <v>14079</v>
      </c>
    </row>
    <row r="4444" spans="1:7" x14ac:dyDescent="0.25">
      <c r="A4444" s="5">
        <v>47</v>
      </c>
      <c r="B4444" s="4">
        <f t="shared" si="69"/>
        <v>5.114254624591948E-3</v>
      </c>
      <c r="C4444">
        <v>79554</v>
      </c>
      <c r="D4444" s="2">
        <v>45047.166666666701</v>
      </c>
      <c r="G4444" t="s">
        <v>14096</v>
      </c>
    </row>
    <row r="4445" spans="1:7" x14ac:dyDescent="0.25">
      <c r="A4445" s="5">
        <v>3</v>
      </c>
      <c r="B4445" s="4">
        <f t="shared" si="69"/>
        <v>2.9729461896739668E-4</v>
      </c>
      <c r="C4445">
        <v>73008</v>
      </c>
      <c r="D4445" s="2">
        <v>45231.166666666701</v>
      </c>
      <c r="G4445" t="s">
        <v>13893</v>
      </c>
    </row>
    <row r="4446" spans="1:7" x14ac:dyDescent="0.25">
      <c r="A4446" s="5">
        <v>26</v>
      </c>
      <c r="B4446" s="4">
        <f t="shared" si="69"/>
        <v>2.6249369005552749E-3</v>
      </c>
      <c r="C4446">
        <v>82905</v>
      </c>
      <c r="D4446" s="2">
        <v>45170.166666666701</v>
      </c>
      <c r="G4446" t="s">
        <v>14179</v>
      </c>
    </row>
    <row r="4447" spans="1:7" x14ac:dyDescent="0.25">
      <c r="A4447" s="5">
        <v>26</v>
      </c>
      <c r="B4447" s="4">
        <f t="shared" si="69"/>
        <v>2.5547803871474894E-3</v>
      </c>
      <c r="C4447">
        <v>84687</v>
      </c>
      <c r="D4447" s="2">
        <v>45261.208333333299</v>
      </c>
      <c r="G4447" t="s">
        <v>14023</v>
      </c>
    </row>
    <row r="4448" spans="1:7" x14ac:dyDescent="0.25">
      <c r="A4448" s="5">
        <v>11</v>
      </c>
      <c r="B4448" s="4">
        <f t="shared" si="69"/>
        <v>1.2839967316446831E-3</v>
      </c>
      <c r="C4448">
        <v>80206</v>
      </c>
      <c r="D4448" s="2">
        <v>44866.166666666701</v>
      </c>
      <c r="G4448" t="s">
        <v>14068</v>
      </c>
    </row>
    <row r="4449" spans="1:7" x14ac:dyDescent="0.25">
      <c r="A4449" s="5">
        <v>10</v>
      </c>
      <c r="B4449" s="4">
        <f t="shared" si="69"/>
        <v>1.088139281828074E-3</v>
      </c>
      <c r="C4449">
        <v>76048</v>
      </c>
      <c r="D4449" s="2">
        <v>45047.166666666701</v>
      </c>
      <c r="G4449" t="s">
        <v>13971</v>
      </c>
    </row>
    <row r="4450" spans="1:7" x14ac:dyDescent="0.25">
      <c r="A4450" s="5">
        <v>27</v>
      </c>
      <c r="B4450" s="4">
        <f t="shared" si="69"/>
        <v>2.7258960121150934E-3</v>
      </c>
      <c r="C4450">
        <v>78143</v>
      </c>
      <c r="D4450" s="2">
        <v>45170.166666666701</v>
      </c>
      <c r="G4450" t="s">
        <v>14180</v>
      </c>
    </row>
    <row r="4451" spans="1:7" x14ac:dyDescent="0.25">
      <c r="A4451" s="5">
        <v>9</v>
      </c>
      <c r="B4451" s="4">
        <f t="shared" si="69"/>
        <v>1.0505427804365589E-3</v>
      </c>
      <c r="C4451">
        <v>78125</v>
      </c>
      <c r="D4451" s="2">
        <v>44866.166666666701</v>
      </c>
      <c r="G4451" t="s">
        <v>14060</v>
      </c>
    </row>
    <row r="4452" spans="1:7" x14ac:dyDescent="0.25">
      <c r="A4452" s="5">
        <v>33</v>
      </c>
      <c r="B4452" s="4">
        <f t="shared" si="69"/>
        <v>3.8519901949340494E-3</v>
      </c>
      <c r="C4452">
        <v>89751</v>
      </c>
      <c r="D4452" s="2">
        <v>44866.166666666701</v>
      </c>
      <c r="G4452" t="s">
        <v>14058</v>
      </c>
    </row>
    <row r="4453" spans="1:7" x14ac:dyDescent="0.25">
      <c r="A4453" s="5">
        <v>38</v>
      </c>
      <c r="B4453" s="4">
        <f t="shared" si="69"/>
        <v>4.4356250729543599E-3</v>
      </c>
      <c r="C4453">
        <v>78530</v>
      </c>
      <c r="D4453" s="2">
        <v>44866.166666666701</v>
      </c>
      <c r="G4453" t="s">
        <v>14056</v>
      </c>
    </row>
    <row r="4454" spans="1:7" x14ac:dyDescent="0.25">
      <c r="A4454" s="5">
        <v>38</v>
      </c>
      <c r="B4454" s="4">
        <f t="shared" si="69"/>
        <v>3.8364462392730943E-3</v>
      </c>
      <c r="C4454">
        <v>79071</v>
      </c>
      <c r="D4454" s="2">
        <v>45170.166666666701</v>
      </c>
      <c r="G4454" t="s">
        <v>14137</v>
      </c>
    </row>
    <row r="4455" spans="1:7" x14ac:dyDescent="0.25">
      <c r="A4455" s="5">
        <v>12</v>
      </c>
      <c r="B4455" s="4">
        <f t="shared" si="69"/>
        <v>1.4007237072487452E-3</v>
      </c>
      <c r="C4455">
        <v>81834</v>
      </c>
      <c r="D4455" s="2">
        <v>44866.166666666701</v>
      </c>
      <c r="G4455" t="s">
        <v>14052</v>
      </c>
    </row>
    <row r="4456" spans="1:7" x14ac:dyDescent="0.25">
      <c r="A4456" s="5">
        <v>14</v>
      </c>
      <c r="B4456" s="4">
        <f t="shared" si="69"/>
        <v>1.6341776584568694E-3</v>
      </c>
      <c r="C4456">
        <v>79453</v>
      </c>
      <c r="D4456" s="2">
        <v>44866.166666666701</v>
      </c>
      <c r="G4456" t="s">
        <v>14051</v>
      </c>
    </row>
    <row r="4457" spans="1:7" x14ac:dyDescent="0.25">
      <c r="A4457" s="5">
        <v>9</v>
      </c>
      <c r="B4457" s="4">
        <f t="shared" si="69"/>
        <v>9.7932535364526657E-4</v>
      </c>
      <c r="C4457">
        <v>85119</v>
      </c>
      <c r="D4457" s="2">
        <v>45047.166666666701</v>
      </c>
      <c r="G4457" t="s">
        <v>14091</v>
      </c>
    </row>
    <row r="4458" spans="1:7" x14ac:dyDescent="0.25">
      <c r="A4458" s="5">
        <v>20</v>
      </c>
      <c r="B4458" s="4">
        <f t="shared" si="69"/>
        <v>2.0191822311963654E-3</v>
      </c>
      <c r="C4458">
        <v>86214</v>
      </c>
      <c r="D4458" s="2">
        <v>45170.166666666701</v>
      </c>
      <c r="G4458" t="s">
        <v>14181</v>
      </c>
    </row>
    <row r="4459" spans="1:7" x14ac:dyDescent="0.25">
      <c r="A4459" s="5">
        <v>38</v>
      </c>
      <c r="B4459" s="4">
        <f t="shared" si="69"/>
        <v>4.1349292709466808E-3</v>
      </c>
      <c r="C4459">
        <v>85921</v>
      </c>
      <c r="D4459" s="2">
        <v>45047.166666666701</v>
      </c>
      <c r="G4459" t="s">
        <v>14089</v>
      </c>
    </row>
    <row r="4460" spans="1:7" x14ac:dyDescent="0.25">
      <c r="A4460" s="5">
        <v>43</v>
      </c>
      <c r="B4460" s="4">
        <f t="shared" si="69"/>
        <v>5.0192599509746704E-3</v>
      </c>
      <c r="C4460">
        <v>75216</v>
      </c>
      <c r="D4460" s="2">
        <v>44866.166666666701</v>
      </c>
      <c r="G4460" t="s">
        <v>14048</v>
      </c>
    </row>
    <row r="4461" spans="1:7" x14ac:dyDescent="0.25">
      <c r="A4461" s="5">
        <v>51</v>
      </c>
      <c r="B4461" s="4">
        <f t="shared" si="69"/>
        <v>5.9530757558071672E-3</v>
      </c>
      <c r="C4461">
        <v>81786</v>
      </c>
      <c r="D4461" s="2">
        <v>44866.166666666701</v>
      </c>
      <c r="G4461" t="s">
        <v>14046</v>
      </c>
    </row>
    <row r="4462" spans="1:7" x14ac:dyDescent="0.25">
      <c r="A4462" s="5">
        <v>7</v>
      </c>
      <c r="B4462" s="4">
        <f t="shared" si="69"/>
        <v>7.0671378091872788E-4</v>
      </c>
      <c r="C4462">
        <v>71030</v>
      </c>
      <c r="D4462" s="2">
        <v>45170.166666666701</v>
      </c>
      <c r="G4462" t="s">
        <v>14135</v>
      </c>
    </row>
    <row r="4463" spans="1:7" x14ac:dyDescent="0.25">
      <c r="A4463" s="5">
        <v>43</v>
      </c>
      <c r="B4463" s="4">
        <f t="shared" si="69"/>
        <v>4.2252137172054637E-3</v>
      </c>
      <c r="C4463">
        <v>72782</v>
      </c>
      <c r="D4463" s="2">
        <v>45261.208333333299</v>
      </c>
      <c r="G4463" t="s">
        <v>14024</v>
      </c>
    </row>
    <row r="4464" spans="1:7" x14ac:dyDescent="0.25">
      <c r="A4464" s="5">
        <v>7</v>
      </c>
      <c r="B4464" s="4">
        <f t="shared" si="69"/>
        <v>6.8782548884740102E-4</v>
      </c>
      <c r="C4464">
        <v>78622</v>
      </c>
      <c r="D4464" s="2">
        <v>45261.208333333299</v>
      </c>
      <c r="G4464" t="s">
        <v>14130</v>
      </c>
    </row>
    <row r="4465" spans="1:7" x14ac:dyDescent="0.25">
      <c r="A4465" s="5">
        <v>44</v>
      </c>
      <c r="B4465" s="4">
        <f t="shared" si="69"/>
        <v>5.1359869265787325E-3</v>
      </c>
      <c r="C4465">
        <v>86269</v>
      </c>
      <c r="D4465" s="2">
        <v>44866.166666666701</v>
      </c>
      <c r="G4465" t="s">
        <v>14041</v>
      </c>
    </row>
    <row r="4466" spans="1:7" x14ac:dyDescent="0.25">
      <c r="A4466" s="5">
        <v>4</v>
      </c>
      <c r="B4466" s="4">
        <f t="shared" si="69"/>
        <v>4.038364462392731E-4</v>
      </c>
      <c r="C4466">
        <v>73982</v>
      </c>
      <c r="D4466" s="2">
        <v>45170.166666666701</v>
      </c>
      <c r="G4466" t="s">
        <v>14062</v>
      </c>
    </row>
    <row r="4467" spans="1:7" x14ac:dyDescent="0.25">
      <c r="A4467" s="5">
        <v>27</v>
      </c>
      <c r="B4467" s="4">
        <f t="shared" si="69"/>
        <v>2.9379760609357999E-3</v>
      </c>
      <c r="C4467">
        <v>85554</v>
      </c>
      <c r="D4467" s="2">
        <v>45047.166666666701</v>
      </c>
      <c r="G4467" t="s">
        <v>13930</v>
      </c>
    </row>
    <row r="4468" spans="1:7" x14ac:dyDescent="0.25">
      <c r="A4468" s="5">
        <v>23</v>
      </c>
      <c r="B4468" s="4">
        <f t="shared" si="69"/>
        <v>2.6847204388934284E-3</v>
      </c>
      <c r="C4468">
        <v>75995</v>
      </c>
      <c r="D4468" s="2">
        <v>44866.166666666701</v>
      </c>
      <c r="G4468" t="s">
        <v>14036</v>
      </c>
    </row>
    <row r="4469" spans="1:7" x14ac:dyDescent="0.25">
      <c r="A4469" s="5">
        <v>20</v>
      </c>
      <c r="B4469" s="4">
        <f t="shared" si="69"/>
        <v>2.3345395120812421E-3</v>
      </c>
      <c r="C4469">
        <v>74187</v>
      </c>
      <c r="D4469" s="2">
        <v>44866.166666666701</v>
      </c>
      <c r="G4469" t="s">
        <v>14018</v>
      </c>
    </row>
    <row r="4470" spans="1:7" x14ac:dyDescent="0.25">
      <c r="A4470" s="5">
        <v>25</v>
      </c>
      <c r="B4470" s="4">
        <f t="shared" si="69"/>
        <v>2.5239777889954568E-3</v>
      </c>
      <c r="C4470">
        <v>74435</v>
      </c>
      <c r="D4470" s="2">
        <v>45170.166666666701</v>
      </c>
      <c r="G4470" t="s">
        <v>14182</v>
      </c>
    </row>
    <row r="4471" spans="1:7" x14ac:dyDescent="0.25">
      <c r="A4471" s="5">
        <v>35</v>
      </c>
      <c r="B4471" s="4">
        <f t="shared" si="69"/>
        <v>3.4684372212862948E-3</v>
      </c>
      <c r="C4471">
        <v>86865</v>
      </c>
      <c r="D4471" s="2">
        <v>45231.166666666701</v>
      </c>
      <c r="G4471" t="s">
        <v>13889</v>
      </c>
    </row>
    <row r="4472" spans="1:7" x14ac:dyDescent="0.25">
      <c r="A4472" s="5">
        <v>43</v>
      </c>
      <c r="B4472" s="4">
        <f t="shared" si="69"/>
        <v>4.6825656103669823E-3</v>
      </c>
      <c r="C4472">
        <v>75036</v>
      </c>
      <c r="D4472" s="2">
        <v>45017.166666666701</v>
      </c>
      <c r="G4472" t="s">
        <v>14082</v>
      </c>
    </row>
    <row r="4473" spans="1:7" x14ac:dyDescent="0.25">
      <c r="A4473" s="5">
        <v>8</v>
      </c>
      <c r="B4473" s="4">
        <f t="shared" si="69"/>
        <v>9.3381580483249682E-4</v>
      </c>
      <c r="C4473">
        <v>86789</v>
      </c>
      <c r="D4473" s="2">
        <v>44866.166666666701</v>
      </c>
      <c r="G4473" t="s">
        <v>14030</v>
      </c>
    </row>
    <row r="4474" spans="1:7" x14ac:dyDescent="0.25">
      <c r="A4474" s="5">
        <v>22</v>
      </c>
      <c r="B4474" s="4">
        <f t="shared" si="69"/>
        <v>2.2211004543160021E-3</v>
      </c>
      <c r="C4474">
        <v>84911</v>
      </c>
      <c r="D4474" s="2">
        <v>45170.166666666701</v>
      </c>
      <c r="G4474" t="s">
        <v>14183</v>
      </c>
    </row>
    <row r="4475" spans="1:7" x14ac:dyDescent="0.25">
      <c r="A4475" s="5">
        <v>51</v>
      </c>
      <c r="B4475" s="4">
        <f t="shared" si="69"/>
        <v>5.5537406076445603E-3</v>
      </c>
      <c r="C4475">
        <v>70719</v>
      </c>
      <c r="D4475" s="2">
        <v>45017.166666666701</v>
      </c>
      <c r="G4475" t="s">
        <v>14080</v>
      </c>
    </row>
    <row r="4476" spans="1:7" x14ac:dyDescent="0.25">
      <c r="A4476" s="5">
        <v>45</v>
      </c>
      <c r="B4476" s="4">
        <f t="shared" si="69"/>
        <v>5.2527139021827946E-3</v>
      </c>
      <c r="C4476">
        <v>72782</v>
      </c>
      <c r="D4476" s="2">
        <v>44866.166666666701</v>
      </c>
      <c r="G4476" t="s">
        <v>14024</v>
      </c>
    </row>
    <row r="4477" spans="1:7" x14ac:dyDescent="0.25">
      <c r="A4477" s="5">
        <v>9</v>
      </c>
      <c r="B4477" s="4">
        <f t="shared" si="69"/>
        <v>1.0505427804365589E-3</v>
      </c>
      <c r="C4477">
        <v>79925</v>
      </c>
      <c r="D4477" s="2">
        <v>44866.166666666701</v>
      </c>
      <c r="G4477" t="s">
        <v>13574</v>
      </c>
    </row>
    <row r="4478" spans="1:7" x14ac:dyDescent="0.25">
      <c r="A4478" s="5">
        <v>35</v>
      </c>
      <c r="B4478" s="4">
        <f t="shared" si="69"/>
        <v>3.5335689045936395E-3</v>
      </c>
      <c r="C4478">
        <v>75117</v>
      </c>
      <c r="D4478" s="2">
        <v>45170.166666666701</v>
      </c>
      <c r="G4478" t="s">
        <v>14133</v>
      </c>
    </row>
    <row r="4479" spans="1:7" x14ac:dyDescent="0.25">
      <c r="A4479" s="5">
        <v>10</v>
      </c>
      <c r="B4479" s="4">
        <f t="shared" si="69"/>
        <v>9.8260784121057291E-4</v>
      </c>
      <c r="C4479">
        <v>70401</v>
      </c>
      <c r="D4479" s="2">
        <v>45261.208333333299</v>
      </c>
      <c r="G4479" t="s">
        <v>13996</v>
      </c>
    </row>
    <row r="4480" spans="1:7" x14ac:dyDescent="0.25">
      <c r="A4480" s="5">
        <v>16</v>
      </c>
      <c r="B4480" s="4">
        <f t="shared" si="69"/>
        <v>1.7423499945551564E-3</v>
      </c>
      <c r="C4480">
        <v>76583</v>
      </c>
      <c r="D4480" s="2">
        <v>45017.166666666701</v>
      </c>
      <c r="G4480" t="s">
        <v>14076</v>
      </c>
    </row>
    <row r="4481" spans="1:7" x14ac:dyDescent="0.25">
      <c r="A4481" s="5">
        <v>9</v>
      </c>
      <c r="B4481" s="4">
        <f t="shared" si="69"/>
        <v>1.0505427804365589E-3</v>
      </c>
      <c r="C4481">
        <v>76544</v>
      </c>
      <c r="D4481" s="2">
        <v>44866.166666666701</v>
      </c>
      <c r="G4481" t="s">
        <v>14015</v>
      </c>
    </row>
    <row r="4482" spans="1:7" x14ac:dyDescent="0.25">
      <c r="A4482" s="5">
        <v>15</v>
      </c>
      <c r="B4482" s="4">
        <f t="shared" si="69"/>
        <v>1.5143866733972741E-3</v>
      </c>
      <c r="C4482">
        <v>84641</v>
      </c>
      <c r="D4482" s="2">
        <v>45170.166666666701</v>
      </c>
      <c r="G4482" t="s">
        <v>14184</v>
      </c>
    </row>
    <row r="4483" spans="1:7" x14ac:dyDescent="0.25">
      <c r="A4483" s="5">
        <v>17</v>
      </c>
      <c r="B4483" s="4">
        <f t="shared" ref="B4483:B4546" si="70">A4483/SUMIF($D$2:$D$12998,D4483,$A$2:$A$12998)</f>
        <v>1.9843585852690557E-3</v>
      </c>
      <c r="C4483">
        <v>72426</v>
      </c>
      <c r="D4483" s="2">
        <v>44866.166666666701</v>
      </c>
      <c r="G4483" t="s">
        <v>14008</v>
      </c>
    </row>
    <row r="4484" spans="1:7" x14ac:dyDescent="0.25">
      <c r="A4484" s="5">
        <v>18</v>
      </c>
      <c r="B4484" s="4">
        <f t="shared" si="70"/>
        <v>2.1010855608731178E-3</v>
      </c>
      <c r="C4484">
        <v>70045</v>
      </c>
      <c r="D4484" s="2">
        <v>44866.166666666701</v>
      </c>
      <c r="G4484" t="s">
        <v>14007</v>
      </c>
    </row>
    <row r="4485" spans="1:7" x14ac:dyDescent="0.25">
      <c r="A4485" s="5">
        <v>28</v>
      </c>
      <c r="B4485" s="4">
        <f t="shared" si="70"/>
        <v>3.2683553169137389E-3</v>
      </c>
      <c r="C4485">
        <v>77188</v>
      </c>
      <c r="D4485" s="2">
        <v>44866.166666666701</v>
      </c>
      <c r="G4485" t="s">
        <v>14006</v>
      </c>
    </row>
    <row r="4486" spans="1:7" x14ac:dyDescent="0.25">
      <c r="A4486" s="5">
        <v>23</v>
      </c>
      <c r="B4486" s="4">
        <f t="shared" si="70"/>
        <v>2.3220595658758202E-3</v>
      </c>
      <c r="C4486">
        <v>89403</v>
      </c>
      <c r="D4486" s="2">
        <v>45170.166666666701</v>
      </c>
      <c r="G4486" t="s">
        <v>14166</v>
      </c>
    </row>
    <row r="4487" spans="1:7" x14ac:dyDescent="0.25">
      <c r="A4487" s="5">
        <v>2</v>
      </c>
      <c r="B4487" s="4">
        <f t="shared" si="70"/>
        <v>2.1779374931939454E-4</v>
      </c>
      <c r="C4487">
        <v>71016</v>
      </c>
      <c r="D4487" s="2">
        <v>45017.166666666701</v>
      </c>
      <c r="G4487" t="s">
        <v>14074</v>
      </c>
    </row>
    <row r="4488" spans="1:7" x14ac:dyDescent="0.25">
      <c r="A4488" s="5">
        <v>23</v>
      </c>
      <c r="B4488" s="4">
        <f t="shared" si="70"/>
        <v>2.6847204388934284E-3</v>
      </c>
      <c r="C4488">
        <v>81205</v>
      </c>
      <c r="D4488" s="2">
        <v>44866.166666666701</v>
      </c>
      <c r="G4488" t="s">
        <v>13924</v>
      </c>
    </row>
    <row r="4489" spans="1:7" x14ac:dyDescent="0.25">
      <c r="A4489" s="5">
        <v>21</v>
      </c>
      <c r="B4489" s="4">
        <f t="shared" si="70"/>
        <v>2.4512664876853042E-3</v>
      </c>
      <c r="C4489">
        <v>88396</v>
      </c>
      <c r="D4489" s="2">
        <v>44866.166666666701</v>
      </c>
      <c r="G4489" t="s">
        <v>13923</v>
      </c>
    </row>
    <row r="4490" spans="1:7" x14ac:dyDescent="0.25">
      <c r="A4490" s="5">
        <v>19</v>
      </c>
      <c r="B4490" s="4">
        <f t="shared" si="70"/>
        <v>1.9182231196365471E-3</v>
      </c>
      <c r="C4490">
        <v>70025</v>
      </c>
      <c r="D4490" s="2">
        <v>45170.166666666701</v>
      </c>
      <c r="G4490" t="s">
        <v>14185</v>
      </c>
    </row>
    <row r="4491" spans="1:7" x14ac:dyDescent="0.25">
      <c r="A4491" s="5">
        <v>23</v>
      </c>
      <c r="B4491" s="4">
        <f t="shared" si="70"/>
        <v>2.2792587454167081E-3</v>
      </c>
      <c r="C4491">
        <v>73056</v>
      </c>
      <c r="D4491" s="2">
        <v>45231.166666666701</v>
      </c>
      <c r="G4491" t="s">
        <v>13886</v>
      </c>
    </row>
    <row r="4492" spans="1:7" x14ac:dyDescent="0.25">
      <c r="A4492" s="5">
        <v>17</v>
      </c>
      <c r="B4492" s="4">
        <f t="shared" si="70"/>
        <v>1.8512468692148535E-3</v>
      </c>
      <c r="C4492">
        <v>71914</v>
      </c>
      <c r="D4492" s="2">
        <v>45017.166666666701</v>
      </c>
      <c r="G4492" t="s">
        <v>13983</v>
      </c>
    </row>
    <row r="4493" spans="1:7" x14ac:dyDescent="0.25">
      <c r="A4493" s="5">
        <v>38</v>
      </c>
      <c r="B4493" s="4">
        <f t="shared" si="70"/>
        <v>4.4356250729543599E-3</v>
      </c>
      <c r="C4493">
        <v>81854</v>
      </c>
      <c r="D4493" s="2">
        <v>44866.166666666701</v>
      </c>
      <c r="G4493" t="s">
        <v>13918</v>
      </c>
    </row>
    <row r="4494" spans="1:7" x14ac:dyDescent="0.25">
      <c r="A4494" s="5">
        <v>43</v>
      </c>
      <c r="B4494" s="4">
        <f t="shared" si="70"/>
        <v>4.3412417970721861E-3</v>
      </c>
      <c r="C4494">
        <v>78120</v>
      </c>
      <c r="D4494" s="2">
        <v>45170.166666666701</v>
      </c>
      <c r="G4494" t="s">
        <v>14186</v>
      </c>
    </row>
    <row r="4495" spans="1:7" x14ac:dyDescent="0.25">
      <c r="A4495" s="5">
        <v>16</v>
      </c>
      <c r="B4495" s="4">
        <f t="shared" si="70"/>
        <v>1.5721725459369165E-3</v>
      </c>
      <c r="C4495">
        <v>74740</v>
      </c>
      <c r="D4495" s="2">
        <v>45261.208333333299</v>
      </c>
      <c r="G4495" t="s">
        <v>14025</v>
      </c>
    </row>
    <row r="4496" spans="1:7" x14ac:dyDescent="0.25">
      <c r="A4496" s="5">
        <v>45</v>
      </c>
      <c r="B4496" s="4">
        <f t="shared" si="70"/>
        <v>5.2527139021827946E-3</v>
      </c>
      <c r="C4496">
        <v>72627</v>
      </c>
      <c r="D4496" s="2">
        <v>44866.166666666701</v>
      </c>
      <c r="G4496" t="s">
        <v>13914</v>
      </c>
    </row>
    <row r="4497" spans="1:7" x14ac:dyDescent="0.25">
      <c r="A4497" s="5">
        <v>25</v>
      </c>
      <c r="B4497" s="4">
        <f t="shared" si="70"/>
        <v>2.9181743901015526E-3</v>
      </c>
      <c r="C4497">
        <v>70246</v>
      </c>
      <c r="D4497" s="2">
        <v>44866.166666666701</v>
      </c>
      <c r="G4497" t="s">
        <v>13913</v>
      </c>
    </row>
    <row r="4498" spans="1:7" x14ac:dyDescent="0.25">
      <c r="A4498" s="5">
        <v>45</v>
      </c>
      <c r="B4498" s="4">
        <f t="shared" si="70"/>
        <v>4.5431600201918223E-3</v>
      </c>
      <c r="C4498">
        <v>75739</v>
      </c>
      <c r="D4498" s="2">
        <v>45170.166666666701</v>
      </c>
      <c r="G4498" t="s">
        <v>14165</v>
      </c>
    </row>
    <row r="4499" spans="1:7" x14ac:dyDescent="0.25">
      <c r="A4499" s="5">
        <v>16</v>
      </c>
      <c r="B4499" s="4">
        <f t="shared" si="70"/>
        <v>1.8676316096649936E-3</v>
      </c>
      <c r="C4499">
        <v>85484</v>
      </c>
      <c r="D4499" s="2">
        <v>44866.166666666701</v>
      </c>
      <c r="G4499" t="s">
        <v>13911</v>
      </c>
    </row>
    <row r="4500" spans="1:7" x14ac:dyDescent="0.25">
      <c r="A4500" s="5">
        <v>3</v>
      </c>
      <c r="B4500" s="4">
        <f t="shared" si="70"/>
        <v>3.2669062397909179E-4</v>
      </c>
      <c r="C4500">
        <v>84968</v>
      </c>
      <c r="D4500" s="2">
        <v>45017.166666666701</v>
      </c>
      <c r="G4500" t="s">
        <v>13952</v>
      </c>
    </row>
    <row r="4501" spans="1:7" x14ac:dyDescent="0.25">
      <c r="A4501" s="5">
        <v>34</v>
      </c>
      <c r="B4501" s="4">
        <f t="shared" si="70"/>
        <v>3.9687171705381115E-3</v>
      </c>
      <c r="C4501">
        <v>88871</v>
      </c>
      <c r="D4501" s="2">
        <v>44866.166666666701</v>
      </c>
      <c r="G4501" t="s">
        <v>13908</v>
      </c>
    </row>
    <row r="4502" spans="1:7" x14ac:dyDescent="0.25">
      <c r="A4502" s="5">
        <v>38</v>
      </c>
      <c r="B4502" s="4">
        <f t="shared" si="70"/>
        <v>3.8364462392730943E-3</v>
      </c>
      <c r="C4502">
        <v>85209</v>
      </c>
      <c r="D4502" s="2">
        <v>45170.166666666701</v>
      </c>
      <c r="G4502" t="s">
        <v>14187</v>
      </c>
    </row>
    <row r="4503" spans="1:7" x14ac:dyDescent="0.25">
      <c r="A4503" s="5">
        <v>8</v>
      </c>
      <c r="B4503" s="4">
        <f t="shared" si="70"/>
        <v>8.7117499727757818E-4</v>
      </c>
      <c r="C4503">
        <v>80206</v>
      </c>
      <c r="D4503" s="2">
        <v>45017.166666666701</v>
      </c>
      <c r="G4503" t="s">
        <v>14068</v>
      </c>
    </row>
    <row r="4504" spans="1:7" x14ac:dyDescent="0.25">
      <c r="A4504" s="5">
        <v>7</v>
      </c>
      <c r="B4504" s="4">
        <f t="shared" si="70"/>
        <v>6.9368744425725892E-4</v>
      </c>
      <c r="C4504">
        <v>70723</v>
      </c>
      <c r="D4504" s="2">
        <v>45231.166666666701</v>
      </c>
      <c r="G4504" t="s">
        <v>13622</v>
      </c>
    </row>
    <row r="4505" spans="1:7" x14ac:dyDescent="0.25">
      <c r="A4505" s="5">
        <v>29</v>
      </c>
      <c r="B4505" s="4">
        <f t="shared" si="70"/>
        <v>3.385082292517801E-3</v>
      </c>
      <c r="C4505">
        <v>84739</v>
      </c>
      <c r="D4505" s="2">
        <v>44866.166666666701</v>
      </c>
      <c r="G4505" t="s">
        <v>13904</v>
      </c>
    </row>
    <row r="4506" spans="1:7" x14ac:dyDescent="0.25">
      <c r="A4506" s="5">
        <v>16</v>
      </c>
      <c r="B4506" s="4">
        <f t="shared" si="70"/>
        <v>1.6153457849570924E-3</v>
      </c>
      <c r="C4506">
        <v>87590</v>
      </c>
      <c r="D4506" s="2">
        <v>45170.166666666701</v>
      </c>
      <c r="G4506" t="s">
        <v>14163</v>
      </c>
    </row>
    <row r="4507" spans="1:7" x14ac:dyDescent="0.25">
      <c r="A4507" s="5">
        <v>26</v>
      </c>
      <c r="B4507" s="4">
        <f t="shared" si="70"/>
        <v>3.0349013657056147E-3</v>
      </c>
      <c r="C4507">
        <v>78341</v>
      </c>
      <c r="D4507" s="2">
        <v>44866.166666666701</v>
      </c>
      <c r="G4507" t="s">
        <v>13909</v>
      </c>
    </row>
    <row r="4508" spans="1:7" x14ac:dyDescent="0.25">
      <c r="A4508" s="5">
        <v>10</v>
      </c>
      <c r="B4508" s="4">
        <f t="shared" si="70"/>
        <v>1.0889687465969727E-3</v>
      </c>
      <c r="C4508">
        <v>73159</v>
      </c>
      <c r="D4508" s="2">
        <v>45017.166666666701</v>
      </c>
      <c r="G4508" t="s">
        <v>14067</v>
      </c>
    </row>
    <row r="4509" spans="1:7" x14ac:dyDescent="0.25">
      <c r="A4509" s="5">
        <v>42</v>
      </c>
      <c r="B4509" s="4">
        <f t="shared" si="70"/>
        <v>4.9025329753706083E-3</v>
      </c>
      <c r="C4509">
        <v>75215</v>
      </c>
      <c r="D4509" s="2">
        <v>44866.166666666701</v>
      </c>
      <c r="G4509" t="s">
        <v>13901</v>
      </c>
    </row>
    <row r="4510" spans="1:7" x14ac:dyDescent="0.25">
      <c r="A4510" s="5">
        <v>47</v>
      </c>
      <c r="B4510" s="4">
        <f t="shared" si="70"/>
        <v>4.7450782433114585E-3</v>
      </c>
      <c r="C4510">
        <v>89971</v>
      </c>
      <c r="D4510" s="2">
        <v>45170.166666666701</v>
      </c>
      <c r="G4510" t="s">
        <v>14162</v>
      </c>
    </row>
    <row r="4511" spans="1:7" x14ac:dyDescent="0.25">
      <c r="A4511" s="5">
        <v>18</v>
      </c>
      <c r="B4511" s="4">
        <f t="shared" si="70"/>
        <v>1.7686941141790312E-3</v>
      </c>
      <c r="C4511">
        <v>77121</v>
      </c>
      <c r="D4511" s="2">
        <v>45261.208333333299</v>
      </c>
      <c r="G4511" t="s">
        <v>13989</v>
      </c>
    </row>
    <row r="4512" spans="1:7" x14ac:dyDescent="0.25">
      <c r="A4512" s="5">
        <v>15</v>
      </c>
      <c r="B4512" s="4">
        <f t="shared" si="70"/>
        <v>1.7509046340609315E-3</v>
      </c>
      <c r="C4512">
        <v>85811</v>
      </c>
      <c r="D4512" s="2">
        <v>44866.166666666701</v>
      </c>
      <c r="G4512" t="s">
        <v>13898</v>
      </c>
    </row>
    <row r="4513" spans="1:7" x14ac:dyDescent="0.25">
      <c r="A4513" s="5">
        <v>9</v>
      </c>
      <c r="B4513" s="4">
        <f t="shared" si="70"/>
        <v>9.8007187193727531E-4</v>
      </c>
      <c r="C4513">
        <v>78173</v>
      </c>
      <c r="D4513" s="2">
        <v>45017.166666666701</v>
      </c>
      <c r="G4513" t="s">
        <v>13941</v>
      </c>
    </row>
    <row r="4514" spans="1:7" x14ac:dyDescent="0.25">
      <c r="A4514" s="5">
        <v>17</v>
      </c>
      <c r="B4514" s="4">
        <f t="shared" si="70"/>
        <v>1.7163048965169107E-3</v>
      </c>
      <c r="C4514">
        <v>72352</v>
      </c>
      <c r="D4514" s="2">
        <v>45170.166666666701</v>
      </c>
      <c r="G4514" t="s">
        <v>14188</v>
      </c>
    </row>
    <row r="4515" spans="1:7" x14ac:dyDescent="0.25">
      <c r="A4515" s="5">
        <v>21</v>
      </c>
      <c r="B4515" s="4">
        <f t="shared" si="70"/>
        <v>2.4512664876853042E-3</v>
      </c>
      <c r="C4515">
        <v>77086</v>
      </c>
      <c r="D4515" s="2">
        <v>44866.166666666701</v>
      </c>
      <c r="G4515" t="s">
        <v>13896</v>
      </c>
    </row>
    <row r="4516" spans="1:7" x14ac:dyDescent="0.25">
      <c r="A4516" s="5">
        <v>28</v>
      </c>
      <c r="B4516" s="4">
        <f t="shared" si="70"/>
        <v>3.2683553169137389E-3</v>
      </c>
      <c r="C4516">
        <v>74705</v>
      </c>
      <c r="D4516" s="2">
        <v>44866.166666666701</v>
      </c>
      <c r="G4516" t="s">
        <v>13895</v>
      </c>
    </row>
    <row r="4517" spans="1:7" x14ac:dyDescent="0.25">
      <c r="A4517" s="5">
        <v>26</v>
      </c>
      <c r="B4517" s="4">
        <f t="shared" si="70"/>
        <v>3.0349013657056147E-3</v>
      </c>
      <c r="C4517">
        <v>84235</v>
      </c>
      <c r="D4517" s="2">
        <v>44866.166666666701</v>
      </c>
      <c r="G4517" t="s">
        <v>13919</v>
      </c>
    </row>
    <row r="4518" spans="1:7" x14ac:dyDescent="0.25">
      <c r="A4518" s="5">
        <v>35</v>
      </c>
      <c r="B4518" s="4">
        <f t="shared" si="70"/>
        <v>3.5335689045936395E-3</v>
      </c>
      <c r="C4518">
        <v>75685</v>
      </c>
      <c r="D4518" s="2">
        <v>45170.166666666701</v>
      </c>
      <c r="G4518" t="s">
        <v>14189</v>
      </c>
    </row>
    <row r="4519" spans="1:7" x14ac:dyDescent="0.25">
      <c r="A4519" s="5">
        <v>6</v>
      </c>
      <c r="B4519" s="4">
        <f t="shared" si="70"/>
        <v>7.0036185362437262E-4</v>
      </c>
      <c r="C4519">
        <v>77968</v>
      </c>
      <c r="D4519" s="2">
        <v>44866.166666666701</v>
      </c>
      <c r="G4519" t="s">
        <v>13921</v>
      </c>
    </row>
    <row r="4520" spans="1:7" x14ac:dyDescent="0.25">
      <c r="A4520" s="5">
        <v>3</v>
      </c>
      <c r="B4520" s="4">
        <f t="shared" si="70"/>
        <v>3.2669062397909179E-4</v>
      </c>
      <c r="C4520">
        <v>78125</v>
      </c>
      <c r="D4520" s="2">
        <v>45017.166666666701</v>
      </c>
      <c r="G4520" t="s">
        <v>14060</v>
      </c>
    </row>
    <row r="4521" spans="1:7" x14ac:dyDescent="0.25">
      <c r="A4521" s="5">
        <v>35</v>
      </c>
      <c r="B4521" s="4">
        <f t="shared" si="70"/>
        <v>4.0854441461421736E-3</v>
      </c>
      <c r="C4521">
        <v>89246</v>
      </c>
      <c r="D4521" s="2">
        <v>44866.166666666701</v>
      </c>
      <c r="G4521" t="s">
        <v>13890</v>
      </c>
    </row>
    <row r="4522" spans="1:7" x14ac:dyDescent="0.25">
      <c r="A4522" s="5">
        <v>24</v>
      </c>
      <c r="B4522" s="4">
        <f t="shared" si="70"/>
        <v>2.4230186774356387E-3</v>
      </c>
      <c r="C4522">
        <v>80447</v>
      </c>
      <c r="D4522" s="2">
        <v>45170.166666666701</v>
      </c>
      <c r="G4522" t="s">
        <v>14190</v>
      </c>
    </row>
    <row r="4523" spans="1:7" x14ac:dyDescent="0.25">
      <c r="A4523" s="5">
        <v>10</v>
      </c>
      <c r="B4523" s="4">
        <f t="shared" si="70"/>
        <v>1.0889687465969727E-3</v>
      </c>
      <c r="C4523">
        <v>85346</v>
      </c>
      <c r="D4523" s="2">
        <v>45017.166666666701</v>
      </c>
      <c r="G4523" t="s">
        <v>13977</v>
      </c>
    </row>
    <row r="4524" spans="1:7" x14ac:dyDescent="0.25">
      <c r="A4524" s="5">
        <v>29</v>
      </c>
      <c r="B4524" s="4">
        <f t="shared" si="70"/>
        <v>2.8738479833515015E-3</v>
      </c>
      <c r="C4524">
        <v>86889</v>
      </c>
      <c r="D4524" s="2">
        <v>45231.166666666701</v>
      </c>
      <c r="G4524" t="s">
        <v>13884</v>
      </c>
    </row>
    <row r="4525" spans="1:7" x14ac:dyDescent="0.25">
      <c r="A4525" s="5">
        <v>47</v>
      </c>
      <c r="B4525" s="4">
        <f t="shared" si="70"/>
        <v>5.4861678533909188E-3</v>
      </c>
      <c r="C4525">
        <v>76389</v>
      </c>
      <c r="D4525" s="2">
        <v>44866.166666666701</v>
      </c>
      <c r="G4525" t="s">
        <v>13887</v>
      </c>
    </row>
    <row r="4526" spans="1:7" x14ac:dyDescent="0.25">
      <c r="A4526" s="5">
        <v>4</v>
      </c>
      <c r="B4526" s="4">
        <f t="shared" si="70"/>
        <v>4.038364462392731E-4</v>
      </c>
      <c r="C4526">
        <v>82828</v>
      </c>
      <c r="D4526" s="2">
        <v>45170.166666666701</v>
      </c>
      <c r="G4526" t="s">
        <v>14160</v>
      </c>
    </row>
    <row r="4527" spans="1:7" x14ac:dyDescent="0.25">
      <c r="A4527" s="5">
        <v>7</v>
      </c>
      <c r="B4527" s="4">
        <f t="shared" si="70"/>
        <v>6.8782548884740102E-4</v>
      </c>
      <c r="C4527">
        <v>86645</v>
      </c>
      <c r="D4527" s="2">
        <v>45261.208333333299</v>
      </c>
      <c r="G4527" t="s">
        <v>13948</v>
      </c>
    </row>
    <row r="4528" spans="1:7" x14ac:dyDescent="0.25">
      <c r="A4528" s="5">
        <v>18</v>
      </c>
      <c r="B4528" s="4">
        <f t="shared" si="70"/>
        <v>1.7686941141790312E-3</v>
      </c>
      <c r="C4528">
        <v>72538</v>
      </c>
      <c r="D4528" s="2">
        <v>45261.208333333299</v>
      </c>
      <c r="G4528" t="s">
        <v>14131</v>
      </c>
    </row>
    <row r="4529" spans="1:7" x14ac:dyDescent="0.25">
      <c r="A4529" s="5">
        <v>30</v>
      </c>
      <c r="B4529" s="4">
        <f t="shared" si="70"/>
        <v>3.5018092681218631E-3</v>
      </c>
      <c r="C4529">
        <v>86889</v>
      </c>
      <c r="D4529" s="2">
        <v>44866.166666666701</v>
      </c>
      <c r="G4529" t="s">
        <v>13884</v>
      </c>
    </row>
    <row r="4530" spans="1:7" x14ac:dyDescent="0.25">
      <c r="A4530" s="5">
        <v>31</v>
      </c>
      <c r="B4530" s="4">
        <f t="shared" si="70"/>
        <v>3.1297324583543663E-3</v>
      </c>
      <c r="C4530">
        <v>86161</v>
      </c>
      <c r="D4530" s="2">
        <v>45170.166666666701</v>
      </c>
      <c r="G4530" t="s">
        <v>14191</v>
      </c>
    </row>
    <row r="4531" spans="1:7" x14ac:dyDescent="0.25">
      <c r="A4531" s="5">
        <v>8</v>
      </c>
      <c r="B4531" s="4">
        <f t="shared" si="70"/>
        <v>9.3381580483249682E-4</v>
      </c>
      <c r="C4531">
        <v>89401</v>
      </c>
      <c r="D4531" s="2">
        <v>44866.166666666701</v>
      </c>
      <c r="G4531" t="s">
        <v>13741</v>
      </c>
    </row>
    <row r="4532" spans="1:7" x14ac:dyDescent="0.25">
      <c r="A4532" s="5">
        <v>5</v>
      </c>
      <c r="B4532" s="4">
        <f t="shared" si="70"/>
        <v>5.4448437329848633E-4</v>
      </c>
      <c r="C4532">
        <v>85389</v>
      </c>
      <c r="D4532" s="2">
        <v>45017.166666666701</v>
      </c>
      <c r="G4532" t="s">
        <v>14053</v>
      </c>
    </row>
    <row r="4533" spans="1:7" x14ac:dyDescent="0.25">
      <c r="A4533" s="5">
        <v>4</v>
      </c>
      <c r="B4533" s="4">
        <f t="shared" si="70"/>
        <v>4.6690790241624841E-4</v>
      </c>
      <c r="C4533">
        <v>79746</v>
      </c>
      <c r="D4533" s="2">
        <v>44866.166666666701</v>
      </c>
      <c r="G4533" t="s">
        <v>13882</v>
      </c>
    </row>
    <row r="4534" spans="1:7" x14ac:dyDescent="0.25">
      <c r="A4534" s="5">
        <v>60</v>
      </c>
      <c r="B4534" s="4">
        <f t="shared" si="70"/>
        <v>6.0575466935890963E-3</v>
      </c>
      <c r="C4534">
        <v>87542</v>
      </c>
      <c r="D4534" s="2">
        <v>45170.166666666701</v>
      </c>
      <c r="G4534" t="s">
        <v>14192</v>
      </c>
    </row>
    <row r="4535" spans="1:7" x14ac:dyDescent="0.25">
      <c r="A4535" s="5">
        <v>42</v>
      </c>
      <c r="B4535" s="4">
        <f t="shared" si="70"/>
        <v>4.9025329753706083E-3</v>
      </c>
      <c r="C4535">
        <v>71699</v>
      </c>
      <c r="D4535" s="2">
        <v>44866.166666666701</v>
      </c>
      <c r="G4535" t="s">
        <v>13880</v>
      </c>
    </row>
    <row r="4536" spans="1:7" x14ac:dyDescent="0.25">
      <c r="A4536" s="5">
        <v>11</v>
      </c>
      <c r="B4536" s="4">
        <f t="shared" si="70"/>
        <v>1.2839967316446831E-3</v>
      </c>
      <c r="C4536">
        <v>74080</v>
      </c>
      <c r="D4536" s="2">
        <v>44866.166666666701</v>
      </c>
      <c r="G4536" t="s">
        <v>13879</v>
      </c>
    </row>
    <row r="4537" spans="1:7" x14ac:dyDescent="0.25">
      <c r="A4537" s="5">
        <v>11</v>
      </c>
      <c r="B4537" s="4">
        <f t="shared" si="70"/>
        <v>1.19786562125667E-3</v>
      </c>
      <c r="C4537">
        <v>79453</v>
      </c>
      <c r="D4537" s="2">
        <v>45017.166666666701</v>
      </c>
      <c r="G4537" t="s">
        <v>14051</v>
      </c>
    </row>
    <row r="4538" spans="1:7" x14ac:dyDescent="0.25">
      <c r="A4538" s="5">
        <v>21</v>
      </c>
      <c r="B4538" s="4">
        <f t="shared" si="70"/>
        <v>2.1201413427561835E-3</v>
      </c>
      <c r="C4538">
        <v>85161</v>
      </c>
      <c r="D4538" s="2">
        <v>45170.166666666701</v>
      </c>
      <c r="G4538" t="s">
        <v>14193</v>
      </c>
    </row>
    <row r="4539" spans="1:7" x14ac:dyDescent="0.25">
      <c r="A4539" s="5">
        <v>16</v>
      </c>
      <c r="B4539" s="4">
        <f t="shared" si="70"/>
        <v>1.8676316096649936E-3</v>
      </c>
      <c r="C4539">
        <v>86514</v>
      </c>
      <c r="D4539" s="2">
        <v>44866.166666666701</v>
      </c>
      <c r="G4539" t="s">
        <v>13877</v>
      </c>
    </row>
    <row r="4540" spans="1:7" x14ac:dyDescent="0.25">
      <c r="A4540" s="5">
        <v>33</v>
      </c>
      <c r="B4540" s="4">
        <f t="shared" si="70"/>
        <v>3.8519901949340494E-3</v>
      </c>
      <c r="C4540">
        <v>84036</v>
      </c>
      <c r="D4540" s="2">
        <v>44866.166666666701</v>
      </c>
      <c r="G4540" t="s">
        <v>13876</v>
      </c>
    </row>
    <row r="4541" spans="1:7" x14ac:dyDescent="0.25">
      <c r="A4541" s="5">
        <v>24</v>
      </c>
      <c r="B4541" s="4">
        <f t="shared" si="70"/>
        <v>2.8014474144974905E-3</v>
      </c>
      <c r="C4541">
        <v>71551</v>
      </c>
      <c r="D4541" s="2">
        <v>44866.166666666701</v>
      </c>
      <c r="G4541" t="s">
        <v>14031</v>
      </c>
    </row>
    <row r="4542" spans="1:7" x14ac:dyDescent="0.25">
      <c r="A4542" s="5">
        <v>34</v>
      </c>
      <c r="B4542" s="4">
        <f t="shared" si="70"/>
        <v>3.4326097930338214E-3</v>
      </c>
      <c r="C4542">
        <v>89923</v>
      </c>
      <c r="D4542" s="2">
        <v>45170.166666666701</v>
      </c>
      <c r="G4542" t="s">
        <v>14194</v>
      </c>
    </row>
    <row r="4543" spans="1:7" x14ac:dyDescent="0.25">
      <c r="A4543" s="5">
        <v>9</v>
      </c>
      <c r="B4543" s="4">
        <f t="shared" si="70"/>
        <v>8.8434705708951558E-4</v>
      </c>
      <c r="C4543">
        <v>89026</v>
      </c>
      <c r="D4543" s="2">
        <v>45261.208333333299</v>
      </c>
      <c r="G4543" t="s">
        <v>14028</v>
      </c>
    </row>
    <row r="4544" spans="1:7" x14ac:dyDescent="0.25">
      <c r="A4544" s="5">
        <v>18</v>
      </c>
      <c r="B4544" s="4">
        <f t="shared" si="70"/>
        <v>1.9601437438745506E-3</v>
      </c>
      <c r="C4544">
        <v>70454</v>
      </c>
      <c r="D4544" s="2">
        <v>45017.166666666701</v>
      </c>
      <c r="G4544" t="s">
        <v>13693</v>
      </c>
    </row>
    <row r="4545" spans="1:7" x14ac:dyDescent="0.25">
      <c r="A4545" s="5">
        <v>33</v>
      </c>
      <c r="B4545" s="4">
        <f t="shared" si="70"/>
        <v>3.8519901949340494E-3</v>
      </c>
      <c r="C4545">
        <v>81607</v>
      </c>
      <c r="D4545" s="2">
        <v>44866.166666666701</v>
      </c>
      <c r="G4545" t="s">
        <v>13872</v>
      </c>
    </row>
    <row r="4546" spans="1:7" x14ac:dyDescent="0.25">
      <c r="A4546" s="5">
        <v>35</v>
      </c>
      <c r="B4546" s="4">
        <f t="shared" si="70"/>
        <v>3.5335689045936395E-3</v>
      </c>
      <c r="C4546">
        <v>78970</v>
      </c>
      <c r="D4546" s="2">
        <v>45170.166666666701</v>
      </c>
      <c r="G4546" t="s">
        <v>14195</v>
      </c>
    </row>
    <row r="4547" spans="1:7" x14ac:dyDescent="0.25">
      <c r="A4547" s="5">
        <v>10</v>
      </c>
      <c r="B4547" s="4">
        <f t="shared" ref="B4547:B4610" si="71">A4547/SUMIF($D$2:$D$12998,D4547,$A$2:$A$12998)</f>
        <v>1.0889687465969727E-3</v>
      </c>
      <c r="C4547">
        <v>72835</v>
      </c>
      <c r="D4547" s="2">
        <v>45017.166666666701</v>
      </c>
      <c r="G4547" t="s">
        <v>13749</v>
      </c>
    </row>
    <row r="4548" spans="1:7" x14ac:dyDescent="0.25">
      <c r="A4548" s="5">
        <v>47</v>
      </c>
      <c r="B4548" s="4">
        <f t="shared" si="71"/>
        <v>5.4861678533909188E-3</v>
      </c>
      <c r="C4548">
        <v>73662</v>
      </c>
      <c r="D4548" s="2">
        <v>44866.166666666701</v>
      </c>
      <c r="G4548" t="s">
        <v>14039</v>
      </c>
    </row>
    <row r="4549" spans="1:7" x14ac:dyDescent="0.25">
      <c r="A4549" s="5">
        <v>14</v>
      </c>
      <c r="B4549" s="4">
        <f t="shared" si="71"/>
        <v>1.6341776584568694E-3</v>
      </c>
      <c r="C4549">
        <v>81228</v>
      </c>
      <c r="D4549" s="2">
        <v>44866.166666666701</v>
      </c>
      <c r="G4549" t="s">
        <v>13869</v>
      </c>
    </row>
    <row r="4550" spans="1:7" x14ac:dyDescent="0.25">
      <c r="A4550" s="5">
        <v>30</v>
      </c>
      <c r="B4550" s="4">
        <f t="shared" si="71"/>
        <v>3.0287733467945482E-3</v>
      </c>
      <c r="C4550">
        <v>89143</v>
      </c>
      <c r="D4550" s="2">
        <v>45170.166666666701</v>
      </c>
      <c r="G4550" t="s">
        <v>14159</v>
      </c>
    </row>
    <row r="4551" spans="1:7" x14ac:dyDescent="0.25">
      <c r="A4551" s="5">
        <v>14</v>
      </c>
      <c r="B4551" s="4">
        <f t="shared" si="71"/>
        <v>1.6341776584568694E-3</v>
      </c>
      <c r="C4551">
        <v>81180</v>
      </c>
      <c r="D4551" s="2">
        <v>44866.166666666701</v>
      </c>
      <c r="G4551" t="s">
        <v>13867</v>
      </c>
    </row>
    <row r="4552" spans="1:7" x14ac:dyDescent="0.25">
      <c r="A4552" s="5">
        <v>10</v>
      </c>
      <c r="B4552" s="4">
        <f t="shared" si="71"/>
        <v>1.167269756040621E-3</v>
      </c>
      <c r="C4552">
        <v>78799</v>
      </c>
      <c r="D4552" s="2">
        <v>44866.166666666701</v>
      </c>
      <c r="G4552" t="s">
        <v>13866</v>
      </c>
    </row>
    <row r="4553" spans="1:7" x14ac:dyDescent="0.25">
      <c r="A4553" s="5">
        <v>5</v>
      </c>
      <c r="B4553" s="4">
        <f t="shared" si="71"/>
        <v>4.954910316123278E-4</v>
      </c>
      <c r="C4553">
        <v>79746</v>
      </c>
      <c r="D4553" s="2">
        <v>45231.166666666701</v>
      </c>
      <c r="G4553" t="s">
        <v>13882</v>
      </c>
    </row>
    <row r="4554" spans="1:7" x14ac:dyDescent="0.25">
      <c r="A4554" s="5">
        <v>17</v>
      </c>
      <c r="B4554" s="4">
        <f t="shared" si="71"/>
        <v>1.7163048965169107E-3</v>
      </c>
      <c r="C4554">
        <v>71953</v>
      </c>
      <c r="D4554" s="2">
        <v>45170.166666666701</v>
      </c>
      <c r="G4554" t="s">
        <v>14158</v>
      </c>
    </row>
    <row r="4555" spans="1:7" x14ac:dyDescent="0.25">
      <c r="A4555" s="5">
        <v>15</v>
      </c>
      <c r="B4555" s="4">
        <f t="shared" si="71"/>
        <v>1.7509046340609315E-3</v>
      </c>
      <c r="C4555">
        <v>74037</v>
      </c>
      <c r="D4555" s="2">
        <v>44866.166666666701</v>
      </c>
      <c r="G4555" t="s">
        <v>13864</v>
      </c>
    </row>
    <row r="4556" spans="1:7" x14ac:dyDescent="0.25">
      <c r="A4556" s="5">
        <v>11</v>
      </c>
      <c r="B4556" s="4">
        <f t="shared" si="71"/>
        <v>1.2839967316446831E-3</v>
      </c>
      <c r="C4556">
        <v>70704</v>
      </c>
      <c r="D4556" s="2">
        <v>44866.166666666701</v>
      </c>
      <c r="G4556" t="s">
        <v>13863</v>
      </c>
    </row>
    <row r="4557" spans="1:7" x14ac:dyDescent="0.25">
      <c r="A4557" s="5">
        <v>10</v>
      </c>
      <c r="B4557" s="4">
        <f t="shared" si="71"/>
        <v>1.0889687465969727E-3</v>
      </c>
      <c r="C4557">
        <v>71310</v>
      </c>
      <c r="D4557" s="2">
        <v>45017.166666666701</v>
      </c>
      <c r="G4557" t="s">
        <v>14044</v>
      </c>
    </row>
    <row r="4558" spans="1:7" x14ac:dyDescent="0.25">
      <c r="A4558" s="5">
        <v>43</v>
      </c>
      <c r="B4558" s="4">
        <f t="shared" si="71"/>
        <v>4.3412417970721861E-3</v>
      </c>
      <c r="C4558">
        <v>86191</v>
      </c>
      <c r="D4558" s="2">
        <v>45170.166666666701</v>
      </c>
      <c r="G4558" t="s">
        <v>14196</v>
      </c>
    </row>
    <row r="4559" spans="1:7" x14ac:dyDescent="0.25">
      <c r="A4559" s="5">
        <v>5</v>
      </c>
      <c r="B4559" s="4">
        <f t="shared" si="71"/>
        <v>4.9130392060528646E-4</v>
      </c>
      <c r="C4559">
        <v>81979</v>
      </c>
      <c r="D4559" s="2">
        <v>45261.208333333299</v>
      </c>
      <c r="G4559" t="s">
        <v>14197</v>
      </c>
    </row>
    <row r="4560" spans="1:7" x14ac:dyDescent="0.25">
      <c r="A4560" s="5">
        <v>11</v>
      </c>
      <c r="B4560" s="4">
        <f t="shared" si="71"/>
        <v>1.2839967316446831E-3</v>
      </c>
      <c r="C4560">
        <v>86644</v>
      </c>
      <c r="D4560" s="2">
        <v>44866.166666666701</v>
      </c>
      <c r="G4560" t="s">
        <v>13755</v>
      </c>
    </row>
    <row r="4561" spans="1:7" x14ac:dyDescent="0.25">
      <c r="A4561" s="5">
        <v>14</v>
      </c>
      <c r="B4561" s="4">
        <f t="shared" si="71"/>
        <v>1.6341776584568694E-3</v>
      </c>
      <c r="C4561">
        <v>78745</v>
      </c>
      <c r="D4561" s="2">
        <v>44866.166666666701</v>
      </c>
      <c r="G4561" t="s">
        <v>13859</v>
      </c>
    </row>
    <row r="4562" spans="1:7" x14ac:dyDescent="0.25">
      <c r="A4562" s="5">
        <v>42</v>
      </c>
      <c r="B4562" s="4">
        <f t="shared" si="71"/>
        <v>4.2402826855123671E-3</v>
      </c>
      <c r="C4562">
        <v>88572</v>
      </c>
      <c r="D4562" s="2">
        <v>45170.166666666701</v>
      </c>
      <c r="G4562" t="s">
        <v>13787</v>
      </c>
    </row>
    <row r="4563" spans="1:7" x14ac:dyDescent="0.25">
      <c r="A4563" s="5">
        <v>40</v>
      </c>
      <c r="B4563" s="4">
        <f t="shared" si="71"/>
        <v>3.9639282528986224E-3</v>
      </c>
      <c r="C4563">
        <v>87889</v>
      </c>
      <c r="D4563" s="2">
        <v>45231.166666666701</v>
      </c>
      <c r="G4563" t="s">
        <v>13881</v>
      </c>
    </row>
    <row r="4564" spans="1:7" x14ac:dyDescent="0.25">
      <c r="A4564" s="5">
        <v>39</v>
      </c>
      <c r="B4564" s="4">
        <f t="shared" si="71"/>
        <v>4.2469781117281937E-3</v>
      </c>
      <c r="C4564">
        <v>86269</v>
      </c>
      <c r="D4564" s="2">
        <v>45017.166666666701</v>
      </c>
      <c r="G4564" t="s">
        <v>14041</v>
      </c>
    </row>
    <row r="4565" spans="1:7" x14ac:dyDescent="0.25">
      <c r="A4565" s="5">
        <v>22</v>
      </c>
      <c r="B4565" s="4">
        <f t="shared" si="71"/>
        <v>2.5679934632893663E-3</v>
      </c>
      <c r="C4565">
        <v>85840</v>
      </c>
      <c r="D4565" s="2">
        <v>44866.166666666701</v>
      </c>
      <c r="G4565" t="s">
        <v>13856</v>
      </c>
    </row>
    <row r="4566" spans="1:7" x14ac:dyDescent="0.25">
      <c r="A4566" s="5">
        <v>47</v>
      </c>
      <c r="B4566" s="4">
        <f t="shared" si="71"/>
        <v>4.7450782433114585E-3</v>
      </c>
      <c r="C4566">
        <v>83810</v>
      </c>
      <c r="D4566" s="2">
        <v>45170.166666666701</v>
      </c>
      <c r="G4566" t="s">
        <v>13788</v>
      </c>
    </row>
    <row r="4567" spans="1:7" x14ac:dyDescent="0.25">
      <c r="A4567" s="5">
        <v>5</v>
      </c>
      <c r="B4567" s="4">
        <f t="shared" si="71"/>
        <v>5.8363487802031051E-4</v>
      </c>
      <c r="C4567">
        <v>82030</v>
      </c>
      <c r="D4567" s="2">
        <v>44866.166666666701</v>
      </c>
      <c r="G4567" t="s">
        <v>13854</v>
      </c>
    </row>
    <row r="4568" spans="1:7" x14ac:dyDescent="0.25">
      <c r="A4568" s="5">
        <v>50</v>
      </c>
      <c r="B4568" s="4">
        <f t="shared" si="71"/>
        <v>5.8363487802031051E-3</v>
      </c>
      <c r="C4568">
        <v>79649</v>
      </c>
      <c r="D4568" s="2">
        <v>44866.166666666701</v>
      </c>
      <c r="G4568" t="s">
        <v>13853</v>
      </c>
    </row>
    <row r="4569" spans="1:7" x14ac:dyDescent="0.25">
      <c r="A4569" s="5">
        <v>38</v>
      </c>
      <c r="B4569" s="4">
        <f t="shared" si="71"/>
        <v>4.138081237068496E-3</v>
      </c>
      <c r="C4569">
        <v>78424</v>
      </c>
      <c r="D4569" s="2">
        <v>45017.166666666701</v>
      </c>
      <c r="G4569" t="s">
        <v>13725</v>
      </c>
    </row>
    <row r="4570" spans="1:7" x14ac:dyDescent="0.25">
      <c r="A4570" s="5">
        <v>34</v>
      </c>
      <c r="B4570" s="4">
        <f t="shared" si="71"/>
        <v>3.4326097930338214E-3</v>
      </c>
      <c r="C4570">
        <v>71851</v>
      </c>
      <c r="D4570" s="2">
        <v>45170.166666666701</v>
      </c>
      <c r="G4570" t="s">
        <v>13789</v>
      </c>
    </row>
    <row r="4571" spans="1:7" x14ac:dyDescent="0.25">
      <c r="A4571" s="5">
        <v>18</v>
      </c>
      <c r="B4571" s="4">
        <f t="shared" si="71"/>
        <v>2.1010855608731178E-3</v>
      </c>
      <c r="C4571">
        <v>79601</v>
      </c>
      <c r="D4571" s="2">
        <v>44866.166666666701</v>
      </c>
      <c r="G4571" t="s">
        <v>13628</v>
      </c>
    </row>
    <row r="4572" spans="1:7" x14ac:dyDescent="0.25">
      <c r="A4572" s="5">
        <v>21</v>
      </c>
      <c r="B4572" s="4">
        <f t="shared" si="71"/>
        <v>2.4512664876853042E-3</v>
      </c>
      <c r="C4572">
        <v>84363</v>
      </c>
      <c r="D4572" s="2">
        <v>44866.166666666701</v>
      </c>
      <c r="G4572" t="s">
        <v>13852</v>
      </c>
    </row>
    <row r="4573" spans="1:7" x14ac:dyDescent="0.25">
      <c r="A4573" s="5">
        <v>46</v>
      </c>
      <c r="B4573" s="4">
        <f t="shared" si="71"/>
        <v>4.5585174908334162E-3</v>
      </c>
      <c r="C4573">
        <v>71699</v>
      </c>
      <c r="D4573" s="2">
        <v>45231.166666666701</v>
      </c>
      <c r="G4573" t="s">
        <v>13880</v>
      </c>
    </row>
    <row r="4574" spans="1:7" x14ac:dyDescent="0.25">
      <c r="A4574" s="5">
        <v>26</v>
      </c>
      <c r="B4574" s="4">
        <f t="shared" si="71"/>
        <v>2.6249369005552749E-3</v>
      </c>
      <c r="C4574">
        <v>87089</v>
      </c>
      <c r="D4574" s="2">
        <v>45170.166666666701</v>
      </c>
      <c r="G4574" t="s">
        <v>13790</v>
      </c>
    </row>
    <row r="4575" spans="1:7" x14ac:dyDescent="0.25">
      <c r="A4575" s="5">
        <v>20</v>
      </c>
      <c r="B4575" s="4">
        <f t="shared" si="71"/>
        <v>1.9652156824211458E-3</v>
      </c>
      <c r="C4575">
        <v>84360</v>
      </c>
      <c r="D4575" s="2">
        <v>45261.208333333299</v>
      </c>
      <c r="G4575" t="s">
        <v>14029</v>
      </c>
    </row>
    <row r="4576" spans="1:7" x14ac:dyDescent="0.25">
      <c r="A4576" s="5">
        <v>42</v>
      </c>
      <c r="B4576" s="4">
        <f t="shared" si="71"/>
        <v>4.5736687357072854E-3</v>
      </c>
      <c r="C4576">
        <v>87900</v>
      </c>
      <c r="D4576" s="2">
        <v>45017.166666666701</v>
      </c>
      <c r="G4576" t="s">
        <v>14037</v>
      </c>
    </row>
    <row r="4577" spans="1:7" x14ac:dyDescent="0.25">
      <c r="A4577" s="5">
        <v>26</v>
      </c>
      <c r="B4577" s="4">
        <f t="shared" si="71"/>
        <v>3.0349013657056147E-3</v>
      </c>
      <c r="C4577">
        <v>84315</v>
      </c>
      <c r="D4577" s="2">
        <v>44866.166666666701</v>
      </c>
      <c r="G4577" t="s">
        <v>13848</v>
      </c>
    </row>
    <row r="4578" spans="1:7" x14ac:dyDescent="0.25">
      <c r="A4578" s="5">
        <v>13</v>
      </c>
      <c r="B4578" s="4">
        <f t="shared" si="71"/>
        <v>1.3124684502776375E-3</v>
      </c>
      <c r="C4578">
        <v>78654</v>
      </c>
      <c r="D4578" s="2">
        <v>45170.166666666701</v>
      </c>
      <c r="G4578" t="s">
        <v>13791</v>
      </c>
    </row>
    <row r="4579" spans="1:7" x14ac:dyDescent="0.25">
      <c r="A4579" s="5">
        <v>27</v>
      </c>
      <c r="B4579" s="4">
        <f t="shared" si="71"/>
        <v>2.9402156158118264E-3</v>
      </c>
      <c r="C4579">
        <v>75995</v>
      </c>
      <c r="D4579" s="2">
        <v>45017.166666666701</v>
      </c>
      <c r="G4579" t="s">
        <v>14036</v>
      </c>
    </row>
    <row r="4580" spans="1:7" x14ac:dyDescent="0.25">
      <c r="A4580" s="5">
        <v>39</v>
      </c>
      <c r="B4580" s="4">
        <f t="shared" si="71"/>
        <v>4.552352048558422E-3</v>
      </c>
      <c r="C4580">
        <v>75036</v>
      </c>
      <c r="D4580" s="2">
        <v>44866.166666666701</v>
      </c>
      <c r="G4580" t="s">
        <v>14082</v>
      </c>
    </row>
    <row r="4581" spans="1:7" x14ac:dyDescent="0.25">
      <c r="A4581" s="5">
        <v>19</v>
      </c>
      <c r="B4581" s="4">
        <f t="shared" si="71"/>
        <v>2.2178125364771799E-3</v>
      </c>
      <c r="C4581">
        <v>70029</v>
      </c>
      <c r="D4581" s="2">
        <v>44866.166666666701</v>
      </c>
      <c r="G4581" t="s">
        <v>13550</v>
      </c>
    </row>
    <row r="4582" spans="1:7" x14ac:dyDescent="0.25">
      <c r="A4582" s="5">
        <v>28</v>
      </c>
      <c r="B4582" s="4">
        <f t="shared" si="71"/>
        <v>2.8268551236749115E-3</v>
      </c>
      <c r="C4582">
        <v>81035</v>
      </c>
      <c r="D4582" s="2">
        <v>45170.166666666701</v>
      </c>
      <c r="G4582" t="s">
        <v>13792</v>
      </c>
    </row>
    <row r="4583" spans="1:7" x14ac:dyDescent="0.25">
      <c r="A4583" s="5">
        <v>35</v>
      </c>
      <c r="B4583" s="4">
        <f t="shared" si="71"/>
        <v>4.0854441461421736E-3</v>
      </c>
      <c r="C4583">
        <v>86918</v>
      </c>
      <c r="D4583" s="2">
        <v>44866.166666666701</v>
      </c>
      <c r="G4583" t="s">
        <v>13844</v>
      </c>
    </row>
    <row r="4584" spans="1:7" x14ac:dyDescent="0.25">
      <c r="A4584" s="5">
        <v>20</v>
      </c>
      <c r="B4584" s="4">
        <f t="shared" si="71"/>
        <v>2.3345395120812421E-3</v>
      </c>
      <c r="C4584">
        <v>84537</v>
      </c>
      <c r="D4584" s="2">
        <v>44866.166666666701</v>
      </c>
      <c r="G4584" t="s">
        <v>14198</v>
      </c>
    </row>
    <row r="4585" spans="1:7" x14ac:dyDescent="0.25">
      <c r="A4585" s="5">
        <v>5</v>
      </c>
      <c r="B4585" s="4">
        <f t="shared" si="71"/>
        <v>5.9623181492964462E-4</v>
      </c>
      <c r="C4585">
        <v>81517</v>
      </c>
      <c r="D4585" s="2">
        <v>44805.166666666701</v>
      </c>
      <c r="G4585" t="s">
        <v>13558</v>
      </c>
    </row>
    <row r="4586" spans="1:7" x14ac:dyDescent="0.25">
      <c r="A4586" s="5">
        <v>16</v>
      </c>
      <c r="B4586" s="4">
        <f t="shared" si="71"/>
        <v>1.6153457849570924E-3</v>
      </c>
      <c r="C4586">
        <v>83416</v>
      </c>
      <c r="D4586" s="2">
        <v>45170.166666666701</v>
      </c>
      <c r="G4586" t="s">
        <v>13793</v>
      </c>
    </row>
    <row r="4587" spans="1:7" x14ac:dyDescent="0.25">
      <c r="A4587" s="5">
        <v>24</v>
      </c>
      <c r="B4587" s="4">
        <f t="shared" si="71"/>
        <v>2.8014474144974905E-3</v>
      </c>
      <c r="C4587">
        <v>78808</v>
      </c>
      <c r="D4587" s="2">
        <v>44866.166666666701</v>
      </c>
      <c r="G4587" t="s">
        <v>13842</v>
      </c>
    </row>
    <row r="4588" spans="1:7" x14ac:dyDescent="0.25">
      <c r="A4588" s="5">
        <v>6</v>
      </c>
      <c r="B4588" s="4">
        <f t="shared" si="71"/>
        <v>7.0036185362437262E-4</v>
      </c>
      <c r="C4588">
        <v>86903</v>
      </c>
      <c r="D4588" s="2">
        <v>44866.166666666701</v>
      </c>
      <c r="G4588" t="s">
        <v>13841</v>
      </c>
    </row>
    <row r="4589" spans="1:7" x14ac:dyDescent="0.25">
      <c r="A4589" s="5">
        <v>42</v>
      </c>
      <c r="B4589" s="4">
        <f t="shared" si="71"/>
        <v>4.5736687357072854E-3</v>
      </c>
      <c r="C4589">
        <v>78694</v>
      </c>
      <c r="D4589" s="2">
        <v>45017.166666666701</v>
      </c>
      <c r="G4589" t="s">
        <v>14017</v>
      </c>
    </row>
    <row r="4590" spans="1:7" x14ac:dyDescent="0.25">
      <c r="A4590" s="5">
        <v>49</v>
      </c>
      <c r="B4590" s="4">
        <f t="shared" si="71"/>
        <v>4.9469964664310955E-3</v>
      </c>
      <c r="C4590">
        <v>78083</v>
      </c>
      <c r="D4590" s="2">
        <v>45170.166666666701</v>
      </c>
      <c r="G4590" t="s">
        <v>13794</v>
      </c>
    </row>
    <row r="4591" spans="1:7" x14ac:dyDescent="0.25">
      <c r="A4591" s="5">
        <v>23</v>
      </c>
      <c r="B4591" s="4">
        <f t="shared" si="71"/>
        <v>2.2599980347843174E-3</v>
      </c>
      <c r="C4591">
        <v>74836</v>
      </c>
      <c r="D4591" s="2">
        <v>45261.208333333299</v>
      </c>
      <c r="G4591" t="s">
        <v>13976</v>
      </c>
    </row>
    <row r="4592" spans="1:7" x14ac:dyDescent="0.25">
      <c r="A4592" s="5">
        <v>20</v>
      </c>
      <c r="B4592" s="4">
        <f t="shared" si="71"/>
        <v>1.9652156824211458E-3</v>
      </c>
      <c r="C4592">
        <v>85428</v>
      </c>
      <c r="D4592" s="2">
        <v>45261.208333333299</v>
      </c>
      <c r="G4592" t="s">
        <v>14132</v>
      </c>
    </row>
    <row r="4593" spans="1:7" x14ac:dyDescent="0.25">
      <c r="A4593" s="5">
        <v>30</v>
      </c>
      <c r="B4593" s="4">
        <f t="shared" si="71"/>
        <v>3.5018092681218631E-3</v>
      </c>
      <c r="C4593">
        <v>82189</v>
      </c>
      <c r="D4593" s="2">
        <v>44866.166666666701</v>
      </c>
      <c r="G4593" t="s">
        <v>13837</v>
      </c>
    </row>
    <row r="4594" spans="1:7" x14ac:dyDescent="0.25">
      <c r="A4594" s="5">
        <v>16</v>
      </c>
      <c r="B4594" s="4">
        <f t="shared" si="71"/>
        <v>1.6153457849570924E-3</v>
      </c>
      <c r="C4594">
        <v>80464</v>
      </c>
      <c r="D4594" s="2">
        <v>45170.166666666701</v>
      </c>
      <c r="G4594" t="s">
        <v>13795</v>
      </c>
    </row>
    <row r="4595" spans="1:7" x14ac:dyDescent="0.25">
      <c r="A4595" s="5">
        <v>16</v>
      </c>
      <c r="B4595" s="4">
        <f t="shared" si="71"/>
        <v>1.9079418077748629E-3</v>
      </c>
      <c r="C4595">
        <v>87220</v>
      </c>
      <c r="D4595" s="2">
        <v>44805.166666666701</v>
      </c>
      <c r="G4595" t="s">
        <v>14097</v>
      </c>
    </row>
    <row r="4596" spans="1:7" x14ac:dyDescent="0.25">
      <c r="A4596" s="5">
        <v>22</v>
      </c>
      <c r="B4596" s="4">
        <f t="shared" si="71"/>
        <v>2.39573124251334E-3</v>
      </c>
      <c r="C4596">
        <v>74836</v>
      </c>
      <c r="D4596" s="2">
        <v>45017.166666666701</v>
      </c>
      <c r="G4596" t="s">
        <v>13976</v>
      </c>
    </row>
    <row r="4597" spans="1:7" x14ac:dyDescent="0.25">
      <c r="A4597" s="5">
        <v>24</v>
      </c>
      <c r="B4597" s="4">
        <f t="shared" si="71"/>
        <v>2.8014474144974905E-3</v>
      </c>
      <c r="C4597">
        <v>82411</v>
      </c>
      <c r="D4597" s="2">
        <v>44866.166666666701</v>
      </c>
      <c r="G4597" t="s">
        <v>13834</v>
      </c>
    </row>
    <row r="4598" spans="1:7" x14ac:dyDescent="0.25">
      <c r="A4598" s="5">
        <v>30</v>
      </c>
      <c r="B4598" s="4">
        <f t="shared" si="71"/>
        <v>3.0287733467945482E-3</v>
      </c>
      <c r="C4598">
        <v>73321</v>
      </c>
      <c r="D4598" s="2">
        <v>45170.166666666701</v>
      </c>
      <c r="G4598" t="s">
        <v>13796</v>
      </c>
    </row>
    <row r="4599" spans="1:7" x14ac:dyDescent="0.25">
      <c r="A4599" s="5">
        <v>30</v>
      </c>
      <c r="B4599" s="4">
        <f t="shared" si="71"/>
        <v>3.5018092681218631E-3</v>
      </c>
      <c r="C4599">
        <v>84047</v>
      </c>
      <c r="D4599" s="2">
        <v>44866.166666666701</v>
      </c>
      <c r="G4599" t="s">
        <v>13832</v>
      </c>
    </row>
    <row r="4600" spans="1:7" x14ac:dyDescent="0.25">
      <c r="A4600" s="5">
        <v>19</v>
      </c>
      <c r="B4600" s="4">
        <f t="shared" si="71"/>
        <v>2.2178125364771799E-3</v>
      </c>
      <c r="C4600">
        <v>81666</v>
      </c>
      <c r="D4600" s="2">
        <v>44866.166666666701</v>
      </c>
      <c r="G4600" t="s">
        <v>13831</v>
      </c>
    </row>
    <row r="4601" spans="1:7" x14ac:dyDescent="0.25">
      <c r="A4601" s="5">
        <v>9</v>
      </c>
      <c r="B4601" s="4">
        <f t="shared" si="71"/>
        <v>9.8007187193727531E-4</v>
      </c>
      <c r="C4601">
        <v>86645</v>
      </c>
      <c r="D4601" s="2">
        <v>45017.166666666701</v>
      </c>
      <c r="G4601" t="s">
        <v>13948</v>
      </c>
    </row>
    <row r="4602" spans="1:7" x14ac:dyDescent="0.25">
      <c r="A4602" s="5">
        <v>13</v>
      </c>
      <c r="B4602" s="4">
        <f t="shared" si="71"/>
        <v>1.3124684502776375E-3</v>
      </c>
      <c r="C4602">
        <v>75702</v>
      </c>
      <c r="D4602" s="2">
        <v>45170.166666666701</v>
      </c>
      <c r="G4602" t="s">
        <v>13797</v>
      </c>
    </row>
    <row r="4603" spans="1:7" x14ac:dyDescent="0.25">
      <c r="A4603" s="5">
        <v>38</v>
      </c>
      <c r="B4603" s="4">
        <f t="shared" si="71"/>
        <v>4.4356250729543599E-3</v>
      </c>
      <c r="C4603">
        <v>70410</v>
      </c>
      <c r="D4603" s="2">
        <v>44866.166666666701</v>
      </c>
      <c r="G4603" t="s">
        <v>13829</v>
      </c>
    </row>
    <row r="4604" spans="1:7" x14ac:dyDescent="0.25">
      <c r="A4604" s="5">
        <v>24</v>
      </c>
      <c r="B4604" s="4">
        <f t="shared" si="71"/>
        <v>2.8014474144974905E-3</v>
      </c>
      <c r="C4604">
        <v>88029</v>
      </c>
      <c r="D4604" s="2">
        <v>44866.166666666701</v>
      </c>
      <c r="G4604" t="s">
        <v>13828</v>
      </c>
    </row>
    <row r="4605" spans="1:7" x14ac:dyDescent="0.25">
      <c r="A4605" s="5">
        <v>2</v>
      </c>
      <c r="B4605" s="4">
        <f t="shared" si="71"/>
        <v>2.3849272597185786E-4</v>
      </c>
      <c r="C4605">
        <v>73121</v>
      </c>
      <c r="D4605" s="2">
        <v>44805.166666666701</v>
      </c>
      <c r="G4605" t="s">
        <v>14108</v>
      </c>
    </row>
    <row r="4606" spans="1:7" x14ac:dyDescent="0.25">
      <c r="A4606" s="5">
        <v>23</v>
      </c>
      <c r="B4606" s="4">
        <f t="shared" si="71"/>
        <v>2.3220595658758202E-3</v>
      </c>
      <c r="C4606">
        <v>88559</v>
      </c>
      <c r="D4606" s="2">
        <v>45170.166666666701</v>
      </c>
      <c r="G4606" t="s">
        <v>13798</v>
      </c>
    </row>
    <row r="4607" spans="1:7" x14ac:dyDescent="0.25">
      <c r="A4607" s="5">
        <v>14</v>
      </c>
      <c r="B4607" s="4">
        <f t="shared" si="71"/>
        <v>1.375650977694802E-3</v>
      </c>
      <c r="C4607">
        <v>86789</v>
      </c>
      <c r="D4607" s="2">
        <v>45261.208333333299</v>
      </c>
      <c r="G4607" t="s">
        <v>14030</v>
      </c>
    </row>
    <row r="4608" spans="1:7" x14ac:dyDescent="0.25">
      <c r="A4608" s="5">
        <v>41</v>
      </c>
      <c r="B4608" s="4">
        <f t="shared" si="71"/>
        <v>4.4647718610475876E-3</v>
      </c>
      <c r="C4608">
        <v>72782</v>
      </c>
      <c r="D4608" s="2">
        <v>45017.166666666701</v>
      </c>
      <c r="G4608" t="s">
        <v>14024</v>
      </c>
    </row>
    <row r="4609" spans="1:7" x14ac:dyDescent="0.25">
      <c r="A4609" s="5">
        <v>25</v>
      </c>
      <c r="B4609" s="4">
        <f t="shared" si="71"/>
        <v>2.9181743901015526E-3</v>
      </c>
      <c r="C4609">
        <v>87452</v>
      </c>
      <c r="D4609" s="2">
        <v>44866.166666666701</v>
      </c>
      <c r="G4609" t="s">
        <v>13824</v>
      </c>
    </row>
    <row r="4610" spans="1:7" x14ac:dyDescent="0.25">
      <c r="A4610" s="5">
        <v>25</v>
      </c>
      <c r="B4610" s="4">
        <f t="shared" si="71"/>
        <v>2.5239777889954568E-3</v>
      </c>
      <c r="C4610">
        <v>83797</v>
      </c>
      <c r="D4610" s="2">
        <v>45170.166666666701</v>
      </c>
      <c r="G4610" t="s">
        <v>13799</v>
      </c>
    </row>
    <row r="4611" spans="1:7" x14ac:dyDescent="0.25">
      <c r="A4611" s="5">
        <v>43</v>
      </c>
      <c r="B4611" s="4">
        <f t="shared" ref="B4611:B4674" si="72">A4611/SUMIF($D$2:$D$12998,D4611,$A$2:$A$12998)</f>
        <v>4.6825656103669823E-3</v>
      </c>
      <c r="C4611">
        <v>89449</v>
      </c>
      <c r="D4611" s="2">
        <v>45017.166666666701</v>
      </c>
      <c r="G4611" t="s">
        <v>14022</v>
      </c>
    </row>
    <row r="4612" spans="1:7" x14ac:dyDescent="0.25">
      <c r="A4612" s="5">
        <v>28</v>
      </c>
      <c r="B4612" s="4">
        <f t="shared" si="72"/>
        <v>2.7747497770290357E-3</v>
      </c>
      <c r="C4612">
        <v>84036</v>
      </c>
      <c r="D4612" s="2">
        <v>45231.166666666701</v>
      </c>
      <c r="G4612" t="s">
        <v>13876</v>
      </c>
    </row>
    <row r="4613" spans="1:7" x14ac:dyDescent="0.25">
      <c r="A4613" s="5">
        <v>21</v>
      </c>
      <c r="B4613" s="4">
        <f t="shared" si="72"/>
        <v>2.4512664876853042E-3</v>
      </c>
      <c r="C4613">
        <v>80357</v>
      </c>
      <c r="D4613" s="2">
        <v>44866.166666666701</v>
      </c>
      <c r="G4613" t="s">
        <v>13821</v>
      </c>
    </row>
    <row r="4614" spans="1:7" x14ac:dyDescent="0.25">
      <c r="A4614" s="5">
        <v>11</v>
      </c>
      <c r="B4614" s="4">
        <f t="shared" si="72"/>
        <v>1.110550227158001E-3</v>
      </c>
      <c r="C4614">
        <v>86178</v>
      </c>
      <c r="D4614" s="2">
        <v>45170.166666666701</v>
      </c>
      <c r="G4614" t="s">
        <v>13800</v>
      </c>
    </row>
    <row r="4615" spans="1:7" x14ac:dyDescent="0.25">
      <c r="A4615" s="5">
        <v>13</v>
      </c>
      <c r="B4615" s="4">
        <f t="shared" si="72"/>
        <v>1.5174506828528073E-3</v>
      </c>
      <c r="C4615">
        <v>74643</v>
      </c>
      <c r="D4615" s="2">
        <v>44866.166666666701</v>
      </c>
      <c r="G4615" t="s">
        <v>13820</v>
      </c>
    </row>
    <row r="4616" spans="1:7" x14ac:dyDescent="0.25">
      <c r="A4616" s="5">
        <v>39</v>
      </c>
      <c r="B4616" s="4">
        <f t="shared" si="72"/>
        <v>4.552352048558422E-3</v>
      </c>
      <c r="C4616">
        <v>77024</v>
      </c>
      <c r="D4616" s="2">
        <v>44866.166666666701</v>
      </c>
      <c r="G4616" t="s">
        <v>13819</v>
      </c>
    </row>
    <row r="4617" spans="1:7" x14ac:dyDescent="0.25">
      <c r="A4617" s="5">
        <v>13</v>
      </c>
      <c r="B4617" s="4">
        <f t="shared" si="72"/>
        <v>1.550202718817076E-3</v>
      </c>
      <c r="C4617">
        <v>83401</v>
      </c>
      <c r="D4617" s="2">
        <v>44805.166666666701</v>
      </c>
      <c r="G4617" t="s">
        <v>13940</v>
      </c>
    </row>
    <row r="4618" spans="1:7" x14ac:dyDescent="0.25">
      <c r="A4618" s="5">
        <v>30</v>
      </c>
      <c r="B4618" s="4">
        <f t="shared" si="72"/>
        <v>3.0287733467945482E-3</v>
      </c>
      <c r="C4618">
        <v>86701</v>
      </c>
      <c r="D4618" s="2">
        <v>45170.166666666701</v>
      </c>
      <c r="G4618" t="s">
        <v>13801</v>
      </c>
    </row>
    <row r="4619" spans="1:7" x14ac:dyDescent="0.25">
      <c r="A4619" s="5">
        <v>23</v>
      </c>
      <c r="B4619" s="4">
        <f t="shared" si="72"/>
        <v>2.6847204388934284E-3</v>
      </c>
      <c r="C4619">
        <v>72267</v>
      </c>
      <c r="D4619" s="2">
        <v>44866.166666666701</v>
      </c>
      <c r="G4619" t="s">
        <v>13817</v>
      </c>
    </row>
    <row r="4620" spans="1:7" x14ac:dyDescent="0.25">
      <c r="A4620" s="5">
        <v>50</v>
      </c>
      <c r="B4620" s="4">
        <f t="shared" si="72"/>
        <v>5.8363487802031051E-3</v>
      </c>
      <c r="C4620">
        <v>71315</v>
      </c>
      <c r="D4620" s="2">
        <v>44866.166666666701</v>
      </c>
      <c r="G4620" t="s">
        <v>13816</v>
      </c>
    </row>
    <row r="4621" spans="1:7" x14ac:dyDescent="0.25">
      <c r="A4621" s="5">
        <v>14</v>
      </c>
      <c r="B4621" s="4">
        <f t="shared" si="72"/>
        <v>1.5245562452357616E-3</v>
      </c>
      <c r="C4621">
        <v>76544</v>
      </c>
      <c r="D4621" s="2">
        <v>45017.166666666701</v>
      </c>
      <c r="G4621" t="s">
        <v>14015</v>
      </c>
    </row>
    <row r="4622" spans="1:7" x14ac:dyDescent="0.25">
      <c r="A4622" s="5">
        <v>34</v>
      </c>
      <c r="B4622" s="4">
        <f t="shared" si="72"/>
        <v>3.4326097930338214E-3</v>
      </c>
      <c r="C4622">
        <v>80987</v>
      </c>
      <c r="D4622" s="2">
        <v>45170.166666666701</v>
      </c>
      <c r="G4622" t="s">
        <v>13802</v>
      </c>
    </row>
    <row r="4623" spans="1:7" x14ac:dyDescent="0.25">
      <c r="A4623" s="5">
        <v>20</v>
      </c>
      <c r="B4623" s="4">
        <f t="shared" si="72"/>
        <v>1.9652156824211458E-3</v>
      </c>
      <c r="C4623">
        <v>71551</v>
      </c>
      <c r="D4623" s="2">
        <v>45261.208333333299</v>
      </c>
      <c r="G4623" t="s">
        <v>14031</v>
      </c>
    </row>
    <row r="4624" spans="1:7" x14ac:dyDescent="0.25">
      <c r="A4624" s="5">
        <v>40</v>
      </c>
      <c r="B4624" s="4">
        <f t="shared" si="72"/>
        <v>4.7698545194371569E-3</v>
      </c>
      <c r="C4624">
        <v>84490</v>
      </c>
      <c r="D4624" s="2">
        <v>44805.166666666701</v>
      </c>
      <c r="G4624" t="s">
        <v>14035</v>
      </c>
    </row>
    <row r="4625" spans="1:7" x14ac:dyDescent="0.25">
      <c r="A4625" s="5">
        <v>22</v>
      </c>
      <c r="B4625" s="4">
        <f t="shared" si="72"/>
        <v>2.5679934632893663E-3</v>
      </c>
      <c r="C4625">
        <v>88409</v>
      </c>
      <c r="D4625" s="2">
        <v>44866.166666666701</v>
      </c>
      <c r="G4625" t="s">
        <v>13812</v>
      </c>
    </row>
    <row r="4626" spans="1:7" x14ac:dyDescent="0.25">
      <c r="A4626" s="5">
        <v>8</v>
      </c>
      <c r="B4626" s="4">
        <f t="shared" si="72"/>
        <v>8.076728924785462E-4</v>
      </c>
      <c r="C4626">
        <v>81314</v>
      </c>
      <c r="D4626" s="2">
        <v>45170.166666666701</v>
      </c>
      <c r="G4626" t="s">
        <v>13697</v>
      </c>
    </row>
    <row r="4627" spans="1:7" x14ac:dyDescent="0.25">
      <c r="A4627" s="5">
        <v>2</v>
      </c>
      <c r="B4627" s="4">
        <f t="shared" si="72"/>
        <v>2.3849272597185786E-4</v>
      </c>
      <c r="C4627">
        <v>87259</v>
      </c>
      <c r="D4627" s="2">
        <v>44805.166666666701</v>
      </c>
      <c r="G4627" t="s">
        <v>14075</v>
      </c>
    </row>
    <row r="4628" spans="1:7" x14ac:dyDescent="0.25">
      <c r="A4628" s="5">
        <v>13</v>
      </c>
      <c r="B4628" s="4">
        <f t="shared" si="72"/>
        <v>1.4156593705760645E-3</v>
      </c>
      <c r="C4628">
        <v>70045</v>
      </c>
      <c r="D4628" s="2">
        <v>45017.166666666701</v>
      </c>
      <c r="G4628" t="s">
        <v>14007</v>
      </c>
    </row>
    <row r="4629" spans="1:7" x14ac:dyDescent="0.25">
      <c r="A4629" s="5">
        <v>10</v>
      </c>
      <c r="B4629" s="4">
        <f t="shared" si="72"/>
        <v>1.167269756040621E-3</v>
      </c>
      <c r="C4629">
        <v>88505</v>
      </c>
      <c r="D4629" s="2">
        <v>44866.166666666701</v>
      </c>
      <c r="G4629" t="s">
        <v>13809</v>
      </c>
    </row>
    <row r="4630" spans="1:7" x14ac:dyDescent="0.25">
      <c r="A4630" s="5">
        <v>5</v>
      </c>
      <c r="B4630" s="4">
        <f t="shared" si="72"/>
        <v>5.0479555779909136E-4</v>
      </c>
      <c r="C4630">
        <v>83695</v>
      </c>
      <c r="D4630" s="2">
        <v>45170.166666666701</v>
      </c>
      <c r="G4630" t="s">
        <v>13803</v>
      </c>
    </row>
    <row r="4631" spans="1:7" x14ac:dyDescent="0.25">
      <c r="A4631" s="5">
        <v>5</v>
      </c>
      <c r="B4631" s="4">
        <f t="shared" si="72"/>
        <v>5.8363487802031051E-4</v>
      </c>
      <c r="C4631">
        <v>81362</v>
      </c>
      <c r="D4631" s="2">
        <v>44866.166666666701</v>
      </c>
      <c r="G4631" t="s">
        <v>13807</v>
      </c>
    </row>
    <row r="4632" spans="1:7" x14ac:dyDescent="0.25">
      <c r="A4632" s="5">
        <v>35</v>
      </c>
      <c r="B4632" s="4">
        <f t="shared" si="72"/>
        <v>4.0854441461421736E-3</v>
      </c>
      <c r="C4632">
        <v>75600</v>
      </c>
      <c r="D4632" s="2">
        <v>44866.166666666701</v>
      </c>
      <c r="G4632" t="s">
        <v>13806</v>
      </c>
    </row>
    <row r="4633" spans="1:7" x14ac:dyDescent="0.25">
      <c r="A4633" s="5">
        <v>33</v>
      </c>
      <c r="B4633" s="4">
        <f t="shared" si="72"/>
        <v>3.5935968637700096E-3</v>
      </c>
      <c r="C4633">
        <v>79569</v>
      </c>
      <c r="D4633" s="2">
        <v>45017.166666666701</v>
      </c>
      <c r="G4633" t="s">
        <v>13927</v>
      </c>
    </row>
    <row r="4634" spans="1:7" x14ac:dyDescent="0.25">
      <c r="A4634" s="5">
        <v>17</v>
      </c>
      <c r="B4634" s="4">
        <f t="shared" si="72"/>
        <v>1.7163048965169107E-3</v>
      </c>
      <c r="C4634">
        <v>86076</v>
      </c>
      <c r="D4634" s="2">
        <v>45170.166666666701</v>
      </c>
      <c r="G4634" t="s">
        <v>13804</v>
      </c>
    </row>
    <row r="4635" spans="1:7" x14ac:dyDescent="0.25">
      <c r="A4635" s="5">
        <v>18</v>
      </c>
      <c r="B4635" s="4">
        <f t="shared" si="72"/>
        <v>2.1010855608731178E-3</v>
      </c>
      <c r="C4635">
        <v>86076</v>
      </c>
      <c r="D4635" s="2">
        <v>44866.166666666701</v>
      </c>
      <c r="G4635" t="s">
        <v>13804</v>
      </c>
    </row>
    <row r="4636" spans="1:7" x14ac:dyDescent="0.25">
      <c r="A4636" s="5">
        <v>3</v>
      </c>
      <c r="B4636" s="4">
        <f t="shared" si="72"/>
        <v>3.5018092681218631E-4</v>
      </c>
      <c r="C4636">
        <v>83695</v>
      </c>
      <c r="D4636" s="2">
        <v>44866.166666666701</v>
      </c>
      <c r="G4636" t="s">
        <v>13803</v>
      </c>
    </row>
    <row r="4637" spans="1:7" x14ac:dyDescent="0.25">
      <c r="A4637" s="5">
        <v>35</v>
      </c>
      <c r="B4637" s="4">
        <f t="shared" si="72"/>
        <v>4.1736227045075123E-3</v>
      </c>
      <c r="C4637">
        <v>88237</v>
      </c>
      <c r="D4637" s="2">
        <v>44805.166666666701</v>
      </c>
      <c r="G4637" t="s">
        <v>14138</v>
      </c>
    </row>
    <row r="4638" spans="1:7" x14ac:dyDescent="0.25">
      <c r="A4638" s="5">
        <v>4</v>
      </c>
      <c r="B4638" s="4">
        <f t="shared" si="72"/>
        <v>4.038364462392731E-4</v>
      </c>
      <c r="C4638">
        <v>73219</v>
      </c>
      <c r="D4638" s="2">
        <v>45170.166666666701</v>
      </c>
      <c r="G4638" t="s">
        <v>13805</v>
      </c>
    </row>
    <row r="4639" spans="1:7" x14ac:dyDescent="0.25">
      <c r="A4639" s="5">
        <v>41</v>
      </c>
      <c r="B4639" s="4">
        <f t="shared" si="72"/>
        <v>4.028692148963349E-3</v>
      </c>
      <c r="C4639">
        <v>78694</v>
      </c>
      <c r="D4639" s="2">
        <v>45261.208333333299</v>
      </c>
      <c r="G4639" t="s">
        <v>14017</v>
      </c>
    </row>
    <row r="4640" spans="1:7" x14ac:dyDescent="0.25">
      <c r="A4640" s="5">
        <v>21</v>
      </c>
      <c r="B4640" s="4">
        <f t="shared" si="72"/>
        <v>2.2868343678536427E-3</v>
      </c>
      <c r="C4640">
        <v>81205</v>
      </c>
      <c r="D4640" s="2">
        <v>45017.166666666701</v>
      </c>
      <c r="G4640" t="s">
        <v>13924</v>
      </c>
    </row>
    <row r="4641" spans="1:7" x14ac:dyDescent="0.25">
      <c r="A4641" s="5">
        <v>18</v>
      </c>
      <c r="B4641" s="4">
        <f t="shared" si="72"/>
        <v>2.1010855608731178E-3</v>
      </c>
      <c r="C4641">
        <v>86178</v>
      </c>
      <c r="D4641" s="2">
        <v>44866.166666666701</v>
      </c>
      <c r="G4641" t="s">
        <v>13800</v>
      </c>
    </row>
    <row r="4642" spans="1:7" x14ac:dyDescent="0.25">
      <c r="A4642" s="5">
        <v>39</v>
      </c>
      <c r="B4642" s="4">
        <f t="shared" si="72"/>
        <v>3.9374053508329128E-3</v>
      </c>
      <c r="C4642">
        <v>75600</v>
      </c>
      <c r="D4642" s="2">
        <v>45170.166666666701</v>
      </c>
      <c r="G4642" t="s">
        <v>13806</v>
      </c>
    </row>
    <row r="4643" spans="1:7" x14ac:dyDescent="0.25">
      <c r="A4643" s="5">
        <v>27</v>
      </c>
      <c r="B4643" s="4">
        <f t="shared" si="72"/>
        <v>2.9402156158118264E-3</v>
      </c>
      <c r="C4643">
        <v>88396</v>
      </c>
      <c r="D4643" s="2">
        <v>45017.166666666701</v>
      </c>
      <c r="G4643" t="s">
        <v>13923</v>
      </c>
    </row>
    <row r="4644" spans="1:7" x14ac:dyDescent="0.25">
      <c r="A4644" s="5">
        <v>42</v>
      </c>
      <c r="B4644" s="4">
        <f t="shared" si="72"/>
        <v>5.008347245409015E-3</v>
      </c>
      <c r="C4644">
        <v>89666</v>
      </c>
      <c r="D4644" s="2">
        <v>44805.166666666701</v>
      </c>
      <c r="G4644" t="s">
        <v>14152</v>
      </c>
    </row>
    <row r="4645" spans="1:7" x14ac:dyDescent="0.25">
      <c r="A4645" s="5">
        <v>14</v>
      </c>
      <c r="B4645" s="4">
        <f t="shared" si="72"/>
        <v>1.6341776584568694E-3</v>
      </c>
      <c r="C4645">
        <v>75702</v>
      </c>
      <c r="D4645" s="2">
        <v>44866.166666666701</v>
      </c>
      <c r="G4645" t="s">
        <v>13797</v>
      </c>
    </row>
    <row r="4646" spans="1:7" x14ac:dyDescent="0.25">
      <c r="A4646" s="5">
        <v>8</v>
      </c>
      <c r="B4646" s="4">
        <f t="shared" si="72"/>
        <v>8.076728924785462E-4</v>
      </c>
      <c r="C4646">
        <v>81362</v>
      </c>
      <c r="D4646" s="2">
        <v>45170.166666666701</v>
      </c>
      <c r="G4646" t="s">
        <v>13807</v>
      </c>
    </row>
    <row r="4647" spans="1:7" x14ac:dyDescent="0.25">
      <c r="A4647" s="5">
        <v>16</v>
      </c>
      <c r="B4647" s="4">
        <f t="shared" si="72"/>
        <v>1.8676316096649936E-3</v>
      </c>
      <c r="C4647">
        <v>80464</v>
      </c>
      <c r="D4647" s="2">
        <v>44866.166666666701</v>
      </c>
      <c r="G4647" t="s">
        <v>13795</v>
      </c>
    </row>
    <row r="4648" spans="1:7" x14ac:dyDescent="0.25">
      <c r="A4648" s="5">
        <v>49</v>
      </c>
      <c r="B4648" s="4">
        <f t="shared" si="72"/>
        <v>5.719621804599043E-3</v>
      </c>
      <c r="C4648">
        <v>78083</v>
      </c>
      <c r="D4648" s="2">
        <v>44866.166666666701</v>
      </c>
      <c r="G4648" t="s">
        <v>13794</v>
      </c>
    </row>
    <row r="4649" spans="1:7" x14ac:dyDescent="0.25">
      <c r="A4649" s="5">
        <v>27</v>
      </c>
      <c r="B4649" s="4">
        <f t="shared" si="72"/>
        <v>3.2196518006200811E-3</v>
      </c>
      <c r="C4649">
        <v>75181</v>
      </c>
      <c r="D4649" s="2">
        <v>44805.166666666701</v>
      </c>
      <c r="G4649" t="s">
        <v>14164</v>
      </c>
    </row>
    <row r="4650" spans="1:7" x14ac:dyDescent="0.25">
      <c r="A4650" s="5">
        <v>22</v>
      </c>
      <c r="B4650" s="4">
        <f t="shared" si="72"/>
        <v>2.2211004543160021E-3</v>
      </c>
      <c r="C4650">
        <v>73267</v>
      </c>
      <c r="D4650" s="2">
        <v>45170.166666666701</v>
      </c>
      <c r="G4650" t="s">
        <v>13808</v>
      </c>
    </row>
    <row r="4651" spans="1:7" x14ac:dyDescent="0.25">
      <c r="A4651" s="5">
        <v>30</v>
      </c>
      <c r="B4651" s="4">
        <f t="shared" si="72"/>
        <v>3.5018092681218631E-3</v>
      </c>
      <c r="C4651">
        <v>81035</v>
      </c>
      <c r="D4651" s="2">
        <v>44866.166666666701</v>
      </c>
      <c r="G4651" t="s">
        <v>13792</v>
      </c>
    </row>
    <row r="4652" spans="1:7" x14ac:dyDescent="0.25">
      <c r="A4652" s="5">
        <v>10</v>
      </c>
      <c r="B4652" s="4">
        <f t="shared" si="72"/>
        <v>1.167269756040621E-3</v>
      </c>
      <c r="C4652">
        <v>78654</v>
      </c>
      <c r="D4652" s="2">
        <v>44866.166666666701</v>
      </c>
      <c r="G4652" t="s">
        <v>13791</v>
      </c>
    </row>
    <row r="4653" spans="1:7" x14ac:dyDescent="0.25">
      <c r="A4653" s="5">
        <v>2</v>
      </c>
      <c r="B4653" s="4">
        <f t="shared" si="72"/>
        <v>2.1779374931939454E-4</v>
      </c>
      <c r="C4653">
        <v>84610</v>
      </c>
      <c r="D4653" s="2">
        <v>45017.166666666701</v>
      </c>
      <c r="G4653" t="s">
        <v>13570</v>
      </c>
    </row>
    <row r="4654" spans="1:7" x14ac:dyDescent="0.25">
      <c r="A4654" s="5">
        <v>11</v>
      </c>
      <c r="B4654" s="4">
        <f t="shared" si="72"/>
        <v>1.110550227158001E-3</v>
      </c>
      <c r="C4654">
        <v>88505</v>
      </c>
      <c r="D4654" s="2">
        <v>45170.166666666701</v>
      </c>
      <c r="G4654" t="s">
        <v>13809</v>
      </c>
    </row>
    <row r="4655" spans="1:7" x14ac:dyDescent="0.25">
      <c r="A4655" s="5">
        <v>13</v>
      </c>
      <c r="B4655" s="4">
        <f t="shared" si="72"/>
        <v>1.2773901935737447E-3</v>
      </c>
      <c r="C4655">
        <v>87741</v>
      </c>
      <c r="D4655" s="2">
        <v>45261.208333333299</v>
      </c>
      <c r="G4655" t="s">
        <v>14033</v>
      </c>
    </row>
    <row r="4656" spans="1:7" x14ac:dyDescent="0.25">
      <c r="A4656" s="5">
        <v>10</v>
      </c>
      <c r="B4656" s="4">
        <f t="shared" si="72"/>
        <v>9.8260784121057291E-4</v>
      </c>
      <c r="C4656">
        <v>79311</v>
      </c>
      <c r="D4656" s="2">
        <v>45261.208333333299</v>
      </c>
      <c r="G4656" t="s">
        <v>14134</v>
      </c>
    </row>
    <row r="4657" spans="1:7" x14ac:dyDescent="0.25">
      <c r="A4657" s="5">
        <v>49</v>
      </c>
      <c r="B4657" s="4">
        <f t="shared" si="72"/>
        <v>4.8147784219318068E-3</v>
      </c>
      <c r="C4657">
        <v>79554</v>
      </c>
      <c r="D4657" s="2">
        <v>45261.208333333299</v>
      </c>
      <c r="G4657" t="s">
        <v>14096</v>
      </c>
    </row>
    <row r="4658" spans="1:7" x14ac:dyDescent="0.25">
      <c r="A4658" s="5">
        <v>22</v>
      </c>
      <c r="B4658" s="4">
        <f t="shared" si="72"/>
        <v>2.2211004543160021E-3</v>
      </c>
      <c r="C4658">
        <v>83599</v>
      </c>
      <c r="D4658" s="2">
        <v>45170.166666666701</v>
      </c>
      <c r="G4658" t="s">
        <v>13964</v>
      </c>
    </row>
    <row r="4659" spans="1:7" x14ac:dyDescent="0.25">
      <c r="A4659" s="5">
        <v>15</v>
      </c>
      <c r="B4659" s="4">
        <f t="shared" si="72"/>
        <v>1.7509046340609315E-3</v>
      </c>
      <c r="C4659">
        <v>71953</v>
      </c>
      <c r="D4659" s="2">
        <v>44866.166666666701</v>
      </c>
      <c r="G4659" t="s">
        <v>14158</v>
      </c>
    </row>
    <row r="4660" spans="1:7" x14ac:dyDescent="0.25">
      <c r="A4660" s="5">
        <v>24</v>
      </c>
      <c r="B4660" s="4">
        <f t="shared" si="72"/>
        <v>2.8014474144974905E-3</v>
      </c>
      <c r="C4660">
        <v>89143</v>
      </c>
      <c r="D4660" s="2">
        <v>44866.166666666701</v>
      </c>
      <c r="G4660" t="s">
        <v>14159</v>
      </c>
    </row>
    <row r="4661" spans="1:7" x14ac:dyDescent="0.25">
      <c r="A4661" s="5">
        <v>32</v>
      </c>
      <c r="B4661" s="4">
        <f t="shared" si="72"/>
        <v>3.1711426023188979E-3</v>
      </c>
      <c r="C4661">
        <v>71704</v>
      </c>
      <c r="D4661" s="2">
        <v>45231.166666666701</v>
      </c>
      <c r="G4661" t="s">
        <v>13871</v>
      </c>
    </row>
    <row r="4662" spans="1:7" x14ac:dyDescent="0.25">
      <c r="A4662" s="5">
        <v>46</v>
      </c>
      <c r="B4662" s="4">
        <f t="shared" si="72"/>
        <v>4.6441191317516404E-3</v>
      </c>
      <c r="C4662">
        <v>89361</v>
      </c>
      <c r="D4662" s="2">
        <v>45170.166666666701</v>
      </c>
      <c r="G4662" t="s">
        <v>13810</v>
      </c>
    </row>
    <row r="4663" spans="1:7" x14ac:dyDescent="0.25">
      <c r="A4663" s="5">
        <v>7</v>
      </c>
      <c r="B4663" s="4">
        <f t="shared" si="72"/>
        <v>8.3472454090150253E-4</v>
      </c>
      <c r="C4663">
        <v>88921</v>
      </c>
      <c r="D4663" s="2">
        <v>44805.166666666701</v>
      </c>
      <c r="G4663" t="s">
        <v>14175</v>
      </c>
    </row>
    <row r="4664" spans="1:7" x14ac:dyDescent="0.25">
      <c r="A4664" s="5">
        <v>24</v>
      </c>
      <c r="B4664" s="4">
        <f t="shared" si="72"/>
        <v>2.6135249918327343E-3</v>
      </c>
      <c r="C4664">
        <v>79293</v>
      </c>
      <c r="D4664" s="2">
        <v>45017.166666666701</v>
      </c>
      <c r="G4664" t="s">
        <v>13916</v>
      </c>
    </row>
    <row r="4665" spans="1:7" x14ac:dyDescent="0.25">
      <c r="A4665" s="5">
        <v>59</v>
      </c>
      <c r="B4665" s="4">
        <f t="shared" si="72"/>
        <v>6.8868915606396641E-3</v>
      </c>
      <c r="C4665">
        <v>87542</v>
      </c>
      <c r="D4665" s="2">
        <v>44866.166666666701</v>
      </c>
      <c r="G4665" t="s">
        <v>14192</v>
      </c>
    </row>
    <row r="4666" spans="1:7" x14ac:dyDescent="0.25">
      <c r="A4666" s="5">
        <v>11</v>
      </c>
      <c r="B4666" s="4">
        <f t="shared" si="72"/>
        <v>1.110550227158001E-3</v>
      </c>
      <c r="C4666">
        <v>70790</v>
      </c>
      <c r="D4666" s="2">
        <v>45170.166666666701</v>
      </c>
      <c r="G4666" t="s">
        <v>13811</v>
      </c>
    </row>
    <row r="4667" spans="1:7" x14ac:dyDescent="0.25">
      <c r="A4667" s="5">
        <v>37</v>
      </c>
      <c r="B4667" s="4">
        <f t="shared" si="72"/>
        <v>4.029184362408799E-3</v>
      </c>
      <c r="C4667">
        <v>75008</v>
      </c>
      <c r="D4667" s="2">
        <v>45017.166666666701</v>
      </c>
      <c r="G4667" t="s">
        <v>13915</v>
      </c>
    </row>
    <row r="4668" spans="1:7" x14ac:dyDescent="0.25">
      <c r="A4668" s="5">
        <v>8</v>
      </c>
      <c r="B4668" s="4">
        <f t="shared" si="72"/>
        <v>9.5397090388743143E-4</v>
      </c>
      <c r="C4668">
        <v>89952</v>
      </c>
      <c r="D4668" s="2">
        <v>44805.166666666701</v>
      </c>
      <c r="G4668" t="s">
        <v>14177</v>
      </c>
    </row>
    <row r="4669" spans="1:7" x14ac:dyDescent="0.25">
      <c r="A4669" s="5">
        <v>22</v>
      </c>
      <c r="B4669" s="4">
        <f t="shared" si="72"/>
        <v>2.5679934632893663E-3</v>
      </c>
      <c r="C4669">
        <v>80447</v>
      </c>
      <c r="D4669" s="2">
        <v>44866.166666666701</v>
      </c>
      <c r="G4669" t="s">
        <v>14190</v>
      </c>
    </row>
    <row r="4670" spans="1:7" x14ac:dyDescent="0.25">
      <c r="A4670" s="5">
        <v>19</v>
      </c>
      <c r="B4670" s="4">
        <f t="shared" si="72"/>
        <v>1.9182231196365471E-3</v>
      </c>
      <c r="C4670">
        <v>88409</v>
      </c>
      <c r="D4670" s="2">
        <v>45170.166666666701</v>
      </c>
      <c r="G4670" t="s">
        <v>13812</v>
      </c>
    </row>
    <row r="4671" spans="1:7" x14ac:dyDescent="0.25">
      <c r="A4671" s="5">
        <v>2</v>
      </c>
      <c r="B4671" s="4">
        <f t="shared" si="72"/>
        <v>1.9652156824211456E-4</v>
      </c>
      <c r="C4671">
        <v>78949</v>
      </c>
      <c r="D4671" s="2">
        <v>45261.208333333299</v>
      </c>
      <c r="G4671" t="s">
        <v>14034</v>
      </c>
    </row>
    <row r="4672" spans="1:7" x14ac:dyDescent="0.25">
      <c r="A4672" s="5">
        <v>48</v>
      </c>
      <c r="B4672" s="4">
        <f t="shared" si="72"/>
        <v>5.6028948289949809E-3</v>
      </c>
      <c r="C4672">
        <v>89971</v>
      </c>
      <c r="D4672" s="2">
        <v>44866.166666666701</v>
      </c>
      <c r="G4672" t="s">
        <v>14162</v>
      </c>
    </row>
    <row r="4673" spans="1:7" x14ac:dyDescent="0.25">
      <c r="A4673" s="5">
        <v>26</v>
      </c>
      <c r="B4673" s="4">
        <f t="shared" si="72"/>
        <v>3.1004054376341521E-3</v>
      </c>
      <c r="C4673">
        <v>82905</v>
      </c>
      <c r="D4673" s="2">
        <v>44805.166666666701</v>
      </c>
      <c r="G4673" t="s">
        <v>14179</v>
      </c>
    </row>
    <row r="4674" spans="1:7" x14ac:dyDescent="0.25">
      <c r="A4674" s="5">
        <v>27</v>
      </c>
      <c r="B4674" s="4">
        <f t="shared" si="72"/>
        <v>2.7258960121150934E-3</v>
      </c>
      <c r="C4674">
        <v>86505</v>
      </c>
      <c r="D4674" s="2">
        <v>45170.166666666701</v>
      </c>
      <c r="G4674" t="s">
        <v>13813</v>
      </c>
    </row>
    <row r="4675" spans="1:7" x14ac:dyDescent="0.25">
      <c r="A4675" s="5">
        <v>38</v>
      </c>
      <c r="B4675" s="4">
        <f t="shared" ref="B4675:B4738" si="73">A4675/SUMIF($D$2:$D$12998,D4675,$A$2:$A$12998)</f>
        <v>4.4356250729543599E-3</v>
      </c>
      <c r="C4675">
        <v>85209</v>
      </c>
      <c r="D4675" s="2">
        <v>44866.166666666701</v>
      </c>
      <c r="G4675" t="s">
        <v>14187</v>
      </c>
    </row>
    <row r="4676" spans="1:7" x14ac:dyDescent="0.25">
      <c r="A4676" s="5">
        <v>41</v>
      </c>
      <c r="B4676" s="4">
        <f t="shared" si="73"/>
        <v>4.7858059997665462E-3</v>
      </c>
      <c r="C4676">
        <v>75739</v>
      </c>
      <c r="D4676" s="2">
        <v>44866.166666666701</v>
      </c>
      <c r="G4676" t="s">
        <v>14165</v>
      </c>
    </row>
    <row r="4677" spans="1:7" x14ac:dyDescent="0.25">
      <c r="A4677" s="5">
        <v>18</v>
      </c>
      <c r="B4677" s="4">
        <f t="shared" si="73"/>
        <v>1.9601437438745506E-3</v>
      </c>
      <c r="C4677">
        <v>85484</v>
      </c>
      <c r="D4677" s="2">
        <v>45017.166666666701</v>
      </c>
      <c r="G4677" t="s">
        <v>13911</v>
      </c>
    </row>
    <row r="4678" spans="1:7" x14ac:dyDescent="0.25">
      <c r="A4678" s="5">
        <v>17</v>
      </c>
      <c r="B4678" s="4">
        <f t="shared" si="73"/>
        <v>1.7163048965169107E-3</v>
      </c>
      <c r="C4678">
        <v>88886</v>
      </c>
      <c r="D4678" s="2">
        <v>45170.166666666701</v>
      </c>
      <c r="G4678" t="s">
        <v>13814</v>
      </c>
    </row>
    <row r="4679" spans="1:7" x14ac:dyDescent="0.25">
      <c r="A4679" s="5">
        <v>8</v>
      </c>
      <c r="B4679" s="4">
        <f t="shared" si="73"/>
        <v>8.7117499727757818E-4</v>
      </c>
      <c r="C4679">
        <v>80722</v>
      </c>
      <c r="D4679" s="2">
        <v>45017.166666666701</v>
      </c>
      <c r="G4679" t="s">
        <v>13910</v>
      </c>
    </row>
    <row r="4680" spans="1:7" x14ac:dyDescent="0.25">
      <c r="A4680" s="5">
        <v>17</v>
      </c>
      <c r="B4680" s="4">
        <f t="shared" si="73"/>
        <v>1.6846695074819145E-3</v>
      </c>
      <c r="C4680">
        <v>76466</v>
      </c>
      <c r="D4680" s="2">
        <v>45231.166666666701</v>
      </c>
      <c r="G4680" t="s">
        <v>13975</v>
      </c>
    </row>
    <row r="4681" spans="1:7" x14ac:dyDescent="0.25">
      <c r="A4681" s="5">
        <v>14</v>
      </c>
      <c r="B4681" s="4">
        <f t="shared" si="73"/>
        <v>1.6341776584568694E-3</v>
      </c>
      <c r="C4681">
        <v>84641</v>
      </c>
      <c r="D4681" s="2">
        <v>44866.166666666701</v>
      </c>
      <c r="G4681" t="s">
        <v>14184</v>
      </c>
    </row>
    <row r="4682" spans="1:7" x14ac:dyDescent="0.25">
      <c r="A4682" s="5">
        <v>35</v>
      </c>
      <c r="B4682" s="4">
        <f t="shared" si="73"/>
        <v>3.5335689045936395E-3</v>
      </c>
      <c r="C4682">
        <v>84124</v>
      </c>
      <c r="D4682" s="2">
        <v>45170.166666666701</v>
      </c>
      <c r="G4682" t="s">
        <v>13815</v>
      </c>
    </row>
    <row r="4683" spans="1:7" x14ac:dyDescent="0.25">
      <c r="A4683" s="5">
        <v>22</v>
      </c>
      <c r="B4683" s="4">
        <f t="shared" si="73"/>
        <v>2.6234199856904365E-3</v>
      </c>
      <c r="C4683">
        <v>70025</v>
      </c>
      <c r="D4683" s="2">
        <v>44805.166666666701</v>
      </c>
      <c r="G4683" t="s">
        <v>14185</v>
      </c>
    </row>
    <row r="4684" spans="1:7" x14ac:dyDescent="0.25">
      <c r="A4684" s="5">
        <v>32</v>
      </c>
      <c r="B4684" s="4">
        <f t="shared" si="73"/>
        <v>3.4846999891103127E-3</v>
      </c>
      <c r="C4684">
        <v>88871</v>
      </c>
      <c r="D4684" s="2">
        <v>45017.166666666701</v>
      </c>
      <c r="G4684" t="s">
        <v>13908</v>
      </c>
    </row>
    <row r="4685" spans="1:7" x14ac:dyDescent="0.25">
      <c r="A4685" s="5">
        <v>8</v>
      </c>
      <c r="B4685" s="4">
        <f t="shared" si="73"/>
        <v>9.3381580483249682E-4</v>
      </c>
      <c r="C4685">
        <v>73982</v>
      </c>
      <c r="D4685" s="2">
        <v>44866.166666666701</v>
      </c>
      <c r="G4685" t="s">
        <v>14062</v>
      </c>
    </row>
    <row r="4686" spans="1:7" x14ac:dyDescent="0.25">
      <c r="A4686" s="5">
        <v>48</v>
      </c>
      <c r="B4686" s="4">
        <f t="shared" si="73"/>
        <v>4.8460373548712774E-3</v>
      </c>
      <c r="C4686">
        <v>71315</v>
      </c>
      <c r="D4686" s="2">
        <v>45170.166666666701</v>
      </c>
      <c r="G4686" t="s">
        <v>13816</v>
      </c>
    </row>
    <row r="4687" spans="1:7" x14ac:dyDescent="0.25">
      <c r="A4687" s="5">
        <v>29</v>
      </c>
      <c r="B4687" s="4">
        <f t="shared" si="73"/>
        <v>2.8495627395106614E-3</v>
      </c>
      <c r="C4687">
        <v>74187</v>
      </c>
      <c r="D4687" s="2">
        <v>45261.208333333299</v>
      </c>
      <c r="G4687" t="s">
        <v>14018</v>
      </c>
    </row>
    <row r="4688" spans="1:7" x14ac:dyDescent="0.25">
      <c r="A4688" s="5">
        <v>36</v>
      </c>
      <c r="B4688" s="4">
        <f t="shared" si="73"/>
        <v>4.2021711217462357E-3</v>
      </c>
      <c r="C4688">
        <v>79071</v>
      </c>
      <c r="D4688" s="2">
        <v>44866.166666666701</v>
      </c>
      <c r="G4688" t="s">
        <v>14137</v>
      </c>
    </row>
    <row r="4689" spans="1:7" x14ac:dyDescent="0.25">
      <c r="A4689" s="5">
        <v>6</v>
      </c>
      <c r="B4689" s="4">
        <f t="shared" si="73"/>
        <v>6.5338124795818358E-4</v>
      </c>
      <c r="C4689">
        <v>79977</v>
      </c>
      <c r="D4689" s="2">
        <v>45017.166666666701</v>
      </c>
      <c r="G4689" t="s">
        <v>13906</v>
      </c>
    </row>
    <row r="4690" spans="1:7" x14ac:dyDescent="0.25">
      <c r="A4690" s="5">
        <v>24</v>
      </c>
      <c r="B4690" s="4">
        <f t="shared" si="73"/>
        <v>2.4230186774356387E-3</v>
      </c>
      <c r="C4690">
        <v>72267</v>
      </c>
      <c r="D4690" s="2">
        <v>45170.166666666701</v>
      </c>
      <c r="G4690" t="s">
        <v>13817</v>
      </c>
    </row>
    <row r="4691" spans="1:7" x14ac:dyDescent="0.25">
      <c r="A4691" s="5">
        <v>33</v>
      </c>
      <c r="B4691" s="4">
        <f t="shared" si="73"/>
        <v>3.8519901949340494E-3</v>
      </c>
      <c r="C4691">
        <v>82905</v>
      </c>
      <c r="D4691" s="2">
        <v>44866.166666666701</v>
      </c>
      <c r="G4691" t="s">
        <v>14179</v>
      </c>
    </row>
    <row r="4692" spans="1:7" x14ac:dyDescent="0.25">
      <c r="A4692" s="5">
        <v>16</v>
      </c>
      <c r="B4692" s="4">
        <f t="shared" si="73"/>
        <v>1.8676316096649936E-3</v>
      </c>
      <c r="C4692">
        <v>85286</v>
      </c>
      <c r="D4692" s="2">
        <v>44866.166666666701</v>
      </c>
      <c r="G4692" t="s">
        <v>14139</v>
      </c>
    </row>
    <row r="4693" spans="1:7" x14ac:dyDescent="0.25">
      <c r="A4693" s="5">
        <v>34</v>
      </c>
      <c r="B4693" s="4">
        <f t="shared" si="73"/>
        <v>4.0543763415215837E-3</v>
      </c>
      <c r="C4693">
        <v>86161</v>
      </c>
      <c r="D4693" s="2">
        <v>44805.166666666701</v>
      </c>
      <c r="G4693" t="s">
        <v>14191</v>
      </c>
    </row>
    <row r="4694" spans="1:7" x14ac:dyDescent="0.25">
      <c r="A4694" s="5">
        <v>38</v>
      </c>
      <c r="B4694" s="4">
        <f t="shared" si="73"/>
        <v>3.8364462392730943E-3</v>
      </c>
      <c r="C4694">
        <v>72262</v>
      </c>
      <c r="D4694" s="2">
        <v>45170.166666666701</v>
      </c>
      <c r="G4694" t="s">
        <v>13818</v>
      </c>
    </row>
    <row r="4695" spans="1:7" x14ac:dyDescent="0.25">
      <c r="A4695" s="5">
        <v>25</v>
      </c>
      <c r="B4695" s="4">
        <f t="shared" si="73"/>
        <v>2.9811590746482231E-3</v>
      </c>
      <c r="C4695">
        <v>89923</v>
      </c>
      <c r="D4695" s="2">
        <v>44805.166666666701</v>
      </c>
      <c r="G4695" t="s">
        <v>14194</v>
      </c>
    </row>
    <row r="4696" spans="1:7" x14ac:dyDescent="0.25">
      <c r="A4696" s="5">
        <v>7</v>
      </c>
      <c r="B4696" s="4">
        <f t="shared" si="73"/>
        <v>7.6227812261788082E-4</v>
      </c>
      <c r="C4696">
        <v>87120</v>
      </c>
      <c r="D4696" s="2">
        <v>45017.166666666701</v>
      </c>
      <c r="G4696" t="s">
        <v>13903</v>
      </c>
    </row>
    <row r="4697" spans="1:7" x14ac:dyDescent="0.25">
      <c r="A4697" s="5">
        <v>15</v>
      </c>
      <c r="B4697" s="4">
        <f t="shared" si="73"/>
        <v>1.7509046340609315E-3</v>
      </c>
      <c r="C4697">
        <v>89952</v>
      </c>
      <c r="D4697" s="2">
        <v>44866.166666666701</v>
      </c>
      <c r="G4697" t="s">
        <v>14177</v>
      </c>
    </row>
    <row r="4698" spans="1:7" x14ac:dyDescent="0.25">
      <c r="A4698" s="5">
        <v>42</v>
      </c>
      <c r="B4698" s="4">
        <f t="shared" si="73"/>
        <v>4.2402826855123671E-3</v>
      </c>
      <c r="C4698">
        <v>77024</v>
      </c>
      <c r="D4698" s="2">
        <v>45170.166666666701</v>
      </c>
      <c r="G4698" t="s">
        <v>13819</v>
      </c>
    </row>
    <row r="4699" spans="1:7" x14ac:dyDescent="0.25">
      <c r="A4699" s="5">
        <v>10</v>
      </c>
      <c r="B4699" s="4">
        <f t="shared" si="73"/>
        <v>1.0889687465969727E-3</v>
      </c>
      <c r="C4699">
        <v>72834</v>
      </c>
      <c r="D4699" s="2">
        <v>45017.166666666701</v>
      </c>
      <c r="G4699" t="s">
        <v>13902</v>
      </c>
    </row>
    <row r="4700" spans="1:7" x14ac:dyDescent="0.25">
      <c r="A4700" s="5">
        <v>17</v>
      </c>
      <c r="B4700" s="4">
        <f t="shared" si="73"/>
        <v>1.6846695074819145E-3</v>
      </c>
      <c r="C4700">
        <v>81228</v>
      </c>
      <c r="D4700" s="2">
        <v>45231.166666666701</v>
      </c>
      <c r="G4700" t="s">
        <v>13869</v>
      </c>
    </row>
    <row r="4701" spans="1:7" x14ac:dyDescent="0.25">
      <c r="A4701" s="5">
        <v>11</v>
      </c>
      <c r="B4701" s="4">
        <f t="shared" si="73"/>
        <v>1.2839967316446831E-3</v>
      </c>
      <c r="C4701">
        <v>78047</v>
      </c>
      <c r="D4701" s="2">
        <v>44866.166666666701</v>
      </c>
      <c r="G4701" t="s">
        <v>14168</v>
      </c>
    </row>
    <row r="4702" spans="1:7" x14ac:dyDescent="0.25">
      <c r="A4702" s="5">
        <v>16</v>
      </c>
      <c r="B4702" s="4">
        <f t="shared" si="73"/>
        <v>1.6153457849570924E-3</v>
      </c>
      <c r="C4702">
        <v>74643</v>
      </c>
      <c r="D4702" s="2">
        <v>45170.166666666701</v>
      </c>
      <c r="G4702" t="s">
        <v>13820</v>
      </c>
    </row>
    <row r="4703" spans="1:7" x14ac:dyDescent="0.25">
      <c r="A4703" s="5">
        <v>8</v>
      </c>
      <c r="B4703" s="4">
        <f t="shared" si="73"/>
        <v>7.8608627296845824E-4</v>
      </c>
      <c r="C4703">
        <v>86471</v>
      </c>
      <c r="D4703" s="2">
        <v>45261.208333333299</v>
      </c>
      <c r="G4703" t="s">
        <v>13949</v>
      </c>
    </row>
    <row r="4704" spans="1:7" x14ac:dyDescent="0.25">
      <c r="A4704" s="5">
        <v>47</v>
      </c>
      <c r="B4704" s="4">
        <f t="shared" si="73"/>
        <v>5.4861678533909188E-3</v>
      </c>
      <c r="C4704">
        <v>73731</v>
      </c>
      <c r="D4704" s="2">
        <v>44866.166666666701</v>
      </c>
      <c r="G4704" t="s">
        <v>14148</v>
      </c>
    </row>
    <row r="4705" spans="1:7" x14ac:dyDescent="0.25">
      <c r="A4705" s="5">
        <v>34</v>
      </c>
      <c r="B4705" s="4">
        <f t="shared" si="73"/>
        <v>4.0543763415215837E-3</v>
      </c>
      <c r="C4705">
        <v>81035</v>
      </c>
      <c r="D4705" s="2">
        <v>44805.166666666701</v>
      </c>
      <c r="G4705" t="s">
        <v>13792</v>
      </c>
    </row>
    <row r="4706" spans="1:7" x14ac:dyDescent="0.25">
      <c r="A4706" s="5">
        <v>10</v>
      </c>
      <c r="B4706" s="4">
        <f t="shared" si="73"/>
        <v>1.0095911155981827E-3</v>
      </c>
      <c r="C4706">
        <v>82738</v>
      </c>
      <c r="D4706" s="2">
        <v>45170.166666666701</v>
      </c>
      <c r="G4706" t="s">
        <v>13648</v>
      </c>
    </row>
    <row r="4707" spans="1:7" x14ac:dyDescent="0.25">
      <c r="A4707" s="5">
        <v>5</v>
      </c>
      <c r="B4707" s="4">
        <f t="shared" si="73"/>
        <v>5.8363487802031051E-4</v>
      </c>
      <c r="C4707">
        <v>86443</v>
      </c>
      <c r="D4707" s="2">
        <v>44866.166666666701</v>
      </c>
      <c r="G4707" t="s">
        <v>14170</v>
      </c>
    </row>
    <row r="4708" spans="1:7" x14ac:dyDescent="0.25">
      <c r="A4708" s="5">
        <v>16</v>
      </c>
      <c r="B4708" s="4">
        <f t="shared" si="73"/>
        <v>1.8676316096649936E-3</v>
      </c>
      <c r="C4708">
        <v>85641</v>
      </c>
      <c r="D4708" s="2">
        <v>44866.166666666701</v>
      </c>
      <c r="G4708" t="s">
        <v>14150</v>
      </c>
    </row>
    <row r="4709" spans="1:7" x14ac:dyDescent="0.25">
      <c r="A4709" s="5">
        <v>11</v>
      </c>
      <c r="B4709" s="4">
        <f t="shared" si="73"/>
        <v>1.19786562125667E-3</v>
      </c>
      <c r="C4709">
        <v>85811</v>
      </c>
      <c r="D4709" s="2">
        <v>45017.166666666701</v>
      </c>
      <c r="G4709" t="s">
        <v>13898</v>
      </c>
    </row>
    <row r="4710" spans="1:7" x14ac:dyDescent="0.25">
      <c r="A4710" s="5">
        <v>21</v>
      </c>
      <c r="B4710" s="4">
        <f t="shared" si="73"/>
        <v>2.1201413427561835E-3</v>
      </c>
      <c r="C4710">
        <v>80357</v>
      </c>
      <c r="D4710" s="2">
        <v>45170.166666666701</v>
      </c>
      <c r="G4710" t="s">
        <v>13821</v>
      </c>
    </row>
    <row r="4711" spans="1:7" x14ac:dyDescent="0.25">
      <c r="A4711" s="5">
        <v>43</v>
      </c>
      <c r="B4711" s="4">
        <f t="shared" si="73"/>
        <v>4.6825656103669823E-3</v>
      </c>
      <c r="C4711">
        <v>87562</v>
      </c>
      <c r="D4711" s="2">
        <v>45017.166666666701</v>
      </c>
      <c r="G4711" t="s">
        <v>13897</v>
      </c>
    </row>
    <row r="4712" spans="1:7" x14ac:dyDescent="0.25">
      <c r="A4712" s="5">
        <v>30</v>
      </c>
      <c r="B4712" s="4">
        <f t="shared" si="73"/>
        <v>3.5773908895778677E-3</v>
      </c>
      <c r="C4712">
        <v>83797</v>
      </c>
      <c r="D4712" s="2">
        <v>44805.166666666701</v>
      </c>
      <c r="G4712" t="s">
        <v>13799</v>
      </c>
    </row>
    <row r="4713" spans="1:7" x14ac:dyDescent="0.25">
      <c r="A4713" s="5">
        <v>23</v>
      </c>
      <c r="B4713" s="4">
        <f t="shared" si="73"/>
        <v>2.6847204388934284E-3</v>
      </c>
      <c r="C4713">
        <v>73247</v>
      </c>
      <c r="D4713" s="2">
        <v>44866.166666666701</v>
      </c>
      <c r="G4713" t="s">
        <v>14169</v>
      </c>
    </row>
    <row r="4714" spans="1:7" x14ac:dyDescent="0.25">
      <c r="A4714" s="5">
        <v>12</v>
      </c>
      <c r="B4714" s="4">
        <f t="shared" si="73"/>
        <v>1.2115093387178194E-3</v>
      </c>
      <c r="C4714">
        <v>87500</v>
      </c>
      <c r="D4714" s="2">
        <v>45170.166666666701</v>
      </c>
      <c r="G4714" t="s">
        <v>13822</v>
      </c>
    </row>
    <row r="4715" spans="1:7" x14ac:dyDescent="0.25">
      <c r="A4715" s="5">
        <v>32</v>
      </c>
      <c r="B4715" s="4">
        <f t="shared" si="73"/>
        <v>3.8158836155497257E-3</v>
      </c>
      <c r="C4715">
        <v>80987</v>
      </c>
      <c r="D4715" s="2">
        <v>44805.166666666701</v>
      </c>
      <c r="G4715" t="s">
        <v>13802</v>
      </c>
    </row>
    <row r="4716" spans="1:7" x14ac:dyDescent="0.25">
      <c r="A4716" s="5">
        <v>22</v>
      </c>
      <c r="B4716" s="4">
        <f t="shared" si="73"/>
        <v>2.39573124251334E-3</v>
      </c>
      <c r="C4716">
        <v>74705</v>
      </c>
      <c r="D4716" s="2">
        <v>45017.166666666701</v>
      </c>
      <c r="G4716" t="s">
        <v>13895</v>
      </c>
    </row>
    <row r="4717" spans="1:7" x14ac:dyDescent="0.25">
      <c r="A4717" s="5">
        <v>2</v>
      </c>
      <c r="B4717" s="4">
        <f t="shared" si="73"/>
        <v>2.3345395120812421E-4</v>
      </c>
      <c r="C4717">
        <v>83426</v>
      </c>
      <c r="D4717" s="2">
        <v>44866.166666666701</v>
      </c>
      <c r="G4717" t="s">
        <v>14086</v>
      </c>
    </row>
    <row r="4718" spans="1:7" x14ac:dyDescent="0.25">
      <c r="A4718" s="5">
        <v>44</v>
      </c>
      <c r="B4718" s="4">
        <f t="shared" si="73"/>
        <v>4.4422009086320042E-3</v>
      </c>
      <c r="C4718">
        <v>85071</v>
      </c>
      <c r="D4718" s="2">
        <v>45170.166666666701</v>
      </c>
      <c r="G4718" t="s">
        <v>13823</v>
      </c>
    </row>
    <row r="4719" spans="1:7" x14ac:dyDescent="0.25">
      <c r="A4719" s="5">
        <v>23</v>
      </c>
      <c r="B4719" s="4">
        <f t="shared" si="73"/>
        <v>2.2599980347843174E-3</v>
      </c>
      <c r="C4719">
        <v>75995</v>
      </c>
      <c r="D4719" s="2">
        <v>45261.208333333299</v>
      </c>
      <c r="G4719" t="s">
        <v>14036</v>
      </c>
    </row>
    <row r="4720" spans="1:7" x14ac:dyDescent="0.25">
      <c r="A4720" s="5">
        <v>14</v>
      </c>
      <c r="B4720" s="4">
        <f t="shared" si="73"/>
        <v>1.375650977694802E-3</v>
      </c>
      <c r="C4720">
        <v>70618</v>
      </c>
      <c r="D4720" s="2">
        <v>45261.208333333299</v>
      </c>
      <c r="G4720" t="s">
        <v>14136</v>
      </c>
    </row>
    <row r="4721" spans="1:7" x14ac:dyDescent="0.25">
      <c r="A4721" s="5">
        <v>7</v>
      </c>
      <c r="B4721" s="4">
        <f t="shared" si="73"/>
        <v>7.6227812261788082E-4</v>
      </c>
      <c r="C4721">
        <v>73008</v>
      </c>
      <c r="D4721" s="2">
        <v>45017.166666666701</v>
      </c>
      <c r="G4721" t="s">
        <v>13893</v>
      </c>
    </row>
    <row r="4722" spans="1:7" x14ac:dyDescent="0.25">
      <c r="A4722" s="5">
        <v>26</v>
      </c>
      <c r="B4722" s="4">
        <f t="shared" si="73"/>
        <v>2.6249369005552749E-3</v>
      </c>
      <c r="C4722">
        <v>87452</v>
      </c>
      <c r="D4722" s="2">
        <v>45170.166666666701</v>
      </c>
      <c r="G4722" t="s">
        <v>13824</v>
      </c>
    </row>
    <row r="4723" spans="1:7" x14ac:dyDescent="0.25">
      <c r="A4723" s="5">
        <v>3</v>
      </c>
      <c r="B4723" s="4">
        <f t="shared" si="73"/>
        <v>3.5018092681218631E-4</v>
      </c>
      <c r="C4723">
        <v>74022</v>
      </c>
      <c r="D4723" s="2">
        <v>44866.166666666701</v>
      </c>
      <c r="G4723" t="s">
        <v>14156</v>
      </c>
    </row>
    <row r="4724" spans="1:7" x14ac:dyDescent="0.25">
      <c r="A4724" s="5">
        <v>20</v>
      </c>
      <c r="B4724" s="4">
        <f t="shared" si="73"/>
        <v>2.3345395120812421E-3</v>
      </c>
      <c r="C4724">
        <v>85450</v>
      </c>
      <c r="D4724" s="2">
        <v>44866.166666666701</v>
      </c>
      <c r="G4724" t="s">
        <v>14155</v>
      </c>
    </row>
    <row r="4725" spans="1:7" x14ac:dyDescent="0.25">
      <c r="A4725" s="5">
        <v>12</v>
      </c>
      <c r="B4725" s="4">
        <f t="shared" si="73"/>
        <v>1.4309563558311473E-3</v>
      </c>
      <c r="C4725">
        <v>70790</v>
      </c>
      <c r="D4725" s="2">
        <v>44805.166666666701</v>
      </c>
      <c r="G4725" t="s">
        <v>13811</v>
      </c>
    </row>
    <row r="4726" spans="1:7" x14ac:dyDescent="0.25">
      <c r="A4726" s="5">
        <v>12</v>
      </c>
      <c r="B4726" s="4">
        <f t="shared" si="73"/>
        <v>1.2115093387178194E-3</v>
      </c>
      <c r="C4726">
        <v>82690</v>
      </c>
      <c r="D4726" s="2">
        <v>45170.166666666701</v>
      </c>
      <c r="G4726" t="s">
        <v>13825</v>
      </c>
    </row>
    <row r="4727" spans="1:7" x14ac:dyDescent="0.25">
      <c r="A4727" s="5">
        <v>25</v>
      </c>
      <c r="B4727" s="4">
        <f t="shared" si="73"/>
        <v>2.9811590746482231E-3</v>
      </c>
      <c r="C4727">
        <v>86505</v>
      </c>
      <c r="D4727" s="2">
        <v>44805.166666666701</v>
      </c>
      <c r="G4727" t="s">
        <v>13813</v>
      </c>
    </row>
    <row r="4728" spans="1:7" x14ac:dyDescent="0.25">
      <c r="A4728" s="5">
        <v>29</v>
      </c>
      <c r="B4728" s="4">
        <f t="shared" si="73"/>
        <v>3.1580093651312206E-3</v>
      </c>
      <c r="C4728">
        <v>89246</v>
      </c>
      <c r="D4728" s="2">
        <v>45017.166666666701</v>
      </c>
      <c r="G4728" t="s">
        <v>13890</v>
      </c>
    </row>
    <row r="4729" spans="1:7" x14ac:dyDescent="0.25">
      <c r="A4729" s="5">
        <v>37</v>
      </c>
      <c r="B4729" s="4">
        <f t="shared" si="73"/>
        <v>4.3188980973502978E-3</v>
      </c>
      <c r="C4729">
        <v>77761</v>
      </c>
      <c r="D4729" s="2">
        <v>44866.166666666701</v>
      </c>
      <c r="G4729" t="s">
        <v>14147</v>
      </c>
    </row>
    <row r="4730" spans="1:7" x14ac:dyDescent="0.25">
      <c r="A4730" s="5">
        <v>13</v>
      </c>
      <c r="B4730" s="4">
        <f t="shared" si="73"/>
        <v>1.3124684502776375E-3</v>
      </c>
      <c r="C4730">
        <v>89833</v>
      </c>
      <c r="D4730" s="2">
        <v>45170.166666666701</v>
      </c>
      <c r="G4730" t="s">
        <v>13826</v>
      </c>
    </row>
    <row r="4731" spans="1:7" x14ac:dyDescent="0.25">
      <c r="A4731" s="5">
        <v>27</v>
      </c>
      <c r="B4731" s="4">
        <f t="shared" si="73"/>
        <v>2.9402156158118264E-3</v>
      </c>
      <c r="C4731">
        <v>86865</v>
      </c>
      <c r="D4731" s="2">
        <v>45017.166666666701</v>
      </c>
      <c r="G4731" t="s">
        <v>13889</v>
      </c>
    </row>
    <row r="4732" spans="1:7" x14ac:dyDescent="0.25">
      <c r="A4732" s="5">
        <v>31</v>
      </c>
      <c r="B4732" s="4">
        <f t="shared" si="73"/>
        <v>3.6966372525637967E-3</v>
      </c>
      <c r="C4732">
        <v>72262</v>
      </c>
      <c r="D4732" s="2">
        <v>44805.166666666701</v>
      </c>
      <c r="G4732" t="s">
        <v>13818</v>
      </c>
    </row>
    <row r="4733" spans="1:7" x14ac:dyDescent="0.25">
      <c r="A4733" s="5">
        <v>23</v>
      </c>
      <c r="B4733" s="4">
        <f t="shared" si="73"/>
        <v>2.6847204388934284E-3</v>
      </c>
      <c r="C4733">
        <v>75380</v>
      </c>
      <c r="D4733" s="2">
        <v>44866.166666666701</v>
      </c>
      <c r="G4733" t="s">
        <v>14140</v>
      </c>
    </row>
    <row r="4734" spans="1:7" x14ac:dyDescent="0.25">
      <c r="A4734" s="5">
        <v>17</v>
      </c>
      <c r="B4734" s="4">
        <f t="shared" si="73"/>
        <v>1.7163048965169107E-3</v>
      </c>
      <c r="C4734">
        <v>82363</v>
      </c>
      <c r="D4734" s="2">
        <v>45170.166666666701</v>
      </c>
      <c r="G4734" t="s">
        <v>13827</v>
      </c>
    </row>
    <row r="4735" spans="1:7" x14ac:dyDescent="0.25">
      <c r="A4735" s="5">
        <v>44</v>
      </c>
      <c r="B4735" s="4">
        <f t="shared" si="73"/>
        <v>4.323474501326521E-3</v>
      </c>
      <c r="C4735">
        <v>87900</v>
      </c>
      <c r="D4735" s="2">
        <v>45261.208333333299</v>
      </c>
      <c r="G4735" t="s">
        <v>14037</v>
      </c>
    </row>
    <row r="4736" spans="1:7" x14ac:dyDescent="0.25">
      <c r="A4736" s="5">
        <v>12</v>
      </c>
      <c r="B4736" s="4">
        <f t="shared" si="73"/>
        <v>1.4007237072487452E-3</v>
      </c>
      <c r="C4736">
        <v>79311</v>
      </c>
      <c r="D4736" s="2">
        <v>44866.166666666701</v>
      </c>
      <c r="G4736" t="s">
        <v>14134</v>
      </c>
    </row>
    <row r="4737" spans="1:7" x14ac:dyDescent="0.25">
      <c r="A4737" s="5">
        <v>9</v>
      </c>
      <c r="B4737" s="4">
        <f t="shared" si="73"/>
        <v>1.0732172668733604E-3</v>
      </c>
      <c r="C4737">
        <v>87500</v>
      </c>
      <c r="D4737" s="2">
        <v>44805.166666666701</v>
      </c>
      <c r="G4737" t="s">
        <v>13822</v>
      </c>
    </row>
    <row r="4738" spans="1:7" x14ac:dyDescent="0.25">
      <c r="A4738" s="5">
        <v>26</v>
      </c>
      <c r="B4738" s="4">
        <f t="shared" si="73"/>
        <v>2.6249369005552749E-3</v>
      </c>
      <c r="C4738">
        <v>88029</v>
      </c>
      <c r="D4738" s="2">
        <v>45170.166666666701</v>
      </c>
      <c r="G4738" t="s">
        <v>13828</v>
      </c>
    </row>
    <row r="4739" spans="1:7" x14ac:dyDescent="0.25">
      <c r="A4739" s="5">
        <v>6</v>
      </c>
      <c r="B4739" s="4">
        <f t="shared" ref="B4739:B4802" si="74">A4739/SUMIF($D$2:$D$12998,D4739,$A$2:$A$12998)</f>
        <v>7.0036185362437262E-4</v>
      </c>
      <c r="C4739">
        <v>71479</v>
      </c>
      <c r="D4739" s="2">
        <v>44866.166666666701</v>
      </c>
      <c r="G4739" t="s">
        <v>14129</v>
      </c>
    </row>
    <row r="4740" spans="1:7" x14ac:dyDescent="0.25">
      <c r="A4740" s="5">
        <v>31</v>
      </c>
      <c r="B4740" s="4">
        <f t="shared" si="74"/>
        <v>3.6185362437259252E-3</v>
      </c>
      <c r="C4740">
        <v>88200</v>
      </c>
      <c r="D4740" s="2">
        <v>44866.166666666701</v>
      </c>
      <c r="G4740" t="s">
        <v>14128</v>
      </c>
    </row>
    <row r="4741" spans="1:7" x14ac:dyDescent="0.25">
      <c r="A4741" s="5">
        <v>7</v>
      </c>
      <c r="B4741" s="4">
        <f t="shared" si="74"/>
        <v>7.6227812261788082E-4</v>
      </c>
      <c r="C4741">
        <v>70723</v>
      </c>
      <c r="D4741" s="2">
        <v>45017.166666666701</v>
      </c>
      <c r="G4741" t="s">
        <v>13622</v>
      </c>
    </row>
    <row r="4742" spans="1:7" x14ac:dyDescent="0.25">
      <c r="A4742" s="5">
        <v>33</v>
      </c>
      <c r="B4742" s="4">
        <f t="shared" si="74"/>
        <v>3.3316506814740029E-3</v>
      </c>
      <c r="C4742">
        <v>70410</v>
      </c>
      <c r="D4742" s="2">
        <v>45170.166666666701</v>
      </c>
      <c r="G4742" t="s">
        <v>13829</v>
      </c>
    </row>
    <row r="4743" spans="1:7" x14ac:dyDescent="0.25">
      <c r="A4743" s="5">
        <v>25</v>
      </c>
      <c r="B4743" s="4">
        <f t="shared" si="74"/>
        <v>2.7224218664924317E-3</v>
      </c>
      <c r="C4743">
        <v>73104</v>
      </c>
      <c r="D4743" s="2">
        <v>45017.166666666701</v>
      </c>
      <c r="G4743" t="s">
        <v>13885</v>
      </c>
    </row>
    <row r="4744" spans="1:7" x14ac:dyDescent="0.25">
      <c r="A4744" s="5">
        <v>38</v>
      </c>
      <c r="B4744" s="4">
        <f t="shared" si="74"/>
        <v>4.5313617934652989E-3</v>
      </c>
      <c r="C4744">
        <v>70410</v>
      </c>
      <c r="D4744" s="2">
        <v>44805.166666666701</v>
      </c>
      <c r="G4744" t="s">
        <v>13829</v>
      </c>
    </row>
    <row r="4745" spans="1:7" x14ac:dyDescent="0.25">
      <c r="A4745" s="5">
        <v>5</v>
      </c>
      <c r="B4745" s="4">
        <f t="shared" si="74"/>
        <v>5.8363487802031051E-4</v>
      </c>
      <c r="C4745">
        <v>89640</v>
      </c>
      <c r="D4745" s="2">
        <v>44866.166666666701</v>
      </c>
      <c r="G4745" t="s">
        <v>14090</v>
      </c>
    </row>
    <row r="4746" spans="1:7" x14ac:dyDescent="0.25">
      <c r="A4746" s="5">
        <v>21</v>
      </c>
      <c r="B4746" s="4">
        <f t="shared" si="74"/>
        <v>2.1201413427561835E-3</v>
      </c>
      <c r="C4746">
        <v>77553</v>
      </c>
      <c r="D4746" s="2">
        <v>45170.166666666701</v>
      </c>
      <c r="G4746" t="s">
        <v>13830</v>
      </c>
    </row>
    <row r="4747" spans="1:7" x14ac:dyDescent="0.25">
      <c r="A4747" s="5">
        <v>32</v>
      </c>
      <c r="B4747" s="4">
        <f t="shared" si="74"/>
        <v>3.8158836155497257E-3</v>
      </c>
      <c r="C4747">
        <v>84047</v>
      </c>
      <c r="D4747" s="2">
        <v>44805.166666666701</v>
      </c>
      <c r="G4747" t="s">
        <v>13832</v>
      </c>
    </row>
    <row r="4748" spans="1:7" x14ac:dyDescent="0.25">
      <c r="A4748" s="5">
        <v>11</v>
      </c>
      <c r="B4748" s="4">
        <f t="shared" si="74"/>
        <v>1.19786562125667E-3</v>
      </c>
      <c r="C4748">
        <v>74032</v>
      </c>
      <c r="D4748" s="2">
        <v>45017.166666666701</v>
      </c>
      <c r="G4748" t="s">
        <v>13673</v>
      </c>
    </row>
    <row r="4749" spans="1:7" x14ac:dyDescent="0.25">
      <c r="A4749" s="5">
        <v>18</v>
      </c>
      <c r="B4749" s="4">
        <f t="shared" si="74"/>
        <v>2.1010855608731178E-3</v>
      </c>
      <c r="C4749">
        <v>82061</v>
      </c>
      <c r="D4749" s="2">
        <v>44866.166666666701</v>
      </c>
      <c r="G4749" t="s">
        <v>14049</v>
      </c>
    </row>
    <row r="4750" spans="1:7" x14ac:dyDescent="0.25">
      <c r="A4750" s="5">
        <v>27</v>
      </c>
      <c r="B4750" s="4">
        <f t="shared" si="74"/>
        <v>2.7258960121150934E-3</v>
      </c>
      <c r="C4750">
        <v>81666</v>
      </c>
      <c r="D4750" s="2">
        <v>45170.166666666701</v>
      </c>
      <c r="G4750" t="s">
        <v>13831</v>
      </c>
    </row>
    <row r="4751" spans="1:7" x14ac:dyDescent="0.25">
      <c r="A4751" s="5">
        <v>45</v>
      </c>
      <c r="B4751" s="4">
        <f t="shared" si="74"/>
        <v>4.4217352854475775E-3</v>
      </c>
      <c r="C4751">
        <v>73662</v>
      </c>
      <c r="D4751" s="2">
        <v>45261.208333333299</v>
      </c>
      <c r="G4751" t="s">
        <v>14039</v>
      </c>
    </row>
    <row r="4752" spans="1:7" x14ac:dyDescent="0.25">
      <c r="A4752" s="5">
        <v>31</v>
      </c>
      <c r="B4752" s="4">
        <f t="shared" si="74"/>
        <v>3.6185362437259252E-3</v>
      </c>
      <c r="C4752">
        <v>78950</v>
      </c>
      <c r="D4752" s="2">
        <v>44866.166666666701</v>
      </c>
      <c r="G4752" t="s">
        <v>14003</v>
      </c>
    </row>
    <row r="4753" spans="1:7" x14ac:dyDescent="0.25">
      <c r="A4753" s="5">
        <v>8</v>
      </c>
      <c r="B4753" s="4">
        <f t="shared" si="74"/>
        <v>8.7117499727757818E-4</v>
      </c>
      <c r="C4753">
        <v>79746</v>
      </c>
      <c r="D4753" s="2">
        <v>45017.166666666701</v>
      </c>
      <c r="G4753" t="s">
        <v>13882</v>
      </c>
    </row>
    <row r="4754" spans="1:7" x14ac:dyDescent="0.25">
      <c r="A4754" s="5">
        <v>29</v>
      </c>
      <c r="B4754" s="4">
        <f t="shared" si="74"/>
        <v>2.9278142352347301E-3</v>
      </c>
      <c r="C4754">
        <v>84047</v>
      </c>
      <c r="D4754" s="2">
        <v>45170.166666666701</v>
      </c>
      <c r="G4754" t="s">
        <v>13832</v>
      </c>
    </row>
    <row r="4755" spans="1:7" x14ac:dyDescent="0.25">
      <c r="A4755" s="5">
        <v>17</v>
      </c>
      <c r="B4755" s="4">
        <f t="shared" si="74"/>
        <v>1.9843585852690557E-3</v>
      </c>
      <c r="C4755">
        <v>86860</v>
      </c>
      <c r="D4755" s="2">
        <v>44866.166666666701</v>
      </c>
      <c r="G4755" t="s">
        <v>13994</v>
      </c>
    </row>
    <row r="4756" spans="1:7" x14ac:dyDescent="0.25">
      <c r="A4756" s="5">
        <v>47</v>
      </c>
      <c r="B4756" s="4">
        <f t="shared" si="74"/>
        <v>5.4861678533909188E-3</v>
      </c>
      <c r="C4756">
        <v>84479</v>
      </c>
      <c r="D4756" s="2">
        <v>44866.166666666701</v>
      </c>
      <c r="G4756" t="s">
        <v>13982</v>
      </c>
    </row>
    <row r="4757" spans="1:7" x14ac:dyDescent="0.25">
      <c r="A4757" s="5">
        <v>26</v>
      </c>
      <c r="B4757" s="4">
        <f t="shared" si="74"/>
        <v>3.1004054376341521E-3</v>
      </c>
      <c r="C4757">
        <v>78808</v>
      </c>
      <c r="D4757" s="2">
        <v>44805.166666666701</v>
      </c>
      <c r="G4757" t="s">
        <v>13842</v>
      </c>
    </row>
    <row r="4758" spans="1:7" x14ac:dyDescent="0.25">
      <c r="A4758" s="5">
        <v>35</v>
      </c>
      <c r="B4758" s="4">
        <f t="shared" si="74"/>
        <v>3.5335689045936395E-3</v>
      </c>
      <c r="C4758">
        <v>80237</v>
      </c>
      <c r="D4758" s="2">
        <v>45170.166666666701</v>
      </c>
      <c r="G4758" t="s">
        <v>13833</v>
      </c>
    </row>
    <row r="4759" spans="1:7" x14ac:dyDescent="0.25">
      <c r="A4759" s="5">
        <v>6</v>
      </c>
      <c r="B4759" s="4">
        <f t="shared" si="74"/>
        <v>5.9458923793479336E-4</v>
      </c>
      <c r="C4759">
        <v>78799</v>
      </c>
      <c r="D4759" s="2">
        <v>45231.166666666701</v>
      </c>
      <c r="G4759" t="s">
        <v>13866</v>
      </c>
    </row>
    <row r="4760" spans="1:7" x14ac:dyDescent="0.25">
      <c r="A4760" s="5">
        <v>13</v>
      </c>
      <c r="B4760" s="4">
        <f t="shared" si="74"/>
        <v>1.4156593705760645E-3</v>
      </c>
      <c r="C4760">
        <v>74080</v>
      </c>
      <c r="D4760" s="2">
        <v>45017.166666666701</v>
      </c>
      <c r="G4760" t="s">
        <v>13879</v>
      </c>
    </row>
    <row r="4761" spans="1:7" x14ac:dyDescent="0.25">
      <c r="A4761" s="5">
        <v>9</v>
      </c>
      <c r="B4761" s="4">
        <f t="shared" si="74"/>
        <v>1.0505427804365589E-3</v>
      </c>
      <c r="C4761">
        <v>79591</v>
      </c>
      <c r="D4761" s="2">
        <v>44866.166666666701</v>
      </c>
      <c r="G4761" t="s">
        <v>14124</v>
      </c>
    </row>
    <row r="4762" spans="1:7" x14ac:dyDescent="0.25">
      <c r="A4762" s="5">
        <v>25</v>
      </c>
      <c r="B4762" s="4">
        <f t="shared" si="74"/>
        <v>2.5239777889954568E-3</v>
      </c>
      <c r="C4762">
        <v>82411</v>
      </c>
      <c r="D4762" s="2">
        <v>45170.166666666701</v>
      </c>
      <c r="G4762" t="s">
        <v>13834</v>
      </c>
    </row>
    <row r="4763" spans="1:7" x14ac:dyDescent="0.25">
      <c r="A4763" s="5">
        <v>15</v>
      </c>
      <c r="B4763" s="4">
        <f t="shared" si="74"/>
        <v>1.633453119895459E-3</v>
      </c>
      <c r="C4763">
        <v>89318</v>
      </c>
      <c r="D4763" s="2">
        <v>45017.166666666701</v>
      </c>
      <c r="G4763" t="s">
        <v>13878</v>
      </c>
    </row>
    <row r="4764" spans="1:7" x14ac:dyDescent="0.25">
      <c r="A4764" s="5">
        <v>23</v>
      </c>
      <c r="B4764" s="4">
        <f t="shared" si="74"/>
        <v>2.7426663486763655E-3</v>
      </c>
      <c r="C4764">
        <v>84315</v>
      </c>
      <c r="D4764" s="2">
        <v>44805.166666666701</v>
      </c>
      <c r="G4764" t="s">
        <v>13848</v>
      </c>
    </row>
    <row r="4765" spans="1:7" x14ac:dyDescent="0.25">
      <c r="A4765" s="5">
        <v>31</v>
      </c>
      <c r="B4765" s="4">
        <f t="shared" si="74"/>
        <v>3.6185362437259252E-3</v>
      </c>
      <c r="C4765">
        <v>79043</v>
      </c>
      <c r="D4765" s="2">
        <v>44866.166666666701</v>
      </c>
      <c r="G4765" t="s">
        <v>14121</v>
      </c>
    </row>
    <row r="4766" spans="1:7" x14ac:dyDescent="0.25">
      <c r="A4766" s="5">
        <v>41</v>
      </c>
      <c r="B4766" s="4">
        <f t="shared" si="74"/>
        <v>4.139323573952549E-3</v>
      </c>
      <c r="C4766">
        <v>70506</v>
      </c>
      <c r="D4766" s="2">
        <v>45170.166666666701</v>
      </c>
      <c r="G4766" t="s">
        <v>13835</v>
      </c>
    </row>
    <row r="4767" spans="1:7" x14ac:dyDescent="0.25">
      <c r="A4767" s="5">
        <v>5</v>
      </c>
      <c r="B4767" s="4">
        <f t="shared" si="74"/>
        <v>4.9130392060528646E-4</v>
      </c>
      <c r="C4767">
        <v>71281</v>
      </c>
      <c r="D4767" s="2">
        <v>45261.208333333299</v>
      </c>
      <c r="G4767" t="s">
        <v>14040</v>
      </c>
    </row>
    <row r="4768" spans="1:7" x14ac:dyDescent="0.25">
      <c r="A4768" s="5">
        <v>13</v>
      </c>
      <c r="B4768" s="4">
        <f t="shared" si="74"/>
        <v>1.5174506828528073E-3</v>
      </c>
      <c r="C4768">
        <v>77239</v>
      </c>
      <c r="D4768" s="2">
        <v>44866.166666666701</v>
      </c>
      <c r="G4768" t="s">
        <v>14118</v>
      </c>
    </row>
    <row r="4769" spans="1:7" x14ac:dyDescent="0.25">
      <c r="A4769" s="5">
        <v>26</v>
      </c>
      <c r="B4769" s="4">
        <f t="shared" si="74"/>
        <v>2.5765533643841046E-3</v>
      </c>
      <c r="C4769">
        <v>76418</v>
      </c>
      <c r="D4769" s="2">
        <v>45231.166666666701</v>
      </c>
      <c r="G4769" t="s">
        <v>13865</v>
      </c>
    </row>
    <row r="4770" spans="1:7" x14ac:dyDescent="0.25">
      <c r="A4770" s="5">
        <v>12</v>
      </c>
      <c r="B4770" s="4">
        <f t="shared" si="74"/>
        <v>1.2115093387178194E-3</v>
      </c>
      <c r="C4770">
        <v>89809</v>
      </c>
      <c r="D4770" s="2">
        <v>45170.166666666701</v>
      </c>
      <c r="G4770" t="s">
        <v>13836</v>
      </c>
    </row>
    <row r="4771" spans="1:7" x14ac:dyDescent="0.25">
      <c r="A4771" s="5">
        <v>23</v>
      </c>
      <c r="B4771" s="4">
        <f t="shared" si="74"/>
        <v>2.6847204388934284E-3</v>
      </c>
      <c r="C4771">
        <v>89423</v>
      </c>
      <c r="D4771" s="2">
        <v>44866.166666666701</v>
      </c>
      <c r="G4771" t="s">
        <v>14113</v>
      </c>
    </row>
    <row r="4772" spans="1:7" x14ac:dyDescent="0.25">
      <c r="A4772" s="5">
        <v>38</v>
      </c>
      <c r="B4772" s="4">
        <f t="shared" si="74"/>
        <v>4.4356250729543599E-3</v>
      </c>
      <c r="C4772">
        <v>80264</v>
      </c>
      <c r="D4772" s="2">
        <v>44866.166666666701</v>
      </c>
      <c r="G4772" t="s">
        <v>14109</v>
      </c>
    </row>
    <row r="4773" spans="1:7" x14ac:dyDescent="0.25">
      <c r="A4773" s="5">
        <v>35</v>
      </c>
      <c r="B4773" s="4">
        <f t="shared" si="74"/>
        <v>3.8113906130894043E-3</v>
      </c>
      <c r="C4773">
        <v>79226</v>
      </c>
      <c r="D4773" s="2">
        <v>45017.166666666701</v>
      </c>
      <c r="G4773" t="s">
        <v>13874</v>
      </c>
    </row>
    <row r="4774" spans="1:7" x14ac:dyDescent="0.25">
      <c r="A4774" s="5">
        <v>22</v>
      </c>
      <c r="B4774" s="4">
        <f t="shared" si="74"/>
        <v>2.6234199856904365E-3</v>
      </c>
      <c r="C4774">
        <v>85840</v>
      </c>
      <c r="D4774" s="2">
        <v>44805.166666666701</v>
      </c>
      <c r="G4774" t="s">
        <v>13856</v>
      </c>
    </row>
    <row r="4775" spans="1:7" x14ac:dyDescent="0.25">
      <c r="A4775" s="5">
        <v>36</v>
      </c>
      <c r="B4775" s="4">
        <f t="shared" si="74"/>
        <v>4.2928690674934418E-3</v>
      </c>
      <c r="C4775">
        <v>71602</v>
      </c>
      <c r="D4775" s="2">
        <v>44805.166666666701</v>
      </c>
      <c r="G4775" t="s">
        <v>13857</v>
      </c>
    </row>
    <row r="4776" spans="1:7" x14ac:dyDescent="0.25">
      <c r="A4776" s="5">
        <v>12</v>
      </c>
      <c r="B4776" s="4">
        <f t="shared" si="74"/>
        <v>1.4309563558311473E-3</v>
      </c>
      <c r="C4776">
        <v>81126</v>
      </c>
      <c r="D4776" s="2">
        <v>44805.166666666701</v>
      </c>
      <c r="G4776" t="s">
        <v>13858</v>
      </c>
    </row>
    <row r="4777" spans="1:7" x14ac:dyDescent="0.25">
      <c r="A4777" s="5">
        <v>17</v>
      </c>
      <c r="B4777" s="4">
        <f t="shared" si="74"/>
        <v>2.0271881707607919E-3</v>
      </c>
      <c r="C4777">
        <v>78745</v>
      </c>
      <c r="D4777" s="2">
        <v>44805.166666666701</v>
      </c>
      <c r="G4777" t="s">
        <v>13859</v>
      </c>
    </row>
    <row r="4778" spans="1:7" x14ac:dyDescent="0.25">
      <c r="A4778" s="5">
        <v>50</v>
      </c>
      <c r="B4778" s="4">
        <f t="shared" si="74"/>
        <v>5.9623181492964462E-3</v>
      </c>
      <c r="C4778">
        <v>85888</v>
      </c>
      <c r="D4778" s="2">
        <v>44805.166666666701</v>
      </c>
      <c r="G4778" t="s">
        <v>13860</v>
      </c>
    </row>
    <row r="4779" spans="1:7" x14ac:dyDescent="0.25">
      <c r="A4779" s="5">
        <v>32</v>
      </c>
      <c r="B4779" s="4">
        <f t="shared" si="74"/>
        <v>3.8158836155497257E-3</v>
      </c>
      <c r="C4779">
        <v>85942</v>
      </c>
      <c r="D4779" s="2">
        <v>44805.166666666701</v>
      </c>
      <c r="G4779" t="s">
        <v>13861</v>
      </c>
    </row>
    <row r="4780" spans="1:7" x14ac:dyDescent="0.25">
      <c r="A4780" s="5">
        <v>44</v>
      </c>
      <c r="B4780" s="4">
        <f t="shared" si="74"/>
        <v>5.246839971380873E-3</v>
      </c>
      <c r="C4780">
        <v>88323</v>
      </c>
      <c r="D4780" s="2">
        <v>44805.166666666701</v>
      </c>
      <c r="G4780" t="s">
        <v>13862</v>
      </c>
    </row>
    <row r="4781" spans="1:7" x14ac:dyDescent="0.25">
      <c r="A4781" s="5">
        <v>18</v>
      </c>
      <c r="B4781" s="4">
        <f t="shared" si="74"/>
        <v>2.1464345337467209E-3</v>
      </c>
      <c r="C4781">
        <v>74037</v>
      </c>
      <c r="D4781" s="2">
        <v>44805.166666666701</v>
      </c>
      <c r="G4781" t="s">
        <v>13864</v>
      </c>
    </row>
    <row r="4782" spans="1:7" x14ac:dyDescent="0.25">
      <c r="A4782" s="5">
        <v>24</v>
      </c>
      <c r="B4782" s="4">
        <f t="shared" si="74"/>
        <v>2.8619127116622945E-3</v>
      </c>
      <c r="C4782">
        <v>76418</v>
      </c>
      <c r="D4782" s="2">
        <v>44805.166666666701</v>
      </c>
      <c r="G4782" t="s">
        <v>13865</v>
      </c>
    </row>
    <row r="4783" spans="1:7" x14ac:dyDescent="0.25">
      <c r="A4783" s="5">
        <v>5</v>
      </c>
      <c r="B4783" s="4">
        <f t="shared" si="74"/>
        <v>5.9623181492964462E-4</v>
      </c>
      <c r="C4783">
        <v>78799</v>
      </c>
      <c r="D4783" s="2">
        <v>44805.166666666701</v>
      </c>
      <c r="G4783" t="s">
        <v>13866</v>
      </c>
    </row>
    <row r="4784" spans="1:7" x14ac:dyDescent="0.25">
      <c r="A4784" s="5">
        <v>8</v>
      </c>
      <c r="B4784" s="4">
        <f t="shared" si="74"/>
        <v>9.5397090388743143E-4</v>
      </c>
      <c r="C4784">
        <v>81180</v>
      </c>
      <c r="D4784" s="2">
        <v>44805.166666666701</v>
      </c>
      <c r="G4784" t="s">
        <v>13867</v>
      </c>
    </row>
    <row r="4785" spans="1:7" x14ac:dyDescent="0.25">
      <c r="A4785" s="5">
        <v>20</v>
      </c>
      <c r="B4785" s="4">
        <f t="shared" si="74"/>
        <v>2.3849272597185785E-3</v>
      </c>
      <c r="C4785">
        <v>84513</v>
      </c>
      <c r="D4785" s="2">
        <v>44805.166666666701</v>
      </c>
      <c r="G4785" t="s">
        <v>13868</v>
      </c>
    </row>
    <row r="4786" spans="1:7" x14ac:dyDescent="0.25">
      <c r="A4786" s="5">
        <v>15</v>
      </c>
      <c r="B4786" s="4">
        <f t="shared" si="74"/>
        <v>1.7886954447889339E-3</v>
      </c>
      <c r="C4786">
        <v>81228</v>
      </c>
      <c r="D4786" s="2">
        <v>44805.166666666701</v>
      </c>
      <c r="G4786" t="s">
        <v>13869</v>
      </c>
    </row>
    <row r="4787" spans="1:7" x14ac:dyDescent="0.25">
      <c r="A4787" s="5">
        <v>32</v>
      </c>
      <c r="B4787" s="4">
        <f t="shared" si="74"/>
        <v>3.8158836155497257E-3</v>
      </c>
      <c r="C4787">
        <v>74085</v>
      </c>
      <c r="D4787" s="2">
        <v>44805.166666666701</v>
      </c>
      <c r="G4787" t="s">
        <v>13870</v>
      </c>
    </row>
    <row r="4788" spans="1:7" x14ac:dyDescent="0.25">
      <c r="A4788" s="5">
        <v>33</v>
      </c>
      <c r="B4788" s="4">
        <f t="shared" si="74"/>
        <v>3.9351299785356543E-3</v>
      </c>
      <c r="C4788">
        <v>71704</v>
      </c>
      <c r="D4788" s="2">
        <v>44805.166666666701</v>
      </c>
      <c r="G4788" t="s">
        <v>13871</v>
      </c>
    </row>
    <row r="4789" spans="1:7" x14ac:dyDescent="0.25">
      <c r="A4789" s="5">
        <v>40</v>
      </c>
      <c r="B4789" s="4">
        <f t="shared" si="74"/>
        <v>4.7698545194371569E-3</v>
      </c>
      <c r="C4789">
        <v>81607</v>
      </c>
      <c r="D4789" s="2">
        <v>44805.166666666701</v>
      </c>
      <c r="G4789" t="s">
        <v>13872</v>
      </c>
    </row>
    <row r="4790" spans="1:7" x14ac:dyDescent="0.25">
      <c r="A4790" s="5">
        <v>36</v>
      </c>
      <c r="B4790" s="4">
        <f t="shared" si="74"/>
        <v>4.2928690674934418E-3</v>
      </c>
      <c r="C4790">
        <v>83988</v>
      </c>
      <c r="D4790" s="2">
        <v>44805.166666666701</v>
      </c>
      <c r="G4790" t="s">
        <v>13873</v>
      </c>
    </row>
    <row r="4791" spans="1:7" x14ac:dyDescent="0.25">
      <c r="A4791" s="5">
        <v>39</v>
      </c>
      <c r="B4791" s="4">
        <f t="shared" si="74"/>
        <v>4.6506081564512284E-3</v>
      </c>
      <c r="C4791">
        <v>79226</v>
      </c>
      <c r="D4791" s="2">
        <v>44805.166666666701</v>
      </c>
      <c r="G4791" t="s">
        <v>13874</v>
      </c>
    </row>
    <row r="4792" spans="1:7" x14ac:dyDescent="0.25">
      <c r="A4792" s="5">
        <v>11</v>
      </c>
      <c r="B4792" s="4">
        <f t="shared" si="74"/>
        <v>1.3117099928452182E-3</v>
      </c>
      <c r="C4792">
        <v>80655</v>
      </c>
      <c r="D4792" s="2">
        <v>44805.166666666701</v>
      </c>
      <c r="G4792" t="s">
        <v>13947</v>
      </c>
    </row>
    <row r="4793" spans="1:7" x14ac:dyDescent="0.25">
      <c r="A4793" s="5">
        <v>8</v>
      </c>
      <c r="B4793" s="4">
        <f t="shared" si="74"/>
        <v>9.5397090388743143E-4</v>
      </c>
      <c r="C4793">
        <v>76893</v>
      </c>
      <c r="D4793" s="2">
        <v>44805.166666666701</v>
      </c>
      <c r="G4793" t="s">
        <v>13875</v>
      </c>
    </row>
    <row r="4794" spans="1:7" x14ac:dyDescent="0.25">
      <c r="A4794" s="5">
        <v>31</v>
      </c>
      <c r="B4794" s="4">
        <f t="shared" si="74"/>
        <v>3.6966372525637967E-3</v>
      </c>
      <c r="C4794">
        <v>84036</v>
      </c>
      <c r="D4794" s="2">
        <v>44805.166666666701</v>
      </c>
      <c r="G4794" t="s">
        <v>13876</v>
      </c>
    </row>
    <row r="4795" spans="1:7" x14ac:dyDescent="0.25">
      <c r="A4795" s="5">
        <v>13</v>
      </c>
      <c r="B4795" s="4">
        <f t="shared" si="74"/>
        <v>1.550202718817076E-3</v>
      </c>
      <c r="C4795">
        <v>86514</v>
      </c>
      <c r="D4795" s="2">
        <v>44805.166666666701</v>
      </c>
      <c r="G4795" t="s">
        <v>13877</v>
      </c>
    </row>
    <row r="4796" spans="1:7" x14ac:dyDescent="0.25">
      <c r="A4796" s="5">
        <v>10</v>
      </c>
      <c r="B4796" s="4">
        <f t="shared" si="74"/>
        <v>1.1924636298592892E-3</v>
      </c>
      <c r="C4796">
        <v>89318</v>
      </c>
      <c r="D4796" s="2">
        <v>44805.166666666701</v>
      </c>
      <c r="G4796" t="s">
        <v>13878</v>
      </c>
    </row>
    <row r="4797" spans="1:7" x14ac:dyDescent="0.25">
      <c r="A4797" s="5">
        <v>7</v>
      </c>
      <c r="B4797" s="4">
        <f t="shared" si="74"/>
        <v>8.3472454090150253E-4</v>
      </c>
      <c r="C4797">
        <v>74080</v>
      </c>
      <c r="D4797" s="2">
        <v>44805.166666666701</v>
      </c>
      <c r="G4797" t="s">
        <v>13879</v>
      </c>
    </row>
    <row r="4798" spans="1:7" x14ac:dyDescent="0.25">
      <c r="A4798" s="5">
        <v>43</v>
      </c>
      <c r="B4798" s="4">
        <f t="shared" si="74"/>
        <v>5.1275936083949435E-3</v>
      </c>
      <c r="C4798">
        <v>71699</v>
      </c>
      <c r="D4798" s="2">
        <v>44805.166666666701</v>
      </c>
      <c r="G4798" t="s">
        <v>13880</v>
      </c>
    </row>
    <row r="4799" spans="1:7" x14ac:dyDescent="0.25">
      <c r="A4799" s="5">
        <v>46</v>
      </c>
      <c r="B4799" s="4">
        <f t="shared" si="74"/>
        <v>5.485332697352731E-3</v>
      </c>
      <c r="C4799">
        <v>87889</v>
      </c>
      <c r="D4799" s="2">
        <v>44805.166666666701</v>
      </c>
      <c r="G4799" t="s">
        <v>13881</v>
      </c>
    </row>
    <row r="4800" spans="1:7" x14ac:dyDescent="0.25">
      <c r="A4800" s="5">
        <v>9</v>
      </c>
      <c r="B4800" s="4">
        <f t="shared" si="74"/>
        <v>1.0732172668733604E-3</v>
      </c>
      <c r="C4800">
        <v>79746</v>
      </c>
      <c r="D4800" s="2">
        <v>44805.166666666701</v>
      </c>
      <c r="G4800" t="s">
        <v>13882</v>
      </c>
    </row>
    <row r="4801" spans="1:7" x14ac:dyDescent="0.25">
      <c r="A4801" s="5">
        <v>25</v>
      </c>
      <c r="B4801" s="4">
        <f t="shared" si="74"/>
        <v>2.9811590746482231E-3</v>
      </c>
      <c r="C4801">
        <v>71651</v>
      </c>
      <c r="D4801" s="2">
        <v>44805.166666666701</v>
      </c>
      <c r="G4801" t="s">
        <v>13883</v>
      </c>
    </row>
    <row r="4802" spans="1:7" x14ac:dyDescent="0.25">
      <c r="A4802" s="5">
        <v>13</v>
      </c>
      <c r="B4802" s="4">
        <f t="shared" si="74"/>
        <v>1.550202718817076E-3</v>
      </c>
      <c r="C4802">
        <v>74032</v>
      </c>
      <c r="D4802" s="2">
        <v>44805.166666666701</v>
      </c>
      <c r="G4802" t="s">
        <v>13673</v>
      </c>
    </row>
    <row r="4803" spans="1:7" x14ac:dyDescent="0.25">
      <c r="A4803" s="5">
        <v>26</v>
      </c>
      <c r="B4803" s="4">
        <f t="shared" ref="B4803:B4866" si="75">A4803/SUMIF($D$2:$D$12998,D4803,$A$2:$A$12998)</f>
        <v>3.1004054376341521E-3</v>
      </c>
      <c r="C4803">
        <v>86889</v>
      </c>
      <c r="D4803" s="2">
        <v>44805.166666666701</v>
      </c>
      <c r="G4803" t="s">
        <v>13884</v>
      </c>
    </row>
    <row r="4804" spans="1:7" x14ac:dyDescent="0.25">
      <c r="A4804" s="5">
        <v>8</v>
      </c>
      <c r="B4804" s="4">
        <f t="shared" si="75"/>
        <v>9.5397090388743143E-4</v>
      </c>
      <c r="C4804">
        <v>70723</v>
      </c>
      <c r="D4804" s="2">
        <v>44805.166666666701</v>
      </c>
      <c r="G4804" t="s">
        <v>13622</v>
      </c>
    </row>
    <row r="4805" spans="1:7" x14ac:dyDescent="0.25">
      <c r="A4805" s="5">
        <v>28</v>
      </c>
      <c r="B4805" s="4">
        <f t="shared" si="75"/>
        <v>3.3388981636060101E-3</v>
      </c>
      <c r="C4805">
        <v>73056</v>
      </c>
      <c r="D4805" s="2">
        <v>44805.166666666701</v>
      </c>
      <c r="G4805" t="s">
        <v>13886</v>
      </c>
    </row>
    <row r="4806" spans="1:7" x14ac:dyDescent="0.25">
      <c r="A4806" s="5">
        <v>47</v>
      </c>
      <c r="B4806" s="4">
        <f t="shared" si="75"/>
        <v>5.6045790603386596E-3</v>
      </c>
      <c r="C4806">
        <v>76389</v>
      </c>
      <c r="D4806" s="2">
        <v>44805.166666666701</v>
      </c>
      <c r="G4806" t="s">
        <v>13887</v>
      </c>
    </row>
    <row r="4807" spans="1:7" x14ac:dyDescent="0.25">
      <c r="A4807" s="5">
        <v>9</v>
      </c>
      <c r="B4807" s="4">
        <f t="shared" si="75"/>
        <v>1.0732172668733604E-3</v>
      </c>
      <c r="C4807">
        <v>83532</v>
      </c>
      <c r="D4807" s="2">
        <v>44805.166666666701</v>
      </c>
      <c r="G4807" t="s">
        <v>13888</v>
      </c>
    </row>
    <row r="4808" spans="1:7" x14ac:dyDescent="0.25">
      <c r="A4808" s="5">
        <v>33</v>
      </c>
      <c r="B4808" s="4">
        <f t="shared" si="75"/>
        <v>3.9351299785356543E-3</v>
      </c>
      <c r="C4808">
        <v>86865</v>
      </c>
      <c r="D4808" s="2">
        <v>44805.166666666701</v>
      </c>
      <c r="G4808" t="s">
        <v>13889</v>
      </c>
    </row>
    <row r="4809" spans="1:7" x14ac:dyDescent="0.25">
      <c r="A4809" s="5">
        <v>31</v>
      </c>
      <c r="B4809" s="4">
        <f t="shared" si="75"/>
        <v>3.6966372525637967E-3</v>
      </c>
      <c r="C4809">
        <v>89246</v>
      </c>
      <c r="D4809" s="2">
        <v>44805.166666666701</v>
      </c>
      <c r="G4809" t="s">
        <v>13890</v>
      </c>
    </row>
    <row r="4810" spans="1:7" x14ac:dyDescent="0.25">
      <c r="A4810" s="5">
        <v>16</v>
      </c>
      <c r="B4810" s="4">
        <f t="shared" si="75"/>
        <v>1.9079418077748629E-3</v>
      </c>
      <c r="C4810">
        <v>81103</v>
      </c>
      <c r="D4810" s="2">
        <v>44805.166666666701</v>
      </c>
      <c r="G4810" t="s">
        <v>13891</v>
      </c>
    </row>
    <row r="4811" spans="1:7" x14ac:dyDescent="0.25">
      <c r="A4811" s="5">
        <v>22</v>
      </c>
      <c r="B4811" s="4">
        <f t="shared" si="75"/>
        <v>2.6234199856904365E-3</v>
      </c>
      <c r="C4811">
        <v>85865</v>
      </c>
      <c r="D4811" s="2">
        <v>44805.166666666701</v>
      </c>
      <c r="G4811" t="s">
        <v>13892</v>
      </c>
    </row>
    <row r="4812" spans="1:7" x14ac:dyDescent="0.25">
      <c r="A4812" s="5">
        <v>7</v>
      </c>
      <c r="B4812" s="4">
        <f t="shared" si="75"/>
        <v>8.3472454090150253E-4</v>
      </c>
      <c r="C4812">
        <v>73008</v>
      </c>
      <c r="D4812" s="2">
        <v>44805.166666666701</v>
      </c>
      <c r="G4812" t="s">
        <v>13893</v>
      </c>
    </row>
    <row r="4813" spans="1:7" x14ac:dyDescent="0.25">
      <c r="A4813" s="5">
        <v>23</v>
      </c>
      <c r="B4813" s="4">
        <f t="shared" si="75"/>
        <v>2.7426663486763655E-3</v>
      </c>
      <c r="C4813">
        <v>74705</v>
      </c>
      <c r="D4813" s="2">
        <v>44805.166666666701</v>
      </c>
      <c r="G4813" t="s">
        <v>13895</v>
      </c>
    </row>
    <row r="4814" spans="1:7" x14ac:dyDescent="0.25">
      <c r="A4814" s="5">
        <v>21</v>
      </c>
      <c r="B4814" s="4">
        <f t="shared" si="75"/>
        <v>2.5041736227045075E-3</v>
      </c>
      <c r="C4814">
        <v>77086</v>
      </c>
      <c r="D4814" s="2">
        <v>44805.166666666701</v>
      </c>
      <c r="G4814" t="s">
        <v>13896</v>
      </c>
    </row>
    <row r="4815" spans="1:7" x14ac:dyDescent="0.25">
      <c r="A4815" s="5">
        <v>40</v>
      </c>
      <c r="B4815" s="4">
        <f t="shared" si="75"/>
        <v>4.7698545194371569E-3</v>
      </c>
      <c r="C4815">
        <v>87562</v>
      </c>
      <c r="D4815" s="2">
        <v>44805.166666666701</v>
      </c>
      <c r="G4815" t="s">
        <v>13897</v>
      </c>
    </row>
    <row r="4816" spans="1:7" x14ac:dyDescent="0.25">
      <c r="A4816" s="5">
        <v>15</v>
      </c>
      <c r="B4816" s="4">
        <f t="shared" si="75"/>
        <v>1.7886954447889339E-3</v>
      </c>
      <c r="C4816">
        <v>85811</v>
      </c>
      <c r="D4816" s="2">
        <v>44805.166666666701</v>
      </c>
      <c r="G4816" t="s">
        <v>13898</v>
      </c>
    </row>
    <row r="4817" spans="1:7" x14ac:dyDescent="0.25">
      <c r="A4817" s="5">
        <v>25</v>
      </c>
      <c r="B4817" s="4">
        <f t="shared" si="75"/>
        <v>2.9811590746482231E-3</v>
      </c>
      <c r="C4817">
        <v>88192</v>
      </c>
      <c r="D4817" s="2">
        <v>44805.166666666701</v>
      </c>
      <c r="G4817" t="s">
        <v>13899</v>
      </c>
    </row>
    <row r="4818" spans="1:7" x14ac:dyDescent="0.25">
      <c r="A4818" s="5">
        <v>33</v>
      </c>
      <c r="B4818" s="4">
        <f t="shared" si="75"/>
        <v>3.9351299785356543E-3</v>
      </c>
      <c r="C4818">
        <v>77596</v>
      </c>
      <c r="D4818" s="2">
        <v>44805.166666666701</v>
      </c>
      <c r="G4818" t="s">
        <v>13900</v>
      </c>
    </row>
    <row r="4819" spans="1:7" x14ac:dyDescent="0.25">
      <c r="A4819" s="5">
        <v>45</v>
      </c>
      <c r="B4819" s="4">
        <f t="shared" si="75"/>
        <v>5.3660863343668016E-3</v>
      </c>
      <c r="C4819">
        <v>75215</v>
      </c>
      <c r="D4819" s="2">
        <v>44805.166666666701</v>
      </c>
      <c r="G4819" t="s">
        <v>13901</v>
      </c>
    </row>
    <row r="4820" spans="1:7" x14ac:dyDescent="0.25">
      <c r="A4820" s="5">
        <v>10</v>
      </c>
      <c r="B4820" s="4">
        <f t="shared" si="75"/>
        <v>1.1924636298592892E-3</v>
      </c>
      <c r="C4820">
        <v>72834</v>
      </c>
      <c r="D4820" s="2">
        <v>44805.166666666701</v>
      </c>
      <c r="G4820" t="s">
        <v>13902</v>
      </c>
    </row>
    <row r="4821" spans="1:7" x14ac:dyDescent="0.25">
      <c r="A4821" s="5">
        <v>8</v>
      </c>
      <c r="B4821" s="4">
        <f t="shared" si="75"/>
        <v>9.5397090388743143E-4</v>
      </c>
      <c r="C4821">
        <v>87120</v>
      </c>
      <c r="D4821" s="2">
        <v>44805.166666666701</v>
      </c>
      <c r="G4821" t="s">
        <v>13903</v>
      </c>
    </row>
    <row r="4822" spans="1:7" x14ac:dyDescent="0.25">
      <c r="A4822" s="5">
        <v>23</v>
      </c>
      <c r="B4822" s="4">
        <f t="shared" si="75"/>
        <v>2.7426663486763655E-3</v>
      </c>
      <c r="C4822">
        <v>84739</v>
      </c>
      <c r="D4822" s="2">
        <v>44805.166666666701</v>
      </c>
      <c r="G4822" t="s">
        <v>13904</v>
      </c>
    </row>
    <row r="4823" spans="1:7" x14ac:dyDescent="0.25">
      <c r="A4823" s="5">
        <v>36</v>
      </c>
      <c r="B4823" s="4">
        <f t="shared" si="75"/>
        <v>4.2928690674934418E-3</v>
      </c>
      <c r="C4823">
        <v>82358</v>
      </c>
      <c r="D4823" s="2">
        <v>44805.166666666701</v>
      </c>
      <c r="G4823" t="s">
        <v>13905</v>
      </c>
    </row>
    <row r="4824" spans="1:7" x14ac:dyDescent="0.25">
      <c r="A4824" s="5">
        <v>12</v>
      </c>
      <c r="B4824" s="4">
        <f t="shared" si="75"/>
        <v>1.4309563558311473E-3</v>
      </c>
      <c r="C4824">
        <v>79977</v>
      </c>
      <c r="D4824" s="2">
        <v>44805.166666666701</v>
      </c>
      <c r="G4824" t="s">
        <v>13906</v>
      </c>
    </row>
    <row r="4825" spans="1:7" x14ac:dyDescent="0.25">
      <c r="A4825" s="5">
        <v>20</v>
      </c>
      <c r="B4825" s="4">
        <f t="shared" si="75"/>
        <v>2.3849272597185785E-3</v>
      </c>
      <c r="C4825">
        <v>71252</v>
      </c>
      <c r="D4825" s="2">
        <v>44805.166666666701</v>
      </c>
      <c r="G4825" t="s">
        <v>13907</v>
      </c>
    </row>
    <row r="4826" spans="1:7" x14ac:dyDescent="0.25">
      <c r="A4826" s="5">
        <v>29</v>
      </c>
      <c r="B4826" s="4">
        <f t="shared" si="75"/>
        <v>3.4581445265919391E-3</v>
      </c>
      <c r="C4826">
        <v>88871</v>
      </c>
      <c r="D4826" s="2">
        <v>44805.166666666701</v>
      </c>
      <c r="G4826" t="s">
        <v>13908</v>
      </c>
    </row>
    <row r="4827" spans="1:7" x14ac:dyDescent="0.25">
      <c r="A4827" s="5">
        <v>22</v>
      </c>
      <c r="B4827" s="4">
        <f t="shared" si="75"/>
        <v>2.6234199856904365E-3</v>
      </c>
      <c r="C4827">
        <v>78341</v>
      </c>
      <c r="D4827" s="2">
        <v>44805.166666666701</v>
      </c>
      <c r="G4827" t="s">
        <v>13909</v>
      </c>
    </row>
    <row r="4828" spans="1:7" x14ac:dyDescent="0.25">
      <c r="A4828" s="5">
        <v>9</v>
      </c>
      <c r="B4828" s="4">
        <f t="shared" si="75"/>
        <v>1.0732172668733604E-3</v>
      </c>
      <c r="C4828">
        <v>80722</v>
      </c>
      <c r="D4828" s="2">
        <v>44805.166666666701</v>
      </c>
      <c r="G4828" t="s">
        <v>13910</v>
      </c>
    </row>
    <row r="4829" spans="1:7" x14ac:dyDescent="0.25">
      <c r="A4829" s="5">
        <v>19</v>
      </c>
      <c r="B4829" s="4">
        <f t="shared" si="75"/>
        <v>2.2656808967326495E-3</v>
      </c>
      <c r="C4829">
        <v>85484</v>
      </c>
      <c r="D4829" s="2">
        <v>44805.166666666701</v>
      </c>
      <c r="G4829" t="s">
        <v>13911</v>
      </c>
    </row>
    <row r="4830" spans="1:7" x14ac:dyDescent="0.25">
      <c r="A4830" s="5">
        <v>30</v>
      </c>
      <c r="B4830" s="4">
        <f t="shared" si="75"/>
        <v>3.5773908895778677E-3</v>
      </c>
      <c r="C4830">
        <v>87865</v>
      </c>
      <c r="D4830" s="2">
        <v>44805.166666666701</v>
      </c>
      <c r="G4830" t="s">
        <v>13912</v>
      </c>
    </row>
    <row r="4831" spans="1:7" x14ac:dyDescent="0.25">
      <c r="A4831" s="5">
        <v>23</v>
      </c>
      <c r="B4831" s="4">
        <f t="shared" si="75"/>
        <v>2.7426663486763655E-3</v>
      </c>
      <c r="C4831">
        <v>70246</v>
      </c>
      <c r="D4831" s="2">
        <v>44805.166666666701</v>
      </c>
      <c r="G4831" t="s">
        <v>13913</v>
      </c>
    </row>
    <row r="4832" spans="1:7" x14ac:dyDescent="0.25">
      <c r="A4832" s="5">
        <v>46</v>
      </c>
      <c r="B4832" s="4">
        <f t="shared" si="75"/>
        <v>5.485332697352731E-3</v>
      </c>
      <c r="C4832">
        <v>72627</v>
      </c>
      <c r="D4832" s="2">
        <v>44805.166666666701</v>
      </c>
      <c r="G4832" t="s">
        <v>13914</v>
      </c>
    </row>
    <row r="4833" spans="1:7" x14ac:dyDescent="0.25">
      <c r="A4833" s="5">
        <v>28</v>
      </c>
      <c r="B4833" s="4">
        <f t="shared" si="75"/>
        <v>3.3388981636060101E-3</v>
      </c>
      <c r="C4833">
        <v>75008</v>
      </c>
      <c r="D4833" s="2">
        <v>44805.166666666701</v>
      </c>
      <c r="G4833" t="s">
        <v>13915</v>
      </c>
    </row>
    <row r="4834" spans="1:7" x14ac:dyDescent="0.25">
      <c r="A4834" s="5">
        <v>15</v>
      </c>
      <c r="B4834" s="4">
        <f t="shared" si="75"/>
        <v>1.7886954447889339E-3</v>
      </c>
      <c r="C4834">
        <v>79293</v>
      </c>
      <c r="D4834" s="2">
        <v>44805.166666666701</v>
      </c>
      <c r="G4834" t="s">
        <v>13916</v>
      </c>
    </row>
    <row r="4835" spans="1:7" x14ac:dyDescent="0.25">
      <c r="A4835" s="5">
        <v>12</v>
      </c>
      <c r="B4835" s="4">
        <f t="shared" si="75"/>
        <v>1.4309563558311473E-3</v>
      </c>
      <c r="C4835">
        <v>89997</v>
      </c>
      <c r="D4835" s="2">
        <v>44805.166666666701</v>
      </c>
      <c r="G4835" t="s">
        <v>13917</v>
      </c>
    </row>
    <row r="4836" spans="1:7" x14ac:dyDescent="0.25">
      <c r="A4836" s="5">
        <v>39</v>
      </c>
      <c r="B4836" s="4">
        <f t="shared" si="75"/>
        <v>4.6506081564512284E-3</v>
      </c>
      <c r="C4836">
        <v>81854</v>
      </c>
      <c r="D4836" s="2">
        <v>44805.166666666701</v>
      </c>
      <c r="G4836" t="s">
        <v>13918</v>
      </c>
    </row>
    <row r="4837" spans="1:7" x14ac:dyDescent="0.25">
      <c r="A4837" s="5">
        <v>25</v>
      </c>
      <c r="B4837" s="4">
        <f t="shared" si="75"/>
        <v>2.9811590746482231E-3</v>
      </c>
      <c r="C4837">
        <v>84235</v>
      </c>
      <c r="D4837" s="2">
        <v>44805.166666666701</v>
      </c>
      <c r="G4837" t="s">
        <v>13919</v>
      </c>
    </row>
    <row r="4838" spans="1:7" x14ac:dyDescent="0.25">
      <c r="A4838" s="5">
        <v>2</v>
      </c>
      <c r="B4838" s="4">
        <f t="shared" si="75"/>
        <v>2.3849272597185786E-4</v>
      </c>
      <c r="C4838">
        <v>84610</v>
      </c>
      <c r="D4838" s="2">
        <v>44805.166666666701</v>
      </c>
      <c r="G4838" t="s">
        <v>13570</v>
      </c>
    </row>
    <row r="4839" spans="1:7" x14ac:dyDescent="0.25">
      <c r="A4839" s="5">
        <v>21</v>
      </c>
      <c r="B4839" s="4">
        <f t="shared" si="75"/>
        <v>2.5041736227045075E-3</v>
      </c>
      <c r="C4839">
        <v>87943</v>
      </c>
      <c r="D4839" s="2">
        <v>44805.166666666701</v>
      </c>
      <c r="G4839" t="s">
        <v>13920</v>
      </c>
    </row>
    <row r="4840" spans="1:7" x14ac:dyDescent="0.25">
      <c r="A4840" s="5">
        <v>5</v>
      </c>
      <c r="B4840" s="4">
        <f t="shared" si="75"/>
        <v>5.9623181492964462E-4</v>
      </c>
      <c r="C4840">
        <v>77968</v>
      </c>
      <c r="D4840" s="2">
        <v>44805.166666666701</v>
      </c>
      <c r="G4840" t="s">
        <v>13921</v>
      </c>
    </row>
    <row r="4841" spans="1:7" x14ac:dyDescent="0.25">
      <c r="A4841" s="5">
        <v>22</v>
      </c>
      <c r="B4841" s="4">
        <f t="shared" si="75"/>
        <v>2.6234199856904365E-3</v>
      </c>
      <c r="C4841">
        <v>86063</v>
      </c>
      <c r="D4841" s="2">
        <v>44805.166666666701</v>
      </c>
      <c r="G4841" t="s">
        <v>13589</v>
      </c>
    </row>
    <row r="4842" spans="1:7" x14ac:dyDescent="0.25">
      <c r="A4842" s="5">
        <v>30</v>
      </c>
      <c r="B4842" s="4">
        <f t="shared" si="75"/>
        <v>3.5773908895778677E-3</v>
      </c>
      <c r="C4842">
        <v>86015</v>
      </c>
      <c r="D4842" s="2">
        <v>44805.166666666701</v>
      </c>
      <c r="G4842" t="s">
        <v>13922</v>
      </c>
    </row>
    <row r="4843" spans="1:7" x14ac:dyDescent="0.25">
      <c r="A4843" s="5">
        <v>21</v>
      </c>
      <c r="B4843" s="4">
        <f t="shared" si="75"/>
        <v>2.5041736227045075E-3</v>
      </c>
      <c r="C4843">
        <v>88396</v>
      </c>
      <c r="D4843" s="2">
        <v>44805.166666666701</v>
      </c>
      <c r="G4843" t="s">
        <v>13923</v>
      </c>
    </row>
    <row r="4844" spans="1:7" x14ac:dyDescent="0.25">
      <c r="A4844" s="5">
        <v>24</v>
      </c>
      <c r="B4844" s="4">
        <f t="shared" si="75"/>
        <v>2.8619127116622945E-3</v>
      </c>
      <c r="C4844">
        <v>81205</v>
      </c>
      <c r="D4844" s="2">
        <v>44805.166666666701</v>
      </c>
      <c r="G4844" t="s">
        <v>13924</v>
      </c>
    </row>
    <row r="4845" spans="1:7" x14ac:dyDescent="0.25">
      <c r="A4845" s="5">
        <v>14</v>
      </c>
      <c r="B4845" s="4">
        <f t="shared" si="75"/>
        <v>1.6694490818030051E-3</v>
      </c>
      <c r="C4845">
        <v>88348</v>
      </c>
      <c r="D4845" s="2">
        <v>44805.166666666701</v>
      </c>
      <c r="G4845" t="s">
        <v>13925</v>
      </c>
    </row>
    <row r="4846" spans="1:7" x14ac:dyDescent="0.25">
      <c r="A4846" s="5">
        <v>19</v>
      </c>
      <c r="B4846" s="4">
        <f t="shared" si="75"/>
        <v>2.2656808967326495E-3</v>
      </c>
      <c r="C4846">
        <v>75491</v>
      </c>
      <c r="D4846" s="2">
        <v>44805.166666666701</v>
      </c>
      <c r="G4846" t="s">
        <v>13926</v>
      </c>
    </row>
    <row r="4847" spans="1:7" x14ac:dyDescent="0.25">
      <c r="A4847" s="5">
        <v>31</v>
      </c>
      <c r="B4847" s="4">
        <f t="shared" si="75"/>
        <v>3.6966372525637967E-3</v>
      </c>
      <c r="C4847">
        <v>79569</v>
      </c>
      <c r="D4847" s="2">
        <v>44805.166666666701</v>
      </c>
      <c r="G4847" t="s">
        <v>13927</v>
      </c>
    </row>
    <row r="4848" spans="1:7" x14ac:dyDescent="0.25">
      <c r="A4848" s="5">
        <v>30</v>
      </c>
      <c r="B4848" s="4">
        <f t="shared" si="75"/>
        <v>3.5773908895778677E-3</v>
      </c>
      <c r="C4848">
        <v>77188</v>
      </c>
      <c r="D4848" s="2">
        <v>44805.166666666701</v>
      </c>
      <c r="G4848" t="s">
        <v>14006</v>
      </c>
    </row>
    <row r="4849" spans="1:7" x14ac:dyDescent="0.25">
      <c r="A4849" s="5">
        <v>13</v>
      </c>
      <c r="B4849" s="4">
        <f t="shared" si="75"/>
        <v>1.550202718817076E-3</v>
      </c>
      <c r="C4849">
        <v>70045</v>
      </c>
      <c r="D4849" s="2">
        <v>44805.166666666701</v>
      </c>
      <c r="G4849" t="s">
        <v>14007</v>
      </c>
    </row>
    <row r="4850" spans="1:7" x14ac:dyDescent="0.25">
      <c r="A4850" s="5">
        <v>16</v>
      </c>
      <c r="B4850" s="4">
        <f t="shared" si="75"/>
        <v>1.9079418077748629E-3</v>
      </c>
      <c r="C4850">
        <v>72426</v>
      </c>
      <c r="D4850" s="2">
        <v>44805.166666666701</v>
      </c>
      <c r="G4850" t="s">
        <v>14008</v>
      </c>
    </row>
    <row r="4851" spans="1:7" x14ac:dyDescent="0.25">
      <c r="A4851" s="5">
        <v>4</v>
      </c>
      <c r="B4851" s="4">
        <f t="shared" si="75"/>
        <v>4.7698545194371572E-4</v>
      </c>
      <c r="C4851">
        <v>84639</v>
      </c>
      <c r="D4851" s="2">
        <v>44805.166666666701</v>
      </c>
      <c r="G4851" t="s">
        <v>14014</v>
      </c>
    </row>
    <row r="4852" spans="1:7" x14ac:dyDescent="0.25">
      <c r="A4852" s="5">
        <v>15</v>
      </c>
      <c r="B4852" s="4">
        <f t="shared" si="75"/>
        <v>1.7886954447889339E-3</v>
      </c>
      <c r="C4852">
        <v>76544</v>
      </c>
      <c r="D4852" s="2">
        <v>44805.166666666701</v>
      </c>
      <c r="G4852" t="s">
        <v>14015</v>
      </c>
    </row>
    <row r="4853" spans="1:7" x14ac:dyDescent="0.25">
      <c r="A4853" s="5">
        <v>2</v>
      </c>
      <c r="B4853" s="4">
        <f t="shared" si="75"/>
        <v>2.3849272597185786E-4</v>
      </c>
      <c r="C4853">
        <v>89401</v>
      </c>
      <c r="D4853" s="2">
        <v>44805.166666666701</v>
      </c>
      <c r="G4853" t="s">
        <v>13741</v>
      </c>
    </row>
    <row r="4854" spans="1:7" x14ac:dyDescent="0.25">
      <c r="A4854" s="5">
        <v>6</v>
      </c>
      <c r="B4854" s="4">
        <f t="shared" si="75"/>
        <v>7.1547817791557363E-4</v>
      </c>
      <c r="C4854">
        <v>71782</v>
      </c>
      <c r="D4854" s="2">
        <v>44805.166666666701</v>
      </c>
      <c r="G4854" t="s">
        <v>14019</v>
      </c>
    </row>
    <row r="4855" spans="1:7" x14ac:dyDescent="0.25">
      <c r="A4855" s="5">
        <v>5</v>
      </c>
      <c r="B4855" s="4">
        <f t="shared" si="75"/>
        <v>5.9623181492964462E-4</v>
      </c>
      <c r="C4855">
        <v>85591</v>
      </c>
      <c r="D4855" s="2">
        <v>44805.166666666701</v>
      </c>
      <c r="G4855" t="s">
        <v>14016</v>
      </c>
    </row>
    <row r="4856" spans="1:7" x14ac:dyDescent="0.25">
      <c r="A4856" s="5">
        <v>40</v>
      </c>
      <c r="B4856" s="4">
        <f t="shared" si="75"/>
        <v>4.7698545194371569E-3</v>
      </c>
      <c r="C4856">
        <v>89449</v>
      </c>
      <c r="D4856" s="2">
        <v>44805.166666666701</v>
      </c>
      <c r="G4856" t="s">
        <v>14022</v>
      </c>
    </row>
    <row r="4857" spans="1:7" x14ac:dyDescent="0.25">
      <c r="A4857" s="5">
        <v>11</v>
      </c>
      <c r="B4857" s="4">
        <f t="shared" si="75"/>
        <v>1.3117099928452182E-3</v>
      </c>
      <c r="C4857">
        <v>79925</v>
      </c>
      <c r="D4857" s="2">
        <v>44805.166666666701</v>
      </c>
      <c r="G4857" t="s">
        <v>13574</v>
      </c>
    </row>
    <row r="4858" spans="1:7" x14ac:dyDescent="0.25">
      <c r="A4858" s="5">
        <v>47</v>
      </c>
      <c r="B4858" s="4">
        <f t="shared" si="75"/>
        <v>5.6045790603386596E-3</v>
      </c>
      <c r="C4858">
        <v>72782</v>
      </c>
      <c r="D4858" s="2">
        <v>44805.166666666701</v>
      </c>
      <c r="G4858" t="s">
        <v>14024</v>
      </c>
    </row>
    <row r="4859" spans="1:7" x14ac:dyDescent="0.25">
      <c r="A4859" s="5">
        <v>17</v>
      </c>
      <c r="B4859" s="4">
        <f t="shared" si="75"/>
        <v>2.0271881707607919E-3</v>
      </c>
      <c r="C4859">
        <v>74740</v>
      </c>
      <c r="D4859" s="2">
        <v>44805.166666666701</v>
      </c>
      <c r="G4859" t="s">
        <v>14025</v>
      </c>
    </row>
    <row r="4860" spans="1:7" x14ac:dyDescent="0.25">
      <c r="A4860" s="5">
        <v>20</v>
      </c>
      <c r="B4860" s="4">
        <f t="shared" si="75"/>
        <v>2.3849272597185785E-3</v>
      </c>
      <c r="C4860">
        <v>84360</v>
      </c>
      <c r="D4860" s="2">
        <v>44805.166666666701</v>
      </c>
      <c r="G4860" t="s">
        <v>14029</v>
      </c>
    </row>
    <row r="4861" spans="1:7" x14ac:dyDescent="0.25">
      <c r="A4861" s="5">
        <v>10</v>
      </c>
      <c r="B4861" s="4">
        <f t="shared" si="75"/>
        <v>1.1924636298592892E-3</v>
      </c>
      <c r="C4861">
        <v>86789</v>
      </c>
      <c r="D4861" s="2">
        <v>44805.166666666701</v>
      </c>
      <c r="G4861" t="s">
        <v>14030</v>
      </c>
    </row>
    <row r="4862" spans="1:7" x14ac:dyDescent="0.25">
      <c r="A4862" s="5">
        <v>25</v>
      </c>
      <c r="B4862" s="4">
        <f t="shared" si="75"/>
        <v>2.9811590746482231E-3</v>
      </c>
      <c r="C4862">
        <v>71551</v>
      </c>
      <c r="D4862" s="2">
        <v>44805.166666666701</v>
      </c>
      <c r="G4862" t="s">
        <v>14031</v>
      </c>
    </row>
    <row r="4863" spans="1:7" x14ac:dyDescent="0.25">
      <c r="A4863" s="5">
        <v>42</v>
      </c>
      <c r="B4863" s="4">
        <f t="shared" si="75"/>
        <v>5.008347245409015E-3</v>
      </c>
      <c r="C4863">
        <v>78694</v>
      </c>
      <c r="D4863" s="2">
        <v>44805.166666666701</v>
      </c>
      <c r="G4863" t="s">
        <v>14017</v>
      </c>
    </row>
    <row r="4864" spans="1:7" x14ac:dyDescent="0.25">
      <c r="A4864" s="5">
        <v>9</v>
      </c>
      <c r="B4864" s="4">
        <f t="shared" si="75"/>
        <v>1.0732172668733604E-3</v>
      </c>
      <c r="C4864">
        <v>87741</v>
      </c>
      <c r="D4864" s="2">
        <v>44805.166666666701</v>
      </c>
      <c r="G4864" t="s">
        <v>14033</v>
      </c>
    </row>
    <row r="4865" spans="1:7" x14ac:dyDescent="0.25">
      <c r="A4865" s="5">
        <v>9</v>
      </c>
      <c r="B4865" s="4">
        <f t="shared" si="75"/>
        <v>1.0732172668733604E-3</v>
      </c>
      <c r="C4865">
        <v>78949</v>
      </c>
      <c r="D4865" s="2">
        <v>44805.166666666701</v>
      </c>
      <c r="G4865" t="s">
        <v>14034</v>
      </c>
    </row>
    <row r="4866" spans="1:7" x14ac:dyDescent="0.25">
      <c r="A4866" s="5">
        <v>26</v>
      </c>
      <c r="B4866" s="4">
        <f t="shared" si="75"/>
        <v>3.1004054376341521E-3</v>
      </c>
      <c r="C4866">
        <v>74187</v>
      </c>
      <c r="D4866" s="2">
        <v>44805.166666666701</v>
      </c>
      <c r="G4866" t="s">
        <v>14018</v>
      </c>
    </row>
    <row r="4867" spans="1:7" x14ac:dyDescent="0.25">
      <c r="A4867" s="5">
        <v>22</v>
      </c>
      <c r="B4867" s="4">
        <f t="shared" ref="B4867:B4930" si="76">A4867/SUMIF($D$2:$D$12998,D4867,$A$2:$A$12998)</f>
        <v>2.6234199856904365E-3</v>
      </c>
      <c r="C4867">
        <v>75995</v>
      </c>
      <c r="D4867" s="2">
        <v>44805.166666666701</v>
      </c>
      <c r="G4867" t="s">
        <v>14036</v>
      </c>
    </row>
    <row r="4868" spans="1:7" x14ac:dyDescent="0.25">
      <c r="A4868" s="5">
        <v>37</v>
      </c>
      <c r="B4868" s="4">
        <f t="shared" si="76"/>
        <v>4.4121154304793703E-3</v>
      </c>
      <c r="C4868">
        <v>87900</v>
      </c>
      <c r="D4868" s="2">
        <v>44805.166666666701</v>
      </c>
      <c r="G4868" t="s">
        <v>14037</v>
      </c>
    </row>
    <row r="4869" spans="1:7" x14ac:dyDescent="0.25">
      <c r="A4869" s="5">
        <v>44</v>
      </c>
      <c r="B4869" s="4">
        <f t="shared" si="76"/>
        <v>5.246839971380873E-3</v>
      </c>
      <c r="C4869">
        <v>73662</v>
      </c>
      <c r="D4869" s="2">
        <v>44805.166666666701</v>
      </c>
      <c r="G4869" t="s">
        <v>14039</v>
      </c>
    </row>
    <row r="4870" spans="1:7" x14ac:dyDescent="0.25">
      <c r="A4870" s="5">
        <v>6</v>
      </c>
      <c r="B4870" s="4">
        <f t="shared" si="76"/>
        <v>7.1547817791557363E-4</v>
      </c>
      <c r="C4870">
        <v>71281</v>
      </c>
      <c r="D4870" s="2">
        <v>44805.166666666701</v>
      </c>
      <c r="G4870" t="s">
        <v>14040</v>
      </c>
    </row>
    <row r="4871" spans="1:7" x14ac:dyDescent="0.25">
      <c r="A4871" s="5">
        <v>8</v>
      </c>
      <c r="B4871" s="4">
        <f t="shared" si="76"/>
        <v>9.5397090388743143E-4</v>
      </c>
      <c r="C4871">
        <v>76043</v>
      </c>
      <c r="D4871" s="2">
        <v>44805.166666666701</v>
      </c>
      <c r="G4871" t="s">
        <v>13685</v>
      </c>
    </row>
    <row r="4872" spans="1:7" x14ac:dyDescent="0.25">
      <c r="A4872" s="5">
        <v>42</v>
      </c>
      <c r="B4872" s="4">
        <f t="shared" si="76"/>
        <v>5.008347245409015E-3</v>
      </c>
      <c r="C4872">
        <v>88900</v>
      </c>
      <c r="D4872" s="2">
        <v>44805.166666666701</v>
      </c>
      <c r="G4872" t="s">
        <v>13541</v>
      </c>
    </row>
    <row r="4873" spans="1:7" x14ac:dyDescent="0.25">
      <c r="A4873" s="5">
        <v>41</v>
      </c>
      <c r="B4873" s="4">
        <f t="shared" si="76"/>
        <v>4.8891008824230864E-3</v>
      </c>
      <c r="C4873">
        <v>86269</v>
      </c>
      <c r="D4873" s="2">
        <v>44805.166666666701</v>
      </c>
      <c r="G4873" t="s">
        <v>14041</v>
      </c>
    </row>
    <row r="4874" spans="1:7" x14ac:dyDescent="0.25">
      <c r="A4874" s="5">
        <v>9</v>
      </c>
      <c r="B4874" s="4">
        <f t="shared" si="76"/>
        <v>1.0732172668733604E-3</v>
      </c>
      <c r="C4874">
        <v>71031</v>
      </c>
      <c r="D4874" s="2">
        <v>44805.166666666701</v>
      </c>
      <c r="G4874" t="s">
        <v>14042</v>
      </c>
    </row>
    <row r="4875" spans="1:7" x14ac:dyDescent="0.25">
      <c r="A4875" s="5">
        <v>20</v>
      </c>
      <c r="B4875" s="4">
        <f t="shared" si="76"/>
        <v>2.3849272597185785E-3</v>
      </c>
      <c r="C4875">
        <v>80603</v>
      </c>
      <c r="D4875" s="2">
        <v>44805.166666666701</v>
      </c>
      <c r="G4875" t="s">
        <v>14043</v>
      </c>
    </row>
    <row r="4876" spans="1:7" x14ac:dyDescent="0.25">
      <c r="A4876" s="5">
        <v>6</v>
      </c>
      <c r="B4876" s="4">
        <f t="shared" si="76"/>
        <v>7.1547817791557363E-4</v>
      </c>
      <c r="C4876">
        <v>71310</v>
      </c>
      <c r="D4876" s="2">
        <v>44805.166666666701</v>
      </c>
      <c r="G4876" t="s">
        <v>14044</v>
      </c>
    </row>
    <row r="4877" spans="1:7" x14ac:dyDescent="0.25">
      <c r="A4877" s="5">
        <v>10</v>
      </c>
      <c r="B4877" s="4">
        <f t="shared" si="76"/>
        <v>1.1924636298592892E-3</v>
      </c>
      <c r="C4877">
        <v>88929</v>
      </c>
      <c r="D4877" s="2">
        <v>44805.166666666701</v>
      </c>
      <c r="G4877" t="s">
        <v>14045</v>
      </c>
    </row>
    <row r="4878" spans="1:7" x14ac:dyDescent="0.25">
      <c r="A4878" s="5">
        <v>48</v>
      </c>
      <c r="B4878" s="4">
        <f t="shared" si="76"/>
        <v>5.723825423324589E-3</v>
      </c>
      <c r="C4878">
        <v>75216</v>
      </c>
      <c r="D4878" s="2">
        <v>44805.166666666701</v>
      </c>
      <c r="G4878" t="s">
        <v>14048</v>
      </c>
    </row>
    <row r="4879" spans="1:7" x14ac:dyDescent="0.25">
      <c r="A4879" s="5">
        <v>6</v>
      </c>
      <c r="B4879" s="4">
        <f t="shared" si="76"/>
        <v>7.1547817791557363E-4</v>
      </c>
      <c r="C4879">
        <v>72835</v>
      </c>
      <c r="D4879" s="2">
        <v>44805.166666666701</v>
      </c>
      <c r="G4879" t="s">
        <v>13749</v>
      </c>
    </row>
    <row r="4880" spans="1:7" x14ac:dyDescent="0.25">
      <c r="A4880" s="5">
        <v>18</v>
      </c>
      <c r="B4880" s="4">
        <f t="shared" si="76"/>
        <v>2.1464345337467209E-3</v>
      </c>
      <c r="C4880">
        <v>70454</v>
      </c>
      <c r="D4880" s="2">
        <v>44805.166666666701</v>
      </c>
      <c r="G4880" t="s">
        <v>13693</v>
      </c>
    </row>
    <row r="4881" spans="1:7" x14ac:dyDescent="0.25">
      <c r="A4881" s="5">
        <v>39</v>
      </c>
      <c r="B4881" s="4">
        <f t="shared" si="76"/>
        <v>4.6506081564512284E-3</v>
      </c>
      <c r="C4881">
        <v>88073</v>
      </c>
      <c r="D4881" s="2">
        <v>44805.166666666701</v>
      </c>
      <c r="G4881" t="s">
        <v>14050</v>
      </c>
    </row>
    <row r="4882" spans="1:7" x14ac:dyDescent="0.25">
      <c r="A4882" s="5">
        <v>9</v>
      </c>
      <c r="B4882" s="4">
        <f t="shared" si="76"/>
        <v>1.0732172668733604E-3</v>
      </c>
      <c r="C4882">
        <v>86644</v>
      </c>
      <c r="D4882" s="2">
        <v>44805.166666666701</v>
      </c>
      <c r="G4882" t="s">
        <v>13755</v>
      </c>
    </row>
    <row r="4883" spans="1:7" x14ac:dyDescent="0.25">
      <c r="A4883" s="5">
        <v>7</v>
      </c>
      <c r="B4883" s="4">
        <f t="shared" si="76"/>
        <v>8.3472454090150253E-4</v>
      </c>
      <c r="C4883">
        <v>79453</v>
      </c>
      <c r="D4883" s="2">
        <v>44805.166666666701</v>
      </c>
      <c r="G4883" t="s">
        <v>14051</v>
      </c>
    </row>
    <row r="4884" spans="1:7" x14ac:dyDescent="0.25">
      <c r="A4884" s="5">
        <v>14</v>
      </c>
      <c r="B4884" s="4">
        <f t="shared" si="76"/>
        <v>1.6694490818030051E-3</v>
      </c>
      <c r="C4884">
        <v>81834</v>
      </c>
      <c r="D4884" s="2">
        <v>44805.166666666701</v>
      </c>
      <c r="G4884" t="s">
        <v>14052</v>
      </c>
    </row>
    <row r="4885" spans="1:7" x14ac:dyDescent="0.25">
      <c r="A4885" s="5">
        <v>3</v>
      </c>
      <c r="B4885" s="4">
        <f t="shared" si="76"/>
        <v>3.5773908895778681E-4</v>
      </c>
      <c r="C4885">
        <v>85389</v>
      </c>
      <c r="D4885" s="2">
        <v>44805.166666666701</v>
      </c>
      <c r="G4885" t="s">
        <v>14053</v>
      </c>
    </row>
    <row r="4886" spans="1:7" x14ac:dyDescent="0.25">
      <c r="A4886" s="5">
        <v>8</v>
      </c>
      <c r="B4886" s="4">
        <f t="shared" si="76"/>
        <v>9.5397090388743143E-4</v>
      </c>
      <c r="C4886">
        <v>87722</v>
      </c>
      <c r="D4886" s="2">
        <v>44805.166666666701</v>
      </c>
      <c r="G4886" t="s">
        <v>14054</v>
      </c>
    </row>
    <row r="4887" spans="1:7" x14ac:dyDescent="0.25">
      <c r="A4887" s="5">
        <v>31</v>
      </c>
      <c r="B4887" s="4">
        <f t="shared" si="76"/>
        <v>3.6966372525637967E-3</v>
      </c>
      <c r="C4887">
        <v>78530</v>
      </c>
      <c r="D4887" s="2">
        <v>44805.166666666701</v>
      </c>
      <c r="G4887" t="s">
        <v>14056</v>
      </c>
    </row>
    <row r="4888" spans="1:7" x14ac:dyDescent="0.25">
      <c r="A4888" s="5">
        <v>38</v>
      </c>
      <c r="B4888" s="4">
        <f t="shared" si="76"/>
        <v>4.5313617934652989E-3</v>
      </c>
      <c r="C4888">
        <v>89751</v>
      </c>
      <c r="D4888" s="2">
        <v>44805.166666666701</v>
      </c>
      <c r="G4888" t="s">
        <v>14058</v>
      </c>
    </row>
    <row r="4889" spans="1:7" x14ac:dyDescent="0.25">
      <c r="A4889" s="5">
        <v>25</v>
      </c>
      <c r="B4889" s="4">
        <f t="shared" si="76"/>
        <v>2.9811590746482231E-3</v>
      </c>
      <c r="C4889">
        <v>82887</v>
      </c>
      <c r="D4889" s="2">
        <v>44805.166666666701</v>
      </c>
      <c r="G4889" t="s">
        <v>14063</v>
      </c>
    </row>
    <row r="4890" spans="1:7" x14ac:dyDescent="0.25">
      <c r="A4890" s="5">
        <v>26</v>
      </c>
      <c r="B4890" s="4">
        <f t="shared" si="76"/>
        <v>3.1004054376341521E-3</v>
      </c>
      <c r="C4890">
        <v>74792</v>
      </c>
      <c r="D4890" s="2">
        <v>44805.166666666701</v>
      </c>
      <c r="G4890" t="s">
        <v>14064</v>
      </c>
    </row>
    <row r="4891" spans="1:7" x14ac:dyDescent="0.25">
      <c r="A4891" s="5">
        <v>5</v>
      </c>
      <c r="B4891" s="4">
        <f t="shared" si="76"/>
        <v>5.9623181492964462E-4</v>
      </c>
      <c r="C4891">
        <v>80206</v>
      </c>
      <c r="D4891" s="2">
        <v>44805.166666666701</v>
      </c>
      <c r="G4891" t="s">
        <v>14068</v>
      </c>
    </row>
    <row r="4892" spans="1:7" x14ac:dyDescent="0.25">
      <c r="A4892" s="5">
        <v>13</v>
      </c>
      <c r="B4892" s="4">
        <f t="shared" si="76"/>
        <v>1.550202718817076E-3</v>
      </c>
      <c r="C4892">
        <v>77825</v>
      </c>
      <c r="D4892" s="2">
        <v>44805.166666666701</v>
      </c>
      <c r="G4892" t="s">
        <v>14069</v>
      </c>
    </row>
    <row r="4893" spans="1:7" x14ac:dyDescent="0.25">
      <c r="A4893" s="5">
        <v>15</v>
      </c>
      <c r="B4893" s="4">
        <f t="shared" si="76"/>
        <v>1.7886954447889339E-3</v>
      </c>
      <c r="C4893">
        <v>78964</v>
      </c>
      <c r="D4893" s="2">
        <v>44805.166666666701</v>
      </c>
      <c r="G4893" t="s">
        <v>14038</v>
      </c>
    </row>
    <row r="4894" spans="1:7" x14ac:dyDescent="0.25">
      <c r="A4894" s="5">
        <v>16</v>
      </c>
      <c r="B4894" s="4">
        <f t="shared" si="76"/>
        <v>1.9079418077748629E-3</v>
      </c>
      <c r="C4894">
        <v>76583</v>
      </c>
      <c r="D4894" s="2">
        <v>44805.166666666701</v>
      </c>
      <c r="G4894" t="s">
        <v>14076</v>
      </c>
    </row>
    <row r="4895" spans="1:7" x14ac:dyDescent="0.25">
      <c r="A4895" s="5">
        <v>23</v>
      </c>
      <c r="B4895" s="4">
        <f t="shared" si="76"/>
        <v>2.7426663486763655E-3</v>
      </c>
      <c r="C4895">
        <v>81195</v>
      </c>
      <c r="D4895" s="2">
        <v>44805.166666666701</v>
      </c>
      <c r="G4895" t="s">
        <v>14078</v>
      </c>
    </row>
    <row r="4896" spans="1:7" x14ac:dyDescent="0.25">
      <c r="A4896" s="5">
        <v>3</v>
      </c>
      <c r="B4896" s="4">
        <f t="shared" si="76"/>
        <v>3.5773908895778681E-4</v>
      </c>
      <c r="C4896">
        <v>83576</v>
      </c>
      <c r="D4896" s="2">
        <v>44805.166666666701</v>
      </c>
      <c r="G4896" t="s">
        <v>14079</v>
      </c>
    </row>
    <row r="4897" spans="1:7" x14ac:dyDescent="0.25">
      <c r="A4897" s="5">
        <v>43</v>
      </c>
      <c r="B4897" s="4">
        <f t="shared" si="76"/>
        <v>5.1275936083949435E-3</v>
      </c>
      <c r="C4897">
        <v>70719</v>
      </c>
      <c r="D4897" s="2">
        <v>44805.166666666701</v>
      </c>
      <c r="G4897" t="s">
        <v>14080</v>
      </c>
    </row>
    <row r="4898" spans="1:7" x14ac:dyDescent="0.25">
      <c r="A4898" s="5">
        <v>7</v>
      </c>
      <c r="B4898" s="4">
        <f t="shared" si="76"/>
        <v>8.3472454090150253E-4</v>
      </c>
      <c r="C4898">
        <v>89338</v>
      </c>
      <c r="D4898" s="2">
        <v>44805.166666666701</v>
      </c>
      <c r="G4898" t="s">
        <v>14081</v>
      </c>
    </row>
    <row r="4899" spans="1:7" x14ac:dyDescent="0.25">
      <c r="A4899" s="5">
        <v>42</v>
      </c>
      <c r="B4899" s="4">
        <f t="shared" si="76"/>
        <v>5.008347245409015E-3</v>
      </c>
      <c r="C4899">
        <v>75036</v>
      </c>
      <c r="D4899" s="2">
        <v>44805.166666666701</v>
      </c>
      <c r="G4899" t="s">
        <v>14082</v>
      </c>
    </row>
    <row r="4900" spans="1:7" x14ac:dyDescent="0.25">
      <c r="A4900" s="5">
        <v>20</v>
      </c>
      <c r="B4900" s="4">
        <f t="shared" si="76"/>
        <v>2.4372410431391664E-3</v>
      </c>
      <c r="C4900">
        <v>79792</v>
      </c>
      <c r="D4900" s="2">
        <v>44774.166666666701</v>
      </c>
      <c r="G4900" t="s">
        <v>14083</v>
      </c>
    </row>
    <row r="4901" spans="1:7" x14ac:dyDescent="0.25">
      <c r="A4901" s="5">
        <v>40</v>
      </c>
      <c r="B4901" s="4">
        <f t="shared" si="76"/>
        <v>4.8744820862783329E-3</v>
      </c>
      <c r="C4901">
        <v>77459</v>
      </c>
      <c r="D4901" s="2">
        <v>44774.166666666701</v>
      </c>
      <c r="G4901" t="s">
        <v>14084</v>
      </c>
    </row>
    <row r="4902" spans="1:7" x14ac:dyDescent="0.25">
      <c r="A4902" s="5">
        <v>22</v>
      </c>
      <c r="B4902" s="4">
        <f t="shared" si="76"/>
        <v>2.6809651474530832E-3</v>
      </c>
      <c r="C4902">
        <v>85554</v>
      </c>
      <c r="D4902" s="2">
        <v>44774.166666666701</v>
      </c>
      <c r="G4902" t="s">
        <v>13930</v>
      </c>
    </row>
    <row r="4903" spans="1:7" x14ac:dyDescent="0.25">
      <c r="A4903" s="5">
        <v>10</v>
      </c>
      <c r="B4903" s="4">
        <f t="shared" si="76"/>
        <v>1.2186205215695832E-3</v>
      </c>
      <c r="C4903">
        <v>74025</v>
      </c>
      <c r="D4903" s="2">
        <v>44774.166666666701</v>
      </c>
      <c r="G4903" t="s">
        <v>14085</v>
      </c>
    </row>
    <row r="4904" spans="1:7" x14ac:dyDescent="0.25">
      <c r="A4904" s="5">
        <v>5</v>
      </c>
      <c r="B4904" s="4">
        <f t="shared" si="76"/>
        <v>6.0931026078479161E-4</v>
      </c>
      <c r="C4904">
        <v>85756</v>
      </c>
      <c r="D4904" s="2">
        <v>44774.166666666701</v>
      </c>
      <c r="G4904" t="s">
        <v>14087</v>
      </c>
    </row>
    <row r="4905" spans="1:7" x14ac:dyDescent="0.25">
      <c r="A4905" s="5">
        <v>38</v>
      </c>
      <c r="B4905" s="4">
        <f t="shared" si="76"/>
        <v>4.6307579819644161E-3</v>
      </c>
      <c r="C4905">
        <v>76397</v>
      </c>
      <c r="D4905" s="2">
        <v>44774.166666666701</v>
      </c>
      <c r="G4905" t="s">
        <v>14088</v>
      </c>
    </row>
    <row r="4906" spans="1:7" x14ac:dyDescent="0.25">
      <c r="A4906" s="5">
        <v>37</v>
      </c>
      <c r="B4906" s="4">
        <f t="shared" si="76"/>
        <v>4.5088959298074582E-3</v>
      </c>
      <c r="C4906">
        <v>85921</v>
      </c>
      <c r="D4906" s="2">
        <v>44774.166666666701</v>
      </c>
      <c r="G4906" t="s">
        <v>14089</v>
      </c>
    </row>
    <row r="4907" spans="1:7" x14ac:dyDescent="0.25">
      <c r="A4907" s="5">
        <v>14</v>
      </c>
      <c r="B4907" s="4">
        <f t="shared" si="76"/>
        <v>1.7060687301974165E-3</v>
      </c>
      <c r="C4907">
        <v>74643</v>
      </c>
      <c r="D4907" s="2">
        <v>44774.166666666701</v>
      </c>
      <c r="G4907" t="s">
        <v>13820</v>
      </c>
    </row>
    <row r="4908" spans="1:7" x14ac:dyDescent="0.25">
      <c r="A4908" s="5">
        <v>10</v>
      </c>
      <c r="B4908" s="4">
        <f t="shared" si="76"/>
        <v>1.2186205215695832E-3</v>
      </c>
      <c r="C4908">
        <v>89929</v>
      </c>
      <c r="D4908" s="2">
        <v>44774.166666666701</v>
      </c>
      <c r="G4908" t="s">
        <v>14092</v>
      </c>
    </row>
    <row r="4909" spans="1:7" x14ac:dyDescent="0.25">
      <c r="A4909" s="5">
        <v>18</v>
      </c>
      <c r="B4909" s="4">
        <f t="shared" si="76"/>
        <v>2.1935169388252497E-3</v>
      </c>
      <c r="C4909">
        <v>72088</v>
      </c>
      <c r="D4909" s="2">
        <v>44774.166666666701</v>
      </c>
      <c r="G4909" t="s">
        <v>13929</v>
      </c>
    </row>
    <row r="4910" spans="1:7" x14ac:dyDescent="0.25">
      <c r="A4910" s="5">
        <v>38</v>
      </c>
      <c r="B4910" s="4">
        <f t="shared" si="76"/>
        <v>4.6307579819644161E-3</v>
      </c>
      <c r="C4910">
        <v>71459</v>
      </c>
      <c r="D4910" s="2">
        <v>44774.166666666701</v>
      </c>
      <c r="G4910" t="s">
        <v>14004</v>
      </c>
    </row>
    <row r="4911" spans="1:7" x14ac:dyDescent="0.25">
      <c r="A4911" s="5">
        <v>19</v>
      </c>
      <c r="B4911" s="4">
        <f t="shared" si="76"/>
        <v>2.3153789909822081E-3</v>
      </c>
      <c r="C4911">
        <v>77173</v>
      </c>
      <c r="D4911" s="2">
        <v>44774.166666666701</v>
      </c>
      <c r="G4911" t="s">
        <v>14095</v>
      </c>
    </row>
    <row r="4912" spans="1:7" x14ac:dyDescent="0.25">
      <c r="A4912" s="5">
        <v>49</v>
      </c>
      <c r="B4912" s="4">
        <f t="shared" si="76"/>
        <v>5.9712405556909577E-3</v>
      </c>
      <c r="C4912">
        <v>79554</v>
      </c>
      <c r="D4912" s="2">
        <v>44774.166666666701</v>
      </c>
      <c r="G4912" t="s">
        <v>14096</v>
      </c>
    </row>
    <row r="4913" spans="1:7" x14ac:dyDescent="0.25">
      <c r="A4913" s="5">
        <v>16</v>
      </c>
      <c r="B4913" s="4">
        <f t="shared" si="76"/>
        <v>1.9497928345113332E-3</v>
      </c>
      <c r="C4913">
        <v>87220</v>
      </c>
      <c r="D4913" s="2">
        <v>44774.166666666701</v>
      </c>
      <c r="G4913" t="s">
        <v>14097</v>
      </c>
    </row>
    <row r="4914" spans="1:7" x14ac:dyDescent="0.25">
      <c r="A4914" s="5">
        <v>21</v>
      </c>
      <c r="B4914" s="4">
        <f t="shared" si="76"/>
        <v>2.5591030952961248E-3</v>
      </c>
      <c r="C4914">
        <v>89601</v>
      </c>
      <c r="D4914" s="2">
        <v>44774.166666666701</v>
      </c>
      <c r="G4914" t="s">
        <v>14098</v>
      </c>
    </row>
    <row r="4915" spans="1:7" x14ac:dyDescent="0.25">
      <c r="A4915" s="5">
        <v>15</v>
      </c>
      <c r="B4915" s="4">
        <f t="shared" si="76"/>
        <v>1.8279307823543748E-3</v>
      </c>
      <c r="C4915">
        <v>74585</v>
      </c>
      <c r="D4915" s="2">
        <v>44774.166666666701</v>
      </c>
      <c r="G4915" t="s">
        <v>14099</v>
      </c>
    </row>
    <row r="4916" spans="1:7" x14ac:dyDescent="0.25">
      <c r="A4916" s="5">
        <v>38</v>
      </c>
      <c r="B4916" s="4">
        <f t="shared" si="76"/>
        <v>4.6307579819644161E-3</v>
      </c>
      <c r="C4916">
        <v>85869</v>
      </c>
      <c r="D4916" s="2">
        <v>44774.166666666701</v>
      </c>
      <c r="G4916" t="s">
        <v>14101</v>
      </c>
    </row>
    <row r="4917" spans="1:7" x14ac:dyDescent="0.25">
      <c r="A4917" s="5">
        <v>14</v>
      </c>
      <c r="B4917" s="4">
        <f t="shared" si="76"/>
        <v>1.7060687301974165E-3</v>
      </c>
      <c r="C4917">
        <v>75393</v>
      </c>
      <c r="D4917" s="2">
        <v>44774.166666666701</v>
      </c>
      <c r="G4917" t="s">
        <v>13946</v>
      </c>
    </row>
    <row r="4918" spans="1:7" x14ac:dyDescent="0.25">
      <c r="A4918" s="5">
        <v>17</v>
      </c>
      <c r="B4918" s="4">
        <f t="shared" si="76"/>
        <v>2.0716548866682913E-3</v>
      </c>
      <c r="C4918">
        <v>80203</v>
      </c>
      <c r="D4918" s="2">
        <v>44774.166666666701</v>
      </c>
      <c r="G4918" t="s">
        <v>14102</v>
      </c>
    </row>
    <row r="4919" spans="1:7" x14ac:dyDescent="0.25">
      <c r="A4919" s="5">
        <v>27</v>
      </c>
      <c r="B4919" s="4">
        <f t="shared" si="76"/>
        <v>3.2902754082378746E-3</v>
      </c>
      <c r="C4919">
        <v>85917</v>
      </c>
      <c r="D4919" s="2">
        <v>44774.166666666701</v>
      </c>
      <c r="G4919" t="s">
        <v>14103</v>
      </c>
    </row>
    <row r="4920" spans="1:7" x14ac:dyDescent="0.25">
      <c r="A4920" s="5">
        <v>31</v>
      </c>
      <c r="B4920" s="4">
        <f t="shared" si="76"/>
        <v>3.777723616865708E-3</v>
      </c>
      <c r="C4920">
        <v>73537</v>
      </c>
      <c r="D4920" s="2">
        <v>44774.166666666701</v>
      </c>
      <c r="G4920" t="s">
        <v>14107</v>
      </c>
    </row>
    <row r="4921" spans="1:7" x14ac:dyDescent="0.25">
      <c r="A4921" s="5">
        <v>18</v>
      </c>
      <c r="B4921" s="4">
        <f t="shared" si="76"/>
        <v>2.1935169388252497E-3</v>
      </c>
      <c r="C4921">
        <v>78342</v>
      </c>
      <c r="D4921" s="2">
        <v>44774.166666666701</v>
      </c>
      <c r="G4921" t="s">
        <v>13615</v>
      </c>
    </row>
    <row r="4922" spans="1:7" x14ac:dyDescent="0.25">
      <c r="A4922" s="5">
        <v>11</v>
      </c>
      <c r="B4922" s="4">
        <f t="shared" si="76"/>
        <v>1.3404825737265416E-3</v>
      </c>
      <c r="C4922">
        <v>88407</v>
      </c>
      <c r="D4922" s="2">
        <v>44774.166666666701</v>
      </c>
      <c r="G4922" t="s">
        <v>13754</v>
      </c>
    </row>
    <row r="4923" spans="1:7" x14ac:dyDescent="0.25">
      <c r="A4923" s="5">
        <v>6</v>
      </c>
      <c r="B4923" s="4">
        <f t="shared" si="76"/>
        <v>7.3117231294174997E-4</v>
      </c>
      <c r="C4923">
        <v>73121</v>
      </c>
      <c r="D4923" s="2">
        <v>44774.166666666701</v>
      </c>
      <c r="G4923" t="s">
        <v>14108</v>
      </c>
    </row>
    <row r="4924" spans="1:7" x14ac:dyDescent="0.25">
      <c r="A4924" s="5">
        <v>35</v>
      </c>
      <c r="B4924" s="4">
        <f t="shared" si="76"/>
        <v>4.2651718254935415E-3</v>
      </c>
      <c r="C4924">
        <v>80264</v>
      </c>
      <c r="D4924" s="2">
        <v>44774.166666666701</v>
      </c>
      <c r="G4924" t="s">
        <v>14109</v>
      </c>
    </row>
    <row r="4925" spans="1:7" x14ac:dyDescent="0.25">
      <c r="A4925" s="5">
        <v>26</v>
      </c>
      <c r="B4925" s="4">
        <f t="shared" si="76"/>
        <v>3.1684133560809162E-3</v>
      </c>
      <c r="C4925">
        <v>89423</v>
      </c>
      <c r="D4925" s="2">
        <v>44774.166666666701</v>
      </c>
      <c r="G4925" t="s">
        <v>14113</v>
      </c>
    </row>
    <row r="4926" spans="1:7" x14ac:dyDescent="0.25">
      <c r="A4926" s="5">
        <v>17</v>
      </c>
      <c r="B4926" s="4">
        <f t="shared" si="76"/>
        <v>2.0716548866682913E-3</v>
      </c>
      <c r="C4926">
        <v>80644</v>
      </c>
      <c r="D4926" s="2">
        <v>44774.166666666701</v>
      </c>
      <c r="G4926" t="s">
        <v>14115</v>
      </c>
    </row>
    <row r="4927" spans="1:7" x14ac:dyDescent="0.25">
      <c r="A4927" s="5">
        <v>13</v>
      </c>
      <c r="B4927" s="4">
        <f t="shared" si="76"/>
        <v>1.5842066780404581E-3</v>
      </c>
      <c r="C4927">
        <v>77239</v>
      </c>
      <c r="D4927" s="2">
        <v>44774.166666666701</v>
      </c>
      <c r="G4927" t="s">
        <v>14118</v>
      </c>
    </row>
    <row r="4928" spans="1:7" x14ac:dyDescent="0.25">
      <c r="A4928" s="5">
        <v>2</v>
      </c>
      <c r="B4928" s="4">
        <f t="shared" si="76"/>
        <v>2.4372410431391665E-4</v>
      </c>
      <c r="C4928">
        <v>79668</v>
      </c>
      <c r="D4928" s="2">
        <v>44774.166666666701</v>
      </c>
      <c r="G4928" t="s">
        <v>14119</v>
      </c>
    </row>
    <row r="4929" spans="1:7" x14ac:dyDescent="0.25">
      <c r="A4929" s="5">
        <v>26</v>
      </c>
      <c r="B4929" s="4">
        <f t="shared" si="76"/>
        <v>3.1684133560809162E-3</v>
      </c>
      <c r="C4929">
        <v>85859</v>
      </c>
      <c r="D4929" s="2">
        <v>44774.166666666701</v>
      </c>
      <c r="G4929" t="s">
        <v>14120</v>
      </c>
    </row>
    <row r="4930" spans="1:7" x14ac:dyDescent="0.25">
      <c r="A4930" s="5">
        <v>28</v>
      </c>
      <c r="B4930" s="4">
        <f t="shared" si="76"/>
        <v>3.4121374603948329E-3</v>
      </c>
      <c r="C4930">
        <v>79043</v>
      </c>
      <c r="D4930" s="2">
        <v>44774.166666666701</v>
      </c>
      <c r="G4930" t="s">
        <v>14121</v>
      </c>
    </row>
    <row r="4931" spans="1:7" x14ac:dyDescent="0.25">
      <c r="A4931" s="5">
        <v>2</v>
      </c>
      <c r="B4931" s="4">
        <f t="shared" ref="B4931:B4994" si="77">A4931/SUMIF($D$2:$D$12998,D4931,$A$2:$A$12998)</f>
        <v>2.4372410431391665E-4</v>
      </c>
      <c r="C4931">
        <v>84757</v>
      </c>
      <c r="D4931" s="2">
        <v>44774.166666666701</v>
      </c>
      <c r="G4931" t="s">
        <v>14122</v>
      </c>
    </row>
    <row r="4932" spans="1:7" x14ac:dyDescent="0.25">
      <c r="A4932" s="5">
        <v>3</v>
      </c>
      <c r="B4932" s="4">
        <f t="shared" si="77"/>
        <v>3.6558615647087499E-4</v>
      </c>
      <c r="C4932">
        <v>79591</v>
      </c>
      <c r="D4932" s="2">
        <v>44774.166666666701</v>
      </c>
      <c r="G4932" t="s">
        <v>14124</v>
      </c>
    </row>
    <row r="4933" spans="1:7" x14ac:dyDescent="0.25">
      <c r="A4933" s="5">
        <v>34</v>
      </c>
      <c r="B4933" s="4">
        <f t="shared" si="77"/>
        <v>4.1433097733365827E-3</v>
      </c>
      <c r="C4933">
        <v>81972</v>
      </c>
      <c r="D4933" s="2">
        <v>44774.166666666701</v>
      </c>
      <c r="G4933" t="s">
        <v>13928</v>
      </c>
    </row>
    <row r="4934" spans="1:7" x14ac:dyDescent="0.25">
      <c r="A4934" s="5">
        <v>9</v>
      </c>
      <c r="B4934" s="4">
        <f t="shared" si="77"/>
        <v>1.0967584694126249E-3</v>
      </c>
      <c r="C4934">
        <v>83401</v>
      </c>
      <c r="D4934" s="2">
        <v>44774.166666666701</v>
      </c>
      <c r="G4934" t="s">
        <v>13940</v>
      </c>
    </row>
    <row r="4935" spans="1:7" x14ac:dyDescent="0.25">
      <c r="A4935" s="5">
        <v>11</v>
      </c>
      <c r="B4935" s="4">
        <f t="shared" si="77"/>
        <v>1.3404825737265416E-3</v>
      </c>
      <c r="C4935">
        <v>76585</v>
      </c>
      <c r="D4935" s="2">
        <v>44774.166666666701</v>
      </c>
      <c r="G4935" t="s">
        <v>13970</v>
      </c>
    </row>
    <row r="4936" spans="1:7" x14ac:dyDescent="0.25">
      <c r="A4936" s="5">
        <v>45</v>
      </c>
      <c r="B4936" s="4">
        <f t="shared" si="77"/>
        <v>5.4837923470631243E-3</v>
      </c>
      <c r="C4936">
        <v>84479</v>
      </c>
      <c r="D4936" s="2">
        <v>44774.166666666701</v>
      </c>
      <c r="G4936" t="s">
        <v>13982</v>
      </c>
    </row>
    <row r="4937" spans="1:7" x14ac:dyDescent="0.25">
      <c r="A4937" s="5">
        <v>18</v>
      </c>
      <c r="B4937" s="4">
        <f t="shared" si="77"/>
        <v>2.1935169388252497E-3</v>
      </c>
      <c r="C4937">
        <v>86860</v>
      </c>
      <c r="D4937" s="2">
        <v>44774.166666666701</v>
      </c>
      <c r="G4937" t="s">
        <v>13994</v>
      </c>
    </row>
    <row r="4938" spans="1:7" x14ac:dyDescent="0.25">
      <c r="A4938" s="5">
        <v>39</v>
      </c>
      <c r="B4938" s="4">
        <f t="shared" si="77"/>
        <v>4.7526200341213749E-3</v>
      </c>
      <c r="C4938">
        <v>89156</v>
      </c>
      <c r="D4938" s="2">
        <v>44774.166666666701</v>
      </c>
      <c r="G4938" t="s">
        <v>13999</v>
      </c>
    </row>
    <row r="4939" spans="1:7" x14ac:dyDescent="0.25">
      <c r="A4939" s="5">
        <v>28</v>
      </c>
      <c r="B4939" s="4">
        <f t="shared" si="77"/>
        <v>3.4121374603948329E-3</v>
      </c>
      <c r="C4939">
        <v>78950</v>
      </c>
      <c r="D4939" s="2">
        <v>44774.166666666701</v>
      </c>
      <c r="G4939" t="s">
        <v>14003</v>
      </c>
    </row>
    <row r="4940" spans="1:7" x14ac:dyDescent="0.25">
      <c r="A4940" s="5">
        <v>22</v>
      </c>
      <c r="B4940" s="4">
        <f t="shared" si="77"/>
        <v>2.6809651474530832E-3</v>
      </c>
      <c r="C4940">
        <v>89426</v>
      </c>
      <c r="D4940" s="2">
        <v>44774.166666666701</v>
      </c>
      <c r="G4940" t="s">
        <v>14020</v>
      </c>
    </row>
    <row r="4941" spans="1:7" x14ac:dyDescent="0.25">
      <c r="A4941" s="5">
        <v>37</v>
      </c>
      <c r="B4941" s="4">
        <f t="shared" si="77"/>
        <v>4.5088959298074582E-3</v>
      </c>
      <c r="C4941">
        <v>84490</v>
      </c>
      <c r="D4941" s="2">
        <v>44774.166666666701</v>
      </c>
      <c r="G4941" t="s">
        <v>14035</v>
      </c>
    </row>
    <row r="4942" spans="1:7" x14ac:dyDescent="0.25">
      <c r="A4942" s="5">
        <v>25</v>
      </c>
      <c r="B4942" s="4">
        <f t="shared" si="77"/>
        <v>3.0465513039239583E-3</v>
      </c>
      <c r="C4942">
        <v>82061</v>
      </c>
      <c r="D4942" s="2">
        <v>44774.166666666701</v>
      </c>
      <c r="G4942" t="s">
        <v>14049</v>
      </c>
    </row>
    <row r="4943" spans="1:7" x14ac:dyDescent="0.25">
      <c r="A4943" s="5">
        <v>17</v>
      </c>
      <c r="B4943" s="4">
        <f t="shared" si="77"/>
        <v>2.0716548866682913E-3</v>
      </c>
      <c r="C4943">
        <v>86403</v>
      </c>
      <c r="D4943" s="2">
        <v>44774.166666666701</v>
      </c>
      <c r="G4943" t="s">
        <v>14065</v>
      </c>
    </row>
    <row r="4944" spans="1:7" x14ac:dyDescent="0.25">
      <c r="A4944" s="5">
        <v>5</v>
      </c>
      <c r="B4944" s="4">
        <f t="shared" si="77"/>
        <v>6.0931026078479161E-4</v>
      </c>
      <c r="C4944">
        <v>87259</v>
      </c>
      <c r="D4944" s="2">
        <v>44774.166666666701</v>
      </c>
      <c r="G4944" t="s">
        <v>14075</v>
      </c>
    </row>
    <row r="4945" spans="1:7" x14ac:dyDescent="0.25">
      <c r="A4945" s="5">
        <v>4</v>
      </c>
      <c r="B4945" s="4">
        <f t="shared" si="77"/>
        <v>4.874482086278333E-4</v>
      </c>
      <c r="C4945">
        <v>89640</v>
      </c>
      <c r="D4945" s="2">
        <v>44774.166666666701</v>
      </c>
      <c r="G4945" t="s">
        <v>14090</v>
      </c>
    </row>
    <row r="4946" spans="1:7" x14ac:dyDescent="0.25">
      <c r="A4946" s="5">
        <v>21</v>
      </c>
      <c r="B4946" s="4">
        <f t="shared" si="77"/>
        <v>2.5591030952961248E-3</v>
      </c>
      <c r="C4946">
        <v>82545</v>
      </c>
      <c r="D4946" s="2">
        <v>44774.166666666701</v>
      </c>
      <c r="G4946" t="s">
        <v>14100</v>
      </c>
    </row>
    <row r="4947" spans="1:7" x14ac:dyDescent="0.25">
      <c r="A4947" s="5">
        <v>39</v>
      </c>
      <c r="B4947" s="4">
        <f t="shared" si="77"/>
        <v>4.7526200341213749E-3</v>
      </c>
      <c r="C4947">
        <v>85867</v>
      </c>
      <c r="D4947" s="2">
        <v>44774.166666666701</v>
      </c>
      <c r="G4947" t="s">
        <v>14110</v>
      </c>
    </row>
    <row r="4948" spans="1:7" x14ac:dyDescent="0.25">
      <c r="A4948" s="5">
        <v>42</v>
      </c>
      <c r="B4948" s="4">
        <f t="shared" si="77"/>
        <v>5.1182061905922496E-3</v>
      </c>
      <c r="C4948">
        <v>81105</v>
      </c>
      <c r="D4948" s="2">
        <v>44774.166666666701</v>
      </c>
      <c r="G4948" t="s">
        <v>14126</v>
      </c>
    </row>
    <row r="4949" spans="1:7" x14ac:dyDescent="0.25">
      <c r="A4949" s="5">
        <v>28</v>
      </c>
      <c r="B4949" s="4">
        <f t="shared" si="77"/>
        <v>3.4121374603948329E-3</v>
      </c>
      <c r="C4949">
        <v>88200</v>
      </c>
      <c r="D4949" s="2">
        <v>44774.166666666701</v>
      </c>
      <c r="G4949" t="s">
        <v>14128</v>
      </c>
    </row>
    <row r="4950" spans="1:7" x14ac:dyDescent="0.25">
      <c r="A4950" s="5">
        <v>3</v>
      </c>
      <c r="B4950" s="4">
        <f t="shared" si="77"/>
        <v>3.6558615647087499E-4</v>
      </c>
      <c r="C4950">
        <v>71479</v>
      </c>
      <c r="D4950" s="2">
        <v>44774.166666666701</v>
      </c>
      <c r="G4950" t="s">
        <v>14129</v>
      </c>
    </row>
    <row r="4951" spans="1:7" x14ac:dyDescent="0.25">
      <c r="A4951" s="5">
        <v>16</v>
      </c>
      <c r="B4951" s="4">
        <f t="shared" si="77"/>
        <v>1.9497928345113332E-3</v>
      </c>
      <c r="C4951">
        <v>85428</v>
      </c>
      <c r="D4951" s="2">
        <v>44774.166666666701</v>
      </c>
      <c r="G4951" t="s">
        <v>14132</v>
      </c>
    </row>
    <row r="4952" spans="1:7" x14ac:dyDescent="0.25">
      <c r="A4952" s="5">
        <v>5</v>
      </c>
      <c r="B4952" s="4">
        <f t="shared" si="77"/>
        <v>6.0931026078479161E-4</v>
      </c>
      <c r="C4952">
        <v>79311</v>
      </c>
      <c r="D4952" s="2">
        <v>44774.166666666701</v>
      </c>
      <c r="G4952" t="s">
        <v>14134</v>
      </c>
    </row>
    <row r="4953" spans="1:7" x14ac:dyDescent="0.25">
      <c r="A4953" s="5">
        <v>10</v>
      </c>
      <c r="B4953" s="4">
        <f t="shared" si="77"/>
        <v>1.2186205215695832E-3</v>
      </c>
      <c r="C4953">
        <v>70618</v>
      </c>
      <c r="D4953" s="2">
        <v>44774.166666666701</v>
      </c>
      <c r="G4953" t="s">
        <v>14136</v>
      </c>
    </row>
    <row r="4954" spans="1:7" x14ac:dyDescent="0.25">
      <c r="A4954" s="5">
        <v>33</v>
      </c>
      <c r="B4954" s="4">
        <f t="shared" si="77"/>
        <v>4.0214477211796247E-3</v>
      </c>
      <c r="C4954">
        <v>88237</v>
      </c>
      <c r="D4954" s="2">
        <v>44774.166666666701</v>
      </c>
      <c r="G4954" t="s">
        <v>14138</v>
      </c>
    </row>
    <row r="4955" spans="1:7" x14ac:dyDescent="0.25">
      <c r="A4955" s="5">
        <v>21</v>
      </c>
      <c r="B4955" s="4">
        <f t="shared" si="77"/>
        <v>2.5591030952961248E-3</v>
      </c>
      <c r="C4955">
        <v>75380</v>
      </c>
      <c r="D4955" s="2">
        <v>44774.166666666701</v>
      </c>
      <c r="G4955" t="s">
        <v>14140</v>
      </c>
    </row>
    <row r="4956" spans="1:7" x14ac:dyDescent="0.25">
      <c r="A4956" s="5">
        <v>35</v>
      </c>
      <c r="B4956" s="4">
        <f t="shared" si="77"/>
        <v>4.2651718254935415E-3</v>
      </c>
      <c r="C4956">
        <v>72999</v>
      </c>
      <c r="D4956" s="2">
        <v>44774.166666666701</v>
      </c>
      <c r="G4956" t="s">
        <v>14143</v>
      </c>
    </row>
    <row r="4957" spans="1:7" x14ac:dyDescent="0.25">
      <c r="A4957" s="5">
        <v>32</v>
      </c>
      <c r="B4957" s="4">
        <f t="shared" si="77"/>
        <v>3.8995856690226664E-3</v>
      </c>
      <c r="C4957">
        <v>80142</v>
      </c>
      <c r="D4957" s="2">
        <v>44774.166666666701</v>
      </c>
      <c r="G4957" t="s">
        <v>14145</v>
      </c>
    </row>
    <row r="4958" spans="1:7" x14ac:dyDescent="0.25">
      <c r="A4958" s="5">
        <v>35</v>
      </c>
      <c r="B4958" s="4">
        <f t="shared" si="77"/>
        <v>4.2651718254935415E-3</v>
      </c>
      <c r="C4958">
        <v>77761</v>
      </c>
      <c r="D4958" s="2">
        <v>44774.166666666701</v>
      </c>
      <c r="G4958" t="s">
        <v>14147</v>
      </c>
    </row>
    <row r="4959" spans="1:7" x14ac:dyDescent="0.25">
      <c r="A4959" s="5">
        <v>41</v>
      </c>
      <c r="B4959" s="4">
        <f t="shared" si="77"/>
        <v>4.9963441384352917E-3</v>
      </c>
      <c r="C4959">
        <v>84904</v>
      </c>
      <c r="D4959" s="2">
        <v>44774.166666666701</v>
      </c>
      <c r="G4959" t="s">
        <v>14149</v>
      </c>
    </row>
    <row r="4960" spans="1:7" x14ac:dyDescent="0.25">
      <c r="A4960" s="5">
        <v>43</v>
      </c>
      <c r="B4960" s="4">
        <f t="shared" si="77"/>
        <v>5.2400682427492075E-3</v>
      </c>
      <c r="C4960">
        <v>82523</v>
      </c>
      <c r="D4960" s="2">
        <v>44774.166666666701</v>
      </c>
      <c r="G4960" t="s">
        <v>14151</v>
      </c>
    </row>
    <row r="4961" spans="1:7" x14ac:dyDescent="0.25">
      <c r="A4961" s="5">
        <v>42</v>
      </c>
      <c r="B4961" s="4">
        <f t="shared" si="77"/>
        <v>5.1182061905922496E-3</v>
      </c>
      <c r="C4961">
        <v>89666</v>
      </c>
      <c r="D4961" s="2">
        <v>44774.166666666701</v>
      </c>
      <c r="G4961" t="s">
        <v>14152</v>
      </c>
    </row>
    <row r="4962" spans="1:7" x14ac:dyDescent="0.25">
      <c r="A4962" s="5">
        <v>23</v>
      </c>
      <c r="B4962" s="4">
        <f t="shared" si="77"/>
        <v>2.8028271996100415E-3</v>
      </c>
      <c r="C4962">
        <v>85450</v>
      </c>
      <c r="D4962" s="2">
        <v>44774.166666666701</v>
      </c>
      <c r="G4962" t="s">
        <v>14155</v>
      </c>
    </row>
    <row r="4963" spans="1:7" x14ac:dyDescent="0.25">
      <c r="A4963" s="5">
        <v>2</v>
      </c>
      <c r="B4963" s="4">
        <f t="shared" si="77"/>
        <v>2.4372410431391665E-4</v>
      </c>
      <c r="C4963">
        <v>74022</v>
      </c>
      <c r="D4963" s="2">
        <v>44774.166666666701</v>
      </c>
      <c r="G4963" t="s">
        <v>14156</v>
      </c>
    </row>
    <row r="4964" spans="1:7" x14ac:dyDescent="0.25">
      <c r="A4964" s="5">
        <v>36</v>
      </c>
      <c r="B4964" s="4">
        <f t="shared" si="77"/>
        <v>4.3870338776504994E-3</v>
      </c>
      <c r="C4964">
        <v>74229</v>
      </c>
      <c r="D4964" s="2">
        <v>44774.166666666701</v>
      </c>
      <c r="G4964" t="s">
        <v>14157</v>
      </c>
    </row>
    <row r="4965" spans="1:7" x14ac:dyDescent="0.25">
      <c r="A4965" s="5">
        <v>6</v>
      </c>
      <c r="B4965" s="4">
        <f t="shared" si="77"/>
        <v>7.3117231294174997E-4</v>
      </c>
      <c r="C4965">
        <v>78991</v>
      </c>
      <c r="D4965" s="2">
        <v>44774.166666666701</v>
      </c>
      <c r="G4965" t="s">
        <v>14161</v>
      </c>
    </row>
    <row r="4966" spans="1:7" x14ac:dyDescent="0.25">
      <c r="A4966" s="5">
        <v>25</v>
      </c>
      <c r="B4966" s="4">
        <f t="shared" si="77"/>
        <v>3.0465513039239583E-3</v>
      </c>
      <c r="C4966">
        <v>75181</v>
      </c>
      <c r="D4966" s="2">
        <v>44774.166666666701</v>
      </c>
      <c r="G4966" t="s">
        <v>14164</v>
      </c>
    </row>
    <row r="4967" spans="1:7" x14ac:dyDescent="0.25">
      <c r="A4967" s="5">
        <v>2</v>
      </c>
      <c r="B4967" s="4">
        <f t="shared" si="77"/>
        <v>2.4372410431391665E-4</v>
      </c>
      <c r="C4967">
        <v>81420</v>
      </c>
      <c r="D4967" s="2">
        <v>44774.166666666701</v>
      </c>
      <c r="G4967" t="s">
        <v>14167</v>
      </c>
    </row>
    <row r="4968" spans="1:7" x14ac:dyDescent="0.25">
      <c r="A4968" s="5">
        <v>3</v>
      </c>
      <c r="B4968" s="4">
        <f t="shared" si="77"/>
        <v>3.6558615647087499E-4</v>
      </c>
      <c r="C4968">
        <v>83426</v>
      </c>
      <c r="D4968" s="2">
        <v>44774.166666666701</v>
      </c>
      <c r="G4968" t="s">
        <v>14086</v>
      </c>
    </row>
    <row r="4969" spans="1:7" x14ac:dyDescent="0.25">
      <c r="A4969" s="5">
        <v>11</v>
      </c>
      <c r="B4969" s="4">
        <f t="shared" si="77"/>
        <v>1.3404825737265416E-3</v>
      </c>
      <c r="C4969">
        <v>81045</v>
      </c>
      <c r="D4969" s="2">
        <v>44774.166666666701</v>
      </c>
      <c r="G4969" t="s">
        <v>13969</v>
      </c>
    </row>
    <row r="4970" spans="1:7" x14ac:dyDescent="0.25">
      <c r="A4970" s="5">
        <v>19</v>
      </c>
      <c r="B4970" s="4">
        <f t="shared" si="77"/>
        <v>2.3153789909822081E-3</v>
      </c>
      <c r="C4970">
        <v>76331</v>
      </c>
      <c r="D4970" s="2">
        <v>44774.166666666701</v>
      </c>
      <c r="G4970" t="s">
        <v>14153</v>
      </c>
    </row>
    <row r="4971" spans="1:7" x14ac:dyDescent="0.25">
      <c r="A4971" s="5">
        <v>5</v>
      </c>
      <c r="B4971" s="4">
        <f t="shared" si="77"/>
        <v>6.0931026078479161E-4</v>
      </c>
      <c r="C4971">
        <v>84474</v>
      </c>
      <c r="D4971" s="2">
        <v>44774.166666666701</v>
      </c>
      <c r="G4971" t="s">
        <v>13986</v>
      </c>
    </row>
    <row r="4972" spans="1:7" x14ac:dyDescent="0.25">
      <c r="A4972" s="5">
        <v>16</v>
      </c>
      <c r="B4972" s="4">
        <f t="shared" si="77"/>
        <v>1.9497928345113332E-3</v>
      </c>
      <c r="C4972">
        <v>73247</v>
      </c>
      <c r="D4972" s="2">
        <v>44774.166666666701</v>
      </c>
      <c r="G4972" t="s">
        <v>14169</v>
      </c>
    </row>
    <row r="4973" spans="1:7" x14ac:dyDescent="0.25">
      <c r="A4973" s="5">
        <v>25</v>
      </c>
      <c r="B4973" s="4">
        <f t="shared" si="77"/>
        <v>3.0465513039239583E-3</v>
      </c>
      <c r="C4973">
        <v>83820</v>
      </c>
      <c r="D4973" s="2">
        <v>44774.166666666701</v>
      </c>
      <c r="G4973" t="s">
        <v>14171</v>
      </c>
    </row>
    <row r="4974" spans="1:7" x14ac:dyDescent="0.25">
      <c r="A4974" s="5">
        <v>31</v>
      </c>
      <c r="B4974" s="4">
        <f t="shared" si="77"/>
        <v>3.777723616865708E-3</v>
      </c>
      <c r="C4974">
        <v>76677</v>
      </c>
      <c r="D4974" s="2">
        <v>44774.166666666701</v>
      </c>
      <c r="G4974" t="s">
        <v>14172</v>
      </c>
    </row>
    <row r="4975" spans="1:7" x14ac:dyDescent="0.25">
      <c r="A4975" s="5">
        <v>35</v>
      </c>
      <c r="B4975" s="4">
        <f t="shared" si="77"/>
        <v>4.2651718254935415E-3</v>
      </c>
      <c r="C4975">
        <v>79058</v>
      </c>
      <c r="D4975" s="2">
        <v>44774.166666666701</v>
      </c>
      <c r="G4975" t="s">
        <v>14173</v>
      </c>
    </row>
    <row r="4976" spans="1:7" x14ac:dyDescent="0.25">
      <c r="A4976" s="5">
        <v>14</v>
      </c>
      <c r="B4976" s="4">
        <f t="shared" si="77"/>
        <v>1.7060687301974165E-3</v>
      </c>
      <c r="C4976">
        <v>85641</v>
      </c>
      <c r="D4976" s="2">
        <v>44774.166666666701</v>
      </c>
      <c r="G4976" t="s">
        <v>14150</v>
      </c>
    </row>
    <row r="4977" spans="1:7" x14ac:dyDescent="0.25">
      <c r="A4977" s="5">
        <v>5</v>
      </c>
      <c r="B4977" s="4">
        <f t="shared" si="77"/>
        <v>6.0931026078479161E-4</v>
      </c>
      <c r="C4977">
        <v>86443</v>
      </c>
      <c r="D4977" s="2">
        <v>44774.166666666701</v>
      </c>
      <c r="G4977" t="s">
        <v>14170</v>
      </c>
    </row>
    <row r="4978" spans="1:7" x14ac:dyDescent="0.25">
      <c r="A4978" s="5">
        <v>14</v>
      </c>
      <c r="B4978" s="4">
        <f t="shared" si="77"/>
        <v>1.7060687301974165E-3</v>
      </c>
      <c r="C4978">
        <v>81354</v>
      </c>
      <c r="D4978" s="2">
        <v>44774.166666666701</v>
      </c>
      <c r="G4978" t="s">
        <v>14174</v>
      </c>
    </row>
    <row r="4979" spans="1:7" x14ac:dyDescent="0.25">
      <c r="A4979" s="5">
        <v>41</v>
      </c>
      <c r="B4979" s="4">
        <f t="shared" si="77"/>
        <v>4.9963441384352917E-3</v>
      </c>
      <c r="C4979">
        <v>73731</v>
      </c>
      <c r="D4979" s="2">
        <v>44774.166666666701</v>
      </c>
      <c r="G4979" t="s">
        <v>14148</v>
      </c>
    </row>
    <row r="4980" spans="1:7" x14ac:dyDescent="0.25">
      <c r="A4980" s="5">
        <v>7</v>
      </c>
      <c r="B4980" s="4">
        <f t="shared" si="77"/>
        <v>8.5303436509870823E-4</v>
      </c>
      <c r="C4980">
        <v>88921</v>
      </c>
      <c r="D4980" s="2">
        <v>44774.166666666701</v>
      </c>
      <c r="G4980" t="s">
        <v>14175</v>
      </c>
    </row>
    <row r="4981" spans="1:7" x14ac:dyDescent="0.25">
      <c r="A4981" s="5">
        <v>7</v>
      </c>
      <c r="B4981" s="4">
        <f t="shared" si="77"/>
        <v>8.5303436509870823E-4</v>
      </c>
      <c r="C4981">
        <v>70152</v>
      </c>
      <c r="D4981" s="2">
        <v>44774.166666666701</v>
      </c>
      <c r="G4981" t="s">
        <v>14146</v>
      </c>
    </row>
    <row r="4982" spans="1:7" x14ac:dyDescent="0.25">
      <c r="A4982" s="5">
        <v>11</v>
      </c>
      <c r="B4982" s="4">
        <f t="shared" si="77"/>
        <v>1.3404825737265416E-3</v>
      </c>
      <c r="C4982">
        <v>78047</v>
      </c>
      <c r="D4982" s="2">
        <v>44774.166666666701</v>
      </c>
      <c r="G4982" t="s">
        <v>14168</v>
      </c>
    </row>
    <row r="4983" spans="1:7" x14ac:dyDescent="0.25">
      <c r="A4983" s="5">
        <v>29</v>
      </c>
      <c r="B4983" s="4">
        <f t="shared" si="77"/>
        <v>3.5339995125517913E-3</v>
      </c>
      <c r="C4983">
        <v>85190</v>
      </c>
      <c r="D4983" s="2">
        <v>44774.166666666701</v>
      </c>
      <c r="G4983" t="s">
        <v>14176</v>
      </c>
    </row>
    <row r="4984" spans="1:7" x14ac:dyDescent="0.25">
      <c r="A4984" s="5">
        <v>14</v>
      </c>
      <c r="B4984" s="4">
        <f t="shared" si="77"/>
        <v>1.7060687301974165E-3</v>
      </c>
      <c r="C4984">
        <v>82809</v>
      </c>
      <c r="D4984" s="2">
        <v>44774.166666666701</v>
      </c>
      <c r="G4984" t="s">
        <v>14144</v>
      </c>
    </row>
    <row r="4985" spans="1:7" x14ac:dyDescent="0.25">
      <c r="A4985" s="5">
        <v>13</v>
      </c>
      <c r="B4985" s="4">
        <f t="shared" si="77"/>
        <v>1.5842066780404581E-3</v>
      </c>
      <c r="C4985">
        <v>89952</v>
      </c>
      <c r="D4985" s="2">
        <v>44774.166666666701</v>
      </c>
      <c r="G4985" t="s">
        <v>14177</v>
      </c>
    </row>
    <row r="4986" spans="1:7" x14ac:dyDescent="0.25">
      <c r="A4986" s="5">
        <v>14</v>
      </c>
      <c r="B4986" s="4">
        <f t="shared" si="77"/>
        <v>1.7060687301974165E-3</v>
      </c>
      <c r="C4986">
        <v>82857</v>
      </c>
      <c r="D4986" s="2">
        <v>44774.166666666701</v>
      </c>
      <c r="G4986" t="s">
        <v>14142</v>
      </c>
    </row>
    <row r="4987" spans="1:7" x14ac:dyDescent="0.25">
      <c r="A4987" s="5">
        <v>27</v>
      </c>
      <c r="B4987" s="4">
        <f t="shared" si="77"/>
        <v>3.2902754082378746E-3</v>
      </c>
      <c r="C4987">
        <v>87619</v>
      </c>
      <c r="D4987" s="2">
        <v>44774.166666666701</v>
      </c>
      <c r="G4987" t="s">
        <v>14141</v>
      </c>
    </row>
    <row r="4988" spans="1:7" x14ac:dyDescent="0.25">
      <c r="A4988" s="5">
        <v>16</v>
      </c>
      <c r="B4988" s="4">
        <f t="shared" si="77"/>
        <v>1.9497928345113332E-3</v>
      </c>
      <c r="C4988">
        <v>70000</v>
      </c>
      <c r="D4988" s="2">
        <v>44774.166666666701</v>
      </c>
      <c r="G4988" t="s">
        <v>14178</v>
      </c>
    </row>
    <row r="4989" spans="1:7" x14ac:dyDescent="0.25">
      <c r="A4989" s="5">
        <v>24</v>
      </c>
      <c r="B4989" s="4">
        <f t="shared" si="77"/>
        <v>2.9246892517669999E-3</v>
      </c>
      <c r="C4989">
        <v>85286</v>
      </c>
      <c r="D4989" s="2">
        <v>44774.166666666701</v>
      </c>
      <c r="G4989" t="s">
        <v>14139</v>
      </c>
    </row>
    <row r="4990" spans="1:7" x14ac:dyDescent="0.25">
      <c r="A4990" s="5">
        <v>30</v>
      </c>
      <c r="B4990" s="4">
        <f t="shared" si="77"/>
        <v>3.6558615647087496E-3</v>
      </c>
      <c r="C4990">
        <v>82905</v>
      </c>
      <c r="D4990" s="2">
        <v>44774.166666666701</v>
      </c>
      <c r="G4990" t="s">
        <v>14179</v>
      </c>
    </row>
    <row r="4991" spans="1:7" x14ac:dyDescent="0.25">
      <c r="A4991" s="5">
        <v>25</v>
      </c>
      <c r="B4991" s="4">
        <f t="shared" si="77"/>
        <v>3.0465513039239583E-3</v>
      </c>
      <c r="C4991">
        <v>78143</v>
      </c>
      <c r="D4991" s="2">
        <v>44774.166666666701</v>
      </c>
      <c r="G4991" t="s">
        <v>14180</v>
      </c>
    </row>
    <row r="4992" spans="1:7" x14ac:dyDescent="0.25">
      <c r="A4992" s="5">
        <v>36</v>
      </c>
      <c r="B4992" s="4">
        <f t="shared" si="77"/>
        <v>4.3870338776504994E-3</v>
      </c>
      <c r="C4992">
        <v>79071</v>
      </c>
      <c r="D4992" s="2">
        <v>44774.166666666701</v>
      </c>
      <c r="G4992" t="s">
        <v>14137</v>
      </c>
    </row>
    <row r="4993" spans="1:7" x14ac:dyDescent="0.25">
      <c r="A4993" s="5">
        <v>18</v>
      </c>
      <c r="B4993" s="4">
        <f t="shared" si="77"/>
        <v>2.1935169388252497E-3</v>
      </c>
      <c r="C4993">
        <v>86214</v>
      </c>
      <c r="D4993" s="2">
        <v>44774.166666666701</v>
      </c>
      <c r="G4993" t="s">
        <v>14181</v>
      </c>
    </row>
    <row r="4994" spans="1:7" x14ac:dyDescent="0.25">
      <c r="A4994" s="5">
        <v>13</v>
      </c>
      <c r="B4994" s="4">
        <f t="shared" si="77"/>
        <v>1.5842066780404581E-3</v>
      </c>
      <c r="C4994">
        <v>71030</v>
      </c>
      <c r="D4994" s="2">
        <v>44774.166666666701</v>
      </c>
      <c r="G4994" t="s">
        <v>14135</v>
      </c>
    </row>
    <row r="4995" spans="1:7" x14ac:dyDescent="0.25">
      <c r="A4995" s="5">
        <v>9</v>
      </c>
      <c r="B4995" s="4">
        <f t="shared" ref="B4995:B5058" si="78">A4995/SUMIF($D$2:$D$12998,D4995,$A$2:$A$12998)</f>
        <v>1.0967584694126249E-3</v>
      </c>
      <c r="C4995">
        <v>73982</v>
      </c>
      <c r="D4995" s="2">
        <v>44774.166666666701</v>
      </c>
      <c r="G4995" t="s">
        <v>14062</v>
      </c>
    </row>
    <row r="4996" spans="1:7" x14ac:dyDescent="0.25">
      <c r="A4996" s="5">
        <v>24</v>
      </c>
      <c r="B4996" s="4">
        <f t="shared" si="78"/>
        <v>2.9246892517669999E-3</v>
      </c>
      <c r="C4996">
        <v>84911</v>
      </c>
      <c r="D4996" s="2">
        <v>44774.166666666701</v>
      </c>
      <c r="G4996" t="s">
        <v>14183</v>
      </c>
    </row>
    <row r="4997" spans="1:7" x14ac:dyDescent="0.25">
      <c r="A4997" s="5">
        <v>29</v>
      </c>
      <c r="B4997" s="4">
        <f t="shared" si="78"/>
        <v>3.5339995125517913E-3</v>
      </c>
      <c r="C4997">
        <v>75117</v>
      </c>
      <c r="D4997" s="2">
        <v>44774.166666666701</v>
      </c>
      <c r="G4997" t="s">
        <v>14133</v>
      </c>
    </row>
    <row r="4998" spans="1:7" x14ac:dyDescent="0.25">
      <c r="A4998" s="5">
        <v>13</v>
      </c>
      <c r="B4998" s="4">
        <f t="shared" si="78"/>
        <v>1.5842066780404581E-3</v>
      </c>
      <c r="C4998">
        <v>84641</v>
      </c>
      <c r="D4998" s="2">
        <v>44774.166666666701</v>
      </c>
      <c r="G4998" t="s">
        <v>14184</v>
      </c>
    </row>
    <row r="4999" spans="1:7" x14ac:dyDescent="0.25">
      <c r="A4999" s="5">
        <v>21</v>
      </c>
      <c r="B4999" s="4">
        <f t="shared" si="78"/>
        <v>2.5591030952961248E-3</v>
      </c>
      <c r="C4999">
        <v>89403</v>
      </c>
      <c r="D4999" s="2">
        <v>44774.166666666701</v>
      </c>
      <c r="G4999" t="s">
        <v>14166</v>
      </c>
    </row>
    <row r="5000" spans="1:7" x14ac:dyDescent="0.25">
      <c r="A5000" s="5">
        <v>19</v>
      </c>
      <c r="B5000" s="4">
        <f t="shared" si="78"/>
        <v>2.3153789909822081E-3</v>
      </c>
      <c r="C5000">
        <v>70025</v>
      </c>
      <c r="D5000" s="2">
        <v>44774.166666666701</v>
      </c>
      <c r="G5000" t="s">
        <v>14185</v>
      </c>
    </row>
    <row r="5001" spans="1:7" x14ac:dyDescent="0.25">
      <c r="A5001" s="5">
        <v>37</v>
      </c>
      <c r="B5001" s="4">
        <f t="shared" si="78"/>
        <v>4.5088959298074582E-3</v>
      </c>
      <c r="C5001">
        <v>78120</v>
      </c>
      <c r="D5001" s="2">
        <v>44774.166666666701</v>
      </c>
      <c r="G5001" t="s">
        <v>14186</v>
      </c>
    </row>
    <row r="5002" spans="1:7" x14ac:dyDescent="0.25">
      <c r="A5002" s="5">
        <v>43</v>
      </c>
      <c r="B5002" s="4">
        <f t="shared" si="78"/>
        <v>5.2400682427492075E-3</v>
      </c>
      <c r="C5002">
        <v>75739</v>
      </c>
      <c r="D5002" s="2">
        <v>44774.166666666701</v>
      </c>
      <c r="G5002" t="s">
        <v>14165</v>
      </c>
    </row>
    <row r="5003" spans="1:7" x14ac:dyDescent="0.25">
      <c r="A5003" s="5">
        <v>39</v>
      </c>
      <c r="B5003" s="4">
        <f t="shared" si="78"/>
        <v>4.7526200341213749E-3</v>
      </c>
      <c r="C5003">
        <v>85209</v>
      </c>
      <c r="D5003" s="2">
        <v>44774.166666666701</v>
      </c>
      <c r="G5003" t="s">
        <v>14187</v>
      </c>
    </row>
    <row r="5004" spans="1:7" x14ac:dyDescent="0.25">
      <c r="A5004" s="5">
        <v>14</v>
      </c>
      <c r="B5004" s="4">
        <f t="shared" si="78"/>
        <v>1.7060687301974165E-3</v>
      </c>
      <c r="C5004">
        <v>87590</v>
      </c>
      <c r="D5004" s="2">
        <v>44774.166666666701</v>
      </c>
      <c r="G5004" t="s">
        <v>14163</v>
      </c>
    </row>
    <row r="5005" spans="1:7" x14ac:dyDescent="0.25">
      <c r="A5005" s="5">
        <v>39</v>
      </c>
      <c r="B5005" s="4">
        <f t="shared" si="78"/>
        <v>4.7526200341213749E-3</v>
      </c>
      <c r="C5005">
        <v>89971</v>
      </c>
      <c r="D5005" s="2">
        <v>44774.166666666701</v>
      </c>
      <c r="G5005" t="s">
        <v>14162</v>
      </c>
    </row>
    <row r="5006" spans="1:7" x14ac:dyDescent="0.25">
      <c r="A5006" s="5">
        <v>12</v>
      </c>
      <c r="B5006" s="4">
        <f t="shared" si="78"/>
        <v>1.4623446258834999E-3</v>
      </c>
      <c r="C5006">
        <v>72352</v>
      </c>
      <c r="D5006" s="2">
        <v>44774.166666666701</v>
      </c>
      <c r="G5006" t="s">
        <v>14188</v>
      </c>
    </row>
    <row r="5007" spans="1:7" x14ac:dyDescent="0.25">
      <c r="A5007" s="5">
        <v>30</v>
      </c>
      <c r="B5007" s="4">
        <f t="shared" si="78"/>
        <v>3.6558615647087496E-3</v>
      </c>
      <c r="C5007">
        <v>75685</v>
      </c>
      <c r="D5007" s="2">
        <v>44774.166666666701</v>
      </c>
      <c r="G5007" t="s">
        <v>14189</v>
      </c>
    </row>
    <row r="5008" spans="1:7" x14ac:dyDescent="0.25">
      <c r="A5008" s="5">
        <v>23</v>
      </c>
      <c r="B5008" s="4">
        <f t="shared" si="78"/>
        <v>2.8028271996100415E-3</v>
      </c>
      <c r="C5008">
        <v>80447</v>
      </c>
      <c r="D5008" s="2">
        <v>44774.166666666701</v>
      </c>
      <c r="G5008" t="s">
        <v>14190</v>
      </c>
    </row>
    <row r="5009" spans="1:7" x14ac:dyDescent="0.25">
      <c r="A5009" s="5">
        <v>7</v>
      </c>
      <c r="B5009" s="4">
        <f t="shared" si="78"/>
        <v>8.5303436509870823E-4</v>
      </c>
      <c r="C5009">
        <v>82828</v>
      </c>
      <c r="D5009" s="2">
        <v>44774.166666666701</v>
      </c>
      <c r="G5009" t="s">
        <v>14160</v>
      </c>
    </row>
    <row r="5010" spans="1:7" x14ac:dyDescent="0.25">
      <c r="A5010" s="5">
        <v>31</v>
      </c>
      <c r="B5010" s="4">
        <f t="shared" si="78"/>
        <v>3.777723616865708E-3</v>
      </c>
      <c r="C5010">
        <v>86161</v>
      </c>
      <c r="D5010" s="2">
        <v>44774.166666666701</v>
      </c>
      <c r="G5010" t="s">
        <v>14191</v>
      </c>
    </row>
    <row r="5011" spans="1:7" x14ac:dyDescent="0.25">
      <c r="A5011" s="5">
        <v>14</v>
      </c>
      <c r="B5011" s="4">
        <f t="shared" si="78"/>
        <v>1.7060687301974165E-3</v>
      </c>
      <c r="C5011">
        <v>85161</v>
      </c>
      <c r="D5011" s="2">
        <v>44774.166666666701</v>
      </c>
      <c r="G5011" t="s">
        <v>14193</v>
      </c>
    </row>
    <row r="5012" spans="1:7" x14ac:dyDescent="0.25">
      <c r="A5012" s="5">
        <v>27</v>
      </c>
      <c r="B5012" s="4">
        <f t="shared" si="78"/>
        <v>3.2902754082378746E-3</v>
      </c>
      <c r="C5012">
        <v>89923</v>
      </c>
      <c r="D5012" s="2">
        <v>44774.166666666701</v>
      </c>
      <c r="G5012" t="s">
        <v>14194</v>
      </c>
    </row>
    <row r="5013" spans="1:7" x14ac:dyDescent="0.25">
      <c r="A5013" s="5">
        <v>40</v>
      </c>
      <c r="B5013" s="4">
        <f t="shared" si="78"/>
        <v>4.8744820862783329E-3</v>
      </c>
      <c r="C5013">
        <v>78970</v>
      </c>
      <c r="D5013" s="2">
        <v>44774.166666666701</v>
      </c>
      <c r="G5013" t="s">
        <v>14195</v>
      </c>
    </row>
    <row r="5014" spans="1:7" x14ac:dyDescent="0.25">
      <c r="A5014" s="5">
        <v>29</v>
      </c>
      <c r="B5014" s="4">
        <f t="shared" si="78"/>
        <v>3.5339995125517913E-3</v>
      </c>
      <c r="C5014">
        <v>89143</v>
      </c>
      <c r="D5014" s="2">
        <v>44774.166666666701</v>
      </c>
      <c r="G5014" t="s">
        <v>14159</v>
      </c>
    </row>
    <row r="5015" spans="1:7" x14ac:dyDescent="0.25">
      <c r="A5015" s="5">
        <v>20</v>
      </c>
      <c r="B5015" s="4">
        <f t="shared" si="78"/>
        <v>2.4372410431391664E-3</v>
      </c>
      <c r="C5015">
        <v>71953</v>
      </c>
      <c r="D5015" s="2">
        <v>44774.166666666701</v>
      </c>
      <c r="G5015" t="s">
        <v>14158</v>
      </c>
    </row>
    <row r="5016" spans="1:7" x14ac:dyDescent="0.25">
      <c r="A5016" s="5">
        <v>50</v>
      </c>
      <c r="B5016" s="4">
        <f t="shared" si="78"/>
        <v>6.0931026078479165E-3</v>
      </c>
      <c r="C5016">
        <v>86191</v>
      </c>
      <c r="D5016" s="2">
        <v>44774.166666666701</v>
      </c>
      <c r="G5016" t="s">
        <v>14196</v>
      </c>
    </row>
    <row r="5017" spans="1:7" x14ac:dyDescent="0.25">
      <c r="A5017" s="5">
        <v>47</v>
      </c>
      <c r="B5017" s="4">
        <f t="shared" si="78"/>
        <v>5.727516451377041E-3</v>
      </c>
      <c r="C5017">
        <v>88572</v>
      </c>
      <c r="D5017" s="2">
        <v>44774.166666666701</v>
      </c>
      <c r="G5017" t="s">
        <v>13787</v>
      </c>
    </row>
    <row r="5018" spans="1:7" x14ac:dyDescent="0.25">
      <c r="A5018" s="5">
        <v>37</v>
      </c>
      <c r="B5018" s="4">
        <f t="shared" si="78"/>
        <v>4.5088959298074582E-3</v>
      </c>
      <c r="C5018">
        <v>83810</v>
      </c>
      <c r="D5018" s="2">
        <v>44774.166666666701</v>
      </c>
      <c r="G5018" t="s">
        <v>13788</v>
      </c>
    </row>
    <row r="5019" spans="1:7" x14ac:dyDescent="0.25">
      <c r="A5019" s="5">
        <v>33</v>
      </c>
      <c r="B5019" s="4">
        <f t="shared" si="78"/>
        <v>4.0214477211796247E-3</v>
      </c>
      <c r="C5019">
        <v>71851</v>
      </c>
      <c r="D5019" s="2">
        <v>44774.166666666701</v>
      </c>
      <c r="G5019" t="s">
        <v>13789</v>
      </c>
    </row>
    <row r="5020" spans="1:7" x14ac:dyDescent="0.25">
      <c r="A5020" s="5">
        <v>30</v>
      </c>
      <c r="B5020" s="4">
        <f t="shared" si="78"/>
        <v>3.6558615647087496E-3</v>
      </c>
      <c r="C5020">
        <v>87089</v>
      </c>
      <c r="D5020" s="2">
        <v>44774.166666666701</v>
      </c>
      <c r="G5020" t="s">
        <v>13790</v>
      </c>
    </row>
    <row r="5021" spans="1:7" x14ac:dyDescent="0.25">
      <c r="A5021" s="5">
        <v>16</v>
      </c>
      <c r="B5021" s="4">
        <f t="shared" si="78"/>
        <v>1.9497928345113332E-3</v>
      </c>
      <c r="C5021">
        <v>78654</v>
      </c>
      <c r="D5021" s="2">
        <v>44774.166666666701</v>
      </c>
      <c r="G5021" t="s">
        <v>13791</v>
      </c>
    </row>
    <row r="5022" spans="1:7" x14ac:dyDescent="0.25">
      <c r="A5022" s="5">
        <v>30</v>
      </c>
      <c r="B5022" s="4">
        <f t="shared" si="78"/>
        <v>3.6558615647087496E-3</v>
      </c>
      <c r="C5022">
        <v>81035</v>
      </c>
      <c r="D5022" s="2">
        <v>44774.166666666701</v>
      </c>
      <c r="G5022" t="s">
        <v>13792</v>
      </c>
    </row>
    <row r="5023" spans="1:7" x14ac:dyDescent="0.25">
      <c r="A5023" s="5">
        <v>10</v>
      </c>
      <c r="B5023" s="4">
        <f t="shared" si="78"/>
        <v>1.2186205215695832E-3</v>
      </c>
      <c r="C5023">
        <v>83416</v>
      </c>
      <c r="D5023" s="2">
        <v>44774.166666666701</v>
      </c>
      <c r="G5023" t="s">
        <v>13793</v>
      </c>
    </row>
    <row r="5024" spans="1:7" x14ac:dyDescent="0.25">
      <c r="A5024" s="5">
        <v>42</v>
      </c>
      <c r="B5024" s="4">
        <f t="shared" si="78"/>
        <v>5.1182061905922496E-3</v>
      </c>
      <c r="C5024">
        <v>78083</v>
      </c>
      <c r="D5024" s="2">
        <v>44774.166666666701</v>
      </c>
      <c r="G5024" t="s">
        <v>13794</v>
      </c>
    </row>
    <row r="5025" spans="1:7" x14ac:dyDescent="0.25">
      <c r="A5025" s="5">
        <v>14</v>
      </c>
      <c r="B5025" s="4">
        <f t="shared" si="78"/>
        <v>1.7060687301974165E-3</v>
      </c>
      <c r="C5025">
        <v>80464</v>
      </c>
      <c r="D5025" s="2">
        <v>44774.166666666701</v>
      </c>
      <c r="G5025" t="s">
        <v>13795</v>
      </c>
    </row>
    <row r="5026" spans="1:7" x14ac:dyDescent="0.25">
      <c r="A5026" s="5">
        <v>32</v>
      </c>
      <c r="B5026" s="4">
        <f t="shared" si="78"/>
        <v>3.8995856690226664E-3</v>
      </c>
      <c r="C5026">
        <v>73321</v>
      </c>
      <c r="D5026" s="2">
        <v>44774.166666666701</v>
      </c>
      <c r="G5026" t="s">
        <v>13796</v>
      </c>
    </row>
    <row r="5027" spans="1:7" x14ac:dyDescent="0.25">
      <c r="A5027" s="5">
        <v>18</v>
      </c>
      <c r="B5027" s="4">
        <f t="shared" si="78"/>
        <v>2.1935169388252497E-3</v>
      </c>
      <c r="C5027">
        <v>75702</v>
      </c>
      <c r="D5027" s="2">
        <v>44774.166666666701</v>
      </c>
      <c r="G5027" t="s">
        <v>13797</v>
      </c>
    </row>
    <row r="5028" spans="1:7" x14ac:dyDescent="0.25">
      <c r="A5028" s="5">
        <v>19</v>
      </c>
      <c r="B5028" s="4">
        <f t="shared" si="78"/>
        <v>2.3153789909822081E-3</v>
      </c>
      <c r="C5028">
        <v>88559</v>
      </c>
      <c r="D5028" s="2">
        <v>44774.166666666701</v>
      </c>
      <c r="G5028" t="s">
        <v>13798</v>
      </c>
    </row>
    <row r="5029" spans="1:7" x14ac:dyDescent="0.25">
      <c r="A5029" s="5">
        <v>22</v>
      </c>
      <c r="B5029" s="4">
        <f t="shared" si="78"/>
        <v>2.6809651474530832E-3</v>
      </c>
      <c r="C5029">
        <v>83797</v>
      </c>
      <c r="D5029" s="2">
        <v>44774.166666666701</v>
      </c>
      <c r="G5029" t="s">
        <v>13799</v>
      </c>
    </row>
    <row r="5030" spans="1:7" x14ac:dyDescent="0.25">
      <c r="A5030" s="5">
        <v>16</v>
      </c>
      <c r="B5030" s="4">
        <f t="shared" si="78"/>
        <v>1.9497928345113332E-3</v>
      </c>
      <c r="C5030">
        <v>86178</v>
      </c>
      <c r="D5030" s="2">
        <v>44774.166666666701</v>
      </c>
      <c r="G5030" t="s">
        <v>13800</v>
      </c>
    </row>
    <row r="5031" spans="1:7" x14ac:dyDescent="0.25">
      <c r="A5031" s="5">
        <v>32</v>
      </c>
      <c r="B5031" s="4">
        <f t="shared" si="78"/>
        <v>3.8995856690226664E-3</v>
      </c>
      <c r="C5031">
        <v>86701</v>
      </c>
      <c r="D5031" s="2">
        <v>44774.166666666701</v>
      </c>
      <c r="G5031" t="s">
        <v>13801</v>
      </c>
    </row>
    <row r="5032" spans="1:7" x14ac:dyDescent="0.25">
      <c r="A5032" s="5">
        <v>36</v>
      </c>
      <c r="B5032" s="4">
        <f t="shared" si="78"/>
        <v>4.3870338776504994E-3</v>
      </c>
      <c r="C5032">
        <v>80987</v>
      </c>
      <c r="D5032" s="2">
        <v>44774.166666666701</v>
      </c>
      <c r="G5032" t="s">
        <v>13802</v>
      </c>
    </row>
    <row r="5033" spans="1:7" x14ac:dyDescent="0.25">
      <c r="A5033" s="5">
        <v>17</v>
      </c>
      <c r="B5033" s="4">
        <f t="shared" si="78"/>
        <v>2.0716548866682913E-3</v>
      </c>
      <c r="C5033">
        <v>86076</v>
      </c>
      <c r="D5033" s="2">
        <v>44774.166666666701</v>
      </c>
      <c r="G5033" t="s">
        <v>13804</v>
      </c>
    </row>
    <row r="5034" spans="1:7" x14ac:dyDescent="0.25">
      <c r="A5034" s="5">
        <v>9</v>
      </c>
      <c r="B5034" s="4">
        <f t="shared" si="78"/>
        <v>1.0967584694126249E-3</v>
      </c>
      <c r="C5034">
        <v>73219</v>
      </c>
      <c r="D5034" s="2">
        <v>44774.166666666701</v>
      </c>
      <c r="G5034" t="s">
        <v>13805</v>
      </c>
    </row>
    <row r="5035" spans="1:7" x14ac:dyDescent="0.25">
      <c r="A5035" s="5">
        <v>31</v>
      </c>
      <c r="B5035" s="4">
        <f t="shared" si="78"/>
        <v>3.777723616865708E-3</v>
      </c>
      <c r="C5035">
        <v>75600</v>
      </c>
      <c r="D5035" s="2">
        <v>44774.166666666701</v>
      </c>
      <c r="G5035" t="s">
        <v>13806</v>
      </c>
    </row>
    <row r="5036" spans="1:7" x14ac:dyDescent="0.25">
      <c r="A5036" s="5">
        <v>2</v>
      </c>
      <c r="B5036" s="4">
        <f t="shared" si="78"/>
        <v>2.4372410431391665E-4</v>
      </c>
      <c r="C5036">
        <v>81362</v>
      </c>
      <c r="D5036" s="2">
        <v>44774.166666666701</v>
      </c>
      <c r="G5036" t="s">
        <v>13807</v>
      </c>
    </row>
    <row r="5037" spans="1:7" x14ac:dyDescent="0.25">
      <c r="A5037" s="5">
        <v>16</v>
      </c>
      <c r="B5037" s="4">
        <f t="shared" si="78"/>
        <v>1.9497928345113332E-3</v>
      </c>
      <c r="C5037">
        <v>73267</v>
      </c>
      <c r="D5037" s="2">
        <v>44774.166666666701</v>
      </c>
      <c r="G5037" t="s">
        <v>13808</v>
      </c>
    </row>
    <row r="5038" spans="1:7" x14ac:dyDescent="0.25">
      <c r="A5038" s="5">
        <v>9</v>
      </c>
      <c r="B5038" s="4">
        <f t="shared" si="78"/>
        <v>1.0967584694126249E-3</v>
      </c>
      <c r="C5038">
        <v>88505</v>
      </c>
      <c r="D5038" s="2">
        <v>44774.166666666701</v>
      </c>
      <c r="G5038" t="s">
        <v>13809</v>
      </c>
    </row>
    <row r="5039" spans="1:7" x14ac:dyDescent="0.25">
      <c r="A5039" s="5">
        <v>37</v>
      </c>
      <c r="B5039" s="4">
        <f t="shared" si="78"/>
        <v>4.5088959298074582E-3</v>
      </c>
      <c r="C5039">
        <v>89361</v>
      </c>
      <c r="D5039" s="2">
        <v>44774.166666666701</v>
      </c>
      <c r="G5039" t="s">
        <v>13810</v>
      </c>
    </row>
    <row r="5040" spans="1:7" x14ac:dyDescent="0.25">
      <c r="A5040" s="5">
        <v>15</v>
      </c>
      <c r="B5040" s="4">
        <f t="shared" si="78"/>
        <v>1.8279307823543748E-3</v>
      </c>
      <c r="C5040">
        <v>70790</v>
      </c>
      <c r="D5040" s="2">
        <v>44774.166666666701</v>
      </c>
      <c r="G5040" t="s">
        <v>13811</v>
      </c>
    </row>
    <row r="5041" spans="1:7" x14ac:dyDescent="0.25">
      <c r="A5041" s="5">
        <v>23</v>
      </c>
      <c r="B5041" s="4">
        <f t="shared" si="78"/>
        <v>2.8028271996100415E-3</v>
      </c>
      <c r="C5041">
        <v>88409</v>
      </c>
      <c r="D5041" s="2">
        <v>44774.166666666701</v>
      </c>
      <c r="G5041" t="s">
        <v>13812</v>
      </c>
    </row>
    <row r="5042" spans="1:7" x14ac:dyDescent="0.25">
      <c r="A5042" s="5">
        <v>26</v>
      </c>
      <c r="B5042" s="4">
        <f t="shared" si="78"/>
        <v>3.1684133560809162E-3</v>
      </c>
      <c r="C5042">
        <v>86505</v>
      </c>
      <c r="D5042" s="2">
        <v>44774.166666666701</v>
      </c>
      <c r="G5042" t="s">
        <v>13813</v>
      </c>
    </row>
    <row r="5043" spans="1:7" x14ac:dyDescent="0.25">
      <c r="A5043" s="5">
        <v>11</v>
      </c>
      <c r="B5043" s="4">
        <f t="shared" si="78"/>
        <v>1.3404825737265416E-3</v>
      </c>
      <c r="C5043">
        <v>88886</v>
      </c>
      <c r="D5043" s="2">
        <v>44774.166666666701</v>
      </c>
      <c r="G5043" t="s">
        <v>13814</v>
      </c>
    </row>
    <row r="5044" spans="1:7" x14ac:dyDescent="0.25">
      <c r="A5044" s="5">
        <v>31</v>
      </c>
      <c r="B5044" s="4">
        <f t="shared" si="78"/>
        <v>3.777723616865708E-3</v>
      </c>
      <c r="C5044">
        <v>84124</v>
      </c>
      <c r="D5044" s="2">
        <v>44774.166666666701</v>
      </c>
      <c r="G5044" t="s">
        <v>13815</v>
      </c>
    </row>
    <row r="5045" spans="1:7" x14ac:dyDescent="0.25">
      <c r="A5045" s="5">
        <v>45</v>
      </c>
      <c r="B5045" s="4">
        <f t="shared" si="78"/>
        <v>5.4837923470631243E-3</v>
      </c>
      <c r="C5045">
        <v>71315</v>
      </c>
      <c r="D5045" s="2">
        <v>44774.166666666701</v>
      </c>
      <c r="G5045" t="s">
        <v>13816</v>
      </c>
    </row>
    <row r="5046" spans="1:7" x14ac:dyDescent="0.25">
      <c r="A5046" s="5">
        <v>20</v>
      </c>
      <c r="B5046" s="4">
        <f t="shared" si="78"/>
        <v>2.4372410431391664E-3</v>
      </c>
      <c r="C5046">
        <v>72267</v>
      </c>
      <c r="D5046" s="2">
        <v>44774.166666666701</v>
      </c>
      <c r="G5046" t="s">
        <v>13817</v>
      </c>
    </row>
    <row r="5047" spans="1:7" x14ac:dyDescent="0.25">
      <c r="A5047" s="5">
        <v>36</v>
      </c>
      <c r="B5047" s="4">
        <f t="shared" si="78"/>
        <v>4.3870338776504994E-3</v>
      </c>
      <c r="C5047">
        <v>72262</v>
      </c>
      <c r="D5047" s="2">
        <v>44774.166666666701</v>
      </c>
      <c r="G5047" t="s">
        <v>13818</v>
      </c>
    </row>
    <row r="5048" spans="1:7" x14ac:dyDescent="0.25">
      <c r="A5048" s="5">
        <v>34</v>
      </c>
      <c r="B5048" s="4">
        <f t="shared" si="78"/>
        <v>4.1433097733365827E-3</v>
      </c>
      <c r="C5048">
        <v>77024</v>
      </c>
      <c r="D5048" s="2">
        <v>44774.166666666701</v>
      </c>
      <c r="G5048" t="s">
        <v>13819</v>
      </c>
    </row>
    <row r="5049" spans="1:7" x14ac:dyDescent="0.25">
      <c r="A5049" s="5">
        <v>14</v>
      </c>
      <c r="B5049" s="4">
        <f t="shared" si="78"/>
        <v>1.7060687301974165E-3</v>
      </c>
      <c r="C5049">
        <v>74643</v>
      </c>
      <c r="D5049" s="2">
        <v>44774.166666666701</v>
      </c>
      <c r="G5049" t="s">
        <v>13820</v>
      </c>
    </row>
    <row r="5050" spans="1:7" x14ac:dyDescent="0.25">
      <c r="A5050" s="5">
        <v>2</v>
      </c>
      <c r="B5050" s="4">
        <f t="shared" si="78"/>
        <v>2.4372410431391665E-4</v>
      </c>
      <c r="C5050">
        <v>82738</v>
      </c>
      <c r="D5050" s="2">
        <v>44774.166666666701</v>
      </c>
      <c r="G5050" t="s">
        <v>13648</v>
      </c>
    </row>
    <row r="5051" spans="1:7" x14ac:dyDescent="0.25">
      <c r="A5051" s="5">
        <v>24</v>
      </c>
      <c r="B5051" s="4">
        <f t="shared" si="78"/>
        <v>2.9246892517669999E-3</v>
      </c>
      <c r="C5051">
        <v>80357</v>
      </c>
      <c r="D5051" s="2">
        <v>44774.166666666701</v>
      </c>
      <c r="G5051" t="s">
        <v>13821</v>
      </c>
    </row>
    <row r="5052" spans="1:7" x14ac:dyDescent="0.25">
      <c r="A5052" s="5">
        <v>15</v>
      </c>
      <c r="B5052" s="4">
        <f t="shared" si="78"/>
        <v>1.8279307823543748E-3</v>
      </c>
      <c r="C5052">
        <v>87500</v>
      </c>
      <c r="D5052" s="2">
        <v>44774.166666666701</v>
      </c>
      <c r="G5052" t="s">
        <v>13822</v>
      </c>
    </row>
    <row r="5053" spans="1:7" x14ac:dyDescent="0.25">
      <c r="A5053" s="5">
        <v>41</v>
      </c>
      <c r="B5053" s="4">
        <f t="shared" si="78"/>
        <v>4.9963441384352917E-3</v>
      </c>
      <c r="C5053">
        <v>85071</v>
      </c>
      <c r="D5053" s="2">
        <v>44774.166666666701</v>
      </c>
      <c r="G5053" t="s">
        <v>13823</v>
      </c>
    </row>
    <row r="5054" spans="1:7" x14ac:dyDescent="0.25">
      <c r="A5054" s="5">
        <v>24</v>
      </c>
      <c r="B5054" s="4">
        <f t="shared" si="78"/>
        <v>2.9246892517669999E-3</v>
      </c>
      <c r="C5054">
        <v>87452</v>
      </c>
      <c r="D5054" s="2">
        <v>44774.166666666701</v>
      </c>
      <c r="G5054" t="s">
        <v>13824</v>
      </c>
    </row>
    <row r="5055" spans="1:7" x14ac:dyDescent="0.25">
      <c r="A5055" s="5">
        <v>7</v>
      </c>
      <c r="B5055" s="4">
        <f t="shared" si="78"/>
        <v>8.5303436509870823E-4</v>
      </c>
      <c r="C5055">
        <v>82690</v>
      </c>
      <c r="D5055" s="2">
        <v>44774.166666666701</v>
      </c>
      <c r="G5055" t="s">
        <v>13825</v>
      </c>
    </row>
    <row r="5056" spans="1:7" x14ac:dyDescent="0.25">
      <c r="A5056" s="5">
        <v>8</v>
      </c>
      <c r="B5056" s="4">
        <f t="shared" si="78"/>
        <v>9.7489641725566659E-4</v>
      </c>
      <c r="C5056">
        <v>89833</v>
      </c>
      <c r="D5056" s="2">
        <v>44774.166666666701</v>
      </c>
      <c r="G5056" t="s">
        <v>13826</v>
      </c>
    </row>
    <row r="5057" spans="1:7" x14ac:dyDescent="0.25">
      <c r="A5057" s="5">
        <v>17</v>
      </c>
      <c r="B5057" s="4">
        <f t="shared" si="78"/>
        <v>2.0716548866682913E-3</v>
      </c>
      <c r="C5057">
        <v>82363</v>
      </c>
      <c r="D5057" s="2">
        <v>44774.166666666701</v>
      </c>
      <c r="G5057" t="s">
        <v>13827</v>
      </c>
    </row>
    <row r="5058" spans="1:7" x14ac:dyDescent="0.25">
      <c r="A5058" s="5">
        <v>25</v>
      </c>
      <c r="B5058" s="4">
        <f t="shared" si="78"/>
        <v>3.0465513039239583E-3</v>
      </c>
      <c r="C5058">
        <v>88029</v>
      </c>
      <c r="D5058" s="2">
        <v>44774.166666666701</v>
      </c>
      <c r="G5058" t="s">
        <v>13828</v>
      </c>
    </row>
    <row r="5059" spans="1:7" x14ac:dyDescent="0.25">
      <c r="A5059" s="5">
        <v>32</v>
      </c>
      <c r="B5059" s="4">
        <f t="shared" ref="B5059:B5122" si="79">A5059/SUMIF($D$2:$D$12998,D5059,$A$2:$A$12998)</f>
        <v>3.8995856690226664E-3</v>
      </c>
      <c r="C5059">
        <v>70410</v>
      </c>
      <c r="D5059" s="2">
        <v>44774.166666666701</v>
      </c>
      <c r="G5059" t="s">
        <v>13829</v>
      </c>
    </row>
    <row r="5060" spans="1:7" x14ac:dyDescent="0.25">
      <c r="A5060" s="5">
        <v>19</v>
      </c>
      <c r="B5060" s="4">
        <f t="shared" si="79"/>
        <v>2.3153789909822081E-3</v>
      </c>
      <c r="C5060">
        <v>77553</v>
      </c>
      <c r="D5060" s="2">
        <v>44774.166666666701</v>
      </c>
      <c r="G5060" t="s">
        <v>13830</v>
      </c>
    </row>
    <row r="5061" spans="1:7" x14ac:dyDescent="0.25">
      <c r="A5061" s="5">
        <v>20</v>
      </c>
      <c r="B5061" s="4">
        <f t="shared" si="79"/>
        <v>2.4372410431391664E-3</v>
      </c>
      <c r="C5061">
        <v>81666</v>
      </c>
      <c r="D5061" s="2">
        <v>44774.166666666701</v>
      </c>
      <c r="G5061" t="s">
        <v>13831</v>
      </c>
    </row>
    <row r="5062" spans="1:7" x14ac:dyDescent="0.25">
      <c r="A5062" s="5">
        <v>29</v>
      </c>
      <c r="B5062" s="4">
        <f t="shared" si="79"/>
        <v>3.5339995125517913E-3</v>
      </c>
      <c r="C5062">
        <v>84047</v>
      </c>
      <c r="D5062" s="2">
        <v>44774.166666666701</v>
      </c>
      <c r="G5062" t="s">
        <v>13832</v>
      </c>
    </row>
    <row r="5063" spans="1:7" x14ac:dyDescent="0.25">
      <c r="A5063" s="5">
        <v>36</v>
      </c>
      <c r="B5063" s="4">
        <f t="shared" si="79"/>
        <v>4.3870338776504994E-3</v>
      </c>
      <c r="C5063">
        <v>80237</v>
      </c>
      <c r="D5063" s="2">
        <v>44774.166666666701</v>
      </c>
      <c r="G5063" t="s">
        <v>13833</v>
      </c>
    </row>
    <row r="5064" spans="1:7" x14ac:dyDescent="0.25">
      <c r="A5064" s="5">
        <v>28</v>
      </c>
      <c r="B5064" s="4">
        <f t="shared" si="79"/>
        <v>3.4121374603948329E-3</v>
      </c>
      <c r="C5064">
        <v>82411</v>
      </c>
      <c r="D5064" s="2">
        <v>44774.166666666701</v>
      </c>
      <c r="G5064" t="s">
        <v>13834</v>
      </c>
    </row>
    <row r="5065" spans="1:7" x14ac:dyDescent="0.25">
      <c r="A5065" s="5">
        <v>45</v>
      </c>
      <c r="B5065" s="4">
        <f t="shared" si="79"/>
        <v>5.4837923470631243E-3</v>
      </c>
      <c r="C5065">
        <v>70506</v>
      </c>
      <c r="D5065" s="2">
        <v>44774.166666666701</v>
      </c>
      <c r="G5065" t="s">
        <v>13835</v>
      </c>
    </row>
    <row r="5066" spans="1:7" x14ac:dyDescent="0.25">
      <c r="A5066" s="5">
        <v>14</v>
      </c>
      <c r="B5066" s="4">
        <f t="shared" si="79"/>
        <v>1.7060687301974165E-3</v>
      </c>
      <c r="C5066">
        <v>89809</v>
      </c>
      <c r="D5066" s="2">
        <v>44774.166666666701</v>
      </c>
      <c r="G5066" t="s">
        <v>13836</v>
      </c>
    </row>
    <row r="5067" spans="1:7" x14ac:dyDescent="0.25">
      <c r="A5067" s="5">
        <v>24</v>
      </c>
      <c r="B5067" s="4">
        <f t="shared" si="79"/>
        <v>2.9246892517669999E-3</v>
      </c>
      <c r="C5067">
        <v>82189</v>
      </c>
      <c r="D5067" s="2">
        <v>44774.166666666701</v>
      </c>
      <c r="G5067" t="s">
        <v>13837</v>
      </c>
    </row>
    <row r="5068" spans="1:7" x14ac:dyDescent="0.25">
      <c r="A5068" s="5">
        <v>25</v>
      </c>
      <c r="B5068" s="4">
        <f t="shared" si="79"/>
        <v>3.0465513039239583E-3</v>
      </c>
      <c r="C5068">
        <v>86951</v>
      </c>
      <c r="D5068" s="2">
        <v>44774.166666666701</v>
      </c>
      <c r="G5068" t="s">
        <v>13838</v>
      </c>
    </row>
    <row r="5069" spans="1:7" x14ac:dyDescent="0.25">
      <c r="A5069" s="5">
        <v>16</v>
      </c>
      <c r="B5069" s="4">
        <f t="shared" si="79"/>
        <v>1.9497928345113332E-3</v>
      </c>
      <c r="C5069">
        <v>73142</v>
      </c>
      <c r="D5069" s="2">
        <v>44774.166666666701</v>
      </c>
      <c r="G5069" t="s">
        <v>13839</v>
      </c>
    </row>
    <row r="5070" spans="1:7" x14ac:dyDescent="0.25">
      <c r="A5070" s="5">
        <v>9</v>
      </c>
      <c r="B5070" s="4">
        <f t="shared" si="79"/>
        <v>1.0967584694126249E-3</v>
      </c>
      <c r="C5070">
        <v>70761</v>
      </c>
      <c r="D5070" s="2">
        <v>44774.166666666701</v>
      </c>
      <c r="G5070" t="s">
        <v>13840</v>
      </c>
    </row>
    <row r="5071" spans="1:7" x14ac:dyDescent="0.25">
      <c r="A5071" s="5">
        <v>6</v>
      </c>
      <c r="B5071" s="4">
        <f t="shared" si="79"/>
        <v>7.3117231294174997E-4</v>
      </c>
      <c r="C5071">
        <v>86903</v>
      </c>
      <c r="D5071" s="2">
        <v>44774.166666666701</v>
      </c>
      <c r="G5071" t="s">
        <v>13841</v>
      </c>
    </row>
    <row r="5072" spans="1:7" x14ac:dyDescent="0.25">
      <c r="A5072" s="5">
        <v>31</v>
      </c>
      <c r="B5072" s="4">
        <f t="shared" si="79"/>
        <v>3.777723616865708E-3</v>
      </c>
      <c r="C5072">
        <v>78808</v>
      </c>
      <c r="D5072" s="2">
        <v>44774.166666666701</v>
      </c>
      <c r="G5072" t="s">
        <v>13842</v>
      </c>
    </row>
    <row r="5073" spans="1:7" x14ac:dyDescent="0.25">
      <c r="A5073" s="5">
        <v>29</v>
      </c>
      <c r="B5073" s="4">
        <f t="shared" si="79"/>
        <v>3.5339995125517913E-3</v>
      </c>
      <c r="C5073">
        <v>77394</v>
      </c>
      <c r="D5073" s="2">
        <v>44774.166666666701</v>
      </c>
      <c r="G5073" t="s">
        <v>13843</v>
      </c>
    </row>
    <row r="5074" spans="1:7" x14ac:dyDescent="0.25">
      <c r="A5074" s="5">
        <v>39</v>
      </c>
      <c r="B5074" s="4">
        <f t="shared" si="79"/>
        <v>4.7526200341213749E-3</v>
      </c>
      <c r="C5074">
        <v>86918</v>
      </c>
      <c r="D5074" s="2">
        <v>44774.166666666701</v>
      </c>
      <c r="G5074" t="s">
        <v>13844</v>
      </c>
    </row>
    <row r="5075" spans="1:7" x14ac:dyDescent="0.25">
      <c r="A5075" s="5">
        <v>15</v>
      </c>
      <c r="B5075" s="4">
        <f t="shared" si="79"/>
        <v>1.8279307823543748E-3</v>
      </c>
      <c r="C5075">
        <v>80727</v>
      </c>
      <c r="D5075" s="2">
        <v>44774.166666666701</v>
      </c>
      <c r="G5075" t="s">
        <v>13845</v>
      </c>
    </row>
    <row r="5076" spans="1:7" x14ac:dyDescent="0.25">
      <c r="A5076" s="5">
        <v>18</v>
      </c>
      <c r="B5076" s="4">
        <f t="shared" si="79"/>
        <v>2.1935169388252497E-3</v>
      </c>
      <c r="C5076">
        <v>74791</v>
      </c>
      <c r="D5076" s="2">
        <v>44774.166666666701</v>
      </c>
      <c r="G5076" t="s">
        <v>13846</v>
      </c>
    </row>
    <row r="5077" spans="1:7" x14ac:dyDescent="0.25">
      <c r="A5077" s="5">
        <v>44</v>
      </c>
      <c r="B5077" s="4">
        <f t="shared" si="79"/>
        <v>5.3619302949061663E-3</v>
      </c>
      <c r="C5077">
        <v>77172</v>
      </c>
      <c r="D5077" s="2">
        <v>44774.166666666701</v>
      </c>
      <c r="G5077" t="s">
        <v>13847</v>
      </c>
    </row>
    <row r="5078" spans="1:7" x14ac:dyDescent="0.25">
      <c r="A5078" s="5">
        <v>22</v>
      </c>
      <c r="B5078" s="4">
        <f t="shared" si="79"/>
        <v>2.6809651474530832E-3</v>
      </c>
      <c r="C5078">
        <v>84315</v>
      </c>
      <c r="D5078" s="2">
        <v>44774.166666666701</v>
      </c>
      <c r="G5078" t="s">
        <v>13848</v>
      </c>
    </row>
    <row r="5079" spans="1:7" x14ac:dyDescent="0.25">
      <c r="A5079" s="5">
        <v>51</v>
      </c>
      <c r="B5079" s="4">
        <f t="shared" si="79"/>
        <v>6.2149646600048744E-3</v>
      </c>
      <c r="C5079">
        <v>89077</v>
      </c>
      <c r="D5079" s="2">
        <v>44774.166666666701</v>
      </c>
      <c r="G5079" t="s">
        <v>13849</v>
      </c>
    </row>
    <row r="5080" spans="1:7" x14ac:dyDescent="0.25">
      <c r="A5080" s="5">
        <v>38</v>
      </c>
      <c r="B5080" s="4">
        <f t="shared" si="79"/>
        <v>4.6307579819644161E-3</v>
      </c>
      <c r="C5080">
        <v>77220</v>
      </c>
      <c r="D5080" s="2">
        <v>44774.166666666701</v>
      </c>
      <c r="G5080" t="s">
        <v>13850</v>
      </c>
    </row>
    <row r="5081" spans="1:7" x14ac:dyDescent="0.25">
      <c r="A5081" s="5">
        <v>23</v>
      </c>
      <c r="B5081" s="4">
        <f t="shared" si="79"/>
        <v>2.8028271996100415E-3</v>
      </c>
      <c r="C5081">
        <v>74839</v>
      </c>
      <c r="D5081" s="2">
        <v>44774.166666666701</v>
      </c>
      <c r="G5081" t="s">
        <v>13851</v>
      </c>
    </row>
    <row r="5082" spans="1:7" x14ac:dyDescent="0.25">
      <c r="A5082" s="5">
        <v>23</v>
      </c>
      <c r="B5082" s="4">
        <f t="shared" si="79"/>
        <v>2.8028271996100415E-3</v>
      </c>
      <c r="C5082">
        <v>84363</v>
      </c>
      <c r="D5082" s="2">
        <v>44774.166666666701</v>
      </c>
      <c r="G5082" t="s">
        <v>13852</v>
      </c>
    </row>
    <row r="5083" spans="1:7" x14ac:dyDescent="0.25">
      <c r="A5083" s="5">
        <v>18</v>
      </c>
      <c r="B5083" s="4">
        <f t="shared" si="79"/>
        <v>2.1935169388252497E-3</v>
      </c>
      <c r="C5083">
        <v>84411</v>
      </c>
      <c r="D5083" s="2">
        <v>44774.166666666701</v>
      </c>
      <c r="G5083" t="s">
        <v>13610</v>
      </c>
    </row>
    <row r="5084" spans="1:7" x14ac:dyDescent="0.25">
      <c r="A5084" s="5">
        <v>39</v>
      </c>
      <c r="B5084" s="4">
        <f t="shared" si="79"/>
        <v>4.7526200341213749E-3</v>
      </c>
      <c r="C5084">
        <v>79649</v>
      </c>
      <c r="D5084" s="2">
        <v>44774.166666666701</v>
      </c>
      <c r="G5084" t="s">
        <v>13853</v>
      </c>
    </row>
    <row r="5085" spans="1:7" x14ac:dyDescent="0.25">
      <c r="A5085" s="5">
        <v>2</v>
      </c>
      <c r="B5085" s="4">
        <f t="shared" si="79"/>
        <v>2.4372410431391665E-4</v>
      </c>
      <c r="C5085">
        <v>82030</v>
      </c>
      <c r="D5085" s="2">
        <v>44774.166666666701</v>
      </c>
      <c r="G5085" t="s">
        <v>13854</v>
      </c>
    </row>
    <row r="5086" spans="1:7" x14ac:dyDescent="0.25">
      <c r="A5086" s="5">
        <v>26</v>
      </c>
      <c r="B5086" s="4">
        <f t="shared" si="79"/>
        <v>3.1684133560809162E-3</v>
      </c>
      <c r="C5086">
        <v>74887</v>
      </c>
      <c r="D5086" s="2">
        <v>44774.166666666701</v>
      </c>
      <c r="G5086" t="s">
        <v>13855</v>
      </c>
    </row>
    <row r="5087" spans="1:7" x14ac:dyDescent="0.25">
      <c r="A5087" s="5">
        <v>18</v>
      </c>
      <c r="B5087" s="4">
        <f t="shared" si="79"/>
        <v>2.1935169388252497E-3</v>
      </c>
      <c r="C5087">
        <v>85840</v>
      </c>
      <c r="D5087" s="2">
        <v>44774.166666666701</v>
      </c>
      <c r="G5087" t="s">
        <v>13856</v>
      </c>
    </row>
    <row r="5088" spans="1:7" x14ac:dyDescent="0.25">
      <c r="A5088" s="5">
        <v>30</v>
      </c>
      <c r="B5088" s="4">
        <f t="shared" si="79"/>
        <v>3.6558615647087496E-3</v>
      </c>
      <c r="C5088">
        <v>71602</v>
      </c>
      <c r="D5088" s="2">
        <v>44774.166666666701</v>
      </c>
      <c r="G5088" t="s">
        <v>13857</v>
      </c>
    </row>
    <row r="5089" spans="1:7" x14ac:dyDescent="0.25">
      <c r="A5089" s="5">
        <v>6</v>
      </c>
      <c r="B5089" s="4">
        <f t="shared" si="79"/>
        <v>7.3117231294174997E-4</v>
      </c>
      <c r="C5089">
        <v>81126</v>
      </c>
      <c r="D5089" s="2">
        <v>44774.166666666701</v>
      </c>
      <c r="G5089" t="s">
        <v>13858</v>
      </c>
    </row>
    <row r="5090" spans="1:7" x14ac:dyDescent="0.25">
      <c r="A5090" s="5">
        <v>17</v>
      </c>
      <c r="B5090" s="4">
        <f t="shared" si="79"/>
        <v>2.0716548866682913E-3</v>
      </c>
      <c r="C5090">
        <v>78745</v>
      </c>
      <c r="D5090" s="2">
        <v>44774.166666666701</v>
      </c>
      <c r="G5090" t="s">
        <v>13859</v>
      </c>
    </row>
    <row r="5091" spans="1:7" x14ac:dyDescent="0.25">
      <c r="A5091" s="5">
        <v>49</v>
      </c>
      <c r="B5091" s="4">
        <f t="shared" si="79"/>
        <v>5.9712405556909577E-3</v>
      </c>
      <c r="C5091">
        <v>85888</v>
      </c>
      <c r="D5091" s="2">
        <v>44774.166666666701</v>
      </c>
      <c r="G5091" t="s">
        <v>13860</v>
      </c>
    </row>
    <row r="5092" spans="1:7" x14ac:dyDescent="0.25">
      <c r="A5092" s="5">
        <v>36</v>
      </c>
      <c r="B5092" s="4">
        <f t="shared" si="79"/>
        <v>4.3870338776504994E-3</v>
      </c>
      <c r="C5092">
        <v>85942</v>
      </c>
      <c r="D5092" s="2">
        <v>44774.166666666701</v>
      </c>
      <c r="G5092" t="s">
        <v>13861</v>
      </c>
    </row>
    <row r="5093" spans="1:7" x14ac:dyDescent="0.25">
      <c r="A5093" s="5">
        <v>45</v>
      </c>
      <c r="B5093" s="4">
        <f t="shared" si="79"/>
        <v>5.4837923470631243E-3</v>
      </c>
      <c r="C5093">
        <v>88323</v>
      </c>
      <c r="D5093" s="2">
        <v>44774.166666666701</v>
      </c>
      <c r="G5093" t="s">
        <v>13862</v>
      </c>
    </row>
    <row r="5094" spans="1:7" x14ac:dyDescent="0.25">
      <c r="A5094" s="5">
        <v>15</v>
      </c>
      <c r="B5094" s="4">
        <f t="shared" si="79"/>
        <v>1.8279307823543748E-3</v>
      </c>
      <c r="C5094">
        <v>74037</v>
      </c>
      <c r="D5094" s="2">
        <v>44774.166666666701</v>
      </c>
      <c r="G5094" t="s">
        <v>13864</v>
      </c>
    </row>
    <row r="5095" spans="1:7" x14ac:dyDescent="0.25">
      <c r="A5095" s="5">
        <v>25</v>
      </c>
      <c r="B5095" s="4">
        <f t="shared" si="79"/>
        <v>3.0465513039239583E-3</v>
      </c>
      <c r="C5095">
        <v>76418</v>
      </c>
      <c r="D5095" s="2">
        <v>44774.166666666701</v>
      </c>
      <c r="G5095" t="s">
        <v>13865</v>
      </c>
    </row>
    <row r="5096" spans="1:7" x14ac:dyDescent="0.25">
      <c r="A5096" s="5">
        <v>7</v>
      </c>
      <c r="B5096" s="4">
        <f t="shared" si="79"/>
        <v>8.5303436509870823E-4</v>
      </c>
      <c r="C5096">
        <v>78799</v>
      </c>
      <c r="D5096" s="2">
        <v>44774.166666666701</v>
      </c>
      <c r="G5096" t="s">
        <v>13866</v>
      </c>
    </row>
    <row r="5097" spans="1:7" x14ac:dyDescent="0.25">
      <c r="A5097" s="5">
        <v>10</v>
      </c>
      <c r="B5097" s="4">
        <f t="shared" si="79"/>
        <v>1.2186205215695832E-3</v>
      </c>
      <c r="C5097">
        <v>81180</v>
      </c>
      <c r="D5097" s="2">
        <v>44774.166666666701</v>
      </c>
      <c r="G5097" t="s">
        <v>13867</v>
      </c>
    </row>
    <row r="5098" spans="1:7" x14ac:dyDescent="0.25">
      <c r="A5098" s="5">
        <v>20</v>
      </c>
      <c r="B5098" s="4">
        <f t="shared" si="79"/>
        <v>2.4372410431391664E-3</v>
      </c>
      <c r="C5098">
        <v>84513</v>
      </c>
      <c r="D5098" s="2">
        <v>44774.166666666701</v>
      </c>
      <c r="G5098" t="s">
        <v>13868</v>
      </c>
    </row>
    <row r="5099" spans="1:7" x14ac:dyDescent="0.25">
      <c r="A5099" s="5">
        <v>17</v>
      </c>
      <c r="B5099" s="4">
        <f t="shared" si="79"/>
        <v>2.0716548866682913E-3</v>
      </c>
      <c r="C5099">
        <v>81228</v>
      </c>
      <c r="D5099" s="2">
        <v>44774.166666666701</v>
      </c>
      <c r="G5099" t="s">
        <v>13869</v>
      </c>
    </row>
    <row r="5100" spans="1:7" x14ac:dyDescent="0.25">
      <c r="A5100" s="5">
        <v>26</v>
      </c>
      <c r="B5100" s="4">
        <f t="shared" si="79"/>
        <v>3.1684133560809162E-3</v>
      </c>
      <c r="C5100">
        <v>71704</v>
      </c>
      <c r="D5100" s="2">
        <v>44774.166666666701</v>
      </c>
      <c r="G5100" t="s">
        <v>13871</v>
      </c>
    </row>
    <row r="5101" spans="1:7" x14ac:dyDescent="0.25">
      <c r="A5101" s="5">
        <v>31</v>
      </c>
      <c r="B5101" s="4">
        <f t="shared" si="79"/>
        <v>3.777723616865708E-3</v>
      </c>
      <c r="C5101">
        <v>81607</v>
      </c>
      <c r="D5101" s="2">
        <v>44774.166666666701</v>
      </c>
      <c r="G5101" t="s">
        <v>13872</v>
      </c>
    </row>
    <row r="5102" spans="1:7" x14ac:dyDescent="0.25">
      <c r="A5102" s="5">
        <v>30</v>
      </c>
      <c r="B5102" s="4">
        <f t="shared" si="79"/>
        <v>3.6558615647087496E-3</v>
      </c>
      <c r="C5102">
        <v>83988</v>
      </c>
      <c r="D5102" s="2">
        <v>44774.166666666701</v>
      </c>
      <c r="G5102" t="s">
        <v>13873</v>
      </c>
    </row>
    <row r="5103" spans="1:7" x14ac:dyDescent="0.25">
      <c r="A5103" s="5">
        <v>32</v>
      </c>
      <c r="B5103" s="4">
        <f t="shared" si="79"/>
        <v>3.8995856690226664E-3</v>
      </c>
      <c r="C5103">
        <v>79226</v>
      </c>
      <c r="D5103" s="2">
        <v>44774.166666666701</v>
      </c>
      <c r="G5103" t="s">
        <v>13874</v>
      </c>
    </row>
    <row r="5104" spans="1:7" x14ac:dyDescent="0.25">
      <c r="A5104" s="5">
        <v>18</v>
      </c>
      <c r="B5104" s="4">
        <f t="shared" si="79"/>
        <v>2.1935169388252497E-3</v>
      </c>
      <c r="C5104">
        <v>80655</v>
      </c>
      <c r="D5104" s="2">
        <v>44774.166666666701</v>
      </c>
      <c r="G5104" t="s">
        <v>13947</v>
      </c>
    </row>
    <row r="5105" spans="1:7" x14ac:dyDescent="0.25">
      <c r="A5105" s="5">
        <v>5</v>
      </c>
      <c r="B5105" s="4">
        <f t="shared" si="79"/>
        <v>6.0931026078479161E-4</v>
      </c>
      <c r="C5105">
        <v>76893</v>
      </c>
      <c r="D5105" s="2">
        <v>44774.166666666701</v>
      </c>
      <c r="G5105" t="s">
        <v>13875</v>
      </c>
    </row>
    <row r="5106" spans="1:7" x14ac:dyDescent="0.25">
      <c r="A5106" s="5">
        <v>33</v>
      </c>
      <c r="B5106" s="4">
        <f t="shared" si="79"/>
        <v>4.0214477211796247E-3</v>
      </c>
      <c r="C5106">
        <v>84036</v>
      </c>
      <c r="D5106" s="2">
        <v>44774.166666666701</v>
      </c>
      <c r="G5106" t="s">
        <v>13876</v>
      </c>
    </row>
    <row r="5107" spans="1:7" x14ac:dyDescent="0.25">
      <c r="A5107" s="5">
        <v>10</v>
      </c>
      <c r="B5107" s="4">
        <f t="shared" si="79"/>
        <v>1.2186205215695832E-3</v>
      </c>
      <c r="C5107">
        <v>86514</v>
      </c>
      <c r="D5107" s="2">
        <v>44774.166666666701</v>
      </c>
      <c r="G5107" t="s">
        <v>13877</v>
      </c>
    </row>
    <row r="5108" spans="1:7" x14ac:dyDescent="0.25">
      <c r="A5108" s="5">
        <v>15</v>
      </c>
      <c r="B5108" s="4">
        <f t="shared" si="79"/>
        <v>1.8279307823543748E-3</v>
      </c>
      <c r="C5108">
        <v>89318</v>
      </c>
      <c r="D5108" s="2">
        <v>44774.166666666701</v>
      </c>
      <c r="G5108" t="s">
        <v>13878</v>
      </c>
    </row>
    <row r="5109" spans="1:7" x14ac:dyDescent="0.25">
      <c r="A5109" s="5">
        <v>13</v>
      </c>
      <c r="B5109" s="4">
        <f t="shared" si="79"/>
        <v>1.5842066780404581E-3</v>
      </c>
      <c r="C5109">
        <v>74080</v>
      </c>
      <c r="D5109" s="2">
        <v>44774.166666666701</v>
      </c>
      <c r="G5109" t="s">
        <v>13879</v>
      </c>
    </row>
    <row r="5110" spans="1:7" x14ac:dyDescent="0.25">
      <c r="A5110" s="5">
        <v>37</v>
      </c>
      <c r="B5110" s="4">
        <f t="shared" si="79"/>
        <v>4.5088959298074582E-3</v>
      </c>
      <c r="C5110">
        <v>71699</v>
      </c>
      <c r="D5110" s="2">
        <v>44774.166666666701</v>
      </c>
      <c r="G5110" t="s">
        <v>13880</v>
      </c>
    </row>
    <row r="5111" spans="1:7" x14ac:dyDescent="0.25">
      <c r="A5111" s="5">
        <v>40</v>
      </c>
      <c r="B5111" s="4">
        <f t="shared" si="79"/>
        <v>4.8744820862783329E-3</v>
      </c>
      <c r="C5111">
        <v>87889</v>
      </c>
      <c r="D5111" s="2">
        <v>44774.166666666701</v>
      </c>
      <c r="G5111" t="s">
        <v>13881</v>
      </c>
    </row>
    <row r="5112" spans="1:7" x14ac:dyDescent="0.25">
      <c r="A5112" s="5">
        <v>9</v>
      </c>
      <c r="B5112" s="4">
        <f t="shared" si="79"/>
        <v>1.0967584694126249E-3</v>
      </c>
      <c r="C5112">
        <v>79746</v>
      </c>
      <c r="D5112" s="2">
        <v>44774.166666666701</v>
      </c>
      <c r="G5112" t="s">
        <v>13882</v>
      </c>
    </row>
    <row r="5113" spans="1:7" x14ac:dyDescent="0.25">
      <c r="A5113" s="5">
        <v>28</v>
      </c>
      <c r="B5113" s="4">
        <f t="shared" si="79"/>
        <v>3.4121374603948329E-3</v>
      </c>
      <c r="C5113">
        <v>71651</v>
      </c>
      <c r="D5113" s="2">
        <v>44774.166666666701</v>
      </c>
      <c r="G5113" t="s">
        <v>13883</v>
      </c>
    </row>
    <row r="5114" spans="1:7" x14ac:dyDescent="0.25">
      <c r="A5114" s="5">
        <v>11</v>
      </c>
      <c r="B5114" s="4">
        <f t="shared" si="79"/>
        <v>1.3404825737265416E-3</v>
      </c>
      <c r="C5114">
        <v>74032</v>
      </c>
      <c r="D5114" s="2">
        <v>44774.166666666701</v>
      </c>
      <c r="G5114" t="s">
        <v>13673</v>
      </c>
    </row>
    <row r="5115" spans="1:7" x14ac:dyDescent="0.25">
      <c r="A5115" s="5">
        <v>28</v>
      </c>
      <c r="B5115" s="4">
        <f t="shared" si="79"/>
        <v>3.4121374603948329E-3</v>
      </c>
      <c r="C5115">
        <v>86889</v>
      </c>
      <c r="D5115" s="2">
        <v>44774.166666666701</v>
      </c>
      <c r="G5115" t="s">
        <v>13884</v>
      </c>
    </row>
    <row r="5116" spans="1:7" x14ac:dyDescent="0.25">
      <c r="A5116" s="5">
        <v>5</v>
      </c>
      <c r="B5116" s="4">
        <f t="shared" si="79"/>
        <v>6.0931026078479161E-4</v>
      </c>
      <c r="C5116">
        <v>70723</v>
      </c>
      <c r="D5116" s="2">
        <v>44774.166666666701</v>
      </c>
      <c r="G5116" t="s">
        <v>13622</v>
      </c>
    </row>
    <row r="5117" spans="1:7" x14ac:dyDescent="0.25">
      <c r="A5117" s="5">
        <v>30</v>
      </c>
      <c r="B5117" s="4">
        <f t="shared" si="79"/>
        <v>3.6558615647087496E-3</v>
      </c>
      <c r="C5117">
        <v>73056</v>
      </c>
      <c r="D5117" s="2">
        <v>44774.166666666701</v>
      </c>
      <c r="G5117" t="s">
        <v>13886</v>
      </c>
    </row>
    <row r="5118" spans="1:7" x14ac:dyDescent="0.25">
      <c r="A5118" s="5">
        <v>52</v>
      </c>
      <c r="B5118" s="4">
        <f t="shared" si="79"/>
        <v>6.3368267121618324E-3</v>
      </c>
      <c r="C5118">
        <v>76389</v>
      </c>
      <c r="D5118" s="2">
        <v>44774.166666666701</v>
      </c>
      <c r="G5118" t="s">
        <v>13887</v>
      </c>
    </row>
    <row r="5119" spans="1:7" x14ac:dyDescent="0.25">
      <c r="A5119" s="5">
        <v>14</v>
      </c>
      <c r="B5119" s="4">
        <f t="shared" si="79"/>
        <v>1.7060687301974165E-3</v>
      </c>
      <c r="C5119">
        <v>83532</v>
      </c>
      <c r="D5119" s="2">
        <v>44774.166666666701</v>
      </c>
      <c r="G5119" t="s">
        <v>13888</v>
      </c>
    </row>
    <row r="5120" spans="1:7" x14ac:dyDescent="0.25">
      <c r="A5120" s="5">
        <v>32</v>
      </c>
      <c r="B5120" s="4">
        <f t="shared" si="79"/>
        <v>3.8995856690226664E-3</v>
      </c>
      <c r="C5120">
        <v>86865</v>
      </c>
      <c r="D5120" s="2">
        <v>44774.166666666701</v>
      </c>
      <c r="G5120" t="s">
        <v>13889</v>
      </c>
    </row>
    <row r="5121" spans="1:7" x14ac:dyDescent="0.25">
      <c r="A5121" s="5">
        <v>33</v>
      </c>
      <c r="B5121" s="4">
        <f t="shared" si="79"/>
        <v>4.0214477211796247E-3</v>
      </c>
      <c r="C5121">
        <v>89246</v>
      </c>
      <c r="D5121" s="2">
        <v>44774.166666666701</v>
      </c>
      <c r="G5121" t="s">
        <v>13890</v>
      </c>
    </row>
    <row r="5122" spans="1:7" x14ac:dyDescent="0.25">
      <c r="A5122" s="5">
        <v>15</v>
      </c>
      <c r="B5122" s="4">
        <f t="shared" si="79"/>
        <v>1.8279307823543748E-3</v>
      </c>
      <c r="C5122">
        <v>81103</v>
      </c>
      <c r="D5122" s="2">
        <v>44774.166666666701</v>
      </c>
      <c r="G5122" t="s">
        <v>13891</v>
      </c>
    </row>
    <row r="5123" spans="1:7" x14ac:dyDescent="0.25">
      <c r="A5123" s="5">
        <v>20</v>
      </c>
      <c r="B5123" s="4">
        <f t="shared" ref="B5123:B5186" si="80">A5123/SUMIF($D$2:$D$12998,D5123,$A$2:$A$12998)</f>
        <v>2.4372410431391664E-3</v>
      </c>
      <c r="C5123">
        <v>85865</v>
      </c>
      <c r="D5123" s="2">
        <v>44774.166666666701</v>
      </c>
      <c r="G5123" t="s">
        <v>13892</v>
      </c>
    </row>
    <row r="5124" spans="1:7" x14ac:dyDescent="0.25">
      <c r="A5124" s="5">
        <v>8</v>
      </c>
      <c r="B5124" s="4">
        <f t="shared" si="80"/>
        <v>9.7489641725566659E-4</v>
      </c>
      <c r="C5124">
        <v>73008</v>
      </c>
      <c r="D5124" s="2">
        <v>44774.166666666701</v>
      </c>
      <c r="G5124" t="s">
        <v>13893</v>
      </c>
    </row>
    <row r="5125" spans="1:7" x14ac:dyDescent="0.25">
      <c r="A5125" s="5">
        <v>23</v>
      </c>
      <c r="B5125" s="4">
        <f t="shared" si="80"/>
        <v>2.8028271996100415E-3</v>
      </c>
      <c r="C5125">
        <v>74705</v>
      </c>
      <c r="D5125" s="2">
        <v>44774.166666666701</v>
      </c>
      <c r="G5125" t="s">
        <v>13895</v>
      </c>
    </row>
    <row r="5126" spans="1:7" x14ac:dyDescent="0.25">
      <c r="A5126" s="5">
        <v>24</v>
      </c>
      <c r="B5126" s="4">
        <f t="shared" si="80"/>
        <v>2.9246892517669999E-3</v>
      </c>
      <c r="C5126">
        <v>77086</v>
      </c>
      <c r="D5126" s="2">
        <v>44774.166666666701</v>
      </c>
      <c r="G5126" t="s">
        <v>13896</v>
      </c>
    </row>
    <row r="5127" spans="1:7" x14ac:dyDescent="0.25">
      <c r="A5127" s="5">
        <v>38</v>
      </c>
      <c r="B5127" s="4">
        <f t="shared" si="80"/>
        <v>4.6307579819644161E-3</v>
      </c>
      <c r="C5127">
        <v>87562</v>
      </c>
      <c r="D5127" s="2">
        <v>44774.166666666701</v>
      </c>
      <c r="G5127" t="s">
        <v>13897</v>
      </c>
    </row>
    <row r="5128" spans="1:7" x14ac:dyDescent="0.25">
      <c r="A5128" s="5">
        <v>13</v>
      </c>
      <c r="B5128" s="4">
        <f t="shared" si="80"/>
        <v>1.5842066780404581E-3</v>
      </c>
      <c r="C5128">
        <v>85811</v>
      </c>
      <c r="D5128" s="2">
        <v>44774.166666666701</v>
      </c>
      <c r="G5128" t="s">
        <v>13898</v>
      </c>
    </row>
    <row r="5129" spans="1:7" x14ac:dyDescent="0.25">
      <c r="A5129" s="5">
        <v>19</v>
      </c>
      <c r="B5129" s="4">
        <f t="shared" si="80"/>
        <v>2.3153789909822081E-3</v>
      </c>
      <c r="C5129">
        <v>88192</v>
      </c>
      <c r="D5129" s="2">
        <v>44774.166666666701</v>
      </c>
      <c r="G5129" t="s">
        <v>13899</v>
      </c>
    </row>
    <row r="5130" spans="1:7" x14ac:dyDescent="0.25">
      <c r="A5130" s="5">
        <v>32</v>
      </c>
      <c r="B5130" s="4">
        <f t="shared" si="80"/>
        <v>3.8995856690226664E-3</v>
      </c>
      <c r="C5130">
        <v>77596</v>
      </c>
      <c r="D5130" s="2">
        <v>44774.166666666701</v>
      </c>
      <c r="G5130" t="s">
        <v>13900</v>
      </c>
    </row>
    <row r="5131" spans="1:7" x14ac:dyDescent="0.25">
      <c r="A5131" s="5">
        <v>44</v>
      </c>
      <c r="B5131" s="4">
        <f t="shared" si="80"/>
        <v>5.3619302949061663E-3</v>
      </c>
      <c r="C5131">
        <v>75215</v>
      </c>
      <c r="D5131" s="2">
        <v>44774.166666666701</v>
      </c>
      <c r="G5131" t="s">
        <v>13901</v>
      </c>
    </row>
    <row r="5132" spans="1:7" x14ac:dyDescent="0.25">
      <c r="A5132" s="5">
        <v>7</v>
      </c>
      <c r="B5132" s="4">
        <f t="shared" si="80"/>
        <v>8.5303436509870823E-4</v>
      </c>
      <c r="C5132">
        <v>72834</v>
      </c>
      <c r="D5132" s="2">
        <v>44774.166666666701</v>
      </c>
      <c r="G5132" t="s">
        <v>13902</v>
      </c>
    </row>
    <row r="5133" spans="1:7" x14ac:dyDescent="0.25">
      <c r="A5133" s="5">
        <v>27</v>
      </c>
      <c r="B5133" s="4">
        <f t="shared" si="80"/>
        <v>2.7258960121150934E-3</v>
      </c>
      <c r="C5133">
        <v>84235</v>
      </c>
      <c r="D5133" s="2">
        <v>45170.166666666701</v>
      </c>
      <c r="G5133" t="s">
        <v>13919</v>
      </c>
    </row>
    <row r="5134" spans="1:7" x14ac:dyDescent="0.25">
      <c r="A5134" s="5">
        <v>2</v>
      </c>
      <c r="B5134" s="4">
        <f t="shared" si="80"/>
        <v>2.0191822311963655E-4</v>
      </c>
      <c r="C5134">
        <v>84610</v>
      </c>
      <c r="D5134" s="2">
        <v>45170.166666666701</v>
      </c>
      <c r="G5134" t="s">
        <v>13570</v>
      </c>
    </row>
    <row r="5135" spans="1:7" x14ac:dyDescent="0.25">
      <c r="A5135" s="5">
        <v>7</v>
      </c>
      <c r="B5135" s="4">
        <f t="shared" si="80"/>
        <v>6.8782548884740102E-4</v>
      </c>
      <c r="C5135">
        <v>80506</v>
      </c>
      <c r="D5135" s="2">
        <v>45261.208333333299</v>
      </c>
      <c r="G5135" t="s">
        <v>14061</v>
      </c>
    </row>
    <row r="5136" spans="1:7" x14ac:dyDescent="0.25">
      <c r="A5136" s="5">
        <v>14</v>
      </c>
      <c r="B5136" s="4">
        <f t="shared" si="80"/>
        <v>1.375650977694802E-3</v>
      </c>
      <c r="C5136">
        <v>87220</v>
      </c>
      <c r="D5136" s="2">
        <v>45261.208333333299</v>
      </c>
      <c r="G5136" t="s">
        <v>14097</v>
      </c>
    </row>
    <row r="5137" spans="1:7" x14ac:dyDescent="0.25">
      <c r="A5137" s="5">
        <v>16</v>
      </c>
      <c r="B5137" s="4">
        <f t="shared" si="80"/>
        <v>1.585571301159449E-3</v>
      </c>
      <c r="C5137">
        <v>74037</v>
      </c>
      <c r="D5137" s="2">
        <v>45231.166666666701</v>
      </c>
      <c r="G5137" t="s">
        <v>13864</v>
      </c>
    </row>
    <row r="5138" spans="1:7" x14ac:dyDescent="0.25">
      <c r="A5138" s="5">
        <v>29</v>
      </c>
      <c r="B5138" s="4">
        <f t="shared" si="80"/>
        <v>2.9278142352347301E-3</v>
      </c>
      <c r="C5138">
        <v>87943</v>
      </c>
      <c r="D5138" s="2">
        <v>45170.166666666701</v>
      </c>
      <c r="G5138" t="s">
        <v>13920</v>
      </c>
    </row>
    <row r="5139" spans="1:7" x14ac:dyDescent="0.25">
      <c r="A5139" s="5">
        <v>10</v>
      </c>
      <c r="B5139" s="4">
        <f t="shared" si="80"/>
        <v>1.0095911155981827E-3</v>
      </c>
      <c r="C5139">
        <v>77968</v>
      </c>
      <c r="D5139" s="2">
        <v>45170.166666666701</v>
      </c>
      <c r="G5139" t="s">
        <v>13921</v>
      </c>
    </row>
    <row r="5140" spans="1:7" x14ac:dyDescent="0.25">
      <c r="A5140" s="5">
        <v>34</v>
      </c>
      <c r="B5140" s="4">
        <f t="shared" si="80"/>
        <v>3.4326097930338214E-3</v>
      </c>
      <c r="C5140">
        <v>86015</v>
      </c>
      <c r="D5140" s="2">
        <v>45170.166666666701</v>
      </c>
      <c r="G5140" t="s">
        <v>13922</v>
      </c>
    </row>
    <row r="5141" spans="1:7" x14ac:dyDescent="0.25">
      <c r="A5141" s="5">
        <v>22</v>
      </c>
      <c r="B5141" s="4">
        <f t="shared" si="80"/>
        <v>2.2211004543160021E-3</v>
      </c>
      <c r="C5141">
        <v>88396</v>
      </c>
      <c r="D5141" s="2">
        <v>45170.166666666701</v>
      </c>
      <c r="G5141" t="s">
        <v>13923</v>
      </c>
    </row>
    <row r="5142" spans="1:7" x14ac:dyDescent="0.25">
      <c r="A5142" s="5">
        <v>27</v>
      </c>
      <c r="B5142" s="4">
        <f t="shared" si="80"/>
        <v>2.6530411712685467E-3</v>
      </c>
      <c r="C5142">
        <v>82887</v>
      </c>
      <c r="D5142" s="2">
        <v>45261.208333333299</v>
      </c>
      <c r="G5142" t="s">
        <v>14063</v>
      </c>
    </row>
    <row r="5143" spans="1:7" x14ac:dyDescent="0.25">
      <c r="A5143" s="5">
        <v>24</v>
      </c>
      <c r="B5143" s="4">
        <f t="shared" si="80"/>
        <v>2.4230186774356387E-3</v>
      </c>
      <c r="C5143">
        <v>81205</v>
      </c>
      <c r="D5143" s="2">
        <v>45170.166666666701</v>
      </c>
      <c r="G5143" t="s">
        <v>13924</v>
      </c>
    </row>
    <row r="5144" spans="1:7" x14ac:dyDescent="0.25">
      <c r="A5144" s="5">
        <v>19</v>
      </c>
      <c r="B5144" s="4">
        <f t="shared" si="80"/>
        <v>1.9182231196365471E-3</v>
      </c>
      <c r="C5144">
        <v>88348</v>
      </c>
      <c r="D5144" s="2">
        <v>45170.166666666701</v>
      </c>
      <c r="G5144" t="s">
        <v>13925</v>
      </c>
    </row>
    <row r="5145" spans="1:7" x14ac:dyDescent="0.25">
      <c r="A5145" s="5">
        <v>21</v>
      </c>
      <c r="B5145" s="4">
        <f t="shared" si="80"/>
        <v>2.1201413427561835E-3</v>
      </c>
      <c r="C5145">
        <v>75491</v>
      </c>
      <c r="D5145" s="2">
        <v>45170.166666666701</v>
      </c>
      <c r="G5145" t="s">
        <v>13926</v>
      </c>
    </row>
    <row r="5146" spans="1:7" x14ac:dyDescent="0.25">
      <c r="A5146" s="5">
        <v>30</v>
      </c>
      <c r="B5146" s="4">
        <f t="shared" si="80"/>
        <v>3.0287733467945482E-3</v>
      </c>
      <c r="C5146">
        <v>79569</v>
      </c>
      <c r="D5146" s="2">
        <v>45170.166666666701</v>
      </c>
      <c r="G5146" t="s">
        <v>13927</v>
      </c>
    </row>
    <row r="5147" spans="1:7" x14ac:dyDescent="0.25">
      <c r="A5147" s="5">
        <v>12</v>
      </c>
      <c r="B5147" s="4">
        <f t="shared" si="80"/>
        <v>1.1791294094526874E-3</v>
      </c>
      <c r="C5147">
        <v>85268</v>
      </c>
      <c r="D5147" s="2">
        <v>45261.208333333299</v>
      </c>
      <c r="G5147" t="s">
        <v>13951</v>
      </c>
    </row>
    <row r="5148" spans="1:7" x14ac:dyDescent="0.25">
      <c r="A5148" s="5">
        <v>47</v>
      </c>
      <c r="B5148" s="4">
        <f t="shared" si="80"/>
        <v>4.6182568536896921E-3</v>
      </c>
      <c r="C5148">
        <v>82523</v>
      </c>
      <c r="D5148" s="2">
        <v>45261.208333333299</v>
      </c>
      <c r="G5148" t="s">
        <v>14151</v>
      </c>
    </row>
    <row r="5149" spans="1:7" x14ac:dyDescent="0.25">
      <c r="A5149" s="5">
        <v>20</v>
      </c>
      <c r="B5149" s="4">
        <f t="shared" si="80"/>
        <v>1.9652156824211458E-3</v>
      </c>
      <c r="C5149">
        <v>89601</v>
      </c>
      <c r="D5149" s="2">
        <v>45261.208333333299</v>
      </c>
      <c r="G5149" t="s">
        <v>14098</v>
      </c>
    </row>
    <row r="5150" spans="1:7" x14ac:dyDescent="0.25">
      <c r="A5150" s="5">
        <v>32</v>
      </c>
      <c r="B5150" s="4">
        <f t="shared" si="80"/>
        <v>3.2306915699141848E-3</v>
      </c>
      <c r="C5150">
        <v>77188</v>
      </c>
      <c r="D5150" s="2">
        <v>45170.166666666701</v>
      </c>
      <c r="G5150" t="s">
        <v>14006</v>
      </c>
    </row>
    <row r="5151" spans="1:7" x14ac:dyDescent="0.25">
      <c r="A5151" s="5">
        <v>19</v>
      </c>
      <c r="B5151" s="4">
        <f t="shared" si="80"/>
        <v>1.9182231196365471E-3</v>
      </c>
      <c r="C5151">
        <v>70045</v>
      </c>
      <c r="D5151" s="2">
        <v>45170.166666666701</v>
      </c>
      <c r="G5151" t="s">
        <v>14007</v>
      </c>
    </row>
    <row r="5152" spans="1:7" x14ac:dyDescent="0.25">
      <c r="A5152" s="5">
        <v>21</v>
      </c>
      <c r="B5152" s="4">
        <f t="shared" si="80"/>
        <v>2.1201413427561835E-3</v>
      </c>
      <c r="C5152">
        <v>72426</v>
      </c>
      <c r="D5152" s="2">
        <v>45170.166666666701</v>
      </c>
      <c r="G5152" t="s">
        <v>14008</v>
      </c>
    </row>
    <row r="5153" spans="1:7" x14ac:dyDescent="0.25">
      <c r="A5153" s="5">
        <v>22</v>
      </c>
      <c r="B5153" s="4">
        <f t="shared" si="80"/>
        <v>2.2211004543160021E-3</v>
      </c>
      <c r="C5153">
        <v>83379</v>
      </c>
      <c r="D5153" s="2">
        <v>45170.166666666701</v>
      </c>
      <c r="G5153" t="s">
        <v>14009</v>
      </c>
    </row>
    <row r="5154" spans="1:7" x14ac:dyDescent="0.25">
      <c r="A5154" s="5">
        <v>22</v>
      </c>
      <c r="B5154" s="4">
        <f t="shared" si="80"/>
        <v>2.1617372506632605E-3</v>
      </c>
      <c r="C5154">
        <v>74792</v>
      </c>
      <c r="D5154" s="2">
        <v>45261.208333333299</v>
      </c>
      <c r="G5154" t="s">
        <v>14064</v>
      </c>
    </row>
    <row r="5155" spans="1:7" x14ac:dyDescent="0.25">
      <c r="A5155" s="5">
        <v>31</v>
      </c>
      <c r="B5155" s="4">
        <f t="shared" si="80"/>
        <v>3.1297324583543663E-3</v>
      </c>
      <c r="C5155">
        <v>85760</v>
      </c>
      <c r="D5155" s="2">
        <v>45170.166666666701</v>
      </c>
      <c r="G5155" t="s">
        <v>14010</v>
      </c>
    </row>
    <row r="5156" spans="1:7" x14ac:dyDescent="0.25">
      <c r="A5156" s="5">
        <v>40</v>
      </c>
      <c r="B5156" s="4">
        <f t="shared" si="80"/>
        <v>4.0383644623927309E-3</v>
      </c>
      <c r="C5156">
        <v>79926</v>
      </c>
      <c r="D5156" s="2">
        <v>45170.166666666701</v>
      </c>
      <c r="G5156" t="s">
        <v>14011</v>
      </c>
    </row>
    <row r="5157" spans="1:7" x14ac:dyDescent="0.25">
      <c r="A5157" s="5">
        <v>19</v>
      </c>
      <c r="B5157" s="4">
        <f t="shared" si="80"/>
        <v>1.9182231196365471E-3</v>
      </c>
      <c r="C5157">
        <v>85586</v>
      </c>
      <c r="D5157" s="2">
        <v>45170.166666666701</v>
      </c>
      <c r="G5157" t="s">
        <v>14012</v>
      </c>
    </row>
    <row r="5158" spans="1:7" x14ac:dyDescent="0.25">
      <c r="A5158" s="5">
        <v>24</v>
      </c>
      <c r="B5158" s="4">
        <f t="shared" si="80"/>
        <v>2.4230186774356387E-3</v>
      </c>
      <c r="C5158">
        <v>87967</v>
      </c>
      <c r="D5158" s="2">
        <v>45170.166666666701</v>
      </c>
      <c r="G5158" t="s">
        <v>14013</v>
      </c>
    </row>
    <row r="5159" spans="1:7" x14ac:dyDescent="0.25">
      <c r="A5159" s="5">
        <v>13</v>
      </c>
      <c r="B5159" s="4">
        <f t="shared" si="80"/>
        <v>1.2773901935737447E-3</v>
      </c>
      <c r="C5159">
        <v>78173</v>
      </c>
      <c r="D5159" s="2">
        <v>45261.208333333299</v>
      </c>
      <c r="G5159" t="s">
        <v>13941</v>
      </c>
    </row>
    <row r="5160" spans="1:7" x14ac:dyDescent="0.25">
      <c r="A5160" s="5">
        <v>11</v>
      </c>
      <c r="B5160" s="4">
        <f t="shared" si="80"/>
        <v>1.110550227158001E-3</v>
      </c>
      <c r="C5160">
        <v>84639</v>
      </c>
      <c r="D5160" s="2">
        <v>45170.166666666701</v>
      </c>
      <c r="G5160" t="s">
        <v>14014</v>
      </c>
    </row>
    <row r="5161" spans="1:7" x14ac:dyDescent="0.25">
      <c r="A5161" s="5">
        <v>9</v>
      </c>
      <c r="B5161" s="4">
        <f t="shared" si="80"/>
        <v>9.0863200403836452E-4</v>
      </c>
      <c r="C5161">
        <v>76544</v>
      </c>
      <c r="D5161" s="2">
        <v>45170.166666666701</v>
      </c>
      <c r="G5161" t="s">
        <v>14015</v>
      </c>
    </row>
    <row r="5162" spans="1:7" x14ac:dyDescent="0.25">
      <c r="A5162" s="5">
        <v>2</v>
      </c>
      <c r="B5162" s="4">
        <f t="shared" si="80"/>
        <v>2.0191822311963655E-4</v>
      </c>
      <c r="C5162">
        <v>89401</v>
      </c>
      <c r="D5162" s="2">
        <v>45170.166666666701</v>
      </c>
      <c r="G5162" t="s">
        <v>13741</v>
      </c>
    </row>
    <row r="5163" spans="1:7" x14ac:dyDescent="0.25">
      <c r="A5163" s="5">
        <v>12</v>
      </c>
      <c r="B5163" s="4">
        <f t="shared" si="80"/>
        <v>1.2115093387178194E-3</v>
      </c>
      <c r="C5163">
        <v>71782</v>
      </c>
      <c r="D5163" s="2">
        <v>45170.166666666701</v>
      </c>
      <c r="G5163" t="s">
        <v>14019</v>
      </c>
    </row>
    <row r="5164" spans="1:7" x14ac:dyDescent="0.25">
      <c r="A5164" s="5">
        <v>8</v>
      </c>
      <c r="B5164" s="4">
        <f t="shared" si="80"/>
        <v>7.8608627296845824E-4</v>
      </c>
      <c r="C5164">
        <v>72459</v>
      </c>
      <c r="D5164" s="2">
        <v>45261.208333333299</v>
      </c>
      <c r="G5164" t="s">
        <v>14066</v>
      </c>
    </row>
    <row r="5165" spans="1:7" x14ac:dyDescent="0.25">
      <c r="A5165" s="5">
        <v>4</v>
      </c>
      <c r="B5165" s="4">
        <f t="shared" si="80"/>
        <v>4.038364462392731E-4</v>
      </c>
      <c r="C5165">
        <v>85591</v>
      </c>
      <c r="D5165" s="2">
        <v>45170.166666666701</v>
      </c>
      <c r="G5165" t="s">
        <v>14016</v>
      </c>
    </row>
    <row r="5166" spans="1:7" x14ac:dyDescent="0.25">
      <c r="A5166" s="5">
        <v>47</v>
      </c>
      <c r="B5166" s="4">
        <f t="shared" si="80"/>
        <v>4.7450782433114585E-3</v>
      </c>
      <c r="C5166">
        <v>89449</v>
      </c>
      <c r="D5166" s="2">
        <v>45170.166666666701</v>
      </c>
      <c r="G5166" t="s">
        <v>14022</v>
      </c>
    </row>
    <row r="5167" spans="1:7" x14ac:dyDescent="0.25">
      <c r="A5167" s="5">
        <v>26</v>
      </c>
      <c r="B5167" s="4">
        <f t="shared" si="80"/>
        <v>2.6249369005552749E-3</v>
      </c>
      <c r="C5167">
        <v>84687</v>
      </c>
      <c r="D5167" s="2">
        <v>45170.166666666701</v>
      </c>
      <c r="G5167" t="s">
        <v>14023</v>
      </c>
    </row>
    <row r="5168" spans="1:7" x14ac:dyDescent="0.25">
      <c r="A5168" s="5">
        <v>49</v>
      </c>
      <c r="B5168" s="4">
        <f t="shared" si="80"/>
        <v>4.9469964664310955E-3</v>
      </c>
      <c r="C5168">
        <v>72782</v>
      </c>
      <c r="D5168" s="2">
        <v>45170.166666666701</v>
      </c>
      <c r="G5168" t="s">
        <v>14024</v>
      </c>
    </row>
    <row r="5169" spans="1:7" x14ac:dyDescent="0.25">
      <c r="A5169" s="5">
        <v>24</v>
      </c>
      <c r="B5169" s="4">
        <f t="shared" si="80"/>
        <v>2.3582588189053747E-3</v>
      </c>
      <c r="C5169">
        <v>70730</v>
      </c>
      <c r="D5169" s="2">
        <v>45261.208333333299</v>
      </c>
      <c r="G5169" t="s">
        <v>13572</v>
      </c>
    </row>
    <row r="5170" spans="1:7" x14ac:dyDescent="0.25">
      <c r="A5170" s="5">
        <v>50</v>
      </c>
      <c r="B5170" s="4">
        <f t="shared" si="80"/>
        <v>4.9130392060528641E-3</v>
      </c>
      <c r="C5170">
        <v>89666</v>
      </c>
      <c r="D5170" s="2">
        <v>45261.208333333299</v>
      </c>
      <c r="G5170" t="s">
        <v>14152</v>
      </c>
    </row>
    <row r="5171" spans="1:7" x14ac:dyDescent="0.25">
      <c r="A5171" s="5">
        <v>9</v>
      </c>
      <c r="B5171" s="4">
        <f t="shared" si="80"/>
        <v>9.0863200403836452E-4</v>
      </c>
      <c r="C5171">
        <v>70401</v>
      </c>
      <c r="D5171" s="2">
        <v>45170.166666666701</v>
      </c>
      <c r="G5171" t="s">
        <v>13996</v>
      </c>
    </row>
    <row r="5172" spans="1:7" x14ac:dyDescent="0.25">
      <c r="A5172" s="5">
        <v>18</v>
      </c>
      <c r="B5172" s="4">
        <f t="shared" si="80"/>
        <v>1.817264008076729E-3</v>
      </c>
      <c r="C5172">
        <v>74740</v>
      </c>
      <c r="D5172" s="2">
        <v>45170.166666666701</v>
      </c>
      <c r="G5172" t="s">
        <v>14025</v>
      </c>
    </row>
    <row r="5173" spans="1:7" x14ac:dyDescent="0.25">
      <c r="A5173" s="5">
        <v>21</v>
      </c>
      <c r="B5173" s="4">
        <f t="shared" si="80"/>
        <v>2.1201413427561835E-3</v>
      </c>
      <c r="C5173">
        <v>77121</v>
      </c>
      <c r="D5173" s="2">
        <v>45170.166666666701</v>
      </c>
      <c r="G5173" t="s">
        <v>13989</v>
      </c>
    </row>
    <row r="5174" spans="1:7" x14ac:dyDescent="0.25">
      <c r="A5174" s="5">
        <v>10</v>
      </c>
      <c r="B5174" s="4">
        <f t="shared" si="80"/>
        <v>1.0095911155981827E-3</v>
      </c>
      <c r="C5174">
        <v>89026</v>
      </c>
      <c r="D5174" s="2">
        <v>45170.166666666701</v>
      </c>
      <c r="G5174" t="s">
        <v>14028</v>
      </c>
    </row>
    <row r="5175" spans="1:7" x14ac:dyDescent="0.25">
      <c r="A5175" s="5">
        <v>3</v>
      </c>
      <c r="B5175" s="4">
        <f t="shared" si="80"/>
        <v>2.9478235236317184E-4</v>
      </c>
      <c r="C5175">
        <v>73063</v>
      </c>
      <c r="D5175" s="2">
        <v>45261.208333333299</v>
      </c>
      <c r="G5175" t="s">
        <v>13957</v>
      </c>
    </row>
    <row r="5176" spans="1:7" x14ac:dyDescent="0.25">
      <c r="A5176" s="5">
        <v>27</v>
      </c>
      <c r="B5176" s="4">
        <f t="shared" si="80"/>
        <v>2.7258960121150934E-3</v>
      </c>
      <c r="C5176">
        <v>84360</v>
      </c>
      <c r="D5176" s="2">
        <v>45170.166666666701</v>
      </c>
      <c r="G5176" t="s">
        <v>14029</v>
      </c>
    </row>
    <row r="5177" spans="1:7" x14ac:dyDescent="0.25">
      <c r="A5177" s="5">
        <v>27</v>
      </c>
      <c r="B5177" s="4">
        <f t="shared" si="80"/>
        <v>2.7258960121150934E-3</v>
      </c>
      <c r="C5177">
        <v>74836</v>
      </c>
      <c r="D5177" s="2">
        <v>45170.166666666701</v>
      </c>
      <c r="G5177" t="s">
        <v>13976</v>
      </c>
    </row>
    <row r="5178" spans="1:7" x14ac:dyDescent="0.25">
      <c r="A5178" s="5">
        <v>8</v>
      </c>
      <c r="B5178" s="4">
        <f t="shared" si="80"/>
        <v>8.076728924785462E-4</v>
      </c>
      <c r="C5178">
        <v>86789</v>
      </c>
      <c r="D5178" s="2">
        <v>45170.166666666701</v>
      </c>
      <c r="G5178" t="s">
        <v>14030</v>
      </c>
    </row>
    <row r="5179" spans="1:7" x14ac:dyDescent="0.25">
      <c r="A5179" s="5">
        <v>23</v>
      </c>
      <c r="B5179" s="4">
        <f t="shared" si="80"/>
        <v>2.3220595658758202E-3</v>
      </c>
      <c r="C5179">
        <v>71551</v>
      </c>
      <c r="D5179" s="2">
        <v>45170.166666666701</v>
      </c>
      <c r="G5179" t="s">
        <v>14031</v>
      </c>
    </row>
    <row r="5180" spans="1:7" x14ac:dyDescent="0.25">
      <c r="A5180" s="5">
        <v>5</v>
      </c>
      <c r="B5180" s="4">
        <f t="shared" si="80"/>
        <v>4.9130392060528646E-4</v>
      </c>
      <c r="C5180">
        <v>80206</v>
      </c>
      <c r="D5180" s="2">
        <v>45261.208333333299</v>
      </c>
      <c r="G5180" t="s">
        <v>14068</v>
      </c>
    </row>
    <row r="5181" spans="1:7" x14ac:dyDescent="0.25">
      <c r="A5181" s="5">
        <v>42</v>
      </c>
      <c r="B5181" s="4">
        <f t="shared" si="80"/>
        <v>4.2402826855123671E-3</v>
      </c>
      <c r="C5181">
        <v>78694</v>
      </c>
      <c r="D5181" s="2">
        <v>45170.166666666701</v>
      </c>
      <c r="G5181" t="s">
        <v>14017</v>
      </c>
    </row>
    <row r="5182" spans="1:7" x14ac:dyDescent="0.25">
      <c r="A5182" s="5">
        <v>13</v>
      </c>
      <c r="B5182" s="4">
        <f t="shared" si="80"/>
        <v>1.3124684502776375E-3</v>
      </c>
      <c r="C5182">
        <v>87741</v>
      </c>
      <c r="D5182" s="2">
        <v>45170.166666666701</v>
      </c>
      <c r="G5182" t="s">
        <v>14033</v>
      </c>
    </row>
    <row r="5183" spans="1:7" x14ac:dyDescent="0.25">
      <c r="A5183" s="5">
        <v>3</v>
      </c>
      <c r="B5183" s="4">
        <f t="shared" si="80"/>
        <v>3.0287733467945484E-4</v>
      </c>
      <c r="C5183">
        <v>78949</v>
      </c>
      <c r="D5183" s="2">
        <v>45170.166666666701</v>
      </c>
      <c r="G5183" t="s">
        <v>14034</v>
      </c>
    </row>
    <row r="5184" spans="1:7" x14ac:dyDescent="0.25">
      <c r="A5184" s="5">
        <v>24</v>
      </c>
      <c r="B5184" s="4">
        <f t="shared" si="80"/>
        <v>2.4230186774356387E-3</v>
      </c>
      <c r="C5184">
        <v>74187</v>
      </c>
      <c r="D5184" s="2">
        <v>45170.166666666701</v>
      </c>
      <c r="G5184" t="s">
        <v>14018</v>
      </c>
    </row>
    <row r="5185" spans="1:7" x14ac:dyDescent="0.25">
      <c r="A5185" s="5">
        <v>9</v>
      </c>
      <c r="B5185" s="4">
        <f t="shared" si="80"/>
        <v>8.8434705708951558E-4</v>
      </c>
      <c r="C5185">
        <v>77825</v>
      </c>
      <c r="D5185" s="2">
        <v>45261.208333333299</v>
      </c>
      <c r="G5185" t="s">
        <v>14069</v>
      </c>
    </row>
    <row r="5186" spans="1:7" x14ac:dyDescent="0.25">
      <c r="A5186" s="5">
        <v>6</v>
      </c>
      <c r="B5186" s="4">
        <f t="shared" si="80"/>
        <v>6.0575466935890968E-4</v>
      </c>
      <c r="C5186">
        <v>86471</v>
      </c>
      <c r="D5186" s="2">
        <v>45170.166666666701</v>
      </c>
      <c r="G5186" t="s">
        <v>13949</v>
      </c>
    </row>
    <row r="5187" spans="1:7" x14ac:dyDescent="0.25">
      <c r="A5187" s="5">
        <v>23</v>
      </c>
      <c r="B5187" s="4">
        <f t="shared" ref="B5187:B5250" si="81">A5187/SUMIF($D$2:$D$12998,D5187,$A$2:$A$12998)</f>
        <v>2.3220595658758202E-3</v>
      </c>
      <c r="C5187">
        <v>75995</v>
      </c>
      <c r="D5187" s="2">
        <v>45170.166666666701</v>
      </c>
      <c r="G5187" t="s">
        <v>14036</v>
      </c>
    </row>
    <row r="5188" spans="1:7" x14ac:dyDescent="0.25">
      <c r="A5188" s="5">
        <v>38</v>
      </c>
      <c r="B5188" s="4">
        <f t="shared" si="81"/>
        <v>3.8364462392730943E-3</v>
      </c>
      <c r="C5188">
        <v>87900</v>
      </c>
      <c r="D5188" s="2">
        <v>45170.166666666701</v>
      </c>
      <c r="G5188" t="s">
        <v>14037</v>
      </c>
    </row>
    <row r="5189" spans="1:7" x14ac:dyDescent="0.25">
      <c r="A5189" s="5">
        <v>49</v>
      </c>
      <c r="B5189" s="4">
        <f t="shared" si="81"/>
        <v>4.9469964664310955E-3</v>
      </c>
      <c r="C5189">
        <v>73662</v>
      </c>
      <c r="D5189" s="2">
        <v>45170.166666666701</v>
      </c>
      <c r="G5189" t="s">
        <v>14039</v>
      </c>
    </row>
    <row r="5190" spans="1:7" x14ac:dyDescent="0.25">
      <c r="A5190" s="5">
        <v>7</v>
      </c>
      <c r="B5190" s="4">
        <f t="shared" si="81"/>
        <v>6.8782548884740102E-4</v>
      </c>
      <c r="C5190">
        <v>84968</v>
      </c>
      <c r="D5190" s="2">
        <v>45261.208333333299</v>
      </c>
      <c r="G5190" t="s">
        <v>13952</v>
      </c>
    </row>
    <row r="5191" spans="1:7" x14ac:dyDescent="0.25">
      <c r="A5191" s="5">
        <v>7</v>
      </c>
      <c r="B5191" s="4">
        <f t="shared" si="81"/>
        <v>6.8782548884740102E-4</v>
      </c>
      <c r="C5191">
        <v>72593</v>
      </c>
      <c r="D5191" s="2">
        <v>45261.208333333299</v>
      </c>
      <c r="G5191" t="s">
        <v>14154</v>
      </c>
    </row>
    <row r="5192" spans="1:7" x14ac:dyDescent="0.25">
      <c r="A5192" s="5">
        <v>6</v>
      </c>
      <c r="B5192" s="4">
        <f t="shared" si="81"/>
        <v>6.0575466935890968E-4</v>
      </c>
      <c r="C5192">
        <v>71281</v>
      </c>
      <c r="D5192" s="2">
        <v>45170.166666666701</v>
      </c>
      <c r="G5192" t="s">
        <v>14040</v>
      </c>
    </row>
    <row r="5193" spans="1:7" x14ac:dyDescent="0.25">
      <c r="A5193" s="5">
        <v>45</v>
      </c>
      <c r="B5193" s="4">
        <f t="shared" si="81"/>
        <v>4.5431600201918223E-3</v>
      </c>
      <c r="C5193">
        <v>78424</v>
      </c>
      <c r="D5193" s="2">
        <v>45170.166666666701</v>
      </c>
      <c r="G5193" t="s">
        <v>13725</v>
      </c>
    </row>
    <row r="5194" spans="1:7" x14ac:dyDescent="0.25">
      <c r="A5194" s="5">
        <v>6</v>
      </c>
      <c r="B5194" s="4">
        <f t="shared" si="81"/>
        <v>6.0575466935890968E-4</v>
      </c>
      <c r="C5194">
        <v>76043</v>
      </c>
      <c r="D5194" s="2">
        <v>45170.166666666701</v>
      </c>
      <c r="G5194" t="s">
        <v>13685</v>
      </c>
    </row>
    <row r="5195" spans="1:7" x14ac:dyDescent="0.25">
      <c r="A5195" s="5">
        <v>44</v>
      </c>
      <c r="B5195" s="4">
        <f t="shared" si="81"/>
        <v>4.4422009086320042E-3</v>
      </c>
      <c r="C5195">
        <v>86269</v>
      </c>
      <c r="D5195" s="2">
        <v>45170.166666666701</v>
      </c>
      <c r="G5195" t="s">
        <v>14041</v>
      </c>
    </row>
    <row r="5196" spans="1:7" x14ac:dyDescent="0.25">
      <c r="A5196" s="5">
        <v>4</v>
      </c>
      <c r="B5196" s="4">
        <f t="shared" si="81"/>
        <v>3.9304313648422912E-4</v>
      </c>
      <c r="C5196">
        <v>86517</v>
      </c>
      <c r="D5196" s="2">
        <v>45261.208333333299</v>
      </c>
      <c r="G5196" t="s">
        <v>13770</v>
      </c>
    </row>
    <row r="5197" spans="1:7" x14ac:dyDescent="0.25">
      <c r="A5197" s="5">
        <v>8</v>
      </c>
      <c r="B5197" s="4">
        <f t="shared" si="81"/>
        <v>8.076728924785462E-4</v>
      </c>
      <c r="C5197">
        <v>71031</v>
      </c>
      <c r="D5197" s="2">
        <v>45170.166666666701</v>
      </c>
      <c r="G5197" t="s">
        <v>14042</v>
      </c>
    </row>
    <row r="5198" spans="1:7" x14ac:dyDescent="0.25">
      <c r="A5198" s="5">
        <v>18</v>
      </c>
      <c r="B5198" s="4">
        <f t="shared" si="81"/>
        <v>1.817264008076729E-3</v>
      </c>
      <c r="C5198">
        <v>80603</v>
      </c>
      <c r="D5198" s="2">
        <v>45170.166666666701</v>
      </c>
      <c r="G5198" t="s">
        <v>14043</v>
      </c>
    </row>
    <row r="5199" spans="1:7" x14ac:dyDescent="0.25">
      <c r="A5199" s="5">
        <v>9</v>
      </c>
      <c r="B5199" s="4">
        <f t="shared" si="81"/>
        <v>9.0863200403836452E-4</v>
      </c>
      <c r="C5199">
        <v>71310</v>
      </c>
      <c r="D5199" s="2">
        <v>45170.166666666701</v>
      </c>
      <c r="G5199" t="s">
        <v>14044</v>
      </c>
    </row>
    <row r="5200" spans="1:7" x14ac:dyDescent="0.25">
      <c r="A5200" s="5">
        <v>4</v>
      </c>
      <c r="B5200" s="4">
        <f t="shared" si="81"/>
        <v>4.038364462392731E-4</v>
      </c>
      <c r="C5200">
        <v>88929</v>
      </c>
      <c r="D5200" s="2">
        <v>45170.166666666701</v>
      </c>
      <c r="G5200" t="s">
        <v>14045</v>
      </c>
    </row>
    <row r="5201" spans="1:7" x14ac:dyDescent="0.25">
      <c r="A5201" s="5">
        <v>9</v>
      </c>
      <c r="B5201" s="4">
        <f t="shared" si="81"/>
        <v>8.8434705708951558E-4</v>
      </c>
      <c r="C5201">
        <v>88898</v>
      </c>
      <c r="D5201" s="2">
        <v>45261.208333333299</v>
      </c>
      <c r="G5201" t="s">
        <v>14071</v>
      </c>
    </row>
    <row r="5202" spans="1:7" x14ac:dyDescent="0.25">
      <c r="A5202" s="5">
        <v>54</v>
      </c>
      <c r="B5202" s="4">
        <f t="shared" si="81"/>
        <v>5.4517920242301869E-3</v>
      </c>
      <c r="C5202">
        <v>81786</v>
      </c>
      <c r="D5202" s="2">
        <v>45170.166666666701</v>
      </c>
      <c r="G5202" t="s">
        <v>14046</v>
      </c>
    </row>
    <row r="5203" spans="1:7" x14ac:dyDescent="0.25">
      <c r="A5203" s="5">
        <v>49</v>
      </c>
      <c r="B5203" s="4">
        <f t="shared" si="81"/>
        <v>4.9469964664310955E-3</v>
      </c>
      <c r="C5203">
        <v>75216</v>
      </c>
      <c r="D5203" s="2">
        <v>45170.166666666701</v>
      </c>
      <c r="G5203" t="s">
        <v>14048</v>
      </c>
    </row>
    <row r="5204" spans="1:7" x14ac:dyDescent="0.25">
      <c r="A5204" s="5">
        <v>4</v>
      </c>
      <c r="B5204" s="4">
        <f t="shared" si="81"/>
        <v>4.038364462392731E-4</v>
      </c>
      <c r="C5204">
        <v>72835</v>
      </c>
      <c r="D5204" s="2">
        <v>45170.166666666701</v>
      </c>
      <c r="G5204" t="s">
        <v>13749</v>
      </c>
    </row>
    <row r="5205" spans="1:7" x14ac:dyDescent="0.25">
      <c r="A5205" s="5">
        <v>12</v>
      </c>
      <c r="B5205" s="4">
        <f t="shared" si="81"/>
        <v>1.2115093387178194E-3</v>
      </c>
      <c r="C5205">
        <v>70454</v>
      </c>
      <c r="D5205" s="2">
        <v>45170.166666666701</v>
      </c>
      <c r="G5205" t="s">
        <v>13693</v>
      </c>
    </row>
    <row r="5206" spans="1:7" x14ac:dyDescent="0.25">
      <c r="A5206" s="5">
        <v>26</v>
      </c>
      <c r="B5206" s="4">
        <f t="shared" si="81"/>
        <v>2.5547803871474894E-3</v>
      </c>
      <c r="C5206">
        <v>73772</v>
      </c>
      <c r="D5206" s="2">
        <v>45261.208333333299</v>
      </c>
      <c r="G5206" t="s">
        <v>14072</v>
      </c>
    </row>
    <row r="5207" spans="1:7" x14ac:dyDescent="0.25">
      <c r="A5207" s="5">
        <v>35</v>
      </c>
      <c r="B5207" s="4">
        <f t="shared" si="81"/>
        <v>3.5335689045936395E-3</v>
      </c>
      <c r="C5207">
        <v>88073</v>
      </c>
      <c r="D5207" s="2">
        <v>45170.166666666701</v>
      </c>
      <c r="G5207" t="s">
        <v>14050</v>
      </c>
    </row>
    <row r="5208" spans="1:7" x14ac:dyDescent="0.25">
      <c r="A5208" s="5">
        <v>7</v>
      </c>
      <c r="B5208" s="4">
        <f t="shared" si="81"/>
        <v>7.0671378091872788E-4</v>
      </c>
      <c r="C5208">
        <v>86644</v>
      </c>
      <c r="D5208" s="2">
        <v>45170.166666666701</v>
      </c>
      <c r="G5208" t="s">
        <v>13755</v>
      </c>
    </row>
    <row r="5209" spans="1:7" x14ac:dyDescent="0.25">
      <c r="A5209" s="5">
        <v>26</v>
      </c>
      <c r="B5209" s="4">
        <f t="shared" si="81"/>
        <v>2.6249369005552749E-3</v>
      </c>
      <c r="C5209">
        <v>88025</v>
      </c>
      <c r="D5209" s="2">
        <v>45170.166666666701</v>
      </c>
      <c r="G5209" t="s">
        <v>13950</v>
      </c>
    </row>
    <row r="5210" spans="1:7" x14ac:dyDescent="0.25">
      <c r="A5210" s="5">
        <v>11</v>
      </c>
      <c r="B5210" s="4">
        <f t="shared" si="81"/>
        <v>1.110550227158001E-3</v>
      </c>
      <c r="C5210">
        <v>79453</v>
      </c>
      <c r="D5210" s="2">
        <v>45170.166666666701</v>
      </c>
      <c r="G5210" t="s">
        <v>14051</v>
      </c>
    </row>
    <row r="5211" spans="1:7" x14ac:dyDescent="0.25">
      <c r="A5211" s="5">
        <v>24</v>
      </c>
      <c r="B5211" s="4">
        <f t="shared" si="81"/>
        <v>2.3582588189053747E-3</v>
      </c>
      <c r="C5211">
        <v>86629</v>
      </c>
      <c r="D5211" s="2">
        <v>45261.208333333299</v>
      </c>
      <c r="G5211" t="s">
        <v>13943</v>
      </c>
    </row>
    <row r="5212" spans="1:7" x14ac:dyDescent="0.25">
      <c r="A5212" s="5">
        <v>29</v>
      </c>
      <c r="B5212" s="4">
        <f t="shared" si="81"/>
        <v>2.8495627395106614E-3</v>
      </c>
      <c r="C5212">
        <v>85450</v>
      </c>
      <c r="D5212" s="2">
        <v>45261.208333333299</v>
      </c>
      <c r="G5212" t="s">
        <v>14155</v>
      </c>
    </row>
    <row r="5213" spans="1:7" x14ac:dyDescent="0.25">
      <c r="A5213" s="5">
        <v>14</v>
      </c>
      <c r="B5213" s="4">
        <f t="shared" si="81"/>
        <v>1.4134275618374558E-3</v>
      </c>
      <c r="C5213">
        <v>81834</v>
      </c>
      <c r="D5213" s="2">
        <v>45170.166666666701</v>
      </c>
      <c r="G5213" t="s">
        <v>14052</v>
      </c>
    </row>
    <row r="5214" spans="1:7" x14ac:dyDescent="0.25">
      <c r="A5214" s="5">
        <v>10</v>
      </c>
      <c r="B5214" s="4">
        <f t="shared" si="81"/>
        <v>1.0095911155981827E-3</v>
      </c>
      <c r="C5214">
        <v>85389</v>
      </c>
      <c r="D5214" s="2">
        <v>45170.166666666701</v>
      </c>
      <c r="G5214" t="s">
        <v>14053</v>
      </c>
    </row>
    <row r="5215" spans="1:7" x14ac:dyDescent="0.25">
      <c r="A5215" s="5">
        <v>5</v>
      </c>
      <c r="B5215" s="4">
        <f t="shared" si="81"/>
        <v>5.0479555779909136E-4</v>
      </c>
      <c r="C5215">
        <v>87722</v>
      </c>
      <c r="D5215" s="2">
        <v>45170.166666666701</v>
      </c>
      <c r="G5215" t="s">
        <v>14054</v>
      </c>
    </row>
    <row r="5216" spans="1:7" x14ac:dyDescent="0.25">
      <c r="A5216" s="5">
        <v>39</v>
      </c>
      <c r="B5216" s="4">
        <f t="shared" si="81"/>
        <v>3.9374053508329128E-3</v>
      </c>
      <c r="C5216">
        <v>78530</v>
      </c>
      <c r="D5216" s="2">
        <v>45170.166666666701</v>
      </c>
      <c r="G5216" t="s">
        <v>14056</v>
      </c>
    </row>
    <row r="5217" spans="1:7" x14ac:dyDescent="0.25">
      <c r="A5217" s="5">
        <v>16</v>
      </c>
      <c r="B5217" s="4">
        <f t="shared" si="81"/>
        <v>1.5721725459369165E-3</v>
      </c>
      <c r="C5217">
        <v>89010</v>
      </c>
      <c r="D5217" s="2">
        <v>45261.208333333299</v>
      </c>
      <c r="G5217" t="s">
        <v>14073</v>
      </c>
    </row>
    <row r="5218" spans="1:7" x14ac:dyDescent="0.25">
      <c r="A5218" s="5">
        <v>35</v>
      </c>
      <c r="B5218" s="4">
        <f t="shared" si="81"/>
        <v>3.5335689045936395E-3</v>
      </c>
      <c r="C5218">
        <v>89751</v>
      </c>
      <c r="D5218" s="2">
        <v>45170.166666666701</v>
      </c>
      <c r="G5218" t="s">
        <v>14058</v>
      </c>
    </row>
    <row r="5219" spans="1:7" x14ac:dyDescent="0.25">
      <c r="A5219" s="5">
        <v>6</v>
      </c>
      <c r="B5219" s="4">
        <f t="shared" si="81"/>
        <v>6.0575466935890968E-4</v>
      </c>
      <c r="C5219">
        <v>85346</v>
      </c>
      <c r="D5219" s="2">
        <v>45170.166666666701</v>
      </c>
      <c r="G5219" t="s">
        <v>13977</v>
      </c>
    </row>
    <row r="5220" spans="1:7" x14ac:dyDescent="0.25">
      <c r="A5220" s="5">
        <v>7</v>
      </c>
      <c r="B5220" s="4">
        <f t="shared" si="81"/>
        <v>7.0671378091872788E-4</v>
      </c>
      <c r="C5220">
        <v>78125</v>
      </c>
      <c r="D5220" s="2">
        <v>45170.166666666701</v>
      </c>
      <c r="G5220" t="s">
        <v>14060</v>
      </c>
    </row>
    <row r="5221" spans="1:7" x14ac:dyDescent="0.25">
      <c r="A5221" s="5">
        <v>8</v>
      </c>
      <c r="B5221" s="4">
        <f t="shared" si="81"/>
        <v>8.076728924785462E-4</v>
      </c>
      <c r="C5221">
        <v>80506</v>
      </c>
      <c r="D5221" s="2">
        <v>45170.166666666701</v>
      </c>
      <c r="G5221" t="s">
        <v>14061</v>
      </c>
    </row>
    <row r="5222" spans="1:7" x14ac:dyDescent="0.25">
      <c r="A5222" s="5">
        <v>19</v>
      </c>
      <c r="B5222" s="4">
        <f t="shared" si="81"/>
        <v>1.8669548983000885E-3</v>
      </c>
      <c r="C5222">
        <v>71914</v>
      </c>
      <c r="D5222" s="2">
        <v>45261.208333333299</v>
      </c>
      <c r="G5222" t="s">
        <v>13983</v>
      </c>
    </row>
    <row r="5223" spans="1:7" x14ac:dyDescent="0.25">
      <c r="A5223" s="5">
        <v>26</v>
      </c>
      <c r="B5223" s="4">
        <f t="shared" si="81"/>
        <v>2.6249369005552749E-3</v>
      </c>
      <c r="C5223">
        <v>82887</v>
      </c>
      <c r="D5223" s="2">
        <v>45170.166666666701</v>
      </c>
      <c r="G5223" t="s">
        <v>14063</v>
      </c>
    </row>
    <row r="5224" spans="1:7" x14ac:dyDescent="0.25">
      <c r="A5224" s="5">
        <v>12</v>
      </c>
      <c r="B5224" s="4">
        <f t="shared" si="81"/>
        <v>1.2115093387178194E-3</v>
      </c>
      <c r="C5224">
        <v>85268</v>
      </c>
      <c r="D5224" s="2">
        <v>45170.166666666701</v>
      </c>
      <c r="G5224" t="s">
        <v>13951</v>
      </c>
    </row>
    <row r="5225" spans="1:7" x14ac:dyDescent="0.25">
      <c r="A5225" s="5">
        <v>27</v>
      </c>
      <c r="B5225" s="4">
        <f t="shared" si="81"/>
        <v>2.7258960121150934E-3</v>
      </c>
      <c r="C5225">
        <v>74792</v>
      </c>
      <c r="D5225" s="2">
        <v>45170.166666666701</v>
      </c>
      <c r="G5225" t="s">
        <v>14064</v>
      </c>
    </row>
    <row r="5226" spans="1:7" x14ac:dyDescent="0.25">
      <c r="A5226" s="5">
        <v>16</v>
      </c>
      <c r="B5226" s="4">
        <f t="shared" si="81"/>
        <v>1.6153457849570924E-3</v>
      </c>
      <c r="C5226">
        <v>78173</v>
      </c>
      <c r="D5226" s="2">
        <v>45170.166666666701</v>
      </c>
      <c r="G5226" t="s">
        <v>13941</v>
      </c>
    </row>
    <row r="5227" spans="1:7" x14ac:dyDescent="0.25">
      <c r="A5227" s="5">
        <v>9</v>
      </c>
      <c r="B5227" s="4">
        <f t="shared" si="81"/>
        <v>8.8434705708951558E-4</v>
      </c>
      <c r="C5227">
        <v>71016</v>
      </c>
      <c r="D5227" s="2">
        <v>45261.208333333299</v>
      </c>
      <c r="G5227" t="s">
        <v>14074</v>
      </c>
    </row>
    <row r="5228" spans="1:7" x14ac:dyDescent="0.25">
      <c r="A5228" s="5">
        <v>9</v>
      </c>
      <c r="B5228" s="4">
        <f t="shared" si="81"/>
        <v>9.0863200403836452E-4</v>
      </c>
      <c r="C5228">
        <v>72459</v>
      </c>
      <c r="D5228" s="2">
        <v>45170.166666666701</v>
      </c>
      <c r="G5228" t="s">
        <v>14066</v>
      </c>
    </row>
    <row r="5229" spans="1:7" x14ac:dyDescent="0.25">
      <c r="A5229" s="5">
        <v>14</v>
      </c>
      <c r="B5229" s="4">
        <f t="shared" si="81"/>
        <v>1.4134275618374558E-3</v>
      </c>
      <c r="C5229">
        <v>73159</v>
      </c>
      <c r="D5229" s="2">
        <v>45170.166666666701</v>
      </c>
      <c r="G5229" t="s">
        <v>14067</v>
      </c>
    </row>
    <row r="5230" spans="1:7" x14ac:dyDescent="0.25">
      <c r="A5230" s="5">
        <v>8</v>
      </c>
      <c r="B5230" s="4">
        <f t="shared" si="81"/>
        <v>8.076728924785462E-4</v>
      </c>
      <c r="C5230">
        <v>80206</v>
      </c>
      <c r="D5230" s="2">
        <v>45170.166666666701</v>
      </c>
      <c r="G5230" t="s">
        <v>14068</v>
      </c>
    </row>
    <row r="5231" spans="1:7" x14ac:dyDescent="0.25">
      <c r="A5231" s="5">
        <v>7</v>
      </c>
      <c r="B5231" s="4">
        <f t="shared" si="81"/>
        <v>7.0671378091872788E-4</v>
      </c>
      <c r="C5231">
        <v>77825</v>
      </c>
      <c r="D5231" s="2">
        <v>45170.166666666701</v>
      </c>
      <c r="G5231" t="s">
        <v>14069</v>
      </c>
    </row>
    <row r="5232" spans="1:7" x14ac:dyDescent="0.25">
      <c r="A5232" s="5">
        <v>2</v>
      </c>
      <c r="B5232" s="4">
        <f t="shared" si="81"/>
        <v>1.9652156824211456E-4</v>
      </c>
      <c r="C5232">
        <v>74676</v>
      </c>
      <c r="D5232" s="2">
        <v>45261.208333333299</v>
      </c>
      <c r="G5232" t="s">
        <v>13992</v>
      </c>
    </row>
    <row r="5233" spans="1:7" x14ac:dyDescent="0.25">
      <c r="A5233" s="5">
        <v>11</v>
      </c>
      <c r="B5233" s="4">
        <f t="shared" si="81"/>
        <v>1.0808686253316302E-3</v>
      </c>
      <c r="C5233">
        <v>74022</v>
      </c>
      <c r="D5233" s="2">
        <v>45261.208333333299</v>
      </c>
      <c r="G5233" t="s">
        <v>14156</v>
      </c>
    </row>
    <row r="5234" spans="1:7" x14ac:dyDescent="0.25">
      <c r="A5234" s="5">
        <v>9</v>
      </c>
      <c r="B5234" s="4">
        <f t="shared" si="81"/>
        <v>8.8434705708951558E-4</v>
      </c>
      <c r="C5234">
        <v>74585</v>
      </c>
      <c r="D5234" s="2">
        <v>45261.208333333299</v>
      </c>
      <c r="G5234" t="s">
        <v>14099</v>
      </c>
    </row>
    <row r="5235" spans="1:7" x14ac:dyDescent="0.25">
      <c r="A5235" s="5">
        <v>8</v>
      </c>
      <c r="B5235" s="4">
        <f t="shared" si="81"/>
        <v>8.076728924785462E-4</v>
      </c>
      <c r="C5235">
        <v>84968</v>
      </c>
      <c r="D5235" s="2">
        <v>45170.166666666701</v>
      </c>
      <c r="G5235" t="s">
        <v>13952</v>
      </c>
    </row>
    <row r="5236" spans="1:7" x14ac:dyDescent="0.25">
      <c r="A5236" s="5">
        <v>11</v>
      </c>
      <c r="B5236" s="4">
        <f t="shared" si="81"/>
        <v>1.110550227158001E-3</v>
      </c>
      <c r="C5236">
        <v>88898</v>
      </c>
      <c r="D5236" s="2">
        <v>45170.166666666701</v>
      </c>
      <c r="G5236" t="s">
        <v>14071</v>
      </c>
    </row>
    <row r="5237" spans="1:7" x14ac:dyDescent="0.25">
      <c r="A5237" s="5">
        <v>25</v>
      </c>
      <c r="B5237" s="4">
        <f t="shared" si="81"/>
        <v>2.5239777889954568E-3</v>
      </c>
      <c r="C5237">
        <v>73772</v>
      </c>
      <c r="D5237" s="2">
        <v>45170.166666666701</v>
      </c>
      <c r="G5237" t="s">
        <v>14072</v>
      </c>
    </row>
    <row r="5238" spans="1:7" x14ac:dyDescent="0.25">
      <c r="A5238" s="5">
        <v>26</v>
      </c>
      <c r="B5238" s="4">
        <f t="shared" si="81"/>
        <v>2.6249369005552749E-3</v>
      </c>
      <c r="C5238">
        <v>86629</v>
      </c>
      <c r="D5238" s="2">
        <v>45170.166666666701</v>
      </c>
      <c r="G5238" t="s">
        <v>13943</v>
      </c>
    </row>
    <row r="5239" spans="1:7" x14ac:dyDescent="0.25">
      <c r="A5239" s="5">
        <v>3</v>
      </c>
      <c r="B5239" s="4">
        <f t="shared" si="81"/>
        <v>2.9478235236317184E-4</v>
      </c>
      <c r="C5239">
        <v>84320</v>
      </c>
      <c r="D5239" s="2">
        <v>45261.208333333299</v>
      </c>
      <c r="G5239" t="s">
        <v>13714</v>
      </c>
    </row>
    <row r="5240" spans="1:7" x14ac:dyDescent="0.25">
      <c r="A5240" s="5">
        <v>18</v>
      </c>
      <c r="B5240" s="4">
        <f t="shared" si="81"/>
        <v>1.817264008076729E-3</v>
      </c>
      <c r="C5240">
        <v>89010</v>
      </c>
      <c r="D5240" s="2">
        <v>45170.166666666701</v>
      </c>
      <c r="G5240" t="s">
        <v>14073</v>
      </c>
    </row>
    <row r="5241" spans="1:7" x14ac:dyDescent="0.25">
      <c r="A5241" s="5">
        <v>18</v>
      </c>
      <c r="B5241" s="4">
        <f t="shared" si="81"/>
        <v>1.817264008076729E-3</v>
      </c>
      <c r="C5241">
        <v>71914</v>
      </c>
      <c r="D5241" s="2">
        <v>45170.166666666701</v>
      </c>
      <c r="G5241" t="s">
        <v>13983</v>
      </c>
    </row>
    <row r="5242" spans="1:7" x14ac:dyDescent="0.25">
      <c r="A5242" s="5">
        <v>34</v>
      </c>
      <c r="B5242" s="4">
        <f t="shared" si="81"/>
        <v>3.4326097930338214E-3</v>
      </c>
      <c r="C5242">
        <v>81438</v>
      </c>
      <c r="D5242" s="2">
        <v>45170.166666666701</v>
      </c>
      <c r="G5242" t="s">
        <v>13597</v>
      </c>
    </row>
    <row r="5243" spans="1:7" x14ac:dyDescent="0.25">
      <c r="A5243" s="5">
        <v>6</v>
      </c>
      <c r="B5243" s="4">
        <f t="shared" si="81"/>
        <v>6.0575466935890968E-4</v>
      </c>
      <c r="C5243">
        <v>71016</v>
      </c>
      <c r="D5243" s="2">
        <v>45170.166666666701</v>
      </c>
      <c r="G5243" t="s">
        <v>14074</v>
      </c>
    </row>
    <row r="5244" spans="1:7" x14ac:dyDescent="0.25">
      <c r="A5244" s="5">
        <v>16</v>
      </c>
      <c r="B5244" s="4">
        <f t="shared" si="81"/>
        <v>1.5721725459369165E-3</v>
      </c>
      <c r="C5244">
        <v>77231</v>
      </c>
      <c r="D5244" s="2">
        <v>45261.208333333299</v>
      </c>
      <c r="G5244" t="s">
        <v>14002</v>
      </c>
    </row>
    <row r="5245" spans="1:7" x14ac:dyDescent="0.25">
      <c r="A5245" s="5">
        <v>8</v>
      </c>
      <c r="B5245" s="4">
        <f t="shared" si="81"/>
        <v>8.076728924785462E-4</v>
      </c>
      <c r="C5245">
        <v>74676</v>
      </c>
      <c r="D5245" s="2">
        <v>45170.166666666701</v>
      </c>
      <c r="G5245" t="s">
        <v>13992</v>
      </c>
    </row>
    <row r="5246" spans="1:7" x14ac:dyDescent="0.25">
      <c r="A5246" s="5">
        <v>9</v>
      </c>
      <c r="B5246" s="4">
        <f t="shared" si="81"/>
        <v>9.0863200403836452E-4</v>
      </c>
      <c r="C5246">
        <v>84320</v>
      </c>
      <c r="D5246" s="2">
        <v>45170.166666666701</v>
      </c>
      <c r="G5246" t="s">
        <v>13714</v>
      </c>
    </row>
    <row r="5247" spans="1:7" x14ac:dyDescent="0.25">
      <c r="A5247" s="5">
        <v>19</v>
      </c>
      <c r="B5247" s="4">
        <f t="shared" si="81"/>
        <v>1.9182231196365471E-3</v>
      </c>
      <c r="C5247">
        <v>77231</v>
      </c>
      <c r="D5247" s="2">
        <v>45170.166666666701</v>
      </c>
      <c r="G5247" t="s">
        <v>14002</v>
      </c>
    </row>
    <row r="5248" spans="1:7" x14ac:dyDescent="0.25">
      <c r="A5248" s="5">
        <v>23</v>
      </c>
      <c r="B5248" s="4">
        <f t="shared" si="81"/>
        <v>2.3220595658758202E-3</v>
      </c>
      <c r="C5248">
        <v>76583</v>
      </c>
      <c r="D5248" s="2">
        <v>45170.166666666701</v>
      </c>
      <c r="G5248" t="s">
        <v>14076</v>
      </c>
    </row>
    <row r="5249" spans="1:7" x14ac:dyDescent="0.25">
      <c r="A5249" s="5">
        <v>12</v>
      </c>
      <c r="B5249" s="4">
        <f t="shared" si="81"/>
        <v>1.1791294094526874E-3</v>
      </c>
      <c r="C5249">
        <v>84175</v>
      </c>
      <c r="D5249" s="2">
        <v>45261.208333333299</v>
      </c>
      <c r="G5249" t="s">
        <v>13962</v>
      </c>
    </row>
    <row r="5250" spans="1:7" x14ac:dyDescent="0.25">
      <c r="A5250" s="5">
        <v>23</v>
      </c>
      <c r="B5250" s="4">
        <f t="shared" si="81"/>
        <v>2.3220595658758202E-3</v>
      </c>
      <c r="C5250">
        <v>81195</v>
      </c>
      <c r="D5250" s="2">
        <v>45170.166666666701</v>
      </c>
      <c r="G5250" t="s">
        <v>14078</v>
      </c>
    </row>
    <row r="5251" spans="1:7" x14ac:dyDescent="0.25">
      <c r="A5251" s="5">
        <v>8</v>
      </c>
      <c r="B5251" s="4">
        <f t="shared" ref="B5251:B5314" si="82">A5251/SUMIF($D$2:$D$12998,D5251,$A$2:$A$12998)</f>
        <v>8.076728924785462E-4</v>
      </c>
      <c r="C5251">
        <v>83576</v>
      </c>
      <c r="D5251" s="2">
        <v>45170.166666666701</v>
      </c>
      <c r="G5251" t="s">
        <v>14079</v>
      </c>
    </row>
    <row r="5252" spans="1:7" x14ac:dyDescent="0.25">
      <c r="A5252" s="5">
        <v>49</v>
      </c>
      <c r="B5252" s="4">
        <f t="shared" si="82"/>
        <v>4.9469964664310955E-3</v>
      </c>
      <c r="C5252">
        <v>70719</v>
      </c>
      <c r="D5252" s="2">
        <v>45170.166666666701</v>
      </c>
      <c r="G5252" t="s">
        <v>14080</v>
      </c>
    </row>
    <row r="5253" spans="1:7" x14ac:dyDescent="0.25">
      <c r="A5253" s="5">
        <v>11</v>
      </c>
      <c r="B5253" s="4">
        <f t="shared" si="82"/>
        <v>1.110550227158001E-3</v>
      </c>
      <c r="C5253">
        <v>89338</v>
      </c>
      <c r="D5253" s="2">
        <v>45170.166666666701</v>
      </c>
      <c r="G5253" t="s">
        <v>14081</v>
      </c>
    </row>
    <row r="5254" spans="1:7" x14ac:dyDescent="0.25">
      <c r="A5254" s="5">
        <v>16</v>
      </c>
      <c r="B5254" s="4">
        <f t="shared" si="82"/>
        <v>1.5721725459369165E-3</v>
      </c>
      <c r="C5254">
        <v>78964</v>
      </c>
      <c r="D5254" s="2">
        <v>45261.208333333299</v>
      </c>
      <c r="G5254" t="s">
        <v>14038</v>
      </c>
    </row>
    <row r="5255" spans="1:7" x14ac:dyDescent="0.25">
      <c r="A5255" s="5">
        <v>35</v>
      </c>
      <c r="B5255" s="4">
        <f t="shared" si="82"/>
        <v>3.439127444237005E-3</v>
      </c>
      <c r="C5255">
        <v>74229</v>
      </c>
      <c r="D5255" s="2">
        <v>45261.208333333299</v>
      </c>
      <c r="G5255" t="s">
        <v>14157</v>
      </c>
    </row>
    <row r="5256" spans="1:7" x14ac:dyDescent="0.25">
      <c r="A5256" s="5">
        <v>38</v>
      </c>
      <c r="B5256" s="4">
        <f t="shared" si="82"/>
        <v>3.8364462392730943E-3</v>
      </c>
      <c r="C5256">
        <v>75036</v>
      </c>
      <c r="D5256" s="2">
        <v>45170.166666666701</v>
      </c>
      <c r="G5256" t="s">
        <v>14082</v>
      </c>
    </row>
    <row r="5257" spans="1:7" x14ac:dyDescent="0.25">
      <c r="A5257" s="5">
        <v>14</v>
      </c>
      <c r="B5257" s="4">
        <f t="shared" si="82"/>
        <v>1.4453850918851952E-3</v>
      </c>
      <c r="C5257">
        <v>79792</v>
      </c>
      <c r="D5257" s="2">
        <v>45139.166666666701</v>
      </c>
      <c r="G5257" t="s">
        <v>14083</v>
      </c>
    </row>
    <row r="5258" spans="1:7" x14ac:dyDescent="0.25">
      <c r="A5258" s="5">
        <v>40</v>
      </c>
      <c r="B5258" s="4">
        <f t="shared" si="82"/>
        <v>4.1296716911005575E-3</v>
      </c>
      <c r="C5258">
        <v>77459</v>
      </c>
      <c r="D5258" s="2">
        <v>45139.166666666701</v>
      </c>
      <c r="G5258" t="s">
        <v>14084</v>
      </c>
    </row>
    <row r="5259" spans="1:7" x14ac:dyDescent="0.25">
      <c r="A5259" s="5">
        <v>20</v>
      </c>
      <c r="B5259" s="4">
        <f t="shared" si="82"/>
        <v>2.0648358455502788E-3</v>
      </c>
      <c r="C5259">
        <v>85554</v>
      </c>
      <c r="D5259" s="2">
        <v>45139.166666666701</v>
      </c>
      <c r="G5259" t="s">
        <v>13930</v>
      </c>
    </row>
    <row r="5260" spans="1:7" x14ac:dyDescent="0.25">
      <c r="A5260" s="5">
        <v>21</v>
      </c>
      <c r="B5260" s="4">
        <f t="shared" si="82"/>
        <v>2.0634764665422032E-3</v>
      </c>
      <c r="C5260">
        <v>76583</v>
      </c>
      <c r="D5260" s="2">
        <v>45261.208333333299</v>
      </c>
      <c r="G5260" t="s">
        <v>14076</v>
      </c>
    </row>
    <row r="5261" spans="1:7" x14ac:dyDescent="0.25">
      <c r="A5261" s="5">
        <v>13</v>
      </c>
      <c r="B5261" s="4">
        <f t="shared" si="82"/>
        <v>1.3421432996076812E-3</v>
      </c>
      <c r="C5261">
        <v>74025</v>
      </c>
      <c r="D5261" s="2">
        <v>45139.166666666701</v>
      </c>
      <c r="G5261" t="s">
        <v>14085</v>
      </c>
    </row>
    <row r="5262" spans="1:7" x14ac:dyDescent="0.25">
      <c r="A5262" s="5">
        <v>7</v>
      </c>
      <c r="B5262" s="4">
        <f t="shared" si="82"/>
        <v>7.2269254594259759E-4</v>
      </c>
      <c r="C5262">
        <v>70065</v>
      </c>
      <c r="D5262" s="2">
        <v>45139.166666666701</v>
      </c>
      <c r="G5262" t="s">
        <v>13944</v>
      </c>
    </row>
    <row r="5263" spans="1:7" x14ac:dyDescent="0.25">
      <c r="A5263" s="5">
        <v>9</v>
      </c>
      <c r="B5263" s="4">
        <f t="shared" si="82"/>
        <v>9.2917613049762549E-4</v>
      </c>
      <c r="C5263">
        <v>81922</v>
      </c>
      <c r="D5263" s="2">
        <v>45139.166666666701</v>
      </c>
      <c r="G5263" t="s">
        <v>13979</v>
      </c>
    </row>
    <row r="5264" spans="1:7" x14ac:dyDescent="0.25">
      <c r="A5264" s="5">
        <v>2</v>
      </c>
      <c r="B5264" s="4">
        <f t="shared" si="82"/>
        <v>2.0648358455502787E-4</v>
      </c>
      <c r="C5264">
        <v>85756</v>
      </c>
      <c r="D5264" s="2">
        <v>45139.166666666701</v>
      </c>
      <c r="G5264" t="s">
        <v>14087</v>
      </c>
    </row>
    <row r="5265" spans="1:7" x14ac:dyDescent="0.25">
      <c r="A5265" s="5">
        <v>16</v>
      </c>
      <c r="B5265" s="4">
        <f t="shared" si="82"/>
        <v>1.5721725459369165E-3</v>
      </c>
      <c r="C5265">
        <v>89290</v>
      </c>
      <c r="D5265" s="2">
        <v>45261.208333333299</v>
      </c>
      <c r="G5265" t="s">
        <v>14077</v>
      </c>
    </row>
    <row r="5266" spans="1:7" x14ac:dyDescent="0.25">
      <c r="A5266" s="5">
        <v>44</v>
      </c>
      <c r="B5266" s="4">
        <f t="shared" si="82"/>
        <v>4.5426388602106136E-3</v>
      </c>
      <c r="C5266">
        <v>76397</v>
      </c>
      <c r="D5266" s="2">
        <v>45139.166666666701</v>
      </c>
      <c r="G5266" t="s">
        <v>14088</v>
      </c>
    </row>
    <row r="5267" spans="1:7" x14ac:dyDescent="0.25">
      <c r="A5267" s="5">
        <v>38</v>
      </c>
      <c r="B5267" s="4">
        <f t="shared" si="82"/>
        <v>3.9231881065455295E-3</v>
      </c>
      <c r="C5267">
        <v>85921</v>
      </c>
      <c r="D5267" s="2">
        <v>45139.166666666701</v>
      </c>
      <c r="G5267" t="s">
        <v>14089</v>
      </c>
    </row>
    <row r="5268" spans="1:7" x14ac:dyDescent="0.25">
      <c r="A5268" s="5">
        <v>11</v>
      </c>
      <c r="B5268" s="4">
        <f t="shared" si="82"/>
        <v>1.1356597150526534E-3</v>
      </c>
      <c r="C5268">
        <v>85119</v>
      </c>
      <c r="D5268" s="2">
        <v>45139.166666666701</v>
      </c>
      <c r="G5268" t="s">
        <v>14091</v>
      </c>
    </row>
    <row r="5269" spans="1:7" x14ac:dyDescent="0.25">
      <c r="A5269" s="5">
        <v>16</v>
      </c>
      <c r="B5269" s="4">
        <f t="shared" si="82"/>
        <v>1.651868676440223E-3</v>
      </c>
      <c r="C5269">
        <v>74643</v>
      </c>
      <c r="D5269" s="2">
        <v>45139.166666666701</v>
      </c>
      <c r="G5269" t="s">
        <v>13820</v>
      </c>
    </row>
    <row r="5270" spans="1:7" x14ac:dyDescent="0.25">
      <c r="A5270" s="5">
        <v>18</v>
      </c>
      <c r="B5270" s="4">
        <f t="shared" si="82"/>
        <v>1.7686941141790312E-3</v>
      </c>
      <c r="C5270">
        <v>81195</v>
      </c>
      <c r="D5270" s="2">
        <v>45261.208333333299</v>
      </c>
      <c r="G5270" t="s">
        <v>14078</v>
      </c>
    </row>
    <row r="5271" spans="1:7" x14ac:dyDescent="0.25">
      <c r="A5271" s="5">
        <v>12</v>
      </c>
      <c r="B5271" s="4">
        <f t="shared" si="82"/>
        <v>1.2389015073301672E-3</v>
      </c>
      <c r="C5271">
        <v>89929</v>
      </c>
      <c r="D5271" s="2">
        <v>45139.166666666701</v>
      </c>
      <c r="G5271" t="s">
        <v>14092</v>
      </c>
    </row>
    <row r="5272" spans="1:7" x14ac:dyDescent="0.25">
      <c r="A5272" s="5">
        <v>24</v>
      </c>
      <c r="B5272" s="4">
        <f t="shared" si="82"/>
        <v>2.4778030146603344E-3</v>
      </c>
      <c r="C5272">
        <v>72088</v>
      </c>
      <c r="D5272" s="2">
        <v>45139.166666666701</v>
      </c>
      <c r="G5272" t="s">
        <v>13929</v>
      </c>
    </row>
    <row r="5273" spans="1:7" x14ac:dyDescent="0.25">
      <c r="A5273" s="5">
        <v>4</v>
      </c>
      <c r="B5273" s="4">
        <f t="shared" si="82"/>
        <v>4.1296716911005574E-4</v>
      </c>
      <c r="C5273">
        <v>76048</v>
      </c>
      <c r="D5273" s="2">
        <v>45139.166666666701</v>
      </c>
      <c r="G5273" t="s">
        <v>13971</v>
      </c>
    </row>
    <row r="5274" spans="1:7" x14ac:dyDescent="0.25">
      <c r="A5274" s="5">
        <v>44</v>
      </c>
      <c r="B5274" s="4">
        <f t="shared" si="82"/>
        <v>4.5426388602106136E-3</v>
      </c>
      <c r="C5274">
        <v>71459</v>
      </c>
      <c r="D5274" s="2">
        <v>45139.166666666701</v>
      </c>
      <c r="G5274" t="s">
        <v>14004</v>
      </c>
    </row>
    <row r="5275" spans="1:7" x14ac:dyDescent="0.25">
      <c r="A5275" s="5">
        <v>6</v>
      </c>
      <c r="B5275" s="4">
        <f t="shared" si="82"/>
        <v>5.8956470472634368E-4</v>
      </c>
      <c r="C5275">
        <v>83576</v>
      </c>
      <c r="D5275" s="2">
        <v>45261.208333333299</v>
      </c>
      <c r="G5275" t="s">
        <v>14079</v>
      </c>
    </row>
    <row r="5276" spans="1:7" x14ac:dyDescent="0.25">
      <c r="A5276" s="5">
        <v>14</v>
      </c>
      <c r="B5276" s="4">
        <f t="shared" si="82"/>
        <v>1.375650977694802E-3</v>
      </c>
      <c r="C5276">
        <v>78991</v>
      </c>
      <c r="D5276" s="2">
        <v>45261.208333333299</v>
      </c>
      <c r="G5276" t="s">
        <v>14161</v>
      </c>
    </row>
    <row r="5277" spans="1:7" x14ac:dyDescent="0.25">
      <c r="A5277" s="5">
        <v>8</v>
      </c>
      <c r="B5277" s="4">
        <f t="shared" si="82"/>
        <v>8.2593433822011149E-4</v>
      </c>
      <c r="C5277">
        <v>86697</v>
      </c>
      <c r="D5277" s="2">
        <v>45139.166666666701</v>
      </c>
      <c r="G5277" t="s">
        <v>13765</v>
      </c>
    </row>
    <row r="5278" spans="1:7" x14ac:dyDescent="0.25">
      <c r="A5278" s="5">
        <v>16</v>
      </c>
      <c r="B5278" s="4">
        <f t="shared" si="82"/>
        <v>1.651868676440223E-3</v>
      </c>
      <c r="C5278">
        <v>77173</v>
      </c>
      <c r="D5278" s="2">
        <v>45139.166666666701</v>
      </c>
      <c r="G5278" t="s">
        <v>14095</v>
      </c>
    </row>
    <row r="5279" spans="1:7" x14ac:dyDescent="0.25">
      <c r="A5279" s="5">
        <v>45</v>
      </c>
      <c r="B5279" s="4">
        <f t="shared" si="82"/>
        <v>4.6458806524881276E-3</v>
      </c>
      <c r="C5279">
        <v>79554</v>
      </c>
      <c r="D5279" s="2">
        <v>45139.166666666701</v>
      </c>
      <c r="G5279" t="s">
        <v>14096</v>
      </c>
    </row>
    <row r="5280" spans="1:7" x14ac:dyDescent="0.25">
      <c r="A5280" s="5">
        <v>14</v>
      </c>
      <c r="B5280" s="4">
        <f t="shared" si="82"/>
        <v>1.4453850918851952E-3</v>
      </c>
      <c r="C5280">
        <v>87220</v>
      </c>
      <c r="D5280" s="2">
        <v>45139.166666666701</v>
      </c>
      <c r="G5280" t="s">
        <v>14097</v>
      </c>
    </row>
    <row r="5281" spans="1:7" x14ac:dyDescent="0.25">
      <c r="A5281" s="5">
        <v>52</v>
      </c>
      <c r="B5281" s="4">
        <f t="shared" si="82"/>
        <v>5.1095607742949788E-3</v>
      </c>
      <c r="C5281">
        <v>70719</v>
      </c>
      <c r="D5281" s="2">
        <v>45261.208333333299</v>
      </c>
      <c r="G5281" t="s">
        <v>14080</v>
      </c>
    </row>
    <row r="5282" spans="1:7" x14ac:dyDescent="0.25">
      <c r="A5282" s="5">
        <v>24</v>
      </c>
      <c r="B5282" s="4">
        <f t="shared" si="82"/>
        <v>2.4778030146603344E-3</v>
      </c>
      <c r="C5282">
        <v>89601</v>
      </c>
      <c r="D5282" s="2">
        <v>45139.166666666701</v>
      </c>
      <c r="G5282" t="s">
        <v>14098</v>
      </c>
    </row>
    <row r="5283" spans="1:7" x14ac:dyDescent="0.25">
      <c r="A5283" s="5">
        <v>10</v>
      </c>
      <c r="B5283" s="4">
        <f t="shared" si="82"/>
        <v>1.0324179227751394E-3</v>
      </c>
      <c r="C5283">
        <v>74585</v>
      </c>
      <c r="D5283" s="2">
        <v>45139.166666666701</v>
      </c>
      <c r="G5283" t="s">
        <v>14099</v>
      </c>
    </row>
    <row r="5284" spans="1:7" x14ac:dyDescent="0.25">
      <c r="A5284" s="5">
        <v>42</v>
      </c>
      <c r="B5284" s="4">
        <f t="shared" si="82"/>
        <v>4.3361552756555856E-3</v>
      </c>
      <c r="C5284">
        <v>85869</v>
      </c>
      <c r="D5284" s="2">
        <v>45139.166666666701</v>
      </c>
      <c r="G5284" t="s">
        <v>14101</v>
      </c>
    </row>
    <row r="5285" spans="1:7" x14ac:dyDescent="0.25">
      <c r="A5285" s="5">
        <v>17</v>
      </c>
      <c r="B5285" s="4">
        <f t="shared" si="82"/>
        <v>1.755110468717737E-3</v>
      </c>
      <c r="C5285">
        <v>75441</v>
      </c>
      <c r="D5285" s="2">
        <v>45139.166666666701</v>
      </c>
      <c r="G5285" t="s">
        <v>13931</v>
      </c>
    </row>
    <row r="5286" spans="1:7" x14ac:dyDescent="0.25">
      <c r="A5286" s="5">
        <v>14</v>
      </c>
      <c r="B5286" s="4">
        <f t="shared" si="82"/>
        <v>1.375650977694802E-3</v>
      </c>
      <c r="C5286">
        <v>89338</v>
      </c>
      <c r="D5286" s="2">
        <v>45261.208333333299</v>
      </c>
      <c r="G5286" t="s">
        <v>14081</v>
      </c>
    </row>
    <row r="5287" spans="1:7" x14ac:dyDescent="0.25">
      <c r="A5287" s="5">
        <v>14</v>
      </c>
      <c r="B5287" s="4">
        <f t="shared" si="82"/>
        <v>1.4453850918851952E-3</v>
      </c>
      <c r="C5287">
        <v>80203</v>
      </c>
      <c r="D5287" s="2">
        <v>45139.166666666701</v>
      </c>
      <c r="G5287" t="s">
        <v>14102</v>
      </c>
    </row>
    <row r="5288" spans="1:7" x14ac:dyDescent="0.25">
      <c r="A5288" s="5">
        <v>23</v>
      </c>
      <c r="B5288" s="4">
        <f t="shared" si="82"/>
        <v>2.3745612223828204E-3</v>
      </c>
      <c r="C5288">
        <v>85917</v>
      </c>
      <c r="D5288" s="2">
        <v>45139.166666666701</v>
      </c>
      <c r="G5288" t="s">
        <v>14103</v>
      </c>
    </row>
    <row r="5289" spans="1:7" x14ac:dyDescent="0.25">
      <c r="A5289" s="5">
        <v>21</v>
      </c>
      <c r="B5289" s="4">
        <f t="shared" si="82"/>
        <v>2.1680776378277928E-3</v>
      </c>
      <c r="C5289">
        <v>73060</v>
      </c>
      <c r="D5289" s="2">
        <v>45139.166666666701</v>
      </c>
      <c r="G5289" t="s">
        <v>14070</v>
      </c>
    </row>
    <row r="5290" spans="1:7" x14ac:dyDescent="0.25">
      <c r="A5290" s="5">
        <v>4</v>
      </c>
      <c r="B5290" s="4">
        <f t="shared" si="82"/>
        <v>4.1296716911005574E-4</v>
      </c>
      <c r="C5290">
        <v>79728</v>
      </c>
      <c r="D5290" s="2">
        <v>45139.166666666701</v>
      </c>
      <c r="G5290" t="s">
        <v>13933</v>
      </c>
    </row>
    <row r="5291" spans="1:7" x14ac:dyDescent="0.25">
      <c r="A5291" s="5">
        <v>40</v>
      </c>
      <c r="B5291" s="4">
        <f t="shared" si="82"/>
        <v>3.9304313648422916E-3</v>
      </c>
      <c r="C5291">
        <v>75036</v>
      </c>
      <c r="D5291" s="2">
        <v>45261.208333333299</v>
      </c>
      <c r="G5291" t="s">
        <v>14082</v>
      </c>
    </row>
    <row r="5292" spans="1:7" x14ac:dyDescent="0.25">
      <c r="A5292" s="5">
        <v>16</v>
      </c>
      <c r="B5292" s="4">
        <f t="shared" si="82"/>
        <v>1.651868676440223E-3</v>
      </c>
      <c r="C5292">
        <v>85442</v>
      </c>
      <c r="D5292" s="2">
        <v>45139.166666666701</v>
      </c>
      <c r="G5292" t="s">
        <v>13974</v>
      </c>
    </row>
    <row r="5293" spans="1:7" x14ac:dyDescent="0.25">
      <c r="A5293" s="5">
        <v>33</v>
      </c>
      <c r="B5293" s="4">
        <f t="shared" si="82"/>
        <v>3.40697914515796E-3</v>
      </c>
      <c r="C5293">
        <v>73537</v>
      </c>
      <c r="D5293" s="2">
        <v>45139.166666666701</v>
      </c>
      <c r="G5293" t="s">
        <v>14107</v>
      </c>
    </row>
    <row r="5294" spans="1:7" x14ac:dyDescent="0.25">
      <c r="A5294" s="5">
        <v>25</v>
      </c>
      <c r="B5294" s="4">
        <f t="shared" si="82"/>
        <v>2.5810448069378484E-3</v>
      </c>
      <c r="C5294">
        <v>78342</v>
      </c>
      <c r="D5294" s="2">
        <v>45139.166666666701</v>
      </c>
      <c r="G5294" t="s">
        <v>13615</v>
      </c>
    </row>
    <row r="5295" spans="1:7" x14ac:dyDescent="0.25">
      <c r="A5295" s="5">
        <v>6</v>
      </c>
      <c r="B5295" s="4">
        <f t="shared" si="82"/>
        <v>6.1945075366508359E-4</v>
      </c>
      <c r="C5295">
        <v>73121</v>
      </c>
      <c r="D5295" s="2">
        <v>45139.166666666701</v>
      </c>
      <c r="G5295" t="s">
        <v>14108</v>
      </c>
    </row>
    <row r="5296" spans="1:7" x14ac:dyDescent="0.25">
      <c r="A5296" s="5">
        <v>23</v>
      </c>
      <c r="B5296" s="4">
        <f t="shared" si="82"/>
        <v>2.2792587454167081E-3</v>
      </c>
      <c r="C5296">
        <v>79792</v>
      </c>
      <c r="D5296" s="2">
        <v>45231.166666666701</v>
      </c>
      <c r="G5296" t="s">
        <v>14083</v>
      </c>
    </row>
    <row r="5297" spans="1:7" x14ac:dyDescent="0.25">
      <c r="A5297" s="5">
        <v>24</v>
      </c>
      <c r="B5297" s="4">
        <f t="shared" si="82"/>
        <v>2.3582588189053747E-3</v>
      </c>
      <c r="C5297">
        <v>75181</v>
      </c>
      <c r="D5297" s="2">
        <v>45261.208333333299</v>
      </c>
      <c r="G5297" t="s">
        <v>14164</v>
      </c>
    </row>
    <row r="5298" spans="1:7" x14ac:dyDescent="0.25">
      <c r="A5298" s="5">
        <v>38</v>
      </c>
      <c r="B5298" s="4">
        <f t="shared" si="82"/>
        <v>3.9231881065455295E-3</v>
      </c>
      <c r="C5298">
        <v>80264</v>
      </c>
      <c r="D5298" s="2">
        <v>45139.166666666701</v>
      </c>
      <c r="G5298" t="s">
        <v>14109</v>
      </c>
    </row>
    <row r="5299" spans="1:7" x14ac:dyDescent="0.25">
      <c r="A5299" s="5">
        <v>29</v>
      </c>
      <c r="B5299" s="4">
        <f t="shared" si="82"/>
        <v>2.9940119760479044E-3</v>
      </c>
      <c r="C5299">
        <v>74550</v>
      </c>
      <c r="D5299" s="2">
        <v>45139.166666666701</v>
      </c>
      <c r="G5299" t="s">
        <v>14111</v>
      </c>
    </row>
    <row r="5300" spans="1:7" x14ac:dyDescent="0.25">
      <c r="A5300" s="5">
        <v>11</v>
      </c>
      <c r="B5300" s="4">
        <f t="shared" si="82"/>
        <v>1.1356597150526534E-3</v>
      </c>
      <c r="C5300">
        <v>84661</v>
      </c>
      <c r="D5300" s="2">
        <v>45139.166666666701</v>
      </c>
      <c r="G5300" t="s">
        <v>14112</v>
      </c>
    </row>
    <row r="5301" spans="1:7" x14ac:dyDescent="0.25">
      <c r="A5301" s="5">
        <v>25</v>
      </c>
      <c r="B5301" s="4">
        <f t="shared" si="82"/>
        <v>2.5810448069378484E-3</v>
      </c>
      <c r="C5301">
        <v>89423</v>
      </c>
      <c r="D5301" s="2">
        <v>45139.166666666701</v>
      </c>
      <c r="G5301" t="s">
        <v>14113</v>
      </c>
    </row>
    <row r="5302" spans="1:7" x14ac:dyDescent="0.25">
      <c r="A5302" s="5">
        <v>43</v>
      </c>
      <c r="B5302" s="4">
        <f t="shared" si="82"/>
        <v>4.2612228718660189E-3</v>
      </c>
      <c r="C5302">
        <v>77459</v>
      </c>
      <c r="D5302" s="2">
        <v>45231.166666666701</v>
      </c>
      <c r="G5302" t="s">
        <v>14084</v>
      </c>
    </row>
    <row r="5303" spans="1:7" x14ac:dyDescent="0.25">
      <c r="A5303" s="5">
        <v>13</v>
      </c>
      <c r="B5303" s="4">
        <f t="shared" si="82"/>
        <v>1.3421432996076812E-3</v>
      </c>
      <c r="C5303">
        <v>80644</v>
      </c>
      <c r="D5303" s="2">
        <v>45139.166666666701</v>
      </c>
      <c r="G5303" t="s">
        <v>14115</v>
      </c>
    </row>
    <row r="5304" spans="1:7" x14ac:dyDescent="0.25">
      <c r="A5304" s="5">
        <v>20</v>
      </c>
      <c r="B5304" s="4">
        <f t="shared" si="82"/>
        <v>2.0648358455502788E-3</v>
      </c>
      <c r="C5304">
        <v>89144</v>
      </c>
      <c r="D5304" s="2">
        <v>45139.166666666701</v>
      </c>
      <c r="G5304" t="s">
        <v>14116</v>
      </c>
    </row>
    <row r="5305" spans="1:7" x14ac:dyDescent="0.25">
      <c r="A5305" s="5">
        <v>46</v>
      </c>
      <c r="B5305" s="4">
        <f t="shared" si="82"/>
        <v>4.7491224447656407E-3</v>
      </c>
      <c r="C5305">
        <v>72477</v>
      </c>
      <c r="D5305" s="2">
        <v>45139.166666666701</v>
      </c>
      <c r="G5305" t="s">
        <v>14117</v>
      </c>
    </row>
    <row r="5306" spans="1:7" x14ac:dyDescent="0.25">
      <c r="A5306" s="5">
        <v>14</v>
      </c>
      <c r="B5306" s="4">
        <f t="shared" si="82"/>
        <v>1.4453850918851952E-3</v>
      </c>
      <c r="C5306">
        <v>77239</v>
      </c>
      <c r="D5306" s="2">
        <v>45139.166666666701</v>
      </c>
      <c r="G5306" t="s">
        <v>14118</v>
      </c>
    </row>
    <row r="5307" spans="1:7" x14ac:dyDescent="0.25">
      <c r="A5307" s="5">
        <v>24</v>
      </c>
      <c r="B5307" s="4">
        <f t="shared" si="82"/>
        <v>2.3783569517391735E-3</v>
      </c>
      <c r="C5307">
        <v>85554</v>
      </c>
      <c r="D5307" s="2">
        <v>45231.166666666701</v>
      </c>
      <c r="G5307" t="s">
        <v>13930</v>
      </c>
    </row>
    <row r="5308" spans="1:7" x14ac:dyDescent="0.25">
      <c r="A5308" s="5">
        <v>9</v>
      </c>
      <c r="B5308" s="4">
        <f t="shared" si="82"/>
        <v>9.2917613049762549E-4</v>
      </c>
      <c r="C5308">
        <v>79668</v>
      </c>
      <c r="D5308" s="2">
        <v>45139.166666666701</v>
      </c>
      <c r="G5308" t="s">
        <v>14119</v>
      </c>
    </row>
    <row r="5309" spans="1:7" x14ac:dyDescent="0.25">
      <c r="A5309" s="5">
        <v>25</v>
      </c>
      <c r="B5309" s="4">
        <f t="shared" si="82"/>
        <v>2.5810448069378484E-3</v>
      </c>
      <c r="C5309">
        <v>85859</v>
      </c>
      <c r="D5309" s="2">
        <v>45139.166666666701</v>
      </c>
      <c r="G5309" t="s">
        <v>14120</v>
      </c>
    </row>
    <row r="5310" spans="1:7" x14ac:dyDescent="0.25">
      <c r="A5310" s="5">
        <v>29</v>
      </c>
      <c r="B5310" s="4">
        <f t="shared" si="82"/>
        <v>2.9940119760479044E-3</v>
      </c>
      <c r="C5310">
        <v>79043</v>
      </c>
      <c r="D5310" s="2">
        <v>45139.166666666701</v>
      </c>
      <c r="G5310" t="s">
        <v>14121</v>
      </c>
    </row>
    <row r="5311" spans="1:7" x14ac:dyDescent="0.25">
      <c r="A5311" s="5">
        <v>7</v>
      </c>
      <c r="B5311" s="4">
        <f t="shared" si="82"/>
        <v>7.2269254594259759E-4</v>
      </c>
      <c r="C5311">
        <v>84757</v>
      </c>
      <c r="D5311" s="2">
        <v>45139.166666666701</v>
      </c>
      <c r="G5311" t="s">
        <v>14122</v>
      </c>
    </row>
    <row r="5312" spans="1:7" x14ac:dyDescent="0.25">
      <c r="A5312" s="5">
        <v>13</v>
      </c>
      <c r="B5312" s="4">
        <f t="shared" si="82"/>
        <v>1.2882766821920523E-3</v>
      </c>
      <c r="C5312">
        <v>74025</v>
      </c>
      <c r="D5312" s="2">
        <v>45231.166666666701</v>
      </c>
      <c r="G5312" t="s">
        <v>14085</v>
      </c>
    </row>
    <row r="5313" spans="1:7" x14ac:dyDescent="0.25">
      <c r="A5313" s="5">
        <v>40</v>
      </c>
      <c r="B5313" s="4">
        <f t="shared" si="82"/>
        <v>4.1296716911005575E-3</v>
      </c>
      <c r="C5313">
        <v>77162</v>
      </c>
      <c r="D5313" s="2">
        <v>45139.166666666701</v>
      </c>
      <c r="G5313" t="s">
        <v>14123</v>
      </c>
    </row>
    <row r="5314" spans="1:7" x14ac:dyDescent="0.25">
      <c r="A5314" s="5">
        <v>17</v>
      </c>
      <c r="B5314" s="4">
        <f t="shared" si="82"/>
        <v>1.755110468717737E-3</v>
      </c>
      <c r="C5314">
        <v>88211</v>
      </c>
      <c r="D5314" s="2">
        <v>45139.166666666701</v>
      </c>
      <c r="G5314" t="s">
        <v>13569</v>
      </c>
    </row>
    <row r="5315" spans="1:7" x14ac:dyDescent="0.25">
      <c r="A5315" s="5">
        <v>9</v>
      </c>
      <c r="B5315" s="4">
        <f t="shared" ref="B5315:B5378" si="83">A5315/SUMIF($D$2:$D$12998,D5315,$A$2:$A$12998)</f>
        <v>9.2917613049762549E-4</v>
      </c>
      <c r="C5315">
        <v>79591</v>
      </c>
      <c r="D5315" s="2">
        <v>45139.166666666701</v>
      </c>
      <c r="G5315" t="s">
        <v>14124</v>
      </c>
    </row>
    <row r="5316" spans="1:7" x14ac:dyDescent="0.25">
      <c r="A5316" s="5">
        <v>35</v>
      </c>
      <c r="B5316" s="4">
        <f t="shared" si="83"/>
        <v>3.613462729712988E-3</v>
      </c>
      <c r="C5316">
        <v>81972</v>
      </c>
      <c r="D5316" s="2">
        <v>45139.166666666701</v>
      </c>
      <c r="G5316" t="s">
        <v>13928</v>
      </c>
    </row>
    <row r="5317" spans="1:7" x14ac:dyDescent="0.25">
      <c r="A5317" s="5">
        <v>7</v>
      </c>
      <c r="B5317" s="4">
        <f t="shared" si="83"/>
        <v>6.9368744425725892E-4</v>
      </c>
      <c r="C5317">
        <v>70065</v>
      </c>
      <c r="D5317" s="2">
        <v>45231.166666666701</v>
      </c>
      <c r="G5317" t="s">
        <v>13944</v>
      </c>
    </row>
    <row r="5318" spans="1:7" x14ac:dyDescent="0.25">
      <c r="A5318" s="5">
        <v>2</v>
      </c>
      <c r="B5318" s="4">
        <f t="shared" si="83"/>
        <v>1.9652156824211456E-4</v>
      </c>
      <c r="C5318">
        <v>81420</v>
      </c>
      <c r="D5318" s="2">
        <v>45261.208333333299</v>
      </c>
      <c r="G5318" t="s">
        <v>14167</v>
      </c>
    </row>
    <row r="5319" spans="1:7" x14ac:dyDescent="0.25">
      <c r="A5319" s="5">
        <v>12</v>
      </c>
      <c r="B5319" s="4">
        <f t="shared" si="83"/>
        <v>1.1791294094526874E-3</v>
      </c>
      <c r="C5319">
        <v>70775</v>
      </c>
      <c r="D5319" s="2">
        <v>45261.208333333299</v>
      </c>
      <c r="G5319" t="s">
        <v>14059</v>
      </c>
    </row>
    <row r="5320" spans="1:7" x14ac:dyDescent="0.25">
      <c r="A5320" s="5">
        <v>13</v>
      </c>
      <c r="B5320" s="4">
        <f t="shared" si="83"/>
        <v>1.3421432996076812E-3</v>
      </c>
      <c r="C5320">
        <v>83401</v>
      </c>
      <c r="D5320" s="2">
        <v>45139.166666666701</v>
      </c>
      <c r="G5320" t="s">
        <v>13940</v>
      </c>
    </row>
    <row r="5321" spans="1:7" x14ac:dyDescent="0.25">
      <c r="A5321" s="5">
        <v>18</v>
      </c>
      <c r="B5321" s="4">
        <f t="shared" si="83"/>
        <v>1.858352260995251E-3</v>
      </c>
      <c r="C5321">
        <v>75805</v>
      </c>
      <c r="D5321" s="2">
        <v>45139.166666666701</v>
      </c>
      <c r="G5321" t="s">
        <v>13955</v>
      </c>
    </row>
    <row r="5322" spans="1:7" x14ac:dyDescent="0.25">
      <c r="A5322" s="5">
        <v>11</v>
      </c>
      <c r="B5322" s="4">
        <f t="shared" si="83"/>
        <v>1.1356597150526534E-3</v>
      </c>
      <c r="C5322">
        <v>76585</v>
      </c>
      <c r="D5322" s="2">
        <v>45139.166666666701</v>
      </c>
      <c r="G5322" t="s">
        <v>13970</v>
      </c>
    </row>
    <row r="5323" spans="1:7" x14ac:dyDescent="0.25">
      <c r="A5323" s="5">
        <v>48</v>
      </c>
      <c r="B5323" s="4">
        <f t="shared" si="83"/>
        <v>4.9556060293206687E-3</v>
      </c>
      <c r="C5323">
        <v>84479</v>
      </c>
      <c r="D5323" s="2">
        <v>45139.166666666701</v>
      </c>
      <c r="G5323" t="s">
        <v>13982</v>
      </c>
    </row>
    <row r="5324" spans="1:7" x14ac:dyDescent="0.25">
      <c r="A5324" s="5">
        <v>17</v>
      </c>
      <c r="B5324" s="4">
        <f t="shared" si="83"/>
        <v>1.6846695074819145E-3</v>
      </c>
      <c r="C5324">
        <v>81922</v>
      </c>
      <c r="D5324" s="2">
        <v>45231.166666666701</v>
      </c>
      <c r="G5324" t="s">
        <v>13979</v>
      </c>
    </row>
    <row r="5325" spans="1:7" x14ac:dyDescent="0.25">
      <c r="A5325" s="5">
        <v>21</v>
      </c>
      <c r="B5325" s="4">
        <f t="shared" si="83"/>
        <v>2.1680776378277928E-3</v>
      </c>
      <c r="C5325">
        <v>86860</v>
      </c>
      <c r="D5325" s="2">
        <v>45139.166666666701</v>
      </c>
      <c r="G5325" t="s">
        <v>13994</v>
      </c>
    </row>
    <row r="5326" spans="1:7" x14ac:dyDescent="0.25">
      <c r="A5326" s="5">
        <v>38</v>
      </c>
      <c r="B5326" s="4">
        <f t="shared" si="83"/>
        <v>3.9231881065455295E-3</v>
      </c>
      <c r="C5326">
        <v>89156</v>
      </c>
      <c r="D5326" s="2">
        <v>45139.166666666701</v>
      </c>
      <c r="G5326" t="s">
        <v>13999</v>
      </c>
    </row>
    <row r="5327" spans="1:7" x14ac:dyDescent="0.25">
      <c r="A5327" s="5">
        <v>30</v>
      </c>
      <c r="B5327" s="4">
        <f t="shared" si="83"/>
        <v>3.0972537683254179E-3</v>
      </c>
      <c r="C5327">
        <v>78950</v>
      </c>
      <c r="D5327" s="2">
        <v>45139.166666666701</v>
      </c>
      <c r="G5327" t="s">
        <v>14003</v>
      </c>
    </row>
    <row r="5328" spans="1:7" x14ac:dyDescent="0.25">
      <c r="A5328" s="5">
        <v>20</v>
      </c>
      <c r="B5328" s="4">
        <f t="shared" si="83"/>
        <v>2.0648358455502788E-3</v>
      </c>
      <c r="C5328">
        <v>89426</v>
      </c>
      <c r="D5328" s="2">
        <v>45139.166666666701</v>
      </c>
      <c r="G5328" t="s">
        <v>14020</v>
      </c>
    </row>
    <row r="5329" spans="1:7" x14ac:dyDescent="0.25">
      <c r="A5329" s="5">
        <v>9</v>
      </c>
      <c r="B5329" s="4">
        <f t="shared" si="83"/>
        <v>8.9188385690219005E-4</v>
      </c>
      <c r="C5329">
        <v>85756</v>
      </c>
      <c r="D5329" s="2">
        <v>45231.166666666701</v>
      </c>
      <c r="G5329" t="s">
        <v>14087</v>
      </c>
    </row>
    <row r="5330" spans="1:7" x14ac:dyDescent="0.25">
      <c r="A5330" s="5">
        <v>42</v>
      </c>
      <c r="B5330" s="4">
        <f t="shared" si="83"/>
        <v>4.3361552756555856E-3</v>
      </c>
      <c r="C5330">
        <v>84490</v>
      </c>
      <c r="D5330" s="2">
        <v>45139.166666666701</v>
      </c>
      <c r="G5330" t="s">
        <v>14035</v>
      </c>
    </row>
    <row r="5331" spans="1:7" x14ac:dyDescent="0.25">
      <c r="A5331" s="5">
        <v>20</v>
      </c>
      <c r="B5331" s="4">
        <f t="shared" si="83"/>
        <v>2.0648358455502788E-3</v>
      </c>
      <c r="C5331">
        <v>82061</v>
      </c>
      <c r="D5331" s="2">
        <v>45139.166666666701</v>
      </c>
      <c r="G5331" t="s">
        <v>14049</v>
      </c>
    </row>
    <row r="5332" spans="1:7" x14ac:dyDescent="0.25">
      <c r="A5332" s="5">
        <v>16</v>
      </c>
      <c r="B5332" s="4">
        <f t="shared" si="83"/>
        <v>1.651868676440223E-3</v>
      </c>
      <c r="C5332">
        <v>86403</v>
      </c>
      <c r="D5332" s="2">
        <v>45139.166666666701</v>
      </c>
      <c r="G5332" t="s">
        <v>14065</v>
      </c>
    </row>
    <row r="5333" spans="1:7" x14ac:dyDescent="0.25">
      <c r="A5333" s="5">
        <v>2</v>
      </c>
      <c r="B5333" s="4">
        <f t="shared" si="83"/>
        <v>2.0648358455502787E-4</v>
      </c>
      <c r="C5333">
        <v>87259</v>
      </c>
      <c r="D5333" s="2">
        <v>45139.166666666701</v>
      </c>
      <c r="G5333" t="s">
        <v>14075</v>
      </c>
    </row>
    <row r="5334" spans="1:7" x14ac:dyDescent="0.25">
      <c r="A5334" s="5">
        <v>42</v>
      </c>
      <c r="B5334" s="4">
        <f t="shared" si="83"/>
        <v>4.162124665543554E-3</v>
      </c>
      <c r="C5334">
        <v>76397</v>
      </c>
      <c r="D5334" s="2">
        <v>45231.166666666701</v>
      </c>
      <c r="G5334" t="s">
        <v>14088</v>
      </c>
    </row>
    <row r="5335" spans="1:7" x14ac:dyDescent="0.25">
      <c r="A5335" s="5">
        <v>6</v>
      </c>
      <c r="B5335" s="4">
        <f t="shared" si="83"/>
        <v>6.1945075366508359E-4</v>
      </c>
      <c r="C5335">
        <v>89640</v>
      </c>
      <c r="D5335" s="2">
        <v>45139.166666666701</v>
      </c>
      <c r="G5335" t="s">
        <v>14090</v>
      </c>
    </row>
    <row r="5336" spans="1:7" x14ac:dyDescent="0.25">
      <c r="A5336" s="5">
        <v>20</v>
      </c>
      <c r="B5336" s="4">
        <f t="shared" si="83"/>
        <v>2.0648358455502788E-3</v>
      </c>
      <c r="C5336">
        <v>82545</v>
      </c>
      <c r="D5336" s="2">
        <v>45139.166666666701</v>
      </c>
      <c r="G5336" t="s">
        <v>14100</v>
      </c>
    </row>
    <row r="5337" spans="1:7" x14ac:dyDescent="0.25">
      <c r="A5337" s="5">
        <v>44</v>
      </c>
      <c r="B5337" s="4">
        <f t="shared" si="83"/>
        <v>4.5426388602106136E-3</v>
      </c>
      <c r="C5337">
        <v>85867</v>
      </c>
      <c r="D5337" s="2">
        <v>45139.166666666701</v>
      </c>
      <c r="G5337" t="s">
        <v>14110</v>
      </c>
    </row>
    <row r="5338" spans="1:7" x14ac:dyDescent="0.25">
      <c r="A5338" s="5">
        <v>49</v>
      </c>
      <c r="B5338" s="4">
        <f t="shared" si="83"/>
        <v>5.0588478215981827E-3</v>
      </c>
      <c r="C5338">
        <v>81105</v>
      </c>
      <c r="D5338" s="2">
        <v>45139.166666666701</v>
      </c>
      <c r="G5338" t="s">
        <v>14126</v>
      </c>
    </row>
    <row r="5339" spans="1:7" x14ac:dyDescent="0.25">
      <c r="A5339" s="5">
        <v>41</v>
      </c>
      <c r="B5339" s="4">
        <f t="shared" si="83"/>
        <v>4.0630264592210882E-3</v>
      </c>
      <c r="C5339">
        <v>85921</v>
      </c>
      <c r="D5339" s="2">
        <v>45231.166666666701</v>
      </c>
      <c r="G5339" t="s">
        <v>14089</v>
      </c>
    </row>
    <row r="5340" spans="1:7" x14ac:dyDescent="0.25">
      <c r="A5340" s="5">
        <v>20</v>
      </c>
      <c r="B5340" s="4">
        <f t="shared" si="83"/>
        <v>1.9652156824211458E-3</v>
      </c>
      <c r="C5340">
        <v>81997</v>
      </c>
      <c r="D5340" s="2">
        <v>45261.208333333299</v>
      </c>
      <c r="G5340" t="s">
        <v>14199</v>
      </c>
    </row>
    <row r="5341" spans="1:7" x14ac:dyDescent="0.25">
      <c r="A5341" s="5">
        <v>20</v>
      </c>
      <c r="B5341" s="4">
        <f t="shared" si="83"/>
        <v>2.0648358455502788E-3</v>
      </c>
      <c r="C5341">
        <v>78724</v>
      </c>
      <c r="D5341" s="2">
        <v>45139.166666666701</v>
      </c>
      <c r="G5341" t="s">
        <v>14127</v>
      </c>
    </row>
    <row r="5342" spans="1:7" x14ac:dyDescent="0.25">
      <c r="A5342" s="5">
        <v>31</v>
      </c>
      <c r="B5342" s="4">
        <f t="shared" si="83"/>
        <v>3.2004955606029319E-3</v>
      </c>
      <c r="C5342">
        <v>88200</v>
      </c>
      <c r="D5342" s="2">
        <v>45139.166666666701</v>
      </c>
      <c r="G5342" t="s">
        <v>14128</v>
      </c>
    </row>
    <row r="5343" spans="1:7" x14ac:dyDescent="0.25">
      <c r="A5343" s="5">
        <v>9</v>
      </c>
      <c r="B5343" s="4">
        <f t="shared" si="83"/>
        <v>9.2917613049762549E-4</v>
      </c>
      <c r="C5343">
        <v>71479</v>
      </c>
      <c r="D5343" s="2">
        <v>45139.166666666701</v>
      </c>
      <c r="G5343" t="s">
        <v>14129</v>
      </c>
    </row>
    <row r="5344" spans="1:7" x14ac:dyDescent="0.25">
      <c r="A5344" s="5">
        <v>5</v>
      </c>
      <c r="B5344" s="4">
        <f t="shared" si="83"/>
        <v>5.1620896138756969E-4</v>
      </c>
      <c r="C5344">
        <v>78622</v>
      </c>
      <c r="D5344" s="2">
        <v>45139.166666666701</v>
      </c>
      <c r="G5344" t="s">
        <v>14130</v>
      </c>
    </row>
    <row r="5345" spans="1:7" x14ac:dyDescent="0.25">
      <c r="A5345" s="5">
        <v>16</v>
      </c>
      <c r="B5345" s="4">
        <f t="shared" si="83"/>
        <v>1.585571301159449E-3</v>
      </c>
      <c r="C5345">
        <v>85119</v>
      </c>
      <c r="D5345" s="2">
        <v>45231.166666666701</v>
      </c>
      <c r="G5345" t="s">
        <v>14091</v>
      </c>
    </row>
    <row r="5346" spans="1:7" x14ac:dyDescent="0.25">
      <c r="A5346" s="5">
        <v>12</v>
      </c>
      <c r="B5346" s="4">
        <f t="shared" si="83"/>
        <v>1.2389015073301672E-3</v>
      </c>
      <c r="C5346">
        <v>72538</v>
      </c>
      <c r="D5346" s="2">
        <v>45139.166666666701</v>
      </c>
      <c r="G5346" t="s">
        <v>14131</v>
      </c>
    </row>
    <row r="5347" spans="1:7" x14ac:dyDescent="0.25">
      <c r="A5347" s="5">
        <v>19</v>
      </c>
      <c r="B5347" s="4">
        <f t="shared" si="83"/>
        <v>1.9615940532727648E-3</v>
      </c>
      <c r="C5347">
        <v>85428</v>
      </c>
      <c r="D5347" s="2">
        <v>45139.166666666701</v>
      </c>
      <c r="G5347" t="s">
        <v>14132</v>
      </c>
    </row>
    <row r="5348" spans="1:7" x14ac:dyDescent="0.25">
      <c r="A5348" s="5">
        <v>12</v>
      </c>
      <c r="B5348" s="4">
        <f t="shared" si="83"/>
        <v>1.2389015073301672E-3</v>
      </c>
      <c r="C5348">
        <v>79311</v>
      </c>
      <c r="D5348" s="2">
        <v>45139.166666666701</v>
      </c>
      <c r="G5348" t="s">
        <v>14134</v>
      </c>
    </row>
    <row r="5349" spans="1:7" x14ac:dyDescent="0.25">
      <c r="A5349" s="5">
        <v>13</v>
      </c>
      <c r="B5349" s="4">
        <f t="shared" si="83"/>
        <v>1.3421432996076812E-3</v>
      </c>
      <c r="C5349">
        <v>70618</v>
      </c>
      <c r="D5349" s="2">
        <v>45139.166666666701</v>
      </c>
      <c r="G5349" t="s">
        <v>14136</v>
      </c>
    </row>
    <row r="5350" spans="1:7" x14ac:dyDescent="0.25">
      <c r="A5350" s="5">
        <v>17</v>
      </c>
      <c r="B5350" s="4">
        <f t="shared" si="83"/>
        <v>1.6846695074819145E-3</v>
      </c>
      <c r="C5350">
        <v>74643</v>
      </c>
      <c r="D5350" s="2">
        <v>45231.166666666701</v>
      </c>
      <c r="G5350" t="s">
        <v>13820</v>
      </c>
    </row>
    <row r="5351" spans="1:7" x14ac:dyDescent="0.25">
      <c r="A5351" s="5">
        <v>6</v>
      </c>
      <c r="B5351" s="4">
        <f t="shared" si="83"/>
        <v>6.9995333644423707E-4</v>
      </c>
      <c r="C5351">
        <v>70065</v>
      </c>
      <c r="D5351" s="2">
        <v>44896.208333333299</v>
      </c>
      <c r="G5351" t="s">
        <v>13944</v>
      </c>
    </row>
    <row r="5352" spans="1:7" x14ac:dyDescent="0.25">
      <c r="A5352" s="5">
        <v>17</v>
      </c>
      <c r="B5352" s="4">
        <f t="shared" si="83"/>
        <v>2.1160069703759026E-3</v>
      </c>
      <c r="C5352">
        <v>75995</v>
      </c>
      <c r="D5352" s="2">
        <v>44713.166666666701</v>
      </c>
      <c r="G5352" t="s">
        <v>14036</v>
      </c>
    </row>
    <row r="5353" spans="1:7" x14ac:dyDescent="0.25">
      <c r="A5353" s="5">
        <v>38</v>
      </c>
      <c r="B5353" s="4">
        <f t="shared" si="83"/>
        <v>4.7298979337814292E-3</v>
      </c>
      <c r="C5353">
        <v>87900</v>
      </c>
      <c r="D5353" s="2">
        <v>44713.166666666701</v>
      </c>
      <c r="G5353" t="s">
        <v>14037</v>
      </c>
    </row>
    <row r="5354" spans="1:7" x14ac:dyDescent="0.25">
      <c r="A5354" s="5">
        <v>46</v>
      </c>
      <c r="B5354" s="4">
        <f t="shared" si="83"/>
        <v>5.7256659198406772E-3</v>
      </c>
      <c r="C5354">
        <v>73662</v>
      </c>
      <c r="D5354" s="2">
        <v>44713.166666666701</v>
      </c>
      <c r="G5354" t="s">
        <v>14039</v>
      </c>
    </row>
    <row r="5355" spans="1:7" x14ac:dyDescent="0.25">
      <c r="A5355" s="5">
        <v>3</v>
      </c>
      <c r="B5355" s="4">
        <f t="shared" si="83"/>
        <v>3.734129947722181E-4</v>
      </c>
      <c r="C5355">
        <v>71281</v>
      </c>
      <c r="D5355" s="2">
        <v>44713.166666666701</v>
      </c>
      <c r="G5355" t="s">
        <v>14040</v>
      </c>
    </row>
    <row r="5356" spans="1:7" x14ac:dyDescent="0.25">
      <c r="A5356" s="5">
        <v>10</v>
      </c>
      <c r="B5356" s="4">
        <f t="shared" si="83"/>
        <v>1.2447099825740602E-3</v>
      </c>
      <c r="C5356">
        <v>76043</v>
      </c>
      <c r="D5356" s="2">
        <v>44713.166666666701</v>
      </c>
      <c r="G5356" t="s">
        <v>13685</v>
      </c>
    </row>
    <row r="5357" spans="1:7" x14ac:dyDescent="0.25">
      <c r="A5357" s="5">
        <v>40</v>
      </c>
      <c r="B5357" s="4">
        <f t="shared" si="83"/>
        <v>4.9788399302962407E-3</v>
      </c>
      <c r="C5357">
        <v>88900</v>
      </c>
      <c r="D5357" s="2">
        <v>44713.166666666701</v>
      </c>
      <c r="G5357" t="s">
        <v>13541</v>
      </c>
    </row>
    <row r="5358" spans="1:7" x14ac:dyDescent="0.25">
      <c r="A5358" s="5">
        <v>39</v>
      </c>
      <c r="B5358" s="4">
        <f t="shared" si="83"/>
        <v>4.8543689320388345E-3</v>
      </c>
      <c r="C5358">
        <v>86269</v>
      </c>
      <c r="D5358" s="2">
        <v>44713.166666666701</v>
      </c>
      <c r="G5358" t="s">
        <v>14041</v>
      </c>
    </row>
    <row r="5359" spans="1:7" x14ac:dyDescent="0.25">
      <c r="A5359" s="5">
        <v>16</v>
      </c>
      <c r="B5359" s="4">
        <f t="shared" si="83"/>
        <v>1.9915359721184964E-3</v>
      </c>
      <c r="C5359">
        <v>80603</v>
      </c>
      <c r="D5359" s="2">
        <v>44713.166666666701</v>
      </c>
      <c r="G5359" t="s">
        <v>14043</v>
      </c>
    </row>
    <row r="5360" spans="1:7" x14ac:dyDescent="0.25">
      <c r="A5360" s="5">
        <v>8</v>
      </c>
      <c r="B5360" s="4">
        <f t="shared" si="83"/>
        <v>9.9576798605924819E-4</v>
      </c>
      <c r="C5360">
        <v>71310</v>
      </c>
      <c r="D5360" s="2">
        <v>44713.166666666701</v>
      </c>
      <c r="G5360" t="s">
        <v>14044</v>
      </c>
    </row>
    <row r="5361" spans="1:7" x14ac:dyDescent="0.25">
      <c r="A5361" s="5">
        <v>4</v>
      </c>
      <c r="B5361" s="4">
        <f t="shared" si="83"/>
        <v>4.978839930296241E-4</v>
      </c>
      <c r="C5361">
        <v>88929</v>
      </c>
      <c r="D5361" s="2">
        <v>44713.166666666701</v>
      </c>
      <c r="G5361" t="s">
        <v>14045</v>
      </c>
    </row>
    <row r="5362" spans="1:7" x14ac:dyDescent="0.25">
      <c r="A5362" s="5">
        <v>46</v>
      </c>
      <c r="B5362" s="4">
        <f t="shared" si="83"/>
        <v>5.7256659198406772E-3</v>
      </c>
      <c r="C5362">
        <v>75216</v>
      </c>
      <c r="D5362" s="2">
        <v>44713.166666666701</v>
      </c>
      <c r="G5362" t="s">
        <v>14048</v>
      </c>
    </row>
    <row r="5363" spans="1:7" x14ac:dyDescent="0.25">
      <c r="A5363" s="5">
        <v>3</v>
      </c>
      <c r="B5363" s="4">
        <f t="shared" si="83"/>
        <v>3.734129947722181E-4</v>
      </c>
      <c r="C5363">
        <v>72835</v>
      </c>
      <c r="D5363" s="2">
        <v>44713.166666666701</v>
      </c>
      <c r="G5363" t="s">
        <v>13749</v>
      </c>
    </row>
    <row r="5364" spans="1:7" x14ac:dyDescent="0.25">
      <c r="A5364" s="5">
        <v>14</v>
      </c>
      <c r="B5364" s="4">
        <f t="shared" si="83"/>
        <v>1.7425939756036844E-3</v>
      </c>
      <c r="C5364">
        <v>70454</v>
      </c>
      <c r="D5364" s="2">
        <v>44713.166666666701</v>
      </c>
      <c r="G5364" t="s">
        <v>13693</v>
      </c>
    </row>
    <row r="5365" spans="1:7" x14ac:dyDescent="0.25">
      <c r="A5365" s="5">
        <v>36</v>
      </c>
      <c r="B5365" s="4">
        <f t="shared" si="83"/>
        <v>4.4809559372666168E-3</v>
      </c>
      <c r="C5365">
        <v>88073</v>
      </c>
      <c r="D5365" s="2">
        <v>44713.166666666701</v>
      </c>
      <c r="G5365" t="s">
        <v>14050</v>
      </c>
    </row>
    <row r="5366" spans="1:7" x14ac:dyDescent="0.25">
      <c r="A5366" s="5">
        <v>10</v>
      </c>
      <c r="B5366" s="4">
        <f t="shared" si="83"/>
        <v>1.2447099825740602E-3</v>
      </c>
      <c r="C5366">
        <v>79453</v>
      </c>
      <c r="D5366" s="2">
        <v>44713.166666666701</v>
      </c>
      <c r="G5366" t="s">
        <v>14051</v>
      </c>
    </row>
    <row r="5367" spans="1:7" x14ac:dyDescent="0.25">
      <c r="A5367" s="5">
        <v>10</v>
      </c>
      <c r="B5367" s="4">
        <f t="shared" si="83"/>
        <v>1.2447099825740602E-3</v>
      </c>
      <c r="C5367">
        <v>81834</v>
      </c>
      <c r="D5367" s="2">
        <v>44713.166666666701</v>
      </c>
      <c r="G5367" t="s">
        <v>14052</v>
      </c>
    </row>
    <row r="5368" spans="1:7" x14ac:dyDescent="0.25">
      <c r="A5368" s="5">
        <v>22</v>
      </c>
      <c r="B5368" s="4">
        <f t="shared" si="83"/>
        <v>2.7383619616629324E-3</v>
      </c>
      <c r="C5368">
        <v>74792</v>
      </c>
      <c r="D5368" s="2">
        <v>44713.166666666701</v>
      </c>
      <c r="G5368" t="s">
        <v>14064</v>
      </c>
    </row>
    <row r="5369" spans="1:7" x14ac:dyDescent="0.25">
      <c r="A5369" s="5">
        <v>16</v>
      </c>
      <c r="B5369" s="4">
        <f t="shared" si="83"/>
        <v>1.9915359721184964E-3</v>
      </c>
      <c r="C5369">
        <v>81195</v>
      </c>
      <c r="D5369" s="2">
        <v>44713.166666666701</v>
      </c>
      <c r="G5369" t="s">
        <v>14078</v>
      </c>
    </row>
    <row r="5370" spans="1:7" x14ac:dyDescent="0.25">
      <c r="A5370" s="5">
        <v>7</v>
      </c>
      <c r="B5370" s="4">
        <f t="shared" si="83"/>
        <v>8.712969878018422E-4</v>
      </c>
      <c r="C5370">
        <v>83576</v>
      </c>
      <c r="D5370" s="2">
        <v>44713.166666666701</v>
      </c>
      <c r="G5370" t="s">
        <v>14079</v>
      </c>
    </row>
    <row r="5371" spans="1:7" x14ac:dyDescent="0.25">
      <c r="A5371" s="5">
        <v>11</v>
      </c>
      <c r="B5371" s="4">
        <f t="shared" si="83"/>
        <v>1.3691809808314662E-3</v>
      </c>
      <c r="C5371">
        <v>89338</v>
      </c>
      <c r="D5371" s="2">
        <v>44713.166666666701</v>
      </c>
      <c r="G5371" t="s">
        <v>14081</v>
      </c>
    </row>
    <row r="5372" spans="1:7" x14ac:dyDescent="0.25">
      <c r="A5372" s="5">
        <v>41</v>
      </c>
      <c r="B5372" s="4">
        <f t="shared" si="83"/>
        <v>5.103310928553647E-3</v>
      </c>
      <c r="C5372">
        <v>75036</v>
      </c>
      <c r="D5372" s="2">
        <v>44713.166666666701</v>
      </c>
      <c r="G5372" t="s">
        <v>14082</v>
      </c>
    </row>
    <row r="5373" spans="1:7" x14ac:dyDescent="0.25">
      <c r="A5373" s="5">
        <v>15</v>
      </c>
      <c r="B5373" s="4">
        <f t="shared" si="83"/>
        <v>1.9076688286913392E-3</v>
      </c>
      <c r="C5373">
        <v>79792</v>
      </c>
      <c r="D5373" s="2">
        <v>44682.166666666701</v>
      </c>
      <c r="G5373" t="s">
        <v>14083</v>
      </c>
    </row>
    <row r="5374" spans="1:7" x14ac:dyDescent="0.25">
      <c r="A5374" s="5">
        <v>39</v>
      </c>
      <c r="B5374" s="4">
        <f t="shared" si="83"/>
        <v>4.9599389545974815E-3</v>
      </c>
      <c r="C5374">
        <v>77459</v>
      </c>
      <c r="D5374" s="2">
        <v>44682.166666666701</v>
      </c>
      <c r="G5374" t="s">
        <v>14084</v>
      </c>
    </row>
    <row r="5375" spans="1:7" x14ac:dyDescent="0.25">
      <c r="A5375" s="5">
        <v>20</v>
      </c>
      <c r="B5375" s="4">
        <f t="shared" si="83"/>
        <v>2.5435584382551188E-3</v>
      </c>
      <c r="C5375">
        <v>85554</v>
      </c>
      <c r="D5375" s="2">
        <v>44682.166666666701</v>
      </c>
      <c r="G5375" t="s">
        <v>13930</v>
      </c>
    </row>
    <row r="5376" spans="1:7" x14ac:dyDescent="0.25">
      <c r="A5376" s="5">
        <v>9</v>
      </c>
      <c r="B5376" s="4">
        <f t="shared" si="83"/>
        <v>1.1446012972148034E-3</v>
      </c>
      <c r="C5376">
        <v>74025</v>
      </c>
      <c r="D5376" s="2">
        <v>44682.166666666701</v>
      </c>
      <c r="G5376" t="s">
        <v>14085</v>
      </c>
    </row>
    <row r="5377" spans="1:7" x14ac:dyDescent="0.25">
      <c r="A5377" s="5">
        <v>2</v>
      </c>
      <c r="B5377" s="4">
        <f t="shared" si="83"/>
        <v>2.5435584382551191E-4</v>
      </c>
      <c r="C5377">
        <v>85756</v>
      </c>
      <c r="D5377" s="2">
        <v>44682.166666666701</v>
      </c>
      <c r="G5377" t="s">
        <v>14087</v>
      </c>
    </row>
    <row r="5378" spans="1:7" x14ac:dyDescent="0.25">
      <c r="A5378" s="5">
        <v>40</v>
      </c>
      <c r="B5378" s="4">
        <f t="shared" si="83"/>
        <v>5.0871168765102377E-3</v>
      </c>
      <c r="C5378">
        <v>76397</v>
      </c>
      <c r="D5378" s="2">
        <v>44682.166666666701</v>
      </c>
      <c r="G5378" t="s">
        <v>14088</v>
      </c>
    </row>
    <row r="5379" spans="1:7" x14ac:dyDescent="0.25">
      <c r="A5379" s="5">
        <v>44</v>
      </c>
      <c r="B5379" s="4">
        <f t="shared" ref="B5379:B5442" si="84">A5379/SUMIF($D$2:$D$12998,D5379,$A$2:$A$12998)</f>
        <v>5.5958285641612617E-3</v>
      </c>
      <c r="C5379">
        <v>85921</v>
      </c>
      <c r="D5379" s="2">
        <v>44682.166666666701</v>
      </c>
      <c r="G5379" t="s">
        <v>14089</v>
      </c>
    </row>
    <row r="5380" spans="1:7" x14ac:dyDescent="0.25">
      <c r="A5380" s="5">
        <v>16</v>
      </c>
      <c r="B5380" s="4">
        <f t="shared" si="84"/>
        <v>2.0348467506040952E-3</v>
      </c>
      <c r="C5380">
        <v>74643</v>
      </c>
      <c r="D5380" s="2">
        <v>44682.166666666701</v>
      </c>
      <c r="G5380" t="s">
        <v>13820</v>
      </c>
    </row>
    <row r="5381" spans="1:7" x14ac:dyDescent="0.25">
      <c r="A5381" s="5">
        <v>16</v>
      </c>
      <c r="B5381" s="4">
        <f t="shared" si="84"/>
        <v>2.0348467506040952E-3</v>
      </c>
      <c r="C5381">
        <v>89929</v>
      </c>
      <c r="D5381" s="2">
        <v>44682.166666666701</v>
      </c>
      <c r="G5381" t="s">
        <v>14092</v>
      </c>
    </row>
    <row r="5382" spans="1:7" x14ac:dyDescent="0.25">
      <c r="A5382" s="5">
        <v>15</v>
      </c>
      <c r="B5382" s="4">
        <f t="shared" si="84"/>
        <v>1.9076688286913392E-3</v>
      </c>
      <c r="C5382">
        <v>72088</v>
      </c>
      <c r="D5382" s="2">
        <v>44682.166666666701</v>
      </c>
      <c r="G5382" t="s">
        <v>13929</v>
      </c>
    </row>
    <row r="5383" spans="1:7" x14ac:dyDescent="0.25">
      <c r="A5383" s="5">
        <v>40</v>
      </c>
      <c r="B5383" s="4">
        <f t="shared" si="84"/>
        <v>5.0871168765102377E-3</v>
      </c>
      <c r="C5383">
        <v>71459</v>
      </c>
      <c r="D5383" s="2">
        <v>44682.166666666701</v>
      </c>
      <c r="G5383" t="s">
        <v>14004</v>
      </c>
    </row>
    <row r="5384" spans="1:7" x14ac:dyDescent="0.25">
      <c r="A5384" s="5">
        <v>17</v>
      </c>
      <c r="B5384" s="4">
        <f t="shared" si="84"/>
        <v>2.162024672516851E-3</v>
      </c>
      <c r="C5384">
        <v>77173</v>
      </c>
      <c r="D5384" s="2">
        <v>44682.166666666701</v>
      </c>
      <c r="G5384" t="s">
        <v>14095</v>
      </c>
    </row>
    <row r="5385" spans="1:7" x14ac:dyDescent="0.25">
      <c r="A5385" s="5">
        <v>42</v>
      </c>
      <c r="B5385" s="4">
        <f t="shared" si="84"/>
        <v>5.3414727203357501E-3</v>
      </c>
      <c r="C5385">
        <v>79554</v>
      </c>
      <c r="D5385" s="2">
        <v>44682.166666666701</v>
      </c>
      <c r="G5385" t="s">
        <v>14096</v>
      </c>
    </row>
    <row r="5386" spans="1:7" x14ac:dyDescent="0.25">
      <c r="A5386" s="5">
        <v>13</v>
      </c>
      <c r="B5386" s="4">
        <f t="shared" si="84"/>
        <v>1.6533129848658272E-3</v>
      </c>
      <c r="C5386">
        <v>87220</v>
      </c>
      <c r="D5386" s="2">
        <v>44682.166666666701</v>
      </c>
      <c r="G5386" t="s">
        <v>14097</v>
      </c>
    </row>
    <row r="5387" spans="1:7" x14ac:dyDescent="0.25">
      <c r="A5387" s="5">
        <v>20</v>
      </c>
      <c r="B5387" s="4">
        <f t="shared" si="84"/>
        <v>2.5435584382551188E-3</v>
      </c>
      <c r="C5387">
        <v>89601</v>
      </c>
      <c r="D5387" s="2">
        <v>44682.166666666701</v>
      </c>
      <c r="G5387" t="s">
        <v>14098</v>
      </c>
    </row>
    <row r="5388" spans="1:7" x14ac:dyDescent="0.25">
      <c r="A5388" s="5">
        <v>16</v>
      </c>
      <c r="B5388" s="4">
        <f t="shared" si="84"/>
        <v>2.0348467506040952E-3</v>
      </c>
      <c r="C5388">
        <v>74585</v>
      </c>
      <c r="D5388" s="2">
        <v>44682.166666666701</v>
      </c>
      <c r="G5388" t="s">
        <v>14099</v>
      </c>
    </row>
    <row r="5389" spans="1:7" x14ac:dyDescent="0.25">
      <c r="A5389" s="5">
        <v>46</v>
      </c>
      <c r="B5389" s="4">
        <f t="shared" si="84"/>
        <v>5.8501844079867733E-3</v>
      </c>
      <c r="C5389">
        <v>85869</v>
      </c>
      <c r="D5389" s="2">
        <v>44682.166666666701</v>
      </c>
      <c r="G5389" t="s">
        <v>14101</v>
      </c>
    </row>
    <row r="5390" spans="1:7" x14ac:dyDescent="0.25">
      <c r="A5390" s="5">
        <v>15</v>
      </c>
      <c r="B5390" s="4">
        <f t="shared" si="84"/>
        <v>1.9076688286913392E-3</v>
      </c>
      <c r="C5390">
        <v>80203</v>
      </c>
      <c r="D5390" s="2">
        <v>44682.166666666701</v>
      </c>
      <c r="G5390" t="s">
        <v>14102</v>
      </c>
    </row>
    <row r="5391" spans="1:7" x14ac:dyDescent="0.25">
      <c r="A5391" s="5">
        <v>20</v>
      </c>
      <c r="B5391" s="4">
        <f t="shared" si="84"/>
        <v>2.5435584382551188E-3</v>
      </c>
      <c r="C5391">
        <v>85917</v>
      </c>
      <c r="D5391" s="2">
        <v>44682.166666666701</v>
      </c>
      <c r="G5391" t="s">
        <v>14103</v>
      </c>
    </row>
    <row r="5392" spans="1:7" x14ac:dyDescent="0.25">
      <c r="A5392" s="5">
        <v>38</v>
      </c>
      <c r="B5392" s="4">
        <f t="shared" si="84"/>
        <v>4.8327610326847261E-3</v>
      </c>
      <c r="C5392">
        <v>73537</v>
      </c>
      <c r="D5392" s="2">
        <v>44682.166666666701</v>
      </c>
      <c r="G5392" t="s">
        <v>14107</v>
      </c>
    </row>
    <row r="5393" spans="1:7" x14ac:dyDescent="0.25">
      <c r="A5393" s="5">
        <v>20</v>
      </c>
      <c r="B5393" s="4">
        <f t="shared" si="84"/>
        <v>2.5435584382551188E-3</v>
      </c>
      <c r="C5393">
        <v>78342</v>
      </c>
      <c r="D5393" s="2">
        <v>44682.166666666701</v>
      </c>
      <c r="G5393" t="s">
        <v>13615</v>
      </c>
    </row>
    <row r="5394" spans="1:7" x14ac:dyDescent="0.25">
      <c r="A5394" s="5">
        <v>4</v>
      </c>
      <c r="B5394" s="4">
        <f t="shared" si="84"/>
        <v>5.0871168765102381E-4</v>
      </c>
      <c r="C5394">
        <v>75961</v>
      </c>
      <c r="D5394" s="2">
        <v>44682.166666666701</v>
      </c>
      <c r="G5394" t="s">
        <v>13568</v>
      </c>
    </row>
    <row r="5395" spans="1:7" x14ac:dyDescent="0.25">
      <c r="A5395" s="5">
        <v>12</v>
      </c>
      <c r="B5395" s="4">
        <f t="shared" si="84"/>
        <v>1.5261350629530714E-3</v>
      </c>
      <c r="C5395">
        <v>88407</v>
      </c>
      <c r="D5395" s="2">
        <v>44682.166666666701</v>
      </c>
      <c r="G5395" t="s">
        <v>13754</v>
      </c>
    </row>
    <row r="5396" spans="1:7" x14ac:dyDescent="0.25">
      <c r="A5396" s="5">
        <v>5</v>
      </c>
      <c r="B5396" s="4">
        <f t="shared" si="84"/>
        <v>6.3588960956377971E-4</v>
      </c>
      <c r="C5396">
        <v>73121</v>
      </c>
      <c r="D5396" s="2">
        <v>44682.166666666701</v>
      </c>
      <c r="G5396" t="s">
        <v>14108</v>
      </c>
    </row>
    <row r="5397" spans="1:7" x14ac:dyDescent="0.25">
      <c r="A5397" s="5">
        <v>34</v>
      </c>
      <c r="B5397" s="4">
        <f t="shared" si="84"/>
        <v>4.3240493450337021E-3</v>
      </c>
      <c r="C5397">
        <v>80264</v>
      </c>
      <c r="D5397" s="2">
        <v>44682.166666666701</v>
      </c>
      <c r="G5397" t="s">
        <v>14109</v>
      </c>
    </row>
    <row r="5398" spans="1:7" x14ac:dyDescent="0.25">
      <c r="A5398" s="5">
        <v>27</v>
      </c>
      <c r="B5398" s="4">
        <f t="shared" si="84"/>
        <v>3.4338038916444107E-3</v>
      </c>
      <c r="C5398">
        <v>89423</v>
      </c>
      <c r="D5398" s="2">
        <v>44682.166666666701</v>
      </c>
      <c r="G5398" t="s">
        <v>14113</v>
      </c>
    </row>
    <row r="5399" spans="1:7" x14ac:dyDescent="0.25">
      <c r="A5399" s="5">
        <v>11</v>
      </c>
      <c r="B5399" s="4">
        <f t="shared" si="84"/>
        <v>1.3989571410403154E-3</v>
      </c>
      <c r="C5399">
        <v>80644</v>
      </c>
      <c r="D5399" s="2">
        <v>44682.166666666701</v>
      </c>
      <c r="G5399" t="s">
        <v>14115</v>
      </c>
    </row>
    <row r="5400" spans="1:7" x14ac:dyDescent="0.25">
      <c r="A5400" s="5">
        <v>12</v>
      </c>
      <c r="B5400" s="4">
        <f t="shared" si="84"/>
        <v>1.5261350629530714E-3</v>
      </c>
      <c r="C5400">
        <v>77239</v>
      </c>
      <c r="D5400" s="2">
        <v>44682.166666666701</v>
      </c>
      <c r="G5400" t="s">
        <v>14118</v>
      </c>
    </row>
    <row r="5401" spans="1:7" x14ac:dyDescent="0.25">
      <c r="A5401" s="5">
        <v>10</v>
      </c>
      <c r="B5401" s="4">
        <f t="shared" si="84"/>
        <v>1.2717792191275594E-3</v>
      </c>
      <c r="C5401">
        <v>79668</v>
      </c>
      <c r="D5401" s="2">
        <v>44682.166666666701</v>
      </c>
      <c r="G5401" t="s">
        <v>14119</v>
      </c>
    </row>
    <row r="5402" spans="1:7" x14ac:dyDescent="0.25">
      <c r="A5402" s="5">
        <v>24</v>
      </c>
      <c r="B5402" s="4">
        <f t="shared" si="84"/>
        <v>3.0522701259061429E-3</v>
      </c>
      <c r="C5402">
        <v>85859</v>
      </c>
      <c r="D5402" s="2">
        <v>44682.166666666701</v>
      </c>
      <c r="G5402" t="s">
        <v>14120</v>
      </c>
    </row>
    <row r="5403" spans="1:7" x14ac:dyDescent="0.25">
      <c r="A5403" s="5">
        <v>28</v>
      </c>
      <c r="B5403" s="4">
        <f t="shared" si="84"/>
        <v>3.5609818135571665E-3</v>
      </c>
      <c r="C5403">
        <v>79043</v>
      </c>
      <c r="D5403" s="2">
        <v>44682.166666666701</v>
      </c>
      <c r="G5403" t="s">
        <v>14121</v>
      </c>
    </row>
    <row r="5404" spans="1:7" x14ac:dyDescent="0.25">
      <c r="A5404" s="5">
        <v>2</v>
      </c>
      <c r="B5404" s="4">
        <f t="shared" si="84"/>
        <v>2.5435584382551191E-4</v>
      </c>
      <c r="C5404">
        <v>84757</v>
      </c>
      <c r="D5404" s="2">
        <v>44682.166666666701</v>
      </c>
      <c r="G5404" t="s">
        <v>14122</v>
      </c>
    </row>
    <row r="5405" spans="1:7" x14ac:dyDescent="0.25">
      <c r="A5405" s="5">
        <v>34</v>
      </c>
      <c r="B5405" s="4">
        <f t="shared" si="84"/>
        <v>4.3240493450337021E-3</v>
      </c>
      <c r="C5405">
        <v>77162</v>
      </c>
      <c r="D5405" s="2">
        <v>44682.166666666701</v>
      </c>
      <c r="G5405" t="s">
        <v>14123</v>
      </c>
    </row>
    <row r="5406" spans="1:7" x14ac:dyDescent="0.25">
      <c r="A5406" s="5">
        <v>4</v>
      </c>
      <c r="B5406" s="4">
        <f t="shared" si="84"/>
        <v>5.0871168765102381E-4</v>
      </c>
      <c r="C5406">
        <v>79591</v>
      </c>
      <c r="D5406" s="2">
        <v>44682.166666666701</v>
      </c>
      <c r="G5406" t="s">
        <v>14124</v>
      </c>
    </row>
    <row r="5407" spans="1:7" x14ac:dyDescent="0.25">
      <c r="A5407" s="5">
        <v>32</v>
      </c>
      <c r="B5407" s="4">
        <f t="shared" si="84"/>
        <v>4.0696935012081905E-3</v>
      </c>
      <c r="C5407">
        <v>81972</v>
      </c>
      <c r="D5407" s="2">
        <v>44682.166666666701</v>
      </c>
      <c r="G5407" t="s">
        <v>13928</v>
      </c>
    </row>
    <row r="5408" spans="1:7" x14ac:dyDescent="0.25">
      <c r="A5408" s="5">
        <v>17</v>
      </c>
      <c r="B5408" s="4">
        <f t="shared" si="84"/>
        <v>2.162024672516851E-3</v>
      </c>
      <c r="C5408">
        <v>83401</v>
      </c>
      <c r="D5408" s="2">
        <v>44682.166666666701</v>
      </c>
      <c r="G5408" t="s">
        <v>13940</v>
      </c>
    </row>
    <row r="5409" spans="1:7" x14ac:dyDescent="0.25">
      <c r="A5409" s="5">
        <v>19</v>
      </c>
      <c r="B5409" s="4">
        <f t="shared" si="84"/>
        <v>2.4163805163423631E-3</v>
      </c>
      <c r="C5409">
        <v>75805</v>
      </c>
      <c r="D5409" s="2">
        <v>44682.166666666701</v>
      </c>
      <c r="G5409" t="s">
        <v>13955</v>
      </c>
    </row>
    <row r="5410" spans="1:7" x14ac:dyDescent="0.25">
      <c r="A5410" s="5">
        <v>9</v>
      </c>
      <c r="B5410" s="4">
        <f t="shared" si="84"/>
        <v>1.1446012972148034E-3</v>
      </c>
      <c r="C5410">
        <v>76585</v>
      </c>
      <c r="D5410" s="2">
        <v>44682.166666666701</v>
      </c>
      <c r="G5410" t="s">
        <v>13970</v>
      </c>
    </row>
    <row r="5411" spans="1:7" x14ac:dyDescent="0.25">
      <c r="A5411" s="5">
        <v>44</v>
      </c>
      <c r="B5411" s="4">
        <f t="shared" si="84"/>
        <v>5.5958285641612617E-3</v>
      </c>
      <c r="C5411">
        <v>84479</v>
      </c>
      <c r="D5411" s="2">
        <v>44682.166666666701</v>
      </c>
      <c r="G5411" t="s">
        <v>13982</v>
      </c>
    </row>
    <row r="5412" spans="1:7" x14ac:dyDescent="0.25">
      <c r="A5412" s="5">
        <v>26</v>
      </c>
      <c r="B5412" s="4">
        <f t="shared" si="84"/>
        <v>3.3066259697316545E-3</v>
      </c>
      <c r="C5412">
        <v>86860</v>
      </c>
      <c r="D5412" s="2">
        <v>44682.166666666701</v>
      </c>
      <c r="G5412" t="s">
        <v>13994</v>
      </c>
    </row>
    <row r="5413" spans="1:7" x14ac:dyDescent="0.25">
      <c r="A5413" s="5">
        <v>40</v>
      </c>
      <c r="B5413" s="4">
        <f t="shared" si="84"/>
        <v>5.0871168765102377E-3</v>
      </c>
      <c r="C5413">
        <v>89156</v>
      </c>
      <c r="D5413" s="2">
        <v>44682.166666666701</v>
      </c>
      <c r="G5413" t="s">
        <v>13999</v>
      </c>
    </row>
    <row r="5414" spans="1:7" x14ac:dyDescent="0.25">
      <c r="A5414" s="5">
        <v>26</v>
      </c>
      <c r="B5414" s="4">
        <f t="shared" si="84"/>
        <v>3.3066259697316545E-3</v>
      </c>
      <c r="C5414">
        <v>78950</v>
      </c>
      <c r="D5414" s="2">
        <v>44682.166666666701</v>
      </c>
      <c r="G5414" t="s">
        <v>14003</v>
      </c>
    </row>
    <row r="5415" spans="1:7" x14ac:dyDescent="0.25">
      <c r="A5415" s="5">
        <v>25</v>
      </c>
      <c r="B5415" s="4">
        <f t="shared" si="84"/>
        <v>3.1794480478188987E-3</v>
      </c>
      <c r="C5415">
        <v>89426</v>
      </c>
      <c r="D5415" s="2">
        <v>44682.166666666701</v>
      </c>
      <c r="G5415" t="s">
        <v>14020</v>
      </c>
    </row>
    <row r="5416" spans="1:7" x14ac:dyDescent="0.25">
      <c r="A5416" s="5">
        <v>37</v>
      </c>
      <c r="B5416" s="4">
        <f t="shared" si="84"/>
        <v>4.7055831107719699E-3</v>
      </c>
      <c r="C5416">
        <v>84490</v>
      </c>
      <c r="D5416" s="2">
        <v>44682.166666666701</v>
      </c>
      <c r="G5416" t="s">
        <v>14035</v>
      </c>
    </row>
    <row r="5417" spans="1:7" x14ac:dyDescent="0.25">
      <c r="A5417" s="5">
        <v>20</v>
      </c>
      <c r="B5417" s="4">
        <f t="shared" si="84"/>
        <v>2.5435584382551188E-3</v>
      </c>
      <c r="C5417">
        <v>82061</v>
      </c>
      <c r="D5417" s="2">
        <v>44682.166666666701</v>
      </c>
      <c r="G5417" t="s">
        <v>14049</v>
      </c>
    </row>
    <row r="5418" spans="1:7" x14ac:dyDescent="0.25">
      <c r="A5418" s="5">
        <v>15</v>
      </c>
      <c r="B5418" s="4">
        <f t="shared" si="84"/>
        <v>1.9076688286913392E-3</v>
      </c>
      <c r="C5418">
        <v>86403</v>
      </c>
      <c r="D5418" s="2">
        <v>44682.166666666701</v>
      </c>
      <c r="G5418" t="s">
        <v>14065</v>
      </c>
    </row>
    <row r="5419" spans="1:7" x14ac:dyDescent="0.25">
      <c r="A5419" s="5">
        <v>2</v>
      </c>
      <c r="B5419" s="4">
        <f t="shared" si="84"/>
        <v>2.5435584382551191E-4</v>
      </c>
      <c r="C5419">
        <v>87259</v>
      </c>
      <c r="D5419" s="2">
        <v>44682.166666666701</v>
      </c>
      <c r="G5419" t="s">
        <v>14075</v>
      </c>
    </row>
    <row r="5420" spans="1:7" x14ac:dyDescent="0.25">
      <c r="A5420" s="5">
        <v>9</v>
      </c>
      <c r="B5420" s="4">
        <f t="shared" si="84"/>
        <v>1.1446012972148034E-3</v>
      </c>
      <c r="C5420">
        <v>89640</v>
      </c>
      <c r="D5420" s="2">
        <v>44682.166666666701</v>
      </c>
      <c r="G5420" t="s">
        <v>14090</v>
      </c>
    </row>
    <row r="5421" spans="1:7" x14ac:dyDescent="0.25">
      <c r="A5421" s="5">
        <v>23</v>
      </c>
      <c r="B5421" s="4">
        <f t="shared" si="84"/>
        <v>2.9250922039933866E-3</v>
      </c>
      <c r="C5421">
        <v>82545</v>
      </c>
      <c r="D5421" s="2">
        <v>44682.166666666701</v>
      </c>
      <c r="G5421" t="s">
        <v>14100</v>
      </c>
    </row>
    <row r="5422" spans="1:7" x14ac:dyDescent="0.25">
      <c r="A5422" s="5">
        <v>37</v>
      </c>
      <c r="B5422" s="4">
        <f t="shared" si="84"/>
        <v>4.7055831107719699E-3</v>
      </c>
      <c r="C5422">
        <v>85867</v>
      </c>
      <c r="D5422" s="2">
        <v>44682.166666666701</v>
      </c>
      <c r="G5422" t="s">
        <v>14110</v>
      </c>
    </row>
    <row r="5423" spans="1:7" x14ac:dyDescent="0.25">
      <c r="A5423" s="5">
        <v>42</v>
      </c>
      <c r="B5423" s="4">
        <f t="shared" si="84"/>
        <v>5.3414727203357501E-3</v>
      </c>
      <c r="C5423">
        <v>81105</v>
      </c>
      <c r="D5423" s="2">
        <v>44682.166666666701</v>
      </c>
      <c r="G5423" t="s">
        <v>14126</v>
      </c>
    </row>
    <row r="5424" spans="1:7" x14ac:dyDescent="0.25">
      <c r="A5424" s="5">
        <v>30</v>
      </c>
      <c r="B5424" s="4">
        <f t="shared" si="84"/>
        <v>3.8153376573826785E-3</v>
      </c>
      <c r="C5424">
        <v>88200</v>
      </c>
      <c r="D5424" s="2">
        <v>44682.166666666701</v>
      </c>
      <c r="G5424" t="s">
        <v>14128</v>
      </c>
    </row>
    <row r="5425" spans="1:7" x14ac:dyDescent="0.25">
      <c r="A5425" s="5">
        <v>10</v>
      </c>
      <c r="B5425" s="4">
        <f t="shared" si="84"/>
        <v>1.2717792191275594E-3</v>
      </c>
      <c r="C5425">
        <v>71479</v>
      </c>
      <c r="D5425" s="2">
        <v>44682.166666666701</v>
      </c>
      <c r="G5425" t="s">
        <v>14129</v>
      </c>
    </row>
    <row r="5426" spans="1:7" x14ac:dyDescent="0.25">
      <c r="A5426" s="5">
        <v>13</v>
      </c>
      <c r="B5426" s="4">
        <f t="shared" si="84"/>
        <v>1.6533129848658272E-3</v>
      </c>
      <c r="C5426">
        <v>85428</v>
      </c>
      <c r="D5426" s="2">
        <v>44682.166666666701</v>
      </c>
      <c r="G5426" t="s">
        <v>14132</v>
      </c>
    </row>
    <row r="5427" spans="1:7" x14ac:dyDescent="0.25">
      <c r="A5427" s="5">
        <v>11</v>
      </c>
      <c r="B5427" s="4">
        <f t="shared" si="84"/>
        <v>1.3989571410403154E-3</v>
      </c>
      <c r="C5427">
        <v>79311</v>
      </c>
      <c r="D5427" s="2">
        <v>44682.166666666701</v>
      </c>
      <c r="G5427" t="s">
        <v>14134</v>
      </c>
    </row>
    <row r="5428" spans="1:7" x14ac:dyDescent="0.25">
      <c r="A5428" s="5">
        <v>14</v>
      </c>
      <c r="B5428" s="4">
        <f t="shared" si="84"/>
        <v>1.7804909067785832E-3</v>
      </c>
      <c r="C5428">
        <v>70618</v>
      </c>
      <c r="D5428" s="2">
        <v>44682.166666666701</v>
      </c>
      <c r="G5428" t="s">
        <v>14136</v>
      </c>
    </row>
    <row r="5429" spans="1:7" x14ac:dyDescent="0.25">
      <c r="A5429" s="5">
        <v>37</v>
      </c>
      <c r="B5429" s="4">
        <f t="shared" si="84"/>
        <v>4.7055831107719699E-3</v>
      </c>
      <c r="C5429">
        <v>88237</v>
      </c>
      <c r="D5429" s="2">
        <v>44682.166666666701</v>
      </c>
      <c r="G5429" t="s">
        <v>14138</v>
      </c>
    </row>
    <row r="5430" spans="1:7" x14ac:dyDescent="0.25">
      <c r="A5430" s="5">
        <v>22</v>
      </c>
      <c r="B5430" s="4">
        <f t="shared" si="84"/>
        <v>2.7979142820806309E-3</v>
      </c>
      <c r="C5430">
        <v>75380</v>
      </c>
      <c r="D5430" s="2">
        <v>44682.166666666701</v>
      </c>
      <c r="G5430" t="s">
        <v>14140</v>
      </c>
    </row>
    <row r="5431" spans="1:7" x14ac:dyDescent="0.25">
      <c r="A5431" s="5">
        <v>36</v>
      </c>
      <c r="B5431" s="4">
        <f t="shared" si="84"/>
        <v>4.5784051888592137E-3</v>
      </c>
      <c r="C5431">
        <v>72999</v>
      </c>
      <c r="D5431" s="2">
        <v>44682.166666666701</v>
      </c>
      <c r="G5431" t="s">
        <v>14143</v>
      </c>
    </row>
    <row r="5432" spans="1:7" x14ac:dyDescent="0.25">
      <c r="A5432" s="5">
        <v>32</v>
      </c>
      <c r="B5432" s="4">
        <f t="shared" si="84"/>
        <v>4.0696935012081905E-3</v>
      </c>
      <c r="C5432">
        <v>80142</v>
      </c>
      <c r="D5432" s="2">
        <v>44682.166666666701</v>
      </c>
      <c r="G5432" t="s">
        <v>14145</v>
      </c>
    </row>
    <row r="5433" spans="1:7" x14ac:dyDescent="0.25">
      <c r="A5433" s="5">
        <v>37</v>
      </c>
      <c r="B5433" s="4">
        <f t="shared" si="84"/>
        <v>4.7055831107719699E-3</v>
      </c>
      <c r="C5433">
        <v>77761</v>
      </c>
      <c r="D5433" s="2">
        <v>44682.166666666701</v>
      </c>
      <c r="G5433" t="s">
        <v>14147</v>
      </c>
    </row>
    <row r="5434" spans="1:7" x14ac:dyDescent="0.25">
      <c r="A5434" s="5">
        <v>48</v>
      </c>
      <c r="B5434" s="4">
        <f t="shared" si="84"/>
        <v>6.1045402518122857E-3</v>
      </c>
      <c r="C5434">
        <v>84904</v>
      </c>
      <c r="D5434" s="2">
        <v>44682.166666666701</v>
      </c>
      <c r="G5434" t="s">
        <v>14149</v>
      </c>
    </row>
    <row r="5435" spans="1:7" x14ac:dyDescent="0.25">
      <c r="A5435" s="5">
        <v>49</v>
      </c>
      <c r="B5435" s="4">
        <f t="shared" si="84"/>
        <v>6.2317181737250411E-3</v>
      </c>
      <c r="C5435">
        <v>82523</v>
      </c>
      <c r="D5435" s="2">
        <v>44682.166666666701</v>
      </c>
      <c r="G5435" t="s">
        <v>14151</v>
      </c>
    </row>
    <row r="5436" spans="1:7" x14ac:dyDescent="0.25">
      <c r="A5436" s="5">
        <v>44</v>
      </c>
      <c r="B5436" s="4">
        <f t="shared" si="84"/>
        <v>5.5958285641612617E-3</v>
      </c>
      <c r="C5436">
        <v>89666</v>
      </c>
      <c r="D5436" s="2">
        <v>44682.166666666701</v>
      </c>
      <c r="G5436" t="s">
        <v>14152</v>
      </c>
    </row>
    <row r="5437" spans="1:7" x14ac:dyDescent="0.25">
      <c r="A5437" s="5">
        <v>22</v>
      </c>
      <c r="B5437" s="4">
        <f t="shared" si="84"/>
        <v>2.7979142820806309E-3</v>
      </c>
      <c r="C5437">
        <v>85450</v>
      </c>
      <c r="D5437" s="2">
        <v>44682.166666666701</v>
      </c>
      <c r="G5437" t="s">
        <v>14155</v>
      </c>
    </row>
    <row r="5438" spans="1:7" x14ac:dyDescent="0.25">
      <c r="A5438" s="5">
        <v>3</v>
      </c>
      <c r="B5438" s="4">
        <f t="shared" si="84"/>
        <v>3.8153376573826786E-4</v>
      </c>
      <c r="C5438">
        <v>74022</v>
      </c>
      <c r="D5438" s="2">
        <v>44682.166666666701</v>
      </c>
      <c r="G5438" t="s">
        <v>14156</v>
      </c>
    </row>
    <row r="5439" spans="1:7" x14ac:dyDescent="0.25">
      <c r="A5439" s="5">
        <v>37</v>
      </c>
      <c r="B5439" s="4">
        <f t="shared" si="84"/>
        <v>4.7055831107719699E-3</v>
      </c>
      <c r="C5439">
        <v>74229</v>
      </c>
      <c r="D5439" s="2">
        <v>44682.166666666701</v>
      </c>
      <c r="G5439" t="s">
        <v>14157</v>
      </c>
    </row>
    <row r="5440" spans="1:7" x14ac:dyDescent="0.25">
      <c r="A5440" s="5">
        <v>5</v>
      </c>
      <c r="B5440" s="4">
        <f t="shared" si="84"/>
        <v>6.3588960956377971E-4</v>
      </c>
      <c r="C5440">
        <v>78991</v>
      </c>
      <c r="D5440" s="2">
        <v>44682.166666666701</v>
      </c>
      <c r="G5440" t="s">
        <v>14161</v>
      </c>
    </row>
    <row r="5441" spans="1:7" x14ac:dyDescent="0.25">
      <c r="A5441" s="5">
        <v>24</v>
      </c>
      <c r="B5441" s="4">
        <f t="shared" si="84"/>
        <v>3.0522701259061429E-3</v>
      </c>
      <c r="C5441">
        <v>75181</v>
      </c>
      <c r="D5441" s="2">
        <v>44682.166666666701</v>
      </c>
      <c r="G5441" t="s">
        <v>14164</v>
      </c>
    </row>
    <row r="5442" spans="1:7" x14ac:dyDescent="0.25">
      <c r="A5442" s="5">
        <v>7</v>
      </c>
      <c r="B5442" s="4">
        <f t="shared" si="84"/>
        <v>8.9024545338929162E-4</v>
      </c>
      <c r="C5442">
        <v>81420</v>
      </c>
      <c r="D5442" s="2">
        <v>44682.166666666701</v>
      </c>
      <c r="G5442" t="s">
        <v>14167</v>
      </c>
    </row>
    <row r="5443" spans="1:7" x14ac:dyDescent="0.25">
      <c r="A5443" s="5">
        <v>12</v>
      </c>
      <c r="B5443" s="4">
        <f t="shared" ref="B5443:B5506" si="85">A5443/SUMIF($D$2:$D$12998,D5443,$A$2:$A$12998)</f>
        <v>1.5261350629530714E-3</v>
      </c>
      <c r="C5443">
        <v>76331</v>
      </c>
      <c r="D5443" s="2">
        <v>44682.166666666701</v>
      </c>
      <c r="G5443" t="s">
        <v>14153</v>
      </c>
    </row>
    <row r="5444" spans="1:7" x14ac:dyDescent="0.25">
      <c r="A5444" s="5">
        <v>6</v>
      </c>
      <c r="B5444" s="4">
        <f t="shared" si="85"/>
        <v>7.6306753147653572E-4</v>
      </c>
      <c r="C5444">
        <v>82093</v>
      </c>
      <c r="D5444" s="2">
        <v>44682.166666666701</v>
      </c>
      <c r="G5444" t="s">
        <v>13598</v>
      </c>
    </row>
    <row r="5445" spans="1:7" x14ac:dyDescent="0.25">
      <c r="A5445" s="5">
        <v>16</v>
      </c>
      <c r="B5445" s="4">
        <f t="shared" si="85"/>
        <v>2.0348467506040952E-3</v>
      </c>
      <c r="C5445">
        <v>73247</v>
      </c>
      <c r="D5445" s="2">
        <v>44682.166666666701</v>
      </c>
      <c r="G5445" t="s">
        <v>14169</v>
      </c>
    </row>
    <row r="5446" spans="1:7" x14ac:dyDescent="0.25">
      <c r="A5446" s="5">
        <v>25</v>
      </c>
      <c r="B5446" s="4">
        <f t="shared" si="85"/>
        <v>3.1794480478188987E-3</v>
      </c>
      <c r="C5446">
        <v>83820</v>
      </c>
      <c r="D5446" s="2">
        <v>44682.166666666701</v>
      </c>
      <c r="G5446" t="s">
        <v>14171</v>
      </c>
    </row>
    <row r="5447" spans="1:7" x14ac:dyDescent="0.25">
      <c r="A5447" s="5">
        <v>29</v>
      </c>
      <c r="B5447" s="4">
        <f t="shared" si="85"/>
        <v>3.6881597354699223E-3</v>
      </c>
      <c r="C5447">
        <v>76677</v>
      </c>
      <c r="D5447" s="2">
        <v>44682.166666666701</v>
      </c>
      <c r="G5447" t="s">
        <v>14172</v>
      </c>
    </row>
    <row r="5448" spans="1:7" x14ac:dyDescent="0.25">
      <c r="A5448" s="5">
        <v>35</v>
      </c>
      <c r="B5448" s="4">
        <f t="shared" si="85"/>
        <v>4.4512272669464583E-3</v>
      </c>
      <c r="C5448">
        <v>79058</v>
      </c>
      <c r="D5448" s="2">
        <v>44682.166666666701</v>
      </c>
      <c r="G5448" t="s">
        <v>14173</v>
      </c>
    </row>
    <row r="5449" spans="1:7" x14ac:dyDescent="0.25">
      <c r="A5449" s="5">
        <v>13</v>
      </c>
      <c r="B5449" s="4">
        <f t="shared" si="85"/>
        <v>1.6533129848658272E-3</v>
      </c>
      <c r="C5449">
        <v>85641</v>
      </c>
      <c r="D5449" s="2">
        <v>44682.166666666701</v>
      </c>
      <c r="G5449" t="s">
        <v>14150</v>
      </c>
    </row>
    <row r="5450" spans="1:7" x14ac:dyDescent="0.25">
      <c r="A5450" s="5">
        <v>2</v>
      </c>
      <c r="B5450" s="4">
        <f t="shared" si="85"/>
        <v>2.5435584382551191E-4</v>
      </c>
      <c r="C5450">
        <v>86443</v>
      </c>
      <c r="D5450" s="2">
        <v>44682.166666666701</v>
      </c>
      <c r="G5450" t="s">
        <v>14170</v>
      </c>
    </row>
    <row r="5451" spans="1:7" x14ac:dyDescent="0.25">
      <c r="A5451" s="5">
        <v>6</v>
      </c>
      <c r="B5451" s="4">
        <f t="shared" si="85"/>
        <v>7.6306753147653572E-4</v>
      </c>
      <c r="C5451">
        <v>81354</v>
      </c>
      <c r="D5451" s="2">
        <v>44682.166666666701</v>
      </c>
      <c r="G5451" t="s">
        <v>14174</v>
      </c>
    </row>
    <row r="5452" spans="1:7" x14ac:dyDescent="0.25">
      <c r="A5452" s="5">
        <v>39</v>
      </c>
      <c r="B5452" s="4">
        <f t="shared" si="85"/>
        <v>4.9599389545974815E-3</v>
      </c>
      <c r="C5452">
        <v>73731</v>
      </c>
      <c r="D5452" s="2">
        <v>44682.166666666701</v>
      </c>
      <c r="G5452" t="s">
        <v>14148</v>
      </c>
    </row>
    <row r="5453" spans="1:7" x14ac:dyDescent="0.25">
      <c r="A5453" s="5">
        <v>2</v>
      </c>
      <c r="B5453" s="4">
        <f t="shared" si="85"/>
        <v>2.5435584382551191E-4</v>
      </c>
      <c r="C5453">
        <v>88921</v>
      </c>
      <c r="D5453" s="2">
        <v>44682.166666666701</v>
      </c>
      <c r="G5453" t="s">
        <v>14175</v>
      </c>
    </row>
    <row r="5454" spans="1:7" x14ac:dyDescent="0.25">
      <c r="A5454" s="5">
        <v>7</v>
      </c>
      <c r="B5454" s="4">
        <f t="shared" si="85"/>
        <v>8.9024545338929162E-4</v>
      </c>
      <c r="C5454">
        <v>70152</v>
      </c>
      <c r="D5454" s="2">
        <v>44682.166666666701</v>
      </c>
      <c r="G5454" t="s">
        <v>14146</v>
      </c>
    </row>
    <row r="5455" spans="1:7" x14ac:dyDescent="0.25">
      <c r="A5455" s="5">
        <v>10</v>
      </c>
      <c r="B5455" s="4">
        <f t="shared" si="85"/>
        <v>1.2717792191275594E-3</v>
      </c>
      <c r="C5455">
        <v>78047</v>
      </c>
      <c r="D5455" s="2">
        <v>44682.166666666701</v>
      </c>
      <c r="G5455" t="s">
        <v>14168</v>
      </c>
    </row>
    <row r="5456" spans="1:7" x14ac:dyDescent="0.25">
      <c r="A5456" s="5">
        <v>27</v>
      </c>
      <c r="B5456" s="4">
        <f t="shared" si="85"/>
        <v>3.4338038916444107E-3</v>
      </c>
      <c r="C5456">
        <v>85190</v>
      </c>
      <c r="D5456" s="2">
        <v>44682.166666666701</v>
      </c>
      <c r="G5456" t="s">
        <v>14176</v>
      </c>
    </row>
    <row r="5457" spans="1:7" x14ac:dyDescent="0.25">
      <c r="A5457" s="5">
        <v>15</v>
      </c>
      <c r="B5457" s="4">
        <f t="shared" si="85"/>
        <v>1.9076688286913392E-3</v>
      </c>
      <c r="C5457">
        <v>82809</v>
      </c>
      <c r="D5457" s="2">
        <v>44682.166666666701</v>
      </c>
      <c r="G5457" t="s">
        <v>14144</v>
      </c>
    </row>
    <row r="5458" spans="1:7" x14ac:dyDescent="0.25">
      <c r="A5458" s="5">
        <v>14</v>
      </c>
      <c r="B5458" s="4">
        <f t="shared" si="85"/>
        <v>1.7804909067785832E-3</v>
      </c>
      <c r="C5458">
        <v>89952</v>
      </c>
      <c r="D5458" s="2">
        <v>44682.166666666701</v>
      </c>
      <c r="G5458" t="s">
        <v>14177</v>
      </c>
    </row>
    <row r="5459" spans="1:7" x14ac:dyDescent="0.25">
      <c r="A5459" s="5">
        <v>16</v>
      </c>
      <c r="B5459" s="4">
        <f t="shared" si="85"/>
        <v>2.0348467506040952E-3</v>
      </c>
      <c r="C5459">
        <v>82857</v>
      </c>
      <c r="D5459" s="2">
        <v>44682.166666666701</v>
      </c>
      <c r="G5459" t="s">
        <v>14142</v>
      </c>
    </row>
    <row r="5460" spans="1:7" x14ac:dyDescent="0.25">
      <c r="A5460" s="5">
        <v>33</v>
      </c>
      <c r="B5460" s="4">
        <f t="shared" si="85"/>
        <v>4.1968714231209459E-3</v>
      </c>
      <c r="C5460">
        <v>87619</v>
      </c>
      <c r="D5460" s="2">
        <v>44682.166666666701</v>
      </c>
      <c r="G5460" t="s">
        <v>14141</v>
      </c>
    </row>
    <row r="5461" spans="1:7" x14ac:dyDescent="0.25">
      <c r="A5461" s="5">
        <v>17</v>
      </c>
      <c r="B5461" s="4">
        <f t="shared" si="85"/>
        <v>2.162024672516851E-3</v>
      </c>
      <c r="C5461">
        <v>70000</v>
      </c>
      <c r="D5461" s="2">
        <v>44682.166666666701</v>
      </c>
      <c r="G5461" t="s">
        <v>14178</v>
      </c>
    </row>
    <row r="5462" spans="1:7" x14ac:dyDescent="0.25">
      <c r="A5462" s="5">
        <v>16</v>
      </c>
      <c r="B5462" s="4">
        <f t="shared" si="85"/>
        <v>2.0348467506040952E-3</v>
      </c>
      <c r="C5462">
        <v>85286</v>
      </c>
      <c r="D5462" s="2">
        <v>44682.166666666701</v>
      </c>
      <c r="G5462" t="s">
        <v>14139</v>
      </c>
    </row>
    <row r="5463" spans="1:7" x14ac:dyDescent="0.25">
      <c r="A5463" s="5">
        <v>23</v>
      </c>
      <c r="B5463" s="4">
        <f t="shared" si="85"/>
        <v>2.9250922039933866E-3</v>
      </c>
      <c r="C5463">
        <v>78143</v>
      </c>
      <c r="D5463" s="2">
        <v>44682.166666666701</v>
      </c>
      <c r="G5463" t="s">
        <v>14180</v>
      </c>
    </row>
    <row r="5464" spans="1:7" x14ac:dyDescent="0.25">
      <c r="A5464" s="5">
        <v>35</v>
      </c>
      <c r="B5464" s="4">
        <f t="shared" si="85"/>
        <v>4.4512272669464583E-3</v>
      </c>
      <c r="C5464">
        <v>79071</v>
      </c>
      <c r="D5464" s="2">
        <v>44682.166666666701</v>
      </c>
      <c r="G5464" t="s">
        <v>14137</v>
      </c>
    </row>
    <row r="5465" spans="1:7" x14ac:dyDescent="0.25">
      <c r="A5465" s="5">
        <v>19</v>
      </c>
      <c r="B5465" s="4">
        <f t="shared" si="85"/>
        <v>2.4163805163423631E-3</v>
      </c>
      <c r="C5465">
        <v>86214</v>
      </c>
      <c r="D5465" s="2">
        <v>44682.166666666701</v>
      </c>
      <c r="G5465" t="s">
        <v>14181</v>
      </c>
    </row>
    <row r="5466" spans="1:7" x14ac:dyDescent="0.25">
      <c r="A5466" s="5">
        <v>9</v>
      </c>
      <c r="B5466" s="4">
        <f t="shared" si="85"/>
        <v>1.1446012972148034E-3</v>
      </c>
      <c r="C5466">
        <v>71030</v>
      </c>
      <c r="D5466" s="2">
        <v>44682.166666666701</v>
      </c>
      <c r="G5466" t="s">
        <v>14135</v>
      </c>
    </row>
    <row r="5467" spans="1:7" x14ac:dyDescent="0.25">
      <c r="A5467" s="5">
        <v>15</v>
      </c>
      <c r="B5467" s="4">
        <f t="shared" si="85"/>
        <v>1.9076688286913392E-3</v>
      </c>
      <c r="C5467">
        <v>84911</v>
      </c>
      <c r="D5467" s="2">
        <v>44682.166666666701</v>
      </c>
      <c r="G5467" t="s">
        <v>14183</v>
      </c>
    </row>
    <row r="5468" spans="1:7" x14ac:dyDescent="0.25">
      <c r="A5468" s="5">
        <v>35</v>
      </c>
      <c r="B5468" s="4">
        <f t="shared" si="85"/>
        <v>4.4512272669464583E-3</v>
      </c>
      <c r="C5468">
        <v>75117</v>
      </c>
      <c r="D5468" s="2">
        <v>44682.166666666701</v>
      </c>
      <c r="G5468" t="s">
        <v>14133</v>
      </c>
    </row>
    <row r="5469" spans="1:7" x14ac:dyDescent="0.25">
      <c r="A5469" s="5">
        <v>13</v>
      </c>
      <c r="B5469" s="4">
        <f t="shared" si="85"/>
        <v>1.6533129848658272E-3</v>
      </c>
      <c r="C5469">
        <v>84641</v>
      </c>
      <c r="D5469" s="2">
        <v>44682.166666666701</v>
      </c>
      <c r="G5469" t="s">
        <v>14184</v>
      </c>
    </row>
    <row r="5470" spans="1:7" x14ac:dyDescent="0.25">
      <c r="A5470" s="5">
        <v>20</v>
      </c>
      <c r="B5470" s="4">
        <f t="shared" si="85"/>
        <v>2.5435584382551188E-3</v>
      </c>
      <c r="C5470">
        <v>89403</v>
      </c>
      <c r="D5470" s="2">
        <v>44682.166666666701</v>
      </c>
      <c r="G5470" t="s">
        <v>14166</v>
      </c>
    </row>
    <row r="5471" spans="1:7" x14ac:dyDescent="0.25">
      <c r="A5471" s="5">
        <v>18</v>
      </c>
      <c r="B5471" s="4">
        <f t="shared" si="85"/>
        <v>2.2892025944296068E-3</v>
      </c>
      <c r="C5471">
        <v>70025</v>
      </c>
      <c r="D5471" s="2">
        <v>44682.166666666701</v>
      </c>
      <c r="G5471" t="s">
        <v>14185</v>
      </c>
    </row>
    <row r="5472" spans="1:7" x14ac:dyDescent="0.25">
      <c r="A5472" s="5">
        <v>35</v>
      </c>
      <c r="B5472" s="4">
        <f t="shared" si="85"/>
        <v>4.4512272669464583E-3</v>
      </c>
      <c r="C5472">
        <v>75739</v>
      </c>
      <c r="D5472" s="2">
        <v>44682.166666666701</v>
      </c>
      <c r="G5472" t="s">
        <v>14165</v>
      </c>
    </row>
    <row r="5473" spans="1:7" x14ac:dyDescent="0.25">
      <c r="A5473" s="5">
        <v>38</v>
      </c>
      <c r="B5473" s="4">
        <f t="shared" si="85"/>
        <v>4.8327610326847261E-3</v>
      </c>
      <c r="C5473">
        <v>85209</v>
      </c>
      <c r="D5473" s="2">
        <v>44682.166666666701</v>
      </c>
      <c r="G5473" t="s">
        <v>14187</v>
      </c>
    </row>
    <row r="5474" spans="1:7" x14ac:dyDescent="0.25">
      <c r="A5474" s="5">
        <v>14</v>
      </c>
      <c r="B5474" s="4">
        <f t="shared" si="85"/>
        <v>1.7804909067785832E-3</v>
      </c>
      <c r="C5474">
        <v>87590</v>
      </c>
      <c r="D5474" s="2">
        <v>44682.166666666701</v>
      </c>
      <c r="G5474" t="s">
        <v>14163</v>
      </c>
    </row>
    <row r="5475" spans="1:7" x14ac:dyDescent="0.25">
      <c r="A5475" s="5">
        <v>45</v>
      </c>
      <c r="B5475" s="4">
        <f t="shared" si="85"/>
        <v>5.7230064860740179E-3</v>
      </c>
      <c r="C5475">
        <v>89971</v>
      </c>
      <c r="D5475" s="2">
        <v>44682.166666666701</v>
      </c>
      <c r="G5475" t="s">
        <v>14162</v>
      </c>
    </row>
    <row r="5476" spans="1:7" x14ac:dyDescent="0.25">
      <c r="A5476" s="5">
        <v>13</v>
      </c>
      <c r="B5476" s="4">
        <f t="shared" si="85"/>
        <v>1.6533129848658272E-3</v>
      </c>
      <c r="C5476">
        <v>72352</v>
      </c>
      <c r="D5476" s="2">
        <v>44682.166666666701</v>
      </c>
      <c r="G5476" t="s">
        <v>14188</v>
      </c>
    </row>
    <row r="5477" spans="1:7" x14ac:dyDescent="0.25">
      <c r="A5477" s="5">
        <v>33</v>
      </c>
      <c r="B5477" s="4">
        <f t="shared" si="85"/>
        <v>4.1968714231209459E-3</v>
      </c>
      <c r="C5477">
        <v>75685</v>
      </c>
      <c r="D5477" s="2">
        <v>44682.166666666701</v>
      </c>
      <c r="G5477" t="s">
        <v>14189</v>
      </c>
    </row>
    <row r="5478" spans="1:7" x14ac:dyDescent="0.25">
      <c r="A5478" s="5">
        <v>23</v>
      </c>
      <c r="B5478" s="4">
        <f t="shared" si="85"/>
        <v>2.9250922039933866E-3</v>
      </c>
      <c r="C5478">
        <v>80447</v>
      </c>
      <c r="D5478" s="2">
        <v>44682.166666666701</v>
      </c>
      <c r="G5478" t="s">
        <v>14190</v>
      </c>
    </row>
    <row r="5479" spans="1:7" x14ac:dyDescent="0.25">
      <c r="A5479" s="5">
        <v>6</v>
      </c>
      <c r="B5479" s="4">
        <f t="shared" si="85"/>
        <v>7.6306753147653572E-4</v>
      </c>
      <c r="C5479">
        <v>82828</v>
      </c>
      <c r="D5479" s="2">
        <v>44682.166666666701</v>
      </c>
      <c r="G5479" t="s">
        <v>14160</v>
      </c>
    </row>
    <row r="5480" spans="1:7" x14ac:dyDescent="0.25">
      <c r="A5480" s="5">
        <v>31</v>
      </c>
      <c r="B5480" s="4">
        <f t="shared" si="85"/>
        <v>3.9425155792954343E-3</v>
      </c>
      <c r="C5480">
        <v>86161</v>
      </c>
      <c r="D5480" s="2">
        <v>44682.166666666701</v>
      </c>
      <c r="G5480" t="s">
        <v>14191</v>
      </c>
    </row>
    <row r="5481" spans="1:7" x14ac:dyDescent="0.25">
      <c r="A5481" s="5">
        <v>28</v>
      </c>
      <c r="B5481" s="4">
        <f t="shared" si="85"/>
        <v>3.5609818135571665E-3</v>
      </c>
      <c r="C5481">
        <v>89923</v>
      </c>
      <c r="D5481" s="2">
        <v>44682.166666666701</v>
      </c>
      <c r="G5481" t="s">
        <v>14194</v>
      </c>
    </row>
    <row r="5482" spans="1:7" x14ac:dyDescent="0.25">
      <c r="A5482" s="5">
        <v>41</v>
      </c>
      <c r="B5482" s="4">
        <f t="shared" si="85"/>
        <v>5.2142947984229939E-3</v>
      </c>
      <c r="C5482">
        <v>78970</v>
      </c>
      <c r="D5482" s="2">
        <v>44682.166666666701</v>
      </c>
      <c r="G5482" t="s">
        <v>14195</v>
      </c>
    </row>
    <row r="5483" spans="1:7" x14ac:dyDescent="0.25">
      <c r="A5483" s="5">
        <v>27</v>
      </c>
      <c r="B5483" s="4">
        <f t="shared" si="85"/>
        <v>3.4338038916444107E-3</v>
      </c>
      <c r="C5483">
        <v>89143</v>
      </c>
      <c r="D5483" s="2">
        <v>44682.166666666701</v>
      </c>
      <c r="G5483" t="s">
        <v>14159</v>
      </c>
    </row>
    <row r="5484" spans="1:7" x14ac:dyDescent="0.25">
      <c r="A5484" s="5">
        <v>15</v>
      </c>
      <c r="B5484" s="4">
        <f t="shared" si="85"/>
        <v>1.9076688286913392E-3</v>
      </c>
      <c r="C5484">
        <v>71953</v>
      </c>
      <c r="D5484" s="2">
        <v>44682.166666666701</v>
      </c>
      <c r="G5484" t="s">
        <v>14158</v>
      </c>
    </row>
    <row r="5485" spans="1:7" x14ac:dyDescent="0.25">
      <c r="A5485" s="5">
        <v>43</v>
      </c>
      <c r="B5485" s="4">
        <f t="shared" si="85"/>
        <v>5.4686506422485055E-3</v>
      </c>
      <c r="C5485">
        <v>86191</v>
      </c>
      <c r="D5485" s="2">
        <v>44682.166666666701</v>
      </c>
      <c r="G5485" t="s">
        <v>14196</v>
      </c>
    </row>
    <row r="5486" spans="1:7" x14ac:dyDescent="0.25">
      <c r="A5486" s="5">
        <v>39</v>
      </c>
      <c r="B5486" s="4">
        <f t="shared" si="85"/>
        <v>4.9599389545974815E-3</v>
      </c>
      <c r="C5486">
        <v>88572</v>
      </c>
      <c r="D5486" s="2">
        <v>44682.166666666701</v>
      </c>
      <c r="G5486" t="s">
        <v>13787</v>
      </c>
    </row>
    <row r="5487" spans="1:7" x14ac:dyDescent="0.25">
      <c r="A5487" s="5">
        <v>38</v>
      </c>
      <c r="B5487" s="4">
        <f t="shared" si="85"/>
        <v>4.8327610326847261E-3</v>
      </c>
      <c r="C5487">
        <v>83810</v>
      </c>
      <c r="D5487" s="2">
        <v>44682.166666666701</v>
      </c>
      <c r="G5487" t="s">
        <v>13788</v>
      </c>
    </row>
    <row r="5488" spans="1:7" x14ac:dyDescent="0.25">
      <c r="A5488" s="5">
        <v>29</v>
      </c>
      <c r="B5488" s="4">
        <f t="shared" si="85"/>
        <v>3.6881597354699223E-3</v>
      </c>
      <c r="C5488">
        <v>71851</v>
      </c>
      <c r="D5488" s="2">
        <v>44682.166666666701</v>
      </c>
      <c r="G5488" t="s">
        <v>13789</v>
      </c>
    </row>
    <row r="5489" spans="1:7" x14ac:dyDescent="0.25">
      <c r="A5489" s="5">
        <v>29</v>
      </c>
      <c r="B5489" s="4">
        <f t="shared" si="85"/>
        <v>3.6881597354699223E-3</v>
      </c>
      <c r="C5489">
        <v>87089</v>
      </c>
      <c r="D5489" s="2">
        <v>44682.166666666701</v>
      </c>
      <c r="G5489" t="s">
        <v>13790</v>
      </c>
    </row>
    <row r="5490" spans="1:7" x14ac:dyDescent="0.25">
      <c r="A5490" s="5">
        <v>9</v>
      </c>
      <c r="B5490" s="4">
        <f t="shared" si="85"/>
        <v>1.1446012972148034E-3</v>
      </c>
      <c r="C5490">
        <v>78654</v>
      </c>
      <c r="D5490" s="2">
        <v>44682.166666666701</v>
      </c>
      <c r="G5490" t="s">
        <v>13791</v>
      </c>
    </row>
    <row r="5491" spans="1:7" x14ac:dyDescent="0.25">
      <c r="A5491" s="5">
        <v>31</v>
      </c>
      <c r="B5491" s="4">
        <f t="shared" si="85"/>
        <v>3.9425155792954343E-3</v>
      </c>
      <c r="C5491">
        <v>81035</v>
      </c>
      <c r="D5491" s="2">
        <v>44682.166666666701</v>
      </c>
      <c r="G5491" t="s">
        <v>13792</v>
      </c>
    </row>
    <row r="5492" spans="1:7" x14ac:dyDescent="0.25">
      <c r="A5492" s="5">
        <v>9</v>
      </c>
      <c r="B5492" s="4">
        <f t="shared" si="85"/>
        <v>1.1446012972148034E-3</v>
      </c>
      <c r="C5492">
        <v>83416</v>
      </c>
      <c r="D5492" s="2">
        <v>44682.166666666701</v>
      </c>
      <c r="G5492" t="s">
        <v>13793</v>
      </c>
    </row>
    <row r="5493" spans="1:7" x14ac:dyDescent="0.25">
      <c r="A5493" s="5">
        <v>41</v>
      </c>
      <c r="B5493" s="4">
        <f t="shared" si="85"/>
        <v>5.2142947984229939E-3</v>
      </c>
      <c r="C5493">
        <v>78083</v>
      </c>
      <c r="D5493" s="2">
        <v>44682.166666666701</v>
      </c>
      <c r="G5493" t="s">
        <v>13794</v>
      </c>
    </row>
    <row r="5494" spans="1:7" x14ac:dyDescent="0.25">
      <c r="A5494" s="5">
        <v>16</v>
      </c>
      <c r="B5494" s="4">
        <f t="shared" si="85"/>
        <v>2.0348467506040952E-3</v>
      </c>
      <c r="C5494">
        <v>80464</v>
      </c>
      <c r="D5494" s="2">
        <v>44682.166666666701</v>
      </c>
      <c r="G5494" t="s">
        <v>13795</v>
      </c>
    </row>
    <row r="5495" spans="1:7" x14ac:dyDescent="0.25">
      <c r="A5495" s="5">
        <v>34</v>
      </c>
      <c r="B5495" s="4">
        <f t="shared" si="85"/>
        <v>4.3240493450337021E-3</v>
      </c>
      <c r="C5495">
        <v>73321</v>
      </c>
      <c r="D5495" s="2">
        <v>44682.166666666701</v>
      </c>
      <c r="G5495" t="s">
        <v>13796</v>
      </c>
    </row>
    <row r="5496" spans="1:7" x14ac:dyDescent="0.25">
      <c r="A5496" s="5">
        <v>15</v>
      </c>
      <c r="B5496" s="4">
        <f t="shared" si="85"/>
        <v>1.9076688286913392E-3</v>
      </c>
      <c r="C5496">
        <v>75702</v>
      </c>
      <c r="D5496" s="2">
        <v>44682.166666666701</v>
      </c>
      <c r="G5496" t="s">
        <v>13797</v>
      </c>
    </row>
    <row r="5497" spans="1:7" x14ac:dyDescent="0.25">
      <c r="A5497" s="5">
        <v>19</v>
      </c>
      <c r="B5497" s="4">
        <f t="shared" si="85"/>
        <v>2.4163805163423631E-3</v>
      </c>
      <c r="C5497">
        <v>88559</v>
      </c>
      <c r="D5497" s="2">
        <v>44682.166666666701</v>
      </c>
      <c r="G5497" t="s">
        <v>13798</v>
      </c>
    </row>
    <row r="5498" spans="1:7" x14ac:dyDescent="0.25">
      <c r="A5498" s="5">
        <v>27</v>
      </c>
      <c r="B5498" s="4">
        <f t="shared" si="85"/>
        <v>3.4338038916444107E-3</v>
      </c>
      <c r="C5498">
        <v>83797</v>
      </c>
      <c r="D5498" s="2">
        <v>44682.166666666701</v>
      </c>
      <c r="G5498" t="s">
        <v>13799</v>
      </c>
    </row>
    <row r="5499" spans="1:7" x14ac:dyDescent="0.25">
      <c r="A5499" s="5">
        <v>18</v>
      </c>
      <c r="B5499" s="4">
        <f t="shared" si="85"/>
        <v>2.2892025944296068E-3</v>
      </c>
      <c r="C5499">
        <v>86178</v>
      </c>
      <c r="D5499" s="2">
        <v>44682.166666666701</v>
      </c>
      <c r="G5499" t="s">
        <v>13800</v>
      </c>
    </row>
    <row r="5500" spans="1:7" x14ac:dyDescent="0.25">
      <c r="A5500" s="5">
        <v>31</v>
      </c>
      <c r="B5500" s="4">
        <f t="shared" si="85"/>
        <v>3.9425155792954343E-3</v>
      </c>
      <c r="C5500">
        <v>86701</v>
      </c>
      <c r="D5500" s="2">
        <v>44682.166666666701</v>
      </c>
      <c r="G5500" t="s">
        <v>13801</v>
      </c>
    </row>
    <row r="5501" spans="1:7" x14ac:dyDescent="0.25">
      <c r="A5501" s="5">
        <v>38</v>
      </c>
      <c r="B5501" s="4">
        <f t="shared" si="85"/>
        <v>4.8327610326847261E-3</v>
      </c>
      <c r="C5501">
        <v>80987</v>
      </c>
      <c r="D5501" s="2">
        <v>44682.166666666701</v>
      </c>
      <c r="G5501" t="s">
        <v>13802</v>
      </c>
    </row>
    <row r="5502" spans="1:7" x14ac:dyDescent="0.25">
      <c r="A5502" s="5">
        <v>14</v>
      </c>
      <c r="B5502" s="4">
        <f t="shared" si="85"/>
        <v>1.7804909067785832E-3</v>
      </c>
      <c r="C5502">
        <v>86076</v>
      </c>
      <c r="D5502" s="2">
        <v>44682.166666666701</v>
      </c>
      <c r="G5502" t="s">
        <v>13804</v>
      </c>
    </row>
    <row r="5503" spans="1:7" x14ac:dyDescent="0.25">
      <c r="A5503" s="5">
        <v>12</v>
      </c>
      <c r="B5503" s="4">
        <f t="shared" si="85"/>
        <v>1.5261350629530714E-3</v>
      </c>
      <c r="C5503">
        <v>73219</v>
      </c>
      <c r="D5503" s="2">
        <v>44682.166666666701</v>
      </c>
      <c r="G5503" t="s">
        <v>13805</v>
      </c>
    </row>
    <row r="5504" spans="1:7" x14ac:dyDescent="0.25">
      <c r="A5504" s="5">
        <v>37</v>
      </c>
      <c r="B5504" s="4">
        <f t="shared" si="85"/>
        <v>4.7055831107719699E-3</v>
      </c>
      <c r="C5504">
        <v>75600</v>
      </c>
      <c r="D5504" s="2">
        <v>44682.166666666701</v>
      </c>
      <c r="G5504" t="s">
        <v>13806</v>
      </c>
    </row>
    <row r="5505" spans="1:7" x14ac:dyDescent="0.25">
      <c r="A5505" s="5">
        <v>9</v>
      </c>
      <c r="B5505" s="4">
        <f t="shared" si="85"/>
        <v>1.1446012972148034E-3</v>
      </c>
      <c r="C5505">
        <v>81362</v>
      </c>
      <c r="D5505" s="2">
        <v>44682.166666666701</v>
      </c>
      <c r="G5505" t="s">
        <v>13807</v>
      </c>
    </row>
    <row r="5506" spans="1:7" x14ac:dyDescent="0.25">
      <c r="A5506" s="5">
        <v>22</v>
      </c>
      <c r="B5506" s="4">
        <f t="shared" si="85"/>
        <v>2.7979142820806309E-3</v>
      </c>
      <c r="C5506">
        <v>73267</v>
      </c>
      <c r="D5506" s="2">
        <v>44682.166666666701</v>
      </c>
      <c r="G5506" t="s">
        <v>13808</v>
      </c>
    </row>
    <row r="5507" spans="1:7" x14ac:dyDescent="0.25">
      <c r="A5507" s="5">
        <v>8</v>
      </c>
      <c r="B5507" s="4">
        <f t="shared" ref="B5507:B5570" si="86">A5507/SUMIF($D$2:$D$12998,D5507,$A$2:$A$12998)</f>
        <v>1.0174233753020476E-3</v>
      </c>
      <c r="C5507">
        <v>88505</v>
      </c>
      <c r="D5507" s="2">
        <v>44682.166666666701</v>
      </c>
      <c r="G5507" t="s">
        <v>13809</v>
      </c>
    </row>
    <row r="5508" spans="1:7" x14ac:dyDescent="0.25">
      <c r="A5508" s="5">
        <v>42</v>
      </c>
      <c r="B5508" s="4">
        <f t="shared" si="86"/>
        <v>5.3414727203357501E-3</v>
      </c>
      <c r="C5508">
        <v>89361</v>
      </c>
      <c r="D5508" s="2">
        <v>44682.166666666701</v>
      </c>
      <c r="G5508" t="s">
        <v>13810</v>
      </c>
    </row>
    <row r="5509" spans="1:7" x14ac:dyDescent="0.25">
      <c r="A5509" s="5">
        <v>16</v>
      </c>
      <c r="B5509" s="4">
        <f t="shared" si="86"/>
        <v>2.0348467506040952E-3</v>
      </c>
      <c r="C5509">
        <v>70790</v>
      </c>
      <c r="D5509" s="2">
        <v>44682.166666666701</v>
      </c>
      <c r="G5509" t="s">
        <v>13811</v>
      </c>
    </row>
    <row r="5510" spans="1:7" x14ac:dyDescent="0.25">
      <c r="A5510" s="5">
        <v>20</v>
      </c>
      <c r="B5510" s="4">
        <f t="shared" si="86"/>
        <v>2.5435584382551188E-3</v>
      </c>
      <c r="C5510">
        <v>88409</v>
      </c>
      <c r="D5510" s="2">
        <v>44682.166666666701</v>
      </c>
      <c r="G5510" t="s">
        <v>13812</v>
      </c>
    </row>
    <row r="5511" spans="1:7" x14ac:dyDescent="0.25">
      <c r="A5511" s="5">
        <v>28</v>
      </c>
      <c r="B5511" s="4">
        <f t="shared" si="86"/>
        <v>3.5609818135571665E-3</v>
      </c>
      <c r="C5511">
        <v>86505</v>
      </c>
      <c r="D5511" s="2">
        <v>44682.166666666701</v>
      </c>
      <c r="G5511" t="s">
        <v>13813</v>
      </c>
    </row>
    <row r="5512" spans="1:7" x14ac:dyDescent="0.25">
      <c r="A5512" s="5">
        <v>15</v>
      </c>
      <c r="B5512" s="4">
        <f t="shared" si="86"/>
        <v>1.9076688286913392E-3</v>
      </c>
      <c r="C5512">
        <v>88886</v>
      </c>
      <c r="D5512" s="2">
        <v>44682.166666666701</v>
      </c>
      <c r="G5512" t="s">
        <v>13814</v>
      </c>
    </row>
    <row r="5513" spans="1:7" x14ac:dyDescent="0.25">
      <c r="A5513" s="5">
        <v>43</v>
      </c>
      <c r="B5513" s="4">
        <f t="shared" si="86"/>
        <v>5.4686506422485055E-3</v>
      </c>
      <c r="C5513">
        <v>71315</v>
      </c>
      <c r="D5513" s="2">
        <v>44682.166666666701</v>
      </c>
      <c r="G5513" t="s">
        <v>13816</v>
      </c>
    </row>
    <row r="5514" spans="1:7" x14ac:dyDescent="0.25">
      <c r="A5514" s="5">
        <v>22</v>
      </c>
      <c r="B5514" s="4">
        <f t="shared" si="86"/>
        <v>2.7979142820806309E-3</v>
      </c>
      <c r="C5514">
        <v>72267</v>
      </c>
      <c r="D5514" s="2">
        <v>44682.166666666701</v>
      </c>
      <c r="G5514" t="s">
        <v>13817</v>
      </c>
    </row>
    <row r="5515" spans="1:7" x14ac:dyDescent="0.25">
      <c r="A5515" s="5">
        <v>37</v>
      </c>
      <c r="B5515" s="4">
        <f t="shared" si="86"/>
        <v>4.7055831107719699E-3</v>
      </c>
      <c r="C5515">
        <v>72262</v>
      </c>
      <c r="D5515" s="2">
        <v>44682.166666666701</v>
      </c>
      <c r="G5515" t="s">
        <v>13818</v>
      </c>
    </row>
    <row r="5516" spans="1:7" x14ac:dyDescent="0.25">
      <c r="A5516" s="5">
        <v>33</v>
      </c>
      <c r="B5516" s="4">
        <f t="shared" si="86"/>
        <v>4.1968714231209459E-3</v>
      </c>
      <c r="C5516">
        <v>77024</v>
      </c>
      <c r="D5516" s="2">
        <v>44682.166666666701</v>
      </c>
      <c r="G5516" t="s">
        <v>13819</v>
      </c>
    </row>
    <row r="5517" spans="1:7" x14ac:dyDescent="0.25">
      <c r="A5517" s="5">
        <v>16</v>
      </c>
      <c r="B5517" s="4">
        <f t="shared" si="86"/>
        <v>2.0348467506040952E-3</v>
      </c>
      <c r="C5517">
        <v>74643</v>
      </c>
      <c r="D5517" s="2">
        <v>44682.166666666701</v>
      </c>
      <c r="G5517" t="s">
        <v>13820</v>
      </c>
    </row>
    <row r="5518" spans="1:7" x14ac:dyDescent="0.25">
      <c r="A5518" s="5">
        <v>2</v>
      </c>
      <c r="B5518" s="4">
        <f t="shared" si="86"/>
        <v>2.5435584382551191E-4</v>
      </c>
      <c r="C5518">
        <v>82738</v>
      </c>
      <c r="D5518" s="2">
        <v>44682.166666666701</v>
      </c>
      <c r="G5518" t="s">
        <v>13648</v>
      </c>
    </row>
    <row r="5519" spans="1:7" x14ac:dyDescent="0.25">
      <c r="A5519" s="5">
        <v>24</v>
      </c>
      <c r="B5519" s="4">
        <f t="shared" si="86"/>
        <v>3.0522701259061429E-3</v>
      </c>
      <c r="C5519">
        <v>80357</v>
      </c>
      <c r="D5519" s="2">
        <v>44682.166666666701</v>
      </c>
      <c r="G5519" t="s">
        <v>13821</v>
      </c>
    </row>
    <row r="5520" spans="1:7" x14ac:dyDescent="0.25">
      <c r="A5520" s="5">
        <v>13</v>
      </c>
      <c r="B5520" s="4">
        <f t="shared" si="86"/>
        <v>1.6533129848658272E-3</v>
      </c>
      <c r="C5520">
        <v>87500</v>
      </c>
      <c r="D5520" s="2">
        <v>44682.166666666701</v>
      </c>
      <c r="G5520" t="s">
        <v>13822</v>
      </c>
    </row>
    <row r="5521" spans="1:7" x14ac:dyDescent="0.25">
      <c r="A5521" s="5">
        <v>41</v>
      </c>
      <c r="B5521" s="4">
        <f t="shared" si="86"/>
        <v>5.2142947984229939E-3</v>
      </c>
      <c r="C5521">
        <v>85071</v>
      </c>
      <c r="D5521" s="2">
        <v>44682.166666666701</v>
      </c>
      <c r="G5521" t="s">
        <v>13823</v>
      </c>
    </row>
    <row r="5522" spans="1:7" x14ac:dyDescent="0.25">
      <c r="A5522" s="5">
        <v>23</v>
      </c>
      <c r="B5522" s="4">
        <f t="shared" si="86"/>
        <v>2.9250922039933866E-3</v>
      </c>
      <c r="C5522">
        <v>87452</v>
      </c>
      <c r="D5522" s="2">
        <v>44682.166666666701</v>
      </c>
      <c r="G5522" t="s">
        <v>13824</v>
      </c>
    </row>
    <row r="5523" spans="1:7" x14ac:dyDescent="0.25">
      <c r="A5523" s="5">
        <v>8</v>
      </c>
      <c r="B5523" s="4">
        <f t="shared" si="86"/>
        <v>1.0174233753020476E-3</v>
      </c>
      <c r="C5523">
        <v>82690</v>
      </c>
      <c r="D5523" s="2">
        <v>44682.166666666701</v>
      </c>
      <c r="G5523" t="s">
        <v>13825</v>
      </c>
    </row>
    <row r="5524" spans="1:7" x14ac:dyDescent="0.25">
      <c r="A5524" s="5">
        <v>13</v>
      </c>
      <c r="B5524" s="4">
        <f t="shared" si="86"/>
        <v>1.6533129848658272E-3</v>
      </c>
      <c r="C5524">
        <v>89833</v>
      </c>
      <c r="D5524" s="2">
        <v>44682.166666666701</v>
      </c>
      <c r="G5524" t="s">
        <v>13826</v>
      </c>
    </row>
    <row r="5525" spans="1:7" x14ac:dyDescent="0.25">
      <c r="A5525" s="5">
        <v>16</v>
      </c>
      <c r="B5525" s="4">
        <f t="shared" si="86"/>
        <v>2.0348467506040952E-3</v>
      </c>
      <c r="C5525">
        <v>82363</v>
      </c>
      <c r="D5525" s="2">
        <v>44682.166666666701</v>
      </c>
      <c r="G5525" t="s">
        <v>13827</v>
      </c>
    </row>
    <row r="5526" spans="1:7" x14ac:dyDescent="0.25">
      <c r="A5526" s="5">
        <v>26</v>
      </c>
      <c r="B5526" s="4">
        <f t="shared" si="86"/>
        <v>3.3066259697316545E-3</v>
      </c>
      <c r="C5526">
        <v>88029</v>
      </c>
      <c r="D5526" s="2">
        <v>44682.166666666701</v>
      </c>
      <c r="G5526" t="s">
        <v>13828</v>
      </c>
    </row>
    <row r="5527" spans="1:7" x14ac:dyDescent="0.25">
      <c r="A5527" s="5">
        <v>31</v>
      </c>
      <c r="B5527" s="4">
        <f t="shared" si="86"/>
        <v>3.9425155792954343E-3</v>
      </c>
      <c r="C5527">
        <v>70410</v>
      </c>
      <c r="D5527" s="2">
        <v>44682.166666666701</v>
      </c>
      <c r="G5527" t="s">
        <v>13829</v>
      </c>
    </row>
    <row r="5528" spans="1:7" x14ac:dyDescent="0.25">
      <c r="A5528" s="5">
        <v>20</v>
      </c>
      <c r="B5528" s="4">
        <f t="shared" si="86"/>
        <v>2.5435584382551188E-3</v>
      </c>
      <c r="C5528">
        <v>77553</v>
      </c>
      <c r="D5528" s="2">
        <v>44682.166666666701</v>
      </c>
      <c r="G5528" t="s">
        <v>13830</v>
      </c>
    </row>
    <row r="5529" spans="1:7" x14ac:dyDescent="0.25">
      <c r="A5529" s="5">
        <v>27</v>
      </c>
      <c r="B5529" s="4">
        <f t="shared" si="86"/>
        <v>3.4338038916444107E-3</v>
      </c>
      <c r="C5529">
        <v>81666</v>
      </c>
      <c r="D5529" s="2">
        <v>44682.166666666701</v>
      </c>
      <c r="G5529" t="s">
        <v>13831</v>
      </c>
    </row>
    <row r="5530" spans="1:7" x14ac:dyDescent="0.25">
      <c r="A5530" s="5">
        <v>29</v>
      </c>
      <c r="B5530" s="4">
        <f t="shared" si="86"/>
        <v>3.6881597354699223E-3</v>
      </c>
      <c r="C5530">
        <v>84047</v>
      </c>
      <c r="D5530" s="2">
        <v>44682.166666666701</v>
      </c>
      <c r="G5530" t="s">
        <v>13832</v>
      </c>
    </row>
    <row r="5531" spans="1:7" x14ac:dyDescent="0.25">
      <c r="A5531" s="5">
        <v>35</v>
      </c>
      <c r="B5531" s="4">
        <f t="shared" si="86"/>
        <v>4.4512272669464583E-3</v>
      </c>
      <c r="C5531">
        <v>80237</v>
      </c>
      <c r="D5531" s="2">
        <v>44682.166666666701</v>
      </c>
      <c r="G5531" t="s">
        <v>13833</v>
      </c>
    </row>
    <row r="5532" spans="1:7" x14ac:dyDescent="0.25">
      <c r="A5532" s="5">
        <v>27</v>
      </c>
      <c r="B5532" s="4">
        <f t="shared" si="86"/>
        <v>3.4338038916444107E-3</v>
      </c>
      <c r="C5532">
        <v>82411</v>
      </c>
      <c r="D5532" s="2">
        <v>44682.166666666701</v>
      </c>
      <c r="G5532" t="s">
        <v>13834</v>
      </c>
    </row>
    <row r="5533" spans="1:7" x14ac:dyDescent="0.25">
      <c r="A5533" s="5">
        <v>44</v>
      </c>
      <c r="B5533" s="4">
        <f t="shared" si="86"/>
        <v>5.5958285641612617E-3</v>
      </c>
      <c r="C5533">
        <v>70506</v>
      </c>
      <c r="D5533" s="2">
        <v>44682.166666666701</v>
      </c>
      <c r="G5533" t="s">
        <v>13835</v>
      </c>
    </row>
    <row r="5534" spans="1:7" x14ac:dyDescent="0.25">
      <c r="A5534" s="5">
        <v>17</v>
      </c>
      <c r="B5534" s="4">
        <f t="shared" si="86"/>
        <v>2.162024672516851E-3</v>
      </c>
      <c r="C5534">
        <v>89809</v>
      </c>
      <c r="D5534" s="2">
        <v>44682.166666666701</v>
      </c>
      <c r="G5534" t="s">
        <v>13836</v>
      </c>
    </row>
    <row r="5535" spans="1:7" x14ac:dyDescent="0.25">
      <c r="A5535" s="5">
        <v>26</v>
      </c>
      <c r="B5535" s="4">
        <f t="shared" si="86"/>
        <v>3.3066259697316545E-3</v>
      </c>
      <c r="C5535">
        <v>82189</v>
      </c>
      <c r="D5535" s="2">
        <v>44682.166666666701</v>
      </c>
      <c r="G5535" t="s">
        <v>13837</v>
      </c>
    </row>
    <row r="5536" spans="1:7" x14ac:dyDescent="0.25">
      <c r="A5536" s="5">
        <v>23</v>
      </c>
      <c r="B5536" s="4">
        <f t="shared" si="86"/>
        <v>2.9250922039933866E-3</v>
      </c>
      <c r="C5536">
        <v>86951</v>
      </c>
      <c r="D5536" s="2">
        <v>44682.166666666701</v>
      </c>
      <c r="G5536" t="s">
        <v>13838</v>
      </c>
    </row>
    <row r="5537" spans="1:7" x14ac:dyDescent="0.25">
      <c r="A5537" s="5">
        <v>14</v>
      </c>
      <c r="B5537" s="4">
        <f t="shared" si="86"/>
        <v>1.7804909067785832E-3</v>
      </c>
      <c r="C5537">
        <v>73142</v>
      </c>
      <c r="D5537" s="2">
        <v>44682.166666666701</v>
      </c>
      <c r="G5537" t="s">
        <v>13839</v>
      </c>
    </row>
    <row r="5538" spans="1:7" x14ac:dyDescent="0.25">
      <c r="A5538" s="5">
        <v>2</v>
      </c>
      <c r="B5538" s="4">
        <f t="shared" si="86"/>
        <v>2.5435584382551191E-4</v>
      </c>
      <c r="C5538">
        <v>70761</v>
      </c>
      <c r="D5538" s="2">
        <v>44682.166666666701</v>
      </c>
      <c r="G5538" t="s">
        <v>13840</v>
      </c>
    </row>
    <row r="5539" spans="1:7" x14ac:dyDescent="0.25">
      <c r="A5539" s="5">
        <v>5</v>
      </c>
      <c r="B5539" s="4">
        <f t="shared" si="86"/>
        <v>6.3588960956377971E-4</v>
      </c>
      <c r="C5539">
        <v>86903</v>
      </c>
      <c r="D5539" s="2">
        <v>44682.166666666701</v>
      </c>
      <c r="G5539" t="s">
        <v>13841</v>
      </c>
    </row>
    <row r="5540" spans="1:7" x14ac:dyDescent="0.25">
      <c r="A5540" s="5">
        <v>32</v>
      </c>
      <c r="B5540" s="4">
        <f t="shared" si="86"/>
        <v>4.0696935012081905E-3</v>
      </c>
      <c r="C5540">
        <v>78808</v>
      </c>
      <c r="D5540" s="2">
        <v>44682.166666666701</v>
      </c>
      <c r="G5540" t="s">
        <v>13842</v>
      </c>
    </row>
    <row r="5541" spans="1:7" x14ac:dyDescent="0.25">
      <c r="A5541" s="5">
        <v>30</v>
      </c>
      <c r="B5541" s="4">
        <f t="shared" si="86"/>
        <v>3.8153376573826785E-3</v>
      </c>
      <c r="C5541">
        <v>77394</v>
      </c>
      <c r="D5541" s="2">
        <v>44682.166666666701</v>
      </c>
      <c r="G5541" t="s">
        <v>13843</v>
      </c>
    </row>
    <row r="5542" spans="1:7" x14ac:dyDescent="0.25">
      <c r="A5542" s="5">
        <v>38</v>
      </c>
      <c r="B5542" s="4">
        <f t="shared" si="86"/>
        <v>4.8327610326847261E-3</v>
      </c>
      <c r="C5542">
        <v>86918</v>
      </c>
      <c r="D5542" s="2">
        <v>44682.166666666701</v>
      </c>
      <c r="G5542" t="s">
        <v>13844</v>
      </c>
    </row>
    <row r="5543" spans="1:7" x14ac:dyDescent="0.25">
      <c r="A5543" s="5">
        <v>17</v>
      </c>
      <c r="B5543" s="4">
        <f t="shared" si="86"/>
        <v>2.162024672516851E-3</v>
      </c>
      <c r="C5543">
        <v>80727</v>
      </c>
      <c r="D5543" s="2">
        <v>44682.166666666701</v>
      </c>
      <c r="G5543" t="s">
        <v>13845</v>
      </c>
    </row>
    <row r="5544" spans="1:7" x14ac:dyDescent="0.25">
      <c r="A5544" s="5">
        <v>20</v>
      </c>
      <c r="B5544" s="4">
        <f t="shared" si="86"/>
        <v>2.5435584382551188E-3</v>
      </c>
      <c r="C5544">
        <v>74791</v>
      </c>
      <c r="D5544" s="2">
        <v>44682.166666666701</v>
      </c>
      <c r="G5544" t="s">
        <v>13846</v>
      </c>
    </row>
    <row r="5545" spans="1:7" x14ac:dyDescent="0.25">
      <c r="A5545" s="5">
        <v>43</v>
      </c>
      <c r="B5545" s="4">
        <f t="shared" si="86"/>
        <v>5.4686506422485055E-3</v>
      </c>
      <c r="C5545">
        <v>77172</v>
      </c>
      <c r="D5545" s="2">
        <v>44682.166666666701</v>
      </c>
      <c r="G5545" t="s">
        <v>13847</v>
      </c>
    </row>
    <row r="5546" spans="1:7" x14ac:dyDescent="0.25">
      <c r="A5546" s="5">
        <v>28</v>
      </c>
      <c r="B5546" s="4">
        <f t="shared" si="86"/>
        <v>3.5609818135571665E-3</v>
      </c>
      <c r="C5546">
        <v>84315</v>
      </c>
      <c r="D5546" s="2">
        <v>44682.166666666701</v>
      </c>
      <c r="G5546" t="s">
        <v>13848</v>
      </c>
    </row>
    <row r="5547" spans="1:7" x14ac:dyDescent="0.25">
      <c r="A5547" s="5">
        <v>44</v>
      </c>
      <c r="B5547" s="4">
        <f t="shared" si="86"/>
        <v>5.5958285641612617E-3</v>
      </c>
      <c r="C5547">
        <v>89077</v>
      </c>
      <c r="D5547" s="2">
        <v>44682.166666666701</v>
      </c>
      <c r="G5547" t="s">
        <v>13849</v>
      </c>
    </row>
    <row r="5548" spans="1:7" x14ac:dyDescent="0.25">
      <c r="A5548" s="5">
        <v>34</v>
      </c>
      <c r="B5548" s="4">
        <f t="shared" si="86"/>
        <v>4.3240493450337021E-3</v>
      </c>
      <c r="C5548">
        <v>77220</v>
      </c>
      <c r="D5548" s="2">
        <v>44682.166666666701</v>
      </c>
      <c r="G5548" t="s">
        <v>13850</v>
      </c>
    </row>
    <row r="5549" spans="1:7" x14ac:dyDescent="0.25">
      <c r="A5549" s="5">
        <v>23</v>
      </c>
      <c r="B5549" s="4">
        <f t="shared" si="86"/>
        <v>2.9250922039933866E-3</v>
      </c>
      <c r="C5549">
        <v>74839</v>
      </c>
      <c r="D5549" s="2">
        <v>44682.166666666701</v>
      </c>
      <c r="G5549" t="s">
        <v>13851</v>
      </c>
    </row>
    <row r="5550" spans="1:7" x14ac:dyDescent="0.25">
      <c r="A5550" s="5">
        <v>25</v>
      </c>
      <c r="B5550" s="4">
        <f t="shared" si="86"/>
        <v>3.1794480478188987E-3</v>
      </c>
      <c r="C5550">
        <v>84363</v>
      </c>
      <c r="D5550" s="2">
        <v>44682.166666666701</v>
      </c>
      <c r="G5550" t="s">
        <v>13852</v>
      </c>
    </row>
    <row r="5551" spans="1:7" x14ac:dyDescent="0.25">
      <c r="A5551" s="5">
        <v>18</v>
      </c>
      <c r="B5551" s="4">
        <f t="shared" si="86"/>
        <v>2.2892025944296068E-3</v>
      </c>
      <c r="C5551">
        <v>76268</v>
      </c>
      <c r="D5551" s="2">
        <v>44682.166666666701</v>
      </c>
      <c r="G5551" t="s">
        <v>13681</v>
      </c>
    </row>
    <row r="5552" spans="1:7" x14ac:dyDescent="0.25">
      <c r="A5552" s="5">
        <v>22</v>
      </c>
      <c r="B5552" s="4">
        <f t="shared" si="86"/>
        <v>2.7979142820806309E-3</v>
      </c>
      <c r="C5552">
        <v>84411</v>
      </c>
      <c r="D5552" s="2">
        <v>44682.166666666701</v>
      </c>
      <c r="G5552" t="s">
        <v>13610</v>
      </c>
    </row>
    <row r="5553" spans="1:7" x14ac:dyDescent="0.25">
      <c r="A5553" s="5">
        <v>44</v>
      </c>
      <c r="B5553" s="4">
        <f t="shared" si="86"/>
        <v>5.5958285641612617E-3</v>
      </c>
      <c r="C5553">
        <v>79649</v>
      </c>
      <c r="D5553" s="2">
        <v>44682.166666666701</v>
      </c>
      <c r="G5553" t="s">
        <v>13853</v>
      </c>
    </row>
    <row r="5554" spans="1:7" x14ac:dyDescent="0.25">
      <c r="A5554" s="5">
        <v>2</v>
      </c>
      <c r="B5554" s="4">
        <f t="shared" si="86"/>
        <v>2.5435584382551191E-4</v>
      </c>
      <c r="C5554">
        <v>82030</v>
      </c>
      <c r="D5554" s="2">
        <v>44682.166666666701</v>
      </c>
      <c r="G5554" t="s">
        <v>13854</v>
      </c>
    </row>
    <row r="5555" spans="1:7" x14ac:dyDescent="0.25">
      <c r="A5555" s="5">
        <v>25</v>
      </c>
      <c r="B5555" s="4">
        <f t="shared" si="86"/>
        <v>3.1794480478188987E-3</v>
      </c>
      <c r="C5555">
        <v>74887</v>
      </c>
      <c r="D5555" s="2">
        <v>44682.166666666701</v>
      </c>
      <c r="G5555" t="s">
        <v>13855</v>
      </c>
    </row>
    <row r="5556" spans="1:7" x14ac:dyDescent="0.25">
      <c r="A5556" s="5">
        <v>19</v>
      </c>
      <c r="B5556" s="4">
        <f t="shared" si="86"/>
        <v>2.4163805163423631E-3</v>
      </c>
      <c r="C5556">
        <v>85840</v>
      </c>
      <c r="D5556" s="2">
        <v>44682.166666666701</v>
      </c>
      <c r="G5556" t="s">
        <v>13856</v>
      </c>
    </row>
    <row r="5557" spans="1:7" x14ac:dyDescent="0.25">
      <c r="A5557" s="5">
        <v>29</v>
      </c>
      <c r="B5557" s="4">
        <f t="shared" si="86"/>
        <v>3.6881597354699223E-3</v>
      </c>
      <c r="C5557">
        <v>71602</v>
      </c>
      <c r="D5557" s="2">
        <v>44682.166666666701</v>
      </c>
      <c r="G5557" t="s">
        <v>13857</v>
      </c>
    </row>
    <row r="5558" spans="1:7" x14ac:dyDescent="0.25">
      <c r="A5558" s="5">
        <v>9</v>
      </c>
      <c r="B5558" s="4">
        <f t="shared" si="86"/>
        <v>1.1446012972148034E-3</v>
      </c>
      <c r="C5558">
        <v>81126</v>
      </c>
      <c r="D5558" s="2">
        <v>44682.166666666701</v>
      </c>
      <c r="G5558" t="s">
        <v>13858</v>
      </c>
    </row>
    <row r="5559" spans="1:7" x14ac:dyDescent="0.25">
      <c r="A5559" s="5">
        <v>14</v>
      </c>
      <c r="B5559" s="4">
        <f t="shared" si="86"/>
        <v>1.7804909067785832E-3</v>
      </c>
      <c r="C5559">
        <v>78745</v>
      </c>
      <c r="D5559" s="2">
        <v>44682.166666666701</v>
      </c>
      <c r="G5559" t="s">
        <v>13859</v>
      </c>
    </row>
    <row r="5560" spans="1:7" x14ac:dyDescent="0.25">
      <c r="A5560" s="5">
        <v>49</v>
      </c>
      <c r="B5560" s="4">
        <f t="shared" si="86"/>
        <v>6.2317181737250411E-3</v>
      </c>
      <c r="C5560">
        <v>85888</v>
      </c>
      <c r="D5560" s="2">
        <v>44682.166666666701</v>
      </c>
      <c r="G5560" t="s">
        <v>13860</v>
      </c>
    </row>
    <row r="5561" spans="1:7" x14ac:dyDescent="0.25">
      <c r="A5561" s="5">
        <v>35</v>
      </c>
      <c r="B5561" s="4">
        <f t="shared" si="86"/>
        <v>4.4512272669464583E-3</v>
      </c>
      <c r="C5561">
        <v>85942</v>
      </c>
      <c r="D5561" s="2">
        <v>44682.166666666701</v>
      </c>
      <c r="G5561" t="s">
        <v>13861</v>
      </c>
    </row>
    <row r="5562" spans="1:7" x14ac:dyDescent="0.25">
      <c r="A5562" s="5">
        <v>37</v>
      </c>
      <c r="B5562" s="4">
        <f t="shared" si="86"/>
        <v>4.7055831107719699E-3</v>
      </c>
      <c r="C5562">
        <v>88323</v>
      </c>
      <c r="D5562" s="2">
        <v>44682.166666666701</v>
      </c>
      <c r="G5562" t="s">
        <v>13862</v>
      </c>
    </row>
    <row r="5563" spans="1:7" x14ac:dyDescent="0.25">
      <c r="A5563" s="5">
        <v>12</v>
      </c>
      <c r="B5563" s="4">
        <f t="shared" si="86"/>
        <v>1.5261350629530714E-3</v>
      </c>
      <c r="C5563">
        <v>74037</v>
      </c>
      <c r="D5563" s="2">
        <v>44682.166666666701</v>
      </c>
      <c r="G5563" t="s">
        <v>13864</v>
      </c>
    </row>
    <row r="5564" spans="1:7" x14ac:dyDescent="0.25">
      <c r="A5564" s="5">
        <v>27</v>
      </c>
      <c r="B5564" s="4">
        <f t="shared" si="86"/>
        <v>3.4338038916444107E-3</v>
      </c>
      <c r="C5564">
        <v>76418</v>
      </c>
      <c r="D5564" s="2">
        <v>44682.166666666701</v>
      </c>
      <c r="G5564" t="s">
        <v>13865</v>
      </c>
    </row>
    <row r="5565" spans="1:7" x14ac:dyDescent="0.25">
      <c r="A5565" s="5">
        <v>10</v>
      </c>
      <c r="B5565" s="4">
        <f t="shared" si="86"/>
        <v>1.2717792191275594E-3</v>
      </c>
      <c r="C5565">
        <v>78799</v>
      </c>
      <c r="D5565" s="2">
        <v>44682.166666666701</v>
      </c>
      <c r="G5565" t="s">
        <v>13866</v>
      </c>
    </row>
    <row r="5566" spans="1:7" x14ac:dyDescent="0.25">
      <c r="A5566" s="5">
        <v>13</v>
      </c>
      <c r="B5566" s="4">
        <f t="shared" si="86"/>
        <v>1.6533129848658272E-3</v>
      </c>
      <c r="C5566">
        <v>81180</v>
      </c>
      <c r="D5566" s="2">
        <v>44682.166666666701</v>
      </c>
      <c r="G5566" t="s">
        <v>13867</v>
      </c>
    </row>
    <row r="5567" spans="1:7" x14ac:dyDescent="0.25">
      <c r="A5567" s="5">
        <v>17</v>
      </c>
      <c r="B5567" s="4">
        <f t="shared" si="86"/>
        <v>2.162024672516851E-3</v>
      </c>
      <c r="C5567">
        <v>84513</v>
      </c>
      <c r="D5567" s="2">
        <v>44682.166666666701</v>
      </c>
      <c r="G5567" t="s">
        <v>13868</v>
      </c>
    </row>
    <row r="5568" spans="1:7" x14ac:dyDescent="0.25">
      <c r="A5568" s="5">
        <v>27</v>
      </c>
      <c r="B5568" s="4">
        <f t="shared" si="86"/>
        <v>3.4338038916444107E-3</v>
      </c>
      <c r="C5568">
        <v>71704</v>
      </c>
      <c r="D5568" s="2">
        <v>44682.166666666701</v>
      </c>
      <c r="G5568" t="s">
        <v>13871</v>
      </c>
    </row>
    <row r="5569" spans="1:7" x14ac:dyDescent="0.25">
      <c r="A5569" s="5">
        <v>33</v>
      </c>
      <c r="B5569" s="4">
        <f t="shared" si="86"/>
        <v>4.1968714231209459E-3</v>
      </c>
      <c r="C5569">
        <v>81607</v>
      </c>
      <c r="D5569" s="2">
        <v>44682.166666666701</v>
      </c>
      <c r="G5569" t="s">
        <v>13872</v>
      </c>
    </row>
    <row r="5570" spans="1:7" x14ac:dyDescent="0.25">
      <c r="A5570" s="5">
        <v>38</v>
      </c>
      <c r="B5570" s="4">
        <f t="shared" si="86"/>
        <v>4.8327610326847261E-3</v>
      </c>
      <c r="C5570">
        <v>83988</v>
      </c>
      <c r="D5570" s="2">
        <v>44682.166666666701</v>
      </c>
      <c r="G5570" t="s">
        <v>13873</v>
      </c>
    </row>
    <row r="5571" spans="1:7" x14ac:dyDescent="0.25">
      <c r="A5571" s="5">
        <v>37</v>
      </c>
      <c r="B5571" s="4">
        <f t="shared" ref="B5571:B5634" si="87">A5571/SUMIF($D$2:$D$12998,D5571,$A$2:$A$12998)</f>
        <v>4.7055831107719699E-3</v>
      </c>
      <c r="C5571">
        <v>79226</v>
      </c>
      <c r="D5571" s="2">
        <v>44682.166666666701</v>
      </c>
      <c r="G5571" t="s">
        <v>13874</v>
      </c>
    </row>
    <row r="5572" spans="1:7" x14ac:dyDescent="0.25">
      <c r="A5572" s="5">
        <v>11</v>
      </c>
      <c r="B5572" s="4">
        <f t="shared" si="87"/>
        <v>1.3989571410403154E-3</v>
      </c>
      <c r="C5572">
        <v>76893</v>
      </c>
      <c r="D5572" s="2">
        <v>44682.166666666701</v>
      </c>
      <c r="G5572" t="s">
        <v>13875</v>
      </c>
    </row>
    <row r="5573" spans="1:7" x14ac:dyDescent="0.25">
      <c r="A5573" s="5">
        <v>33</v>
      </c>
      <c r="B5573" s="4">
        <f t="shared" si="87"/>
        <v>4.1968714231209459E-3</v>
      </c>
      <c r="C5573">
        <v>84036</v>
      </c>
      <c r="D5573" s="2">
        <v>44682.166666666701</v>
      </c>
      <c r="G5573" t="s">
        <v>13876</v>
      </c>
    </row>
    <row r="5574" spans="1:7" x14ac:dyDescent="0.25">
      <c r="A5574" s="5">
        <v>9</v>
      </c>
      <c r="B5574" s="4">
        <f t="shared" si="87"/>
        <v>1.1446012972148034E-3</v>
      </c>
      <c r="C5574">
        <v>86514</v>
      </c>
      <c r="D5574" s="2">
        <v>44682.166666666701</v>
      </c>
      <c r="G5574" t="s">
        <v>13877</v>
      </c>
    </row>
    <row r="5575" spans="1:7" x14ac:dyDescent="0.25">
      <c r="A5575" s="5">
        <v>15</v>
      </c>
      <c r="B5575" s="4">
        <f t="shared" si="87"/>
        <v>1.9076688286913392E-3</v>
      </c>
      <c r="C5575">
        <v>89318</v>
      </c>
      <c r="D5575" s="2">
        <v>44682.166666666701</v>
      </c>
      <c r="G5575" t="s">
        <v>13878</v>
      </c>
    </row>
    <row r="5576" spans="1:7" x14ac:dyDescent="0.25">
      <c r="A5576" s="5">
        <v>14</v>
      </c>
      <c r="B5576" s="4">
        <f t="shared" si="87"/>
        <v>1.7804909067785832E-3</v>
      </c>
      <c r="C5576">
        <v>74080</v>
      </c>
      <c r="D5576" s="2">
        <v>44682.166666666701</v>
      </c>
      <c r="G5576" t="s">
        <v>13879</v>
      </c>
    </row>
    <row r="5577" spans="1:7" x14ac:dyDescent="0.25">
      <c r="A5577" s="5">
        <v>36</v>
      </c>
      <c r="B5577" s="4">
        <f t="shared" si="87"/>
        <v>4.5784051888592137E-3</v>
      </c>
      <c r="C5577">
        <v>71699</v>
      </c>
      <c r="D5577" s="2">
        <v>44682.166666666701</v>
      </c>
      <c r="G5577" t="s">
        <v>13880</v>
      </c>
    </row>
    <row r="5578" spans="1:7" x14ac:dyDescent="0.25">
      <c r="A5578" s="5">
        <v>39</v>
      </c>
      <c r="B5578" s="4">
        <f t="shared" si="87"/>
        <v>4.9599389545974815E-3</v>
      </c>
      <c r="C5578">
        <v>87889</v>
      </c>
      <c r="D5578" s="2">
        <v>44682.166666666701</v>
      </c>
      <c r="G5578" t="s">
        <v>13881</v>
      </c>
    </row>
    <row r="5579" spans="1:7" x14ac:dyDescent="0.25">
      <c r="A5579" s="5">
        <v>6</v>
      </c>
      <c r="B5579" s="4">
        <f t="shared" si="87"/>
        <v>7.6306753147653572E-4</v>
      </c>
      <c r="C5579">
        <v>79746</v>
      </c>
      <c r="D5579" s="2">
        <v>44682.166666666701</v>
      </c>
      <c r="G5579" t="s">
        <v>13882</v>
      </c>
    </row>
    <row r="5580" spans="1:7" x14ac:dyDescent="0.25">
      <c r="A5580" s="5">
        <v>27</v>
      </c>
      <c r="B5580" s="4">
        <f t="shared" si="87"/>
        <v>3.4338038916444107E-3</v>
      </c>
      <c r="C5580">
        <v>71651</v>
      </c>
      <c r="D5580" s="2">
        <v>44682.166666666701</v>
      </c>
      <c r="G5580" t="s">
        <v>13883</v>
      </c>
    </row>
    <row r="5581" spans="1:7" x14ac:dyDescent="0.25">
      <c r="A5581" s="5">
        <v>10</v>
      </c>
      <c r="B5581" s="4">
        <f t="shared" si="87"/>
        <v>1.2717792191275594E-3</v>
      </c>
      <c r="C5581">
        <v>74032</v>
      </c>
      <c r="D5581" s="2">
        <v>44682.166666666701</v>
      </c>
      <c r="G5581" t="s">
        <v>13673</v>
      </c>
    </row>
    <row r="5582" spans="1:7" x14ac:dyDescent="0.25">
      <c r="A5582" s="5">
        <v>20</v>
      </c>
      <c r="B5582" s="4">
        <f t="shared" si="87"/>
        <v>2.5435584382551188E-3</v>
      </c>
      <c r="C5582">
        <v>86889</v>
      </c>
      <c r="D5582" s="2">
        <v>44682.166666666701</v>
      </c>
      <c r="G5582" t="s">
        <v>13884</v>
      </c>
    </row>
    <row r="5583" spans="1:7" x14ac:dyDescent="0.25">
      <c r="A5583" s="5">
        <v>11</v>
      </c>
      <c r="B5583" s="4">
        <f t="shared" si="87"/>
        <v>1.3989571410403154E-3</v>
      </c>
      <c r="C5583">
        <v>70723</v>
      </c>
      <c r="D5583" s="2">
        <v>44682.166666666701</v>
      </c>
      <c r="G5583" t="s">
        <v>13622</v>
      </c>
    </row>
    <row r="5584" spans="1:7" x14ac:dyDescent="0.25">
      <c r="A5584" s="5">
        <v>22</v>
      </c>
      <c r="B5584" s="4">
        <f t="shared" si="87"/>
        <v>2.7979142820806309E-3</v>
      </c>
      <c r="C5584">
        <v>73056</v>
      </c>
      <c r="D5584" s="2">
        <v>44682.166666666701</v>
      </c>
      <c r="G5584" t="s">
        <v>13886</v>
      </c>
    </row>
    <row r="5585" spans="1:7" x14ac:dyDescent="0.25">
      <c r="A5585" s="5">
        <v>44</v>
      </c>
      <c r="B5585" s="4">
        <f t="shared" si="87"/>
        <v>5.5958285641612617E-3</v>
      </c>
      <c r="C5585">
        <v>76389</v>
      </c>
      <c r="D5585" s="2">
        <v>44682.166666666701</v>
      </c>
      <c r="G5585" t="s">
        <v>13887</v>
      </c>
    </row>
    <row r="5586" spans="1:7" x14ac:dyDescent="0.25">
      <c r="A5586" s="5">
        <v>15</v>
      </c>
      <c r="B5586" s="4">
        <f t="shared" si="87"/>
        <v>1.9076688286913392E-3</v>
      </c>
      <c r="C5586">
        <v>83532</v>
      </c>
      <c r="D5586" s="2">
        <v>44682.166666666701</v>
      </c>
      <c r="G5586" t="s">
        <v>13888</v>
      </c>
    </row>
    <row r="5587" spans="1:7" x14ac:dyDescent="0.25">
      <c r="A5587" s="5">
        <v>27</v>
      </c>
      <c r="B5587" s="4">
        <f t="shared" si="87"/>
        <v>3.4338038916444107E-3</v>
      </c>
      <c r="C5587">
        <v>86865</v>
      </c>
      <c r="D5587" s="2">
        <v>44682.166666666701</v>
      </c>
      <c r="G5587" t="s">
        <v>13889</v>
      </c>
    </row>
    <row r="5588" spans="1:7" x14ac:dyDescent="0.25">
      <c r="A5588" s="5">
        <v>34</v>
      </c>
      <c r="B5588" s="4">
        <f t="shared" si="87"/>
        <v>4.3240493450337021E-3</v>
      </c>
      <c r="C5588">
        <v>89246</v>
      </c>
      <c r="D5588" s="2">
        <v>44682.166666666701</v>
      </c>
      <c r="G5588" t="s">
        <v>13890</v>
      </c>
    </row>
    <row r="5589" spans="1:7" x14ac:dyDescent="0.25">
      <c r="A5589" s="5">
        <v>21</v>
      </c>
      <c r="B5589" s="4">
        <f t="shared" si="87"/>
        <v>2.6707363601678751E-3</v>
      </c>
      <c r="C5589">
        <v>81103</v>
      </c>
      <c r="D5589" s="2">
        <v>44682.166666666701</v>
      </c>
      <c r="G5589" t="s">
        <v>13891</v>
      </c>
    </row>
    <row r="5590" spans="1:7" x14ac:dyDescent="0.25">
      <c r="A5590" s="5">
        <v>3</v>
      </c>
      <c r="B5590" s="4">
        <f t="shared" si="87"/>
        <v>3.8153376573826786E-4</v>
      </c>
      <c r="C5590">
        <v>73008</v>
      </c>
      <c r="D5590" s="2">
        <v>44682.166666666701</v>
      </c>
      <c r="G5590" t="s">
        <v>13893</v>
      </c>
    </row>
    <row r="5591" spans="1:7" x14ac:dyDescent="0.25">
      <c r="A5591" s="5">
        <v>29</v>
      </c>
      <c r="B5591" s="4">
        <f t="shared" si="87"/>
        <v>3.6881597354699223E-3</v>
      </c>
      <c r="C5591">
        <v>74705</v>
      </c>
      <c r="D5591" s="2">
        <v>44682.166666666701</v>
      </c>
      <c r="G5591" t="s">
        <v>13895</v>
      </c>
    </row>
    <row r="5592" spans="1:7" x14ac:dyDescent="0.25">
      <c r="A5592" s="5">
        <v>23</v>
      </c>
      <c r="B5592" s="4">
        <f t="shared" si="87"/>
        <v>2.9250922039933866E-3</v>
      </c>
      <c r="C5592">
        <v>77086</v>
      </c>
      <c r="D5592" s="2">
        <v>44682.166666666701</v>
      </c>
      <c r="G5592" t="s">
        <v>13896</v>
      </c>
    </row>
    <row r="5593" spans="1:7" x14ac:dyDescent="0.25">
      <c r="A5593" s="5">
        <v>37</v>
      </c>
      <c r="B5593" s="4">
        <f t="shared" si="87"/>
        <v>4.7055831107719699E-3</v>
      </c>
      <c r="C5593">
        <v>87562</v>
      </c>
      <c r="D5593" s="2">
        <v>44682.166666666701</v>
      </c>
      <c r="G5593" t="s">
        <v>13897</v>
      </c>
    </row>
    <row r="5594" spans="1:7" x14ac:dyDescent="0.25">
      <c r="A5594" s="5">
        <v>9</v>
      </c>
      <c r="B5594" s="4">
        <f t="shared" si="87"/>
        <v>1.1446012972148034E-3</v>
      </c>
      <c r="C5594">
        <v>85811</v>
      </c>
      <c r="D5594" s="2">
        <v>44682.166666666701</v>
      </c>
      <c r="G5594" t="s">
        <v>13898</v>
      </c>
    </row>
    <row r="5595" spans="1:7" x14ac:dyDescent="0.25">
      <c r="A5595" s="5">
        <v>28</v>
      </c>
      <c r="B5595" s="4">
        <f t="shared" si="87"/>
        <v>3.5609818135571665E-3</v>
      </c>
      <c r="C5595">
        <v>88192</v>
      </c>
      <c r="D5595" s="2">
        <v>44682.166666666701</v>
      </c>
      <c r="G5595" t="s">
        <v>13899</v>
      </c>
    </row>
    <row r="5596" spans="1:7" x14ac:dyDescent="0.25">
      <c r="A5596" s="5">
        <v>25</v>
      </c>
      <c r="B5596" s="4">
        <f t="shared" si="87"/>
        <v>3.1794480478188987E-3</v>
      </c>
      <c r="C5596">
        <v>77596</v>
      </c>
      <c r="D5596" s="2">
        <v>44682.166666666701</v>
      </c>
      <c r="G5596" t="s">
        <v>13900</v>
      </c>
    </row>
    <row r="5597" spans="1:7" x14ac:dyDescent="0.25">
      <c r="A5597" s="5">
        <v>52</v>
      </c>
      <c r="B5597" s="4">
        <f t="shared" si="87"/>
        <v>6.6132519394633089E-3</v>
      </c>
      <c r="C5597">
        <v>75215</v>
      </c>
      <c r="D5597" s="2">
        <v>44682.166666666701</v>
      </c>
      <c r="G5597" t="s">
        <v>13901</v>
      </c>
    </row>
    <row r="5598" spans="1:7" x14ac:dyDescent="0.25">
      <c r="A5598" s="5">
        <v>13</v>
      </c>
      <c r="B5598" s="4">
        <f t="shared" si="87"/>
        <v>1.6533129848658272E-3</v>
      </c>
      <c r="C5598">
        <v>72834</v>
      </c>
      <c r="D5598" s="2">
        <v>44682.166666666701</v>
      </c>
      <c r="G5598" t="s">
        <v>13902</v>
      </c>
    </row>
    <row r="5599" spans="1:7" x14ac:dyDescent="0.25">
      <c r="A5599" s="5">
        <v>12</v>
      </c>
      <c r="B5599" s="4">
        <f t="shared" si="87"/>
        <v>1.5261350629530714E-3</v>
      </c>
      <c r="C5599">
        <v>87120</v>
      </c>
      <c r="D5599" s="2">
        <v>44682.166666666701</v>
      </c>
      <c r="G5599" t="s">
        <v>13903</v>
      </c>
    </row>
    <row r="5600" spans="1:7" x14ac:dyDescent="0.25">
      <c r="A5600" s="5">
        <v>29</v>
      </c>
      <c r="B5600" s="4">
        <f t="shared" si="87"/>
        <v>3.6881597354699223E-3</v>
      </c>
      <c r="C5600">
        <v>84739</v>
      </c>
      <c r="D5600" s="2">
        <v>44682.166666666701</v>
      </c>
      <c r="G5600" t="s">
        <v>13904</v>
      </c>
    </row>
    <row r="5601" spans="1:7" x14ac:dyDescent="0.25">
      <c r="A5601" s="5">
        <v>38</v>
      </c>
      <c r="B5601" s="4">
        <f t="shared" si="87"/>
        <v>4.8327610326847261E-3</v>
      </c>
      <c r="C5601">
        <v>82358</v>
      </c>
      <c r="D5601" s="2">
        <v>44682.166666666701</v>
      </c>
      <c r="G5601" t="s">
        <v>13905</v>
      </c>
    </row>
    <row r="5602" spans="1:7" x14ac:dyDescent="0.25">
      <c r="A5602" s="5">
        <v>8</v>
      </c>
      <c r="B5602" s="4">
        <f t="shared" si="87"/>
        <v>1.0174233753020476E-3</v>
      </c>
      <c r="C5602">
        <v>79977</v>
      </c>
      <c r="D5602" s="2">
        <v>44682.166666666701</v>
      </c>
      <c r="G5602" t="s">
        <v>13906</v>
      </c>
    </row>
    <row r="5603" spans="1:7" x14ac:dyDescent="0.25">
      <c r="A5603" s="5">
        <v>23</v>
      </c>
      <c r="B5603" s="4">
        <f t="shared" si="87"/>
        <v>2.9250922039933866E-3</v>
      </c>
      <c r="C5603">
        <v>71252</v>
      </c>
      <c r="D5603" s="2">
        <v>44682.166666666701</v>
      </c>
      <c r="G5603" t="s">
        <v>13907</v>
      </c>
    </row>
    <row r="5604" spans="1:7" x14ac:dyDescent="0.25">
      <c r="A5604" s="5">
        <v>31</v>
      </c>
      <c r="B5604" s="4">
        <f t="shared" si="87"/>
        <v>3.9425155792954343E-3</v>
      </c>
      <c r="C5604">
        <v>88871</v>
      </c>
      <c r="D5604" s="2">
        <v>44682.166666666701</v>
      </c>
      <c r="G5604" t="s">
        <v>13908</v>
      </c>
    </row>
    <row r="5605" spans="1:7" x14ac:dyDescent="0.25">
      <c r="A5605" s="5">
        <v>19</v>
      </c>
      <c r="B5605" s="4">
        <f t="shared" si="87"/>
        <v>2.4163805163423631E-3</v>
      </c>
      <c r="C5605">
        <v>78341</v>
      </c>
      <c r="D5605" s="2">
        <v>44682.166666666701</v>
      </c>
      <c r="G5605" t="s">
        <v>13909</v>
      </c>
    </row>
    <row r="5606" spans="1:7" x14ac:dyDescent="0.25">
      <c r="A5606" s="5">
        <v>11</v>
      </c>
      <c r="B5606" s="4">
        <f t="shared" si="87"/>
        <v>1.3989571410403154E-3</v>
      </c>
      <c r="C5606">
        <v>80722</v>
      </c>
      <c r="D5606" s="2">
        <v>44682.166666666701</v>
      </c>
      <c r="G5606" t="s">
        <v>13910</v>
      </c>
    </row>
    <row r="5607" spans="1:7" x14ac:dyDescent="0.25">
      <c r="A5607" s="5">
        <v>22</v>
      </c>
      <c r="B5607" s="4">
        <f t="shared" si="87"/>
        <v>2.7979142820806309E-3</v>
      </c>
      <c r="C5607">
        <v>85484</v>
      </c>
      <c r="D5607" s="2">
        <v>44682.166666666701</v>
      </c>
      <c r="G5607" t="s">
        <v>13911</v>
      </c>
    </row>
    <row r="5608" spans="1:7" x14ac:dyDescent="0.25">
      <c r="A5608" s="5">
        <v>36</v>
      </c>
      <c r="B5608" s="4">
        <f t="shared" si="87"/>
        <v>4.5784051888592137E-3</v>
      </c>
      <c r="C5608">
        <v>87865</v>
      </c>
      <c r="D5608" s="2">
        <v>44682.166666666701</v>
      </c>
      <c r="G5608" t="s">
        <v>13912</v>
      </c>
    </row>
    <row r="5609" spans="1:7" x14ac:dyDescent="0.25">
      <c r="A5609" s="5">
        <v>20</v>
      </c>
      <c r="B5609" s="4">
        <f t="shared" si="87"/>
        <v>2.5435584382551188E-3</v>
      </c>
      <c r="C5609">
        <v>70246</v>
      </c>
      <c r="D5609" s="2">
        <v>44682.166666666701</v>
      </c>
      <c r="G5609" t="s">
        <v>13913</v>
      </c>
    </row>
    <row r="5610" spans="1:7" x14ac:dyDescent="0.25">
      <c r="A5610" s="5">
        <v>39</v>
      </c>
      <c r="B5610" s="4">
        <f t="shared" si="87"/>
        <v>4.9599389545974815E-3</v>
      </c>
      <c r="C5610">
        <v>72627</v>
      </c>
      <c r="D5610" s="2">
        <v>44682.166666666701</v>
      </c>
      <c r="G5610" t="s">
        <v>13914</v>
      </c>
    </row>
    <row r="5611" spans="1:7" x14ac:dyDescent="0.25">
      <c r="A5611" s="5">
        <v>34</v>
      </c>
      <c r="B5611" s="4">
        <f t="shared" si="87"/>
        <v>4.3240493450337021E-3</v>
      </c>
      <c r="C5611">
        <v>75008</v>
      </c>
      <c r="D5611" s="2">
        <v>44682.166666666701</v>
      </c>
      <c r="G5611" t="s">
        <v>13915</v>
      </c>
    </row>
    <row r="5612" spans="1:7" x14ac:dyDescent="0.25">
      <c r="A5612" s="5">
        <v>20</v>
      </c>
      <c r="B5612" s="4">
        <f t="shared" si="87"/>
        <v>2.5435584382551188E-3</v>
      </c>
      <c r="C5612">
        <v>79293</v>
      </c>
      <c r="D5612" s="2">
        <v>44682.166666666701</v>
      </c>
      <c r="G5612" t="s">
        <v>13916</v>
      </c>
    </row>
    <row r="5613" spans="1:7" x14ac:dyDescent="0.25">
      <c r="A5613" s="5">
        <v>26</v>
      </c>
      <c r="B5613" s="4">
        <f t="shared" si="87"/>
        <v>3.3066259697316545E-3</v>
      </c>
      <c r="C5613">
        <v>72378</v>
      </c>
      <c r="D5613" s="2">
        <v>44682.166666666701</v>
      </c>
      <c r="G5613" t="s">
        <v>13939</v>
      </c>
    </row>
    <row r="5614" spans="1:7" x14ac:dyDescent="0.25">
      <c r="A5614" s="5">
        <v>9</v>
      </c>
      <c r="B5614" s="4">
        <f t="shared" si="87"/>
        <v>1.1446012972148034E-3</v>
      </c>
      <c r="C5614">
        <v>89997</v>
      </c>
      <c r="D5614" s="2">
        <v>44682.166666666701</v>
      </c>
      <c r="G5614" t="s">
        <v>13917</v>
      </c>
    </row>
    <row r="5615" spans="1:7" x14ac:dyDescent="0.25">
      <c r="A5615" s="5">
        <v>33</v>
      </c>
      <c r="B5615" s="4">
        <f t="shared" si="87"/>
        <v>4.1968714231209459E-3</v>
      </c>
      <c r="C5615">
        <v>81854</v>
      </c>
      <c r="D5615" s="2">
        <v>44682.166666666701</v>
      </c>
      <c r="G5615" t="s">
        <v>13918</v>
      </c>
    </row>
    <row r="5616" spans="1:7" x14ac:dyDescent="0.25">
      <c r="A5616" s="5">
        <v>31</v>
      </c>
      <c r="B5616" s="4">
        <f t="shared" si="87"/>
        <v>3.9425155792954343E-3</v>
      </c>
      <c r="C5616">
        <v>84235</v>
      </c>
      <c r="D5616" s="2">
        <v>44682.166666666701</v>
      </c>
      <c r="G5616" t="s">
        <v>13919</v>
      </c>
    </row>
    <row r="5617" spans="1:7" x14ac:dyDescent="0.25">
      <c r="A5617" s="5">
        <v>6</v>
      </c>
      <c r="B5617" s="4">
        <f t="shared" si="87"/>
        <v>7.6306753147653572E-4</v>
      </c>
      <c r="C5617">
        <v>84610</v>
      </c>
      <c r="D5617" s="2">
        <v>44682.166666666701</v>
      </c>
      <c r="G5617" t="s">
        <v>13570</v>
      </c>
    </row>
    <row r="5618" spans="1:7" x14ac:dyDescent="0.25">
      <c r="A5618" s="5">
        <v>24</v>
      </c>
      <c r="B5618" s="4">
        <f t="shared" si="87"/>
        <v>3.0522701259061429E-3</v>
      </c>
      <c r="C5618">
        <v>87943</v>
      </c>
      <c r="D5618" s="2">
        <v>44682.166666666701</v>
      </c>
      <c r="G5618" t="s">
        <v>13920</v>
      </c>
    </row>
    <row r="5619" spans="1:7" x14ac:dyDescent="0.25">
      <c r="A5619" s="5">
        <v>8</v>
      </c>
      <c r="B5619" s="4">
        <f t="shared" si="87"/>
        <v>1.0174233753020476E-3</v>
      </c>
      <c r="C5619">
        <v>77968</v>
      </c>
      <c r="D5619" s="2">
        <v>44682.166666666701</v>
      </c>
      <c r="G5619" t="s">
        <v>13921</v>
      </c>
    </row>
    <row r="5620" spans="1:7" x14ac:dyDescent="0.25">
      <c r="A5620" s="5">
        <v>19</v>
      </c>
      <c r="B5620" s="4">
        <f t="shared" si="87"/>
        <v>2.4163805163423631E-3</v>
      </c>
      <c r="C5620">
        <v>88348</v>
      </c>
      <c r="D5620" s="2">
        <v>44682.166666666701</v>
      </c>
      <c r="G5620" t="s">
        <v>13925</v>
      </c>
    </row>
    <row r="5621" spans="1:7" x14ac:dyDescent="0.25">
      <c r="A5621" s="5">
        <v>24</v>
      </c>
      <c r="B5621" s="4">
        <f t="shared" si="87"/>
        <v>3.0522701259061429E-3</v>
      </c>
      <c r="C5621">
        <v>75491</v>
      </c>
      <c r="D5621" s="2">
        <v>44682.166666666701</v>
      </c>
      <c r="G5621" t="s">
        <v>13926</v>
      </c>
    </row>
    <row r="5622" spans="1:7" x14ac:dyDescent="0.25">
      <c r="A5622" s="5">
        <v>28</v>
      </c>
      <c r="B5622" s="4">
        <f t="shared" si="87"/>
        <v>3.5609818135571665E-3</v>
      </c>
      <c r="C5622">
        <v>79569</v>
      </c>
      <c r="D5622" s="2">
        <v>44682.166666666701</v>
      </c>
      <c r="G5622" t="s">
        <v>13927</v>
      </c>
    </row>
    <row r="5623" spans="1:7" x14ac:dyDescent="0.25">
      <c r="A5623" s="5">
        <v>33</v>
      </c>
      <c r="B5623" s="4">
        <f t="shared" si="87"/>
        <v>4.1968714231209459E-3</v>
      </c>
      <c r="C5623">
        <v>77188</v>
      </c>
      <c r="D5623" s="2">
        <v>44682.166666666701</v>
      </c>
      <c r="G5623" t="s">
        <v>14006</v>
      </c>
    </row>
    <row r="5624" spans="1:7" x14ac:dyDescent="0.25">
      <c r="A5624" s="5">
        <v>6</v>
      </c>
      <c r="B5624" s="4">
        <f t="shared" si="87"/>
        <v>7.6306753147653572E-4</v>
      </c>
      <c r="C5624">
        <v>89401</v>
      </c>
      <c r="D5624" s="2">
        <v>44682.166666666701</v>
      </c>
      <c r="G5624" t="s">
        <v>13741</v>
      </c>
    </row>
    <row r="5625" spans="1:7" x14ac:dyDescent="0.25">
      <c r="A5625" s="5">
        <v>10</v>
      </c>
      <c r="B5625" s="4">
        <f t="shared" si="87"/>
        <v>1.2717792191275594E-3</v>
      </c>
      <c r="C5625">
        <v>71782</v>
      </c>
      <c r="D5625" s="2">
        <v>44682.166666666701</v>
      </c>
      <c r="G5625" t="s">
        <v>14019</v>
      </c>
    </row>
    <row r="5626" spans="1:7" x14ac:dyDescent="0.25">
      <c r="A5626" s="5">
        <v>46</v>
      </c>
      <c r="B5626" s="4">
        <f t="shared" si="87"/>
        <v>5.8501844079867733E-3</v>
      </c>
      <c r="C5626">
        <v>89449</v>
      </c>
      <c r="D5626" s="2">
        <v>44682.166666666701</v>
      </c>
      <c r="G5626" t="s">
        <v>14022</v>
      </c>
    </row>
    <row r="5627" spans="1:7" x14ac:dyDescent="0.25">
      <c r="A5627" s="5">
        <v>48</v>
      </c>
      <c r="B5627" s="4">
        <f t="shared" si="87"/>
        <v>6.1045402518122857E-3</v>
      </c>
      <c r="C5627">
        <v>72782</v>
      </c>
      <c r="D5627" s="2">
        <v>44682.166666666701</v>
      </c>
      <c r="G5627" t="s">
        <v>14024</v>
      </c>
    </row>
    <row r="5628" spans="1:7" x14ac:dyDescent="0.25">
      <c r="A5628" s="5">
        <v>22</v>
      </c>
      <c r="B5628" s="4">
        <f t="shared" si="87"/>
        <v>2.7979142820806309E-3</v>
      </c>
      <c r="C5628">
        <v>74740</v>
      </c>
      <c r="D5628" s="2">
        <v>44682.166666666701</v>
      </c>
      <c r="G5628" t="s">
        <v>14025</v>
      </c>
    </row>
    <row r="5629" spans="1:7" x14ac:dyDescent="0.25">
      <c r="A5629" s="5">
        <v>23</v>
      </c>
      <c r="B5629" s="4">
        <f t="shared" si="87"/>
        <v>2.9250922039933866E-3</v>
      </c>
      <c r="C5629">
        <v>84360</v>
      </c>
      <c r="D5629" s="2">
        <v>44682.166666666701</v>
      </c>
      <c r="G5629" t="s">
        <v>14029</v>
      </c>
    </row>
    <row r="5630" spans="1:7" x14ac:dyDescent="0.25">
      <c r="A5630" s="5">
        <v>13</v>
      </c>
      <c r="B5630" s="4">
        <f t="shared" si="87"/>
        <v>1.6533129848658272E-3</v>
      </c>
      <c r="C5630">
        <v>86789</v>
      </c>
      <c r="D5630" s="2">
        <v>44682.166666666701</v>
      </c>
      <c r="G5630" t="s">
        <v>14030</v>
      </c>
    </row>
    <row r="5631" spans="1:7" x14ac:dyDescent="0.25">
      <c r="A5631" s="5">
        <v>3</v>
      </c>
      <c r="B5631" s="4">
        <f t="shared" si="87"/>
        <v>3.8153376573826786E-4</v>
      </c>
      <c r="C5631">
        <v>78949</v>
      </c>
      <c r="D5631" s="2">
        <v>44682.166666666701</v>
      </c>
      <c r="G5631" t="s">
        <v>14034</v>
      </c>
    </row>
    <row r="5632" spans="1:7" x14ac:dyDescent="0.25">
      <c r="A5632" s="5">
        <v>25</v>
      </c>
      <c r="B5632" s="4">
        <f t="shared" si="87"/>
        <v>3.1794480478188987E-3</v>
      </c>
      <c r="C5632">
        <v>75995</v>
      </c>
      <c r="D5632" s="2">
        <v>44682.166666666701</v>
      </c>
      <c r="G5632" t="s">
        <v>14036</v>
      </c>
    </row>
    <row r="5633" spans="1:7" x14ac:dyDescent="0.25">
      <c r="A5633" s="5">
        <v>43</v>
      </c>
      <c r="B5633" s="4">
        <f t="shared" si="87"/>
        <v>5.4686506422485055E-3</v>
      </c>
      <c r="C5633">
        <v>87900</v>
      </c>
      <c r="D5633" s="2">
        <v>44682.166666666701</v>
      </c>
      <c r="G5633" t="s">
        <v>14037</v>
      </c>
    </row>
    <row r="5634" spans="1:7" x14ac:dyDescent="0.25">
      <c r="A5634" s="5">
        <v>46</v>
      </c>
      <c r="B5634" s="4">
        <f t="shared" si="87"/>
        <v>5.8501844079867733E-3</v>
      </c>
      <c r="C5634">
        <v>73662</v>
      </c>
      <c r="D5634" s="2">
        <v>44682.166666666701</v>
      </c>
      <c r="G5634" t="s">
        <v>14039</v>
      </c>
    </row>
    <row r="5635" spans="1:7" x14ac:dyDescent="0.25">
      <c r="A5635" s="5">
        <v>2</v>
      </c>
      <c r="B5635" s="4">
        <f t="shared" ref="B5635:B5698" si="88">A5635/SUMIF($D$2:$D$12998,D5635,$A$2:$A$12998)</f>
        <v>2.5435584382551191E-4</v>
      </c>
      <c r="C5635">
        <v>71281</v>
      </c>
      <c r="D5635" s="2">
        <v>44682.166666666701</v>
      </c>
      <c r="G5635" t="s">
        <v>14040</v>
      </c>
    </row>
    <row r="5636" spans="1:7" x14ac:dyDescent="0.25">
      <c r="A5636" s="5">
        <v>2</v>
      </c>
      <c r="B5636" s="4">
        <f t="shared" si="88"/>
        <v>2.5435584382551191E-4</v>
      </c>
      <c r="C5636">
        <v>76043</v>
      </c>
      <c r="D5636" s="2">
        <v>44682.166666666701</v>
      </c>
      <c r="G5636" t="s">
        <v>13685</v>
      </c>
    </row>
    <row r="5637" spans="1:7" x14ac:dyDescent="0.25">
      <c r="A5637" s="5">
        <v>48</v>
      </c>
      <c r="B5637" s="4">
        <f t="shared" si="88"/>
        <v>6.1045402518122857E-3</v>
      </c>
      <c r="C5637">
        <v>88900</v>
      </c>
      <c r="D5637" s="2">
        <v>44682.166666666701</v>
      </c>
      <c r="G5637" t="s">
        <v>13541</v>
      </c>
    </row>
    <row r="5638" spans="1:7" x14ac:dyDescent="0.25">
      <c r="A5638" s="5">
        <v>47</v>
      </c>
      <c r="B5638" s="4">
        <f t="shared" si="88"/>
        <v>5.9773623298995295E-3</v>
      </c>
      <c r="C5638">
        <v>86269</v>
      </c>
      <c r="D5638" s="2">
        <v>44682.166666666701</v>
      </c>
      <c r="G5638" t="s">
        <v>14041</v>
      </c>
    </row>
    <row r="5639" spans="1:7" x14ac:dyDescent="0.25">
      <c r="A5639" s="5">
        <v>15</v>
      </c>
      <c r="B5639" s="4">
        <f t="shared" si="88"/>
        <v>1.9076688286913392E-3</v>
      </c>
      <c r="C5639">
        <v>80603</v>
      </c>
      <c r="D5639" s="2">
        <v>44682.166666666701</v>
      </c>
      <c r="G5639" t="s">
        <v>14043</v>
      </c>
    </row>
    <row r="5640" spans="1:7" x14ac:dyDescent="0.25">
      <c r="A5640" s="5">
        <v>5</v>
      </c>
      <c r="B5640" s="4">
        <f t="shared" si="88"/>
        <v>6.3588960956377971E-4</v>
      </c>
      <c r="C5640">
        <v>88929</v>
      </c>
      <c r="D5640" s="2">
        <v>44682.166666666701</v>
      </c>
      <c r="G5640" t="s">
        <v>14045</v>
      </c>
    </row>
    <row r="5641" spans="1:7" x14ac:dyDescent="0.25">
      <c r="A5641" s="5">
        <v>45</v>
      </c>
      <c r="B5641" s="4">
        <f t="shared" si="88"/>
        <v>5.7230064860740179E-3</v>
      </c>
      <c r="C5641">
        <v>75216</v>
      </c>
      <c r="D5641" s="2">
        <v>44682.166666666701</v>
      </c>
      <c r="G5641" t="s">
        <v>14048</v>
      </c>
    </row>
    <row r="5642" spans="1:7" x14ac:dyDescent="0.25">
      <c r="A5642" s="5">
        <v>2</v>
      </c>
      <c r="B5642" s="4">
        <f t="shared" si="88"/>
        <v>2.5435584382551191E-4</v>
      </c>
      <c r="C5642">
        <v>72835</v>
      </c>
      <c r="D5642" s="2">
        <v>44682.166666666701</v>
      </c>
      <c r="G5642" t="s">
        <v>13749</v>
      </c>
    </row>
    <row r="5643" spans="1:7" x14ac:dyDescent="0.25">
      <c r="A5643" s="5">
        <v>15</v>
      </c>
      <c r="B5643" s="4">
        <f t="shared" si="88"/>
        <v>1.9076688286913392E-3</v>
      </c>
      <c r="C5643">
        <v>70454</v>
      </c>
      <c r="D5643" s="2">
        <v>44682.166666666701</v>
      </c>
      <c r="G5643" t="s">
        <v>13693</v>
      </c>
    </row>
    <row r="5644" spans="1:7" x14ac:dyDescent="0.25">
      <c r="A5644" s="5">
        <v>36</v>
      </c>
      <c r="B5644" s="4">
        <f t="shared" si="88"/>
        <v>4.5784051888592137E-3</v>
      </c>
      <c r="C5644">
        <v>88073</v>
      </c>
      <c r="D5644" s="2">
        <v>44682.166666666701</v>
      </c>
      <c r="G5644" t="s">
        <v>14050</v>
      </c>
    </row>
    <row r="5645" spans="1:7" x14ac:dyDescent="0.25">
      <c r="A5645" s="5">
        <v>10</v>
      </c>
      <c r="B5645" s="4">
        <f t="shared" si="88"/>
        <v>1.2717792191275594E-3</v>
      </c>
      <c r="C5645">
        <v>85644</v>
      </c>
      <c r="D5645" s="2">
        <v>44682.166666666701</v>
      </c>
      <c r="G5645" t="s">
        <v>13639</v>
      </c>
    </row>
    <row r="5646" spans="1:7" x14ac:dyDescent="0.25">
      <c r="A5646" s="5">
        <v>11</v>
      </c>
      <c r="B5646" s="4">
        <f t="shared" si="88"/>
        <v>1.3989571410403154E-3</v>
      </c>
      <c r="C5646">
        <v>79453</v>
      </c>
      <c r="D5646" s="2">
        <v>44682.166666666701</v>
      </c>
      <c r="G5646" t="s">
        <v>14051</v>
      </c>
    </row>
    <row r="5647" spans="1:7" x14ac:dyDescent="0.25">
      <c r="A5647" s="5">
        <v>11</v>
      </c>
      <c r="B5647" s="4">
        <f t="shared" si="88"/>
        <v>1.3989571410403154E-3</v>
      </c>
      <c r="C5647">
        <v>81834</v>
      </c>
      <c r="D5647" s="2">
        <v>44682.166666666701</v>
      </c>
      <c r="G5647" t="s">
        <v>14052</v>
      </c>
    </row>
    <row r="5648" spans="1:7" x14ac:dyDescent="0.25">
      <c r="A5648" s="5">
        <v>17</v>
      </c>
      <c r="B5648" s="4">
        <f t="shared" si="88"/>
        <v>2.162024672516851E-3</v>
      </c>
      <c r="C5648">
        <v>81195</v>
      </c>
      <c r="D5648" s="2">
        <v>44682.166666666701</v>
      </c>
      <c r="G5648" t="s">
        <v>14078</v>
      </c>
    </row>
    <row r="5649" spans="1:7" x14ac:dyDescent="0.25">
      <c r="A5649" s="5">
        <v>6</v>
      </c>
      <c r="B5649" s="4">
        <f t="shared" si="88"/>
        <v>7.6306753147653572E-4</v>
      </c>
      <c r="C5649">
        <v>83576</v>
      </c>
      <c r="D5649" s="2">
        <v>44682.166666666701</v>
      </c>
      <c r="G5649" t="s">
        <v>14079</v>
      </c>
    </row>
    <row r="5650" spans="1:7" x14ac:dyDescent="0.25">
      <c r="A5650" s="5">
        <v>9</v>
      </c>
      <c r="B5650" s="4">
        <f t="shared" si="88"/>
        <v>1.1446012972148034E-3</v>
      </c>
      <c r="C5650">
        <v>89338</v>
      </c>
      <c r="D5650" s="2">
        <v>44682.166666666701</v>
      </c>
      <c r="G5650" t="s">
        <v>14081</v>
      </c>
    </row>
    <row r="5651" spans="1:7" x14ac:dyDescent="0.25">
      <c r="A5651" s="5">
        <v>40</v>
      </c>
      <c r="B5651" s="4">
        <f t="shared" si="88"/>
        <v>5.0871168765102377E-3</v>
      </c>
      <c r="C5651">
        <v>75036</v>
      </c>
      <c r="D5651" s="2">
        <v>44682.166666666701</v>
      </c>
      <c r="G5651" t="s">
        <v>14082</v>
      </c>
    </row>
    <row r="5652" spans="1:7" x14ac:dyDescent="0.25">
      <c r="A5652" s="5">
        <v>16</v>
      </c>
      <c r="B5652" s="4">
        <f t="shared" si="88"/>
        <v>2.0830621012888945E-3</v>
      </c>
      <c r="C5652">
        <v>79792</v>
      </c>
      <c r="D5652" s="2">
        <v>44652.166666666701</v>
      </c>
      <c r="G5652" t="s">
        <v>14083</v>
      </c>
    </row>
    <row r="5653" spans="1:7" x14ac:dyDescent="0.25">
      <c r="A5653" s="5">
        <v>42</v>
      </c>
      <c r="B5653" s="4">
        <f t="shared" si="88"/>
        <v>5.4680380158833482E-3</v>
      </c>
      <c r="C5653">
        <v>77459</v>
      </c>
      <c r="D5653" s="2">
        <v>44652.166666666701</v>
      </c>
      <c r="G5653" t="s">
        <v>14084</v>
      </c>
    </row>
    <row r="5654" spans="1:7" x14ac:dyDescent="0.25">
      <c r="A5654" s="5">
        <v>28</v>
      </c>
      <c r="B5654" s="4">
        <f t="shared" si="88"/>
        <v>3.6453586772555659E-3</v>
      </c>
      <c r="C5654">
        <v>85554</v>
      </c>
      <c r="D5654" s="2">
        <v>44652.166666666701</v>
      </c>
      <c r="G5654" t="s">
        <v>13930</v>
      </c>
    </row>
    <row r="5655" spans="1:7" x14ac:dyDescent="0.25">
      <c r="A5655" s="5">
        <v>15</v>
      </c>
      <c r="B5655" s="4">
        <f t="shared" si="88"/>
        <v>1.9528707199583388E-3</v>
      </c>
      <c r="C5655">
        <v>74025</v>
      </c>
      <c r="D5655" s="2">
        <v>44652.166666666701</v>
      </c>
      <c r="G5655" t="s">
        <v>14085</v>
      </c>
    </row>
    <row r="5656" spans="1:7" x14ac:dyDescent="0.25">
      <c r="A5656" s="5">
        <v>27</v>
      </c>
      <c r="B5656" s="4">
        <f t="shared" si="88"/>
        <v>3.5151672959250098E-3</v>
      </c>
      <c r="C5656">
        <v>85255</v>
      </c>
      <c r="D5656" s="2">
        <v>44652.166666666701</v>
      </c>
      <c r="G5656" t="s">
        <v>13632</v>
      </c>
    </row>
    <row r="5657" spans="1:7" x14ac:dyDescent="0.25">
      <c r="A5657" s="5">
        <v>9</v>
      </c>
      <c r="B5657" s="4">
        <f t="shared" si="88"/>
        <v>1.1717224319750033E-3</v>
      </c>
      <c r="C5657">
        <v>85756</v>
      </c>
      <c r="D5657" s="2">
        <v>44652.166666666701</v>
      </c>
      <c r="G5657" t="s">
        <v>14087</v>
      </c>
    </row>
    <row r="5658" spans="1:7" x14ac:dyDescent="0.25">
      <c r="A5658" s="5">
        <v>45</v>
      </c>
      <c r="B5658" s="4">
        <f t="shared" si="88"/>
        <v>5.858612159875016E-3</v>
      </c>
      <c r="C5658">
        <v>76397</v>
      </c>
      <c r="D5658" s="2">
        <v>44652.166666666701</v>
      </c>
      <c r="G5658" t="s">
        <v>14088</v>
      </c>
    </row>
    <row r="5659" spans="1:7" x14ac:dyDescent="0.25">
      <c r="A5659" s="5">
        <v>44</v>
      </c>
      <c r="B5659" s="4">
        <f t="shared" si="88"/>
        <v>5.7284207785444604E-3</v>
      </c>
      <c r="C5659">
        <v>85921</v>
      </c>
      <c r="D5659" s="2">
        <v>44652.166666666701</v>
      </c>
      <c r="G5659" t="s">
        <v>14089</v>
      </c>
    </row>
    <row r="5660" spans="1:7" x14ac:dyDescent="0.25">
      <c r="A5660" s="5">
        <v>17</v>
      </c>
      <c r="B5660" s="4">
        <f t="shared" si="88"/>
        <v>2.2132534826194506E-3</v>
      </c>
      <c r="C5660">
        <v>74643</v>
      </c>
      <c r="D5660" s="2">
        <v>44652.166666666701</v>
      </c>
      <c r="G5660" t="s">
        <v>13820</v>
      </c>
    </row>
    <row r="5661" spans="1:7" x14ac:dyDescent="0.25">
      <c r="A5661" s="5">
        <v>15</v>
      </c>
      <c r="B5661" s="4">
        <f t="shared" si="88"/>
        <v>1.9528707199583388E-3</v>
      </c>
      <c r="C5661">
        <v>89929</v>
      </c>
      <c r="D5661" s="2">
        <v>44652.166666666701</v>
      </c>
      <c r="G5661" t="s">
        <v>14092</v>
      </c>
    </row>
    <row r="5662" spans="1:7" x14ac:dyDescent="0.25">
      <c r="A5662" s="5">
        <v>21</v>
      </c>
      <c r="B5662" s="4">
        <f t="shared" si="88"/>
        <v>2.7340190079416741E-3</v>
      </c>
      <c r="C5662">
        <v>72088</v>
      </c>
      <c r="D5662" s="2">
        <v>44652.166666666701</v>
      </c>
      <c r="G5662" t="s">
        <v>13929</v>
      </c>
    </row>
    <row r="5663" spans="1:7" x14ac:dyDescent="0.25">
      <c r="A5663" s="5">
        <v>44</v>
      </c>
      <c r="B5663" s="4">
        <f t="shared" si="88"/>
        <v>5.7284207785444604E-3</v>
      </c>
      <c r="C5663">
        <v>71459</v>
      </c>
      <c r="D5663" s="2">
        <v>44652.166666666701</v>
      </c>
      <c r="G5663" t="s">
        <v>14004</v>
      </c>
    </row>
    <row r="5664" spans="1:7" x14ac:dyDescent="0.25">
      <c r="A5664" s="5">
        <v>16</v>
      </c>
      <c r="B5664" s="4">
        <f t="shared" si="88"/>
        <v>2.0830621012888945E-3</v>
      </c>
      <c r="C5664">
        <v>77173</v>
      </c>
      <c r="D5664" s="2">
        <v>44652.166666666701</v>
      </c>
      <c r="G5664" t="s">
        <v>14095</v>
      </c>
    </row>
    <row r="5665" spans="1:7" x14ac:dyDescent="0.25">
      <c r="A5665" s="5">
        <v>42</v>
      </c>
      <c r="B5665" s="4">
        <f t="shared" si="88"/>
        <v>5.4680380158833482E-3</v>
      </c>
      <c r="C5665">
        <v>79554</v>
      </c>
      <c r="D5665" s="2">
        <v>44652.166666666701</v>
      </c>
      <c r="G5665" t="s">
        <v>14096</v>
      </c>
    </row>
    <row r="5666" spans="1:7" x14ac:dyDescent="0.25">
      <c r="A5666" s="5">
        <v>11</v>
      </c>
      <c r="B5666" s="4">
        <f t="shared" si="88"/>
        <v>1.4321051946361151E-3</v>
      </c>
      <c r="C5666">
        <v>87220</v>
      </c>
      <c r="D5666" s="2">
        <v>44652.166666666701</v>
      </c>
      <c r="G5666" t="s">
        <v>14097</v>
      </c>
    </row>
    <row r="5667" spans="1:7" x14ac:dyDescent="0.25">
      <c r="A5667" s="5">
        <v>15</v>
      </c>
      <c r="B5667" s="4">
        <f t="shared" si="88"/>
        <v>1.9528707199583388E-3</v>
      </c>
      <c r="C5667">
        <v>89601</v>
      </c>
      <c r="D5667" s="2">
        <v>44652.166666666701</v>
      </c>
      <c r="G5667" t="s">
        <v>14098</v>
      </c>
    </row>
    <row r="5668" spans="1:7" x14ac:dyDescent="0.25">
      <c r="A5668" s="5">
        <v>11</v>
      </c>
      <c r="B5668" s="4">
        <f t="shared" si="88"/>
        <v>1.4321051946361151E-3</v>
      </c>
      <c r="C5668">
        <v>74585</v>
      </c>
      <c r="D5668" s="2">
        <v>44652.166666666701</v>
      </c>
      <c r="G5668" t="s">
        <v>14099</v>
      </c>
    </row>
    <row r="5669" spans="1:7" x14ac:dyDescent="0.25">
      <c r="A5669" s="5">
        <v>44</v>
      </c>
      <c r="B5669" s="4">
        <f t="shared" si="88"/>
        <v>5.7284207785444604E-3</v>
      </c>
      <c r="C5669">
        <v>85869</v>
      </c>
      <c r="D5669" s="2">
        <v>44652.166666666701</v>
      </c>
      <c r="G5669" t="s">
        <v>14101</v>
      </c>
    </row>
    <row r="5670" spans="1:7" x14ac:dyDescent="0.25">
      <c r="A5670" s="5">
        <v>13</v>
      </c>
      <c r="B5670" s="4">
        <f t="shared" si="88"/>
        <v>1.6924879572972268E-3</v>
      </c>
      <c r="C5670">
        <v>80203</v>
      </c>
      <c r="D5670" s="2">
        <v>44652.166666666701</v>
      </c>
      <c r="G5670" t="s">
        <v>14102</v>
      </c>
    </row>
    <row r="5671" spans="1:7" x14ac:dyDescent="0.25">
      <c r="A5671" s="5">
        <v>21</v>
      </c>
      <c r="B5671" s="4">
        <f t="shared" si="88"/>
        <v>2.7340190079416741E-3</v>
      </c>
      <c r="C5671">
        <v>85917</v>
      </c>
      <c r="D5671" s="2">
        <v>44652.166666666701</v>
      </c>
      <c r="G5671" t="s">
        <v>14103</v>
      </c>
    </row>
    <row r="5672" spans="1:7" x14ac:dyDescent="0.25">
      <c r="A5672" s="5">
        <v>37</v>
      </c>
      <c r="B5672" s="4">
        <f t="shared" si="88"/>
        <v>4.817081109230569E-3</v>
      </c>
      <c r="C5672">
        <v>73537</v>
      </c>
      <c r="D5672" s="2">
        <v>44652.166666666701</v>
      </c>
      <c r="G5672" t="s">
        <v>14107</v>
      </c>
    </row>
    <row r="5673" spans="1:7" x14ac:dyDescent="0.25">
      <c r="A5673" s="5">
        <v>21</v>
      </c>
      <c r="B5673" s="4">
        <f t="shared" si="88"/>
        <v>2.7340190079416741E-3</v>
      </c>
      <c r="C5673">
        <v>78342</v>
      </c>
      <c r="D5673" s="2">
        <v>44652.166666666701</v>
      </c>
      <c r="G5673" t="s">
        <v>13615</v>
      </c>
    </row>
    <row r="5674" spans="1:7" x14ac:dyDescent="0.25">
      <c r="A5674" s="5">
        <v>7</v>
      </c>
      <c r="B5674" s="4">
        <f t="shared" si="88"/>
        <v>9.1133966931389147E-4</v>
      </c>
      <c r="C5674">
        <v>88407</v>
      </c>
      <c r="D5674" s="2">
        <v>44652.166666666701</v>
      </c>
      <c r="G5674" t="s">
        <v>13754</v>
      </c>
    </row>
    <row r="5675" spans="1:7" x14ac:dyDescent="0.25">
      <c r="A5675" s="5">
        <v>2</v>
      </c>
      <c r="B5675" s="4">
        <f t="shared" si="88"/>
        <v>2.6038276266111181E-4</v>
      </c>
      <c r="C5675">
        <v>73121</v>
      </c>
      <c r="D5675" s="2">
        <v>44652.166666666701</v>
      </c>
      <c r="G5675" t="s">
        <v>14108</v>
      </c>
    </row>
    <row r="5676" spans="1:7" x14ac:dyDescent="0.25">
      <c r="A5676" s="5">
        <v>41</v>
      </c>
      <c r="B5676" s="4">
        <f t="shared" si="88"/>
        <v>5.3378466345527925E-3</v>
      </c>
      <c r="C5676">
        <v>80264</v>
      </c>
      <c r="D5676" s="2">
        <v>44652.166666666701</v>
      </c>
      <c r="G5676" t="s">
        <v>14109</v>
      </c>
    </row>
    <row r="5677" spans="1:7" x14ac:dyDescent="0.25">
      <c r="A5677" s="5">
        <v>28</v>
      </c>
      <c r="B5677" s="4">
        <f t="shared" si="88"/>
        <v>3.6453586772555659E-3</v>
      </c>
      <c r="C5677">
        <v>89423</v>
      </c>
      <c r="D5677" s="2">
        <v>44652.166666666701</v>
      </c>
      <c r="G5677" t="s">
        <v>14113</v>
      </c>
    </row>
    <row r="5678" spans="1:7" x14ac:dyDescent="0.25">
      <c r="A5678" s="5">
        <v>12</v>
      </c>
      <c r="B5678" s="4">
        <f t="shared" si="88"/>
        <v>1.562296575966671E-3</v>
      </c>
      <c r="C5678">
        <v>80644</v>
      </c>
      <c r="D5678" s="2">
        <v>44652.166666666701</v>
      </c>
      <c r="G5678" t="s">
        <v>14115</v>
      </c>
    </row>
    <row r="5679" spans="1:7" x14ac:dyDescent="0.25">
      <c r="A5679" s="5">
        <v>8</v>
      </c>
      <c r="B5679" s="4">
        <f t="shared" si="88"/>
        <v>1.0415310506444472E-3</v>
      </c>
      <c r="C5679">
        <v>77239</v>
      </c>
      <c r="D5679" s="2">
        <v>44652.166666666701</v>
      </c>
      <c r="G5679" t="s">
        <v>14118</v>
      </c>
    </row>
    <row r="5680" spans="1:7" x14ac:dyDescent="0.25">
      <c r="A5680" s="5">
        <v>6</v>
      </c>
      <c r="B5680" s="4">
        <f t="shared" si="88"/>
        <v>7.8114828798333548E-4</v>
      </c>
      <c r="C5680">
        <v>79668</v>
      </c>
      <c r="D5680" s="2">
        <v>44652.166666666701</v>
      </c>
      <c r="G5680" t="s">
        <v>14119</v>
      </c>
    </row>
    <row r="5681" spans="1:7" x14ac:dyDescent="0.25">
      <c r="A5681" s="5">
        <v>20</v>
      </c>
      <c r="B5681" s="4">
        <f t="shared" si="88"/>
        <v>2.6038276266111184E-3</v>
      </c>
      <c r="C5681">
        <v>85859</v>
      </c>
      <c r="D5681" s="2">
        <v>44652.166666666701</v>
      </c>
      <c r="G5681" t="s">
        <v>14120</v>
      </c>
    </row>
    <row r="5682" spans="1:7" x14ac:dyDescent="0.25">
      <c r="A5682" s="5">
        <v>34</v>
      </c>
      <c r="B5682" s="4">
        <f t="shared" si="88"/>
        <v>4.4265069652389012E-3</v>
      </c>
      <c r="C5682">
        <v>79043</v>
      </c>
      <c r="D5682" s="2">
        <v>44652.166666666701</v>
      </c>
      <c r="G5682" t="s">
        <v>14121</v>
      </c>
    </row>
    <row r="5683" spans="1:7" x14ac:dyDescent="0.25">
      <c r="A5683" s="5">
        <v>4</v>
      </c>
      <c r="B5683" s="4">
        <f t="shared" si="88"/>
        <v>5.2076552532222362E-4</v>
      </c>
      <c r="C5683">
        <v>84757</v>
      </c>
      <c r="D5683" s="2">
        <v>44652.166666666701</v>
      </c>
      <c r="G5683" t="s">
        <v>14122</v>
      </c>
    </row>
    <row r="5684" spans="1:7" x14ac:dyDescent="0.25">
      <c r="A5684" s="5">
        <v>6</v>
      </c>
      <c r="B5684" s="4">
        <f t="shared" si="88"/>
        <v>7.8114828798333548E-4</v>
      </c>
      <c r="C5684">
        <v>79591</v>
      </c>
      <c r="D5684" s="2">
        <v>44652.166666666701</v>
      </c>
      <c r="G5684" t="s">
        <v>14124</v>
      </c>
    </row>
    <row r="5685" spans="1:7" x14ac:dyDescent="0.25">
      <c r="A5685" s="5">
        <v>31</v>
      </c>
      <c r="B5685" s="4">
        <f t="shared" si="88"/>
        <v>4.0359328212472333E-3</v>
      </c>
      <c r="C5685">
        <v>81972</v>
      </c>
      <c r="D5685" s="2">
        <v>44652.166666666701</v>
      </c>
      <c r="G5685" t="s">
        <v>13928</v>
      </c>
    </row>
    <row r="5686" spans="1:7" x14ac:dyDescent="0.25">
      <c r="A5686" s="5">
        <v>12</v>
      </c>
      <c r="B5686" s="4">
        <f t="shared" si="88"/>
        <v>1.562296575966671E-3</v>
      </c>
      <c r="C5686">
        <v>83401</v>
      </c>
      <c r="D5686" s="2">
        <v>44652.166666666701</v>
      </c>
      <c r="G5686" t="s">
        <v>13940</v>
      </c>
    </row>
    <row r="5687" spans="1:7" x14ac:dyDescent="0.25">
      <c r="A5687" s="5">
        <v>18</v>
      </c>
      <c r="B5687" s="4">
        <f t="shared" si="88"/>
        <v>2.3434448639500067E-3</v>
      </c>
      <c r="C5687">
        <v>75805</v>
      </c>
      <c r="D5687" s="2">
        <v>44652.166666666701</v>
      </c>
      <c r="G5687" t="s">
        <v>13955</v>
      </c>
    </row>
    <row r="5688" spans="1:7" x14ac:dyDescent="0.25">
      <c r="A5688" s="5">
        <v>7</v>
      </c>
      <c r="B5688" s="4">
        <f t="shared" si="88"/>
        <v>9.1133966931389147E-4</v>
      </c>
      <c r="C5688">
        <v>76585</v>
      </c>
      <c r="D5688" s="2">
        <v>44652.166666666701</v>
      </c>
      <c r="G5688" t="s">
        <v>13970</v>
      </c>
    </row>
    <row r="5689" spans="1:7" x14ac:dyDescent="0.25">
      <c r="A5689" s="5">
        <v>38</v>
      </c>
      <c r="B5689" s="4">
        <f t="shared" si="88"/>
        <v>4.9472724905611247E-3</v>
      </c>
      <c r="C5689">
        <v>84479</v>
      </c>
      <c r="D5689" s="2">
        <v>44652.166666666701</v>
      </c>
      <c r="G5689" t="s">
        <v>13982</v>
      </c>
    </row>
    <row r="5690" spans="1:7" x14ac:dyDescent="0.25">
      <c r="A5690" s="5">
        <v>22</v>
      </c>
      <c r="B5690" s="4">
        <f t="shared" si="88"/>
        <v>2.8642103892722302E-3</v>
      </c>
      <c r="C5690">
        <v>86860</v>
      </c>
      <c r="D5690" s="2">
        <v>44652.166666666701</v>
      </c>
      <c r="G5690" t="s">
        <v>13994</v>
      </c>
    </row>
    <row r="5691" spans="1:7" x14ac:dyDescent="0.25">
      <c r="A5691" s="5">
        <v>37</v>
      </c>
      <c r="B5691" s="4">
        <f t="shared" si="88"/>
        <v>4.817081109230569E-3</v>
      </c>
      <c r="C5691">
        <v>89156</v>
      </c>
      <c r="D5691" s="2">
        <v>44652.166666666701</v>
      </c>
      <c r="G5691" t="s">
        <v>13999</v>
      </c>
    </row>
    <row r="5692" spans="1:7" x14ac:dyDescent="0.25">
      <c r="A5692" s="5">
        <v>22</v>
      </c>
      <c r="B5692" s="4">
        <f t="shared" si="88"/>
        <v>2.8642103892722302E-3</v>
      </c>
      <c r="C5692">
        <v>78950</v>
      </c>
      <c r="D5692" s="2">
        <v>44652.166666666701</v>
      </c>
      <c r="G5692" t="s">
        <v>14003</v>
      </c>
    </row>
    <row r="5693" spans="1:7" x14ac:dyDescent="0.25">
      <c r="A5693" s="5">
        <v>19</v>
      </c>
      <c r="B5693" s="4">
        <f t="shared" si="88"/>
        <v>2.4736362452805623E-3</v>
      </c>
      <c r="C5693">
        <v>89426</v>
      </c>
      <c r="D5693" s="2">
        <v>44652.166666666701</v>
      </c>
      <c r="G5693" t="s">
        <v>14020</v>
      </c>
    </row>
    <row r="5694" spans="1:7" x14ac:dyDescent="0.25">
      <c r="A5694" s="5">
        <v>43</v>
      </c>
      <c r="B5694" s="4">
        <f t="shared" si="88"/>
        <v>5.5982293972139047E-3</v>
      </c>
      <c r="C5694">
        <v>84490</v>
      </c>
      <c r="D5694" s="2">
        <v>44652.166666666701</v>
      </c>
      <c r="G5694" t="s">
        <v>14035</v>
      </c>
    </row>
    <row r="5695" spans="1:7" x14ac:dyDescent="0.25">
      <c r="A5695" s="5">
        <v>20</v>
      </c>
      <c r="B5695" s="4">
        <f t="shared" si="88"/>
        <v>2.6038276266111184E-3</v>
      </c>
      <c r="C5695">
        <v>82061</v>
      </c>
      <c r="D5695" s="2">
        <v>44652.166666666701</v>
      </c>
      <c r="G5695" t="s">
        <v>14049</v>
      </c>
    </row>
    <row r="5696" spans="1:7" x14ac:dyDescent="0.25">
      <c r="A5696" s="5">
        <v>13</v>
      </c>
      <c r="B5696" s="4">
        <f t="shared" si="88"/>
        <v>1.6924879572972268E-3</v>
      </c>
      <c r="C5696">
        <v>86403</v>
      </c>
      <c r="D5696" s="2">
        <v>44652.166666666701</v>
      </c>
      <c r="G5696" t="s">
        <v>14065</v>
      </c>
    </row>
    <row r="5697" spans="1:7" x14ac:dyDescent="0.25">
      <c r="A5697" s="5">
        <v>2</v>
      </c>
      <c r="B5697" s="4">
        <f t="shared" si="88"/>
        <v>2.6038276266111181E-4</v>
      </c>
      <c r="C5697">
        <v>87259</v>
      </c>
      <c r="D5697" s="2">
        <v>44652.166666666701</v>
      </c>
      <c r="G5697" t="s">
        <v>14075</v>
      </c>
    </row>
    <row r="5698" spans="1:7" x14ac:dyDescent="0.25">
      <c r="A5698" s="5">
        <v>8</v>
      </c>
      <c r="B5698" s="4">
        <f t="shared" si="88"/>
        <v>1.0415310506444472E-3</v>
      </c>
      <c r="C5698">
        <v>89640</v>
      </c>
      <c r="D5698" s="2">
        <v>44652.166666666701</v>
      </c>
      <c r="G5698" t="s">
        <v>14090</v>
      </c>
    </row>
    <row r="5699" spans="1:7" x14ac:dyDescent="0.25">
      <c r="A5699" s="5">
        <v>17</v>
      </c>
      <c r="B5699" s="4">
        <f t="shared" ref="B5699:B5762" si="89">A5699/SUMIF($D$2:$D$12998,D5699,$A$2:$A$12998)</f>
        <v>2.2132534826194506E-3</v>
      </c>
      <c r="C5699">
        <v>82545</v>
      </c>
      <c r="D5699" s="2">
        <v>44652.166666666701</v>
      </c>
      <c r="G5699" t="s">
        <v>14100</v>
      </c>
    </row>
    <row r="5700" spans="1:7" x14ac:dyDescent="0.25">
      <c r="A5700" s="5">
        <v>36</v>
      </c>
      <c r="B5700" s="4">
        <f t="shared" si="89"/>
        <v>4.6868897279000133E-3</v>
      </c>
      <c r="C5700">
        <v>85867</v>
      </c>
      <c r="D5700" s="2">
        <v>44652.166666666701</v>
      </c>
      <c r="G5700" t="s">
        <v>14110</v>
      </c>
    </row>
    <row r="5701" spans="1:7" x14ac:dyDescent="0.25">
      <c r="A5701" s="5">
        <v>43</v>
      </c>
      <c r="B5701" s="4">
        <f t="shared" si="89"/>
        <v>5.5982293972139047E-3</v>
      </c>
      <c r="C5701">
        <v>81105</v>
      </c>
      <c r="D5701" s="2">
        <v>44652.166666666701</v>
      </c>
      <c r="G5701" t="s">
        <v>14126</v>
      </c>
    </row>
    <row r="5702" spans="1:7" x14ac:dyDescent="0.25">
      <c r="A5702" s="5">
        <v>31</v>
      </c>
      <c r="B5702" s="4">
        <f t="shared" si="89"/>
        <v>4.0359328212472333E-3</v>
      </c>
      <c r="C5702">
        <v>88200</v>
      </c>
      <c r="D5702" s="2">
        <v>44652.166666666701</v>
      </c>
      <c r="G5702" t="s">
        <v>14128</v>
      </c>
    </row>
    <row r="5703" spans="1:7" x14ac:dyDescent="0.25">
      <c r="A5703" s="5">
        <v>7</v>
      </c>
      <c r="B5703" s="4">
        <f t="shared" si="89"/>
        <v>9.1133966931389147E-4</v>
      </c>
      <c r="C5703">
        <v>71479</v>
      </c>
      <c r="D5703" s="2">
        <v>44652.166666666701</v>
      </c>
      <c r="G5703" t="s">
        <v>14129</v>
      </c>
    </row>
    <row r="5704" spans="1:7" x14ac:dyDescent="0.25">
      <c r="A5704" s="5">
        <v>12</v>
      </c>
      <c r="B5704" s="4">
        <f t="shared" si="89"/>
        <v>1.562296575966671E-3</v>
      </c>
      <c r="C5704">
        <v>85428</v>
      </c>
      <c r="D5704" s="2">
        <v>44652.166666666701</v>
      </c>
      <c r="G5704" t="s">
        <v>14132</v>
      </c>
    </row>
    <row r="5705" spans="1:7" x14ac:dyDescent="0.25">
      <c r="A5705" s="5">
        <v>10</v>
      </c>
      <c r="B5705" s="4">
        <f t="shared" si="89"/>
        <v>1.3019138133055592E-3</v>
      </c>
      <c r="C5705">
        <v>79311</v>
      </c>
      <c r="D5705" s="2">
        <v>44652.166666666701</v>
      </c>
      <c r="G5705" t="s">
        <v>14134</v>
      </c>
    </row>
    <row r="5706" spans="1:7" x14ac:dyDescent="0.25">
      <c r="A5706" s="5">
        <v>15</v>
      </c>
      <c r="B5706" s="4">
        <f t="shared" si="89"/>
        <v>1.9528707199583388E-3</v>
      </c>
      <c r="C5706">
        <v>70618</v>
      </c>
      <c r="D5706" s="2">
        <v>44652.166666666701</v>
      </c>
      <c r="G5706" t="s">
        <v>14136</v>
      </c>
    </row>
    <row r="5707" spans="1:7" x14ac:dyDescent="0.25">
      <c r="A5707" s="5">
        <v>35</v>
      </c>
      <c r="B5707" s="4">
        <f t="shared" si="89"/>
        <v>4.5566983465694568E-3</v>
      </c>
      <c r="C5707">
        <v>88237</v>
      </c>
      <c r="D5707" s="2">
        <v>44652.166666666701</v>
      </c>
      <c r="G5707" t="s">
        <v>14138</v>
      </c>
    </row>
    <row r="5708" spans="1:7" x14ac:dyDescent="0.25">
      <c r="A5708" s="5">
        <v>15</v>
      </c>
      <c r="B5708" s="4">
        <f t="shared" si="89"/>
        <v>1.9528707199583388E-3</v>
      </c>
      <c r="C5708">
        <v>75380</v>
      </c>
      <c r="D5708" s="2">
        <v>44652.166666666701</v>
      </c>
      <c r="G5708" t="s">
        <v>14140</v>
      </c>
    </row>
    <row r="5709" spans="1:7" x14ac:dyDescent="0.25">
      <c r="A5709" s="5">
        <v>31</v>
      </c>
      <c r="B5709" s="4">
        <f t="shared" si="89"/>
        <v>4.0359328212472333E-3</v>
      </c>
      <c r="C5709">
        <v>72999</v>
      </c>
      <c r="D5709" s="2">
        <v>44652.166666666701</v>
      </c>
      <c r="G5709" t="s">
        <v>14143</v>
      </c>
    </row>
    <row r="5710" spans="1:7" x14ac:dyDescent="0.25">
      <c r="A5710" s="5">
        <v>34</v>
      </c>
      <c r="B5710" s="4">
        <f t="shared" si="89"/>
        <v>4.4265069652389012E-3</v>
      </c>
      <c r="C5710">
        <v>80142</v>
      </c>
      <c r="D5710" s="2">
        <v>44652.166666666701</v>
      </c>
      <c r="G5710" t="s">
        <v>14145</v>
      </c>
    </row>
    <row r="5711" spans="1:7" x14ac:dyDescent="0.25">
      <c r="A5711" s="5">
        <v>37</v>
      </c>
      <c r="B5711" s="4">
        <f t="shared" si="89"/>
        <v>4.817081109230569E-3</v>
      </c>
      <c r="C5711">
        <v>77761</v>
      </c>
      <c r="D5711" s="2">
        <v>44652.166666666701</v>
      </c>
      <c r="G5711" t="s">
        <v>14147</v>
      </c>
    </row>
    <row r="5712" spans="1:7" x14ac:dyDescent="0.25">
      <c r="A5712" s="5">
        <v>43</v>
      </c>
      <c r="B5712" s="4">
        <f t="shared" si="89"/>
        <v>5.5982293972139047E-3</v>
      </c>
      <c r="C5712">
        <v>84904</v>
      </c>
      <c r="D5712" s="2">
        <v>44652.166666666701</v>
      </c>
      <c r="G5712" t="s">
        <v>14149</v>
      </c>
    </row>
    <row r="5713" spans="1:7" x14ac:dyDescent="0.25">
      <c r="A5713" s="5">
        <v>49</v>
      </c>
      <c r="B5713" s="4">
        <f t="shared" si="89"/>
        <v>6.3793776851972395E-3</v>
      </c>
      <c r="C5713">
        <v>82523</v>
      </c>
      <c r="D5713" s="2">
        <v>44652.166666666701</v>
      </c>
      <c r="G5713" t="s">
        <v>14151</v>
      </c>
    </row>
    <row r="5714" spans="1:7" x14ac:dyDescent="0.25">
      <c r="A5714" s="5">
        <v>43</v>
      </c>
      <c r="B5714" s="4">
        <f t="shared" si="89"/>
        <v>5.5982293972139047E-3</v>
      </c>
      <c r="C5714">
        <v>89666</v>
      </c>
      <c r="D5714" s="2">
        <v>44652.166666666701</v>
      </c>
      <c r="G5714" t="s">
        <v>14152</v>
      </c>
    </row>
    <row r="5715" spans="1:7" x14ac:dyDescent="0.25">
      <c r="A5715" s="5">
        <v>25</v>
      </c>
      <c r="B5715" s="4">
        <f t="shared" si="89"/>
        <v>3.254784533263898E-3</v>
      </c>
      <c r="C5715">
        <v>85450</v>
      </c>
      <c r="D5715" s="2">
        <v>44652.166666666701</v>
      </c>
      <c r="G5715" t="s">
        <v>14155</v>
      </c>
    </row>
    <row r="5716" spans="1:7" x14ac:dyDescent="0.25">
      <c r="A5716" s="5">
        <v>6</v>
      </c>
      <c r="B5716" s="4">
        <f t="shared" si="89"/>
        <v>7.8114828798333548E-4</v>
      </c>
      <c r="C5716">
        <v>74022</v>
      </c>
      <c r="D5716" s="2">
        <v>44652.166666666701</v>
      </c>
      <c r="G5716" t="s">
        <v>14156</v>
      </c>
    </row>
    <row r="5717" spans="1:7" x14ac:dyDescent="0.25">
      <c r="A5717" s="5">
        <v>33</v>
      </c>
      <c r="B5717" s="4">
        <f t="shared" si="89"/>
        <v>4.2963155839083455E-3</v>
      </c>
      <c r="C5717">
        <v>74229</v>
      </c>
      <c r="D5717" s="2">
        <v>44652.166666666701</v>
      </c>
      <c r="G5717" t="s">
        <v>14157</v>
      </c>
    </row>
    <row r="5718" spans="1:7" x14ac:dyDescent="0.25">
      <c r="A5718" s="5">
        <v>10</v>
      </c>
      <c r="B5718" s="4">
        <f t="shared" si="89"/>
        <v>1.3019138133055592E-3</v>
      </c>
      <c r="C5718">
        <v>78991</v>
      </c>
      <c r="D5718" s="2">
        <v>44652.166666666701</v>
      </c>
      <c r="G5718" t="s">
        <v>14161</v>
      </c>
    </row>
    <row r="5719" spans="1:7" x14ac:dyDescent="0.25">
      <c r="A5719" s="5">
        <v>31</v>
      </c>
      <c r="B5719" s="4">
        <f t="shared" si="89"/>
        <v>4.0359328212472333E-3</v>
      </c>
      <c r="C5719">
        <v>75181</v>
      </c>
      <c r="D5719" s="2">
        <v>44652.166666666701</v>
      </c>
      <c r="G5719" t="s">
        <v>14164</v>
      </c>
    </row>
    <row r="5720" spans="1:7" x14ac:dyDescent="0.25">
      <c r="A5720" s="5">
        <v>6</v>
      </c>
      <c r="B5720" s="4">
        <f t="shared" si="89"/>
        <v>7.8114828798333548E-4</v>
      </c>
      <c r="C5720">
        <v>81420</v>
      </c>
      <c r="D5720" s="2">
        <v>44652.166666666701</v>
      </c>
      <c r="G5720" t="s">
        <v>14167</v>
      </c>
    </row>
    <row r="5721" spans="1:7" x14ac:dyDescent="0.25">
      <c r="A5721" s="5">
        <v>13</v>
      </c>
      <c r="B5721" s="4">
        <f t="shared" si="89"/>
        <v>1.6924879572972268E-3</v>
      </c>
      <c r="C5721">
        <v>76331</v>
      </c>
      <c r="D5721" s="2">
        <v>44652.166666666701</v>
      </c>
      <c r="G5721" t="s">
        <v>14153</v>
      </c>
    </row>
    <row r="5722" spans="1:7" x14ac:dyDescent="0.25">
      <c r="A5722" s="5">
        <v>7</v>
      </c>
      <c r="B5722" s="4">
        <f t="shared" si="89"/>
        <v>9.1133966931389147E-4</v>
      </c>
      <c r="C5722">
        <v>82093</v>
      </c>
      <c r="D5722" s="2">
        <v>44652.166666666701</v>
      </c>
      <c r="G5722" t="s">
        <v>13598</v>
      </c>
    </row>
    <row r="5723" spans="1:7" x14ac:dyDescent="0.25">
      <c r="A5723" s="5">
        <v>21</v>
      </c>
      <c r="B5723" s="4">
        <f t="shared" si="89"/>
        <v>2.7340190079416741E-3</v>
      </c>
      <c r="C5723">
        <v>73247</v>
      </c>
      <c r="D5723" s="2">
        <v>44652.166666666701</v>
      </c>
      <c r="G5723" t="s">
        <v>14169</v>
      </c>
    </row>
    <row r="5724" spans="1:7" x14ac:dyDescent="0.25">
      <c r="A5724" s="5">
        <v>27</v>
      </c>
      <c r="B5724" s="4">
        <f t="shared" si="89"/>
        <v>3.5151672959250098E-3</v>
      </c>
      <c r="C5724">
        <v>83820</v>
      </c>
      <c r="D5724" s="2">
        <v>44652.166666666701</v>
      </c>
      <c r="G5724" t="s">
        <v>14171</v>
      </c>
    </row>
    <row r="5725" spans="1:7" x14ac:dyDescent="0.25">
      <c r="A5725" s="5">
        <v>28</v>
      </c>
      <c r="B5725" s="4">
        <f t="shared" si="89"/>
        <v>3.6453586772555659E-3</v>
      </c>
      <c r="C5725">
        <v>76677</v>
      </c>
      <c r="D5725" s="2">
        <v>44652.166666666701</v>
      </c>
      <c r="G5725" t="s">
        <v>14172</v>
      </c>
    </row>
    <row r="5726" spans="1:7" x14ac:dyDescent="0.25">
      <c r="A5726" s="5">
        <v>41</v>
      </c>
      <c r="B5726" s="4">
        <f t="shared" si="89"/>
        <v>5.3378466345527925E-3</v>
      </c>
      <c r="C5726">
        <v>79058</v>
      </c>
      <c r="D5726" s="2">
        <v>44652.166666666701</v>
      </c>
      <c r="G5726" t="s">
        <v>14173</v>
      </c>
    </row>
    <row r="5727" spans="1:7" x14ac:dyDescent="0.25">
      <c r="A5727" s="5">
        <v>19</v>
      </c>
      <c r="B5727" s="4">
        <f t="shared" si="89"/>
        <v>2.4736362452805623E-3</v>
      </c>
      <c r="C5727">
        <v>85641</v>
      </c>
      <c r="D5727" s="2">
        <v>44652.166666666701</v>
      </c>
      <c r="G5727" t="s">
        <v>14150</v>
      </c>
    </row>
    <row r="5728" spans="1:7" x14ac:dyDescent="0.25">
      <c r="A5728" s="5">
        <v>11</v>
      </c>
      <c r="B5728" s="4">
        <f t="shared" si="89"/>
        <v>1.4321051946361151E-3</v>
      </c>
      <c r="C5728">
        <v>86443</v>
      </c>
      <c r="D5728" s="2">
        <v>44652.166666666701</v>
      </c>
      <c r="G5728" t="s">
        <v>14170</v>
      </c>
    </row>
    <row r="5729" spans="1:7" x14ac:dyDescent="0.25">
      <c r="A5729" s="5">
        <v>10</v>
      </c>
      <c r="B5729" s="4">
        <f t="shared" si="89"/>
        <v>1.3019138133055592E-3</v>
      </c>
      <c r="C5729">
        <v>81354</v>
      </c>
      <c r="D5729" s="2">
        <v>44652.166666666701</v>
      </c>
      <c r="G5729" t="s">
        <v>14174</v>
      </c>
    </row>
    <row r="5730" spans="1:7" x14ac:dyDescent="0.25">
      <c r="A5730" s="5">
        <v>47</v>
      </c>
      <c r="B5730" s="4">
        <f t="shared" si="89"/>
        <v>6.1189949225361282E-3</v>
      </c>
      <c r="C5730">
        <v>73731</v>
      </c>
      <c r="D5730" s="2">
        <v>44652.166666666701</v>
      </c>
      <c r="G5730" t="s">
        <v>14148</v>
      </c>
    </row>
    <row r="5731" spans="1:7" x14ac:dyDescent="0.25">
      <c r="A5731" s="5">
        <v>4</v>
      </c>
      <c r="B5731" s="4">
        <f t="shared" si="89"/>
        <v>5.2076552532222362E-4</v>
      </c>
      <c r="C5731">
        <v>88921</v>
      </c>
      <c r="D5731" s="2">
        <v>44652.166666666701</v>
      </c>
      <c r="G5731" t="s">
        <v>14175</v>
      </c>
    </row>
    <row r="5732" spans="1:7" x14ac:dyDescent="0.25">
      <c r="A5732" s="5">
        <v>12</v>
      </c>
      <c r="B5732" s="4">
        <f t="shared" si="89"/>
        <v>1.562296575966671E-3</v>
      </c>
      <c r="C5732">
        <v>70152</v>
      </c>
      <c r="D5732" s="2">
        <v>44652.166666666701</v>
      </c>
      <c r="G5732" t="s">
        <v>14146</v>
      </c>
    </row>
    <row r="5733" spans="1:7" x14ac:dyDescent="0.25">
      <c r="A5733" s="5">
        <v>6</v>
      </c>
      <c r="B5733" s="4">
        <f t="shared" si="89"/>
        <v>7.8114828798333548E-4</v>
      </c>
      <c r="C5733">
        <v>78047</v>
      </c>
      <c r="D5733" s="2">
        <v>44652.166666666701</v>
      </c>
      <c r="G5733" t="s">
        <v>14168</v>
      </c>
    </row>
    <row r="5734" spans="1:7" x14ac:dyDescent="0.25">
      <c r="A5734" s="5">
        <v>26</v>
      </c>
      <c r="B5734" s="4">
        <f t="shared" si="89"/>
        <v>3.3849759145944537E-3</v>
      </c>
      <c r="C5734">
        <v>85190</v>
      </c>
      <c r="D5734" s="2">
        <v>44652.166666666701</v>
      </c>
      <c r="G5734" t="s">
        <v>14176</v>
      </c>
    </row>
    <row r="5735" spans="1:7" x14ac:dyDescent="0.25">
      <c r="A5735" s="5">
        <v>18</v>
      </c>
      <c r="B5735" s="4">
        <f t="shared" si="89"/>
        <v>2.3434448639500067E-3</v>
      </c>
      <c r="C5735">
        <v>82809</v>
      </c>
      <c r="D5735" s="2">
        <v>44652.166666666701</v>
      </c>
      <c r="G5735" t="s">
        <v>14144</v>
      </c>
    </row>
    <row r="5736" spans="1:7" x14ac:dyDescent="0.25">
      <c r="A5736" s="5">
        <v>9</v>
      </c>
      <c r="B5736" s="4">
        <f t="shared" si="89"/>
        <v>1.1717224319750033E-3</v>
      </c>
      <c r="C5736">
        <v>89952</v>
      </c>
      <c r="D5736" s="2">
        <v>44652.166666666701</v>
      </c>
      <c r="G5736" t="s">
        <v>14177</v>
      </c>
    </row>
    <row r="5737" spans="1:7" x14ac:dyDescent="0.25">
      <c r="A5737" s="5">
        <v>17</v>
      </c>
      <c r="B5737" s="4">
        <f t="shared" si="89"/>
        <v>2.2132534826194506E-3</v>
      </c>
      <c r="C5737">
        <v>82857</v>
      </c>
      <c r="D5737" s="2">
        <v>44652.166666666701</v>
      </c>
      <c r="G5737" t="s">
        <v>14142</v>
      </c>
    </row>
    <row r="5738" spans="1:7" x14ac:dyDescent="0.25">
      <c r="A5738" s="5">
        <v>32</v>
      </c>
      <c r="B5738" s="4">
        <f t="shared" si="89"/>
        <v>4.166124202577789E-3</v>
      </c>
      <c r="C5738">
        <v>87619</v>
      </c>
      <c r="D5738" s="2">
        <v>44652.166666666701</v>
      </c>
      <c r="G5738" t="s">
        <v>14141</v>
      </c>
    </row>
    <row r="5739" spans="1:7" x14ac:dyDescent="0.25">
      <c r="A5739" s="5">
        <v>20</v>
      </c>
      <c r="B5739" s="4">
        <f t="shared" si="89"/>
        <v>2.6038276266111184E-3</v>
      </c>
      <c r="C5739">
        <v>70000</v>
      </c>
      <c r="D5739" s="2">
        <v>44652.166666666701</v>
      </c>
      <c r="G5739" t="s">
        <v>14178</v>
      </c>
    </row>
    <row r="5740" spans="1:7" x14ac:dyDescent="0.25">
      <c r="A5740" s="5">
        <v>18</v>
      </c>
      <c r="B5740" s="4">
        <f t="shared" si="89"/>
        <v>2.3434448639500067E-3</v>
      </c>
      <c r="C5740">
        <v>85286</v>
      </c>
      <c r="D5740" s="2">
        <v>44652.166666666701</v>
      </c>
      <c r="G5740" t="s">
        <v>14139</v>
      </c>
    </row>
    <row r="5741" spans="1:7" x14ac:dyDescent="0.25">
      <c r="A5741" s="5">
        <v>19</v>
      </c>
      <c r="B5741" s="4">
        <f t="shared" si="89"/>
        <v>2.4736362452805623E-3</v>
      </c>
      <c r="C5741">
        <v>78143</v>
      </c>
      <c r="D5741" s="2">
        <v>44652.166666666701</v>
      </c>
      <c r="G5741" t="s">
        <v>14180</v>
      </c>
    </row>
    <row r="5742" spans="1:7" x14ac:dyDescent="0.25">
      <c r="A5742" s="5">
        <v>42</v>
      </c>
      <c r="B5742" s="4">
        <f t="shared" si="89"/>
        <v>5.4680380158833482E-3</v>
      </c>
      <c r="C5742">
        <v>79071</v>
      </c>
      <c r="D5742" s="2">
        <v>44652.166666666701</v>
      </c>
      <c r="G5742" t="s">
        <v>14137</v>
      </c>
    </row>
    <row r="5743" spans="1:7" x14ac:dyDescent="0.25">
      <c r="A5743" s="5">
        <v>21</v>
      </c>
      <c r="B5743" s="4">
        <f t="shared" si="89"/>
        <v>2.7340190079416741E-3</v>
      </c>
      <c r="C5743">
        <v>86214</v>
      </c>
      <c r="D5743" s="2">
        <v>44652.166666666701</v>
      </c>
      <c r="G5743" t="s">
        <v>14181</v>
      </c>
    </row>
    <row r="5744" spans="1:7" x14ac:dyDescent="0.25">
      <c r="A5744" s="5">
        <v>8</v>
      </c>
      <c r="B5744" s="4">
        <f t="shared" si="89"/>
        <v>1.0415310506444472E-3</v>
      </c>
      <c r="C5744">
        <v>71030</v>
      </c>
      <c r="D5744" s="2">
        <v>44652.166666666701</v>
      </c>
      <c r="G5744" t="s">
        <v>14135</v>
      </c>
    </row>
    <row r="5745" spans="1:7" x14ac:dyDescent="0.25">
      <c r="A5745" s="5">
        <v>18</v>
      </c>
      <c r="B5745" s="4">
        <f t="shared" si="89"/>
        <v>2.3434448639500067E-3</v>
      </c>
      <c r="C5745">
        <v>84911</v>
      </c>
      <c r="D5745" s="2">
        <v>44652.166666666701</v>
      </c>
      <c r="G5745" t="s">
        <v>14183</v>
      </c>
    </row>
    <row r="5746" spans="1:7" x14ac:dyDescent="0.25">
      <c r="A5746" s="5">
        <v>31</v>
      </c>
      <c r="B5746" s="4">
        <f t="shared" si="89"/>
        <v>4.0359328212472333E-3</v>
      </c>
      <c r="C5746">
        <v>75117</v>
      </c>
      <c r="D5746" s="2">
        <v>44652.166666666701</v>
      </c>
      <c r="G5746" t="s">
        <v>14133</v>
      </c>
    </row>
    <row r="5747" spans="1:7" x14ac:dyDescent="0.25">
      <c r="A5747" s="5">
        <v>7</v>
      </c>
      <c r="B5747" s="4">
        <f t="shared" si="89"/>
        <v>9.1133966931389147E-4</v>
      </c>
      <c r="C5747">
        <v>84641</v>
      </c>
      <c r="D5747" s="2">
        <v>44652.166666666701</v>
      </c>
      <c r="G5747" t="s">
        <v>14184</v>
      </c>
    </row>
    <row r="5748" spans="1:7" x14ac:dyDescent="0.25">
      <c r="A5748" s="5">
        <v>18</v>
      </c>
      <c r="B5748" s="4">
        <f t="shared" si="89"/>
        <v>2.3434448639500067E-3</v>
      </c>
      <c r="C5748">
        <v>89403</v>
      </c>
      <c r="D5748" s="2">
        <v>44652.166666666701</v>
      </c>
      <c r="G5748" t="s">
        <v>14166</v>
      </c>
    </row>
    <row r="5749" spans="1:7" x14ac:dyDescent="0.25">
      <c r="A5749" s="5">
        <v>22</v>
      </c>
      <c r="B5749" s="4">
        <f t="shared" si="89"/>
        <v>2.8642103892722302E-3</v>
      </c>
      <c r="C5749">
        <v>70025</v>
      </c>
      <c r="D5749" s="2">
        <v>44652.166666666701</v>
      </c>
      <c r="G5749" t="s">
        <v>14185</v>
      </c>
    </row>
    <row r="5750" spans="1:7" x14ac:dyDescent="0.25">
      <c r="A5750" s="5">
        <v>36</v>
      </c>
      <c r="B5750" s="4">
        <f t="shared" si="89"/>
        <v>4.6868897279000133E-3</v>
      </c>
      <c r="C5750">
        <v>75739</v>
      </c>
      <c r="D5750" s="2">
        <v>44652.166666666701</v>
      </c>
      <c r="G5750" t="s">
        <v>14165</v>
      </c>
    </row>
    <row r="5751" spans="1:7" x14ac:dyDescent="0.25">
      <c r="A5751" s="5">
        <v>32</v>
      </c>
      <c r="B5751" s="4">
        <f t="shared" si="89"/>
        <v>4.166124202577789E-3</v>
      </c>
      <c r="C5751">
        <v>85209</v>
      </c>
      <c r="D5751" s="2">
        <v>44652.166666666701</v>
      </c>
      <c r="G5751" t="s">
        <v>14187</v>
      </c>
    </row>
    <row r="5752" spans="1:7" x14ac:dyDescent="0.25">
      <c r="A5752" s="5">
        <v>9</v>
      </c>
      <c r="B5752" s="4">
        <f t="shared" si="89"/>
        <v>1.1717224319750033E-3</v>
      </c>
      <c r="C5752">
        <v>87590</v>
      </c>
      <c r="D5752" s="2">
        <v>44652.166666666701</v>
      </c>
      <c r="G5752" t="s">
        <v>14163</v>
      </c>
    </row>
    <row r="5753" spans="1:7" x14ac:dyDescent="0.25">
      <c r="A5753" s="5">
        <v>45</v>
      </c>
      <c r="B5753" s="4">
        <f t="shared" si="89"/>
        <v>5.858612159875016E-3</v>
      </c>
      <c r="C5753">
        <v>89971</v>
      </c>
      <c r="D5753" s="2">
        <v>44652.166666666701</v>
      </c>
      <c r="G5753" t="s">
        <v>14162</v>
      </c>
    </row>
    <row r="5754" spans="1:7" x14ac:dyDescent="0.25">
      <c r="A5754" s="5">
        <v>15</v>
      </c>
      <c r="B5754" s="4">
        <f t="shared" si="89"/>
        <v>1.9528707199583388E-3</v>
      </c>
      <c r="C5754">
        <v>72352</v>
      </c>
      <c r="D5754" s="2">
        <v>44652.166666666701</v>
      </c>
      <c r="G5754" t="s">
        <v>14188</v>
      </c>
    </row>
    <row r="5755" spans="1:7" x14ac:dyDescent="0.25">
      <c r="A5755" s="5">
        <v>26</v>
      </c>
      <c r="B5755" s="4">
        <f t="shared" si="89"/>
        <v>3.3849759145944537E-3</v>
      </c>
      <c r="C5755">
        <v>75685</v>
      </c>
      <c r="D5755" s="2">
        <v>44652.166666666701</v>
      </c>
      <c r="G5755" t="s">
        <v>14189</v>
      </c>
    </row>
    <row r="5756" spans="1:7" x14ac:dyDescent="0.25">
      <c r="A5756" s="5">
        <v>25</v>
      </c>
      <c r="B5756" s="4">
        <f t="shared" si="89"/>
        <v>3.254784533263898E-3</v>
      </c>
      <c r="C5756">
        <v>80447</v>
      </c>
      <c r="D5756" s="2">
        <v>44652.166666666701</v>
      </c>
      <c r="G5756" t="s">
        <v>14190</v>
      </c>
    </row>
    <row r="5757" spans="1:7" x14ac:dyDescent="0.25">
      <c r="A5757" s="5">
        <v>3</v>
      </c>
      <c r="B5757" s="4">
        <f t="shared" si="89"/>
        <v>3.9057414399166774E-4</v>
      </c>
      <c r="C5757">
        <v>82828</v>
      </c>
      <c r="D5757" s="2">
        <v>44652.166666666701</v>
      </c>
      <c r="G5757" t="s">
        <v>14160</v>
      </c>
    </row>
    <row r="5758" spans="1:7" x14ac:dyDescent="0.25">
      <c r="A5758" s="5">
        <v>25</v>
      </c>
      <c r="B5758" s="4">
        <f t="shared" si="89"/>
        <v>3.254784533263898E-3</v>
      </c>
      <c r="C5758">
        <v>86161</v>
      </c>
      <c r="D5758" s="2">
        <v>44652.166666666701</v>
      </c>
      <c r="G5758" t="s">
        <v>14191</v>
      </c>
    </row>
    <row r="5759" spans="1:7" x14ac:dyDescent="0.25">
      <c r="A5759" s="5">
        <v>30</v>
      </c>
      <c r="B5759" s="4">
        <f t="shared" si="89"/>
        <v>3.9057414399166776E-3</v>
      </c>
      <c r="C5759">
        <v>89923</v>
      </c>
      <c r="D5759" s="2">
        <v>44652.166666666701</v>
      </c>
      <c r="G5759" t="s">
        <v>14194</v>
      </c>
    </row>
    <row r="5760" spans="1:7" x14ac:dyDescent="0.25">
      <c r="A5760" s="5">
        <v>33</v>
      </c>
      <c r="B5760" s="4">
        <f t="shared" si="89"/>
        <v>4.2963155839083455E-3</v>
      </c>
      <c r="C5760">
        <v>78970</v>
      </c>
      <c r="D5760" s="2">
        <v>44652.166666666701</v>
      </c>
      <c r="G5760" t="s">
        <v>14195</v>
      </c>
    </row>
    <row r="5761" spans="1:7" x14ac:dyDescent="0.25">
      <c r="A5761" s="5">
        <v>23</v>
      </c>
      <c r="B5761" s="4">
        <f t="shared" si="89"/>
        <v>2.9944017706027863E-3</v>
      </c>
      <c r="C5761">
        <v>89143</v>
      </c>
      <c r="D5761" s="2">
        <v>44652.166666666701</v>
      </c>
      <c r="G5761" t="s">
        <v>14159</v>
      </c>
    </row>
    <row r="5762" spans="1:7" x14ac:dyDescent="0.25">
      <c r="A5762" s="5">
        <v>15</v>
      </c>
      <c r="B5762" s="4">
        <f t="shared" si="89"/>
        <v>1.9528707199583388E-3</v>
      </c>
      <c r="C5762">
        <v>71953</v>
      </c>
      <c r="D5762" s="2">
        <v>44652.166666666701</v>
      </c>
      <c r="G5762" t="s">
        <v>14158</v>
      </c>
    </row>
    <row r="5763" spans="1:7" x14ac:dyDescent="0.25">
      <c r="A5763" s="5">
        <v>43</v>
      </c>
      <c r="B5763" s="4">
        <f t="shared" ref="B5763:B5826" si="90">A5763/SUMIF($D$2:$D$12998,D5763,$A$2:$A$12998)</f>
        <v>5.5982293972139047E-3</v>
      </c>
      <c r="C5763">
        <v>86191</v>
      </c>
      <c r="D5763" s="2">
        <v>44652.166666666701</v>
      </c>
      <c r="G5763" t="s">
        <v>14196</v>
      </c>
    </row>
    <row r="5764" spans="1:7" x14ac:dyDescent="0.25">
      <c r="A5764" s="5">
        <v>45</v>
      </c>
      <c r="B5764" s="4">
        <f t="shared" si="90"/>
        <v>5.858612159875016E-3</v>
      </c>
      <c r="C5764">
        <v>88572</v>
      </c>
      <c r="D5764" s="2">
        <v>44652.166666666701</v>
      </c>
      <c r="G5764" t="s">
        <v>13787</v>
      </c>
    </row>
    <row r="5765" spans="1:7" x14ac:dyDescent="0.25">
      <c r="A5765" s="5">
        <v>43</v>
      </c>
      <c r="B5765" s="4">
        <f t="shared" si="90"/>
        <v>5.5982293972139047E-3</v>
      </c>
      <c r="C5765">
        <v>83810</v>
      </c>
      <c r="D5765" s="2">
        <v>44652.166666666701</v>
      </c>
      <c r="G5765" t="s">
        <v>13788</v>
      </c>
    </row>
    <row r="5766" spans="1:7" x14ac:dyDescent="0.25">
      <c r="A5766" s="5">
        <v>29</v>
      </c>
      <c r="B5766" s="4">
        <f t="shared" si="90"/>
        <v>3.7755500585861215E-3</v>
      </c>
      <c r="C5766">
        <v>71851</v>
      </c>
      <c r="D5766" s="2">
        <v>44652.166666666701</v>
      </c>
      <c r="G5766" t="s">
        <v>13789</v>
      </c>
    </row>
    <row r="5767" spans="1:7" x14ac:dyDescent="0.25">
      <c r="A5767" s="5">
        <v>23</v>
      </c>
      <c r="B5767" s="4">
        <f t="shared" si="90"/>
        <v>2.9944017706027863E-3</v>
      </c>
      <c r="C5767">
        <v>87089</v>
      </c>
      <c r="D5767" s="2">
        <v>44652.166666666701</v>
      </c>
      <c r="G5767" t="s">
        <v>13790</v>
      </c>
    </row>
    <row r="5768" spans="1:7" x14ac:dyDescent="0.25">
      <c r="A5768" s="5">
        <v>11</v>
      </c>
      <c r="B5768" s="4">
        <f t="shared" si="90"/>
        <v>1.4321051946361151E-3</v>
      </c>
      <c r="C5768">
        <v>78654</v>
      </c>
      <c r="D5768" s="2">
        <v>44652.166666666701</v>
      </c>
      <c r="G5768" t="s">
        <v>13791</v>
      </c>
    </row>
    <row r="5769" spans="1:7" x14ac:dyDescent="0.25">
      <c r="A5769" s="5">
        <v>33</v>
      </c>
      <c r="B5769" s="4">
        <f t="shared" si="90"/>
        <v>4.2963155839083455E-3</v>
      </c>
      <c r="C5769">
        <v>81035</v>
      </c>
      <c r="D5769" s="2">
        <v>44652.166666666701</v>
      </c>
      <c r="G5769" t="s">
        <v>13792</v>
      </c>
    </row>
    <row r="5770" spans="1:7" x14ac:dyDescent="0.25">
      <c r="A5770" s="5">
        <v>15</v>
      </c>
      <c r="B5770" s="4">
        <f t="shared" si="90"/>
        <v>1.9528707199583388E-3</v>
      </c>
      <c r="C5770">
        <v>83416</v>
      </c>
      <c r="D5770" s="2">
        <v>44652.166666666701</v>
      </c>
      <c r="G5770" t="s">
        <v>13793</v>
      </c>
    </row>
    <row r="5771" spans="1:7" x14ac:dyDescent="0.25">
      <c r="A5771" s="5">
        <v>44</v>
      </c>
      <c r="B5771" s="4">
        <f t="shared" si="90"/>
        <v>5.7284207785444604E-3</v>
      </c>
      <c r="C5771">
        <v>78083</v>
      </c>
      <c r="D5771" s="2">
        <v>44652.166666666701</v>
      </c>
      <c r="G5771" t="s">
        <v>13794</v>
      </c>
    </row>
    <row r="5772" spans="1:7" x14ac:dyDescent="0.25">
      <c r="A5772" s="5">
        <v>20</v>
      </c>
      <c r="B5772" s="4">
        <f t="shared" si="90"/>
        <v>2.6038276266111184E-3</v>
      </c>
      <c r="C5772">
        <v>80464</v>
      </c>
      <c r="D5772" s="2">
        <v>44652.166666666701</v>
      </c>
      <c r="G5772" t="s">
        <v>13795</v>
      </c>
    </row>
    <row r="5773" spans="1:7" x14ac:dyDescent="0.25">
      <c r="A5773" s="5">
        <v>29</v>
      </c>
      <c r="B5773" s="4">
        <f t="shared" si="90"/>
        <v>3.7755500585861215E-3</v>
      </c>
      <c r="C5773">
        <v>73321</v>
      </c>
      <c r="D5773" s="2">
        <v>44652.166666666701</v>
      </c>
      <c r="G5773" t="s">
        <v>13796</v>
      </c>
    </row>
    <row r="5774" spans="1:7" x14ac:dyDescent="0.25">
      <c r="A5774" s="5">
        <v>14</v>
      </c>
      <c r="B5774" s="4">
        <f t="shared" si="90"/>
        <v>1.8226793386277829E-3</v>
      </c>
      <c r="C5774">
        <v>75702</v>
      </c>
      <c r="D5774" s="2">
        <v>44652.166666666701</v>
      </c>
      <c r="G5774" t="s">
        <v>13797</v>
      </c>
    </row>
    <row r="5775" spans="1:7" x14ac:dyDescent="0.25">
      <c r="A5775" s="5">
        <v>22</v>
      </c>
      <c r="B5775" s="4">
        <f t="shared" si="90"/>
        <v>2.8642103892722302E-3</v>
      </c>
      <c r="C5775">
        <v>88559</v>
      </c>
      <c r="D5775" s="2">
        <v>44652.166666666701</v>
      </c>
      <c r="G5775" t="s">
        <v>13798</v>
      </c>
    </row>
    <row r="5776" spans="1:7" x14ac:dyDescent="0.25">
      <c r="A5776" s="5">
        <v>28</v>
      </c>
      <c r="B5776" s="4">
        <f t="shared" si="90"/>
        <v>3.6453586772555659E-3</v>
      </c>
      <c r="C5776">
        <v>83797</v>
      </c>
      <c r="D5776" s="2">
        <v>44652.166666666701</v>
      </c>
      <c r="G5776" t="s">
        <v>13799</v>
      </c>
    </row>
    <row r="5777" spans="1:7" x14ac:dyDescent="0.25">
      <c r="A5777" s="5">
        <v>12</v>
      </c>
      <c r="B5777" s="4">
        <f t="shared" si="90"/>
        <v>1.562296575966671E-3</v>
      </c>
      <c r="C5777">
        <v>86178</v>
      </c>
      <c r="D5777" s="2">
        <v>44652.166666666701</v>
      </c>
      <c r="G5777" t="s">
        <v>13800</v>
      </c>
    </row>
    <row r="5778" spans="1:7" x14ac:dyDescent="0.25">
      <c r="A5778" s="5">
        <v>25</v>
      </c>
      <c r="B5778" s="4">
        <f t="shared" si="90"/>
        <v>3.254784533263898E-3</v>
      </c>
      <c r="C5778">
        <v>86701</v>
      </c>
      <c r="D5778" s="2">
        <v>44652.166666666701</v>
      </c>
      <c r="G5778" t="s">
        <v>13801</v>
      </c>
    </row>
    <row r="5779" spans="1:7" x14ac:dyDescent="0.25">
      <c r="A5779" s="5">
        <v>30</v>
      </c>
      <c r="B5779" s="4">
        <f t="shared" si="90"/>
        <v>3.9057414399166776E-3</v>
      </c>
      <c r="C5779">
        <v>80987</v>
      </c>
      <c r="D5779" s="2">
        <v>44652.166666666701</v>
      </c>
      <c r="G5779" t="s">
        <v>13802</v>
      </c>
    </row>
    <row r="5780" spans="1:7" x14ac:dyDescent="0.25">
      <c r="A5780" s="5">
        <v>22</v>
      </c>
      <c r="B5780" s="4">
        <f t="shared" si="90"/>
        <v>2.8642103892722302E-3</v>
      </c>
      <c r="C5780">
        <v>86076</v>
      </c>
      <c r="D5780" s="2">
        <v>44652.166666666701</v>
      </c>
      <c r="G5780" t="s">
        <v>13804</v>
      </c>
    </row>
    <row r="5781" spans="1:7" x14ac:dyDescent="0.25">
      <c r="A5781" s="5">
        <v>5</v>
      </c>
      <c r="B5781" s="4">
        <f t="shared" si="90"/>
        <v>6.5095690665277961E-4</v>
      </c>
      <c r="C5781">
        <v>73219</v>
      </c>
      <c r="D5781" s="2">
        <v>44652.166666666701</v>
      </c>
      <c r="G5781" t="s">
        <v>13805</v>
      </c>
    </row>
    <row r="5782" spans="1:7" x14ac:dyDescent="0.25">
      <c r="A5782" s="5">
        <v>37</v>
      </c>
      <c r="B5782" s="4">
        <f t="shared" si="90"/>
        <v>4.817081109230569E-3</v>
      </c>
      <c r="C5782">
        <v>75600</v>
      </c>
      <c r="D5782" s="2">
        <v>44652.166666666701</v>
      </c>
      <c r="G5782" t="s">
        <v>13806</v>
      </c>
    </row>
    <row r="5783" spans="1:7" x14ac:dyDescent="0.25">
      <c r="A5783" s="5">
        <v>6</v>
      </c>
      <c r="B5783" s="4">
        <f t="shared" si="90"/>
        <v>7.8114828798333548E-4</v>
      </c>
      <c r="C5783">
        <v>81362</v>
      </c>
      <c r="D5783" s="2">
        <v>44652.166666666701</v>
      </c>
      <c r="G5783" t="s">
        <v>13807</v>
      </c>
    </row>
    <row r="5784" spans="1:7" x14ac:dyDescent="0.25">
      <c r="A5784" s="5">
        <v>19</v>
      </c>
      <c r="B5784" s="4">
        <f t="shared" si="90"/>
        <v>2.4736362452805623E-3</v>
      </c>
      <c r="C5784">
        <v>73267</v>
      </c>
      <c r="D5784" s="2">
        <v>44652.166666666701</v>
      </c>
      <c r="G5784" t="s">
        <v>13808</v>
      </c>
    </row>
    <row r="5785" spans="1:7" x14ac:dyDescent="0.25">
      <c r="A5785" s="5">
        <v>5</v>
      </c>
      <c r="B5785" s="4">
        <f t="shared" si="90"/>
        <v>6.5095690665277961E-4</v>
      </c>
      <c r="C5785">
        <v>88505</v>
      </c>
      <c r="D5785" s="2">
        <v>44652.166666666701</v>
      </c>
      <c r="G5785" t="s">
        <v>13809</v>
      </c>
    </row>
    <row r="5786" spans="1:7" x14ac:dyDescent="0.25">
      <c r="A5786" s="5">
        <v>43</v>
      </c>
      <c r="B5786" s="4">
        <f t="shared" si="90"/>
        <v>5.5982293972139047E-3</v>
      </c>
      <c r="C5786">
        <v>89361</v>
      </c>
      <c r="D5786" s="2">
        <v>44652.166666666701</v>
      </c>
      <c r="G5786" t="s">
        <v>13810</v>
      </c>
    </row>
    <row r="5787" spans="1:7" x14ac:dyDescent="0.25">
      <c r="A5787" s="5">
        <v>9</v>
      </c>
      <c r="B5787" s="4">
        <f t="shared" si="90"/>
        <v>1.1717224319750033E-3</v>
      </c>
      <c r="C5787">
        <v>70790</v>
      </c>
      <c r="D5787" s="2">
        <v>44652.166666666701</v>
      </c>
      <c r="G5787" t="s">
        <v>13811</v>
      </c>
    </row>
    <row r="5788" spans="1:7" x14ac:dyDescent="0.25">
      <c r="A5788" s="5">
        <v>20</v>
      </c>
      <c r="B5788" s="4">
        <f t="shared" si="90"/>
        <v>2.6038276266111184E-3</v>
      </c>
      <c r="C5788">
        <v>88409</v>
      </c>
      <c r="D5788" s="2">
        <v>44652.166666666701</v>
      </c>
      <c r="G5788" t="s">
        <v>13812</v>
      </c>
    </row>
    <row r="5789" spans="1:7" x14ac:dyDescent="0.25">
      <c r="A5789" s="5">
        <v>32</v>
      </c>
      <c r="B5789" s="4">
        <f t="shared" si="90"/>
        <v>4.166124202577789E-3</v>
      </c>
      <c r="C5789">
        <v>86505</v>
      </c>
      <c r="D5789" s="2">
        <v>44652.166666666701</v>
      </c>
      <c r="G5789" t="s">
        <v>13813</v>
      </c>
    </row>
    <row r="5790" spans="1:7" x14ac:dyDescent="0.25">
      <c r="A5790" s="5">
        <v>47</v>
      </c>
      <c r="B5790" s="4">
        <f t="shared" si="90"/>
        <v>6.1189949225361282E-3</v>
      </c>
      <c r="C5790">
        <v>71315</v>
      </c>
      <c r="D5790" s="2">
        <v>44652.166666666701</v>
      </c>
      <c r="G5790" t="s">
        <v>13816</v>
      </c>
    </row>
    <row r="5791" spans="1:7" x14ac:dyDescent="0.25">
      <c r="A5791" s="5">
        <v>23</v>
      </c>
      <c r="B5791" s="4">
        <f t="shared" si="90"/>
        <v>2.9944017706027863E-3</v>
      </c>
      <c r="C5791">
        <v>72267</v>
      </c>
      <c r="D5791" s="2">
        <v>44652.166666666701</v>
      </c>
      <c r="G5791" t="s">
        <v>13817</v>
      </c>
    </row>
    <row r="5792" spans="1:7" x14ac:dyDescent="0.25">
      <c r="A5792" s="5">
        <v>29</v>
      </c>
      <c r="B5792" s="4">
        <f t="shared" si="90"/>
        <v>3.7755500585861215E-3</v>
      </c>
      <c r="C5792">
        <v>72262</v>
      </c>
      <c r="D5792" s="2">
        <v>44652.166666666701</v>
      </c>
      <c r="G5792" t="s">
        <v>13818</v>
      </c>
    </row>
    <row r="5793" spans="1:7" x14ac:dyDescent="0.25">
      <c r="A5793" s="5">
        <v>40</v>
      </c>
      <c r="B5793" s="4">
        <f t="shared" si="90"/>
        <v>5.2076552532222369E-3</v>
      </c>
      <c r="C5793">
        <v>77024</v>
      </c>
      <c r="D5793" s="2">
        <v>44652.166666666701</v>
      </c>
      <c r="G5793" t="s">
        <v>13819</v>
      </c>
    </row>
    <row r="5794" spans="1:7" x14ac:dyDescent="0.25">
      <c r="A5794" s="5">
        <v>17</v>
      </c>
      <c r="B5794" s="4">
        <f t="shared" si="90"/>
        <v>2.2132534826194506E-3</v>
      </c>
      <c r="C5794">
        <v>74643</v>
      </c>
      <c r="D5794" s="2">
        <v>44652.166666666701</v>
      </c>
      <c r="G5794" t="s">
        <v>13820</v>
      </c>
    </row>
    <row r="5795" spans="1:7" x14ac:dyDescent="0.25">
      <c r="A5795" s="5">
        <v>6</v>
      </c>
      <c r="B5795" s="4">
        <f t="shared" si="90"/>
        <v>7.8114828798333548E-4</v>
      </c>
      <c r="C5795">
        <v>82738</v>
      </c>
      <c r="D5795" s="2">
        <v>44652.166666666701</v>
      </c>
      <c r="G5795" t="s">
        <v>13648</v>
      </c>
    </row>
    <row r="5796" spans="1:7" x14ac:dyDescent="0.25">
      <c r="A5796" s="5">
        <v>20</v>
      </c>
      <c r="B5796" s="4">
        <f t="shared" si="90"/>
        <v>2.6038276266111184E-3</v>
      </c>
      <c r="C5796">
        <v>80357</v>
      </c>
      <c r="D5796" s="2">
        <v>44652.166666666701</v>
      </c>
      <c r="G5796" t="s">
        <v>13821</v>
      </c>
    </row>
    <row r="5797" spans="1:7" x14ac:dyDescent="0.25">
      <c r="A5797" s="5">
        <v>11</v>
      </c>
      <c r="B5797" s="4">
        <f t="shared" si="90"/>
        <v>1.4321051946361151E-3</v>
      </c>
      <c r="C5797">
        <v>87500</v>
      </c>
      <c r="D5797" s="2">
        <v>44652.166666666701</v>
      </c>
      <c r="G5797" t="s">
        <v>13822</v>
      </c>
    </row>
    <row r="5798" spans="1:7" x14ac:dyDescent="0.25">
      <c r="A5798" s="5">
        <v>42</v>
      </c>
      <c r="B5798" s="4">
        <f t="shared" si="90"/>
        <v>5.4680380158833482E-3</v>
      </c>
      <c r="C5798">
        <v>85071</v>
      </c>
      <c r="D5798" s="2">
        <v>44652.166666666701</v>
      </c>
      <c r="G5798" t="s">
        <v>13823</v>
      </c>
    </row>
    <row r="5799" spans="1:7" x14ac:dyDescent="0.25">
      <c r="A5799" s="5">
        <v>18</v>
      </c>
      <c r="B5799" s="4">
        <f t="shared" si="90"/>
        <v>2.3434448639500067E-3</v>
      </c>
      <c r="C5799">
        <v>87452</v>
      </c>
      <c r="D5799" s="2">
        <v>44652.166666666701</v>
      </c>
      <c r="G5799" t="s">
        <v>13824</v>
      </c>
    </row>
    <row r="5800" spans="1:7" x14ac:dyDescent="0.25">
      <c r="A5800" s="5">
        <v>12</v>
      </c>
      <c r="B5800" s="4">
        <f t="shared" si="90"/>
        <v>1.562296575966671E-3</v>
      </c>
      <c r="C5800">
        <v>82690</v>
      </c>
      <c r="D5800" s="2">
        <v>44652.166666666701</v>
      </c>
      <c r="G5800" t="s">
        <v>13825</v>
      </c>
    </row>
    <row r="5801" spans="1:7" x14ac:dyDescent="0.25">
      <c r="A5801" s="5">
        <v>12</v>
      </c>
      <c r="B5801" s="4">
        <f t="shared" si="90"/>
        <v>1.562296575966671E-3</v>
      </c>
      <c r="C5801">
        <v>89833</v>
      </c>
      <c r="D5801" s="2">
        <v>44652.166666666701</v>
      </c>
      <c r="G5801" t="s">
        <v>13826</v>
      </c>
    </row>
    <row r="5802" spans="1:7" x14ac:dyDescent="0.25">
      <c r="A5802" s="5">
        <v>9</v>
      </c>
      <c r="B5802" s="4">
        <f t="shared" si="90"/>
        <v>1.1717224319750033E-3</v>
      </c>
      <c r="C5802">
        <v>82363</v>
      </c>
      <c r="D5802" s="2">
        <v>44652.166666666701</v>
      </c>
      <c r="G5802" t="s">
        <v>13827</v>
      </c>
    </row>
    <row r="5803" spans="1:7" x14ac:dyDescent="0.25">
      <c r="A5803" s="5">
        <v>22</v>
      </c>
      <c r="B5803" s="4">
        <f t="shared" si="90"/>
        <v>2.8642103892722302E-3</v>
      </c>
      <c r="C5803">
        <v>88029</v>
      </c>
      <c r="D5803" s="2">
        <v>44652.166666666701</v>
      </c>
      <c r="G5803" t="s">
        <v>13828</v>
      </c>
    </row>
    <row r="5804" spans="1:7" x14ac:dyDescent="0.25">
      <c r="A5804" s="5">
        <v>38</v>
      </c>
      <c r="B5804" s="4">
        <f t="shared" si="90"/>
        <v>4.9472724905611247E-3</v>
      </c>
      <c r="C5804">
        <v>70410</v>
      </c>
      <c r="D5804" s="2">
        <v>44652.166666666701</v>
      </c>
      <c r="G5804" t="s">
        <v>13829</v>
      </c>
    </row>
    <row r="5805" spans="1:7" x14ac:dyDescent="0.25">
      <c r="A5805" s="5">
        <v>25</v>
      </c>
      <c r="B5805" s="4">
        <f t="shared" si="90"/>
        <v>3.254784533263898E-3</v>
      </c>
      <c r="C5805">
        <v>77553</v>
      </c>
      <c r="D5805" s="2">
        <v>44652.166666666701</v>
      </c>
      <c r="G5805" t="s">
        <v>13830</v>
      </c>
    </row>
    <row r="5806" spans="1:7" x14ac:dyDescent="0.25">
      <c r="A5806" s="5">
        <v>26</v>
      </c>
      <c r="B5806" s="4">
        <f t="shared" si="90"/>
        <v>3.3849759145944537E-3</v>
      </c>
      <c r="C5806">
        <v>81666</v>
      </c>
      <c r="D5806" s="2">
        <v>44652.166666666701</v>
      </c>
      <c r="G5806" t="s">
        <v>13831</v>
      </c>
    </row>
    <row r="5807" spans="1:7" x14ac:dyDescent="0.25">
      <c r="A5807" s="5">
        <v>31</v>
      </c>
      <c r="B5807" s="4">
        <f t="shared" si="90"/>
        <v>4.0359328212472333E-3</v>
      </c>
      <c r="C5807">
        <v>84047</v>
      </c>
      <c r="D5807" s="2">
        <v>44652.166666666701</v>
      </c>
      <c r="G5807" t="s">
        <v>13832</v>
      </c>
    </row>
    <row r="5808" spans="1:7" x14ac:dyDescent="0.25">
      <c r="A5808" s="5">
        <v>30</v>
      </c>
      <c r="B5808" s="4">
        <f t="shared" si="90"/>
        <v>3.9057414399166776E-3</v>
      </c>
      <c r="C5808">
        <v>80237</v>
      </c>
      <c r="D5808" s="2">
        <v>44652.166666666701</v>
      </c>
      <c r="G5808" t="s">
        <v>13833</v>
      </c>
    </row>
    <row r="5809" spans="1:7" x14ac:dyDescent="0.25">
      <c r="A5809" s="5">
        <v>22</v>
      </c>
      <c r="B5809" s="4">
        <f t="shared" si="90"/>
        <v>2.8642103892722302E-3</v>
      </c>
      <c r="C5809">
        <v>82411</v>
      </c>
      <c r="D5809" s="2">
        <v>44652.166666666701</v>
      </c>
      <c r="G5809" t="s">
        <v>13834</v>
      </c>
    </row>
    <row r="5810" spans="1:7" x14ac:dyDescent="0.25">
      <c r="A5810" s="5">
        <v>37</v>
      </c>
      <c r="B5810" s="4">
        <f t="shared" si="90"/>
        <v>4.817081109230569E-3</v>
      </c>
      <c r="C5810">
        <v>70506</v>
      </c>
      <c r="D5810" s="2">
        <v>44652.166666666701</v>
      </c>
      <c r="G5810" t="s">
        <v>13835</v>
      </c>
    </row>
    <row r="5811" spans="1:7" x14ac:dyDescent="0.25">
      <c r="A5811" s="5">
        <v>15</v>
      </c>
      <c r="B5811" s="4">
        <f t="shared" si="90"/>
        <v>1.9528707199583388E-3</v>
      </c>
      <c r="C5811">
        <v>89809</v>
      </c>
      <c r="D5811" s="2">
        <v>44652.166666666701</v>
      </c>
      <c r="G5811" t="s">
        <v>13836</v>
      </c>
    </row>
    <row r="5812" spans="1:7" x14ac:dyDescent="0.25">
      <c r="A5812" s="5">
        <v>27</v>
      </c>
      <c r="B5812" s="4">
        <f t="shared" si="90"/>
        <v>3.5151672959250098E-3</v>
      </c>
      <c r="C5812">
        <v>82189</v>
      </c>
      <c r="D5812" s="2">
        <v>44652.166666666701</v>
      </c>
      <c r="G5812" t="s">
        <v>13837</v>
      </c>
    </row>
    <row r="5813" spans="1:7" x14ac:dyDescent="0.25">
      <c r="A5813" s="5">
        <v>31</v>
      </c>
      <c r="B5813" s="4">
        <f t="shared" si="90"/>
        <v>4.0359328212472333E-3</v>
      </c>
      <c r="C5813">
        <v>86951</v>
      </c>
      <c r="D5813" s="2">
        <v>44652.166666666701</v>
      </c>
      <c r="G5813" t="s">
        <v>13838</v>
      </c>
    </row>
    <row r="5814" spans="1:7" x14ac:dyDescent="0.25">
      <c r="A5814" s="5">
        <v>13</v>
      </c>
      <c r="B5814" s="4">
        <f t="shared" si="90"/>
        <v>1.6924879572972268E-3</v>
      </c>
      <c r="C5814">
        <v>73142</v>
      </c>
      <c r="D5814" s="2">
        <v>44652.166666666701</v>
      </c>
      <c r="G5814" t="s">
        <v>13839</v>
      </c>
    </row>
    <row r="5815" spans="1:7" x14ac:dyDescent="0.25">
      <c r="A5815" s="5">
        <v>4</v>
      </c>
      <c r="B5815" s="4">
        <f t="shared" si="90"/>
        <v>5.2076552532222362E-4</v>
      </c>
      <c r="C5815">
        <v>70761</v>
      </c>
      <c r="D5815" s="2">
        <v>44652.166666666701</v>
      </c>
      <c r="G5815" t="s">
        <v>13840</v>
      </c>
    </row>
    <row r="5816" spans="1:7" x14ac:dyDescent="0.25">
      <c r="A5816" s="5">
        <v>11</v>
      </c>
      <c r="B5816" s="4">
        <f t="shared" si="90"/>
        <v>1.4321051946361151E-3</v>
      </c>
      <c r="C5816">
        <v>86903</v>
      </c>
      <c r="D5816" s="2">
        <v>44652.166666666701</v>
      </c>
      <c r="G5816" t="s">
        <v>13841</v>
      </c>
    </row>
    <row r="5817" spans="1:7" x14ac:dyDescent="0.25">
      <c r="A5817" s="5">
        <v>25</v>
      </c>
      <c r="B5817" s="4">
        <f t="shared" si="90"/>
        <v>3.254784533263898E-3</v>
      </c>
      <c r="C5817">
        <v>78808</v>
      </c>
      <c r="D5817" s="2">
        <v>44652.166666666701</v>
      </c>
      <c r="G5817" t="s">
        <v>13842</v>
      </c>
    </row>
    <row r="5818" spans="1:7" x14ac:dyDescent="0.25">
      <c r="A5818" s="5">
        <v>31</v>
      </c>
      <c r="B5818" s="4">
        <f t="shared" si="90"/>
        <v>4.0359328212472333E-3</v>
      </c>
      <c r="C5818">
        <v>77394</v>
      </c>
      <c r="D5818" s="2">
        <v>44652.166666666701</v>
      </c>
      <c r="G5818" t="s">
        <v>13843</v>
      </c>
    </row>
    <row r="5819" spans="1:7" x14ac:dyDescent="0.25">
      <c r="A5819" s="5">
        <v>32</v>
      </c>
      <c r="B5819" s="4">
        <f t="shared" si="90"/>
        <v>4.166124202577789E-3</v>
      </c>
      <c r="C5819">
        <v>86918</v>
      </c>
      <c r="D5819" s="2">
        <v>44652.166666666701</v>
      </c>
      <c r="G5819" t="s">
        <v>13844</v>
      </c>
    </row>
    <row r="5820" spans="1:7" x14ac:dyDescent="0.25">
      <c r="A5820" s="5">
        <v>11</v>
      </c>
      <c r="B5820" s="4">
        <f t="shared" si="90"/>
        <v>1.4321051946361151E-3</v>
      </c>
      <c r="C5820">
        <v>80727</v>
      </c>
      <c r="D5820" s="2">
        <v>44652.166666666701</v>
      </c>
      <c r="G5820" t="s">
        <v>13845</v>
      </c>
    </row>
    <row r="5821" spans="1:7" x14ac:dyDescent="0.25">
      <c r="A5821" s="5">
        <v>21</v>
      </c>
      <c r="B5821" s="4">
        <f t="shared" si="90"/>
        <v>2.7340190079416741E-3</v>
      </c>
      <c r="C5821">
        <v>74791</v>
      </c>
      <c r="D5821" s="2">
        <v>44652.166666666701</v>
      </c>
      <c r="G5821" t="s">
        <v>13846</v>
      </c>
    </row>
    <row r="5822" spans="1:7" x14ac:dyDescent="0.25">
      <c r="A5822" s="5">
        <v>37</v>
      </c>
      <c r="B5822" s="4">
        <f t="shared" si="90"/>
        <v>4.817081109230569E-3</v>
      </c>
      <c r="C5822">
        <v>77172</v>
      </c>
      <c r="D5822" s="2">
        <v>44652.166666666701</v>
      </c>
      <c r="G5822" t="s">
        <v>13847</v>
      </c>
    </row>
    <row r="5823" spans="1:7" x14ac:dyDescent="0.25">
      <c r="A5823" s="5">
        <v>27</v>
      </c>
      <c r="B5823" s="4">
        <f t="shared" si="90"/>
        <v>3.5151672959250098E-3</v>
      </c>
      <c r="C5823">
        <v>84315</v>
      </c>
      <c r="D5823" s="2">
        <v>44652.166666666701</v>
      </c>
      <c r="G5823" t="s">
        <v>13848</v>
      </c>
    </row>
    <row r="5824" spans="1:7" x14ac:dyDescent="0.25">
      <c r="A5824" s="5">
        <v>43</v>
      </c>
      <c r="B5824" s="4">
        <f t="shared" si="90"/>
        <v>5.5982293972139047E-3</v>
      </c>
      <c r="C5824">
        <v>89077</v>
      </c>
      <c r="D5824" s="2">
        <v>44652.166666666701</v>
      </c>
      <c r="G5824" t="s">
        <v>13849</v>
      </c>
    </row>
    <row r="5825" spans="1:7" x14ac:dyDescent="0.25">
      <c r="A5825" s="5">
        <v>35</v>
      </c>
      <c r="B5825" s="4">
        <f t="shared" si="90"/>
        <v>4.5566983465694568E-3</v>
      </c>
      <c r="C5825">
        <v>77220</v>
      </c>
      <c r="D5825" s="2">
        <v>44652.166666666701</v>
      </c>
      <c r="G5825" t="s">
        <v>13850</v>
      </c>
    </row>
    <row r="5826" spans="1:7" x14ac:dyDescent="0.25">
      <c r="A5826" s="5">
        <v>28</v>
      </c>
      <c r="B5826" s="4">
        <f t="shared" si="90"/>
        <v>3.6453586772555659E-3</v>
      </c>
      <c r="C5826">
        <v>74839</v>
      </c>
      <c r="D5826" s="2">
        <v>44652.166666666701</v>
      </c>
      <c r="G5826" t="s">
        <v>13851</v>
      </c>
    </row>
    <row r="5827" spans="1:7" x14ac:dyDescent="0.25">
      <c r="A5827" s="5">
        <v>26</v>
      </c>
      <c r="B5827" s="4">
        <f t="shared" ref="B5827:B5890" si="91">A5827/SUMIF($D$2:$D$12998,D5827,$A$2:$A$12998)</f>
        <v>3.3849759145944537E-3</v>
      </c>
      <c r="C5827">
        <v>84363</v>
      </c>
      <c r="D5827" s="2">
        <v>44652.166666666701</v>
      </c>
      <c r="G5827" t="s">
        <v>13852</v>
      </c>
    </row>
    <row r="5828" spans="1:7" x14ac:dyDescent="0.25">
      <c r="A5828" s="5">
        <v>15</v>
      </c>
      <c r="B5828" s="4">
        <f t="shared" si="91"/>
        <v>1.9528707199583388E-3</v>
      </c>
      <c r="C5828">
        <v>76268</v>
      </c>
      <c r="D5828" s="2">
        <v>44652.166666666701</v>
      </c>
      <c r="G5828" t="s">
        <v>13681</v>
      </c>
    </row>
    <row r="5829" spans="1:7" x14ac:dyDescent="0.25">
      <c r="A5829" s="5">
        <v>23</v>
      </c>
      <c r="B5829" s="4">
        <f t="shared" si="91"/>
        <v>2.9944017706027863E-3</v>
      </c>
      <c r="C5829">
        <v>84411</v>
      </c>
      <c r="D5829" s="2">
        <v>44652.166666666701</v>
      </c>
      <c r="G5829" t="s">
        <v>13610</v>
      </c>
    </row>
    <row r="5830" spans="1:7" x14ac:dyDescent="0.25">
      <c r="A5830" s="5">
        <v>45</v>
      </c>
      <c r="B5830" s="4">
        <f t="shared" si="91"/>
        <v>5.858612159875016E-3</v>
      </c>
      <c r="C5830">
        <v>79649</v>
      </c>
      <c r="D5830" s="2">
        <v>44652.166666666701</v>
      </c>
      <c r="G5830" t="s">
        <v>13853</v>
      </c>
    </row>
    <row r="5831" spans="1:7" x14ac:dyDescent="0.25">
      <c r="A5831" s="5">
        <v>4</v>
      </c>
      <c r="B5831" s="4">
        <f t="shared" si="91"/>
        <v>5.2076552532222362E-4</v>
      </c>
      <c r="C5831">
        <v>82030</v>
      </c>
      <c r="D5831" s="2">
        <v>44652.166666666701</v>
      </c>
      <c r="G5831" t="s">
        <v>13854</v>
      </c>
    </row>
    <row r="5832" spans="1:7" x14ac:dyDescent="0.25">
      <c r="A5832" s="5">
        <v>29</v>
      </c>
      <c r="B5832" s="4">
        <f t="shared" si="91"/>
        <v>3.7755500585861215E-3</v>
      </c>
      <c r="C5832">
        <v>74887</v>
      </c>
      <c r="D5832" s="2">
        <v>44652.166666666701</v>
      </c>
      <c r="G5832" t="s">
        <v>13855</v>
      </c>
    </row>
    <row r="5833" spans="1:7" x14ac:dyDescent="0.25">
      <c r="A5833" s="5">
        <v>21</v>
      </c>
      <c r="B5833" s="4">
        <f t="shared" si="91"/>
        <v>2.7340190079416741E-3</v>
      </c>
      <c r="C5833">
        <v>85840</v>
      </c>
      <c r="D5833" s="2">
        <v>44652.166666666701</v>
      </c>
      <c r="G5833" t="s">
        <v>13856</v>
      </c>
    </row>
    <row r="5834" spans="1:7" x14ac:dyDescent="0.25">
      <c r="A5834" s="5">
        <v>36</v>
      </c>
      <c r="B5834" s="4">
        <f t="shared" si="91"/>
        <v>4.6868897279000133E-3</v>
      </c>
      <c r="C5834">
        <v>71602</v>
      </c>
      <c r="D5834" s="2">
        <v>44652.166666666701</v>
      </c>
      <c r="G5834" t="s">
        <v>13857</v>
      </c>
    </row>
    <row r="5835" spans="1:7" x14ac:dyDescent="0.25">
      <c r="A5835" s="5">
        <v>10</v>
      </c>
      <c r="B5835" s="4">
        <f t="shared" si="91"/>
        <v>1.3019138133055592E-3</v>
      </c>
      <c r="C5835">
        <v>81126</v>
      </c>
      <c r="D5835" s="2">
        <v>44652.166666666701</v>
      </c>
      <c r="G5835" t="s">
        <v>13858</v>
      </c>
    </row>
    <row r="5836" spans="1:7" x14ac:dyDescent="0.25">
      <c r="A5836" s="5">
        <v>20</v>
      </c>
      <c r="B5836" s="4">
        <f t="shared" si="91"/>
        <v>2.6038276266111184E-3</v>
      </c>
      <c r="C5836">
        <v>78745</v>
      </c>
      <c r="D5836" s="2">
        <v>44652.166666666701</v>
      </c>
      <c r="G5836" t="s">
        <v>13859</v>
      </c>
    </row>
    <row r="5837" spans="1:7" x14ac:dyDescent="0.25">
      <c r="A5837" s="5">
        <v>50</v>
      </c>
      <c r="B5837" s="4">
        <f t="shared" si="91"/>
        <v>6.5095690665277961E-3</v>
      </c>
      <c r="C5837">
        <v>85888</v>
      </c>
      <c r="D5837" s="2">
        <v>44652.166666666701</v>
      </c>
      <c r="G5837" t="s">
        <v>13860</v>
      </c>
    </row>
    <row r="5838" spans="1:7" x14ac:dyDescent="0.25">
      <c r="A5838" s="5">
        <v>29</v>
      </c>
      <c r="B5838" s="4">
        <f t="shared" si="91"/>
        <v>3.7755500585861215E-3</v>
      </c>
      <c r="C5838">
        <v>85942</v>
      </c>
      <c r="D5838" s="2">
        <v>44652.166666666701</v>
      </c>
      <c r="G5838" t="s">
        <v>13861</v>
      </c>
    </row>
    <row r="5839" spans="1:7" x14ac:dyDescent="0.25">
      <c r="A5839" s="5">
        <v>38</v>
      </c>
      <c r="B5839" s="4">
        <f t="shared" si="91"/>
        <v>4.9472724905611247E-3</v>
      </c>
      <c r="C5839">
        <v>88323</v>
      </c>
      <c r="D5839" s="2">
        <v>44652.166666666701</v>
      </c>
      <c r="G5839" t="s">
        <v>13862</v>
      </c>
    </row>
    <row r="5840" spans="1:7" x14ac:dyDescent="0.25">
      <c r="A5840" s="5">
        <v>11</v>
      </c>
      <c r="B5840" s="4">
        <f t="shared" si="91"/>
        <v>1.4321051946361151E-3</v>
      </c>
      <c r="C5840">
        <v>74037</v>
      </c>
      <c r="D5840" s="2">
        <v>44652.166666666701</v>
      </c>
      <c r="G5840" t="s">
        <v>13864</v>
      </c>
    </row>
    <row r="5841" spans="1:7" x14ac:dyDescent="0.25">
      <c r="A5841" s="5">
        <v>28</v>
      </c>
      <c r="B5841" s="4">
        <f t="shared" si="91"/>
        <v>3.6453586772555659E-3</v>
      </c>
      <c r="C5841">
        <v>76418</v>
      </c>
      <c r="D5841" s="2">
        <v>44652.166666666701</v>
      </c>
      <c r="G5841" t="s">
        <v>13865</v>
      </c>
    </row>
    <row r="5842" spans="1:7" x14ac:dyDescent="0.25">
      <c r="A5842" s="5">
        <v>12</v>
      </c>
      <c r="B5842" s="4">
        <f t="shared" si="91"/>
        <v>1.562296575966671E-3</v>
      </c>
      <c r="C5842">
        <v>78799</v>
      </c>
      <c r="D5842" s="2">
        <v>44652.166666666701</v>
      </c>
      <c r="G5842" t="s">
        <v>13866</v>
      </c>
    </row>
    <row r="5843" spans="1:7" x14ac:dyDescent="0.25">
      <c r="A5843" s="5">
        <v>6</v>
      </c>
      <c r="B5843" s="4">
        <f t="shared" si="91"/>
        <v>7.8114828798333548E-4</v>
      </c>
      <c r="C5843">
        <v>81180</v>
      </c>
      <c r="D5843" s="2">
        <v>44652.166666666701</v>
      </c>
      <c r="G5843" t="s">
        <v>13867</v>
      </c>
    </row>
    <row r="5844" spans="1:7" x14ac:dyDescent="0.25">
      <c r="A5844" s="5">
        <v>14</v>
      </c>
      <c r="B5844" s="4">
        <f t="shared" si="91"/>
        <v>1.8226793386277829E-3</v>
      </c>
      <c r="C5844">
        <v>84513</v>
      </c>
      <c r="D5844" s="2">
        <v>44652.166666666701</v>
      </c>
      <c r="G5844" t="s">
        <v>13868</v>
      </c>
    </row>
    <row r="5845" spans="1:7" x14ac:dyDescent="0.25">
      <c r="A5845" s="5">
        <v>32</v>
      </c>
      <c r="B5845" s="4">
        <f t="shared" si="91"/>
        <v>4.166124202577789E-3</v>
      </c>
      <c r="C5845">
        <v>71704</v>
      </c>
      <c r="D5845" s="2">
        <v>44652.166666666701</v>
      </c>
      <c r="G5845" t="s">
        <v>13871</v>
      </c>
    </row>
    <row r="5846" spans="1:7" x14ac:dyDescent="0.25">
      <c r="A5846" s="5">
        <v>37</v>
      </c>
      <c r="B5846" s="4">
        <f t="shared" si="91"/>
        <v>4.817081109230569E-3</v>
      </c>
      <c r="C5846">
        <v>81607</v>
      </c>
      <c r="D5846" s="2">
        <v>44652.166666666701</v>
      </c>
      <c r="G5846" t="s">
        <v>13872</v>
      </c>
    </row>
    <row r="5847" spans="1:7" x14ac:dyDescent="0.25">
      <c r="A5847" s="5">
        <v>36</v>
      </c>
      <c r="B5847" s="4">
        <f t="shared" si="91"/>
        <v>4.6868897279000133E-3</v>
      </c>
      <c r="C5847">
        <v>83988</v>
      </c>
      <c r="D5847" s="2">
        <v>44652.166666666701</v>
      </c>
      <c r="G5847" t="s">
        <v>13873</v>
      </c>
    </row>
    <row r="5848" spans="1:7" x14ac:dyDescent="0.25">
      <c r="A5848" s="5">
        <v>38</v>
      </c>
      <c r="B5848" s="4">
        <f t="shared" si="91"/>
        <v>4.9472724905611247E-3</v>
      </c>
      <c r="C5848">
        <v>79226</v>
      </c>
      <c r="D5848" s="2">
        <v>44652.166666666701</v>
      </c>
      <c r="G5848" t="s">
        <v>13874</v>
      </c>
    </row>
    <row r="5849" spans="1:7" x14ac:dyDescent="0.25">
      <c r="A5849" s="5">
        <v>10</v>
      </c>
      <c r="B5849" s="4">
        <f t="shared" si="91"/>
        <v>1.3019138133055592E-3</v>
      </c>
      <c r="C5849">
        <v>76893</v>
      </c>
      <c r="D5849" s="2">
        <v>44652.166666666701</v>
      </c>
      <c r="G5849" t="s">
        <v>13875</v>
      </c>
    </row>
    <row r="5850" spans="1:7" x14ac:dyDescent="0.25">
      <c r="A5850" s="5">
        <v>26</v>
      </c>
      <c r="B5850" s="4">
        <f t="shared" si="91"/>
        <v>3.3849759145944537E-3</v>
      </c>
      <c r="C5850">
        <v>84036</v>
      </c>
      <c r="D5850" s="2">
        <v>44652.166666666701</v>
      </c>
      <c r="G5850" t="s">
        <v>13876</v>
      </c>
    </row>
    <row r="5851" spans="1:7" x14ac:dyDescent="0.25">
      <c r="A5851" s="5">
        <v>14</v>
      </c>
      <c r="B5851" s="4">
        <f t="shared" si="91"/>
        <v>1.8226793386277829E-3</v>
      </c>
      <c r="C5851">
        <v>86514</v>
      </c>
      <c r="D5851" s="2">
        <v>44652.166666666701</v>
      </c>
      <c r="G5851" t="s">
        <v>13877</v>
      </c>
    </row>
    <row r="5852" spans="1:7" x14ac:dyDescent="0.25">
      <c r="A5852" s="5">
        <v>11</v>
      </c>
      <c r="B5852" s="4">
        <f t="shared" si="91"/>
        <v>1.4321051946361151E-3</v>
      </c>
      <c r="C5852">
        <v>89318</v>
      </c>
      <c r="D5852" s="2">
        <v>44652.166666666701</v>
      </c>
      <c r="G5852" t="s">
        <v>13878</v>
      </c>
    </row>
    <row r="5853" spans="1:7" x14ac:dyDescent="0.25">
      <c r="A5853" s="5">
        <v>9</v>
      </c>
      <c r="B5853" s="4">
        <f t="shared" si="91"/>
        <v>1.1717224319750033E-3</v>
      </c>
      <c r="C5853">
        <v>74080</v>
      </c>
      <c r="D5853" s="2">
        <v>44652.166666666701</v>
      </c>
      <c r="G5853" t="s">
        <v>13879</v>
      </c>
    </row>
    <row r="5854" spans="1:7" x14ac:dyDescent="0.25">
      <c r="A5854" s="5">
        <v>43</v>
      </c>
      <c r="B5854" s="4">
        <f t="shared" si="91"/>
        <v>5.5982293972139047E-3</v>
      </c>
      <c r="C5854">
        <v>71699</v>
      </c>
      <c r="D5854" s="2">
        <v>44652.166666666701</v>
      </c>
      <c r="G5854" t="s">
        <v>13880</v>
      </c>
    </row>
    <row r="5855" spans="1:7" x14ac:dyDescent="0.25">
      <c r="A5855" s="5">
        <v>42</v>
      </c>
      <c r="B5855" s="4">
        <f t="shared" si="91"/>
        <v>5.4680380158833482E-3</v>
      </c>
      <c r="C5855">
        <v>87889</v>
      </c>
      <c r="D5855" s="2">
        <v>44652.166666666701</v>
      </c>
      <c r="G5855" t="s">
        <v>13881</v>
      </c>
    </row>
    <row r="5856" spans="1:7" x14ac:dyDescent="0.25">
      <c r="A5856" s="5">
        <v>4</v>
      </c>
      <c r="B5856" s="4">
        <f t="shared" si="91"/>
        <v>5.2076552532222362E-4</v>
      </c>
      <c r="C5856">
        <v>79746</v>
      </c>
      <c r="D5856" s="2">
        <v>44652.166666666701</v>
      </c>
      <c r="G5856" t="s">
        <v>13882</v>
      </c>
    </row>
    <row r="5857" spans="1:7" x14ac:dyDescent="0.25">
      <c r="A5857" s="5">
        <v>22</v>
      </c>
      <c r="B5857" s="4">
        <f t="shared" si="91"/>
        <v>2.8642103892722302E-3</v>
      </c>
      <c r="C5857">
        <v>71651</v>
      </c>
      <c r="D5857" s="2">
        <v>44652.166666666701</v>
      </c>
      <c r="G5857" t="s">
        <v>13883</v>
      </c>
    </row>
    <row r="5858" spans="1:7" x14ac:dyDescent="0.25">
      <c r="A5858" s="5">
        <v>16</v>
      </c>
      <c r="B5858" s="4">
        <f t="shared" si="91"/>
        <v>2.0830621012888945E-3</v>
      </c>
      <c r="C5858">
        <v>74032</v>
      </c>
      <c r="D5858" s="2">
        <v>44652.166666666701</v>
      </c>
      <c r="G5858" t="s">
        <v>13673</v>
      </c>
    </row>
    <row r="5859" spans="1:7" x14ac:dyDescent="0.25">
      <c r="A5859" s="5">
        <v>25</v>
      </c>
      <c r="B5859" s="4">
        <f t="shared" si="91"/>
        <v>3.254784533263898E-3</v>
      </c>
      <c r="C5859">
        <v>86889</v>
      </c>
      <c r="D5859" s="2">
        <v>44652.166666666701</v>
      </c>
      <c r="G5859" t="s">
        <v>13884</v>
      </c>
    </row>
    <row r="5860" spans="1:7" x14ac:dyDescent="0.25">
      <c r="A5860" s="5">
        <v>4</v>
      </c>
      <c r="B5860" s="4">
        <f t="shared" si="91"/>
        <v>5.2076552532222362E-4</v>
      </c>
      <c r="C5860">
        <v>70723</v>
      </c>
      <c r="D5860" s="2">
        <v>44652.166666666701</v>
      </c>
      <c r="G5860" t="s">
        <v>13622</v>
      </c>
    </row>
    <row r="5861" spans="1:7" x14ac:dyDescent="0.25">
      <c r="A5861" s="5">
        <v>27</v>
      </c>
      <c r="B5861" s="4">
        <f t="shared" si="91"/>
        <v>3.5151672959250098E-3</v>
      </c>
      <c r="C5861">
        <v>73056</v>
      </c>
      <c r="D5861" s="2">
        <v>44652.166666666701</v>
      </c>
      <c r="G5861" t="s">
        <v>13886</v>
      </c>
    </row>
    <row r="5862" spans="1:7" x14ac:dyDescent="0.25">
      <c r="A5862" s="5">
        <v>45</v>
      </c>
      <c r="B5862" s="4">
        <f t="shared" si="91"/>
        <v>5.858612159875016E-3</v>
      </c>
      <c r="C5862">
        <v>76389</v>
      </c>
      <c r="D5862" s="2">
        <v>44652.166666666701</v>
      </c>
      <c r="G5862" t="s">
        <v>13887</v>
      </c>
    </row>
    <row r="5863" spans="1:7" x14ac:dyDescent="0.25">
      <c r="A5863" s="5">
        <v>9</v>
      </c>
      <c r="B5863" s="4">
        <f t="shared" si="91"/>
        <v>1.1717224319750033E-3</v>
      </c>
      <c r="C5863">
        <v>83532</v>
      </c>
      <c r="D5863" s="2">
        <v>44652.166666666701</v>
      </c>
      <c r="G5863" t="s">
        <v>13888</v>
      </c>
    </row>
    <row r="5864" spans="1:7" x14ac:dyDescent="0.25">
      <c r="A5864" s="5">
        <v>26</v>
      </c>
      <c r="B5864" s="4">
        <f t="shared" si="91"/>
        <v>3.3849759145944537E-3</v>
      </c>
      <c r="C5864">
        <v>86865</v>
      </c>
      <c r="D5864" s="2">
        <v>44652.166666666701</v>
      </c>
      <c r="G5864" t="s">
        <v>13889</v>
      </c>
    </row>
    <row r="5865" spans="1:7" x14ac:dyDescent="0.25">
      <c r="A5865" s="5">
        <v>27</v>
      </c>
      <c r="B5865" s="4">
        <f t="shared" si="91"/>
        <v>3.5151672959250098E-3</v>
      </c>
      <c r="C5865">
        <v>89246</v>
      </c>
      <c r="D5865" s="2">
        <v>44652.166666666701</v>
      </c>
      <c r="G5865" t="s">
        <v>13890</v>
      </c>
    </row>
    <row r="5866" spans="1:7" x14ac:dyDescent="0.25">
      <c r="A5866" s="5">
        <v>18</v>
      </c>
      <c r="B5866" s="4">
        <f t="shared" si="91"/>
        <v>2.3434448639500067E-3</v>
      </c>
      <c r="C5866">
        <v>81103</v>
      </c>
      <c r="D5866" s="2">
        <v>44652.166666666701</v>
      </c>
      <c r="G5866" t="s">
        <v>13891</v>
      </c>
    </row>
    <row r="5867" spans="1:7" x14ac:dyDescent="0.25">
      <c r="A5867" s="5">
        <v>22</v>
      </c>
      <c r="B5867" s="4">
        <f t="shared" si="91"/>
        <v>2.8642103892722302E-3</v>
      </c>
      <c r="C5867">
        <v>85865</v>
      </c>
      <c r="D5867" s="2">
        <v>44652.166666666701</v>
      </c>
      <c r="G5867" t="s">
        <v>13892</v>
      </c>
    </row>
    <row r="5868" spans="1:7" x14ac:dyDescent="0.25">
      <c r="A5868" s="5">
        <v>4</v>
      </c>
      <c r="B5868" s="4">
        <f t="shared" si="91"/>
        <v>5.2076552532222362E-4</v>
      </c>
      <c r="C5868">
        <v>73008</v>
      </c>
      <c r="D5868" s="2">
        <v>44652.166666666701</v>
      </c>
      <c r="G5868" t="s">
        <v>13893</v>
      </c>
    </row>
    <row r="5869" spans="1:7" x14ac:dyDescent="0.25">
      <c r="A5869" s="5">
        <v>25</v>
      </c>
      <c r="B5869" s="4">
        <f t="shared" si="91"/>
        <v>3.254784533263898E-3</v>
      </c>
      <c r="C5869">
        <v>74705</v>
      </c>
      <c r="D5869" s="2">
        <v>44652.166666666701</v>
      </c>
      <c r="G5869" t="s">
        <v>13895</v>
      </c>
    </row>
    <row r="5870" spans="1:7" x14ac:dyDescent="0.25">
      <c r="A5870" s="5">
        <v>18</v>
      </c>
      <c r="B5870" s="4">
        <f t="shared" si="91"/>
        <v>2.3434448639500067E-3</v>
      </c>
      <c r="C5870">
        <v>77086</v>
      </c>
      <c r="D5870" s="2">
        <v>44652.166666666701</v>
      </c>
      <c r="G5870" t="s">
        <v>13896</v>
      </c>
    </row>
    <row r="5871" spans="1:7" x14ac:dyDescent="0.25">
      <c r="A5871" s="5">
        <v>40</v>
      </c>
      <c r="B5871" s="4">
        <f t="shared" si="91"/>
        <v>5.2076552532222369E-3</v>
      </c>
      <c r="C5871">
        <v>87562</v>
      </c>
      <c r="D5871" s="2">
        <v>44652.166666666701</v>
      </c>
      <c r="G5871" t="s">
        <v>13897</v>
      </c>
    </row>
    <row r="5872" spans="1:7" x14ac:dyDescent="0.25">
      <c r="A5872" s="5">
        <v>8</v>
      </c>
      <c r="B5872" s="4">
        <f t="shared" si="91"/>
        <v>1.0415310506444472E-3</v>
      </c>
      <c r="C5872">
        <v>85811</v>
      </c>
      <c r="D5872" s="2">
        <v>44652.166666666701</v>
      </c>
      <c r="G5872" t="s">
        <v>13898</v>
      </c>
    </row>
    <row r="5873" spans="1:7" x14ac:dyDescent="0.25">
      <c r="A5873" s="5">
        <v>25</v>
      </c>
      <c r="B5873" s="4">
        <f t="shared" si="91"/>
        <v>3.254784533263898E-3</v>
      </c>
      <c r="C5873">
        <v>88192</v>
      </c>
      <c r="D5873" s="2">
        <v>44652.166666666701</v>
      </c>
      <c r="G5873" t="s">
        <v>13899</v>
      </c>
    </row>
    <row r="5874" spans="1:7" x14ac:dyDescent="0.25">
      <c r="A5874" s="5">
        <v>25</v>
      </c>
      <c r="B5874" s="4">
        <f t="shared" si="91"/>
        <v>3.254784533263898E-3</v>
      </c>
      <c r="C5874">
        <v>77596</v>
      </c>
      <c r="D5874" s="2">
        <v>44652.166666666701</v>
      </c>
      <c r="G5874" t="s">
        <v>13900</v>
      </c>
    </row>
    <row r="5875" spans="1:7" x14ac:dyDescent="0.25">
      <c r="A5875" s="5">
        <v>45</v>
      </c>
      <c r="B5875" s="4">
        <f t="shared" si="91"/>
        <v>5.858612159875016E-3</v>
      </c>
      <c r="C5875">
        <v>75215</v>
      </c>
      <c r="D5875" s="2">
        <v>44652.166666666701</v>
      </c>
      <c r="G5875" t="s">
        <v>13901</v>
      </c>
    </row>
    <row r="5876" spans="1:7" x14ac:dyDescent="0.25">
      <c r="A5876" s="5">
        <v>10</v>
      </c>
      <c r="B5876" s="4">
        <f t="shared" si="91"/>
        <v>1.3019138133055592E-3</v>
      </c>
      <c r="C5876">
        <v>72834</v>
      </c>
      <c r="D5876" s="2">
        <v>44652.166666666701</v>
      </c>
      <c r="G5876" t="s">
        <v>13902</v>
      </c>
    </row>
    <row r="5877" spans="1:7" x14ac:dyDescent="0.25">
      <c r="A5877" s="5">
        <v>15</v>
      </c>
      <c r="B5877" s="4">
        <f t="shared" si="91"/>
        <v>1.9528707199583388E-3</v>
      </c>
      <c r="C5877">
        <v>87120</v>
      </c>
      <c r="D5877" s="2">
        <v>44652.166666666701</v>
      </c>
      <c r="G5877" t="s">
        <v>13903</v>
      </c>
    </row>
    <row r="5878" spans="1:7" x14ac:dyDescent="0.25">
      <c r="A5878" s="5">
        <v>31</v>
      </c>
      <c r="B5878" s="4">
        <f t="shared" si="91"/>
        <v>4.0359328212472333E-3</v>
      </c>
      <c r="C5878">
        <v>84739</v>
      </c>
      <c r="D5878" s="2">
        <v>44652.166666666701</v>
      </c>
      <c r="G5878" t="s">
        <v>13904</v>
      </c>
    </row>
    <row r="5879" spans="1:7" x14ac:dyDescent="0.25">
      <c r="A5879" s="5">
        <v>43</v>
      </c>
      <c r="B5879" s="4">
        <f t="shared" si="91"/>
        <v>5.5982293972139047E-3</v>
      </c>
      <c r="C5879">
        <v>82358</v>
      </c>
      <c r="D5879" s="2">
        <v>44652.166666666701</v>
      </c>
      <c r="G5879" t="s">
        <v>13905</v>
      </c>
    </row>
    <row r="5880" spans="1:7" x14ac:dyDescent="0.25">
      <c r="A5880" s="5">
        <v>12</v>
      </c>
      <c r="B5880" s="4">
        <f t="shared" si="91"/>
        <v>1.562296575966671E-3</v>
      </c>
      <c r="C5880">
        <v>79977</v>
      </c>
      <c r="D5880" s="2">
        <v>44652.166666666701</v>
      </c>
      <c r="G5880" t="s">
        <v>13906</v>
      </c>
    </row>
    <row r="5881" spans="1:7" x14ac:dyDescent="0.25">
      <c r="A5881" s="5">
        <v>19</v>
      </c>
      <c r="B5881" s="4">
        <f t="shared" si="91"/>
        <v>2.4736362452805623E-3</v>
      </c>
      <c r="C5881">
        <v>71252</v>
      </c>
      <c r="D5881" s="2">
        <v>44652.166666666701</v>
      </c>
      <c r="G5881" t="s">
        <v>13907</v>
      </c>
    </row>
    <row r="5882" spans="1:7" x14ac:dyDescent="0.25">
      <c r="A5882" s="5">
        <v>29</v>
      </c>
      <c r="B5882" s="4">
        <f t="shared" si="91"/>
        <v>3.7755500585861215E-3</v>
      </c>
      <c r="C5882">
        <v>88871</v>
      </c>
      <c r="D5882" s="2">
        <v>44652.166666666701</v>
      </c>
      <c r="G5882" t="s">
        <v>13908</v>
      </c>
    </row>
    <row r="5883" spans="1:7" x14ac:dyDescent="0.25">
      <c r="A5883" s="5">
        <v>27</v>
      </c>
      <c r="B5883" s="4">
        <f t="shared" si="91"/>
        <v>3.5151672959250098E-3</v>
      </c>
      <c r="C5883">
        <v>78341</v>
      </c>
      <c r="D5883" s="2">
        <v>44652.166666666701</v>
      </c>
      <c r="G5883" t="s">
        <v>13909</v>
      </c>
    </row>
    <row r="5884" spans="1:7" x14ac:dyDescent="0.25">
      <c r="A5884" s="5">
        <v>16</v>
      </c>
      <c r="B5884" s="4">
        <f t="shared" si="91"/>
        <v>2.0830621012888945E-3</v>
      </c>
      <c r="C5884">
        <v>80722</v>
      </c>
      <c r="D5884" s="2">
        <v>44652.166666666701</v>
      </c>
      <c r="G5884" t="s">
        <v>13910</v>
      </c>
    </row>
    <row r="5885" spans="1:7" x14ac:dyDescent="0.25">
      <c r="A5885" s="5">
        <v>16</v>
      </c>
      <c r="B5885" s="4">
        <f t="shared" si="91"/>
        <v>2.0830621012888945E-3</v>
      </c>
      <c r="C5885">
        <v>85484</v>
      </c>
      <c r="D5885" s="2">
        <v>44652.166666666701</v>
      </c>
      <c r="G5885" t="s">
        <v>13911</v>
      </c>
    </row>
    <row r="5886" spans="1:7" x14ac:dyDescent="0.25">
      <c r="A5886" s="5">
        <v>36</v>
      </c>
      <c r="B5886" s="4">
        <f t="shared" si="91"/>
        <v>4.6868897279000133E-3</v>
      </c>
      <c r="C5886">
        <v>87865</v>
      </c>
      <c r="D5886" s="2">
        <v>44652.166666666701</v>
      </c>
      <c r="G5886" t="s">
        <v>13912</v>
      </c>
    </row>
    <row r="5887" spans="1:7" x14ac:dyDescent="0.25">
      <c r="A5887" s="5">
        <v>22</v>
      </c>
      <c r="B5887" s="4">
        <f t="shared" si="91"/>
        <v>2.8642103892722302E-3</v>
      </c>
      <c r="C5887">
        <v>70246</v>
      </c>
      <c r="D5887" s="2">
        <v>44652.166666666701</v>
      </c>
      <c r="G5887" t="s">
        <v>13913</v>
      </c>
    </row>
    <row r="5888" spans="1:7" x14ac:dyDescent="0.25">
      <c r="A5888" s="5">
        <v>43</v>
      </c>
      <c r="B5888" s="4">
        <f t="shared" si="91"/>
        <v>5.5982293972139047E-3</v>
      </c>
      <c r="C5888">
        <v>72627</v>
      </c>
      <c r="D5888" s="2">
        <v>44652.166666666701</v>
      </c>
      <c r="G5888" t="s">
        <v>13914</v>
      </c>
    </row>
    <row r="5889" spans="1:7" x14ac:dyDescent="0.25">
      <c r="A5889" s="5">
        <v>29</v>
      </c>
      <c r="B5889" s="4">
        <f t="shared" si="91"/>
        <v>3.7755500585861215E-3</v>
      </c>
      <c r="C5889">
        <v>75008</v>
      </c>
      <c r="D5889" s="2">
        <v>44652.166666666701</v>
      </c>
      <c r="G5889" t="s">
        <v>13915</v>
      </c>
    </row>
    <row r="5890" spans="1:7" x14ac:dyDescent="0.25">
      <c r="A5890" s="5">
        <v>21</v>
      </c>
      <c r="B5890" s="4">
        <f t="shared" si="91"/>
        <v>2.7340190079416741E-3</v>
      </c>
      <c r="C5890">
        <v>79293</v>
      </c>
      <c r="D5890" s="2">
        <v>44652.166666666701</v>
      </c>
      <c r="G5890" t="s">
        <v>13916</v>
      </c>
    </row>
    <row r="5891" spans="1:7" x14ac:dyDescent="0.25">
      <c r="A5891" s="5">
        <v>22</v>
      </c>
      <c r="B5891" s="4">
        <f t="shared" ref="B5891:B5954" si="92">A5891/SUMIF($D$2:$D$12998,D5891,$A$2:$A$12998)</f>
        <v>2.8642103892722302E-3</v>
      </c>
      <c r="C5891">
        <v>72378</v>
      </c>
      <c r="D5891" s="2">
        <v>44652.166666666701</v>
      </c>
      <c r="G5891" t="s">
        <v>13939</v>
      </c>
    </row>
    <row r="5892" spans="1:7" x14ac:dyDescent="0.25">
      <c r="A5892" s="5">
        <v>10</v>
      </c>
      <c r="B5892" s="4">
        <f t="shared" si="92"/>
        <v>1.3019138133055592E-3</v>
      </c>
      <c r="C5892">
        <v>89997</v>
      </c>
      <c r="D5892" s="2">
        <v>44652.166666666701</v>
      </c>
      <c r="G5892" t="s">
        <v>13917</v>
      </c>
    </row>
    <row r="5893" spans="1:7" x14ac:dyDescent="0.25">
      <c r="A5893" s="5">
        <v>36</v>
      </c>
      <c r="B5893" s="4">
        <f t="shared" si="92"/>
        <v>4.6868897279000133E-3</v>
      </c>
      <c r="C5893">
        <v>81854</v>
      </c>
      <c r="D5893" s="2">
        <v>44652.166666666701</v>
      </c>
      <c r="G5893" t="s">
        <v>13918</v>
      </c>
    </row>
    <row r="5894" spans="1:7" x14ac:dyDescent="0.25">
      <c r="A5894" s="5">
        <v>23</v>
      </c>
      <c r="B5894" s="4">
        <f t="shared" si="92"/>
        <v>2.9944017706027863E-3</v>
      </c>
      <c r="C5894">
        <v>84235</v>
      </c>
      <c r="D5894" s="2">
        <v>44652.166666666701</v>
      </c>
      <c r="G5894" t="s">
        <v>13919</v>
      </c>
    </row>
    <row r="5895" spans="1:7" x14ac:dyDescent="0.25">
      <c r="A5895" s="5">
        <v>4</v>
      </c>
      <c r="B5895" s="4">
        <f t="shared" si="92"/>
        <v>5.2076552532222362E-4</v>
      </c>
      <c r="C5895">
        <v>84610</v>
      </c>
      <c r="D5895" s="2">
        <v>44652.166666666701</v>
      </c>
      <c r="G5895" t="s">
        <v>13570</v>
      </c>
    </row>
    <row r="5896" spans="1:7" x14ac:dyDescent="0.25">
      <c r="A5896" s="5">
        <v>26</v>
      </c>
      <c r="B5896" s="4">
        <f t="shared" si="92"/>
        <v>3.3849759145944537E-3</v>
      </c>
      <c r="C5896">
        <v>87943</v>
      </c>
      <c r="D5896" s="2">
        <v>44652.166666666701</v>
      </c>
      <c r="G5896" t="s">
        <v>13920</v>
      </c>
    </row>
    <row r="5897" spans="1:7" x14ac:dyDescent="0.25">
      <c r="A5897" s="5">
        <v>7</v>
      </c>
      <c r="B5897" s="4">
        <f t="shared" si="92"/>
        <v>9.1133966931389147E-4</v>
      </c>
      <c r="C5897">
        <v>77968</v>
      </c>
      <c r="D5897" s="2">
        <v>44652.166666666701</v>
      </c>
      <c r="G5897" t="s">
        <v>13921</v>
      </c>
    </row>
    <row r="5898" spans="1:7" x14ac:dyDescent="0.25">
      <c r="A5898" s="5">
        <v>22</v>
      </c>
      <c r="B5898" s="4">
        <f t="shared" si="92"/>
        <v>2.8642103892722302E-3</v>
      </c>
      <c r="C5898">
        <v>88348</v>
      </c>
      <c r="D5898" s="2">
        <v>44652.166666666701</v>
      </c>
      <c r="G5898" t="s">
        <v>13925</v>
      </c>
    </row>
    <row r="5899" spans="1:7" x14ac:dyDescent="0.25">
      <c r="A5899" s="5">
        <v>25</v>
      </c>
      <c r="B5899" s="4">
        <f t="shared" si="92"/>
        <v>3.254784533263898E-3</v>
      </c>
      <c r="C5899">
        <v>75491</v>
      </c>
      <c r="D5899" s="2">
        <v>44652.166666666701</v>
      </c>
      <c r="G5899" t="s">
        <v>13926</v>
      </c>
    </row>
    <row r="5900" spans="1:7" x14ac:dyDescent="0.25">
      <c r="A5900" s="5">
        <v>29</v>
      </c>
      <c r="B5900" s="4">
        <f t="shared" si="92"/>
        <v>3.7755500585861215E-3</v>
      </c>
      <c r="C5900">
        <v>79569</v>
      </c>
      <c r="D5900" s="2">
        <v>44652.166666666701</v>
      </c>
      <c r="G5900" t="s">
        <v>13927</v>
      </c>
    </row>
    <row r="5901" spans="1:7" x14ac:dyDescent="0.25">
      <c r="A5901" s="5">
        <v>29</v>
      </c>
      <c r="B5901" s="4">
        <f t="shared" si="92"/>
        <v>3.7755500585861215E-3</v>
      </c>
      <c r="C5901">
        <v>77188</v>
      </c>
      <c r="D5901" s="2">
        <v>44652.166666666701</v>
      </c>
      <c r="G5901" t="s">
        <v>14006</v>
      </c>
    </row>
    <row r="5902" spans="1:7" x14ac:dyDescent="0.25">
      <c r="A5902" s="5">
        <v>6</v>
      </c>
      <c r="B5902" s="4">
        <f t="shared" si="92"/>
        <v>7.8114828798333548E-4</v>
      </c>
      <c r="C5902">
        <v>89401</v>
      </c>
      <c r="D5902" s="2">
        <v>44652.166666666701</v>
      </c>
      <c r="G5902" t="s">
        <v>13741</v>
      </c>
    </row>
    <row r="5903" spans="1:7" x14ac:dyDescent="0.25">
      <c r="A5903" s="5">
        <v>9</v>
      </c>
      <c r="B5903" s="4">
        <f t="shared" si="92"/>
        <v>1.1717224319750033E-3</v>
      </c>
      <c r="C5903">
        <v>71782</v>
      </c>
      <c r="D5903" s="2">
        <v>44652.166666666701</v>
      </c>
      <c r="G5903" t="s">
        <v>14019</v>
      </c>
    </row>
    <row r="5904" spans="1:7" x14ac:dyDescent="0.25">
      <c r="A5904" s="5">
        <v>46</v>
      </c>
      <c r="B5904" s="4">
        <f t="shared" si="92"/>
        <v>5.9888035412055726E-3</v>
      </c>
      <c r="C5904">
        <v>89449</v>
      </c>
      <c r="D5904" s="2">
        <v>44652.166666666701</v>
      </c>
      <c r="G5904" t="s">
        <v>14022</v>
      </c>
    </row>
    <row r="5905" spans="1:7" x14ac:dyDescent="0.25">
      <c r="A5905" s="5">
        <v>42</v>
      </c>
      <c r="B5905" s="4">
        <f t="shared" si="92"/>
        <v>5.4680380158833482E-3</v>
      </c>
      <c r="C5905">
        <v>72782</v>
      </c>
      <c r="D5905" s="2">
        <v>44652.166666666701</v>
      </c>
      <c r="G5905" t="s">
        <v>14024</v>
      </c>
    </row>
    <row r="5906" spans="1:7" x14ac:dyDescent="0.25">
      <c r="A5906" s="5">
        <v>18</v>
      </c>
      <c r="B5906" s="4">
        <f t="shared" si="92"/>
        <v>2.3434448639500067E-3</v>
      </c>
      <c r="C5906">
        <v>74740</v>
      </c>
      <c r="D5906" s="2">
        <v>44652.166666666701</v>
      </c>
      <c r="G5906" t="s">
        <v>14025</v>
      </c>
    </row>
    <row r="5907" spans="1:7" x14ac:dyDescent="0.25">
      <c r="A5907" s="5">
        <v>22</v>
      </c>
      <c r="B5907" s="4">
        <f t="shared" si="92"/>
        <v>2.8642103892722302E-3</v>
      </c>
      <c r="C5907">
        <v>84360</v>
      </c>
      <c r="D5907" s="2">
        <v>44652.166666666701</v>
      </c>
      <c r="G5907" t="s">
        <v>14029</v>
      </c>
    </row>
    <row r="5908" spans="1:7" x14ac:dyDescent="0.25">
      <c r="A5908" s="5">
        <v>10</v>
      </c>
      <c r="B5908" s="4">
        <f t="shared" si="92"/>
        <v>1.3019138133055592E-3</v>
      </c>
      <c r="C5908">
        <v>86789</v>
      </c>
      <c r="D5908" s="2">
        <v>44652.166666666701</v>
      </c>
      <c r="G5908" t="s">
        <v>14030</v>
      </c>
    </row>
    <row r="5909" spans="1:7" x14ac:dyDescent="0.25">
      <c r="A5909" s="5">
        <v>6</v>
      </c>
      <c r="B5909" s="4">
        <f t="shared" si="92"/>
        <v>7.8114828798333548E-4</v>
      </c>
      <c r="C5909">
        <v>78949</v>
      </c>
      <c r="D5909" s="2">
        <v>44652.166666666701</v>
      </c>
      <c r="G5909" t="s">
        <v>14034</v>
      </c>
    </row>
    <row r="5910" spans="1:7" x14ac:dyDescent="0.25">
      <c r="A5910" s="5">
        <v>21</v>
      </c>
      <c r="B5910" s="4">
        <f t="shared" si="92"/>
        <v>2.7340190079416741E-3</v>
      </c>
      <c r="C5910">
        <v>75995</v>
      </c>
      <c r="D5910" s="2">
        <v>44652.166666666701</v>
      </c>
      <c r="G5910" t="s">
        <v>14036</v>
      </c>
    </row>
    <row r="5911" spans="1:7" x14ac:dyDescent="0.25">
      <c r="A5911" s="5">
        <v>37</v>
      </c>
      <c r="B5911" s="4">
        <f t="shared" si="92"/>
        <v>4.817081109230569E-3</v>
      </c>
      <c r="C5911">
        <v>87900</v>
      </c>
      <c r="D5911" s="2">
        <v>44652.166666666701</v>
      </c>
      <c r="G5911" t="s">
        <v>14037</v>
      </c>
    </row>
    <row r="5912" spans="1:7" x14ac:dyDescent="0.25">
      <c r="A5912" s="5">
        <v>45</v>
      </c>
      <c r="B5912" s="4">
        <f t="shared" si="92"/>
        <v>5.858612159875016E-3</v>
      </c>
      <c r="C5912">
        <v>73662</v>
      </c>
      <c r="D5912" s="2">
        <v>44652.166666666701</v>
      </c>
      <c r="G5912" t="s">
        <v>14039</v>
      </c>
    </row>
    <row r="5913" spans="1:7" x14ac:dyDescent="0.25">
      <c r="A5913" s="5">
        <v>5</v>
      </c>
      <c r="B5913" s="4">
        <f t="shared" si="92"/>
        <v>6.5095690665277961E-4</v>
      </c>
      <c r="C5913">
        <v>71281</v>
      </c>
      <c r="D5913" s="2">
        <v>44652.166666666701</v>
      </c>
      <c r="G5913" t="s">
        <v>14040</v>
      </c>
    </row>
    <row r="5914" spans="1:7" x14ac:dyDescent="0.25">
      <c r="A5914" s="5">
        <v>3</v>
      </c>
      <c r="B5914" s="4">
        <f t="shared" si="92"/>
        <v>3.9057414399166774E-4</v>
      </c>
      <c r="C5914">
        <v>76043</v>
      </c>
      <c r="D5914" s="2">
        <v>44652.166666666701</v>
      </c>
      <c r="G5914" t="s">
        <v>13685</v>
      </c>
    </row>
    <row r="5915" spans="1:7" x14ac:dyDescent="0.25">
      <c r="A5915" s="5">
        <v>43</v>
      </c>
      <c r="B5915" s="4">
        <f t="shared" si="92"/>
        <v>5.5982293972139047E-3</v>
      </c>
      <c r="C5915">
        <v>88900</v>
      </c>
      <c r="D5915" s="2">
        <v>44652.166666666701</v>
      </c>
      <c r="G5915" t="s">
        <v>13541</v>
      </c>
    </row>
    <row r="5916" spans="1:7" x14ac:dyDescent="0.25">
      <c r="A5916" s="5">
        <v>40</v>
      </c>
      <c r="B5916" s="4">
        <f t="shared" si="92"/>
        <v>5.2076552532222369E-3</v>
      </c>
      <c r="C5916">
        <v>86269</v>
      </c>
      <c r="D5916" s="2">
        <v>44652.166666666701</v>
      </c>
      <c r="G5916" t="s">
        <v>14041</v>
      </c>
    </row>
    <row r="5917" spans="1:7" x14ac:dyDescent="0.25">
      <c r="A5917" s="5">
        <v>14</v>
      </c>
      <c r="B5917" s="4">
        <f t="shared" si="92"/>
        <v>1.8226793386277829E-3</v>
      </c>
      <c r="C5917">
        <v>80603</v>
      </c>
      <c r="D5917" s="2">
        <v>44652.166666666701</v>
      </c>
      <c r="G5917" t="s">
        <v>14043</v>
      </c>
    </row>
    <row r="5918" spans="1:7" x14ac:dyDescent="0.25">
      <c r="A5918" s="5">
        <v>8</v>
      </c>
      <c r="B5918" s="4">
        <f t="shared" si="92"/>
        <v>1.0415310506444472E-3</v>
      </c>
      <c r="C5918">
        <v>88929</v>
      </c>
      <c r="D5918" s="2">
        <v>44652.166666666701</v>
      </c>
      <c r="G5918" t="s">
        <v>14045</v>
      </c>
    </row>
    <row r="5919" spans="1:7" x14ac:dyDescent="0.25">
      <c r="A5919" s="5">
        <v>46</v>
      </c>
      <c r="B5919" s="4">
        <f t="shared" si="92"/>
        <v>5.9888035412055726E-3</v>
      </c>
      <c r="C5919">
        <v>75216</v>
      </c>
      <c r="D5919" s="2">
        <v>44652.166666666701</v>
      </c>
      <c r="G5919" t="s">
        <v>14048</v>
      </c>
    </row>
    <row r="5920" spans="1:7" x14ac:dyDescent="0.25">
      <c r="A5920" s="5">
        <v>2</v>
      </c>
      <c r="B5920" s="4">
        <f t="shared" si="92"/>
        <v>2.6038276266111181E-4</v>
      </c>
      <c r="C5920">
        <v>72835</v>
      </c>
      <c r="D5920" s="2">
        <v>44652.166666666701</v>
      </c>
      <c r="G5920" t="s">
        <v>13749</v>
      </c>
    </row>
    <row r="5921" spans="1:7" x14ac:dyDescent="0.25">
      <c r="A5921" s="5">
        <v>12</v>
      </c>
      <c r="B5921" s="4">
        <f t="shared" si="92"/>
        <v>1.562296575966671E-3</v>
      </c>
      <c r="C5921">
        <v>70454</v>
      </c>
      <c r="D5921" s="2">
        <v>44652.166666666701</v>
      </c>
      <c r="G5921" t="s">
        <v>13693</v>
      </c>
    </row>
    <row r="5922" spans="1:7" x14ac:dyDescent="0.25">
      <c r="A5922" s="5">
        <v>37</v>
      </c>
      <c r="B5922" s="4">
        <f t="shared" si="92"/>
        <v>4.817081109230569E-3</v>
      </c>
      <c r="C5922">
        <v>88073</v>
      </c>
      <c r="D5922" s="2">
        <v>44652.166666666701</v>
      </c>
      <c r="G5922" t="s">
        <v>14050</v>
      </c>
    </row>
    <row r="5923" spans="1:7" x14ac:dyDescent="0.25">
      <c r="A5923" s="5">
        <v>6</v>
      </c>
      <c r="B5923" s="4">
        <f t="shared" si="92"/>
        <v>7.8114828798333548E-4</v>
      </c>
      <c r="C5923">
        <v>79453</v>
      </c>
      <c r="D5923" s="2">
        <v>44652.166666666701</v>
      </c>
      <c r="G5923" t="s">
        <v>14051</v>
      </c>
    </row>
    <row r="5924" spans="1:7" x14ac:dyDescent="0.25">
      <c r="A5924" s="5">
        <v>12</v>
      </c>
      <c r="B5924" s="4">
        <f t="shared" si="92"/>
        <v>1.562296575966671E-3</v>
      </c>
      <c r="C5924">
        <v>81834</v>
      </c>
      <c r="D5924" s="2">
        <v>44652.166666666701</v>
      </c>
      <c r="G5924" t="s">
        <v>14052</v>
      </c>
    </row>
    <row r="5925" spans="1:7" x14ac:dyDescent="0.25">
      <c r="A5925" s="5">
        <v>21</v>
      </c>
      <c r="B5925" s="4">
        <f t="shared" si="92"/>
        <v>2.7340190079416741E-3</v>
      </c>
      <c r="C5925">
        <v>81195</v>
      </c>
      <c r="D5925" s="2">
        <v>44652.166666666701</v>
      </c>
      <c r="G5925" t="s">
        <v>14078</v>
      </c>
    </row>
    <row r="5926" spans="1:7" x14ac:dyDescent="0.25">
      <c r="A5926" s="5">
        <v>9</v>
      </c>
      <c r="B5926" s="4">
        <f t="shared" si="92"/>
        <v>1.1717224319750033E-3</v>
      </c>
      <c r="C5926">
        <v>83576</v>
      </c>
      <c r="D5926" s="2">
        <v>44652.166666666701</v>
      </c>
      <c r="G5926" t="s">
        <v>14079</v>
      </c>
    </row>
    <row r="5927" spans="1:7" x14ac:dyDescent="0.25">
      <c r="A5927" s="5">
        <v>8</v>
      </c>
      <c r="B5927" s="4">
        <f t="shared" si="92"/>
        <v>1.0415310506444472E-3</v>
      </c>
      <c r="C5927">
        <v>89338</v>
      </c>
      <c r="D5927" s="2">
        <v>44652.166666666701</v>
      </c>
      <c r="G5927" t="s">
        <v>14081</v>
      </c>
    </row>
    <row r="5928" spans="1:7" x14ac:dyDescent="0.25">
      <c r="A5928" s="5">
        <v>41</v>
      </c>
      <c r="B5928" s="4">
        <f t="shared" si="92"/>
        <v>5.3378466345527925E-3</v>
      </c>
      <c r="C5928">
        <v>75036</v>
      </c>
      <c r="D5928" s="2">
        <v>44652.166666666701</v>
      </c>
      <c r="G5928" t="s">
        <v>14082</v>
      </c>
    </row>
    <row r="5929" spans="1:7" x14ac:dyDescent="0.25">
      <c r="A5929" s="5">
        <v>17</v>
      </c>
      <c r="B5929" s="4">
        <f t="shared" si="92"/>
        <v>2.2300931391840482E-3</v>
      </c>
      <c r="C5929">
        <v>79792</v>
      </c>
      <c r="D5929" s="2">
        <v>44621.208333333299</v>
      </c>
      <c r="G5929" t="s">
        <v>14083</v>
      </c>
    </row>
    <row r="5930" spans="1:7" x14ac:dyDescent="0.25">
      <c r="A5930" s="5">
        <v>42</v>
      </c>
      <c r="B5930" s="4">
        <f t="shared" si="92"/>
        <v>5.5096418732782371E-3</v>
      </c>
      <c r="C5930">
        <v>77459</v>
      </c>
      <c r="D5930" s="2">
        <v>44621.208333333299</v>
      </c>
      <c r="G5930" t="s">
        <v>14084</v>
      </c>
    </row>
    <row r="5931" spans="1:7" x14ac:dyDescent="0.25">
      <c r="A5931" s="5">
        <v>27</v>
      </c>
      <c r="B5931" s="4">
        <f t="shared" si="92"/>
        <v>3.5419126328217238E-3</v>
      </c>
      <c r="C5931">
        <v>85554</v>
      </c>
      <c r="D5931" s="2">
        <v>44621.208333333299</v>
      </c>
      <c r="G5931" t="s">
        <v>13930</v>
      </c>
    </row>
    <row r="5932" spans="1:7" x14ac:dyDescent="0.25">
      <c r="A5932" s="5">
        <v>7</v>
      </c>
      <c r="B5932" s="4">
        <f t="shared" si="92"/>
        <v>9.1827364554637281E-4</v>
      </c>
      <c r="C5932">
        <v>74025</v>
      </c>
      <c r="D5932" s="2">
        <v>44621.208333333299</v>
      </c>
      <c r="G5932" t="s">
        <v>14085</v>
      </c>
    </row>
    <row r="5933" spans="1:7" x14ac:dyDescent="0.25">
      <c r="A5933" s="5">
        <v>26</v>
      </c>
      <c r="B5933" s="4">
        <f t="shared" si="92"/>
        <v>3.4107306834579563E-3</v>
      </c>
      <c r="C5933">
        <v>85255</v>
      </c>
      <c r="D5933" s="2">
        <v>44621.208333333299</v>
      </c>
      <c r="G5933" t="s">
        <v>13632</v>
      </c>
    </row>
    <row r="5934" spans="1:7" x14ac:dyDescent="0.25">
      <c r="A5934" s="5">
        <v>9</v>
      </c>
      <c r="B5934" s="4">
        <f t="shared" si="92"/>
        <v>1.1806375442739079E-3</v>
      </c>
      <c r="C5934">
        <v>85756</v>
      </c>
      <c r="D5934" s="2">
        <v>44621.208333333299</v>
      </c>
      <c r="G5934" t="s">
        <v>14087</v>
      </c>
    </row>
    <row r="5935" spans="1:7" x14ac:dyDescent="0.25">
      <c r="A5935" s="5">
        <v>45</v>
      </c>
      <c r="B5935" s="4">
        <f t="shared" si="92"/>
        <v>5.9031877213695395E-3</v>
      </c>
      <c r="C5935">
        <v>76397</v>
      </c>
      <c r="D5935" s="2">
        <v>44621.208333333299</v>
      </c>
      <c r="G5935" t="s">
        <v>14088</v>
      </c>
    </row>
    <row r="5936" spans="1:7" x14ac:dyDescent="0.25">
      <c r="A5936" s="5">
        <v>39</v>
      </c>
      <c r="B5936" s="4">
        <f t="shared" si="92"/>
        <v>5.1160960251869347E-3</v>
      </c>
      <c r="C5936">
        <v>85921</v>
      </c>
      <c r="D5936" s="2">
        <v>44621.208333333299</v>
      </c>
      <c r="G5936" t="s">
        <v>14089</v>
      </c>
    </row>
    <row r="5937" spans="1:7" x14ac:dyDescent="0.25">
      <c r="A5937" s="5">
        <v>18</v>
      </c>
      <c r="B5937" s="4">
        <f t="shared" si="92"/>
        <v>2.3612750885478157E-3</v>
      </c>
      <c r="C5937">
        <v>74643</v>
      </c>
      <c r="D5937" s="2">
        <v>44621.208333333299</v>
      </c>
      <c r="G5937" t="s">
        <v>13820</v>
      </c>
    </row>
    <row r="5938" spans="1:7" x14ac:dyDescent="0.25">
      <c r="A5938" s="5">
        <v>14</v>
      </c>
      <c r="B5938" s="4">
        <f t="shared" si="92"/>
        <v>1.8365472910927456E-3</v>
      </c>
      <c r="C5938">
        <v>89929</v>
      </c>
      <c r="D5938" s="2">
        <v>44621.208333333299</v>
      </c>
      <c r="G5938" t="s">
        <v>14092</v>
      </c>
    </row>
    <row r="5939" spans="1:7" x14ac:dyDescent="0.25">
      <c r="A5939" s="5">
        <v>20</v>
      </c>
      <c r="B5939" s="4">
        <f t="shared" si="92"/>
        <v>2.6236389872753511E-3</v>
      </c>
      <c r="C5939">
        <v>72088</v>
      </c>
      <c r="D5939" s="2">
        <v>44621.208333333299</v>
      </c>
      <c r="G5939" t="s">
        <v>13929</v>
      </c>
    </row>
    <row r="5940" spans="1:7" x14ac:dyDescent="0.25">
      <c r="A5940" s="5">
        <v>36</v>
      </c>
      <c r="B5940" s="4">
        <f t="shared" si="92"/>
        <v>4.7225501770956314E-3</v>
      </c>
      <c r="C5940">
        <v>71459</v>
      </c>
      <c r="D5940" s="2">
        <v>44621.208333333299</v>
      </c>
      <c r="G5940" t="s">
        <v>14004</v>
      </c>
    </row>
    <row r="5941" spans="1:7" x14ac:dyDescent="0.25">
      <c r="A5941" s="5">
        <v>15</v>
      </c>
      <c r="B5941" s="4">
        <f t="shared" si="92"/>
        <v>1.9677292404565133E-3</v>
      </c>
      <c r="C5941">
        <v>77173</v>
      </c>
      <c r="D5941" s="2">
        <v>44621.208333333299</v>
      </c>
      <c r="G5941" t="s">
        <v>14095</v>
      </c>
    </row>
    <row r="5942" spans="1:7" x14ac:dyDescent="0.25">
      <c r="A5942" s="5">
        <v>42</v>
      </c>
      <c r="B5942" s="4">
        <f t="shared" si="92"/>
        <v>5.5096418732782371E-3</v>
      </c>
      <c r="C5942">
        <v>79554</v>
      </c>
      <c r="D5942" s="2">
        <v>44621.208333333299</v>
      </c>
      <c r="G5942" t="s">
        <v>14096</v>
      </c>
    </row>
    <row r="5943" spans="1:7" x14ac:dyDescent="0.25">
      <c r="A5943" s="5">
        <v>9</v>
      </c>
      <c r="B5943" s="4">
        <f t="shared" si="92"/>
        <v>1.1806375442739079E-3</v>
      </c>
      <c r="C5943">
        <v>87220</v>
      </c>
      <c r="D5943" s="2">
        <v>44621.208333333299</v>
      </c>
      <c r="G5943" t="s">
        <v>14097</v>
      </c>
    </row>
    <row r="5944" spans="1:7" x14ac:dyDescent="0.25">
      <c r="A5944" s="5">
        <v>18</v>
      </c>
      <c r="B5944" s="4">
        <f t="shared" si="92"/>
        <v>2.3612750885478157E-3</v>
      </c>
      <c r="C5944">
        <v>89601</v>
      </c>
      <c r="D5944" s="2">
        <v>44621.208333333299</v>
      </c>
      <c r="G5944" t="s">
        <v>14098</v>
      </c>
    </row>
    <row r="5945" spans="1:7" x14ac:dyDescent="0.25">
      <c r="A5945" s="5">
        <v>9</v>
      </c>
      <c r="B5945" s="4">
        <f t="shared" si="92"/>
        <v>1.1806375442739079E-3</v>
      </c>
      <c r="C5945">
        <v>74585</v>
      </c>
      <c r="D5945" s="2">
        <v>44621.208333333299</v>
      </c>
      <c r="G5945" t="s">
        <v>14099</v>
      </c>
    </row>
    <row r="5946" spans="1:7" x14ac:dyDescent="0.25">
      <c r="A5946" s="5">
        <v>45</v>
      </c>
      <c r="B5946" s="4">
        <f t="shared" si="92"/>
        <v>5.9031877213695395E-3</v>
      </c>
      <c r="C5946">
        <v>85869</v>
      </c>
      <c r="D5946" s="2">
        <v>44621.208333333299</v>
      </c>
      <c r="G5946" t="s">
        <v>14101</v>
      </c>
    </row>
    <row r="5947" spans="1:7" x14ac:dyDescent="0.25">
      <c r="A5947" s="5">
        <v>11</v>
      </c>
      <c r="B5947" s="4">
        <f t="shared" si="92"/>
        <v>1.443001443001443E-3</v>
      </c>
      <c r="C5947">
        <v>80203</v>
      </c>
      <c r="D5947" s="2">
        <v>44621.208333333299</v>
      </c>
      <c r="G5947" t="s">
        <v>14102</v>
      </c>
    </row>
    <row r="5948" spans="1:7" x14ac:dyDescent="0.25">
      <c r="A5948" s="5">
        <v>22</v>
      </c>
      <c r="B5948" s="4">
        <f t="shared" si="92"/>
        <v>2.886002886002886E-3</v>
      </c>
      <c r="C5948">
        <v>85917</v>
      </c>
      <c r="D5948" s="2">
        <v>44621.208333333299</v>
      </c>
      <c r="G5948" t="s">
        <v>14103</v>
      </c>
    </row>
    <row r="5949" spans="1:7" x14ac:dyDescent="0.25">
      <c r="A5949" s="5">
        <v>37</v>
      </c>
      <c r="B5949" s="4">
        <f t="shared" si="92"/>
        <v>4.8537321264593989E-3</v>
      </c>
      <c r="C5949">
        <v>73537</v>
      </c>
      <c r="D5949" s="2">
        <v>44621.208333333299</v>
      </c>
      <c r="G5949" t="s">
        <v>14107</v>
      </c>
    </row>
    <row r="5950" spans="1:7" x14ac:dyDescent="0.25">
      <c r="A5950" s="5">
        <v>6</v>
      </c>
      <c r="B5950" s="4">
        <f t="shared" si="92"/>
        <v>7.8709169618260523E-4</v>
      </c>
      <c r="C5950">
        <v>88407</v>
      </c>
      <c r="D5950" s="2">
        <v>44621.208333333299</v>
      </c>
      <c r="G5950" t="s">
        <v>13754</v>
      </c>
    </row>
    <row r="5951" spans="1:7" x14ac:dyDescent="0.25">
      <c r="A5951" s="5">
        <v>2</v>
      </c>
      <c r="B5951" s="4">
        <f t="shared" si="92"/>
        <v>2.623638987275351E-4</v>
      </c>
      <c r="C5951">
        <v>73121</v>
      </c>
      <c r="D5951" s="2">
        <v>44621.208333333299</v>
      </c>
      <c r="G5951" t="s">
        <v>14108</v>
      </c>
    </row>
    <row r="5952" spans="1:7" x14ac:dyDescent="0.25">
      <c r="A5952" s="5">
        <v>42</v>
      </c>
      <c r="B5952" s="4">
        <f t="shared" si="92"/>
        <v>5.5096418732782371E-3</v>
      </c>
      <c r="C5952">
        <v>80264</v>
      </c>
      <c r="D5952" s="2">
        <v>44621.208333333299</v>
      </c>
      <c r="G5952" t="s">
        <v>14109</v>
      </c>
    </row>
    <row r="5953" spans="1:7" x14ac:dyDescent="0.25">
      <c r="A5953" s="5">
        <v>29</v>
      </c>
      <c r="B5953" s="4">
        <f t="shared" si="92"/>
        <v>3.8042765315492587E-3</v>
      </c>
      <c r="C5953">
        <v>89423</v>
      </c>
      <c r="D5953" s="2">
        <v>44621.208333333299</v>
      </c>
      <c r="G5953" t="s">
        <v>14113</v>
      </c>
    </row>
    <row r="5954" spans="1:7" x14ac:dyDescent="0.25">
      <c r="A5954" s="5">
        <v>13</v>
      </c>
      <c r="B5954" s="4">
        <f t="shared" si="92"/>
        <v>1.7053653417289782E-3</v>
      </c>
      <c r="C5954">
        <v>80644</v>
      </c>
      <c r="D5954" s="2">
        <v>44621.208333333299</v>
      </c>
      <c r="G5954" t="s">
        <v>14115</v>
      </c>
    </row>
    <row r="5955" spans="1:7" x14ac:dyDescent="0.25">
      <c r="A5955" s="5">
        <v>9</v>
      </c>
      <c r="B5955" s="4">
        <f t="shared" ref="B5955:B6018" si="93">A5955/SUMIF($D$2:$D$12998,D5955,$A$2:$A$12998)</f>
        <v>1.1806375442739079E-3</v>
      </c>
      <c r="C5955">
        <v>77239</v>
      </c>
      <c r="D5955" s="2">
        <v>44621.208333333299</v>
      </c>
      <c r="G5955" t="s">
        <v>14118</v>
      </c>
    </row>
    <row r="5956" spans="1:7" x14ac:dyDescent="0.25">
      <c r="A5956" s="5">
        <v>8</v>
      </c>
      <c r="B5956" s="4">
        <f t="shared" si="93"/>
        <v>1.0494555949101404E-3</v>
      </c>
      <c r="C5956">
        <v>79668</v>
      </c>
      <c r="D5956" s="2">
        <v>44621.208333333299</v>
      </c>
      <c r="G5956" t="s">
        <v>14119</v>
      </c>
    </row>
    <row r="5957" spans="1:7" x14ac:dyDescent="0.25">
      <c r="A5957" s="5">
        <v>19</v>
      </c>
      <c r="B5957" s="4">
        <f t="shared" si="93"/>
        <v>2.4924570379115832E-3</v>
      </c>
      <c r="C5957">
        <v>85859</v>
      </c>
      <c r="D5957" s="2">
        <v>44621.208333333299</v>
      </c>
      <c r="G5957" t="s">
        <v>14120</v>
      </c>
    </row>
    <row r="5958" spans="1:7" x14ac:dyDescent="0.25">
      <c r="A5958" s="5">
        <v>33</v>
      </c>
      <c r="B5958" s="4">
        <f t="shared" si="93"/>
        <v>4.329004329004329E-3</v>
      </c>
      <c r="C5958">
        <v>79043</v>
      </c>
      <c r="D5958" s="2">
        <v>44621.208333333299</v>
      </c>
      <c r="G5958" t="s">
        <v>14121</v>
      </c>
    </row>
    <row r="5959" spans="1:7" x14ac:dyDescent="0.25">
      <c r="A5959" s="5">
        <v>3</v>
      </c>
      <c r="B5959" s="4">
        <f t="shared" si="93"/>
        <v>3.9354584809130262E-4</v>
      </c>
      <c r="C5959">
        <v>84757</v>
      </c>
      <c r="D5959" s="2">
        <v>44621.208333333299</v>
      </c>
      <c r="G5959" t="s">
        <v>14122</v>
      </c>
    </row>
    <row r="5960" spans="1:7" x14ac:dyDescent="0.25">
      <c r="A5960" s="5">
        <v>5</v>
      </c>
      <c r="B5960" s="4">
        <f t="shared" si="93"/>
        <v>6.5590974681883777E-4</v>
      </c>
      <c r="C5960">
        <v>79591</v>
      </c>
      <c r="D5960" s="2">
        <v>44621.208333333299</v>
      </c>
      <c r="G5960" t="s">
        <v>14124</v>
      </c>
    </row>
    <row r="5961" spans="1:7" x14ac:dyDescent="0.25">
      <c r="A5961" s="5">
        <v>30</v>
      </c>
      <c r="B5961" s="4">
        <f t="shared" si="93"/>
        <v>3.9354584809130266E-3</v>
      </c>
      <c r="C5961">
        <v>81972</v>
      </c>
      <c r="D5961" s="2">
        <v>44621.208333333299</v>
      </c>
      <c r="G5961" t="s">
        <v>13928</v>
      </c>
    </row>
    <row r="5962" spans="1:7" x14ac:dyDescent="0.25">
      <c r="A5962" s="5">
        <v>14</v>
      </c>
      <c r="B5962" s="4">
        <f t="shared" si="93"/>
        <v>1.8365472910927456E-3</v>
      </c>
      <c r="C5962">
        <v>83401</v>
      </c>
      <c r="D5962" s="2">
        <v>44621.208333333299</v>
      </c>
      <c r="G5962" t="s">
        <v>13940</v>
      </c>
    </row>
    <row r="5963" spans="1:7" x14ac:dyDescent="0.25">
      <c r="A5963" s="5">
        <v>17</v>
      </c>
      <c r="B5963" s="4">
        <f t="shared" si="93"/>
        <v>2.2300931391840482E-3</v>
      </c>
      <c r="C5963">
        <v>75805</v>
      </c>
      <c r="D5963" s="2">
        <v>44621.208333333299</v>
      </c>
      <c r="G5963" t="s">
        <v>13955</v>
      </c>
    </row>
    <row r="5964" spans="1:7" x14ac:dyDescent="0.25">
      <c r="A5964" s="5">
        <v>6</v>
      </c>
      <c r="B5964" s="4">
        <f t="shared" si="93"/>
        <v>7.8709169618260523E-4</v>
      </c>
      <c r="C5964">
        <v>76585</v>
      </c>
      <c r="D5964" s="2">
        <v>44621.208333333299</v>
      </c>
      <c r="G5964" t="s">
        <v>13970</v>
      </c>
    </row>
    <row r="5965" spans="1:7" x14ac:dyDescent="0.25">
      <c r="A5965" s="5">
        <v>38</v>
      </c>
      <c r="B5965" s="4">
        <f t="shared" si="93"/>
        <v>4.9849140758231663E-3</v>
      </c>
      <c r="C5965">
        <v>84479</v>
      </c>
      <c r="D5965" s="2">
        <v>44621.208333333299</v>
      </c>
      <c r="G5965" t="s">
        <v>13982</v>
      </c>
    </row>
    <row r="5966" spans="1:7" x14ac:dyDescent="0.25">
      <c r="A5966" s="5">
        <v>25</v>
      </c>
      <c r="B5966" s="4">
        <f t="shared" si="93"/>
        <v>3.2795487340941888E-3</v>
      </c>
      <c r="C5966">
        <v>86860</v>
      </c>
      <c r="D5966" s="2">
        <v>44621.208333333299</v>
      </c>
      <c r="G5966" t="s">
        <v>13994</v>
      </c>
    </row>
    <row r="5967" spans="1:7" x14ac:dyDescent="0.25">
      <c r="A5967" s="5">
        <v>36</v>
      </c>
      <c r="B5967" s="4">
        <f t="shared" si="93"/>
        <v>4.7225501770956314E-3</v>
      </c>
      <c r="C5967">
        <v>89156</v>
      </c>
      <c r="D5967" s="2">
        <v>44621.208333333299</v>
      </c>
      <c r="G5967" t="s">
        <v>13999</v>
      </c>
    </row>
    <row r="5968" spans="1:7" x14ac:dyDescent="0.25">
      <c r="A5968" s="5">
        <v>21</v>
      </c>
      <c r="B5968" s="4">
        <f t="shared" si="93"/>
        <v>2.7548209366391185E-3</v>
      </c>
      <c r="C5968">
        <v>78950</v>
      </c>
      <c r="D5968" s="2">
        <v>44621.208333333299</v>
      </c>
      <c r="G5968" t="s">
        <v>14003</v>
      </c>
    </row>
    <row r="5969" spans="1:7" x14ac:dyDescent="0.25">
      <c r="A5969" s="5">
        <v>18</v>
      </c>
      <c r="B5969" s="4">
        <f t="shared" si="93"/>
        <v>2.3612750885478157E-3</v>
      </c>
      <c r="C5969">
        <v>89426</v>
      </c>
      <c r="D5969" s="2">
        <v>44621.208333333299</v>
      </c>
      <c r="G5969" t="s">
        <v>14020</v>
      </c>
    </row>
    <row r="5970" spans="1:7" x14ac:dyDescent="0.25">
      <c r="A5970" s="5">
        <v>38</v>
      </c>
      <c r="B5970" s="4">
        <f t="shared" si="93"/>
        <v>4.9849140758231663E-3</v>
      </c>
      <c r="C5970">
        <v>84490</v>
      </c>
      <c r="D5970" s="2">
        <v>44621.208333333299</v>
      </c>
      <c r="G5970" t="s">
        <v>14035</v>
      </c>
    </row>
    <row r="5971" spans="1:7" x14ac:dyDescent="0.25">
      <c r="A5971" s="5">
        <v>19</v>
      </c>
      <c r="B5971" s="4">
        <f t="shared" si="93"/>
        <v>2.4924570379115832E-3</v>
      </c>
      <c r="C5971">
        <v>82061</v>
      </c>
      <c r="D5971" s="2">
        <v>44621.208333333299</v>
      </c>
      <c r="G5971" t="s">
        <v>14049</v>
      </c>
    </row>
    <row r="5972" spans="1:7" x14ac:dyDescent="0.25">
      <c r="A5972" s="5">
        <v>11</v>
      </c>
      <c r="B5972" s="4">
        <f t="shared" si="93"/>
        <v>1.443001443001443E-3</v>
      </c>
      <c r="C5972">
        <v>86403</v>
      </c>
      <c r="D5972" s="2">
        <v>44621.208333333299</v>
      </c>
      <c r="G5972" t="s">
        <v>14065</v>
      </c>
    </row>
    <row r="5973" spans="1:7" x14ac:dyDescent="0.25">
      <c r="A5973" s="5">
        <v>2</v>
      </c>
      <c r="B5973" s="4">
        <f t="shared" si="93"/>
        <v>2.623638987275351E-4</v>
      </c>
      <c r="C5973">
        <v>87259</v>
      </c>
      <c r="D5973" s="2">
        <v>44621.208333333299</v>
      </c>
      <c r="G5973" t="s">
        <v>14075</v>
      </c>
    </row>
    <row r="5974" spans="1:7" x14ac:dyDescent="0.25">
      <c r="A5974" s="5">
        <v>7</v>
      </c>
      <c r="B5974" s="4">
        <f t="shared" si="93"/>
        <v>9.1827364554637281E-4</v>
      </c>
      <c r="C5974">
        <v>89640</v>
      </c>
      <c r="D5974" s="2">
        <v>44621.208333333299</v>
      </c>
      <c r="G5974" t="s">
        <v>14090</v>
      </c>
    </row>
    <row r="5975" spans="1:7" x14ac:dyDescent="0.25">
      <c r="A5975" s="5">
        <v>18</v>
      </c>
      <c r="B5975" s="4">
        <f t="shared" si="93"/>
        <v>2.3612750885478157E-3</v>
      </c>
      <c r="C5975">
        <v>82545</v>
      </c>
      <c r="D5975" s="2">
        <v>44621.208333333299</v>
      </c>
      <c r="G5975" t="s">
        <v>14100</v>
      </c>
    </row>
    <row r="5976" spans="1:7" x14ac:dyDescent="0.25">
      <c r="A5976" s="5">
        <v>37</v>
      </c>
      <c r="B5976" s="4">
        <f t="shared" si="93"/>
        <v>4.8537321264593989E-3</v>
      </c>
      <c r="C5976">
        <v>85867</v>
      </c>
      <c r="D5976" s="2">
        <v>44621.208333333299</v>
      </c>
      <c r="G5976" t="s">
        <v>14110</v>
      </c>
    </row>
    <row r="5977" spans="1:7" x14ac:dyDescent="0.25">
      <c r="A5977" s="5">
        <v>43</v>
      </c>
      <c r="B5977" s="4">
        <f t="shared" si="93"/>
        <v>5.6408238226420045E-3</v>
      </c>
      <c r="C5977">
        <v>81105</v>
      </c>
      <c r="D5977" s="2">
        <v>44621.208333333299</v>
      </c>
      <c r="G5977" t="s">
        <v>14126</v>
      </c>
    </row>
    <row r="5978" spans="1:7" x14ac:dyDescent="0.25">
      <c r="A5978" s="5">
        <v>31</v>
      </c>
      <c r="B5978" s="4">
        <f t="shared" si="93"/>
        <v>4.0666404302767941E-3</v>
      </c>
      <c r="C5978">
        <v>88200</v>
      </c>
      <c r="D5978" s="2">
        <v>44621.208333333299</v>
      </c>
      <c r="G5978" t="s">
        <v>14128</v>
      </c>
    </row>
    <row r="5979" spans="1:7" x14ac:dyDescent="0.25">
      <c r="A5979" s="5">
        <v>8</v>
      </c>
      <c r="B5979" s="4">
        <f t="shared" si="93"/>
        <v>1.0494555949101404E-3</v>
      </c>
      <c r="C5979">
        <v>71479</v>
      </c>
      <c r="D5979" s="2">
        <v>44621.208333333299</v>
      </c>
      <c r="G5979" t="s">
        <v>14129</v>
      </c>
    </row>
    <row r="5980" spans="1:7" x14ac:dyDescent="0.25">
      <c r="A5980" s="5">
        <v>20</v>
      </c>
      <c r="B5980" s="4">
        <f t="shared" si="93"/>
        <v>2.6236389872753511E-3</v>
      </c>
      <c r="C5980">
        <v>85428</v>
      </c>
      <c r="D5980" s="2">
        <v>44621.208333333299</v>
      </c>
      <c r="G5980" t="s">
        <v>14132</v>
      </c>
    </row>
    <row r="5981" spans="1:7" x14ac:dyDescent="0.25">
      <c r="A5981" s="5">
        <v>9</v>
      </c>
      <c r="B5981" s="4">
        <f t="shared" si="93"/>
        <v>1.1806375442739079E-3</v>
      </c>
      <c r="C5981">
        <v>79311</v>
      </c>
      <c r="D5981" s="2">
        <v>44621.208333333299</v>
      </c>
      <c r="G5981" t="s">
        <v>14134</v>
      </c>
    </row>
    <row r="5982" spans="1:7" x14ac:dyDescent="0.25">
      <c r="A5982" s="5">
        <v>16</v>
      </c>
      <c r="B5982" s="4">
        <f t="shared" si="93"/>
        <v>2.0989111898202808E-3</v>
      </c>
      <c r="C5982">
        <v>70618</v>
      </c>
      <c r="D5982" s="2">
        <v>44621.208333333299</v>
      </c>
      <c r="G5982" t="s">
        <v>14136</v>
      </c>
    </row>
    <row r="5983" spans="1:7" x14ac:dyDescent="0.25">
      <c r="A5983" s="5">
        <v>35</v>
      </c>
      <c r="B5983" s="4">
        <f t="shared" si="93"/>
        <v>4.5913682277318639E-3</v>
      </c>
      <c r="C5983">
        <v>88237</v>
      </c>
      <c r="D5983" s="2">
        <v>44621.208333333299</v>
      </c>
      <c r="G5983" t="s">
        <v>14138</v>
      </c>
    </row>
    <row r="5984" spans="1:7" x14ac:dyDescent="0.25">
      <c r="A5984" s="5">
        <v>23</v>
      </c>
      <c r="B5984" s="4">
        <f t="shared" si="93"/>
        <v>3.0171848353666535E-3</v>
      </c>
      <c r="C5984">
        <v>75380</v>
      </c>
      <c r="D5984" s="2">
        <v>44621.208333333299</v>
      </c>
      <c r="G5984" t="s">
        <v>14140</v>
      </c>
    </row>
    <row r="5985" spans="1:7" x14ac:dyDescent="0.25">
      <c r="A5985" s="5">
        <v>32</v>
      </c>
      <c r="B5985" s="4">
        <f t="shared" si="93"/>
        <v>4.1978223796405615E-3</v>
      </c>
      <c r="C5985">
        <v>72999</v>
      </c>
      <c r="D5985" s="2">
        <v>44621.208333333299</v>
      </c>
      <c r="G5985" t="s">
        <v>14143</v>
      </c>
    </row>
    <row r="5986" spans="1:7" x14ac:dyDescent="0.25">
      <c r="A5986" s="5">
        <v>33</v>
      </c>
      <c r="B5986" s="4">
        <f t="shared" si="93"/>
        <v>4.329004329004329E-3</v>
      </c>
      <c r="C5986">
        <v>80142</v>
      </c>
      <c r="D5986" s="2">
        <v>44621.208333333299</v>
      </c>
      <c r="G5986" t="s">
        <v>14145</v>
      </c>
    </row>
    <row r="5987" spans="1:7" x14ac:dyDescent="0.25">
      <c r="A5987" s="5">
        <v>38</v>
      </c>
      <c r="B5987" s="4">
        <f t="shared" si="93"/>
        <v>4.9849140758231663E-3</v>
      </c>
      <c r="C5987">
        <v>77761</v>
      </c>
      <c r="D5987" s="2">
        <v>44621.208333333299</v>
      </c>
      <c r="G5987" t="s">
        <v>14147</v>
      </c>
    </row>
    <row r="5988" spans="1:7" x14ac:dyDescent="0.25">
      <c r="A5988" s="5">
        <v>42</v>
      </c>
      <c r="B5988" s="4">
        <f t="shared" si="93"/>
        <v>5.5096418732782371E-3</v>
      </c>
      <c r="C5988">
        <v>84904</v>
      </c>
      <c r="D5988" s="2">
        <v>44621.208333333299</v>
      </c>
      <c r="G5988" t="s">
        <v>14149</v>
      </c>
    </row>
    <row r="5989" spans="1:7" x14ac:dyDescent="0.25">
      <c r="A5989" s="5">
        <v>41</v>
      </c>
      <c r="B5989" s="4">
        <f t="shared" si="93"/>
        <v>5.3784599239144696E-3</v>
      </c>
      <c r="C5989">
        <v>82523</v>
      </c>
      <c r="D5989" s="2">
        <v>44621.208333333299</v>
      </c>
      <c r="G5989" t="s">
        <v>14151</v>
      </c>
    </row>
    <row r="5990" spans="1:7" x14ac:dyDescent="0.25">
      <c r="A5990" s="5">
        <v>43</v>
      </c>
      <c r="B5990" s="4">
        <f t="shared" si="93"/>
        <v>5.6408238226420045E-3</v>
      </c>
      <c r="C5990">
        <v>89666</v>
      </c>
      <c r="D5990" s="2">
        <v>44621.208333333299</v>
      </c>
      <c r="G5990" t="s">
        <v>14152</v>
      </c>
    </row>
    <row r="5991" spans="1:7" x14ac:dyDescent="0.25">
      <c r="A5991" s="5">
        <v>20</v>
      </c>
      <c r="B5991" s="4">
        <f t="shared" si="93"/>
        <v>2.6236389872753511E-3</v>
      </c>
      <c r="C5991">
        <v>85450</v>
      </c>
      <c r="D5991" s="2">
        <v>44621.208333333299</v>
      </c>
      <c r="G5991" t="s">
        <v>14155</v>
      </c>
    </row>
    <row r="5992" spans="1:7" x14ac:dyDescent="0.25">
      <c r="A5992" s="5">
        <v>5</v>
      </c>
      <c r="B5992" s="4">
        <f t="shared" si="93"/>
        <v>6.5590974681883777E-4</v>
      </c>
      <c r="C5992">
        <v>74022</v>
      </c>
      <c r="D5992" s="2">
        <v>44621.208333333299</v>
      </c>
      <c r="G5992" t="s">
        <v>14156</v>
      </c>
    </row>
    <row r="5993" spans="1:7" x14ac:dyDescent="0.25">
      <c r="A5993" s="5">
        <v>33</v>
      </c>
      <c r="B5993" s="4">
        <f t="shared" si="93"/>
        <v>4.329004329004329E-3</v>
      </c>
      <c r="C5993">
        <v>74229</v>
      </c>
      <c r="D5993" s="2">
        <v>44621.208333333299</v>
      </c>
      <c r="G5993" t="s">
        <v>14157</v>
      </c>
    </row>
    <row r="5994" spans="1:7" x14ac:dyDescent="0.25">
      <c r="A5994" s="5">
        <v>11</v>
      </c>
      <c r="B5994" s="4">
        <f t="shared" si="93"/>
        <v>1.443001443001443E-3</v>
      </c>
      <c r="C5994">
        <v>78991</v>
      </c>
      <c r="D5994" s="2">
        <v>44621.208333333299</v>
      </c>
      <c r="G5994" t="s">
        <v>14161</v>
      </c>
    </row>
    <row r="5995" spans="1:7" x14ac:dyDescent="0.25">
      <c r="A5995" s="5">
        <v>31</v>
      </c>
      <c r="B5995" s="4">
        <f t="shared" si="93"/>
        <v>4.0666404302767941E-3</v>
      </c>
      <c r="C5995">
        <v>75181</v>
      </c>
      <c r="D5995" s="2">
        <v>44621.208333333299</v>
      </c>
      <c r="G5995" t="s">
        <v>14164</v>
      </c>
    </row>
    <row r="5996" spans="1:7" x14ac:dyDescent="0.25">
      <c r="A5996" s="5">
        <v>5</v>
      </c>
      <c r="B5996" s="4">
        <f t="shared" si="93"/>
        <v>6.5590974681883777E-4</v>
      </c>
      <c r="C5996">
        <v>81420</v>
      </c>
      <c r="D5996" s="2">
        <v>44621.208333333299</v>
      </c>
      <c r="G5996" t="s">
        <v>14167</v>
      </c>
    </row>
    <row r="5997" spans="1:7" x14ac:dyDescent="0.25">
      <c r="A5997" s="5">
        <v>14</v>
      </c>
      <c r="B5997" s="4">
        <f t="shared" si="93"/>
        <v>1.8365472910927456E-3</v>
      </c>
      <c r="C5997">
        <v>76331</v>
      </c>
      <c r="D5997" s="2">
        <v>44621.208333333299</v>
      </c>
      <c r="G5997" t="s">
        <v>14153</v>
      </c>
    </row>
    <row r="5998" spans="1:7" x14ac:dyDescent="0.25">
      <c r="A5998" s="5">
        <v>8</v>
      </c>
      <c r="B5998" s="4">
        <f t="shared" si="93"/>
        <v>1.0494555949101404E-3</v>
      </c>
      <c r="C5998">
        <v>82093</v>
      </c>
      <c r="D5998" s="2">
        <v>44621.208333333299</v>
      </c>
      <c r="G5998" t="s">
        <v>13598</v>
      </c>
    </row>
    <row r="5999" spans="1:7" x14ac:dyDescent="0.25">
      <c r="A5999" s="5">
        <v>20</v>
      </c>
      <c r="B5999" s="4">
        <f t="shared" si="93"/>
        <v>2.6236389872753511E-3</v>
      </c>
      <c r="C5999">
        <v>73247</v>
      </c>
      <c r="D5999" s="2">
        <v>44621.208333333299</v>
      </c>
      <c r="G5999" t="s">
        <v>14169</v>
      </c>
    </row>
    <row r="6000" spans="1:7" x14ac:dyDescent="0.25">
      <c r="A6000" s="5">
        <v>27</v>
      </c>
      <c r="B6000" s="4">
        <f t="shared" si="93"/>
        <v>3.5419126328217238E-3</v>
      </c>
      <c r="C6000">
        <v>83820</v>
      </c>
      <c r="D6000" s="2">
        <v>44621.208333333299</v>
      </c>
      <c r="G6000" t="s">
        <v>14171</v>
      </c>
    </row>
    <row r="6001" spans="1:7" x14ac:dyDescent="0.25">
      <c r="A6001" s="5">
        <v>27</v>
      </c>
      <c r="B6001" s="4">
        <f t="shared" si="93"/>
        <v>3.5419126328217238E-3</v>
      </c>
      <c r="C6001">
        <v>76677</v>
      </c>
      <c r="D6001" s="2">
        <v>44621.208333333299</v>
      </c>
      <c r="G6001" t="s">
        <v>14172</v>
      </c>
    </row>
    <row r="6002" spans="1:7" x14ac:dyDescent="0.25">
      <c r="A6002" s="5">
        <v>41</v>
      </c>
      <c r="B6002" s="4">
        <f t="shared" si="93"/>
        <v>5.3784599239144696E-3</v>
      </c>
      <c r="C6002">
        <v>79058</v>
      </c>
      <c r="D6002" s="2">
        <v>44621.208333333299</v>
      </c>
      <c r="G6002" t="s">
        <v>14173</v>
      </c>
    </row>
    <row r="6003" spans="1:7" x14ac:dyDescent="0.25">
      <c r="A6003" s="5">
        <v>20</v>
      </c>
      <c r="B6003" s="4">
        <f t="shared" si="93"/>
        <v>2.6236389872753511E-3</v>
      </c>
      <c r="C6003">
        <v>85641</v>
      </c>
      <c r="D6003" s="2">
        <v>44621.208333333299</v>
      </c>
      <c r="G6003" t="s">
        <v>14150</v>
      </c>
    </row>
    <row r="6004" spans="1:7" x14ac:dyDescent="0.25">
      <c r="A6004" s="5">
        <v>10</v>
      </c>
      <c r="B6004" s="4">
        <f t="shared" si="93"/>
        <v>1.3118194936376755E-3</v>
      </c>
      <c r="C6004">
        <v>86443</v>
      </c>
      <c r="D6004" s="2">
        <v>44621.208333333299</v>
      </c>
      <c r="G6004" t="s">
        <v>14170</v>
      </c>
    </row>
    <row r="6005" spans="1:7" x14ac:dyDescent="0.25">
      <c r="A6005" s="5">
        <v>8</v>
      </c>
      <c r="B6005" s="4">
        <f t="shared" si="93"/>
        <v>1.0494555949101404E-3</v>
      </c>
      <c r="C6005">
        <v>81354</v>
      </c>
      <c r="D6005" s="2">
        <v>44621.208333333299</v>
      </c>
      <c r="G6005" t="s">
        <v>14174</v>
      </c>
    </row>
    <row r="6006" spans="1:7" x14ac:dyDescent="0.25">
      <c r="A6006" s="5">
        <v>46</v>
      </c>
      <c r="B6006" s="4">
        <f t="shared" si="93"/>
        <v>6.0343696707333069E-3</v>
      </c>
      <c r="C6006">
        <v>73731</v>
      </c>
      <c r="D6006" s="2">
        <v>44621.208333333299</v>
      </c>
      <c r="G6006" t="s">
        <v>14148</v>
      </c>
    </row>
    <row r="6007" spans="1:7" x14ac:dyDescent="0.25">
      <c r="A6007" s="5">
        <v>5</v>
      </c>
      <c r="B6007" s="4">
        <f t="shared" si="93"/>
        <v>6.5590974681883777E-4</v>
      </c>
      <c r="C6007">
        <v>88921</v>
      </c>
      <c r="D6007" s="2">
        <v>44621.208333333299</v>
      </c>
      <c r="G6007" t="s">
        <v>14175</v>
      </c>
    </row>
    <row r="6008" spans="1:7" x14ac:dyDescent="0.25">
      <c r="A6008" s="5">
        <v>11</v>
      </c>
      <c r="B6008" s="4">
        <f t="shared" si="93"/>
        <v>1.443001443001443E-3</v>
      </c>
      <c r="C6008">
        <v>70152</v>
      </c>
      <c r="D6008" s="2">
        <v>44621.208333333299</v>
      </c>
      <c r="G6008" t="s">
        <v>14146</v>
      </c>
    </row>
    <row r="6009" spans="1:7" x14ac:dyDescent="0.25">
      <c r="A6009" s="5">
        <v>8</v>
      </c>
      <c r="B6009" s="4">
        <f t="shared" si="93"/>
        <v>1.0494555949101404E-3</v>
      </c>
      <c r="C6009">
        <v>78047</v>
      </c>
      <c r="D6009" s="2">
        <v>44621.208333333299</v>
      </c>
      <c r="G6009" t="s">
        <v>14168</v>
      </c>
    </row>
    <row r="6010" spans="1:7" x14ac:dyDescent="0.25">
      <c r="A6010" s="5">
        <v>25</v>
      </c>
      <c r="B6010" s="4">
        <f t="shared" si="93"/>
        <v>3.2795487340941888E-3</v>
      </c>
      <c r="C6010">
        <v>85190</v>
      </c>
      <c r="D6010" s="2">
        <v>44621.208333333299</v>
      </c>
      <c r="G6010" t="s">
        <v>14176</v>
      </c>
    </row>
    <row r="6011" spans="1:7" x14ac:dyDescent="0.25">
      <c r="A6011" s="5">
        <v>17</v>
      </c>
      <c r="B6011" s="4">
        <f t="shared" si="93"/>
        <v>2.2300931391840482E-3</v>
      </c>
      <c r="C6011">
        <v>82809</v>
      </c>
      <c r="D6011" s="2">
        <v>44621.208333333299</v>
      </c>
      <c r="G6011" t="s">
        <v>14144</v>
      </c>
    </row>
    <row r="6012" spans="1:7" x14ac:dyDescent="0.25">
      <c r="A6012" s="5">
        <v>16</v>
      </c>
      <c r="B6012" s="4">
        <f t="shared" si="93"/>
        <v>2.0989111898202808E-3</v>
      </c>
      <c r="C6012">
        <v>89952</v>
      </c>
      <c r="D6012" s="2">
        <v>44621.208333333299</v>
      </c>
      <c r="G6012" t="s">
        <v>14177</v>
      </c>
    </row>
    <row r="6013" spans="1:7" x14ac:dyDescent="0.25">
      <c r="A6013" s="5">
        <v>18</v>
      </c>
      <c r="B6013" s="4">
        <f t="shared" si="93"/>
        <v>2.3612750885478157E-3</v>
      </c>
      <c r="C6013">
        <v>82857</v>
      </c>
      <c r="D6013" s="2">
        <v>44621.208333333299</v>
      </c>
      <c r="G6013" t="s">
        <v>14142</v>
      </c>
    </row>
    <row r="6014" spans="1:7" x14ac:dyDescent="0.25">
      <c r="A6014" s="5">
        <v>28</v>
      </c>
      <c r="B6014" s="4">
        <f t="shared" si="93"/>
        <v>3.6730945821854912E-3</v>
      </c>
      <c r="C6014">
        <v>87619</v>
      </c>
      <c r="D6014" s="2">
        <v>44621.208333333299</v>
      </c>
      <c r="G6014" t="s">
        <v>14141</v>
      </c>
    </row>
    <row r="6015" spans="1:7" x14ac:dyDescent="0.25">
      <c r="A6015" s="5">
        <v>19</v>
      </c>
      <c r="B6015" s="4">
        <f t="shared" si="93"/>
        <v>2.4924570379115832E-3</v>
      </c>
      <c r="C6015">
        <v>70000</v>
      </c>
      <c r="D6015" s="2">
        <v>44621.208333333299</v>
      </c>
      <c r="G6015" t="s">
        <v>14178</v>
      </c>
    </row>
    <row r="6016" spans="1:7" x14ac:dyDescent="0.25">
      <c r="A6016" s="5">
        <v>17</v>
      </c>
      <c r="B6016" s="4">
        <f t="shared" si="93"/>
        <v>2.2300931391840482E-3</v>
      </c>
      <c r="C6016">
        <v>85286</v>
      </c>
      <c r="D6016" s="2">
        <v>44621.208333333299</v>
      </c>
      <c r="G6016" t="s">
        <v>14139</v>
      </c>
    </row>
    <row r="6017" spans="1:7" x14ac:dyDescent="0.25">
      <c r="A6017" s="5">
        <v>27</v>
      </c>
      <c r="B6017" s="4">
        <f t="shared" si="93"/>
        <v>3.5419126328217238E-3</v>
      </c>
      <c r="C6017">
        <v>78143</v>
      </c>
      <c r="D6017" s="2">
        <v>44621.208333333299</v>
      </c>
      <c r="G6017" t="s">
        <v>14180</v>
      </c>
    </row>
    <row r="6018" spans="1:7" x14ac:dyDescent="0.25">
      <c r="A6018" s="5">
        <v>33</v>
      </c>
      <c r="B6018" s="4">
        <f t="shared" si="93"/>
        <v>4.329004329004329E-3</v>
      </c>
      <c r="C6018">
        <v>79071</v>
      </c>
      <c r="D6018" s="2">
        <v>44621.208333333299</v>
      </c>
      <c r="G6018" t="s">
        <v>14137</v>
      </c>
    </row>
    <row r="6019" spans="1:7" x14ac:dyDescent="0.25">
      <c r="A6019" s="5">
        <v>20</v>
      </c>
      <c r="B6019" s="4">
        <f t="shared" ref="B6019:B6082" si="94">A6019/SUMIF($D$2:$D$12998,D6019,$A$2:$A$12998)</f>
        <v>2.6236389872753511E-3</v>
      </c>
      <c r="C6019">
        <v>86214</v>
      </c>
      <c r="D6019" s="2">
        <v>44621.208333333299</v>
      </c>
      <c r="G6019" t="s">
        <v>14181</v>
      </c>
    </row>
    <row r="6020" spans="1:7" x14ac:dyDescent="0.25">
      <c r="A6020" s="5">
        <v>7</v>
      </c>
      <c r="B6020" s="4">
        <f t="shared" si="94"/>
        <v>9.1827364554637281E-4</v>
      </c>
      <c r="C6020">
        <v>71030</v>
      </c>
      <c r="D6020" s="2">
        <v>44621.208333333299</v>
      </c>
      <c r="G6020" t="s">
        <v>14135</v>
      </c>
    </row>
    <row r="6021" spans="1:7" x14ac:dyDescent="0.25">
      <c r="A6021" s="5">
        <v>17</v>
      </c>
      <c r="B6021" s="4">
        <f t="shared" si="94"/>
        <v>2.2300931391840482E-3</v>
      </c>
      <c r="C6021">
        <v>84911</v>
      </c>
      <c r="D6021" s="2">
        <v>44621.208333333299</v>
      </c>
      <c r="G6021" t="s">
        <v>14183</v>
      </c>
    </row>
    <row r="6022" spans="1:7" x14ac:dyDescent="0.25">
      <c r="A6022" s="5">
        <v>30</v>
      </c>
      <c r="B6022" s="4">
        <f t="shared" si="94"/>
        <v>3.9354584809130266E-3</v>
      </c>
      <c r="C6022">
        <v>75117</v>
      </c>
      <c r="D6022" s="2">
        <v>44621.208333333299</v>
      </c>
      <c r="G6022" t="s">
        <v>14133</v>
      </c>
    </row>
    <row r="6023" spans="1:7" x14ac:dyDescent="0.25">
      <c r="A6023" s="5">
        <v>6</v>
      </c>
      <c r="B6023" s="4">
        <f t="shared" si="94"/>
        <v>7.8709169618260523E-4</v>
      </c>
      <c r="C6023">
        <v>84641</v>
      </c>
      <c r="D6023" s="2">
        <v>44621.208333333299</v>
      </c>
      <c r="G6023" t="s">
        <v>14184</v>
      </c>
    </row>
    <row r="6024" spans="1:7" x14ac:dyDescent="0.25">
      <c r="A6024" s="5">
        <v>18</v>
      </c>
      <c r="B6024" s="4">
        <f t="shared" si="94"/>
        <v>2.3612750885478157E-3</v>
      </c>
      <c r="C6024">
        <v>89403</v>
      </c>
      <c r="D6024" s="2">
        <v>44621.208333333299</v>
      </c>
      <c r="G6024" t="s">
        <v>14166</v>
      </c>
    </row>
    <row r="6025" spans="1:7" x14ac:dyDescent="0.25">
      <c r="A6025" s="5">
        <v>22</v>
      </c>
      <c r="B6025" s="4">
        <f t="shared" si="94"/>
        <v>2.886002886002886E-3</v>
      </c>
      <c r="C6025">
        <v>70025</v>
      </c>
      <c r="D6025" s="2">
        <v>44621.208333333299</v>
      </c>
      <c r="G6025" t="s">
        <v>14185</v>
      </c>
    </row>
    <row r="6026" spans="1:7" x14ac:dyDescent="0.25">
      <c r="A6026" s="5">
        <v>36</v>
      </c>
      <c r="B6026" s="4">
        <f t="shared" si="94"/>
        <v>4.7225501770956314E-3</v>
      </c>
      <c r="C6026">
        <v>75739</v>
      </c>
      <c r="D6026" s="2">
        <v>44621.208333333299</v>
      </c>
      <c r="G6026" t="s">
        <v>14165</v>
      </c>
    </row>
    <row r="6027" spans="1:7" x14ac:dyDescent="0.25">
      <c r="A6027" s="5">
        <v>32</v>
      </c>
      <c r="B6027" s="4">
        <f t="shared" si="94"/>
        <v>4.1978223796405615E-3</v>
      </c>
      <c r="C6027">
        <v>85209</v>
      </c>
      <c r="D6027" s="2">
        <v>44621.208333333299</v>
      </c>
      <c r="G6027" t="s">
        <v>14187</v>
      </c>
    </row>
    <row r="6028" spans="1:7" x14ac:dyDescent="0.25">
      <c r="A6028" s="5">
        <v>8</v>
      </c>
      <c r="B6028" s="4">
        <f t="shared" si="94"/>
        <v>1.0494555949101404E-3</v>
      </c>
      <c r="C6028">
        <v>87590</v>
      </c>
      <c r="D6028" s="2">
        <v>44621.208333333299</v>
      </c>
      <c r="G6028" t="s">
        <v>14163</v>
      </c>
    </row>
    <row r="6029" spans="1:7" x14ac:dyDescent="0.25">
      <c r="A6029" s="5">
        <v>45</v>
      </c>
      <c r="B6029" s="4">
        <f t="shared" si="94"/>
        <v>5.9031877213695395E-3</v>
      </c>
      <c r="C6029">
        <v>89971</v>
      </c>
      <c r="D6029" s="2">
        <v>44621.208333333299</v>
      </c>
      <c r="G6029" t="s">
        <v>14162</v>
      </c>
    </row>
    <row r="6030" spans="1:7" x14ac:dyDescent="0.25">
      <c r="A6030" s="5">
        <v>15</v>
      </c>
      <c r="B6030" s="4">
        <f t="shared" si="94"/>
        <v>1.9677292404565133E-3</v>
      </c>
      <c r="C6030">
        <v>72352</v>
      </c>
      <c r="D6030" s="2">
        <v>44621.208333333299</v>
      </c>
      <c r="G6030" t="s">
        <v>14188</v>
      </c>
    </row>
    <row r="6031" spans="1:7" x14ac:dyDescent="0.25">
      <c r="A6031" s="5">
        <v>35</v>
      </c>
      <c r="B6031" s="4">
        <f t="shared" si="94"/>
        <v>4.5913682277318639E-3</v>
      </c>
      <c r="C6031">
        <v>75685</v>
      </c>
      <c r="D6031" s="2">
        <v>44621.208333333299</v>
      </c>
      <c r="G6031" t="s">
        <v>14189</v>
      </c>
    </row>
    <row r="6032" spans="1:7" x14ac:dyDescent="0.25">
      <c r="A6032" s="5">
        <v>24</v>
      </c>
      <c r="B6032" s="4">
        <f t="shared" si="94"/>
        <v>3.1483667847304209E-3</v>
      </c>
      <c r="C6032">
        <v>80447</v>
      </c>
      <c r="D6032" s="2">
        <v>44621.208333333299</v>
      </c>
      <c r="G6032" t="s">
        <v>14190</v>
      </c>
    </row>
    <row r="6033" spans="1:7" x14ac:dyDescent="0.25">
      <c r="A6033" s="5">
        <v>4</v>
      </c>
      <c r="B6033" s="4">
        <f t="shared" si="94"/>
        <v>5.2472779745507019E-4</v>
      </c>
      <c r="C6033">
        <v>82828</v>
      </c>
      <c r="D6033" s="2">
        <v>44621.208333333299</v>
      </c>
      <c r="G6033" t="s">
        <v>14160</v>
      </c>
    </row>
    <row r="6034" spans="1:7" x14ac:dyDescent="0.25">
      <c r="A6034" s="5">
        <v>26</v>
      </c>
      <c r="B6034" s="4">
        <f t="shared" si="94"/>
        <v>3.4107306834579563E-3</v>
      </c>
      <c r="C6034">
        <v>86161</v>
      </c>
      <c r="D6034" s="2">
        <v>44621.208333333299</v>
      </c>
      <c r="G6034" t="s">
        <v>14191</v>
      </c>
    </row>
    <row r="6035" spans="1:7" x14ac:dyDescent="0.25">
      <c r="A6035" s="5">
        <v>29</v>
      </c>
      <c r="B6035" s="4">
        <f t="shared" si="94"/>
        <v>3.8042765315492587E-3</v>
      </c>
      <c r="C6035">
        <v>89923</v>
      </c>
      <c r="D6035" s="2">
        <v>44621.208333333299</v>
      </c>
      <c r="G6035" t="s">
        <v>14194</v>
      </c>
    </row>
    <row r="6036" spans="1:7" x14ac:dyDescent="0.25">
      <c r="A6036" s="5">
        <v>33</v>
      </c>
      <c r="B6036" s="4">
        <f t="shared" si="94"/>
        <v>4.329004329004329E-3</v>
      </c>
      <c r="C6036">
        <v>78970</v>
      </c>
      <c r="D6036" s="2">
        <v>44621.208333333299</v>
      </c>
      <c r="G6036" t="s">
        <v>14195</v>
      </c>
    </row>
    <row r="6037" spans="1:7" x14ac:dyDescent="0.25">
      <c r="A6037" s="5">
        <v>22</v>
      </c>
      <c r="B6037" s="4">
        <f t="shared" si="94"/>
        <v>2.886002886002886E-3</v>
      </c>
      <c r="C6037">
        <v>89143</v>
      </c>
      <c r="D6037" s="2">
        <v>44621.208333333299</v>
      </c>
      <c r="G6037" t="s">
        <v>14159</v>
      </c>
    </row>
    <row r="6038" spans="1:7" x14ac:dyDescent="0.25">
      <c r="A6038" s="5">
        <v>14</v>
      </c>
      <c r="B6038" s="4">
        <f t="shared" si="94"/>
        <v>1.8365472910927456E-3</v>
      </c>
      <c r="C6038">
        <v>71953</v>
      </c>
      <c r="D6038" s="2">
        <v>44621.208333333299</v>
      </c>
      <c r="G6038" t="s">
        <v>14158</v>
      </c>
    </row>
    <row r="6039" spans="1:7" x14ac:dyDescent="0.25">
      <c r="A6039" s="5">
        <v>42</v>
      </c>
      <c r="B6039" s="4">
        <f t="shared" si="94"/>
        <v>5.5096418732782371E-3</v>
      </c>
      <c r="C6039">
        <v>86191</v>
      </c>
      <c r="D6039" s="2">
        <v>44621.208333333299</v>
      </c>
      <c r="G6039" t="s">
        <v>14196</v>
      </c>
    </row>
    <row r="6040" spans="1:7" x14ac:dyDescent="0.25">
      <c r="A6040" s="5">
        <v>45</v>
      </c>
      <c r="B6040" s="4">
        <f t="shared" si="94"/>
        <v>5.9031877213695395E-3</v>
      </c>
      <c r="C6040">
        <v>88572</v>
      </c>
      <c r="D6040" s="2">
        <v>44621.208333333299</v>
      </c>
      <c r="G6040" t="s">
        <v>13787</v>
      </c>
    </row>
    <row r="6041" spans="1:7" x14ac:dyDescent="0.25">
      <c r="A6041" s="5">
        <v>43</v>
      </c>
      <c r="B6041" s="4">
        <f t="shared" si="94"/>
        <v>5.6408238226420045E-3</v>
      </c>
      <c r="C6041">
        <v>83810</v>
      </c>
      <c r="D6041" s="2">
        <v>44621.208333333299</v>
      </c>
      <c r="G6041" t="s">
        <v>13788</v>
      </c>
    </row>
    <row r="6042" spans="1:7" x14ac:dyDescent="0.25">
      <c r="A6042" s="5">
        <v>30</v>
      </c>
      <c r="B6042" s="4">
        <f t="shared" si="94"/>
        <v>3.9354584809130266E-3</v>
      </c>
      <c r="C6042">
        <v>71851</v>
      </c>
      <c r="D6042" s="2">
        <v>44621.208333333299</v>
      </c>
      <c r="G6042" t="s">
        <v>13789</v>
      </c>
    </row>
    <row r="6043" spans="1:7" x14ac:dyDescent="0.25">
      <c r="A6043" s="5">
        <v>24</v>
      </c>
      <c r="B6043" s="4">
        <f t="shared" si="94"/>
        <v>3.1483667847304209E-3</v>
      </c>
      <c r="C6043">
        <v>87089</v>
      </c>
      <c r="D6043" s="2">
        <v>44621.208333333299</v>
      </c>
      <c r="G6043" t="s">
        <v>13790</v>
      </c>
    </row>
    <row r="6044" spans="1:7" x14ac:dyDescent="0.25">
      <c r="A6044" s="5">
        <v>12</v>
      </c>
      <c r="B6044" s="4">
        <f t="shared" si="94"/>
        <v>1.5741833923652105E-3</v>
      </c>
      <c r="C6044">
        <v>78654</v>
      </c>
      <c r="D6044" s="2">
        <v>44621.208333333299</v>
      </c>
      <c r="G6044" t="s">
        <v>13791</v>
      </c>
    </row>
    <row r="6045" spans="1:7" x14ac:dyDescent="0.25">
      <c r="A6045" s="5">
        <v>32</v>
      </c>
      <c r="B6045" s="4">
        <f t="shared" si="94"/>
        <v>4.1978223796405615E-3</v>
      </c>
      <c r="C6045">
        <v>81035</v>
      </c>
      <c r="D6045" s="2">
        <v>44621.208333333299</v>
      </c>
      <c r="G6045" t="s">
        <v>13792</v>
      </c>
    </row>
    <row r="6046" spans="1:7" x14ac:dyDescent="0.25">
      <c r="A6046" s="5">
        <v>16</v>
      </c>
      <c r="B6046" s="4">
        <f t="shared" si="94"/>
        <v>2.0989111898202808E-3</v>
      </c>
      <c r="C6046">
        <v>83416</v>
      </c>
      <c r="D6046" s="2">
        <v>44621.208333333299</v>
      </c>
      <c r="G6046" t="s">
        <v>13793</v>
      </c>
    </row>
    <row r="6047" spans="1:7" x14ac:dyDescent="0.25">
      <c r="A6047" s="5">
        <v>45</v>
      </c>
      <c r="B6047" s="4">
        <f t="shared" si="94"/>
        <v>5.9031877213695395E-3</v>
      </c>
      <c r="C6047">
        <v>78083</v>
      </c>
      <c r="D6047" s="2">
        <v>44621.208333333299</v>
      </c>
      <c r="G6047" t="s">
        <v>13794</v>
      </c>
    </row>
    <row r="6048" spans="1:7" x14ac:dyDescent="0.25">
      <c r="A6048" s="5">
        <v>20</v>
      </c>
      <c r="B6048" s="4">
        <f t="shared" si="94"/>
        <v>2.6236389872753511E-3</v>
      </c>
      <c r="C6048">
        <v>80464</v>
      </c>
      <c r="D6048" s="2">
        <v>44621.208333333299</v>
      </c>
      <c r="G6048" t="s">
        <v>13795</v>
      </c>
    </row>
    <row r="6049" spans="1:7" x14ac:dyDescent="0.25">
      <c r="A6049" s="5">
        <v>29</v>
      </c>
      <c r="B6049" s="4">
        <f t="shared" si="94"/>
        <v>3.8042765315492587E-3</v>
      </c>
      <c r="C6049">
        <v>73321</v>
      </c>
      <c r="D6049" s="2">
        <v>44621.208333333299</v>
      </c>
      <c r="G6049" t="s">
        <v>13796</v>
      </c>
    </row>
    <row r="6050" spans="1:7" x14ac:dyDescent="0.25">
      <c r="A6050" s="5">
        <v>13</v>
      </c>
      <c r="B6050" s="4">
        <f t="shared" si="94"/>
        <v>1.7053653417289782E-3</v>
      </c>
      <c r="C6050">
        <v>75702</v>
      </c>
      <c r="D6050" s="2">
        <v>44621.208333333299</v>
      </c>
      <c r="G6050" t="s">
        <v>13797</v>
      </c>
    </row>
    <row r="6051" spans="1:7" x14ac:dyDescent="0.25">
      <c r="A6051" s="5">
        <v>21</v>
      </c>
      <c r="B6051" s="4">
        <f t="shared" si="94"/>
        <v>2.7548209366391185E-3</v>
      </c>
      <c r="C6051">
        <v>88559</v>
      </c>
      <c r="D6051" s="2">
        <v>44621.208333333299</v>
      </c>
      <c r="G6051" t="s">
        <v>13798</v>
      </c>
    </row>
    <row r="6052" spans="1:7" x14ac:dyDescent="0.25">
      <c r="A6052" s="5">
        <v>28</v>
      </c>
      <c r="B6052" s="4">
        <f t="shared" si="94"/>
        <v>3.6730945821854912E-3</v>
      </c>
      <c r="C6052">
        <v>83797</v>
      </c>
      <c r="D6052" s="2">
        <v>44621.208333333299</v>
      </c>
      <c r="G6052" t="s">
        <v>13799</v>
      </c>
    </row>
    <row r="6053" spans="1:7" x14ac:dyDescent="0.25">
      <c r="A6053" s="5">
        <v>13</v>
      </c>
      <c r="B6053" s="4">
        <f t="shared" si="94"/>
        <v>1.7053653417289782E-3</v>
      </c>
      <c r="C6053">
        <v>86178</v>
      </c>
      <c r="D6053" s="2">
        <v>44621.208333333299</v>
      </c>
      <c r="G6053" t="s">
        <v>13800</v>
      </c>
    </row>
    <row r="6054" spans="1:7" x14ac:dyDescent="0.25">
      <c r="A6054" s="5">
        <v>29</v>
      </c>
      <c r="B6054" s="4">
        <f t="shared" si="94"/>
        <v>3.8042765315492587E-3</v>
      </c>
      <c r="C6054">
        <v>86701</v>
      </c>
      <c r="D6054" s="2">
        <v>44621.208333333299</v>
      </c>
      <c r="G6054" t="s">
        <v>13801</v>
      </c>
    </row>
    <row r="6055" spans="1:7" x14ac:dyDescent="0.25">
      <c r="A6055" s="5">
        <v>34</v>
      </c>
      <c r="B6055" s="4">
        <f t="shared" si="94"/>
        <v>4.4601862783680965E-3</v>
      </c>
      <c r="C6055">
        <v>80987</v>
      </c>
      <c r="D6055" s="2">
        <v>44621.208333333299</v>
      </c>
      <c r="G6055" t="s">
        <v>13802</v>
      </c>
    </row>
    <row r="6056" spans="1:7" x14ac:dyDescent="0.25">
      <c r="A6056" s="5">
        <v>21</v>
      </c>
      <c r="B6056" s="4">
        <f t="shared" si="94"/>
        <v>2.7548209366391185E-3</v>
      </c>
      <c r="C6056">
        <v>86076</v>
      </c>
      <c r="D6056" s="2">
        <v>44621.208333333299</v>
      </c>
      <c r="G6056" t="s">
        <v>13804</v>
      </c>
    </row>
    <row r="6057" spans="1:7" x14ac:dyDescent="0.25">
      <c r="A6057" s="5">
        <v>6</v>
      </c>
      <c r="B6057" s="4">
        <f t="shared" si="94"/>
        <v>7.8709169618260523E-4</v>
      </c>
      <c r="C6057">
        <v>73219</v>
      </c>
      <c r="D6057" s="2">
        <v>44621.208333333299</v>
      </c>
      <c r="G6057" t="s">
        <v>13805</v>
      </c>
    </row>
    <row r="6058" spans="1:7" x14ac:dyDescent="0.25">
      <c r="A6058" s="5">
        <v>38</v>
      </c>
      <c r="B6058" s="4">
        <f t="shared" si="94"/>
        <v>4.9849140758231663E-3</v>
      </c>
      <c r="C6058">
        <v>75600</v>
      </c>
      <c r="D6058" s="2">
        <v>44621.208333333299</v>
      </c>
      <c r="G6058" t="s">
        <v>13806</v>
      </c>
    </row>
    <row r="6059" spans="1:7" x14ac:dyDescent="0.25">
      <c r="A6059" s="5">
        <v>7</v>
      </c>
      <c r="B6059" s="4">
        <f t="shared" si="94"/>
        <v>9.1827364554637281E-4</v>
      </c>
      <c r="C6059">
        <v>81362</v>
      </c>
      <c r="D6059" s="2">
        <v>44621.208333333299</v>
      </c>
      <c r="G6059" t="s">
        <v>13807</v>
      </c>
    </row>
    <row r="6060" spans="1:7" x14ac:dyDescent="0.25">
      <c r="A6060" s="5">
        <v>18</v>
      </c>
      <c r="B6060" s="4">
        <f t="shared" si="94"/>
        <v>2.3612750885478157E-3</v>
      </c>
      <c r="C6060">
        <v>73267</v>
      </c>
      <c r="D6060" s="2">
        <v>44621.208333333299</v>
      </c>
      <c r="G6060" t="s">
        <v>13808</v>
      </c>
    </row>
    <row r="6061" spans="1:7" x14ac:dyDescent="0.25">
      <c r="A6061" s="5">
        <v>6</v>
      </c>
      <c r="B6061" s="4">
        <f t="shared" si="94"/>
        <v>7.8709169618260523E-4</v>
      </c>
      <c r="C6061">
        <v>88505</v>
      </c>
      <c r="D6061" s="2">
        <v>44621.208333333299</v>
      </c>
      <c r="G6061" t="s">
        <v>13809</v>
      </c>
    </row>
    <row r="6062" spans="1:7" x14ac:dyDescent="0.25">
      <c r="A6062" s="5">
        <v>43</v>
      </c>
      <c r="B6062" s="4">
        <f t="shared" si="94"/>
        <v>5.6408238226420045E-3</v>
      </c>
      <c r="C6062">
        <v>89361</v>
      </c>
      <c r="D6062" s="2">
        <v>44621.208333333299</v>
      </c>
      <c r="G6062" t="s">
        <v>13810</v>
      </c>
    </row>
    <row r="6063" spans="1:7" x14ac:dyDescent="0.25">
      <c r="A6063" s="5">
        <v>8</v>
      </c>
      <c r="B6063" s="4">
        <f t="shared" si="94"/>
        <v>1.0494555949101404E-3</v>
      </c>
      <c r="C6063">
        <v>70790</v>
      </c>
      <c r="D6063" s="2">
        <v>44621.208333333299</v>
      </c>
      <c r="G6063" t="s">
        <v>13811</v>
      </c>
    </row>
    <row r="6064" spans="1:7" x14ac:dyDescent="0.25">
      <c r="A6064" s="5">
        <v>28</v>
      </c>
      <c r="B6064" s="4">
        <f t="shared" si="94"/>
        <v>3.6730945821854912E-3</v>
      </c>
      <c r="C6064">
        <v>88409</v>
      </c>
      <c r="D6064" s="2">
        <v>44621.208333333299</v>
      </c>
      <c r="G6064" t="s">
        <v>13812</v>
      </c>
    </row>
    <row r="6065" spans="1:7" x14ac:dyDescent="0.25">
      <c r="A6065" s="5">
        <v>24</v>
      </c>
      <c r="B6065" s="4">
        <f t="shared" si="94"/>
        <v>3.1483667847304209E-3</v>
      </c>
      <c r="C6065">
        <v>86505</v>
      </c>
      <c r="D6065" s="2">
        <v>44621.208333333299</v>
      </c>
      <c r="G6065" t="s">
        <v>13813</v>
      </c>
    </row>
    <row r="6066" spans="1:7" x14ac:dyDescent="0.25">
      <c r="A6066" s="5">
        <v>46</v>
      </c>
      <c r="B6066" s="4">
        <f t="shared" si="94"/>
        <v>6.0343696707333069E-3</v>
      </c>
      <c r="C6066">
        <v>71315</v>
      </c>
      <c r="D6066" s="2">
        <v>44621.208333333299</v>
      </c>
      <c r="G6066" t="s">
        <v>13816</v>
      </c>
    </row>
    <row r="6067" spans="1:7" x14ac:dyDescent="0.25">
      <c r="A6067" s="5">
        <v>24</v>
      </c>
      <c r="B6067" s="4">
        <f t="shared" si="94"/>
        <v>3.1483667847304209E-3</v>
      </c>
      <c r="C6067">
        <v>72267</v>
      </c>
      <c r="D6067" s="2">
        <v>44621.208333333299</v>
      </c>
      <c r="G6067" t="s">
        <v>13817</v>
      </c>
    </row>
    <row r="6068" spans="1:7" x14ac:dyDescent="0.25">
      <c r="A6068" s="5">
        <v>38</v>
      </c>
      <c r="B6068" s="4">
        <f t="shared" si="94"/>
        <v>4.9849140758231663E-3</v>
      </c>
      <c r="C6068">
        <v>72262</v>
      </c>
      <c r="D6068" s="2">
        <v>44621.208333333299</v>
      </c>
      <c r="G6068" t="s">
        <v>13818</v>
      </c>
    </row>
    <row r="6069" spans="1:7" x14ac:dyDescent="0.25">
      <c r="A6069" s="5">
        <v>41</v>
      </c>
      <c r="B6069" s="4">
        <f t="shared" si="94"/>
        <v>5.3784599239144696E-3</v>
      </c>
      <c r="C6069">
        <v>77024</v>
      </c>
      <c r="D6069" s="2">
        <v>44621.208333333299</v>
      </c>
      <c r="G6069" t="s">
        <v>13819</v>
      </c>
    </row>
    <row r="6070" spans="1:7" x14ac:dyDescent="0.25">
      <c r="A6070" s="5">
        <v>18</v>
      </c>
      <c r="B6070" s="4">
        <f t="shared" si="94"/>
        <v>2.3612750885478157E-3</v>
      </c>
      <c r="C6070">
        <v>74643</v>
      </c>
      <c r="D6070" s="2">
        <v>44621.208333333299</v>
      </c>
      <c r="G6070" t="s">
        <v>13820</v>
      </c>
    </row>
    <row r="6071" spans="1:7" x14ac:dyDescent="0.25">
      <c r="A6071" s="5">
        <v>7</v>
      </c>
      <c r="B6071" s="4">
        <f t="shared" si="94"/>
        <v>9.1827364554637281E-4</v>
      </c>
      <c r="C6071">
        <v>82738</v>
      </c>
      <c r="D6071" s="2">
        <v>44621.208333333299</v>
      </c>
      <c r="G6071" t="s">
        <v>13648</v>
      </c>
    </row>
    <row r="6072" spans="1:7" x14ac:dyDescent="0.25">
      <c r="A6072" s="5">
        <v>17</v>
      </c>
      <c r="B6072" s="4">
        <f t="shared" si="94"/>
        <v>2.2300931391840482E-3</v>
      </c>
      <c r="C6072">
        <v>80357</v>
      </c>
      <c r="D6072" s="2">
        <v>44621.208333333299</v>
      </c>
      <c r="G6072" t="s">
        <v>13821</v>
      </c>
    </row>
    <row r="6073" spans="1:7" x14ac:dyDescent="0.25">
      <c r="A6073" s="5">
        <v>11</v>
      </c>
      <c r="B6073" s="4">
        <f t="shared" si="94"/>
        <v>1.443001443001443E-3</v>
      </c>
      <c r="C6073">
        <v>87500</v>
      </c>
      <c r="D6073" s="2">
        <v>44621.208333333299</v>
      </c>
      <c r="G6073" t="s">
        <v>13822</v>
      </c>
    </row>
    <row r="6074" spans="1:7" x14ac:dyDescent="0.25">
      <c r="A6074" s="5">
        <v>42</v>
      </c>
      <c r="B6074" s="4">
        <f t="shared" si="94"/>
        <v>5.5096418732782371E-3</v>
      </c>
      <c r="C6074">
        <v>85071</v>
      </c>
      <c r="D6074" s="2">
        <v>44621.208333333299</v>
      </c>
      <c r="G6074" t="s">
        <v>13823</v>
      </c>
    </row>
    <row r="6075" spans="1:7" x14ac:dyDescent="0.25">
      <c r="A6075" s="5">
        <v>19</v>
      </c>
      <c r="B6075" s="4">
        <f t="shared" si="94"/>
        <v>2.4924570379115832E-3</v>
      </c>
      <c r="C6075">
        <v>87452</v>
      </c>
      <c r="D6075" s="2">
        <v>44621.208333333299</v>
      </c>
      <c r="G6075" t="s">
        <v>13824</v>
      </c>
    </row>
    <row r="6076" spans="1:7" x14ac:dyDescent="0.25">
      <c r="A6076" s="5">
        <v>11</v>
      </c>
      <c r="B6076" s="4">
        <f t="shared" si="94"/>
        <v>1.443001443001443E-3</v>
      </c>
      <c r="C6076">
        <v>82690</v>
      </c>
      <c r="D6076" s="2">
        <v>44621.208333333299</v>
      </c>
      <c r="G6076" t="s">
        <v>13825</v>
      </c>
    </row>
    <row r="6077" spans="1:7" x14ac:dyDescent="0.25">
      <c r="A6077" s="5">
        <v>11</v>
      </c>
      <c r="B6077" s="4">
        <f t="shared" si="94"/>
        <v>1.443001443001443E-3</v>
      </c>
      <c r="C6077">
        <v>89833</v>
      </c>
      <c r="D6077" s="2">
        <v>44621.208333333299</v>
      </c>
      <c r="G6077" t="s">
        <v>13826</v>
      </c>
    </row>
    <row r="6078" spans="1:7" x14ac:dyDescent="0.25">
      <c r="A6078" s="5">
        <v>10</v>
      </c>
      <c r="B6078" s="4">
        <f t="shared" si="94"/>
        <v>1.3118194936376755E-3</v>
      </c>
      <c r="C6078">
        <v>82363</v>
      </c>
      <c r="D6078" s="2">
        <v>44621.208333333299</v>
      </c>
      <c r="G6078" t="s">
        <v>13827</v>
      </c>
    </row>
    <row r="6079" spans="1:7" x14ac:dyDescent="0.25">
      <c r="A6079" s="5">
        <v>21</v>
      </c>
      <c r="B6079" s="4">
        <f t="shared" si="94"/>
        <v>2.7548209366391185E-3</v>
      </c>
      <c r="C6079">
        <v>88029</v>
      </c>
      <c r="D6079" s="2">
        <v>44621.208333333299</v>
      </c>
      <c r="G6079" t="s">
        <v>13828</v>
      </c>
    </row>
    <row r="6080" spans="1:7" x14ac:dyDescent="0.25">
      <c r="A6080" s="5">
        <v>38</v>
      </c>
      <c r="B6080" s="4">
        <f t="shared" si="94"/>
        <v>4.9849140758231663E-3</v>
      </c>
      <c r="C6080">
        <v>70410</v>
      </c>
      <c r="D6080" s="2">
        <v>44621.208333333299</v>
      </c>
      <c r="G6080" t="s">
        <v>13829</v>
      </c>
    </row>
    <row r="6081" spans="1:7" x14ac:dyDescent="0.25">
      <c r="A6081" s="5">
        <v>24</v>
      </c>
      <c r="B6081" s="4">
        <f t="shared" si="94"/>
        <v>3.1483667847304209E-3</v>
      </c>
      <c r="C6081">
        <v>77553</v>
      </c>
      <c r="D6081" s="2">
        <v>44621.208333333299</v>
      </c>
      <c r="G6081" t="s">
        <v>13830</v>
      </c>
    </row>
    <row r="6082" spans="1:7" x14ac:dyDescent="0.25">
      <c r="A6082" s="5">
        <v>25</v>
      </c>
      <c r="B6082" s="4">
        <f t="shared" si="94"/>
        <v>3.2795487340941888E-3</v>
      </c>
      <c r="C6082">
        <v>81666</v>
      </c>
      <c r="D6082" s="2">
        <v>44621.208333333299</v>
      </c>
      <c r="G6082" t="s">
        <v>13831</v>
      </c>
    </row>
    <row r="6083" spans="1:7" x14ac:dyDescent="0.25">
      <c r="A6083" s="5">
        <v>31</v>
      </c>
      <c r="B6083" s="4">
        <f t="shared" ref="B6083:B6146" si="95">A6083/SUMIF($D$2:$D$12998,D6083,$A$2:$A$12998)</f>
        <v>4.0666404302767941E-3</v>
      </c>
      <c r="C6083">
        <v>84047</v>
      </c>
      <c r="D6083" s="2">
        <v>44621.208333333299</v>
      </c>
      <c r="G6083" t="s">
        <v>13832</v>
      </c>
    </row>
    <row r="6084" spans="1:7" x14ac:dyDescent="0.25">
      <c r="A6084" s="5">
        <v>30</v>
      </c>
      <c r="B6084" s="4">
        <f t="shared" si="95"/>
        <v>3.9354584809130266E-3</v>
      </c>
      <c r="C6084">
        <v>80237</v>
      </c>
      <c r="D6084" s="2">
        <v>44621.208333333299</v>
      </c>
      <c r="G6084" t="s">
        <v>13833</v>
      </c>
    </row>
    <row r="6085" spans="1:7" x14ac:dyDescent="0.25">
      <c r="A6085" s="5">
        <v>23</v>
      </c>
      <c r="B6085" s="4">
        <f t="shared" si="95"/>
        <v>3.0171848353666535E-3</v>
      </c>
      <c r="C6085">
        <v>82411</v>
      </c>
      <c r="D6085" s="2">
        <v>44621.208333333299</v>
      </c>
      <c r="G6085" t="s">
        <v>13834</v>
      </c>
    </row>
    <row r="6086" spans="1:7" x14ac:dyDescent="0.25">
      <c r="A6086" s="5">
        <v>38</v>
      </c>
      <c r="B6086" s="4">
        <f t="shared" si="95"/>
        <v>4.9849140758231663E-3</v>
      </c>
      <c r="C6086">
        <v>70506</v>
      </c>
      <c r="D6086" s="2">
        <v>44621.208333333299</v>
      </c>
      <c r="G6086" t="s">
        <v>13835</v>
      </c>
    </row>
    <row r="6087" spans="1:7" x14ac:dyDescent="0.25">
      <c r="A6087" s="5">
        <v>16</v>
      </c>
      <c r="B6087" s="4">
        <f t="shared" si="95"/>
        <v>2.0989111898202808E-3</v>
      </c>
      <c r="C6087">
        <v>89809</v>
      </c>
      <c r="D6087" s="2">
        <v>44621.208333333299</v>
      </c>
      <c r="G6087" t="s">
        <v>13836</v>
      </c>
    </row>
    <row r="6088" spans="1:7" x14ac:dyDescent="0.25">
      <c r="A6088" s="5">
        <v>28</v>
      </c>
      <c r="B6088" s="4">
        <f t="shared" si="95"/>
        <v>3.6730945821854912E-3</v>
      </c>
      <c r="C6088">
        <v>82189</v>
      </c>
      <c r="D6088" s="2">
        <v>44621.208333333299</v>
      </c>
      <c r="G6088" t="s">
        <v>13837</v>
      </c>
    </row>
    <row r="6089" spans="1:7" x14ac:dyDescent="0.25">
      <c r="A6089" s="5">
        <v>30</v>
      </c>
      <c r="B6089" s="4">
        <f t="shared" si="95"/>
        <v>3.9354584809130266E-3</v>
      </c>
      <c r="C6089">
        <v>86951</v>
      </c>
      <c r="D6089" s="2">
        <v>44621.208333333299</v>
      </c>
      <c r="G6089" t="s">
        <v>13838</v>
      </c>
    </row>
    <row r="6090" spans="1:7" x14ac:dyDescent="0.25">
      <c r="A6090" s="5">
        <v>21</v>
      </c>
      <c r="B6090" s="4">
        <f t="shared" si="95"/>
        <v>2.7548209366391185E-3</v>
      </c>
      <c r="C6090">
        <v>73142</v>
      </c>
      <c r="D6090" s="2">
        <v>44621.208333333299</v>
      </c>
      <c r="G6090" t="s">
        <v>13839</v>
      </c>
    </row>
    <row r="6091" spans="1:7" x14ac:dyDescent="0.25">
      <c r="A6091" s="5">
        <v>3</v>
      </c>
      <c r="B6091" s="4">
        <f t="shared" si="95"/>
        <v>3.9354584809130262E-4</v>
      </c>
      <c r="C6091">
        <v>70761</v>
      </c>
      <c r="D6091" s="2">
        <v>44621.208333333299</v>
      </c>
      <c r="G6091" t="s">
        <v>13840</v>
      </c>
    </row>
    <row r="6092" spans="1:7" x14ac:dyDescent="0.25">
      <c r="A6092" s="5">
        <v>11</v>
      </c>
      <c r="B6092" s="4">
        <f t="shared" si="95"/>
        <v>1.443001443001443E-3</v>
      </c>
      <c r="C6092">
        <v>86903</v>
      </c>
      <c r="D6092" s="2">
        <v>44621.208333333299</v>
      </c>
      <c r="G6092" t="s">
        <v>13841</v>
      </c>
    </row>
    <row r="6093" spans="1:7" x14ac:dyDescent="0.25">
      <c r="A6093" s="5">
        <v>23</v>
      </c>
      <c r="B6093" s="4">
        <f t="shared" si="95"/>
        <v>3.0171848353666535E-3</v>
      </c>
      <c r="C6093">
        <v>77394</v>
      </c>
      <c r="D6093" s="2">
        <v>44621.208333333299</v>
      </c>
      <c r="G6093" t="s">
        <v>13843</v>
      </c>
    </row>
    <row r="6094" spans="1:7" x14ac:dyDescent="0.25">
      <c r="A6094" s="5">
        <v>33</v>
      </c>
      <c r="B6094" s="4">
        <f t="shared" si="95"/>
        <v>4.329004329004329E-3</v>
      </c>
      <c r="C6094">
        <v>86918</v>
      </c>
      <c r="D6094" s="2">
        <v>44621.208333333299</v>
      </c>
      <c r="G6094" t="s">
        <v>13844</v>
      </c>
    </row>
    <row r="6095" spans="1:7" x14ac:dyDescent="0.25">
      <c r="A6095" s="5">
        <v>12</v>
      </c>
      <c r="B6095" s="4">
        <f t="shared" si="95"/>
        <v>1.5741833923652105E-3</v>
      </c>
      <c r="C6095">
        <v>80727</v>
      </c>
      <c r="D6095" s="2">
        <v>44621.208333333299</v>
      </c>
      <c r="G6095" t="s">
        <v>13845</v>
      </c>
    </row>
    <row r="6096" spans="1:7" x14ac:dyDescent="0.25">
      <c r="A6096" s="5">
        <v>22</v>
      </c>
      <c r="B6096" s="4">
        <f t="shared" si="95"/>
        <v>2.886002886002886E-3</v>
      </c>
      <c r="C6096">
        <v>74791</v>
      </c>
      <c r="D6096" s="2">
        <v>44621.208333333299</v>
      </c>
      <c r="G6096" t="s">
        <v>13846</v>
      </c>
    </row>
    <row r="6097" spans="1:7" x14ac:dyDescent="0.25">
      <c r="A6097" s="5">
        <v>38</v>
      </c>
      <c r="B6097" s="4">
        <f t="shared" si="95"/>
        <v>4.9849140758231663E-3</v>
      </c>
      <c r="C6097">
        <v>77172</v>
      </c>
      <c r="D6097" s="2">
        <v>44621.208333333299</v>
      </c>
      <c r="G6097" t="s">
        <v>13847</v>
      </c>
    </row>
    <row r="6098" spans="1:7" x14ac:dyDescent="0.25">
      <c r="A6098" s="5">
        <v>27</v>
      </c>
      <c r="B6098" s="4">
        <f t="shared" si="95"/>
        <v>3.5419126328217238E-3</v>
      </c>
      <c r="C6098">
        <v>84315</v>
      </c>
      <c r="D6098" s="2">
        <v>44621.208333333299</v>
      </c>
      <c r="G6098" t="s">
        <v>13848</v>
      </c>
    </row>
    <row r="6099" spans="1:7" x14ac:dyDescent="0.25">
      <c r="A6099" s="5">
        <v>43</v>
      </c>
      <c r="B6099" s="4">
        <f t="shared" si="95"/>
        <v>5.6408238226420045E-3</v>
      </c>
      <c r="C6099">
        <v>89077</v>
      </c>
      <c r="D6099" s="2">
        <v>44621.208333333299</v>
      </c>
      <c r="G6099" t="s">
        <v>13849</v>
      </c>
    </row>
    <row r="6100" spans="1:7" x14ac:dyDescent="0.25">
      <c r="A6100" s="5">
        <v>35</v>
      </c>
      <c r="B6100" s="4">
        <f t="shared" si="95"/>
        <v>4.5913682277318639E-3</v>
      </c>
      <c r="C6100">
        <v>77220</v>
      </c>
      <c r="D6100" s="2">
        <v>44621.208333333299</v>
      </c>
      <c r="G6100" t="s">
        <v>13850</v>
      </c>
    </row>
    <row r="6101" spans="1:7" x14ac:dyDescent="0.25">
      <c r="A6101" s="5">
        <v>28</v>
      </c>
      <c r="B6101" s="4">
        <f t="shared" si="95"/>
        <v>3.6730945821854912E-3</v>
      </c>
      <c r="C6101">
        <v>74839</v>
      </c>
      <c r="D6101" s="2">
        <v>44621.208333333299</v>
      </c>
      <c r="G6101" t="s">
        <v>13851</v>
      </c>
    </row>
    <row r="6102" spans="1:7" x14ac:dyDescent="0.25">
      <c r="A6102" s="5">
        <v>27</v>
      </c>
      <c r="B6102" s="4">
        <f t="shared" si="95"/>
        <v>3.5419126328217238E-3</v>
      </c>
      <c r="C6102">
        <v>84363</v>
      </c>
      <c r="D6102" s="2">
        <v>44621.208333333299</v>
      </c>
      <c r="G6102" t="s">
        <v>13852</v>
      </c>
    </row>
    <row r="6103" spans="1:7" x14ac:dyDescent="0.25">
      <c r="A6103" s="5">
        <v>14</v>
      </c>
      <c r="B6103" s="4">
        <f t="shared" si="95"/>
        <v>1.8365472910927456E-3</v>
      </c>
      <c r="C6103">
        <v>76268</v>
      </c>
      <c r="D6103" s="2">
        <v>44621.208333333299</v>
      </c>
      <c r="G6103" t="s">
        <v>13681</v>
      </c>
    </row>
    <row r="6104" spans="1:7" x14ac:dyDescent="0.25">
      <c r="A6104" s="5">
        <v>44</v>
      </c>
      <c r="B6104" s="4">
        <f t="shared" si="95"/>
        <v>5.772005772005772E-3</v>
      </c>
      <c r="C6104">
        <v>79649</v>
      </c>
      <c r="D6104" s="2">
        <v>44621.208333333299</v>
      </c>
      <c r="G6104" t="s">
        <v>13853</v>
      </c>
    </row>
    <row r="6105" spans="1:7" x14ac:dyDescent="0.25">
      <c r="A6105" s="5">
        <v>3</v>
      </c>
      <c r="B6105" s="4">
        <f t="shared" si="95"/>
        <v>3.9354584809130262E-4</v>
      </c>
      <c r="C6105">
        <v>82030</v>
      </c>
      <c r="D6105" s="2">
        <v>44621.208333333299</v>
      </c>
      <c r="G6105" t="s">
        <v>13854</v>
      </c>
    </row>
    <row r="6106" spans="1:7" x14ac:dyDescent="0.25">
      <c r="A6106" s="5">
        <v>29</v>
      </c>
      <c r="B6106" s="4">
        <f t="shared" si="95"/>
        <v>3.8042765315492587E-3</v>
      </c>
      <c r="C6106">
        <v>74887</v>
      </c>
      <c r="D6106" s="2">
        <v>44621.208333333299</v>
      </c>
      <c r="G6106" t="s">
        <v>13855</v>
      </c>
    </row>
    <row r="6107" spans="1:7" x14ac:dyDescent="0.25">
      <c r="A6107" s="5">
        <v>20</v>
      </c>
      <c r="B6107" s="4">
        <f t="shared" si="95"/>
        <v>2.6236389872753511E-3</v>
      </c>
      <c r="C6107">
        <v>85840</v>
      </c>
      <c r="D6107" s="2">
        <v>44621.208333333299</v>
      </c>
      <c r="G6107" t="s">
        <v>13856</v>
      </c>
    </row>
    <row r="6108" spans="1:7" x14ac:dyDescent="0.25">
      <c r="A6108" s="5">
        <v>37</v>
      </c>
      <c r="B6108" s="4">
        <f t="shared" si="95"/>
        <v>4.8537321264593989E-3</v>
      </c>
      <c r="C6108">
        <v>71602</v>
      </c>
      <c r="D6108" s="2">
        <v>44621.208333333299</v>
      </c>
      <c r="G6108" t="s">
        <v>13857</v>
      </c>
    </row>
    <row r="6109" spans="1:7" x14ac:dyDescent="0.25">
      <c r="A6109" s="5">
        <v>11</v>
      </c>
      <c r="B6109" s="4">
        <f t="shared" si="95"/>
        <v>1.443001443001443E-3</v>
      </c>
      <c r="C6109">
        <v>81126</v>
      </c>
      <c r="D6109" s="2">
        <v>44621.208333333299</v>
      </c>
      <c r="G6109" t="s">
        <v>13858</v>
      </c>
    </row>
    <row r="6110" spans="1:7" x14ac:dyDescent="0.25">
      <c r="A6110" s="5">
        <v>19</v>
      </c>
      <c r="B6110" s="4">
        <f t="shared" si="95"/>
        <v>2.4924570379115832E-3</v>
      </c>
      <c r="C6110">
        <v>78745</v>
      </c>
      <c r="D6110" s="2">
        <v>44621.208333333299</v>
      </c>
      <c r="G6110" t="s">
        <v>13859</v>
      </c>
    </row>
    <row r="6111" spans="1:7" x14ac:dyDescent="0.25">
      <c r="A6111" s="5">
        <v>44</v>
      </c>
      <c r="B6111" s="4">
        <f t="shared" si="95"/>
        <v>5.772005772005772E-3</v>
      </c>
      <c r="C6111">
        <v>85888</v>
      </c>
      <c r="D6111" s="2">
        <v>44621.208333333299</v>
      </c>
      <c r="G6111" t="s">
        <v>13860</v>
      </c>
    </row>
    <row r="6112" spans="1:7" x14ac:dyDescent="0.25">
      <c r="A6112" s="5">
        <v>33</v>
      </c>
      <c r="B6112" s="4">
        <f t="shared" si="95"/>
        <v>4.329004329004329E-3</v>
      </c>
      <c r="C6112">
        <v>85942</v>
      </c>
      <c r="D6112" s="2">
        <v>44621.208333333299</v>
      </c>
      <c r="G6112" t="s">
        <v>13861</v>
      </c>
    </row>
    <row r="6113" spans="1:7" x14ac:dyDescent="0.25">
      <c r="A6113" s="5">
        <v>43</v>
      </c>
      <c r="B6113" s="4">
        <f t="shared" si="95"/>
        <v>5.6408238226420045E-3</v>
      </c>
      <c r="C6113">
        <v>88323</v>
      </c>
      <c r="D6113" s="2">
        <v>44621.208333333299</v>
      </c>
      <c r="G6113" t="s">
        <v>13862</v>
      </c>
    </row>
    <row r="6114" spans="1:7" x14ac:dyDescent="0.25">
      <c r="A6114" s="5">
        <v>19</v>
      </c>
      <c r="B6114" s="4">
        <f t="shared" si="95"/>
        <v>2.4924570379115832E-3</v>
      </c>
      <c r="C6114">
        <v>74037</v>
      </c>
      <c r="D6114" s="2">
        <v>44621.208333333299</v>
      </c>
      <c r="G6114" t="s">
        <v>13864</v>
      </c>
    </row>
    <row r="6115" spans="1:7" x14ac:dyDescent="0.25">
      <c r="A6115" s="5">
        <v>28</v>
      </c>
      <c r="B6115" s="4">
        <f t="shared" si="95"/>
        <v>3.6730945821854912E-3</v>
      </c>
      <c r="C6115">
        <v>76418</v>
      </c>
      <c r="D6115" s="2">
        <v>44621.208333333299</v>
      </c>
      <c r="G6115" t="s">
        <v>13865</v>
      </c>
    </row>
    <row r="6116" spans="1:7" x14ac:dyDescent="0.25">
      <c r="A6116" s="5">
        <v>13</v>
      </c>
      <c r="B6116" s="4">
        <f t="shared" si="95"/>
        <v>1.7053653417289782E-3</v>
      </c>
      <c r="C6116">
        <v>78799</v>
      </c>
      <c r="D6116" s="2">
        <v>44621.208333333299</v>
      </c>
      <c r="G6116" t="s">
        <v>13866</v>
      </c>
    </row>
    <row r="6117" spans="1:7" x14ac:dyDescent="0.25">
      <c r="A6117" s="5">
        <v>6</v>
      </c>
      <c r="B6117" s="4">
        <f t="shared" si="95"/>
        <v>7.8709169618260523E-4</v>
      </c>
      <c r="C6117">
        <v>81180</v>
      </c>
      <c r="D6117" s="2">
        <v>44621.208333333299</v>
      </c>
      <c r="G6117" t="s">
        <v>13867</v>
      </c>
    </row>
    <row r="6118" spans="1:7" x14ac:dyDescent="0.25">
      <c r="A6118" s="5">
        <v>13</v>
      </c>
      <c r="B6118" s="4">
        <f t="shared" si="95"/>
        <v>1.7053653417289782E-3</v>
      </c>
      <c r="C6118">
        <v>84513</v>
      </c>
      <c r="D6118" s="2">
        <v>44621.208333333299</v>
      </c>
      <c r="G6118" t="s">
        <v>13868</v>
      </c>
    </row>
    <row r="6119" spans="1:7" x14ac:dyDescent="0.25">
      <c r="A6119" s="5">
        <v>31</v>
      </c>
      <c r="B6119" s="4">
        <f t="shared" si="95"/>
        <v>4.0666404302767941E-3</v>
      </c>
      <c r="C6119">
        <v>71704</v>
      </c>
      <c r="D6119" s="2">
        <v>44621.208333333299</v>
      </c>
      <c r="G6119" t="s">
        <v>13871</v>
      </c>
    </row>
    <row r="6120" spans="1:7" x14ac:dyDescent="0.25">
      <c r="A6120" s="5">
        <v>38</v>
      </c>
      <c r="B6120" s="4">
        <f t="shared" si="95"/>
        <v>4.9849140758231663E-3</v>
      </c>
      <c r="C6120">
        <v>81607</v>
      </c>
      <c r="D6120" s="2">
        <v>44621.208333333299</v>
      </c>
      <c r="G6120" t="s">
        <v>13872</v>
      </c>
    </row>
    <row r="6121" spans="1:7" x14ac:dyDescent="0.25">
      <c r="A6121" s="5">
        <v>36</v>
      </c>
      <c r="B6121" s="4">
        <f t="shared" si="95"/>
        <v>4.7225501770956314E-3</v>
      </c>
      <c r="C6121">
        <v>83988</v>
      </c>
      <c r="D6121" s="2">
        <v>44621.208333333299</v>
      </c>
      <c r="G6121" t="s">
        <v>13873</v>
      </c>
    </row>
    <row r="6122" spans="1:7" x14ac:dyDescent="0.25">
      <c r="A6122" s="5">
        <v>38</v>
      </c>
      <c r="B6122" s="4">
        <f t="shared" si="95"/>
        <v>4.9849140758231663E-3</v>
      </c>
      <c r="C6122">
        <v>79226</v>
      </c>
      <c r="D6122" s="2">
        <v>44621.208333333299</v>
      </c>
      <c r="G6122" t="s">
        <v>13874</v>
      </c>
    </row>
    <row r="6123" spans="1:7" x14ac:dyDescent="0.25">
      <c r="A6123" s="5">
        <v>15</v>
      </c>
      <c r="B6123" s="4">
        <f t="shared" si="95"/>
        <v>1.9677292404565133E-3</v>
      </c>
      <c r="C6123">
        <v>80655</v>
      </c>
      <c r="D6123" s="2">
        <v>44621.208333333299</v>
      </c>
      <c r="G6123" t="s">
        <v>13947</v>
      </c>
    </row>
    <row r="6124" spans="1:7" x14ac:dyDescent="0.25">
      <c r="A6124" s="5">
        <v>9</v>
      </c>
      <c r="B6124" s="4">
        <f t="shared" si="95"/>
        <v>1.1806375442739079E-3</v>
      </c>
      <c r="C6124">
        <v>76893</v>
      </c>
      <c r="D6124" s="2">
        <v>44621.208333333299</v>
      </c>
      <c r="G6124" t="s">
        <v>13875</v>
      </c>
    </row>
    <row r="6125" spans="1:7" x14ac:dyDescent="0.25">
      <c r="A6125" s="5">
        <v>25</v>
      </c>
      <c r="B6125" s="4">
        <f t="shared" si="95"/>
        <v>3.2795487340941888E-3</v>
      </c>
      <c r="C6125">
        <v>84036</v>
      </c>
      <c r="D6125" s="2">
        <v>44621.208333333299</v>
      </c>
      <c r="G6125" t="s">
        <v>13876</v>
      </c>
    </row>
    <row r="6126" spans="1:7" x14ac:dyDescent="0.25">
      <c r="A6126" s="5">
        <v>16</v>
      </c>
      <c r="B6126" s="4">
        <f t="shared" si="95"/>
        <v>2.0989111898202808E-3</v>
      </c>
      <c r="C6126">
        <v>86514</v>
      </c>
      <c r="D6126" s="2">
        <v>44621.208333333299</v>
      </c>
      <c r="G6126" t="s">
        <v>13877</v>
      </c>
    </row>
    <row r="6127" spans="1:7" x14ac:dyDescent="0.25">
      <c r="A6127" s="5">
        <v>10</v>
      </c>
      <c r="B6127" s="4">
        <f t="shared" si="95"/>
        <v>1.3118194936376755E-3</v>
      </c>
      <c r="C6127">
        <v>89318</v>
      </c>
      <c r="D6127" s="2">
        <v>44621.208333333299</v>
      </c>
      <c r="G6127" t="s">
        <v>13878</v>
      </c>
    </row>
    <row r="6128" spans="1:7" x14ac:dyDescent="0.25">
      <c r="A6128" s="5">
        <v>8</v>
      </c>
      <c r="B6128" s="4">
        <f t="shared" si="95"/>
        <v>1.0494555949101404E-3</v>
      </c>
      <c r="C6128">
        <v>74080</v>
      </c>
      <c r="D6128" s="2">
        <v>44621.208333333299</v>
      </c>
      <c r="G6128" t="s">
        <v>13879</v>
      </c>
    </row>
    <row r="6129" spans="1:7" x14ac:dyDescent="0.25">
      <c r="A6129" s="5">
        <v>43</v>
      </c>
      <c r="B6129" s="4">
        <f t="shared" si="95"/>
        <v>5.6408238226420045E-3</v>
      </c>
      <c r="C6129">
        <v>71699</v>
      </c>
      <c r="D6129" s="2">
        <v>44621.208333333299</v>
      </c>
      <c r="G6129" t="s">
        <v>13880</v>
      </c>
    </row>
    <row r="6130" spans="1:7" x14ac:dyDescent="0.25">
      <c r="A6130" s="5">
        <v>43</v>
      </c>
      <c r="B6130" s="4">
        <f t="shared" si="95"/>
        <v>5.6408238226420045E-3</v>
      </c>
      <c r="C6130">
        <v>87889</v>
      </c>
      <c r="D6130" s="2">
        <v>44621.208333333299</v>
      </c>
      <c r="G6130" t="s">
        <v>13881</v>
      </c>
    </row>
    <row r="6131" spans="1:7" x14ac:dyDescent="0.25">
      <c r="A6131" s="5">
        <v>3</v>
      </c>
      <c r="B6131" s="4">
        <f t="shared" si="95"/>
        <v>3.9354584809130262E-4</v>
      </c>
      <c r="C6131">
        <v>79746</v>
      </c>
      <c r="D6131" s="2">
        <v>44621.208333333299</v>
      </c>
      <c r="G6131" t="s">
        <v>13882</v>
      </c>
    </row>
    <row r="6132" spans="1:7" x14ac:dyDescent="0.25">
      <c r="A6132" s="5">
        <v>26</v>
      </c>
      <c r="B6132" s="4">
        <f t="shared" si="95"/>
        <v>3.4107306834579563E-3</v>
      </c>
      <c r="C6132">
        <v>71651</v>
      </c>
      <c r="D6132" s="2">
        <v>44621.208333333299</v>
      </c>
      <c r="G6132" t="s">
        <v>13883</v>
      </c>
    </row>
    <row r="6133" spans="1:7" x14ac:dyDescent="0.25">
      <c r="A6133" s="5">
        <v>17</v>
      </c>
      <c r="B6133" s="4">
        <f t="shared" si="95"/>
        <v>2.2300931391840482E-3</v>
      </c>
      <c r="C6133">
        <v>74032</v>
      </c>
      <c r="D6133" s="2">
        <v>44621.208333333299</v>
      </c>
      <c r="G6133" t="s">
        <v>13673</v>
      </c>
    </row>
    <row r="6134" spans="1:7" x14ac:dyDescent="0.25">
      <c r="A6134" s="5">
        <v>21</v>
      </c>
      <c r="B6134" s="4">
        <f t="shared" si="95"/>
        <v>2.7548209366391185E-3</v>
      </c>
      <c r="C6134">
        <v>86889</v>
      </c>
      <c r="D6134" s="2">
        <v>44621.208333333299</v>
      </c>
      <c r="G6134" t="s">
        <v>13884</v>
      </c>
    </row>
    <row r="6135" spans="1:7" x14ac:dyDescent="0.25">
      <c r="A6135" s="5">
        <v>12</v>
      </c>
      <c r="B6135" s="4">
        <f t="shared" si="95"/>
        <v>1.5741833923652105E-3</v>
      </c>
      <c r="C6135">
        <v>70723</v>
      </c>
      <c r="D6135" s="2">
        <v>44621.208333333299</v>
      </c>
      <c r="G6135" t="s">
        <v>13622</v>
      </c>
    </row>
    <row r="6136" spans="1:7" x14ac:dyDescent="0.25">
      <c r="A6136" s="5">
        <v>26</v>
      </c>
      <c r="B6136" s="4">
        <f t="shared" si="95"/>
        <v>3.4107306834579563E-3</v>
      </c>
      <c r="C6136">
        <v>73056</v>
      </c>
      <c r="D6136" s="2">
        <v>44621.208333333299</v>
      </c>
      <c r="G6136" t="s">
        <v>13886</v>
      </c>
    </row>
    <row r="6137" spans="1:7" x14ac:dyDescent="0.25">
      <c r="A6137" s="5">
        <v>44</v>
      </c>
      <c r="B6137" s="4">
        <f t="shared" si="95"/>
        <v>5.772005772005772E-3</v>
      </c>
      <c r="C6137">
        <v>76389</v>
      </c>
      <c r="D6137" s="2">
        <v>44621.208333333299</v>
      </c>
      <c r="G6137" t="s">
        <v>13887</v>
      </c>
    </row>
    <row r="6138" spans="1:7" x14ac:dyDescent="0.25">
      <c r="A6138" s="5">
        <v>17</v>
      </c>
      <c r="B6138" s="4">
        <f t="shared" si="95"/>
        <v>2.2300931391840482E-3</v>
      </c>
      <c r="C6138">
        <v>83532</v>
      </c>
      <c r="D6138" s="2">
        <v>44621.208333333299</v>
      </c>
      <c r="G6138" t="s">
        <v>13888</v>
      </c>
    </row>
    <row r="6139" spans="1:7" x14ac:dyDescent="0.25">
      <c r="A6139" s="5">
        <v>34</v>
      </c>
      <c r="B6139" s="4">
        <f t="shared" si="95"/>
        <v>4.4601862783680965E-3</v>
      </c>
      <c r="C6139">
        <v>86865</v>
      </c>
      <c r="D6139" s="2">
        <v>44621.208333333299</v>
      </c>
      <c r="G6139" t="s">
        <v>13889</v>
      </c>
    </row>
    <row r="6140" spans="1:7" x14ac:dyDescent="0.25">
      <c r="A6140" s="5">
        <v>26</v>
      </c>
      <c r="B6140" s="4">
        <f t="shared" si="95"/>
        <v>3.4107306834579563E-3</v>
      </c>
      <c r="C6140">
        <v>89246</v>
      </c>
      <c r="D6140" s="2">
        <v>44621.208333333299</v>
      </c>
      <c r="G6140" t="s">
        <v>13890</v>
      </c>
    </row>
    <row r="6141" spans="1:7" x14ac:dyDescent="0.25">
      <c r="A6141" s="5">
        <v>17</v>
      </c>
      <c r="B6141" s="4">
        <f t="shared" si="95"/>
        <v>2.2300931391840482E-3</v>
      </c>
      <c r="C6141">
        <v>81103</v>
      </c>
      <c r="D6141" s="2">
        <v>44621.208333333299</v>
      </c>
      <c r="G6141" t="s">
        <v>13891</v>
      </c>
    </row>
    <row r="6142" spans="1:7" x14ac:dyDescent="0.25">
      <c r="A6142" s="5">
        <v>26</v>
      </c>
      <c r="B6142" s="4">
        <f t="shared" si="95"/>
        <v>3.4107306834579563E-3</v>
      </c>
      <c r="C6142">
        <v>85865</v>
      </c>
      <c r="D6142" s="2">
        <v>44621.208333333299</v>
      </c>
      <c r="G6142" t="s">
        <v>13892</v>
      </c>
    </row>
    <row r="6143" spans="1:7" x14ac:dyDescent="0.25">
      <c r="A6143" s="5">
        <v>5</v>
      </c>
      <c r="B6143" s="4">
        <f t="shared" si="95"/>
        <v>6.5590974681883777E-4</v>
      </c>
      <c r="C6143">
        <v>73008</v>
      </c>
      <c r="D6143" s="2">
        <v>44621.208333333299</v>
      </c>
      <c r="G6143" t="s">
        <v>13893</v>
      </c>
    </row>
    <row r="6144" spans="1:7" x14ac:dyDescent="0.25">
      <c r="A6144" s="5">
        <v>25</v>
      </c>
      <c r="B6144" s="4">
        <f t="shared" si="95"/>
        <v>3.2795487340941888E-3</v>
      </c>
      <c r="C6144">
        <v>74705</v>
      </c>
      <c r="D6144" s="2">
        <v>44621.208333333299</v>
      </c>
      <c r="G6144" t="s">
        <v>13895</v>
      </c>
    </row>
    <row r="6145" spans="1:7" x14ac:dyDescent="0.25">
      <c r="A6145" s="5">
        <v>22</v>
      </c>
      <c r="B6145" s="4">
        <f t="shared" si="95"/>
        <v>2.886002886002886E-3</v>
      </c>
      <c r="C6145">
        <v>77086</v>
      </c>
      <c r="D6145" s="2">
        <v>44621.208333333299</v>
      </c>
      <c r="G6145" t="s">
        <v>13896</v>
      </c>
    </row>
    <row r="6146" spans="1:7" x14ac:dyDescent="0.25">
      <c r="A6146" s="5">
        <v>41</v>
      </c>
      <c r="B6146" s="4">
        <f t="shared" si="95"/>
        <v>5.3784599239144696E-3</v>
      </c>
      <c r="C6146">
        <v>87562</v>
      </c>
      <c r="D6146" s="2">
        <v>44621.208333333299</v>
      </c>
      <c r="G6146" t="s">
        <v>13897</v>
      </c>
    </row>
    <row r="6147" spans="1:7" x14ac:dyDescent="0.25">
      <c r="A6147" s="5">
        <v>16</v>
      </c>
      <c r="B6147" s="4">
        <f t="shared" ref="B6147:B6210" si="96">A6147/SUMIF($D$2:$D$12998,D6147,$A$2:$A$12998)</f>
        <v>2.0989111898202808E-3</v>
      </c>
      <c r="C6147">
        <v>85811</v>
      </c>
      <c r="D6147" s="2">
        <v>44621.208333333299</v>
      </c>
      <c r="G6147" t="s">
        <v>13898</v>
      </c>
    </row>
    <row r="6148" spans="1:7" x14ac:dyDescent="0.25">
      <c r="A6148" s="5">
        <v>26</v>
      </c>
      <c r="B6148" s="4">
        <f t="shared" si="96"/>
        <v>3.4107306834579563E-3</v>
      </c>
      <c r="C6148">
        <v>88192</v>
      </c>
      <c r="D6148" s="2">
        <v>44621.208333333299</v>
      </c>
      <c r="G6148" t="s">
        <v>13899</v>
      </c>
    </row>
    <row r="6149" spans="1:7" x14ac:dyDescent="0.25">
      <c r="A6149" s="5">
        <v>26</v>
      </c>
      <c r="B6149" s="4">
        <f t="shared" si="96"/>
        <v>3.4107306834579563E-3</v>
      </c>
      <c r="C6149">
        <v>77596</v>
      </c>
      <c r="D6149" s="2">
        <v>44621.208333333299</v>
      </c>
      <c r="G6149" t="s">
        <v>13900</v>
      </c>
    </row>
    <row r="6150" spans="1:7" x14ac:dyDescent="0.25">
      <c r="A6150" s="5">
        <v>45</v>
      </c>
      <c r="B6150" s="4">
        <f t="shared" si="96"/>
        <v>5.9031877213695395E-3</v>
      </c>
      <c r="C6150">
        <v>75215</v>
      </c>
      <c r="D6150" s="2">
        <v>44621.208333333299</v>
      </c>
      <c r="G6150" t="s">
        <v>13901</v>
      </c>
    </row>
    <row r="6151" spans="1:7" x14ac:dyDescent="0.25">
      <c r="A6151" s="5">
        <v>11</v>
      </c>
      <c r="B6151" s="4">
        <f t="shared" si="96"/>
        <v>1.443001443001443E-3</v>
      </c>
      <c r="C6151">
        <v>72834</v>
      </c>
      <c r="D6151" s="2">
        <v>44621.208333333299</v>
      </c>
      <c r="G6151" t="s">
        <v>13902</v>
      </c>
    </row>
    <row r="6152" spans="1:7" x14ac:dyDescent="0.25">
      <c r="A6152" s="5">
        <v>7</v>
      </c>
      <c r="B6152" s="4">
        <f t="shared" si="96"/>
        <v>9.1827364554637281E-4</v>
      </c>
      <c r="C6152">
        <v>87120</v>
      </c>
      <c r="D6152" s="2">
        <v>44621.208333333299</v>
      </c>
      <c r="G6152" t="s">
        <v>13903</v>
      </c>
    </row>
    <row r="6153" spans="1:7" x14ac:dyDescent="0.25">
      <c r="A6153" s="5">
        <v>30</v>
      </c>
      <c r="B6153" s="4">
        <f t="shared" si="96"/>
        <v>3.9354584809130266E-3</v>
      </c>
      <c r="C6153">
        <v>84739</v>
      </c>
      <c r="D6153" s="2">
        <v>44621.208333333299</v>
      </c>
      <c r="G6153" t="s">
        <v>13904</v>
      </c>
    </row>
    <row r="6154" spans="1:7" x14ac:dyDescent="0.25">
      <c r="A6154" s="5">
        <v>43</v>
      </c>
      <c r="B6154" s="4">
        <f t="shared" si="96"/>
        <v>5.6408238226420045E-3</v>
      </c>
      <c r="C6154">
        <v>82358</v>
      </c>
      <c r="D6154" s="2">
        <v>44621.208333333299</v>
      </c>
      <c r="G6154" t="s">
        <v>13905</v>
      </c>
    </row>
    <row r="6155" spans="1:7" x14ac:dyDescent="0.25">
      <c r="A6155" s="5">
        <v>11</v>
      </c>
      <c r="B6155" s="4">
        <f t="shared" si="96"/>
        <v>1.443001443001443E-3</v>
      </c>
      <c r="C6155">
        <v>79977</v>
      </c>
      <c r="D6155" s="2">
        <v>44621.208333333299</v>
      </c>
      <c r="G6155" t="s">
        <v>13906</v>
      </c>
    </row>
    <row r="6156" spans="1:7" x14ac:dyDescent="0.25">
      <c r="A6156" s="5">
        <v>18</v>
      </c>
      <c r="B6156" s="4">
        <f t="shared" si="96"/>
        <v>2.3612750885478157E-3</v>
      </c>
      <c r="C6156">
        <v>71252</v>
      </c>
      <c r="D6156" s="2">
        <v>44621.208333333299</v>
      </c>
      <c r="G6156" t="s">
        <v>13907</v>
      </c>
    </row>
    <row r="6157" spans="1:7" x14ac:dyDescent="0.25">
      <c r="A6157" s="5">
        <v>29</v>
      </c>
      <c r="B6157" s="4">
        <f t="shared" si="96"/>
        <v>3.8042765315492587E-3</v>
      </c>
      <c r="C6157">
        <v>88871</v>
      </c>
      <c r="D6157" s="2">
        <v>44621.208333333299</v>
      </c>
      <c r="G6157" t="s">
        <v>13908</v>
      </c>
    </row>
    <row r="6158" spans="1:7" x14ac:dyDescent="0.25">
      <c r="A6158" s="5">
        <v>26</v>
      </c>
      <c r="B6158" s="4">
        <f t="shared" si="96"/>
        <v>3.4107306834579563E-3</v>
      </c>
      <c r="C6158">
        <v>78341</v>
      </c>
      <c r="D6158" s="2">
        <v>44621.208333333299</v>
      </c>
      <c r="G6158" t="s">
        <v>13909</v>
      </c>
    </row>
    <row r="6159" spans="1:7" x14ac:dyDescent="0.25">
      <c r="A6159" s="5">
        <v>15</v>
      </c>
      <c r="B6159" s="4">
        <f t="shared" si="96"/>
        <v>1.9677292404565133E-3</v>
      </c>
      <c r="C6159">
        <v>80722</v>
      </c>
      <c r="D6159" s="2">
        <v>44621.208333333299</v>
      </c>
      <c r="G6159" t="s">
        <v>13910</v>
      </c>
    </row>
    <row r="6160" spans="1:7" x14ac:dyDescent="0.25">
      <c r="A6160" s="5">
        <v>15</v>
      </c>
      <c r="B6160" s="4">
        <f t="shared" si="96"/>
        <v>1.9677292404565133E-3</v>
      </c>
      <c r="C6160">
        <v>85484</v>
      </c>
      <c r="D6160" s="2">
        <v>44621.208333333299</v>
      </c>
      <c r="G6160" t="s">
        <v>13911</v>
      </c>
    </row>
    <row r="6161" spans="1:7" x14ac:dyDescent="0.25">
      <c r="A6161" s="5">
        <v>28</v>
      </c>
      <c r="B6161" s="4">
        <f t="shared" si="96"/>
        <v>3.6730945821854912E-3</v>
      </c>
      <c r="C6161">
        <v>87865</v>
      </c>
      <c r="D6161" s="2">
        <v>44621.208333333299</v>
      </c>
      <c r="G6161" t="s">
        <v>13912</v>
      </c>
    </row>
    <row r="6162" spans="1:7" x14ac:dyDescent="0.25">
      <c r="A6162" s="5">
        <v>22</v>
      </c>
      <c r="B6162" s="4">
        <f t="shared" si="96"/>
        <v>2.886002886002886E-3</v>
      </c>
      <c r="C6162">
        <v>70246</v>
      </c>
      <c r="D6162" s="2">
        <v>44621.208333333299</v>
      </c>
      <c r="G6162" t="s">
        <v>13913</v>
      </c>
    </row>
    <row r="6163" spans="1:7" x14ac:dyDescent="0.25">
      <c r="A6163" s="5">
        <v>44</v>
      </c>
      <c r="B6163" s="4">
        <f t="shared" si="96"/>
        <v>5.772005772005772E-3</v>
      </c>
      <c r="C6163">
        <v>72627</v>
      </c>
      <c r="D6163" s="2">
        <v>44621.208333333299</v>
      </c>
      <c r="G6163" t="s">
        <v>13914</v>
      </c>
    </row>
    <row r="6164" spans="1:7" x14ac:dyDescent="0.25">
      <c r="A6164" s="5">
        <v>29</v>
      </c>
      <c r="B6164" s="4">
        <f t="shared" si="96"/>
        <v>3.8042765315492587E-3</v>
      </c>
      <c r="C6164">
        <v>75008</v>
      </c>
      <c r="D6164" s="2">
        <v>44621.208333333299</v>
      </c>
      <c r="G6164" t="s">
        <v>13915</v>
      </c>
    </row>
    <row r="6165" spans="1:7" x14ac:dyDescent="0.25">
      <c r="A6165" s="5">
        <v>21</v>
      </c>
      <c r="B6165" s="4">
        <f t="shared" si="96"/>
        <v>2.7548209366391185E-3</v>
      </c>
      <c r="C6165">
        <v>79293</v>
      </c>
      <c r="D6165" s="2">
        <v>44621.208333333299</v>
      </c>
      <c r="G6165" t="s">
        <v>13916</v>
      </c>
    </row>
    <row r="6166" spans="1:7" x14ac:dyDescent="0.25">
      <c r="A6166" s="5">
        <v>22</v>
      </c>
      <c r="B6166" s="4">
        <f t="shared" si="96"/>
        <v>2.886002886002886E-3</v>
      </c>
      <c r="C6166">
        <v>72378</v>
      </c>
      <c r="D6166" s="2">
        <v>44621.208333333299</v>
      </c>
      <c r="G6166" t="s">
        <v>13939</v>
      </c>
    </row>
    <row r="6167" spans="1:7" x14ac:dyDescent="0.25">
      <c r="A6167" s="5">
        <v>11</v>
      </c>
      <c r="B6167" s="4">
        <f t="shared" si="96"/>
        <v>1.443001443001443E-3</v>
      </c>
      <c r="C6167">
        <v>89997</v>
      </c>
      <c r="D6167" s="2">
        <v>44621.208333333299</v>
      </c>
      <c r="G6167" t="s">
        <v>13917</v>
      </c>
    </row>
    <row r="6168" spans="1:7" x14ac:dyDescent="0.25">
      <c r="A6168" s="5">
        <v>31</v>
      </c>
      <c r="B6168" s="4">
        <f t="shared" si="96"/>
        <v>4.0666404302767941E-3</v>
      </c>
      <c r="C6168">
        <v>81854</v>
      </c>
      <c r="D6168" s="2">
        <v>44621.208333333299</v>
      </c>
      <c r="G6168" t="s">
        <v>13918</v>
      </c>
    </row>
    <row r="6169" spans="1:7" x14ac:dyDescent="0.25">
      <c r="A6169" s="5">
        <v>24</v>
      </c>
      <c r="B6169" s="4">
        <f t="shared" si="96"/>
        <v>3.1483667847304209E-3</v>
      </c>
      <c r="C6169">
        <v>84235</v>
      </c>
      <c r="D6169" s="2">
        <v>44621.208333333299</v>
      </c>
      <c r="G6169" t="s">
        <v>13919</v>
      </c>
    </row>
    <row r="6170" spans="1:7" x14ac:dyDescent="0.25">
      <c r="A6170" s="5">
        <v>3</v>
      </c>
      <c r="B6170" s="4">
        <f t="shared" si="96"/>
        <v>3.9354584809130262E-4</v>
      </c>
      <c r="C6170">
        <v>84610</v>
      </c>
      <c r="D6170" s="2">
        <v>44621.208333333299</v>
      </c>
      <c r="G6170" t="s">
        <v>13570</v>
      </c>
    </row>
    <row r="6171" spans="1:7" x14ac:dyDescent="0.25">
      <c r="A6171" s="5">
        <v>25</v>
      </c>
      <c r="B6171" s="4">
        <f t="shared" si="96"/>
        <v>3.2795487340941888E-3</v>
      </c>
      <c r="C6171">
        <v>87943</v>
      </c>
      <c r="D6171" s="2">
        <v>44621.208333333299</v>
      </c>
      <c r="G6171" t="s">
        <v>13920</v>
      </c>
    </row>
    <row r="6172" spans="1:7" x14ac:dyDescent="0.25">
      <c r="A6172" s="5">
        <v>6</v>
      </c>
      <c r="B6172" s="4">
        <f t="shared" si="96"/>
        <v>7.8709169618260523E-4</v>
      </c>
      <c r="C6172">
        <v>77968</v>
      </c>
      <c r="D6172" s="2">
        <v>44621.208333333299</v>
      </c>
      <c r="G6172" t="s">
        <v>13921</v>
      </c>
    </row>
    <row r="6173" spans="1:7" x14ac:dyDescent="0.25">
      <c r="A6173" s="5">
        <v>21</v>
      </c>
      <c r="B6173" s="4">
        <f t="shared" si="96"/>
        <v>2.7548209366391185E-3</v>
      </c>
      <c r="C6173">
        <v>88348</v>
      </c>
      <c r="D6173" s="2">
        <v>44621.208333333299</v>
      </c>
      <c r="G6173" t="s">
        <v>13925</v>
      </c>
    </row>
    <row r="6174" spans="1:7" x14ac:dyDescent="0.25">
      <c r="A6174" s="5">
        <v>17</v>
      </c>
      <c r="B6174" s="4">
        <f t="shared" si="96"/>
        <v>2.2300931391840482E-3</v>
      </c>
      <c r="C6174">
        <v>75491</v>
      </c>
      <c r="D6174" s="2">
        <v>44621.208333333299</v>
      </c>
      <c r="G6174" t="s">
        <v>13926</v>
      </c>
    </row>
    <row r="6175" spans="1:7" x14ac:dyDescent="0.25">
      <c r="A6175" s="5">
        <v>29</v>
      </c>
      <c r="B6175" s="4">
        <f t="shared" si="96"/>
        <v>3.8042765315492587E-3</v>
      </c>
      <c r="C6175">
        <v>79569</v>
      </c>
      <c r="D6175" s="2">
        <v>44621.208333333299</v>
      </c>
      <c r="G6175" t="s">
        <v>13927</v>
      </c>
    </row>
    <row r="6176" spans="1:7" x14ac:dyDescent="0.25">
      <c r="A6176" s="5">
        <v>28</v>
      </c>
      <c r="B6176" s="4">
        <f t="shared" si="96"/>
        <v>3.6730945821854912E-3</v>
      </c>
      <c r="C6176">
        <v>77188</v>
      </c>
      <c r="D6176" s="2">
        <v>44621.208333333299</v>
      </c>
      <c r="G6176" t="s">
        <v>14006</v>
      </c>
    </row>
    <row r="6177" spans="1:7" x14ac:dyDescent="0.25">
      <c r="A6177" s="5">
        <v>7</v>
      </c>
      <c r="B6177" s="4">
        <f t="shared" si="96"/>
        <v>9.1827364554637281E-4</v>
      </c>
      <c r="C6177">
        <v>89401</v>
      </c>
      <c r="D6177" s="2">
        <v>44621.208333333299</v>
      </c>
      <c r="G6177" t="s">
        <v>13741</v>
      </c>
    </row>
    <row r="6178" spans="1:7" x14ac:dyDescent="0.25">
      <c r="A6178" s="5">
        <v>8</v>
      </c>
      <c r="B6178" s="4">
        <f t="shared" si="96"/>
        <v>1.0494555949101404E-3</v>
      </c>
      <c r="C6178">
        <v>71782</v>
      </c>
      <c r="D6178" s="2">
        <v>44621.208333333299</v>
      </c>
      <c r="G6178" t="s">
        <v>14019</v>
      </c>
    </row>
    <row r="6179" spans="1:7" x14ac:dyDescent="0.25">
      <c r="A6179" s="5">
        <v>42</v>
      </c>
      <c r="B6179" s="4">
        <f t="shared" si="96"/>
        <v>5.5096418732782371E-3</v>
      </c>
      <c r="C6179">
        <v>89449</v>
      </c>
      <c r="D6179" s="2">
        <v>44621.208333333299</v>
      </c>
      <c r="G6179" t="s">
        <v>14022</v>
      </c>
    </row>
    <row r="6180" spans="1:7" x14ac:dyDescent="0.25">
      <c r="A6180" s="5">
        <v>47</v>
      </c>
      <c r="B6180" s="4">
        <f t="shared" si="96"/>
        <v>6.1655516200970744E-3</v>
      </c>
      <c r="C6180">
        <v>72782</v>
      </c>
      <c r="D6180" s="2">
        <v>44621.208333333299</v>
      </c>
      <c r="G6180" t="s">
        <v>14024</v>
      </c>
    </row>
    <row r="6181" spans="1:7" x14ac:dyDescent="0.25">
      <c r="A6181" s="5">
        <v>18</v>
      </c>
      <c r="B6181" s="4">
        <f t="shared" si="96"/>
        <v>2.3612750885478157E-3</v>
      </c>
      <c r="C6181">
        <v>74740</v>
      </c>
      <c r="D6181" s="2">
        <v>44621.208333333299</v>
      </c>
      <c r="G6181" t="s">
        <v>14025</v>
      </c>
    </row>
    <row r="6182" spans="1:7" x14ac:dyDescent="0.25">
      <c r="A6182" s="5">
        <v>21</v>
      </c>
      <c r="B6182" s="4">
        <f t="shared" si="96"/>
        <v>2.7548209366391185E-3</v>
      </c>
      <c r="C6182">
        <v>84360</v>
      </c>
      <c r="D6182" s="2">
        <v>44621.208333333299</v>
      </c>
      <c r="G6182" t="s">
        <v>14029</v>
      </c>
    </row>
    <row r="6183" spans="1:7" x14ac:dyDescent="0.25">
      <c r="A6183" s="5">
        <v>11</v>
      </c>
      <c r="B6183" s="4">
        <f t="shared" si="96"/>
        <v>1.443001443001443E-3</v>
      </c>
      <c r="C6183">
        <v>86789</v>
      </c>
      <c r="D6183" s="2">
        <v>44621.208333333299</v>
      </c>
      <c r="G6183" t="s">
        <v>14030</v>
      </c>
    </row>
    <row r="6184" spans="1:7" x14ac:dyDescent="0.25">
      <c r="A6184" s="5">
        <v>5</v>
      </c>
      <c r="B6184" s="4">
        <f t="shared" si="96"/>
        <v>6.5590974681883777E-4</v>
      </c>
      <c r="C6184">
        <v>78949</v>
      </c>
      <c r="D6184" s="2">
        <v>44621.208333333299</v>
      </c>
      <c r="G6184" t="s">
        <v>14034</v>
      </c>
    </row>
    <row r="6185" spans="1:7" x14ac:dyDescent="0.25">
      <c r="A6185" s="5">
        <v>20</v>
      </c>
      <c r="B6185" s="4">
        <f t="shared" si="96"/>
        <v>2.6236389872753511E-3</v>
      </c>
      <c r="C6185">
        <v>75995</v>
      </c>
      <c r="D6185" s="2">
        <v>44621.208333333299</v>
      </c>
      <c r="G6185" t="s">
        <v>14036</v>
      </c>
    </row>
    <row r="6186" spans="1:7" x14ac:dyDescent="0.25">
      <c r="A6186" s="5">
        <v>38</v>
      </c>
      <c r="B6186" s="4">
        <f t="shared" si="96"/>
        <v>4.9849140758231663E-3</v>
      </c>
      <c r="C6186">
        <v>87900</v>
      </c>
      <c r="D6186" s="2">
        <v>44621.208333333299</v>
      </c>
      <c r="G6186" t="s">
        <v>14037</v>
      </c>
    </row>
    <row r="6187" spans="1:7" x14ac:dyDescent="0.25">
      <c r="A6187" s="5">
        <v>45</v>
      </c>
      <c r="B6187" s="4">
        <f t="shared" si="96"/>
        <v>5.9031877213695395E-3</v>
      </c>
      <c r="C6187">
        <v>73662</v>
      </c>
      <c r="D6187" s="2">
        <v>44621.208333333299</v>
      </c>
      <c r="G6187" t="s">
        <v>14039</v>
      </c>
    </row>
    <row r="6188" spans="1:7" x14ac:dyDescent="0.25">
      <c r="A6188" s="5">
        <v>5</v>
      </c>
      <c r="B6188" s="4">
        <f t="shared" si="96"/>
        <v>6.5590974681883777E-4</v>
      </c>
      <c r="C6188">
        <v>71281</v>
      </c>
      <c r="D6188" s="2">
        <v>44621.208333333299</v>
      </c>
      <c r="G6188" t="s">
        <v>14040</v>
      </c>
    </row>
    <row r="6189" spans="1:7" x14ac:dyDescent="0.25">
      <c r="A6189" s="5">
        <v>4</v>
      </c>
      <c r="B6189" s="4">
        <f t="shared" si="96"/>
        <v>5.2472779745507019E-4</v>
      </c>
      <c r="C6189">
        <v>76043</v>
      </c>
      <c r="D6189" s="2">
        <v>44621.208333333299</v>
      </c>
      <c r="G6189" t="s">
        <v>13685</v>
      </c>
    </row>
    <row r="6190" spans="1:7" x14ac:dyDescent="0.25">
      <c r="A6190" s="5">
        <v>43</v>
      </c>
      <c r="B6190" s="4">
        <f t="shared" si="96"/>
        <v>5.6408238226420045E-3</v>
      </c>
      <c r="C6190">
        <v>88900</v>
      </c>
      <c r="D6190" s="2">
        <v>44621.208333333299</v>
      </c>
      <c r="G6190" t="s">
        <v>13541</v>
      </c>
    </row>
    <row r="6191" spans="1:7" x14ac:dyDescent="0.25">
      <c r="A6191" s="5">
        <v>39</v>
      </c>
      <c r="B6191" s="4">
        <f t="shared" si="96"/>
        <v>5.1160960251869347E-3</v>
      </c>
      <c r="C6191">
        <v>86269</v>
      </c>
      <c r="D6191" s="2">
        <v>44621.208333333299</v>
      </c>
      <c r="G6191" t="s">
        <v>14041</v>
      </c>
    </row>
    <row r="6192" spans="1:7" x14ac:dyDescent="0.25">
      <c r="A6192" s="5">
        <v>13</v>
      </c>
      <c r="B6192" s="4">
        <f t="shared" si="96"/>
        <v>1.7053653417289782E-3</v>
      </c>
      <c r="C6192">
        <v>80603</v>
      </c>
      <c r="D6192" s="2">
        <v>44621.208333333299</v>
      </c>
      <c r="G6192" t="s">
        <v>14043</v>
      </c>
    </row>
    <row r="6193" spans="1:7" x14ac:dyDescent="0.25">
      <c r="A6193" s="5">
        <v>45</v>
      </c>
      <c r="B6193" s="4">
        <f t="shared" si="96"/>
        <v>5.9031877213695395E-3</v>
      </c>
      <c r="C6193">
        <v>75216</v>
      </c>
      <c r="D6193" s="2">
        <v>44621.208333333299</v>
      </c>
      <c r="G6193" t="s">
        <v>14048</v>
      </c>
    </row>
    <row r="6194" spans="1:7" x14ac:dyDescent="0.25">
      <c r="A6194" s="5">
        <v>10</v>
      </c>
      <c r="B6194" s="4">
        <f t="shared" si="96"/>
        <v>1.3118194936376755E-3</v>
      </c>
      <c r="C6194">
        <v>72835</v>
      </c>
      <c r="D6194" s="2">
        <v>44621.208333333299</v>
      </c>
      <c r="G6194" t="s">
        <v>13749</v>
      </c>
    </row>
    <row r="6195" spans="1:7" x14ac:dyDescent="0.25">
      <c r="A6195" s="5">
        <v>13</v>
      </c>
      <c r="B6195" s="4">
        <f t="shared" si="96"/>
        <v>1.7053653417289782E-3</v>
      </c>
      <c r="C6195">
        <v>70454</v>
      </c>
      <c r="D6195" s="2">
        <v>44621.208333333299</v>
      </c>
      <c r="G6195" t="s">
        <v>13693</v>
      </c>
    </row>
    <row r="6196" spans="1:7" x14ac:dyDescent="0.25">
      <c r="A6196" s="5">
        <v>37</v>
      </c>
      <c r="B6196" s="4">
        <f t="shared" si="96"/>
        <v>4.8537321264593989E-3</v>
      </c>
      <c r="C6196">
        <v>88073</v>
      </c>
      <c r="D6196" s="2">
        <v>44621.208333333299</v>
      </c>
      <c r="G6196" t="s">
        <v>14050</v>
      </c>
    </row>
    <row r="6197" spans="1:7" x14ac:dyDescent="0.25">
      <c r="A6197" s="5">
        <v>13</v>
      </c>
      <c r="B6197" s="4">
        <f t="shared" si="96"/>
        <v>1.7053653417289782E-3</v>
      </c>
      <c r="C6197">
        <v>81834</v>
      </c>
      <c r="D6197" s="2">
        <v>44621.208333333299</v>
      </c>
      <c r="G6197" t="s">
        <v>14052</v>
      </c>
    </row>
    <row r="6198" spans="1:7" x14ac:dyDescent="0.25">
      <c r="A6198" s="5">
        <v>24</v>
      </c>
      <c r="B6198" s="4">
        <f t="shared" si="96"/>
        <v>3.1483667847304209E-3</v>
      </c>
      <c r="C6198">
        <v>81195</v>
      </c>
      <c r="D6198" s="2">
        <v>44621.208333333299</v>
      </c>
      <c r="G6198" t="s">
        <v>14078</v>
      </c>
    </row>
    <row r="6199" spans="1:7" x14ac:dyDescent="0.25">
      <c r="A6199" s="5">
        <v>8</v>
      </c>
      <c r="B6199" s="4">
        <f t="shared" si="96"/>
        <v>1.0494555949101404E-3</v>
      </c>
      <c r="C6199">
        <v>83576</v>
      </c>
      <c r="D6199" s="2">
        <v>44621.208333333299</v>
      </c>
      <c r="G6199" t="s">
        <v>14079</v>
      </c>
    </row>
    <row r="6200" spans="1:7" x14ac:dyDescent="0.25">
      <c r="A6200" s="5">
        <v>8</v>
      </c>
      <c r="B6200" s="4">
        <f t="shared" si="96"/>
        <v>1.0494555949101404E-3</v>
      </c>
      <c r="C6200">
        <v>89338</v>
      </c>
      <c r="D6200" s="2">
        <v>44621.208333333299</v>
      </c>
      <c r="G6200" t="s">
        <v>14081</v>
      </c>
    </row>
    <row r="6201" spans="1:7" x14ac:dyDescent="0.25">
      <c r="A6201" s="5">
        <v>41</v>
      </c>
      <c r="B6201" s="4">
        <f t="shared" si="96"/>
        <v>5.3784599239144696E-3</v>
      </c>
      <c r="C6201">
        <v>75036</v>
      </c>
      <c r="D6201" s="2">
        <v>44621.208333333299</v>
      </c>
      <c r="G6201" t="s">
        <v>14082</v>
      </c>
    </row>
    <row r="6202" spans="1:7" x14ac:dyDescent="0.25">
      <c r="A6202" s="5">
        <v>17</v>
      </c>
      <c r="B6202" s="4">
        <f t="shared" si="96"/>
        <v>2.2745517795022745E-3</v>
      </c>
      <c r="C6202">
        <v>79792</v>
      </c>
      <c r="D6202" s="2">
        <v>44593.208333333299</v>
      </c>
      <c r="G6202" t="s">
        <v>14083</v>
      </c>
    </row>
    <row r="6203" spans="1:7" x14ac:dyDescent="0.25">
      <c r="A6203" s="5">
        <v>41</v>
      </c>
      <c r="B6203" s="4">
        <f t="shared" si="96"/>
        <v>5.4856837035054855E-3</v>
      </c>
      <c r="C6203">
        <v>77459</v>
      </c>
      <c r="D6203" s="2">
        <v>44593.208333333299</v>
      </c>
      <c r="G6203" t="s">
        <v>14084</v>
      </c>
    </row>
    <row r="6204" spans="1:7" x14ac:dyDescent="0.25">
      <c r="A6204" s="5">
        <v>26</v>
      </c>
      <c r="B6204" s="4">
        <f t="shared" si="96"/>
        <v>3.4787262510034785E-3</v>
      </c>
      <c r="C6204">
        <v>85554</v>
      </c>
      <c r="D6204" s="2">
        <v>44593.208333333299</v>
      </c>
      <c r="G6204" t="s">
        <v>13930</v>
      </c>
    </row>
    <row r="6205" spans="1:7" x14ac:dyDescent="0.25">
      <c r="A6205" s="5">
        <v>13</v>
      </c>
      <c r="B6205" s="4">
        <f t="shared" si="96"/>
        <v>1.7393631255017393E-3</v>
      </c>
      <c r="C6205">
        <v>74025</v>
      </c>
      <c r="D6205" s="2">
        <v>44593.208333333299</v>
      </c>
      <c r="G6205" t="s">
        <v>14085</v>
      </c>
    </row>
    <row r="6206" spans="1:7" x14ac:dyDescent="0.25">
      <c r="A6206" s="5">
        <v>22</v>
      </c>
      <c r="B6206" s="4">
        <f t="shared" si="96"/>
        <v>2.9435375970029436E-3</v>
      </c>
      <c r="C6206">
        <v>85255</v>
      </c>
      <c r="D6206" s="2">
        <v>44593.208333333299</v>
      </c>
      <c r="G6206" t="s">
        <v>13632</v>
      </c>
    </row>
    <row r="6207" spans="1:7" x14ac:dyDescent="0.25">
      <c r="A6207" s="5">
        <v>8</v>
      </c>
      <c r="B6207" s="4">
        <f t="shared" si="96"/>
        <v>1.0703773080010704E-3</v>
      </c>
      <c r="C6207">
        <v>85756</v>
      </c>
      <c r="D6207" s="2">
        <v>44593.208333333299</v>
      </c>
      <c r="G6207" t="s">
        <v>14087</v>
      </c>
    </row>
    <row r="6208" spans="1:7" x14ac:dyDescent="0.25">
      <c r="A6208" s="5">
        <v>46</v>
      </c>
      <c r="B6208" s="4">
        <f t="shared" si="96"/>
        <v>6.1546695210061547E-3</v>
      </c>
      <c r="C6208">
        <v>76397</v>
      </c>
      <c r="D6208" s="2">
        <v>44593.208333333299</v>
      </c>
      <c r="G6208" t="s">
        <v>14088</v>
      </c>
    </row>
    <row r="6209" spans="1:7" x14ac:dyDescent="0.25">
      <c r="A6209" s="5">
        <v>38</v>
      </c>
      <c r="B6209" s="4">
        <f t="shared" si="96"/>
        <v>5.0842922130050839E-3</v>
      </c>
      <c r="C6209">
        <v>85921</v>
      </c>
      <c r="D6209" s="2">
        <v>44593.208333333299</v>
      </c>
      <c r="G6209" t="s">
        <v>14089</v>
      </c>
    </row>
    <row r="6210" spans="1:7" x14ac:dyDescent="0.25">
      <c r="A6210" s="5">
        <v>19</v>
      </c>
      <c r="B6210" s="4">
        <f t="shared" si="96"/>
        <v>2.5421461065025419E-3</v>
      </c>
      <c r="C6210">
        <v>74643</v>
      </c>
      <c r="D6210" s="2">
        <v>44593.208333333299</v>
      </c>
      <c r="G6210" t="s">
        <v>13820</v>
      </c>
    </row>
    <row r="6211" spans="1:7" x14ac:dyDescent="0.25">
      <c r="A6211" s="5">
        <v>12</v>
      </c>
      <c r="B6211" s="4">
        <f t="shared" ref="B6211:B6274" si="97">A6211/SUMIF($D$2:$D$12998,D6211,$A$2:$A$12998)</f>
        <v>1.6055659620016055E-3</v>
      </c>
      <c r="C6211">
        <v>89929</v>
      </c>
      <c r="D6211" s="2">
        <v>44593.208333333299</v>
      </c>
      <c r="G6211" t="s">
        <v>14092</v>
      </c>
    </row>
    <row r="6212" spans="1:7" x14ac:dyDescent="0.25">
      <c r="A6212" s="5">
        <v>19</v>
      </c>
      <c r="B6212" s="4">
        <f t="shared" si="97"/>
        <v>2.5421461065025419E-3</v>
      </c>
      <c r="C6212">
        <v>72088</v>
      </c>
      <c r="D6212" s="2">
        <v>44593.208333333299</v>
      </c>
      <c r="G6212" t="s">
        <v>13929</v>
      </c>
    </row>
    <row r="6213" spans="1:7" x14ac:dyDescent="0.25">
      <c r="A6213" s="5">
        <v>36</v>
      </c>
      <c r="B6213" s="4">
        <f t="shared" si="97"/>
        <v>4.8166978860048164E-3</v>
      </c>
      <c r="C6213">
        <v>71459</v>
      </c>
      <c r="D6213" s="2">
        <v>44593.208333333299</v>
      </c>
      <c r="G6213" t="s">
        <v>14004</v>
      </c>
    </row>
    <row r="6214" spans="1:7" x14ac:dyDescent="0.25">
      <c r="A6214" s="5">
        <v>14</v>
      </c>
      <c r="B6214" s="4">
        <f t="shared" si="97"/>
        <v>1.8731602890018732E-3</v>
      </c>
      <c r="C6214">
        <v>77173</v>
      </c>
      <c r="D6214" s="2">
        <v>44593.208333333299</v>
      </c>
      <c r="G6214" t="s">
        <v>14095</v>
      </c>
    </row>
    <row r="6215" spans="1:7" x14ac:dyDescent="0.25">
      <c r="A6215" s="5">
        <v>43</v>
      </c>
      <c r="B6215" s="4">
        <f t="shared" si="97"/>
        <v>5.753278030505753E-3</v>
      </c>
      <c r="C6215">
        <v>79554</v>
      </c>
      <c r="D6215" s="2">
        <v>44593.208333333299</v>
      </c>
      <c r="G6215" t="s">
        <v>14096</v>
      </c>
    </row>
    <row r="6216" spans="1:7" x14ac:dyDescent="0.25">
      <c r="A6216" s="5">
        <v>8</v>
      </c>
      <c r="B6216" s="4">
        <f t="shared" si="97"/>
        <v>1.0703773080010704E-3</v>
      </c>
      <c r="C6216">
        <v>87220</v>
      </c>
      <c r="D6216" s="2">
        <v>44593.208333333299</v>
      </c>
      <c r="G6216" t="s">
        <v>14097</v>
      </c>
    </row>
    <row r="6217" spans="1:7" x14ac:dyDescent="0.25">
      <c r="A6217" s="5">
        <v>22</v>
      </c>
      <c r="B6217" s="4">
        <f t="shared" si="97"/>
        <v>2.9435375970029436E-3</v>
      </c>
      <c r="C6217">
        <v>89601</v>
      </c>
      <c r="D6217" s="2">
        <v>44593.208333333299</v>
      </c>
      <c r="G6217" t="s">
        <v>14098</v>
      </c>
    </row>
    <row r="6218" spans="1:7" x14ac:dyDescent="0.25">
      <c r="A6218" s="5">
        <v>13</v>
      </c>
      <c r="B6218" s="4">
        <f t="shared" si="97"/>
        <v>1.7393631255017393E-3</v>
      </c>
      <c r="C6218">
        <v>74585</v>
      </c>
      <c r="D6218" s="2">
        <v>44593.208333333299</v>
      </c>
      <c r="G6218" t="s">
        <v>14099</v>
      </c>
    </row>
    <row r="6219" spans="1:7" x14ac:dyDescent="0.25">
      <c r="A6219" s="5">
        <v>43</v>
      </c>
      <c r="B6219" s="4">
        <f t="shared" si="97"/>
        <v>5.753278030505753E-3</v>
      </c>
      <c r="C6219">
        <v>85869</v>
      </c>
      <c r="D6219" s="2">
        <v>44593.208333333299</v>
      </c>
      <c r="G6219" t="s">
        <v>14101</v>
      </c>
    </row>
    <row r="6220" spans="1:7" x14ac:dyDescent="0.25">
      <c r="A6220" s="5">
        <v>19</v>
      </c>
      <c r="B6220" s="4">
        <f t="shared" si="97"/>
        <v>2.5421461065025419E-3</v>
      </c>
      <c r="C6220">
        <v>80203</v>
      </c>
      <c r="D6220" s="2">
        <v>44593.208333333299</v>
      </c>
      <c r="G6220" t="s">
        <v>14102</v>
      </c>
    </row>
    <row r="6221" spans="1:7" x14ac:dyDescent="0.25">
      <c r="A6221" s="5">
        <v>22</v>
      </c>
      <c r="B6221" s="4">
        <f t="shared" si="97"/>
        <v>2.9435375970029436E-3</v>
      </c>
      <c r="C6221">
        <v>85917</v>
      </c>
      <c r="D6221" s="2">
        <v>44593.208333333299</v>
      </c>
      <c r="G6221" t="s">
        <v>14103</v>
      </c>
    </row>
    <row r="6222" spans="1:7" x14ac:dyDescent="0.25">
      <c r="A6222" s="5">
        <v>36</v>
      </c>
      <c r="B6222" s="4">
        <f t="shared" si="97"/>
        <v>4.8166978860048164E-3</v>
      </c>
      <c r="C6222">
        <v>73537</v>
      </c>
      <c r="D6222" s="2">
        <v>44593.208333333299</v>
      </c>
      <c r="G6222" t="s">
        <v>14107</v>
      </c>
    </row>
    <row r="6223" spans="1:7" x14ac:dyDescent="0.25">
      <c r="A6223" s="5">
        <v>9</v>
      </c>
      <c r="B6223" s="4">
        <f t="shared" si="97"/>
        <v>1.2041744715012041E-3</v>
      </c>
      <c r="C6223">
        <v>88407</v>
      </c>
      <c r="D6223" s="2">
        <v>44593.208333333299</v>
      </c>
      <c r="G6223" t="s">
        <v>13754</v>
      </c>
    </row>
    <row r="6224" spans="1:7" x14ac:dyDescent="0.25">
      <c r="A6224" s="5">
        <v>9</v>
      </c>
      <c r="B6224" s="4">
        <f t="shared" si="97"/>
        <v>1.2041744715012041E-3</v>
      </c>
      <c r="C6224">
        <v>73121</v>
      </c>
      <c r="D6224" s="2">
        <v>44593.208333333299</v>
      </c>
      <c r="G6224" t="s">
        <v>14108</v>
      </c>
    </row>
    <row r="6225" spans="1:7" x14ac:dyDescent="0.25">
      <c r="A6225" s="5">
        <v>40</v>
      </c>
      <c r="B6225" s="4">
        <f t="shared" si="97"/>
        <v>5.3518865400053522E-3</v>
      </c>
      <c r="C6225">
        <v>80264</v>
      </c>
      <c r="D6225" s="2">
        <v>44593.208333333299</v>
      </c>
      <c r="G6225" t="s">
        <v>14109</v>
      </c>
    </row>
    <row r="6226" spans="1:7" x14ac:dyDescent="0.25">
      <c r="A6226" s="5">
        <v>30</v>
      </c>
      <c r="B6226" s="4">
        <f t="shared" si="97"/>
        <v>4.0139149050040139E-3</v>
      </c>
      <c r="C6226">
        <v>89423</v>
      </c>
      <c r="D6226" s="2">
        <v>44593.208333333299</v>
      </c>
      <c r="G6226" t="s">
        <v>14113</v>
      </c>
    </row>
    <row r="6227" spans="1:7" x14ac:dyDescent="0.25">
      <c r="A6227" s="5">
        <v>14</v>
      </c>
      <c r="B6227" s="4">
        <f t="shared" si="97"/>
        <v>1.8731602890018732E-3</v>
      </c>
      <c r="C6227">
        <v>80644</v>
      </c>
      <c r="D6227" s="2">
        <v>44593.208333333299</v>
      </c>
      <c r="G6227" t="s">
        <v>14115</v>
      </c>
    </row>
    <row r="6228" spans="1:7" x14ac:dyDescent="0.25">
      <c r="A6228" s="5">
        <v>15</v>
      </c>
      <c r="B6228" s="4">
        <f t="shared" si="97"/>
        <v>2.006957452502007E-3</v>
      </c>
      <c r="C6228">
        <v>77239</v>
      </c>
      <c r="D6228" s="2">
        <v>44593.208333333299</v>
      </c>
      <c r="G6228" t="s">
        <v>14118</v>
      </c>
    </row>
    <row r="6229" spans="1:7" x14ac:dyDescent="0.25">
      <c r="A6229" s="5">
        <v>4</v>
      </c>
      <c r="B6229" s="4">
        <f t="shared" si="97"/>
        <v>5.3518865400053518E-4</v>
      </c>
      <c r="C6229">
        <v>79668</v>
      </c>
      <c r="D6229" s="2">
        <v>44593.208333333299</v>
      </c>
      <c r="G6229" t="s">
        <v>14119</v>
      </c>
    </row>
    <row r="6230" spans="1:7" x14ac:dyDescent="0.25">
      <c r="A6230" s="5">
        <v>19</v>
      </c>
      <c r="B6230" s="4">
        <f t="shared" si="97"/>
        <v>2.5421461065025419E-3</v>
      </c>
      <c r="C6230">
        <v>85859</v>
      </c>
      <c r="D6230" s="2">
        <v>44593.208333333299</v>
      </c>
      <c r="G6230" t="s">
        <v>14120</v>
      </c>
    </row>
    <row r="6231" spans="1:7" x14ac:dyDescent="0.25">
      <c r="A6231" s="5">
        <v>35</v>
      </c>
      <c r="B6231" s="4">
        <f t="shared" si="97"/>
        <v>4.6829007225046831E-3</v>
      </c>
      <c r="C6231">
        <v>79043</v>
      </c>
      <c r="D6231" s="2">
        <v>44593.208333333299</v>
      </c>
      <c r="G6231" t="s">
        <v>14121</v>
      </c>
    </row>
    <row r="6232" spans="1:7" x14ac:dyDescent="0.25">
      <c r="A6232" s="5">
        <v>7</v>
      </c>
      <c r="B6232" s="4">
        <f t="shared" si="97"/>
        <v>9.3658014450093661E-4</v>
      </c>
      <c r="C6232">
        <v>84757</v>
      </c>
      <c r="D6232" s="2">
        <v>44593.208333333299</v>
      </c>
      <c r="G6232" t="s">
        <v>14122</v>
      </c>
    </row>
    <row r="6233" spans="1:7" x14ac:dyDescent="0.25">
      <c r="A6233" s="5">
        <v>8</v>
      </c>
      <c r="B6233" s="4">
        <f t="shared" si="97"/>
        <v>1.0703773080010704E-3</v>
      </c>
      <c r="C6233">
        <v>79591</v>
      </c>
      <c r="D6233" s="2">
        <v>44593.208333333299</v>
      </c>
      <c r="G6233" t="s">
        <v>14124</v>
      </c>
    </row>
    <row r="6234" spans="1:7" x14ac:dyDescent="0.25">
      <c r="A6234" s="5">
        <v>30</v>
      </c>
      <c r="B6234" s="4">
        <f t="shared" si="97"/>
        <v>4.0139149050040139E-3</v>
      </c>
      <c r="C6234">
        <v>81972</v>
      </c>
      <c r="D6234" s="2">
        <v>44593.208333333299</v>
      </c>
      <c r="G6234" t="s">
        <v>13928</v>
      </c>
    </row>
    <row r="6235" spans="1:7" x14ac:dyDescent="0.25">
      <c r="A6235" s="5">
        <v>10</v>
      </c>
      <c r="B6235" s="4">
        <f t="shared" si="97"/>
        <v>1.3379716350013381E-3</v>
      </c>
      <c r="C6235">
        <v>83401</v>
      </c>
      <c r="D6235" s="2">
        <v>44593.208333333299</v>
      </c>
      <c r="G6235" t="s">
        <v>13940</v>
      </c>
    </row>
    <row r="6236" spans="1:7" x14ac:dyDescent="0.25">
      <c r="A6236" s="5">
        <v>14</v>
      </c>
      <c r="B6236" s="4">
        <f t="shared" si="97"/>
        <v>1.8731602890018732E-3</v>
      </c>
      <c r="C6236">
        <v>75805</v>
      </c>
      <c r="D6236" s="2">
        <v>44593.208333333299</v>
      </c>
      <c r="G6236" t="s">
        <v>13955</v>
      </c>
    </row>
    <row r="6237" spans="1:7" x14ac:dyDescent="0.25">
      <c r="A6237" s="5">
        <v>5</v>
      </c>
      <c r="B6237" s="4">
        <f t="shared" si="97"/>
        <v>6.6898581750066903E-4</v>
      </c>
      <c r="C6237">
        <v>76585</v>
      </c>
      <c r="D6237" s="2">
        <v>44593.208333333299</v>
      </c>
      <c r="G6237" t="s">
        <v>13970</v>
      </c>
    </row>
    <row r="6238" spans="1:7" x14ac:dyDescent="0.25">
      <c r="A6238" s="5">
        <v>45</v>
      </c>
      <c r="B6238" s="4">
        <f t="shared" si="97"/>
        <v>6.0208723575060205E-3</v>
      </c>
      <c r="C6238">
        <v>84479</v>
      </c>
      <c r="D6238" s="2">
        <v>44593.208333333299</v>
      </c>
      <c r="G6238" t="s">
        <v>13982</v>
      </c>
    </row>
    <row r="6239" spans="1:7" x14ac:dyDescent="0.25">
      <c r="A6239" s="5">
        <v>20</v>
      </c>
      <c r="B6239" s="4">
        <f t="shared" si="97"/>
        <v>2.6759432700026761E-3</v>
      </c>
      <c r="C6239">
        <v>86860</v>
      </c>
      <c r="D6239" s="2">
        <v>44593.208333333299</v>
      </c>
      <c r="G6239" t="s">
        <v>13994</v>
      </c>
    </row>
    <row r="6240" spans="1:7" x14ac:dyDescent="0.25">
      <c r="A6240" s="5">
        <v>38</v>
      </c>
      <c r="B6240" s="4">
        <f t="shared" si="97"/>
        <v>5.0842922130050839E-3</v>
      </c>
      <c r="C6240">
        <v>89156</v>
      </c>
      <c r="D6240" s="2">
        <v>44593.208333333299</v>
      </c>
      <c r="G6240" t="s">
        <v>13999</v>
      </c>
    </row>
    <row r="6241" spans="1:7" x14ac:dyDescent="0.25">
      <c r="A6241" s="5">
        <v>29</v>
      </c>
      <c r="B6241" s="4">
        <f t="shared" si="97"/>
        <v>3.8801177415038802E-3</v>
      </c>
      <c r="C6241">
        <v>78950</v>
      </c>
      <c r="D6241" s="2">
        <v>44593.208333333299</v>
      </c>
      <c r="G6241" t="s">
        <v>14003</v>
      </c>
    </row>
    <row r="6242" spans="1:7" x14ac:dyDescent="0.25">
      <c r="A6242" s="5">
        <v>20</v>
      </c>
      <c r="B6242" s="4">
        <f t="shared" si="97"/>
        <v>2.6759432700026761E-3</v>
      </c>
      <c r="C6242">
        <v>89426</v>
      </c>
      <c r="D6242" s="2">
        <v>44593.208333333299</v>
      </c>
      <c r="G6242" t="s">
        <v>14020</v>
      </c>
    </row>
    <row r="6243" spans="1:7" x14ac:dyDescent="0.25">
      <c r="A6243" s="5">
        <v>35</v>
      </c>
      <c r="B6243" s="4">
        <f t="shared" si="97"/>
        <v>4.6829007225046831E-3</v>
      </c>
      <c r="C6243">
        <v>84490</v>
      </c>
      <c r="D6243" s="2">
        <v>44593.208333333299</v>
      </c>
      <c r="G6243" t="s">
        <v>14035</v>
      </c>
    </row>
    <row r="6244" spans="1:7" x14ac:dyDescent="0.25">
      <c r="A6244" s="5">
        <v>18</v>
      </c>
      <c r="B6244" s="4">
        <f t="shared" si="97"/>
        <v>2.4083489430024082E-3</v>
      </c>
      <c r="C6244">
        <v>82061</v>
      </c>
      <c r="D6244" s="2">
        <v>44593.208333333299</v>
      </c>
      <c r="G6244" t="s">
        <v>14049</v>
      </c>
    </row>
    <row r="6245" spans="1:7" x14ac:dyDescent="0.25">
      <c r="A6245" s="5">
        <v>19</v>
      </c>
      <c r="B6245" s="4">
        <f t="shared" si="97"/>
        <v>2.5421461065025419E-3</v>
      </c>
      <c r="C6245">
        <v>86403</v>
      </c>
      <c r="D6245" s="2">
        <v>44593.208333333299</v>
      </c>
      <c r="G6245" t="s">
        <v>14065</v>
      </c>
    </row>
    <row r="6246" spans="1:7" x14ac:dyDescent="0.25">
      <c r="A6246" s="5">
        <v>2</v>
      </c>
      <c r="B6246" s="4">
        <f t="shared" si="97"/>
        <v>2.6759432700026759E-4</v>
      </c>
      <c r="C6246">
        <v>87259</v>
      </c>
      <c r="D6246" s="2">
        <v>44593.208333333299</v>
      </c>
      <c r="G6246" t="s">
        <v>14075</v>
      </c>
    </row>
    <row r="6247" spans="1:7" x14ac:dyDescent="0.25">
      <c r="A6247" s="5">
        <v>6</v>
      </c>
      <c r="B6247" s="4">
        <f t="shared" si="97"/>
        <v>8.0278298100080277E-4</v>
      </c>
      <c r="C6247">
        <v>89640</v>
      </c>
      <c r="D6247" s="2">
        <v>44593.208333333299</v>
      </c>
      <c r="G6247" t="s">
        <v>14090</v>
      </c>
    </row>
    <row r="6248" spans="1:7" x14ac:dyDescent="0.25">
      <c r="A6248" s="5">
        <v>19</v>
      </c>
      <c r="B6248" s="4">
        <f t="shared" si="97"/>
        <v>2.5421461065025419E-3</v>
      </c>
      <c r="C6248">
        <v>82545</v>
      </c>
      <c r="D6248" s="2">
        <v>44593.208333333299</v>
      </c>
      <c r="G6248" t="s">
        <v>14100</v>
      </c>
    </row>
    <row r="6249" spans="1:7" x14ac:dyDescent="0.25">
      <c r="A6249" s="5">
        <v>37</v>
      </c>
      <c r="B6249" s="4">
        <f t="shared" si="97"/>
        <v>4.9504950495049506E-3</v>
      </c>
      <c r="C6249">
        <v>85867</v>
      </c>
      <c r="D6249" s="2">
        <v>44593.208333333299</v>
      </c>
      <c r="G6249" t="s">
        <v>14110</v>
      </c>
    </row>
    <row r="6250" spans="1:7" x14ac:dyDescent="0.25">
      <c r="A6250" s="5">
        <v>40</v>
      </c>
      <c r="B6250" s="4">
        <f t="shared" si="97"/>
        <v>5.3518865400053522E-3</v>
      </c>
      <c r="C6250">
        <v>81105</v>
      </c>
      <c r="D6250" s="2">
        <v>44593.208333333299</v>
      </c>
      <c r="G6250" t="s">
        <v>14126</v>
      </c>
    </row>
    <row r="6251" spans="1:7" x14ac:dyDescent="0.25">
      <c r="A6251" s="5">
        <v>32</v>
      </c>
      <c r="B6251" s="4">
        <f t="shared" si="97"/>
        <v>4.2815092320042814E-3</v>
      </c>
      <c r="C6251">
        <v>88200</v>
      </c>
      <c r="D6251" s="2">
        <v>44593.208333333299</v>
      </c>
      <c r="G6251" t="s">
        <v>14128</v>
      </c>
    </row>
    <row r="6252" spans="1:7" x14ac:dyDescent="0.25">
      <c r="A6252" s="5">
        <v>5</v>
      </c>
      <c r="B6252" s="4">
        <f t="shared" si="97"/>
        <v>6.6898581750066903E-4</v>
      </c>
      <c r="C6252">
        <v>71479</v>
      </c>
      <c r="D6252" s="2">
        <v>44593.208333333299</v>
      </c>
      <c r="G6252" t="s">
        <v>14129</v>
      </c>
    </row>
    <row r="6253" spans="1:7" x14ac:dyDescent="0.25">
      <c r="A6253" s="5">
        <v>18</v>
      </c>
      <c r="B6253" s="4">
        <f t="shared" si="97"/>
        <v>2.4083489430024082E-3</v>
      </c>
      <c r="C6253">
        <v>85428</v>
      </c>
      <c r="D6253" s="2">
        <v>44593.208333333299</v>
      </c>
      <c r="G6253" t="s">
        <v>14132</v>
      </c>
    </row>
    <row r="6254" spans="1:7" x14ac:dyDescent="0.25">
      <c r="A6254" s="5">
        <v>8</v>
      </c>
      <c r="B6254" s="4">
        <f t="shared" si="97"/>
        <v>1.0703773080010704E-3</v>
      </c>
      <c r="C6254">
        <v>79311</v>
      </c>
      <c r="D6254" s="2">
        <v>44593.208333333299</v>
      </c>
      <c r="G6254" t="s">
        <v>14134</v>
      </c>
    </row>
    <row r="6255" spans="1:7" x14ac:dyDescent="0.25">
      <c r="A6255" s="5">
        <v>17</v>
      </c>
      <c r="B6255" s="4">
        <f t="shared" si="97"/>
        <v>2.2745517795022745E-3</v>
      </c>
      <c r="C6255">
        <v>70618</v>
      </c>
      <c r="D6255" s="2">
        <v>44593.208333333299</v>
      </c>
      <c r="G6255" t="s">
        <v>14136</v>
      </c>
    </row>
    <row r="6256" spans="1:7" x14ac:dyDescent="0.25">
      <c r="A6256" s="5">
        <v>33</v>
      </c>
      <c r="B6256" s="4">
        <f t="shared" si="97"/>
        <v>4.4153063955044156E-3</v>
      </c>
      <c r="C6256">
        <v>88237</v>
      </c>
      <c r="D6256" s="2">
        <v>44593.208333333299</v>
      </c>
      <c r="G6256" t="s">
        <v>14138</v>
      </c>
    </row>
    <row r="6257" spans="1:7" x14ac:dyDescent="0.25">
      <c r="A6257" s="5">
        <v>17</v>
      </c>
      <c r="B6257" s="4">
        <f t="shared" si="97"/>
        <v>2.2745517795022745E-3</v>
      </c>
      <c r="C6257">
        <v>75380</v>
      </c>
      <c r="D6257" s="2">
        <v>44593.208333333299</v>
      </c>
      <c r="G6257" t="s">
        <v>14140</v>
      </c>
    </row>
    <row r="6258" spans="1:7" x14ac:dyDescent="0.25">
      <c r="A6258" s="5">
        <v>33</v>
      </c>
      <c r="B6258" s="4">
        <f t="shared" si="97"/>
        <v>4.4153063955044156E-3</v>
      </c>
      <c r="C6258">
        <v>72999</v>
      </c>
      <c r="D6258" s="2">
        <v>44593.208333333299</v>
      </c>
      <c r="G6258" t="s">
        <v>14143</v>
      </c>
    </row>
    <row r="6259" spans="1:7" x14ac:dyDescent="0.25">
      <c r="A6259" s="5">
        <v>39</v>
      </c>
      <c r="B6259" s="4">
        <f t="shared" si="97"/>
        <v>5.218089376505218E-3</v>
      </c>
      <c r="C6259">
        <v>80142</v>
      </c>
      <c r="D6259" s="2">
        <v>44593.208333333299</v>
      </c>
      <c r="G6259" t="s">
        <v>14145</v>
      </c>
    </row>
    <row r="6260" spans="1:7" x14ac:dyDescent="0.25">
      <c r="A6260" s="5">
        <v>38</v>
      </c>
      <c r="B6260" s="4">
        <f t="shared" si="97"/>
        <v>5.0842922130050839E-3</v>
      </c>
      <c r="C6260">
        <v>77761</v>
      </c>
      <c r="D6260" s="2">
        <v>44593.208333333299</v>
      </c>
      <c r="G6260" t="s">
        <v>14147</v>
      </c>
    </row>
    <row r="6261" spans="1:7" x14ac:dyDescent="0.25">
      <c r="A6261" s="5">
        <v>42</v>
      </c>
      <c r="B6261" s="4">
        <f t="shared" si="97"/>
        <v>5.6194808670056197E-3</v>
      </c>
      <c r="C6261">
        <v>84904</v>
      </c>
      <c r="D6261" s="2">
        <v>44593.208333333299</v>
      </c>
      <c r="G6261" t="s">
        <v>14149</v>
      </c>
    </row>
    <row r="6262" spans="1:7" x14ac:dyDescent="0.25">
      <c r="A6262" s="5">
        <v>41</v>
      </c>
      <c r="B6262" s="4">
        <f t="shared" si="97"/>
        <v>5.4856837035054855E-3</v>
      </c>
      <c r="C6262">
        <v>82523</v>
      </c>
      <c r="D6262" s="2">
        <v>44593.208333333299</v>
      </c>
      <c r="G6262" t="s">
        <v>14151</v>
      </c>
    </row>
    <row r="6263" spans="1:7" x14ac:dyDescent="0.25">
      <c r="A6263" s="5">
        <v>42</v>
      </c>
      <c r="B6263" s="4">
        <f t="shared" si="97"/>
        <v>5.6194808670056197E-3</v>
      </c>
      <c r="C6263">
        <v>89666</v>
      </c>
      <c r="D6263" s="2">
        <v>44593.208333333299</v>
      </c>
      <c r="G6263" t="s">
        <v>14152</v>
      </c>
    </row>
    <row r="6264" spans="1:7" x14ac:dyDescent="0.25">
      <c r="A6264" s="5">
        <v>24</v>
      </c>
      <c r="B6264" s="4">
        <f t="shared" si="97"/>
        <v>3.2111319240032111E-3</v>
      </c>
      <c r="C6264">
        <v>85450</v>
      </c>
      <c r="D6264" s="2">
        <v>44593.208333333299</v>
      </c>
      <c r="G6264" t="s">
        <v>14155</v>
      </c>
    </row>
    <row r="6265" spans="1:7" x14ac:dyDescent="0.25">
      <c r="A6265" s="5">
        <v>8</v>
      </c>
      <c r="B6265" s="4">
        <f t="shared" si="97"/>
        <v>1.0703773080010704E-3</v>
      </c>
      <c r="C6265">
        <v>74022</v>
      </c>
      <c r="D6265" s="2">
        <v>44593.208333333299</v>
      </c>
      <c r="G6265" t="s">
        <v>14156</v>
      </c>
    </row>
    <row r="6266" spans="1:7" x14ac:dyDescent="0.25">
      <c r="A6266" s="5">
        <v>34</v>
      </c>
      <c r="B6266" s="4">
        <f t="shared" si="97"/>
        <v>4.5491035590045489E-3</v>
      </c>
      <c r="C6266">
        <v>74229</v>
      </c>
      <c r="D6266" s="2">
        <v>44593.208333333299</v>
      </c>
      <c r="G6266" t="s">
        <v>14157</v>
      </c>
    </row>
    <row r="6267" spans="1:7" x14ac:dyDescent="0.25">
      <c r="A6267" s="5">
        <v>8</v>
      </c>
      <c r="B6267" s="4">
        <f t="shared" si="97"/>
        <v>1.0703773080010704E-3</v>
      </c>
      <c r="C6267">
        <v>78991</v>
      </c>
      <c r="D6267" s="2">
        <v>44593.208333333299</v>
      </c>
      <c r="G6267" t="s">
        <v>14161</v>
      </c>
    </row>
    <row r="6268" spans="1:7" x14ac:dyDescent="0.25">
      <c r="A6268" s="5">
        <v>26</v>
      </c>
      <c r="B6268" s="4">
        <f t="shared" si="97"/>
        <v>3.4787262510034785E-3</v>
      </c>
      <c r="C6268">
        <v>75181</v>
      </c>
      <c r="D6268" s="2">
        <v>44593.208333333299</v>
      </c>
      <c r="G6268" t="s">
        <v>14164</v>
      </c>
    </row>
    <row r="6269" spans="1:7" x14ac:dyDescent="0.25">
      <c r="A6269" s="5">
        <v>4</v>
      </c>
      <c r="B6269" s="4">
        <f t="shared" si="97"/>
        <v>5.3518865400053518E-4</v>
      </c>
      <c r="C6269">
        <v>81420</v>
      </c>
      <c r="D6269" s="2">
        <v>44593.208333333299</v>
      </c>
      <c r="G6269" t="s">
        <v>14167</v>
      </c>
    </row>
    <row r="6270" spans="1:7" x14ac:dyDescent="0.25">
      <c r="A6270" s="5">
        <v>15</v>
      </c>
      <c r="B6270" s="4">
        <f t="shared" si="97"/>
        <v>2.006957452502007E-3</v>
      </c>
      <c r="C6270">
        <v>76331</v>
      </c>
      <c r="D6270" s="2">
        <v>44593.208333333299</v>
      </c>
      <c r="G6270" t="s">
        <v>14153</v>
      </c>
    </row>
    <row r="6271" spans="1:7" x14ac:dyDescent="0.25">
      <c r="A6271" s="5">
        <v>9</v>
      </c>
      <c r="B6271" s="4">
        <f t="shared" si="97"/>
        <v>1.2041744715012041E-3</v>
      </c>
      <c r="C6271">
        <v>82093</v>
      </c>
      <c r="D6271" s="2">
        <v>44593.208333333299</v>
      </c>
      <c r="G6271" t="s">
        <v>13598</v>
      </c>
    </row>
    <row r="6272" spans="1:7" x14ac:dyDescent="0.25">
      <c r="A6272" s="5">
        <v>23</v>
      </c>
      <c r="B6272" s="4">
        <f t="shared" si="97"/>
        <v>3.0773347605030773E-3</v>
      </c>
      <c r="C6272">
        <v>73247</v>
      </c>
      <c r="D6272" s="2">
        <v>44593.208333333299</v>
      </c>
      <c r="G6272" t="s">
        <v>14169</v>
      </c>
    </row>
    <row r="6273" spans="1:7" x14ac:dyDescent="0.25">
      <c r="A6273" s="5">
        <v>20</v>
      </c>
      <c r="B6273" s="4">
        <f t="shared" si="97"/>
        <v>2.6759432700026761E-3</v>
      </c>
      <c r="C6273">
        <v>83820</v>
      </c>
      <c r="D6273" s="2">
        <v>44593.208333333299</v>
      </c>
      <c r="G6273" t="s">
        <v>14171</v>
      </c>
    </row>
    <row r="6274" spans="1:7" x14ac:dyDescent="0.25">
      <c r="A6274" s="5">
        <v>26</v>
      </c>
      <c r="B6274" s="4">
        <f t="shared" si="97"/>
        <v>3.4787262510034785E-3</v>
      </c>
      <c r="C6274">
        <v>76677</v>
      </c>
      <c r="D6274" s="2">
        <v>44593.208333333299</v>
      </c>
      <c r="G6274" t="s">
        <v>14172</v>
      </c>
    </row>
    <row r="6275" spans="1:7" x14ac:dyDescent="0.25">
      <c r="A6275" s="5">
        <v>42</v>
      </c>
      <c r="B6275" s="4">
        <f t="shared" ref="B6275:B6338" si="98">A6275/SUMIF($D$2:$D$12998,D6275,$A$2:$A$12998)</f>
        <v>5.6194808670056197E-3</v>
      </c>
      <c r="C6275">
        <v>79058</v>
      </c>
      <c r="D6275" s="2">
        <v>44593.208333333299</v>
      </c>
      <c r="G6275" t="s">
        <v>14173</v>
      </c>
    </row>
    <row r="6276" spans="1:7" x14ac:dyDescent="0.25">
      <c r="A6276" s="5">
        <v>16</v>
      </c>
      <c r="B6276" s="4">
        <f t="shared" si="98"/>
        <v>2.1407546160021407E-3</v>
      </c>
      <c r="C6276">
        <v>85641</v>
      </c>
      <c r="D6276" s="2">
        <v>44593.208333333299</v>
      </c>
      <c r="G6276" t="s">
        <v>14150</v>
      </c>
    </row>
    <row r="6277" spans="1:7" x14ac:dyDescent="0.25">
      <c r="A6277" s="5">
        <v>9</v>
      </c>
      <c r="B6277" s="4">
        <f t="shared" si="98"/>
        <v>1.2041744715012041E-3</v>
      </c>
      <c r="C6277">
        <v>86443</v>
      </c>
      <c r="D6277" s="2">
        <v>44593.208333333299</v>
      </c>
      <c r="G6277" t="s">
        <v>14170</v>
      </c>
    </row>
    <row r="6278" spans="1:7" x14ac:dyDescent="0.25">
      <c r="A6278" s="5">
        <v>12</v>
      </c>
      <c r="B6278" s="4">
        <f t="shared" si="98"/>
        <v>1.6055659620016055E-3</v>
      </c>
      <c r="C6278">
        <v>81354</v>
      </c>
      <c r="D6278" s="2">
        <v>44593.208333333299</v>
      </c>
      <c r="G6278" t="s">
        <v>14174</v>
      </c>
    </row>
    <row r="6279" spans="1:7" x14ac:dyDescent="0.25">
      <c r="A6279" s="5">
        <v>45</v>
      </c>
      <c r="B6279" s="4">
        <f t="shared" si="98"/>
        <v>6.0208723575060205E-3</v>
      </c>
      <c r="C6279">
        <v>73731</v>
      </c>
      <c r="D6279" s="2">
        <v>44593.208333333299</v>
      </c>
      <c r="G6279" t="s">
        <v>14148</v>
      </c>
    </row>
    <row r="6280" spans="1:7" x14ac:dyDescent="0.25">
      <c r="A6280" s="5">
        <v>6</v>
      </c>
      <c r="B6280" s="4">
        <f t="shared" si="98"/>
        <v>8.0278298100080277E-4</v>
      </c>
      <c r="C6280">
        <v>88921</v>
      </c>
      <c r="D6280" s="2">
        <v>44593.208333333299</v>
      </c>
      <c r="G6280" t="s">
        <v>14175</v>
      </c>
    </row>
    <row r="6281" spans="1:7" x14ac:dyDescent="0.25">
      <c r="A6281" s="5">
        <v>14</v>
      </c>
      <c r="B6281" s="4">
        <f t="shared" si="98"/>
        <v>1.8731602890018732E-3</v>
      </c>
      <c r="C6281">
        <v>70152</v>
      </c>
      <c r="D6281" s="2">
        <v>44593.208333333299</v>
      </c>
      <c r="G6281" t="s">
        <v>14146</v>
      </c>
    </row>
    <row r="6282" spans="1:7" x14ac:dyDescent="0.25">
      <c r="A6282" s="5">
        <v>4</v>
      </c>
      <c r="B6282" s="4">
        <f t="shared" si="98"/>
        <v>5.3518865400053518E-4</v>
      </c>
      <c r="C6282">
        <v>78047</v>
      </c>
      <c r="D6282" s="2">
        <v>44593.208333333299</v>
      </c>
      <c r="G6282" t="s">
        <v>14168</v>
      </c>
    </row>
    <row r="6283" spans="1:7" x14ac:dyDescent="0.25">
      <c r="A6283" s="5">
        <v>24</v>
      </c>
      <c r="B6283" s="4">
        <f t="shared" si="98"/>
        <v>3.2111319240032111E-3</v>
      </c>
      <c r="C6283">
        <v>85190</v>
      </c>
      <c r="D6283" s="2">
        <v>44593.208333333299</v>
      </c>
      <c r="G6283" t="s">
        <v>14176</v>
      </c>
    </row>
    <row r="6284" spans="1:7" x14ac:dyDescent="0.25">
      <c r="A6284" s="5">
        <v>21</v>
      </c>
      <c r="B6284" s="4">
        <f t="shared" si="98"/>
        <v>2.8097404335028098E-3</v>
      </c>
      <c r="C6284">
        <v>82809</v>
      </c>
      <c r="D6284" s="2">
        <v>44593.208333333299</v>
      </c>
      <c r="G6284" t="s">
        <v>14144</v>
      </c>
    </row>
    <row r="6285" spans="1:7" x14ac:dyDescent="0.25">
      <c r="A6285" s="5">
        <v>11</v>
      </c>
      <c r="B6285" s="4">
        <f t="shared" si="98"/>
        <v>1.4717687985014718E-3</v>
      </c>
      <c r="C6285">
        <v>89952</v>
      </c>
      <c r="D6285" s="2">
        <v>44593.208333333299</v>
      </c>
      <c r="G6285" t="s">
        <v>14177</v>
      </c>
    </row>
    <row r="6286" spans="1:7" x14ac:dyDescent="0.25">
      <c r="A6286" s="5">
        <v>10</v>
      </c>
      <c r="B6286" s="4">
        <f t="shared" si="98"/>
        <v>1.3379716350013381E-3</v>
      </c>
      <c r="C6286">
        <v>82857</v>
      </c>
      <c r="D6286" s="2">
        <v>44593.208333333299</v>
      </c>
      <c r="G6286" t="s">
        <v>14142</v>
      </c>
    </row>
    <row r="6287" spans="1:7" x14ac:dyDescent="0.25">
      <c r="A6287" s="5">
        <v>28</v>
      </c>
      <c r="B6287" s="4">
        <f t="shared" si="98"/>
        <v>3.7463205780037465E-3</v>
      </c>
      <c r="C6287">
        <v>87619</v>
      </c>
      <c r="D6287" s="2">
        <v>44593.208333333299</v>
      </c>
      <c r="G6287" t="s">
        <v>14141</v>
      </c>
    </row>
    <row r="6288" spans="1:7" x14ac:dyDescent="0.25">
      <c r="A6288" s="5">
        <v>21</v>
      </c>
      <c r="B6288" s="4">
        <f t="shared" si="98"/>
        <v>2.8097404335028098E-3</v>
      </c>
      <c r="C6288">
        <v>70000</v>
      </c>
      <c r="D6288" s="2">
        <v>44593.208333333299</v>
      </c>
      <c r="G6288" t="s">
        <v>14178</v>
      </c>
    </row>
    <row r="6289" spans="1:7" x14ac:dyDescent="0.25">
      <c r="A6289" s="5">
        <v>20</v>
      </c>
      <c r="B6289" s="4">
        <f t="shared" si="98"/>
        <v>2.6759432700026761E-3</v>
      </c>
      <c r="C6289">
        <v>85286</v>
      </c>
      <c r="D6289" s="2">
        <v>44593.208333333299</v>
      </c>
      <c r="G6289" t="s">
        <v>14139</v>
      </c>
    </row>
    <row r="6290" spans="1:7" x14ac:dyDescent="0.25">
      <c r="A6290" s="5">
        <v>26</v>
      </c>
      <c r="B6290" s="4">
        <f t="shared" si="98"/>
        <v>3.4787262510034785E-3</v>
      </c>
      <c r="C6290">
        <v>78143</v>
      </c>
      <c r="D6290" s="2">
        <v>44593.208333333299</v>
      </c>
      <c r="G6290" t="s">
        <v>14180</v>
      </c>
    </row>
    <row r="6291" spans="1:7" x14ac:dyDescent="0.25">
      <c r="A6291" s="5">
        <v>40</v>
      </c>
      <c r="B6291" s="4">
        <f t="shared" si="98"/>
        <v>5.3518865400053522E-3</v>
      </c>
      <c r="C6291">
        <v>79071</v>
      </c>
      <c r="D6291" s="2">
        <v>44593.208333333299</v>
      </c>
      <c r="G6291" t="s">
        <v>14137</v>
      </c>
    </row>
    <row r="6292" spans="1:7" x14ac:dyDescent="0.25">
      <c r="A6292" s="5">
        <v>25</v>
      </c>
      <c r="B6292" s="4">
        <f t="shared" si="98"/>
        <v>3.3449290875033448E-3</v>
      </c>
      <c r="C6292">
        <v>86214</v>
      </c>
      <c r="D6292" s="2">
        <v>44593.208333333299</v>
      </c>
      <c r="G6292" t="s">
        <v>14181</v>
      </c>
    </row>
    <row r="6293" spans="1:7" x14ac:dyDescent="0.25">
      <c r="A6293" s="5">
        <v>6</v>
      </c>
      <c r="B6293" s="4">
        <f t="shared" si="98"/>
        <v>8.0278298100080277E-4</v>
      </c>
      <c r="C6293">
        <v>71030</v>
      </c>
      <c r="D6293" s="2">
        <v>44593.208333333299</v>
      </c>
      <c r="G6293" t="s">
        <v>14135</v>
      </c>
    </row>
    <row r="6294" spans="1:7" x14ac:dyDescent="0.25">
      <c r="A6294" s="5">
        <v>19</v>
      </c>
      <c r="B6294" s="4">
        <f t="shared" si="98"/>
        <v>2.5421461065025419E-3</v>
      </c>
      <c r="C6294">
        <v>84911</v>
      </c>
      <c r="D6294" s="2">
        <v>44593.208333333299</v>
      </c>
      <c r="G6294" t="s">
        <v>14183</v>
      </c>
    </row>
    <row r="6295" spans="1:7" x14ac:dyDescent="0.25">
      <c r="A6295" s="5">
        <v>30</v>
      </c>
      <c r="B6295" s="4">
        <f t="shared" si="98"/>
        <v>4.0139149050040139E-3</v>
      </c>
      <c r="C6295">
        <v>75117</v>
      </c>
      <c r="D6295" s="2">
        <v>44593.208333333299</v>
      </c>
      <c r="G6295" t="s">
        <v>14133</v>
      </c>
    </row>
    <row r="6296" spans="1:7" x14ac:dyDescent="0.25">
      <c r="A6296" s="5">
        <v>9</v>
      </c>
      <c r="B6296" s="4">
        <f t="shared" si="98"/>
        <v>1.2041744715012041E-3</v>
      </c>
      <c r="C6296">
        <v>84641</v>
      </c>
      <c r="D6296" s="2">
        <v>44593.208333333299</v>
      </c>
      <c r="G6296" t="s">
        <v>14184</v>
      </c>
    </row>
    <row r="6297" spans="1:7" x14ac:dyDescent="0.25">
      <c r="A6297" s="5">
        <v>23</v>
      </c>
      <c r="B6297" s="4">
        <f t="shared" si="98"/>
        <v>3.0773347605030773E-3</v>
      </c>
      <c r="C6297">
        <v>89403</v>
      </c>
      <c r="D6297" s="2">
        <v>44593.208333333299</v>
      </c>
      <c r="G6297" t="s">
        <v>14166</v>
      </c>
    </row>
    <row r="6298" spans="1:7" x14ac:dyDescent="0.25">
      <c r="A6298" s="5">
        <v>20</v>
      </c>
      <c r="B6298" s="4">
        <f t="shared" si="98"/>
        <v>2.6759432700026761E-3</v>
      </c>
      <c r="C6298">
        <v>70025</v>
      </c>
      <c r="D6298" s="2">
        <v>44593.208333333299</v>
      </c>
      <c r="G6298" t="s">
        <v>14185</v>
      </c>
    </row>
    <row r="6299" spans="1:7" x14ac:dyDescent="0.25">
      <c r="A6299" s="5">
        <v>42</v>
      </c>
      <c r="B6299" s="4">
        <f t="shared" si="98"/>
        <v>5.6194808670056197E-3</v>
      </c>
      <c r="C6299">
        <v>75739</v>
      </c>
      <c r="D6299" s="2">
        <v>44593.208333333299</v>
      </c>
      <c r="G6299" t="s">
        <v>14165</v>
      </c>
    </row>
    <row r="6300" spans="1:7" x14ac:dyDescent="0.25">
      <c r="A6300" s="5">
        <v>39</v>
      </c>
      <c r="B6300" s="4">
        <f t="shared" si="98"/>
        <v>5.218089376505218E-3</v>
      </c>
      <c r="C6300">
        <v>85209</v>
      </c>
      <c r="D6300" s="2">
        <v>44593.208333333299</v>
      </c>
      <c r="G6300" t="s">
        <v>14187</v>
      </c>
    </row>
    <row r="6301" spans="1:7" x14ac:dyDescent="0.25">
      <c r="A6301" s="5">
        <v>11</v>
      </c>
      <c r="B6301" s="4">
        <f t="shared" si="98"/>
        <v>1.4717687985014718E-3</v>
      </c>
      <c r="C6301">
        <v>87590</v>
      </c>
      <c r="D6301" s="2">
        <v>44593.208333333299</v>
      </c>
      <c r="G6301" t="s">
        <v>14163</v>
      </c>
    </row>
    <row r="6302" spans="1:7" x14ac:dyDescent="0.25">
      <c r="A6302" s="5">
        <v>46</v>
      </c>
      <c r="B6302" s="4">
        <f t="shared" si="98"/>
        <v>6.1546695210061547E-3</v>
      </c>
      <c r="C6302">
        <v>89971</v>
      </c>
      <c r="D6302" s="2">
        <v>44593.208333333299</v>
      </c>
      <c r="G6302" t="s">
        <v>14162</v>
      </c>
    </row>
    <row r="6303" spans="1:7" x14ac:dyDescent="0.25">
      <c r="A6303" s="5">
        <v>19</v>
      </c>
      <c r="B6303" s="4">
        <f t="shared" si="98"/>
        <v>2.5421461065025419E-3</v>
      </c>
      <c r="C6303">
        <v>72352</v>
      </c>
      <c r="D6303" s="2">
        <v>44593.208333333299</v>
      </c>
      <c r="G6303" t="s">
        <v>14188</v>
      </c>
    </row>
    <row r="6304" spans="1:7" x14ac:dyDescent="0.25">
      <c r="A6304" s="5">
        <v>28</v>
      </c>
      <c r="B6304" s="4">
        <f t="shared" si="98"/>
        <v>3.7463205780037465E-3</v>
      </c>
      <c r="C6304">
        <v>75685</v>
      </c>
      <c r="D6304" s="2">
        <v>44593.208333333299</v>
      </c>
      <c r="G6304" t="s">
        <v>14189</v>
      </c>
    </row>
    <row r="6305" spans="1:7" x14ac:dyDescent="0.25">
      <c r="A6305" s="5">
        <v>27</v>
      </c>
      <c r="B6305" s="4">
        <f t="shared" si="98"/>
        <v>3.6125234145036127E-3</v>
      </c>
      <c r="C6305">
        <v>80447</v>
      </c>
      <c r="D6305" s="2">
        <v>44593.208333333299</v>
      </c>
      <c r="G6305" t="s">
        <v>14190</v>
      </c>
    </row>
    <row r="6306" spans="1:7" x14ac:dyDescent="0.25">
      <c r="A6306" s="5">
        <v>10</v>
      </c>
      <c r="B6306" s="4">
        <f t="shared" si="98"/>
        <v>1.3379716350013381E-3</v>
      </c>
      <c r="C6306">
        <v>82828</v>
      </c>
      <c r="D6306" s="2">
        <v>44593.208333333299</v>
      </c>
      <c r="G6306" t="s">
        <v>14160</v>
      </c>
    </row>
    <row r="6307" spans="1:7" x14ac:dyDescent="0.25">
      <c r="A6307" s="5">
        <v>32</v>
      </c>
      <c r="B6307" s="4">
        <f t="shared" si="98"/>
        <v>4.2815092320042814E-3</v>
      </c>
      <c r="C6307">
        <v>86161</v>
      </c>
      <c r="D6307" s="2">
        <v>44593.208333333299</v>
      </c>
      <c r="G6307" t="s">
        <v>14191</v>
      </c>
    </row>
    <row r="6308" spans="1:7" x14ac:dyDescent="0.25">
      <c r="A6308" s="5">
        <v>25</v>
      </c>
      <c r="B6308" s="4">
        <f t="shared" si="98"/>
        <v>3.3449290875033448E-3</v>
      </c>
      <c r="C6308">
        <v>89923</v>
      </c>
      <c r="D6308" s="2">
        <v>44593.208333333299</v>
      </c>
      <c r="G6308" t="s">
        <v>14194</v>
      </c>
    </row>
    <row r="6309" spans="1:7" x14ac:dyDescent="0.25">
      <c r="A6309" s="5">
        <v>39</v>
      </c>
      <c r="B6309" s="4">
        <f t="shared" si="98"/>
        <v>5.218089376505218E-3</v>
      </c>
      <c r="C6309">
        <v>78970</v>
      </c>
      <c r="D6309" s="2">
        <v>44593.208333333299</v>
      </c>
      <c r="G6309" t="s">
        <v>14195</v>
      </c>
    </row>
    <row r="6310" spans="1:7" x14ac:dyDescent="0.25">
      <c r="A6310" s="5">
        <v>13</v>
      </c>
      <c r="B6310" s="4">
        <f t="shared" si="98"/>
        <v>1.7393631255017393E-3</v>
      </c>
      <c r="C6310">
        <v>71953</v>
      </c>
      <c r="D6310" s="2">
        <v>44593.208333333299</v>
      </c>
      <c r="G6310" t="s">
        <v>14158</v>
      </c>
    </row>
    <row r="6311" spans="1:7" x14ac:dyDescent="0.25">
      <c r="A6311" s="5">
        <v>50</v>
      </c>
      <c r="B6311" s="4">
        <f t="shared" si="98"/>
        <v>6.6898581750066896E-3</v>
      </c>
      <c r="C6311">
        <v>86191</v>
      </c>
      <c r="D6311" s="2">
        <v>44593.208333333299</v>
      </c>
      <c r="G6311" t="s">
        <v>14196</v>
      </c>
    </row>
    <row r="6312" spans="1:7" x14ac:dyDescent="0.25">
      <c r="A6312" s="5">
        <v>45</v>
      </c>
      <c r="B6312" s="4">
        <f t="shared" si="98"/>
        <v>6.0208723575060205E-3</v>
      </c>
      <c r="C6312">
        <v>88572</v>
      </c>
      <c r="D6312" s="2">
        <v>44593.208333333299</v>
      </c>
      <c r="G6312" t="s">
        <v>13787</v>
      </c>
    </row>
    <row r="6313" spans="1:7" x14ac:dyDescent="0.25">
      <c r="A6313" s="5">
        <v>44</v>
      </c>
      <c r="B6313" s="4">
        <f t="shared" si="98"/>
        <v>5.8870751940058872E-3</v>
      </c>
      <c r="C6313">
        <v>83810</v>
      </c>
      <c r="D6313" s="2">
        <v>44593.208333333299</v>
      </c>
      <c r="G6313" t="s">
        <v>13788</v>
      </c>
    </row>
    <row r="6314" spans="1:7" x14ac:dyDescent="0.25">
      <c r="A6314" s="5">
        <v>31</v>
      </c>
      <c r="B6314" s="4">
        <f t="shared" si="98"/>
        <v>4.1477120685041481E-3</v>
      </c>
      <c r="C6314">
        <v>71851</v>
      </c>
      <c r="D6314" s="2">
        <v>44593.208333333299</v>
      </c>
      <c r="G6314" t="s">
        <v>13789</v>
      </c>
    </row>
    <row r="6315" spans="1:7" x14ac:dyDescent="0.25">
      <c r="A6315" s="5">
        <v>22</v>
      </c>
      <c r="B6315" s="4">
        <f t="shared" si="98"/>
        <v>2.9435375970029436E-3</v>
      </c>
      <c r="C6315">
        <v>87089</v>
      </c>
      <c r="D6315" s="2">
        <v>44593.208333333299</v>
      </c>
      <c r="G6315" t="s">
        <v>13790</v>
      </c>
    </row>
    <row r="6316" spans="1:7" x14ac:dyDescent="0.25">
      <c r="A6316" s="5">
        <v>13</v>
      </c>
      <c r="B6316" s="4">
        <f t="shared" si="98"/>
        <v>1.7393631255017393E-3</v>
      </c>
      <c r="C6316">
        <v>78654</v>
      </c>
      <c r="D6316" s="2">
        <v>44593.208333333299</v>
      </c>
      <c r="G6316" t="s">
        <v>13791</v>
      </c>
    </row>
    <row r="6317" spans="1:7" x14ac:dyDescent="0.25">
      <c r="A6317" s="5">
        <v>25</v>
      </c>
      <c r="B6317" s="4">
        <f t="shared" si="98"/>
        <v>3.3449290875033448E-3</v>
      </c>
      <c r="C6317">
        <v>81035</v>
      </c>
      <c r="D6317" s="2">
        <v>44593.208333333299</v>
      </c>
      <c r="G6317" t="s">
        <v>13792</v>
      </c>
    </row>
    <row r="6318" spans="1:7" x14ac:dyDescent="0.25">
      <c r="A6318" s="5">
        <v>14</v>
      </c>
      <c r="B6318" s="4">
        <f t="shared" si="98"/>
        <v>1.8731602890018732E-3</v>
      </c>
      <c r="C6318">
        <v>83416</v>
      </c>
      <c r="D6318" s="2">
        <v>44593.208333333299</v>
      </c>
      <c r="G6318" t="s">
        <v>13793</v>
      </c>
    </row>
    <row r="6319" spans="1:7" x14ac:dyDescent="0.25">
      <c r="A6319" s="5">
        <v>43</v>
      </c>
      <c r="B6319" s="4">
        <f t="shared" si="98"/>
        <v>5.753278030505753E-3</v>
      </c>
      <c r="C6319">
        <v>78083</v>
      </c>
      <c r="D6319" s="2">
        <v>44593.208333333299</v>
      </c>
      <c r="G6319" t="s">
        <v>13794</v>
      </c>
    </row>
    <row r="6320" spans="1:7" x14ac:dyDescent="0.25">
      <c r="A6320" s="5">
        <v>21</v>
      </c>
      <c r="B6320" s="4">
        <f t="shared" si="98"/>
        <v>2.8097404335028098E-3</v>
      </c>
      <c r="C6320">
        <v>80464</v>
      </c>
      <c r="D6320" s="2">
        <v>44593.208333333299</v>
      </c>
      <c r="G6320" t="s">
        <v>13795</v>
      </c>
    </row>
    <row r="6321" spans="1:7" x14ac:dyDescent="0.25">
      <c r="A6321" s="5">
        <v>30</v>
      </c>
      <c r="B6321" s="4">
        <f t="shared" si="98"/>
        <v>4.0139149050040139E-3</v>
      </c>
      <c r="C6321">
        <v>73321</v>
      </c>
      <c r="D6321" s="2">
        <v>44593.208333333299</v>
      </c>
      <c r="G6321" t="s">
        <v>13796</v>
      </c>
    </row>
    <row r="6322" spans="1:7" x14ac:dyDescent="0.25">
      <c r="A6322" s="5">
        <v>12</v>
      </c>
      <c r="B6322" s="4">
        <f t="shared" si="98"/>
        <v>1.6055659620016055E-3</v>
      </c>
      <c r="C6322">
        <v>75702</v>
      </c>
      <c r="D6322" s="2">
        <v>44593.208333333299</v>
      </c>
      <c r="G6322" t="s">
        <v>13797</v>
      </c>
    </row>
    <row r="6323" spans="1:7" x14ac:dyDescent="0.25">
      <c r="A6323" s="5">
        <v>24</v>
      </c>
      <c r="B6323" s="4">
        <f t="shared" si="98"/>
        <v>3.2111319240032111E-3</v>
      </c>
      <c r="C6323">
        <v>88559</v>
      </c>
      <c r="D6323" s="2">
        <v>44593.208333333299</v>
      </c>
      <c r="G6323" t="s">
        <v>13798</v>
      </c>
    </row>
    <row r="6324" spans="1:7" x14ac:dyDescent="0.25">
      <c r="A6324" s="5">
        <v>29</v>
      </c>
      <c r="B6324" s="4">
        <f t="shared" si="98"/>
        <v>3.8801177415038802E-3</v>
      </c>
      <c r="C6324">
        <v>83797</v>
      </c>
      <c r="D6324" s="2">
        <v>44593.208333333299</v>
      </c>
      <c r="G6324" t="s">
        <v>13799</v>
      </c>
    </row>
    <row r="6325" spans="1:7" x14ac:dyDescent="0.25">
      <c r="A6325" s="5">
        <v>14</v>
      </c>
      <c r="B6325" s="4">
        <f t="shared" si="98"/>
        <v>1.8731602890018732E-3</v>
      </c>
      <c r="C6325">
        <v>86178</v>
      </c>
      <c r="D6325" s="2">
        <v>44593.208333333299</v>
      </c>
      <c r="G6325" t="s">
        <v>13800</v>
      </c>
    </row>
    <row r="6326" spans="1:7" x14ac:dyDescent="0.25">
      <c r="A6326" s="5">
        <v>33</v>
      </c>
      <c r="B6326" s="4">
        <f t="shared" si="98"/>
        <v>4.4153063955044156E-3</v>
      </c>
      <c r="C6326">
        <v>86701</v>
      </c>
      <c r="D6326" s="2">
        <v>44593.208333333299</v>
      </c>
      <c r="G6326" t="s">
        <v>13801</v>
      </c>
    </row>
    <row r="6327" spans="1:7" x14ac:dyDescent="0.25">
      <c r="A6327" s="5">
        <v>35</v>
      </c>
      <c r="B6327" s="4">
        <f t="shared" si="98"/>
        <v>4.6829007225046831E-3</v>
      </c>
      <c r="C6327">
        <v>80987</v>
      </c>
      <c r="D6327" s="2">
        <v>44593.208333333299</v>
      </c>
      <c r="G6327" t="s">
        <v>13802</v>
      </c>
    </row>
    <row r="6328" spans="1:7" x14ac:dyDescent="0.25">
      <c r="A6328" s="5">
        <v>18</v>
      </c>
      <c r="B6328" s="4">
        <f t="shared" si="98"/>
        <v>2.4083489430024082E-3</v>
      </c>
      <c r="C6328">
        <v>86076</v>
      </c>
      <c r="D6328" s="2">
        <v>44593.208333333299</v>
      </c>
      <c r="G6328" t="s">
        <v>13804</v>
      </c>
    </row>
    <row r="6329" spans="1:7" x14ac:dyDescent="0.25">
      <c r="A6329" s="5">
        <v>7</v>
      </c>
      <c r="B6329" s="4">
        <f t="shared" si="98"/>
        <v>9.3658014450093661E-4</v>
      </c>
      <c r="C6329">
        <v>73219</v>
      </c>
      <c r="D6329" s="2">
        <v>44593.208333333299</v>
      </c>
      <c r="G6329" t="s">
        <v>13805</v>
      </c>
    </row>
    <row r="6330" spans="1:7" x14ac:dyDescent="0.25">
      <c r="A6330" s="5">
        <v>29</v>
      </c>
      <c r="B6330" s="4">
        <f t="shared" si="98"/>
        <v>3.8801177415038802E-3</v>
      </c>
      <c r="C6330">
        <v>75600</v>
      </c>
      <c r="D6330" s="2">
        <v>44593.208333333299</v>
      </c>
      <c r="G6330" t="s">
        <v>13806</v>
      </c>
    </row>
    <row r="6331" spans="1:7" x14ac:dyDescent="0.25">
      <c r="A6331" s="5">
        <v>3</v>
      </c>
      <c r="B6331" s="4">
        <f t="shared" si="98"/>
        <v>4.0139149050040138E-4</v>
      </c>
      <c r="C6331">
        <v>81362</v>
      </c>
      <c r="D6331" s="2">
        <v>44593.208333333299</v>
      </c>
      <c r="G6331" t="s">
        <v>13807</v>
      </c>
    </row>
    <row r="6332" spans="1:7" x14ac:dyDescent="0.25">
      <c r="A6332" s="5">
        <v>17</v>
      </c>
      <c r="B6332" s="4">
        <f t="shared" si="98"/>
        <v>2.2745517795022745E-3</v>
      </c>
      <c r="C6332">
        <v>73267</v>
      </c>
      <c r="D6332" s="2">
        <v>44593.208333333299</v>
      </c>
      <c r="G6332" t="s">
        <v>13808</v>
      </c>
    </row>
    <row r="6333" spans="1:7" x14ac:dyDescent="0.25">
      <c r="A6333" s="5">
        <v>3</v>
      </c>
      <c r="B6333" s="4">
        <f t="shared" si="98"/>
        <v>4.0139149050040138E-4</v>
      </c>
      <c r="C6333">
        <v>88505</v>
      </c>
      <c r="D6333" s="2">
        <v>44593.208333333299</v>
      </c>
      <c r="G6333" t="s">
        <v>13809</v>
      </c>
    </row>
    <row r="6334" spans="1:7" x14ac:dyDescent="0.25">
      <c r="A6334" s="5">
        <v>35</v>
      </c>
      <c r="B6334" s="4">
        <f t="shared" si="98"/>
        <v>4.6829007225046831E-3</v>
      </c>
      <c r="C6334">
        <v>89361</v>
      </c>
      <c r="D6334" s="2">
        <v>44593.208333333299</v>
      </c>
      <c r="G6334" t="s">
        <v>13810</v>
      </c>
    </row>
    <row r="6335" spans="1:7" x14ac:dyDescent="0.25">
      <c r="A6335" s="5">
        <v>11</v>
      </c>
      <c r="B6335" s="4">
        <f t="shared" si="98"/>
        <v>1.4717687985014718E-3</v>
      </c>
      <c r="C6335">
        <v>70790</v>
      </c>
      <c r="D6335" s="2">
        <v>44593.208333333299</v>
      </c>
      <c r="G6335" t="s">
        <v>13811</v>
      </c>
    </row>
    <row r="6336" spans="1:7" x14ac:dyDescent="0.25">
      <c r="A6336" s="5">
        <v>24</v>
      </c>
      <c r="B6336" s="4">
        <f t="shared" si="98"/>
        <v>3.2111319240032111E-3</v>
      </c>
      <c r="C6336">
        <v>88409</v>
      </c>
      <c r="D6336" s="2">
        <v>44593.208333333299</v>
      </c>
      <c r="G6336" t="s">
        <v>13812</v>
      </c>
    </row>
    <row r="6337" spans="1:7" x14ac:dyDescent="0.25">
      <c r="A6337" s="5">
        <v>24</v>
      </c>
      <c r="B6337" s="4">
        <f t="shared" si="98"/>
        <v>3.2111319240032111E-3</v>
      </c>
      <c r="C6337">
        <v>86505</v>
      </c>
      <c r="D6337" s="2">
        <v>44593.208333333299</v>
      </c>
      <c r="G6337" t="s">
        <v>13813</v>
      </c>
    </row>
    <row r="6338" spans="1:7" x14ac:dyDescent="0.25">
      <c r="A6338" s="5">
        <v>45</v>
      </c>
      <c r="B6338" s="4">
        <f t="shared" si="98"/>
        <v>6.0208723575060205E-3</v>
      </c>
      <c r="C6338">
        <v>71315</v>
      </c>
      <c r="D6338" s="2">
        <v>44593.208333333299</v>
      </c>
      <c r="G6338" t="s">
        <v>13816</v>
      </c>
    </row>
    <row r="6339" spans="1:7" x14ac:dyDescent="0.25">
      <c r="A6339" s="5">
        <v>25</v>
      </c>
      <c r="B6339" s="4">
        <f t="shared" ref="B6339:B6402" si="99">A6339/SUMIF($D$2:$D$12998,D6339,$A$2:$A$12998)</f>
        <v>3.3449290875033448E-3</v>
      </c>
      <c r="C6339">
        <v>72267</v>
      </c>
      <c r="D6339" s="2">
        <v>44593.208333333299</v>
      </c>
      <c r="G6339" t="s">
        <v>13817</v>
      </c>
    </row>
    <row r="6340" spans="1:7" x14ac:dyDescent="0.25">
      <c r="A6340" s="5">
        <v>30</v>
      </c>
      <c r="B6340" s="4">
        <f t="shared" si="99"/>
        <v>4.0139149050040139E-3</v>
      </c>
      <c r="C6340">
        <v>72262</v>
      </c>
      <c r="D6340" s="2">
        <v>44593.208333333299</v>
      </c>
      <c r="G6340" t="s">
        <v>13818</v>
      </c>
    </row>
    <row r="6341" spans="1:7" x14ac:dyDescent="0.25">
      <c r="A6341" s="5">
        <v>39</v>
      </c>
      <c r="B6341" s="4">
        <f t="shared" si="99"/>
        <v>5.218089376505218E-3</v>
      </c>
      <c r="C6341">
        <v>77024</v>
      </c>
      <c r="D6341" s="2">
        <v>44593.208333333299</v>
      </c>
      <c r="G6341" t="s">
        <v>13819</v>
      </c>
    </row>
    <row r="6342" spans="1:7" x14ac:dyDescent="0.25">
      <c r="A6342" s="5">
        <v>19</v>
      </c>
      <c r="B6342" s="4">
        <f t="shared" si="99"/>
        <v>2.5421461065025419E-3</v>
      </c>
      <c r="C6342">
        <v>74643</v>
      </c>
      <c r="D6342" s="2">
        <v>44593.208333333299</v>
      </c>
      <c r="G6342" t="s">
        <v>13820</v>
      </c>
    </row>
    <row r="6343" spans="1:7" x14ac:dyDescent="0.25">
      <c r="A6343" s="5">
        <v>4</v>
      </c>
      <c r="B6343" s="4">
        <f t="shared" si="99"/>
        <v>5.3518865400053518E-4</v>
      </c>
      <c r="C6343">
        <v>82738</v>
      </c>
      <c r="D6343" s="2">
        <v>44593.208333333299</v>
      </c>
      <c r="G6343" t="s">
        <v>13648</v>
      </c>
    </row>
    <row r="6344" spans="1:7" x14ac:dyDescent="0.25">
      <c r="A6344" s="5">
        <v>21</v>
      </c>
      <c r="B6344" s="4">
        <f t="shared" si="99"/>
        <v>2.8097404335028098E-3</v>
      </c>
      <c r="C6344">
        <v>80357</v>
      </c>
      <c r="D6344" s="2">
        <v>44593.208333333299</v>
      </c>
      <c r="G6344" t="s">
        <v>13821</v>
      </c>
    </row>
    <row r="6345" spans="1:7" x14ac:dyDescent="0.25">
      <c r="A6345" s="5">
        <v>9</v>
      </c>
      <c r="B6345" s="4">
        <f t="shared" si="99"/>
        <v>1.2041744715012041E-3</v>
      </c>
      <c r="C6345">
        <v>87500</v>
      </c>
      <c r="D6345" s="2">
        <v>44593.208333333299</v>
      </c>
      <c r="G6345" t="s">
        <v>13822</v>
      </c>
    </row>
    <row r="6346" spans="1:7" x14ac:dyDescent="0.25">
      <c r="A6346" s="5">
        <v>43</v>
      </c>
      <c r="B6346" s="4">
        <f t="shared" si="99"/>
        <v>5.753278030505753E-3</v>
      </c>
      <c r="C6346">
        <v>85071</v>
      </c>
      <c r="D6346" s="2">
        <v>44593.208333333299</v>
      </c>
      <c r="G6346" t="s">
        <v>13823</v>
      </c>
    </row>
    <row r="6347" spans="1:7" x14ac:dyDescent="0.25">
      <c r="A6347" s="5">
        <v>16</v>
      </c>
      <c r="B6347" s="4">
        <f t="shared" si="99"/>
        <v>2.1407546160021407E-3</v>
      </c>
      <c r="C6347">
        <v>87452</v>
      </c>
      <c r="D6347" s="2">
        <v>44593.208333333299</v>
      </c>
      <c r="G6347" t="s">
        <v>13824</v>
      </c>
    </row>
    <row r="6348" spans="1:7" x14ac:dyDescent="0.25">
      <c r="A6348" s="5">
        <v>6</v>
      </c>
      <c r="B6348" s="4">
        <f t="shared" si="99"/>
        <v>8.0278298100080277E-4</v>
      </c>
      <c r="C6348">
        <v>82690</v>
      </c>
      <c r="D6348" s="2">
        <v>44593.208333333299</v>
      </c>
      <c r="G6348" t="s">
        <v>13825</v>
      </c>
    </row>
    <row r="6349" spans="1:7" x14ac:dyDescent="0.25">
      <c r="A6349" s="5">
        <v>10</v>
      </c>
      <c r="B6349" s="4">
        <f t="shared" si="99"/>
        <v>1.3379716350013381E-3</v>
      </c>
      <c r="C6349">
        <v>89833</v>
      </c>
      <c r="D6349" s="2">
        <v>44593.208333333299</v>
      </c>
      <c r="G6349" t="s">
        <v>13826</v>
      </c>
    </row>
    <row r="6350" spans="1:7" x14ac:dyDescent="0.25">
      <c r="A6350" s="5">
        <v>24</v>
      </c>
      <c r="B6350" s="4">
        <f t="shared" si="99"/>
        <v>3.2111319240032111E-3</v>
      </c>
      <c r="C6350">
        <v>88029</v>
      </c>
      <c r="D6350" s="2">
        <v>44593.208333333299</v>
      </c>
      <c r="G6350" t="s">
        <v>13828</v>
      </c>
    </row>
    <row r="6351" spans="1:7" x14ac:dyDescent="0.25">
      <c r="A6351" s="5">
        <v>33</v>
      </c>
      <c r="B6351" s="4">
        <f t="shared" si="99"/>
        <v>4.4153063955044156E-3</v>
      </c>
      <c r="C6351">
        <v>70410</v>
      </c>
      <c r="D6351" s="2">
        <v>44593.208333333299</v>
      </c>
      <c r="G6351" t="s">
        <v>13829</v>
      </c>
    </row>
    <row r="6352" spans="1:7" x14ac:dyDescent="0.25">
      <c r="A6352" s="5">
        <v>27</v>
      </c>
      <c r="B6352" s="4">
        <f t="shared" si="99"/>
        <v>3.6125234145036127E-3</v>
      </c>
      <c r="C6352">
        <v>77553</v>
      </c>
      <c r="D6352" s="2">
        <v>44593.208333333299</v>
      </c>
      <c r="G6352" t="s">
        <v>13830</v>
      </c>
    </row>
    <row r="6353" spans="1:7" x14ac:dyDescent="0.25">
      <c r="A6353" s="5">
        <v>24</v>
      </c>
      <c r="B6353" s="4">
        <f t="shared" si="99"/>
        <v>3.2111319240032111E-3</v>
      </c>
      <c r="C6353">
        <v>81666</v>
      </c>
      <c r="D6353" s="2">
        <v>44593.208333333299</v>
      </c>
      <c r="G6353" t="s">
        <v>13831</v>
      </c>
    </row>
    <row r="6354" spans="1:7" x14ac:dyDescent="0.25">
      <c r="A6354" s="5">
        <v>33</v>
      </c>
      <c r="B6354" s="4">
        <f t="shared" si="99"/>
        <v>4.4153063955044156E-3</v>
      </c>
      <c r="C6354">
        <v>84047</v>
      </c>
      <c r="D6354" s="2">
        <v>44593.208333333299</v>
      </c>
      <c r="G6354" t="s">
        <v>13832</v>
      </c>
    </row>
    <row r="6355" spans="1:7" x14ac:dyDescent="0.25">
      <c r="A6355" s="5">
        <v>28</v>
      </c>
      <c r="B6355" s="4">
        <f t="shared" si="99"/>
        <v>3.7463205780037465E-3</v>
      </c>
      <c r="C6355">
        <v>80237</v>
      </c>
      <c r="D6355" s="2">
        <v>44593.208333333299</v>
      </c>
      <c r="G6355" t="s">
        <v>13833</v>
      </c>
    </row>
    <row r="6356" spans="1:7" x14ac:dyDescent="0.25">
      <c r="A6356" s="5">
        <v>29</v>
      </c>
      <c r="B6356" s="4">
        <f t="shared" si="99"/>
        <v>3.8801177415038802E-3</v>
      </c>
      <c r="C6356">
        <v>82411</v>
      </c>
      <c r="D6356" s="2">
        <v>44593.208333333299</v>
      </c>
      <c r="G6356" t="s">
        <v>13834</v>
      </c>
    </row>
    <row r="6357" spans="1:7" x14ac:dyDescent="0.25">
      <c r="A6357" s="5">
        <v>45</v>
      </c>
      <c r="B6357" s="4">
        <f t="shared" si="99"/>
        <v>6.0208723575060205E-3</v>
      </c>
      <c r="C6357">
        <v>70506</v>
      </c>
      <c r="D6357" s="2">
        <v>44593.208333333299</v>
      </c>
      <c r="G6357" t="s">
        <v>13835</v>
      </c>
    </row>
    <row r="6358" spans="1:7" x14ac:dyDescent="0.25">
      <c r="A6358" s="5">
        <v>17</v>
      </c>
      <c r="B6358" s="4">
        <f t="shared" si="99"/>
        <v>2.2745517795022745E-3</v>
      </c>
      <c r="C6358">
        <v>89809</v>
      </c>
      <c r="D6358" s="2">
        <v>44593.208333333299</v>
      </c>
      <c r="G6358" t="s">
        <v>13836</v>
      </c>
    </row>
    <row r="6359" spans="1:7" x14ac:dyDescent="0.25">
      <c r="A6359" s="5">
        <v>28</v>
      </c>
      <c r="B6359" s="4">
        <f t="shared" si="99"/>
        <v>3.7463205780037465E-3</v>
      </c>
      <c r="C6359">
        <v>82189</v>
      </c>
      <c r="D6359" s="2">
        <v>44593.208333333299</v>
      </c>
      <c r="G6359" t="s">
        <v>13837</v>
      </c>
    </row>
    <row r="6360" spans="1:7" x14ac:dyDescent="0.25">
      <c r="A6360" s="5">
        <v>29</v>
      </c>
      <c r="B6360" s="4">
        <f t="shared" si="99"/>
        <v>3.8801177415038802E-3</v>
      </c>
      <c r="C6360">
        <v>86951</v>
      </c>
      <c r="D6360" s="2">
        <v>44593.208333333299</v>
      </c>
      <c r="G6360" t="s">
        <v>13838</v>
      </c>
    </row>
    <row r="6361" spans="1:7" x14ac:dyDescent="0.25">
      <c r="A6361" s="5">
        <v>20</v>
      </c>
      <c r="B6361" s="4">
        <f t="shared" si="99"/>
        <v>2.6759432700026761E-3</v>
      </c>
      <c r="C6361">
        <v>73142</v>
      </c>
      <c r="D6361" s="2">
        <v>44593.208333333299</v>
      </c>
      <c r="G6361" t="s">
        <v>13839</v>
      </c>
    </row>
    <row r="6362" spans="1:7" x14ac:dyDescent="0.25">
      <c r="A6362" s="5">
        <v>5</v>
      </c>
      <c r="B6362" s="4">
        <f t="shared" si="99"/>
        <v>6.6898581750066903E-4</v>
      </c>
      <c r="C6362">
        <v>70761</v>
      </c>
      <c r="D6362" s="2">
        <v>44593.208333333299</v>
      </c>
      <c r="G6362" t="s">
        <v>13840</v>
      </c>
    </row>
    <row r="6363" spans="1:7" x14ac:dyDescent="0.25">
      <c r="A6363" s="5">
        <v>8</v>
      </c>
      <c r="B6363" s="4">
        <f t="shared" si="99"/>
        <v>1.0703773080010704E-3</v>
      </c>
      <c r="C6363">
        <v>86903</v>
      </c>
      <c r="D6363" s="2">
        <v>44593.208333333299</v>
      </c>
      <c r="G6363" t="s">
        <v>13841</v>
      </c>
    </row>
    <row r="6364" spans="1:7" x14ac:dyDescent="0.25">
      <c r="A6364" s="5">
        <v>23</v>
      </c>
      <c r="B6364" s="4">
        <f t="shared" si="99"/>
        <v>3.0773347605030773E-3</v>
      </c>
      <c r="C6364">
        <v>77394</v>
      </c>
      <c r="D6364" s="2">
        <v>44593.208333333299</v>
      </c>
      <c r="G6364" t="s">
        <v>13843</v>
      </c>
    </row>
    <row r="6365" spans="1:7" x14ac:dyDescent="0.25">
      <c r="A6365" s="5">
        <v>31</v>
      </c>
      <c r="B6365" s="4">
        <f t="shared" si="99"/>
        <v>4.1477120685041481E-3</v>
      </c>
      <c r="C6365">
        <v>86918</v>
      </c>
      <c r="D6365" s="2">
        <v>44593.208333333299</v>
      </c>
      <c r="G6365" t="s">
        <v>13844</v>
      </c>
    </row>
    <row r="6366" spans="1:7" x14ac:dyDescent="0.25">
      <c r="A6366" s="5">
        <v>13</v>
      </c>
      <c r="B6366" s="4">
        <f t="shared" si="99"/>
        <v>1.7393631255017393E-3</v>
      </c>
      <c r="C6366">
        <v>80727</v>
      </c>
      <c r="D6366" s="2">
        <v>44593.208333333299</v>
      </c>
      <c r="G6366" t="s">
        <v>13845</v>
      </c>
    </row>
    <row r="6367" spans="1:7" x14ac:dyDescent="0.25">
      <c r="A6367" s="5">
        <v>22</v>
      </c>
      <c r="B6367" s="4">
        <f t="shared" si="99"/>
        <v>2.9435375970029436E-3</v>
      </c>
      <c r="C6367">
        <v>74791</v>
      </c>
      <c r="D6367" s="2">
        <v>44593.208333333299</v>
      </c>
      <c r="G6367" t="s">
        <v>13846</v>
      </c>
    </row>
    <row r="6368" spans="1:7" x14ac:dyDescent="0.25">
      <c r="A6368" s="5">
        <v>45</v>
      </c>
      <c r="B6368" s="4">
        <f t="shared" si="99"/>
        <v>6.0208723575060205E-3</v>
      </c>
      <c r="C6368">
        <v>77172</v>
      </c>
      <c r="D6368" s="2">
        <v>44593.208333333299</v>
      </c>
      <c r="G6368" t="s">
        <v>13847</v>
      </c>
    </row>
    <row r="6369" spans="1:7" x14ac:dyDescent="0.25">
      <c r="A6369" s="5">
        <v>26</v>
      </c>
      <c r="B6369" s="4">
        <f t="shared" si="99"/>
        <v>3.4787262510034785E-3</v>
      </c>
      <c r="C6369">
        <v>84315</v>
      </c>
      <c r="D6369" s="2">
        <v>44593.208333333299</v>
      </c>
      <c r="G6369" t="s">
        <v>13848</v>
      </c>
    </row>
    <row r="6370" spans="1:7" x14ac:dyDescent="0.25">
      <c r="A6370" s="5">
        <v>42</v>
      </c>
      <c r="B6370" s="4">
        <f t="shared" si="99"/>
        <v>5.6194808670056197E-3</v>
      </c>
      <c r="C6370">
        <v>89077</v>
      </c>
      <c r="D6370" s="2">
        <v>44593.208333333299</v>
      </c>
      <c r="G6370" t="s">
        <v>13849</v>
      </c>
    </row>
    <row r="6371" spans="1:7" x14ac:dyDescent="0.25">
      <c r="A6371" s="5">
        <v>36</v>
      </c>
      <c r="B6371" s="4">
        <f t="shared" si="99"/>
        <v>4.8166978860048164E-3</v>
      </c>
      <c r="C6371">
        <v>77220</v>
      </c>
      <c r="D6371" s="2">
        <v>44593.208333333299</v>
      </c>
      <c r="G6371" t="s">
        <v>13850</v>
      </c>
    </row>
    <row r="6372" spans="1:7" x14ac:dyDescent="0.25">
      <c r="A6372" s="5">
        <v>30</v>
      </c>
      <c r="B6372" s="4">
        <f t="shared" si="99"/>
        <v>4.0139149050040139E-3</v>
      </c>
      <c r="C6372">
        <v>74839</v>
      </c>
      <c r="D6372" s="2">
        <v>44593.208333333299</v>
      </c>
      <c r="G6372" t="s">
        <v>13851</v>
      </c>
    </row>
    <row r="6373" spans="1:7" x14ac:dyDescent="0.25">
      <c r="A6373" s="5">
        <v>18</v>
      </c>
      <c r="B6373" s="4">
        <f t="shared" si="99"/>
        <v>2.4083489430024082E-3</v>
      </c>
      <c r="C6373">
        <v>84363</v>
      </c>
      <c r="D6373" s="2">
        <v>44593.208333333299</v>
      </c>
      <c r="G6373" t="s">
        <v>13852</v>
      </c>
    </row>
    <row r="6374" spans="1:7" x14ac:dyDescent="0.25">
      <c r="A6374" s="5">
        <v>13</v>
      </c>
      <c r="B6374" s="4">
        <f t="shared" si="99"/>
        <v>1.7393631255017393E-3</v>
      </c>
      <c r="C6374">
        <v>76268</v>
      </c>
      <c r="D6374" s="2">
        <v>44593.208333333299</v>
      </c>
      <c r="G6374" t="s">
        <v>13681</v>
      </c>
    </row>
    <row r="6375" spans="1:7" x14ac:dyDescent="0.25">
      <c r="A6375" s="5">
        <v>37</v>
      </c>
      <c r="B6375" s="4">
        <f t="shared" si="99"/>
        <v>4.9504950495049506E-3</v>
      </c>
      <c r="C6375">
        <v>79649</v>
      </c>
      <c r="D6375" s="2">
        <v>44593.208333333299</v>
      </c>
      <c r="G6375" t="s">
        <v>13853</v>
      </c>
    </row>
    <row r="6376" spans="1:7" x14ac:dyDescent="0.25">
      <c r="A6376" s="5">
        <v>7</v>
      </c>
      <c r="B6376" s="4">
        <f t="shared" si="99"/>
        <v>9.3658014450093661E-4</v>
      </c>
      <c r="C6376">
        <v>82030</v>
      </c>
      <c r="D6376" s="2">
        <v>44593.208333333299</v>
      </c>
      <c r="G6376" t="s">
        <v>13854</v>
      </c>
    </row>
    <row r="6377" spans="1:7" x14ac:dyDescent="0.25">
      <c r="A6377" s="5">
        <v>27</v>
      </c>
      <c r="B6377" s="4">
        <f t="shared" si="99"/>
        <v>3.6125234145036127E-3</v>
      </c>
      <c r="C6377">
        <v>74887</v>
      </c>
      <c r="D6377" s="2">
        <v>44593.208333333299</v>
      </c>
      <c r="G6377" t="s">
        <v>13855</v>
      </c>
    </row>
    <row r="6378" spans="1:7" x14ac:dyDescent="0.25">
      <c r="A6378" s="5">
        <v>23</v>
      </c>
      <c r="B6378" s="4">
        <f t="shared" si="99"/>
        <v>3.0773347605030773E-3</v>
      </c>
      <c r="C6378">
        <v>85840</v>
      </c>
      <c r="D6378" s="2">
        <v>44593.208333333299</v>
      </c>
      <c r="G6378" t="s">
        <v>13856</v>
      </c>
    </row>
    <row r="6379" spans="1:7" x14ac:dyDescent="0.25">
      <c r="A6379" s="5">
        <v>35</v>
      </c>
      <c r="B6379" s="4">
        <f t="shared" si="99"/>
        <v>4.6829007225046831E-3</v>
      </c>
      <c r="C6379">
        <v>71602</v>
      </c>
      <c r="D6379" s="2">
        <v>44593.208333333299</v>
      </c>
      <c r="G6379" t="s">
        <v>13857</v>
      </c>
    </row>
    <row r="6380" spans="1:7" x14ac:dyDescent="0.25">
      <c r="A6380" s="5">
        <v>12</v>
      </c>
      <c r="B6380" s="4">
        <f t="shared" si="99"/>
        <v>1.6055659620016055E-3</v>
      </c>
      <c r="C6380">
        <v>81126</v>
      </c>
      <c r="D6380" s="2">
        <v>44593.208333333299</v>
      </c>
      <c r="G6380" t="s">
        <v>13858</v>
      </c>
    </row>
    <row r="6381" spans="1:7" x14ac:dyDescent="0.25">
      <c r="A6381" s="5">
        <v>18</v>
      </c>
      <c r="B6381" s="4">
        <f t="shared" si="99"/>
        <v>2.4083489430024082E-3</v>
      </c>
      <c r="C6381">
        <v>78745</v>
      </c>
      <c r="D6381" s="2">
        <v>44593.208333333299</v>
      </c>
      <c r="G6381" t="s">
        <v>13859</v>
      </c>
    </row>
    <row r="6382" spans="1:7" x14ac:dyDescent="0.25">
      <c r="A6382" s="5">
        <v>50</v>
      </c>
      <c r="B6382" s="4">
        <f t="shared" si="99"/>
        <v>6.6898581750066896E-3</v>
      </c>
      <c r="C6382">
        <v>85888</v>
      </c>
      <c r="D6382" s="2">
        <v>44593.208333333299</v>
      </c>
      <c r="G6382" t="s">
        <v>13860</v>
      </c>
    </row>
    <row r="6383" spans="1:7" x14ac:dyDescent="0.25">
      <c r="A6383" s="5">
        <v>27</v>
      </c>
      <c r="B6383" s="4">
        <f t="shared" si="99"/>
        <v>3.6125234145036127E-3</v>
      </c>
      <c r="C6383">
        <v>85942</v>
      </c>
      <c r="D6383" s="2">
        <v>44593.208333333299</v>
      </c>
      <c r="G6383" t="s">
        <v>13861</v>
      </c>
    </row>
    <row r="6384" spans="1:7" x14ac:dyDescent="0.25">
      <c r="A6384" s="5">
        <v>43</v>
      </c>
      <c r="B6384" s="4">
        <f t="shared" si="99"/>
        <v>5.753278030505753E-3</v>
      </c>
      <c r="C6384">
        <v>88323</v>
      </c>
      <c r="D6384" s="2">
        <v>44593.208333333299</v>
      </c>
      <c r="G6384" t="s">
        <v>13862</v>
      </c>
    </row>
    <row r="6385" spans="1:7" x14ac:dyDescent="0.25">
      <c r="A6385" s="5">
        <v>18</v>
      </c>
      <c r="B6385" s="4">
        <f t="shared" si="99"/>
        <v>2.4083489430024082E-3</v>
      </c>
      <c r="C6385">
        <v>74037</v>
      </c>
      <c r="D6385" s="2">
        <v>44593.208333333299</v>
      </c>
      <c r="G6385" t="s">
        <v>13864</v>
      </c>
    </row>
    <row r="6386" spans="1:7" x14ac:dyDescent="0.25">
      <c r="A6386" s="5">
        <v>29</v>
      </c>
      <c r="B6386" s="4">
        <f t="shared" si="99"/>
        <v>3.8801177415038802E-3</v>
      </c>
      <c r="C6386">
        <v>76418</v>
      </c>
      <c r="D6386" s="2">
        <v>44593.208333333299</v>
      </c>
      <c r="G6386" t="s">
        <v>13865</v>
      </c>
    </row>
    <row r="6387" spans="1:7" x14ac:dyDescent="0.25">
      <c r="A6387" s="5">
        <v>5</v>
      </c>
      <c r="B6387" s="4">
        <f t="shared" si="99"/>
        <v>6.6898581750066903E-4</v>
      </c>
      <c r="C6387">
        <v>78799</v>
      </c>
      <c r="D6387" s="2">
        <v>44593.208333333299</v>
      </c>
      <c r="G6387" t="s">
        <v>13866</v>
      </c>
    </row>
    <row r="6388" spans="1:7" x14ac:dyDescent="0.25">
      <c r="A6388" s="5">
        <v>8</v>
      </c>
      <c r="B6388" s="4">
        <f t="shared" si="99"/>
        <v>1.0703773080010704E-3</v>
      </c>
      <c r="C6388">
        <v>81180</v>
      </c>
      <c r="D6388" s="2">
        <v>44593.208333333299</v>
      </c>
      <c r="G6388" t="s">
        <v>13867</v>
      </c>
    </row>
    <row r="6389" spans="1:7" x14ac:dyDescent="0.25">
      <c r="A6389" s="5">
        <v>12</v>
      </c>
      <c r="B6389" s="4">
        <f t="shared" si="99"/>
        <v>1.6055659620016055E-3</v>
      </c>
      <c r="C6389">
        <v>84513</v>
      </c>
      <c r="D6389" s="2">
        <v>44593.208333333299</v>
      </c>
      <c r="G6389" t="s">
        <v>13868</v>
      </c>
    </row>
    <row r="6390" spans="1:7" x14ac:dyDescent="0.25">
      <c r="A6390" s="5">
        <v>24</v>
      </c>
      <c r="B6390" s="4">
        <f t="shared" si="99"/>
        <v>3.2111319240032111E-3</v>
      </c>
      <c r="C6390">
        <v>71704</v>
      </c>
      <c r="D6390" s="2">
        <v>44593.208333333299</v>
      </c>
      <c r="G6390" t="s">
        <v>13871</v>
      </c>
    </row>
    <row r="6391" spans="1:7" x14ac:dyDescent="0.25">
      <c r="A6391" s="5">
        <v>38</v>
      </c>
      <c r="B6391" s="4">
        <f t="shared" si="99"/>
        <v>5.0842922130050839E-3</v>
      </c>
      <c r="C6391">
        <v>81607</v>
      </c>
      <c r="D6391" s="2">
        <v>44593.208333333299</v>
      </c>
      <c r="G6391" t="s">
        <v>13872</v>
      </c>
    </row>
    <row r="6392" spans="1:7" x14ac:dyDescent="0.25">
      <c r="A6392" s="5">
        <v>34</v>
      </c>
      <c r="B6392" s="4">
        <f t="shared" si="99"/>
        <v>4.5491035590045489E-3</v>
      </c>
      <c r="C6392">
        <v>83988</v>
      </c>
      <c r="D6392" s="2">
        <v>44593.208333333299</v>
      </c>
      <c r="G6392" t="s">
        <v>13873</v>
      </c>
    </row>
    <row r="6393" spans="1:7" x14ac:dyDescent="0.25">
      <c r="A6393" s="5">
        <v>30</v>
      </c>
      <c r="B6393" s="4">
        <f t="shared" si="99"/>
        <v>4.0139149050040139E-3</v>
      </c>
      <c r="C6393">
        <v>79226</v>
      </c>
      <c r="D6393" s="2">
        <v>44593.208333333299</v>
      </c>
      <c r="G6393" t="s">
        <v>13874</v>
      </c>
    </row>
    <row r="6394" spans="1:7" x14ac:dyDescent="0.25">
      <c r="A6394" s="5">
        <v>8</v>
      </c>
      <c r="B6394" s="4">
        <f t="shared" si="99"/>
        <v>1.0703773080010704E-3</v>
      </c>
      <c r="C6394">
        <v>76893</v>
      </c>
      <c r="D6394" s="2">
        <v>44593.208333333299</v>
      </c>
      <c r="G6394" t="s">
        <v>13875</v>
      </c>
    </row>
    <row r="6395" spans="1:7" x14ac:dyDescent="0.25">
      <c r="A6395" s="5">
        <v>28</v>
      </c>
      <c r="B6395" s="4">
        <f t="shared" si="99"/>
        <v>3.7463205780037465E-3</v>
      </c>
      <c r="C6395">
        <v>84036</v>
      </c>
      <c r="D6395" s="2">
        <v>44593.208333333299</v>
      </c>
      <c r="G6395" t="s">
        <v>13876</v>
      </c>
    </row>
    <row r="6396" spans="1:7" x14ac:dyDescent="0.25">
      <c r="A6396" s="5">
        <v>12</v>
      </c>
      <c r="B6396" s="4">
        <f t="shared" si="99"/>
        <v>1.6055659620016055E-3</v>
      </c>
      <c r="C6396">
        <v>86514</v>
      </c>
      <c r="D6396" s="2">
        <v>44593.208333333299</v>
      </c>
      <c r="G6396" t="s">
        <v>13877</v>
      </c>
    </row>
    <row r="6397" spans="1:7" x14ac:dyDescent="0.25">
      <c r="A6397" s="5">
        <v>13</v>
      </c>
      <c r="B6397" s="4">
        <f t="shared" si="99"/>
        <v>1.7393631255017393E-3</v>
      </c>
      <c r="C6397">
        <v>89318</v>
      </c>
      <c r="D6397" s="2">
        <v>44593.208333333299</v>
      </c>
      <c r="G6397" t="s">
        <v>13878</v>
      </c>
    </row>
    <row r="6398" spans="1:7" x14ac:dyDescent="0.25">
      <c r="A6398" s="5">
        <v>10</v>
      </c>
      <c r="B6398" s="4">
        <f t="shared" si="99"/>
        <v>1.3379716350013381E-3</v>
      </c>
      <c r="C6398">
        <v>74080</v>
      </c>
      <c r="D6398" s="2">
        <v>44593.208333333299</v>
      </c>
      <c r="G6398" t="s">
        <v>13879</v>
      </c>
    </row>
    <row r="6399" spans="1:7" x14ac:dyDescent="0.25">
      <c r="A6399" s="5">
        <v>42</v>
      </c>
      <c r="B6399" s="4">
        <f t="shared" si="99"/>
        <v>5.6194808670056197E-3</v>
      </c>
      <c r="C6399">
        <v>71699</v>
      </c>
      <c r="D6399" s="2">
        <v>44593.208333333299</v>
      </c>
      <c r="G6399" t="s">
        <v>13880</v>
      </c>
    </row>
    <row r="6400" spans="1:7" x14ac:dyDescent="0.25">
      <c r="A6400" s="5">
        <v>41</v>
      </c>
      <c r="B6400" s="4">
        <f t="shared" si="99"/>
        <v>5.4856837035054855E-3</v>
      </c>
      <c r="C6400">
        <v>87889</v>
      </c>
      <c r="D6400" s="2">
        <v>44593.208333333299</v>
      </c>
      <c r="G6400" t="s">
        <v>13881</v>
      </c>
    </row>
    <row r="6401" spans="1:7" x14ac:dyDescent="0.25">
      <c r="A6401" s="5">
        <v>2</v>
      </c>
      <c r="B6401" s="4">
        <f t="shared" si="99"/>
        <v>2.6759432700026759E-4</v>
      </c>
      <c r="C6401">
        <v>79746</v>
      </c>
      <c r="D6401" s="2">
        <v>44593.208333333299</v>
      </c>
      <c r="G6401" t="s">
        <v>13882</v>
      </c>
    </row>
    <row r="6402" spans="1:7" x14ac:dyDescent="0.25">
      <c r="A6402" s="5">
        <v>21</v>
      </c>
      <c r="B6402" s="4">
        <f t="shared" si="99"/>
        <v>2.8097404335028098E-3</v>
      </c>
      <c r="C6402">
        <v>71651</v>
      </c>
      <c r="D6402" s="2">
        <v>44593.208333333299</v>
      </c>
      <c r="G6402" t="s">
        <v>13883</v>
      </c>
    </row>
    <row r="6403" spans="1:7" x14ac:dyDescent="0.25">
      <c r="A6403" s="5">
        <v>14</v>
      </c>
      <c r="B6403" s="4">
        <f t="shared" ref="B6403:B6466" si="100">A6403/SUMIF($D$2:$D$12998,D6403,$A$2:$A$12998)</f>
        <v>1.8731602890018732E-3</v>
      </c>
      <c r="C6403">
        <v>74032</v>
      </c>
      <c r="D6403" s="2">
        <v>44593.208333333299</v>
      </c>
      <c r="G6403" t="s">
        <v>13673</v>
      </c>
    </row>
    <row r="6404" spans="1:7" x14ac:dyDescent="0.25">
      <c r="A6404" s="5">
        <v>26</v>
      </c>
      <c r="B6404" s="4">
        <f t="shared" si="100"/>
        <v>3.4787262510034785E-3</v>
      </c>
      <c r="C6404">
        <v>86889</v>
      </c>
      <c r="D6404" s="2">
        <v>44593.208333333299</v>
      </c>
      <c r="G6404" t="s">
        <v>13884</v>
      </c>
    </row>
    <row r="6405" spans="1:7" x14ac:dyDescent="0.25">
      <c r="A6405" s="5">
        <v>11</v>
      </c>
      <c r="B6405" s="4">
        <f t="shared" si="100"/>
        <v>1.4717687985014718E-3</v>
      </c>
      <c r="C6405">
        <v>70723</v>
      </c>
      <c r="D6405" s="2">
        <v>44593.208333333299</v>
      </c>
      <c r="G6405" t="s">
        <v>13622</v>
      </c>
    </row>
    <row r="6406" spans="1:7" x14ac:dyDescent="0.25">
      <c r="A6406" s="5">
        <v>28</v>
      </c>
      <c r="B6406" s="4">
        <f t="shared" si="100"/>
        <v>3.7463205780037465E-3</v>
      </c>
      <c r="C6406">
        <v>73056</v>
      </c>
      <c r="D6406" s="2">
        <v>44593.208333333299</v>
      </c>
      <c r="G6406" t="s">
        <v>13886</v>
      </c>
    </row>
    <row r="6407" spans="1:7" x14ac:dyDescent="0.25">
      <c r="A6407" s="5">
        <v>51</v>
      </c>
      <c r="B6407" s="4">
        <f t="shared" si="100"/>
        <v>6.8236553385068238E-3</v>
      </c>
      <c r="C6407">
        <v>76389</v>
      </c>
      <c r="D6407" s="2">
        <v>44593.208333333299</v>
      </c>
      <c r="G6407" t="s">
        <v>13887</v>
      </c>
    </row>
    <row r="6408" spans="1:7" x14ac:dyDescent="0.25">
      <c r="A6408" s="5">
        <v>10</v>
      </c>
      <c r="B6408" s="4">
        <f t="shared" si="100"/>
        <v>1.3379716350013381E-3</v>
      </c>
      <c r="C6408">
        <v>83532</v>
      </c>
      <c r="D6408" s="2">
        <v>44593.208333333299</v>
      </c>
      <c r="G6408" t="s">
        <v>13888</v>
      </c>
    </row>
    <row r="6409" spans="1:7" x14ac:dyDescent="0.25">
      <c r="A6409" s="5">
        <v>33</v>
      </c>
      <c r="B6409" s="4">
        <f t="shared" si="100"/>
        <v>4.4153063955044156E-3</v>
      </c>
      <c r="C6409">
        <v>86865</v>
      </c>
      <c r="D6409" s="2">
        <v>44593.208333333299</v>
      </c>
      <c r="G6409" t="s">
        <v>13889</v>
      </c>
    </row>
    <row r="6410" spans="1:7" x14ac:dyDescent="0.25">
      <c r="A6410" s="5">
        <v>31</v>
      </c>
      <c r="B6410" s="4">
        <f t="shared" si="100"/>
        <v>4.1477120685041481E-3</v>
      </c>
      <c r="C6410">
        <v>89246</v>
      </c>
      <c r="D6410" s="2">
        <v>44593.208333333299</v>
      </c>
      <c r="G6410" t="s">
        <v>13890</v>
      </c>
    </row>
    <row r="6411" spans="1:7" x14ac:dyDescent="0.25">
      <c r="A6411" s="5">
        <v>17</v>
      </c>
      <c r="B6411" s="4">
        <f t="shared" si="100"/>
        <v>2.2745517795022745E-3</v>
      </c>
      <c r="C6411">
        <v>81103</v>
      </c>
      <c r="D6411" s="2">
        <v>44593.208333333299</v>
      </c>
      <c r="G6411" t="s">
        <v>13891</v>
      </c>
    </row>
    <row r="6412" spans="1:7" x14ac:dyDescent="0.25">
      <c r="A6412" s="5">
        <v>5</v>
      </c>
      <c r="B6412" s="4">
        <f t="shared" si="100"/>
        <v>6.6898581750066903E-4</v>
      </c>
      <c r="C6412">
        <v>73008</v>
      </c>
      <c r="D6412" s="2">
        <v>44593.208333333299</v>
      </c>
      <c r="G6412" t="s">
        <v>13893</v>
      </c>
    </row>
    <row r="6413" spans="1:7" x14ac:dyDescent="0.25">
      <c r="A6413" s="5">
        <v>24</v>
      </c>
      <c r="B6413" s="4">
        <f t="shared" si="100"/>
        <v>3.2111319240032111E-3</v>
      </c>
      <c r="C6413">
        <v>74705</v>
      </c>
      <c r="D6413" s="2">
        <v>44593.208333333299</v>
      </c>
      <c r="G6413" t="s">
        <v>13895</v>
      </c>
    </row>
    <row r="6414" spans="1:7" x14ac:dyDescent="0.25">
      <c r="A6414" s="5">
        <v>26</v>
      </c>
      <c r="B6414" s="4">
        <f t="shared" si="100"/>
        <v>3.4787262510034785E-3</v>
      </c>
      <c r="C6414">
        <v>77086</v>
      </c>
      <c r="D6414" s="2">
        <v>44593.208333333299</v>
      </c>
      <c r="G6414" t="s">
        <v>13896</v>
      </c>
    </row>
    <row r="6415" spans="1:7" x14ac:dyDescent="0.25">
      <c r="A6415" s="5">
        <v>39</v>
      </c>
      <c r="B6415" s="4">
        <f t="shared" si="100"/>
        <v>5.218089376505218E-3</v>
      </c>
      <c r="C6415">
        <v>87562</v>
      </c>
      <c r="D6415" s="2">
        <v>44593.208333333299</v>
      </c>
      <c r="G6415" t="s">
        <v>13897</v>
      </c>
    </row>
    <row r="6416" spans="1:7" x14ac:dyDescent="0.25">
      <c r="A6416" s="5">
        <v>15</v>
      </c>
      <c r="B6416" s="4">
        <f t="shared" si="100"/>
        <v>2.006957452502007E-3</v>
      </c>
      <c r="C6416">
        <v>85811</v>
      </c>
      <c r="D6416" s="2">
        <v>44593.208333333299</v>
      </c>
      <c r="G6416" t="s">
        <v>13898</v>
      </c>
    </row>
    <row r="6417" spans="1:7" x14ac:dyDescent="0.25">
      <c r="A6417" s="5">
        <v>24</v>
      </c>
      <c r="B6417" s="4">
        <f t="shared" si="100"/>
        <v>3.2111319240032111E-3</v>
      </c>
      <c r="C6417">
        <v>88192</v>
      </c>
      <c r="D6417" s="2">
        <v>44593.208333333299</v>
      </c>
      <c r="G6417" t="s">
        <v>13899</v>
      </c>
    </row>
    <row r="6418" spans="1:7" x14ac:dyDescent="0.25">
      <c r="A6418" s="5">
        <v>32</v>
      </c>
      <c r="B6418" s="4">
        <f t="shared" si="100"/>
        <v>4.2815092320042814E-3</v>
      </c>
      <c r="C6418">
        <v>77596</v>
      </c>
      <c r="D6418" s="2">
        <v>44593.208333333299</v>
      </c>
      <c r="G6418" t="s">
        <v>13900</v>
      </c>
    </row>
    <row r="6419" spans="1:7" x14ac:dyDescent="0.25">
      <c r="A6419" s="5">
        <v>44</v>
      </c>
      <c r="B6419" s="4">
        <f t="shared" si="100"/>
        <v>5.8870751940058872E-3</v>
      </c>
      <c r="C6419">
        <v>75215</v>
      </c>
      <c r="D6419" s="2">
        <v>44593.208333333299</v>
      </c>
      <c r="G6419" t="s">
        <v>13901</v>
      </c>
    </row>
    <row r="6420" spans="1:7" x14ac:dyDescent="0.25">
      <c r="A6420" s="5">
        <v>8</v>
      </c>
      <c r="B6420" s="4">
        <f t="shared" si="100"/>
        <v>1.0703773080010704E-3</v>
      </c>
      <c r="C6420">
        <v>72834</v>
      </c>
      <c r="D6420" s="2">
        <v>44593.208333333299</v>
      </c>
      <c r="G6420" t="s">
        <v>13902</v>
      </c>
    </row>
    <row r="6421" spans="1:7" x14ac:dyDescent="0.25">
      <c r="A6421" s="5">
        <v>8</v>
      </c>
      <c r="B6421" s="4">
        <f t="shared" si="100"/>
        <v>1.0703773080010704E-3</v>
      </c>
      <c r="C6421">
        <v>87120</v>
      </c>
      <c r="D6421" s="2">
        <v>44593.208333333299</v>
      </c>
      <c r="G6421" t="s">
        <v>13903</v>
      </c>
    </row>
    <row r="6422" spans="1:7" x14ac:dyDescent="0.25">
      <c r="A6422" s="5">
        <v>23</v>
      </c>
      <c r="B6422" s="4">
        <f t="shared" si="100"/>
        <v>3.0773347605030773E-3</v>
      </c>
      <c r="C6422">
        <v>84739</v>
      </c>
      <c r="D6422" s="2">
        <v>44593.208333333299</v>
      </c>
      <c r="G6422" t="s">
        <v>13904</v>
      </c>
    </row>
    <row r="6423" spans="1:7" x14ac:dyDescent="0.25">
      <c r="A6423" s="5">
        <v>35</v>
      </c>
      <c r="B6423" s="4">
        <f t="shared" si="100"/>
        <v>4.6829007225046831E-3</v>
      </c>
      <c r="C6423">
        <v>82358</v>
      </c>
      <c r="D6423" s="2">
        <v>44593.208333333299</v>
      </c>
      <c r="G6423" t="s">
        <v>13905</v>
      </c>
    </row>
    <row r="6424" spans="1:7" x14ac:dyDescent="0.25">
      <c r="A6424" s="5">
        <v>5</v>
      </c>
      <c r="B6424" s="4">
        <f t="shared" si="100"/>
        <v>6.6898581750066903E-4</v>
      </c>
      <c r="C6424">
        <v>79977</v>
      </c>
      <c r="D6424" s="2">
        <v>44593.208333333299</v>
      </c>
      <c r="G6424" t="s">
        <v>13906</v>
      </c>
    </row>
    <row r="6425" spans="1:7" x14ac:dyDescent="0.25">
      <c r="A6425" s="5">
        <v>20</v>
      </c>
      <c r="B6425" s="4">
        <f t="shared" si="100"/>
        <v>2.6759432700026761E-3</v>
      </c>
      <c r="C6425">
        <v>71252</v>
      </c>
      <c r="D6425" s="2">
        <v>44593.208333333299</v>
      </c>
      <c r="G6425" t="s">
        <v>13907</v>
      </c>
    </row>
    <row r="6426" spans="1:7" x14ac:dyDescent="0.25">
      <c r="A6426" s="5">
        <v>27</v>
      </c>
      <c r="B6426" s="4">
        <f t="shared" si="100"/>
        <v>3.6125234145036127E-3</v>
      </c>
      <c r="C6426">
        <v>88871</v>
      </c>
      <c r="D6426" s="2">
        <v>44593.208333333299</v>
      </c>
      <c r="G6426" t="s">
        <v>13908</v>
      </c>
    </row>
    <row r="6427" spans="1:7" x14ac:dyDescent="0.25">
      <c r="A6427" s="5">
        <v>25</v>
      </c>
      <c r="B6427" s="4">
        <f t="shared" si="100"/>
        <v>3.3449290875033448E-3</v>
      </c>
      <c r="C6427">
        <v>78341</v>
      </c>
      <c r="D6427" s="2">
        <v>44593.208333333299</v>
      </c>
      <c r="G6427" t="s">
        <v>13909</v>
      </c>
    </row>
    <row r="6428" spans="1:7" x14ac:dyDescent="0.25">
      <c r="A6428" s="5">
        <v>9</v>
      </c>
      <c r="B6428" s="4">
        <f t="shared" si="100"/>
        <v>1.2041744715012041E-3</v>
      </c>
      <c r="C6428">
        <v>80722</v>
      </c>
      <c r="D6428" s="2">
        <v>44593.208333333299</v>
      </c>
      <c r="G6428" t="s">
        <v>13910</v>
      </c>
    </row>
    <row r="6429" spans="1:7" x14ac:dyDescent="0.25">
      <c r="A6429" s="5">
        <v>17</v>
      </c>
      <c r="B6429" s="4">
        <f t="shared" si="100"/>
        <v>2.2745517795022745E-3</v>
      </c>
      <c r="C6429">
        <v>85484</v>
      </c>
      <c r="D6429" s="2">
        <v>44593.208333333299</v>
      </c>
      <c r="G6429" t="s">
        <v>13911</v>
      </c>
    </row>
    <row r="6430" spans="1:7" x14ac:dyDescent="0.25">
      <c r="A6430" s="5">
        <v>29</v>
      </c>
      <c r="B6430" s="4">
        <f t="shared" si="100"/>
        <v>3.8801177415038802E-3</v>
      </c>
      <c r="C6430">
        <v>87865</v>
      </c>
      <c r="D6430" s="2">
        <v>44593.208333333299</v>
      </c>
      <c r="G6430" t="s">
        <v>13912</v>
      </c>
    </row>
    <row r="6431" spans="1:7" x14ac:dyDescent="0.25">
      <c r="A6431" s="5">
        <v>26</v>
      </c>
      <c r="B6431" s="4">
        <f t="shared" si="100"/>
        <v>3.4787262510034785E-3</v>
      </c>
      <c r="C6431">
        <v>70246</v>
      </c>
      <c r="D6431" s="2">
        <v>44593.208333333299</v>
      </c>
      <c r="G6431" t="s">
        <v>13913</v>
      </c>
    </row>
    <row r="6432" spans="1:7" x14ac:dyDescent="0.25">
      <c r="A6432" s="5">
        <v>44</v>
      </c>
      <c r="B6432" s="4">
        <f t="shared" si="100"/>
        <v>5.8870751940058872E-3</v>
      </c>
      <c r="C6432">
        <v>72627</v>
      </c>
      <c r="D6432" s="2">
        <v>44593.208333333299</v>
      </c>
      <c r="G6432" t="s">
        <v>13914</v>
      </c>
    </row>
    <row r="6433" spans="1:7" x14ac:dyDescent="0.25">
      <c r="A6433" s="5">
        <v>36</v>
      </c>
      <c r="B6433" s="4">
        <f t="shared" si="100"/>
        <v>4.8166978860048164E-3</v>
      </c>
      <c r="C6433">
        <v>75008</v>
      </c>
      <c r="D6433" s="2">
        <v>44593.208333333299</v>
      </c>
      <c r="G6433" t="s">
        <v>13915</v>
      </c>
    </row>
    <row r="6434" spans="1:7" x14ac:dyDescent="0.25">
      <c r="A6434" s="5">
        <v>22</v>
      </c>
      <c r="B6434" s="4">
        <f t="shared" si="100"/>
        <v>2.9435375970029436E-3</v>
      </c>
      <c r="C6434">
        <v>79293</v>
      </c>
      <c r="D6434" s="2">
        <v>44593.208333333299</v>
      </c>
      <c r="G6434" t="s">
        <v>13916</v>
      </c>
    </row>
    <row r="6435" spans="1:7" x14ac:dyDescent="0.25">
      <c r="A6435" s="5">
        <v>24</v>
      </c>
      <c r="B6435" s="4">
        <f t="shared" si="100"/>
        <v>3.2111319240032111E-3</v>
      </c>
      <c r="C6435">
        <v>72378</v>
      </c>
      <c r="D6435" s="2">
        <v>44593.208333333299</v>
      </c>
      <c r="G6435" t="s">
        <v>13939</v>
      </c>
    </row>
    <row r="6436" spans="1:7" x14ac:dyDescent="0.25">
      <c r="A6436" s="5">
        <v>12</v>
      </c>
      <c r="B6436" s="4">
        <f t="shared" si="100"/>
        <v>1.6055659620016055E-3</v>
      </c>
      <c r="C6436">
        <v>89997</v>
      </c>
      <c r="D6436" s="2">
        <v>44593.208333333299</v>
      </c>
      <c r="G6436" t="s">
        <v>13917</v>
      </c>
    </row>
    <row r="6437" spans="1:7" x14ac:dyDescent="0.25">
      <c r="A6437" s="5">
        <v>34</v>
      </c>
      <c r="B6437" s="4">
        <f t="shared" si="100"/>
        <v>4.5491035590045489E-3</v>
      </c>
      <c r="C6437">
        <v>81854</v>
      </c>
      <c r="D6437" s="2">
        <v>44593.208333333299</v>
      </c>
      <c r="G6437" t="s">
        <v>13918</v>
      </c>
    </row>
    <row r="6438" spans="1:7" x14ac:dyDescent="0.25">
      <c r="A6438" s="5">
        <v>27</v>
      </c>
      <c r="B6438" s="4">
        <f t="shared" si="100"/>
        <v>3.6125234145036127E-3</v>
      </c>
      <c r="C6438">
        <v>84235</v>
      </c>
      <c r="D6438" s="2">
        <v>44593.208333333299</v>
      </c>
      <c r="G6438" t="s">
        <v>13919</v>
      </c>
    </row>
    <row r="6439" spans="1:7" x14ac:dyDescent="0.25">
      <c r="A6439" s="5">
        <v>21</v>
      </c>
      <c r="B6439" s="4">
        <f t="shared" si="100"/>
        <v>2.8097404335028098E-3</v>
      </c>
      <c r="C6439">
        <v>87943</v>
      </c>
      <c r="D6439" s="2">
        <v>44593.208333333299</v>
      </c>
      <c r="G6439" t="s">
        <v>13920</v>
      </c>
    </row>
    <row r="6440" spans="1:7" x14ac:dyDescent="0.25">
      <c r="A6440" s="5">
        <v>5</v>
      </c>
      <c r="B6440" s="4">
        <f t="shared" si="100"/>
        <v>6.6898581750066903E-4</v>
      </c>
      <c r="C6440">
        <v>77968</v>
      </c>
      <c r="D6440" s="2">
        <v>44593.208333333299</v>
      </c>
      <c r="G6440" t="s">
        <v>13921</v>
      </c>
    </row>
    <row r="6441" spans="1:7" x14ac:dyDescent="0.25">
      <c r="A6441" s="5">
        <v>14</v>
      </c>
      <c r="B6441" s="4">
        <f t="shared" si="100"/>
        <v>1.8731602890018732E-3</v>
      </c>
      <c r="C6441">
        <v>88348</v>
      </c>
      <c r="D6441" s="2">
        <v>44593.208333333299</v>
      </c>
      <c r="G6441" t="s">
        <v>13925</v>
      </c>
    </row>
    <row r="6442" spans="1:7" x14ac:dyDescent="0.25">
      <c r="A6442" s="5">
        <v>17</v>
      </c>
      <c r="B6442" s="4">
        <f t="shared" si="100"/>
        <v>2.2745517795022745E-3</v>
      </c>
      <c r="C6442">
        <v>75491</v>
      </c>
      <c r="D6442" s="2">
        <v>44593.208333333299</v>
      </c>
      <c r="G6442" t="s">
        <v>13926</v>
      </c>
    </row>
    <row r="6443" spans="1:7" x14ac:dyDescent="0.25">
      <c r="A6443" s="5">
        <v>30</v>
      </c>
      <c r="B6443" s="4">
        <f t="shared" si="100"/>
        <v>4.0139149050040139E-3</v>
      </c>
      <c r="C6443">
        <v>79569</v>
      </c>
      <c r="D6443" s="2">
        <v>44593.208333333299</v>
      </c>
      <c r="G6443" t="s">
        <v>13927</v>
      </c>
    </row>
    <row r="6444" spans="1:7" x14ac:dyDescent="0.25">
      <c r="A6444" s="5">
        <v>2</v>
      </c>
      <c r="B6444" s="4">
        <f t="shared" si="100"/>
        <v>2.6759432700026759E-4</v>
      </c>
      <c r="C6444">
        <v>89401</v>
      </c>
      <c r="D6444" s="2">
        <v>44593.208333333299</v>
      </c>
      <c r="G6444" t="s">
        <v>13741</v>
      </c>
    </row>
    <row r="6445" spans="1:7" x14ac:dyDescent="0.25">
      <c r="A6445" s="5">
        <v>7</v>
      </c>
      <c r="B6445" s="4">
        <f t="shared" si="100"/>
        <v>9.3658014450093661E-4</v>
      </c>
      <c r="C6445">
        <v>71782</v>
      </c>
      <c r="D6445" s="2">
        <v>44593.208333333299</v>
      </c>
      <c r="G6445" t="s">
        <v>14019</v>
      </c>
    </row>
    <row r="6446" spans="1:7" x14ac:dyDescent="0.25">
      <c r="A6446" s="5">
        <v>43</v>
      </c>
      <c r="B6446" s="4">
        <f t="shared" si="100"/>
        <v>5.753278030505753E-3</v>
      </c>
      <c r="C6446">
        <v>89449</v>
      </c>
      <c r="D6446" s="2">
        <v>44593.208333333299</v>
      </c>
      <c r="G6446" t="s">
        <v>14022</v>
      </c>
    </row>
    <row r="6447" spans="1:7" x14ac:dyDescent="0.25">
      <c r="A6447" s="5">
        <v>41</v>
      </c>
      <c r="B6447" s="4">
        <f t="shared" si="100"/>
        <v>5.4856837035054855E-3</v>
      </c>
      <c r="C6447">
        <v>72782</v>
      </c>
      <c r="D6447" s="2">
        <v>44593.208333333299</v>
      </c>
      <c r="G6447" t="s">
        <v>14024</v>
      </c>
    </row>
    <row r="6448" spans="1:7" x14ac:dyDescent="0.25">
      <c r="A6448" s="5">
        <v>16</v>
      </c>
      <c r="B6448" s="4">
        <f t="shared" si="100"/>
        <v>2.1407546160021407E-3</v>
      </c>
      <c r="C6448">
        <v>74740</v>
      </c>
      <c r="D6448" s="2">
        <v>44593.208333333299</v>
      </c>
      <c r="G6448" t="s">
        <v>14025</v>
      </c>
    </row>
    <row r="6449" spans="1:7" x14ac:dyDescent="0.25">
      <c r="A6449" s="5">
        <v>20</v>
      </c>
      <c r="B6449" s="4">
        <f t="shared" si="100"/>
        <v>2.6759432700026761E-3</v>
      </c>
      <c r="C6449">
        <v>84360</v>
      </c>
      <c r="D6449" s="2">
        <v>44593.208333333299</v>
      </c>
      <c r="G6449" t="s">
        <v>14029</v>
      </c>
    </row>
    <row r="6450" spans="1:7" x14ac:dyDescent="0.25">
      <c r="A6450" s="5">
        <v>8</v>
      </c>
      <c r="B6450" s="4">
        <f t="shared" si="100"/>
        <v>1.0703773080010704E-3</v>
      </c>
      <c r="C6450">
        <v>86789</v>
      </c>
      <c r="D6450" s="2">
        <v>44593.208333333299</v>
      </c>
      <c r="G6450" t="s">
        <v>14030</v>
      </c>
    </row>
    <row r="6451" spans="1:7" x14ac:dyDescent="0.25">
      <c r="A6451" s="5">
        <v>8</v>
      </c>
      <c r="B6451" s="4">
        <f t="shared" si="100"/>
        <v>1.0703773080010704E-3</v>
      </c>
      <c r="C6451">
        <v>78949</v>
      </c>
      <c r="D6451" s="2">
        <v>44593.208333333299</v>
      </c>
      <c r="G6451" t="s">
        <v>14034</v>
      </c>
    </row>
    <row r="6452" spans="1:7" x14ac:dyDescent="0.25">
      <c r="A6452" s="5">
        <v>10</v>
      </c>
      <c r="B6452" s="4">
        <f t="shared" si="100"/>
        <v>1.3379716350013381E-3</v>
      </c>
      <c r="C6452">
        <v>86471</v>
      </c>
      <c r="D6452" s="2">
        <v>44593.208333333299</v>
      </c>
      <c r="G6452" t="s">
        <v>13949</v>
      </c>
    </row>
    <row r="6453" spans="1:7" x14ac:dyDescent="0.25">
      <c r="A6453" s="5">
        <v>22</v>
      </c>
      <c r="B6453" s="4">
        <f t="shared" si="100"/>
        <v>2.9435375970029436E-3</v>
      </c>
      <c r="C6453">
        <v>75995</v>
      </c>
      <c r="D6453" s="2">
        <v>44593.208333333299</v>
      </c>
      <c r="G6453" t="s">
        <v>14036</v>
      </c>
    </row>
    <row r="6454" spans="1:7" x14ac:dyDescent="0.25">
      <c r="A6454" s="5">
        <v>36</v>
      </c>
      <c r="B6454" s="4">
        <f t="shared" si="100"/>
        <v>4.8166978860048164E-3</v>
      </c>
      <c r="C6454">
        <v>87900</v>
      </c>
      <c r="D6454" s="2">
        <v>44593.208333333299</v>
      </c>
      <c r="G6454" t="s">
        <v>14037</v>
      </c>
    </row>
    <row r="6455" spans="1:7" x14ac:dyDescent="0.25">
      <c r="A6455" s="5">
        <v>43</v>
      </c>
      <c r="B6455" s="4">
        <f t="shared" si="100"/>
        <v>5.753278030505753E-3</v>
      </c>
      <c r="C6455">
        <v>73662</v>
      </c>
      <c r="D6455" s="2">
        <v>44593.208333333299</v>
      </c>
      <c r="G6455" t="s">
        <v>14039</v>
      </c>
    </row>
    <row r="6456" spans="1:7" x14ac:dyDescent="0.25">
      <c r="A6456" s="5">
        <v>7</v>
      </c>
      <c r="B6456" s="4">
        <f t="shared" si="100"/>
        <v>9.3658014450093661E-4</v>
      </c>
      <c r="C6456">
        <v>71281</v>
      </c>
      <c r="D6456" s="2">
        <v>44593.208333333299</v>
      </c>
      <c r="G6456" t="s">
        <v>14040</v>
      </c>
    </row>
    <row r="6457" spans="1:7" x14ac:dyDescent="0.25">
      <c r="A6457" s="5">
        <v>5</v>
      </c>
      <c r="B6457" s="4">
        <f t="shared" si="100"/>
        <v>6.6898581750066903E-4</v>
      </c>
      <c r="C6457">
        <v>76043</v>
      </c>
      <c r="D6457" s="2">
        <v>44593.208333333299</v>
      </c>
      <c r="G6457" t="s">
        <v>13685</v>
      </c>
    </row>
    <row r="6458" spans="1:7" x14ac:dyDescent="0.25">
      <c r="A6458" s="5">
        <v>42</v>
      </c>
      <c r="B6458" s="4">
        <f t="shared" si="100"/>
        <v>5.6194808670056197E-3</v>
      </c>
      <c r="C6458">
        <v>88900</v>
      </c>
      <c r="D6458" s="2">
        <v>44593.208333333299</v>
      </c>
      <c r="G6458" t="s">
        <v>13541</v>
      </c>
    </row>
    <row r="6459" spans="1:7" x14ac:dyDescent="0.25">
      <c r="A6459" s="5">
        <v>41</v>
      </c>
      <c r="B6459" s="4">
        <f t="shared" si="100"/>
        <v>5.4856837035054855E-3</v>
      </c>
      <c r="C6459">
        <v>86269</v>
      </c>
      <c r="D6459" s="2">
        <v>44593.208333333299</v>
      </c>
      <c r="G6459" t="s">
        <v>14041</v>
      </c>
    </row>
    <row r="6460" spans="1:7" x14ac:dyDescent="0.25">
      <c r="A6460" s="5">
        <v>21</v>
      </c>
      <c r="B6460" s="4">
        <f t="shared" si="100"/>
        <v>2.8097404335028098E-3</v>
      </c>
      <c r="C6460">
        <v>80603</v>
      </c>
      <c r="D6460" s="2">
        <v>44593.208333333299</v>
      </c>
      <c r="G6460" t="s">
        <v>14043</v>
      </c>
    </row>
    <row r="6461" spans="1:7" x14ac:dyDescent="0.25">
      <c r="A6461" s="5">
        <v>43</v>
      </c>
      <c r="B6461" s="4">
        <f t="shared" si="100"/>
        <v>5.753278030505753E-3</v>
      </c>
      <c r="C6461">
        <v>75216</v>
      </c>
      <c r="D6461" s="2">
        <v>44593.208333333299</v>
      </c>
      <c r="G6461" t="s">
        <v>14048</v>
      </c>
    </row>
    <row r="6462" spans="1:7" x14ac:dyDescent="0.25">
      <c r="A6462" s="5">
        <v>9</v>
      </c>
      <c r="B6462" s="4">
        <f t="shared" si="100"/>
        <v>1.2041744715012041E-3</v>
      </c>
      <c r="C6462">
        <v>72835</v>
      </c>
      <c r="D6462" s="2">
        <v>44593.208333333299</v>
      </c>
      <c r="G6462" t="s">
        <v>13749</v>
      </c>
    </row>
    <row r="6463" spans="1:7" x14ac:dyDescent="0.25">
      <c r="A6463" s="5">
        <v>19</v>
      </c>
      <c r="B6463" s="4">
        <f t="shared" si="100"/>
        <v>2.5421461065025419E-3</v>
      </c>
      <c r="C6463">
        <v>70454</v>
      </c>
      <c r="D6463" s="2">
        <v>44593.208333333299</v>
      </c>
      <c r="G6463" t="s">
        <v>13693</v>
      </c>
    </row>
    <row r="6464" spans="1:7" x14ac:dyDescent="0.25">
      <c r="A6464" s="5">
        <v>42</v>
      </c>
      <c r="B6464" s="4">
        <f t="shared" si="100"/>
        <v>5.6194808670056197E-3</v>
      </c>
      <c r="C6464">
        <v>88073</v>
      </c>
      <c r="D6464" s="2">
        <v>44593.208333333299</v>
      </c>
      <c r="G6464" t="s">
        <v>14050</v>
      </c>
    </row>
    <row r="6465" spans="1:7" x14ac:dyDescent="0.25">
      <c r="A6465" s="5">
        <v>6</v>
      </c>
      <c r="B6465" s="4">
        <f t="shared" si="100"/>
        <v>8.0278298100080277E-4</v>
      </c>
      <c r="C6465">
        <v>86644</v>
      </c>
      <c r="D6465" s="2">
        <v>44593.208333333299</v>
      </c>
      <c r="G6465" t="s">
        <v>13755</v>
      </c>
    </row>
    <row r="6466" spans="1:7" x14ac:dyDescent="0.25">
      <c r="A6466" s="5">
        <v>15</v>
      </c>
      <c r="B6466" s="4">
        <f t="shared" si="100"/>
        <v>2.006957452502007E-3</v>
      </c>
      <c r="C6466">
        <v>81834</v>
      </c>
      <c r="D6466" s="2">
        <v>44593.208333333299</v>
      </c>
      <c r="G6466" t="s">
        <v>14052</v>
      </c>
    </row>
    <row r="6467" spans="1:7" x14ac:dyDescent="0.25">
      <c r="A6467" s="5">
        <v>19</v>
      </c>
      <c r="B6467" s="4">
        <f t="shared" ref="B6467:B6530" si="101">A6467/SUMIF($D$2:$D$12998,D6467,$A$2:$A$12998)</f>
        <v>2.5421461065025419E-3</v>
      </c>
      <c r="C6467">
        <v>81195</v>
      </c>
      <c r="D6467" s="2">
        <v>44593.208333333299</v>
      </c>
      <c r="G6467" t="s">
        <v>14078</v>
      </c>
    </row>
    <row r="6468" spans="1:7" x14ac:dyDescent="0.25">
      <c r="A6468" s="5">
        <v>3</v>
      </c>
      <c r="B6468" s="4">
        <f t="shared" si="101"/>
        <v>4.0139149050040138E-4</v>
      </c>
      <c r="C6468">
        <v>83576</v>
      </c>
      <c r="D6468" s="2">
        <v>44593.208333333299</v>
      </c>
      <c r="G6468" t="s">
        <v>14079</v>
      </c>
    </row>
    <row r="6469" spans="1:7" x14ac:dyDescent="0.25">
      <c r="A6469" s="5">
        <v>7</v>
      </c>
      <c r="B6469" s="4">
        <f t="shared" si="101"/>
        <v>9.3658014450093661E-4</v>
      </c>
      <c r="C6469">
        <v>89338</v>
      </c>
      <c r="D6469" s="2">
        <v>44593.208333333299</v>
      </c>
      <c r="G6469" t="s">
        <v>14081</v>
      </c>
    </row>
    <row r="6470" spans="1:7" x14ac:dyDescent="0.25">
      <c r="A6470" s="5">
        <v>42</v>
      </c>
      <c r="B6470" s="4">
        <f t="shared" si="101"/>
        <v>5.6194808670056197E-3</v>
      </c>
      <c r="C6470">
        <v>75036</v>
      </c>
      <c r="D6470" s="2">
        <v>44593.208333333299</v>
      </c>
      <c r="G6470" t="s">
        <v>14082</v>
      </c>
    </row>
    <row r="6471" spans="1:7" x14ac:dyDescent="0.25">
      <c r="A6471" s="5">
        <v>18</v>
      </c>
      <c r="B6471" s="4">
        <f t="shared" si="101"/>
        <v>2.4022420926197783E-3</v>
      </c>
      <c r="C6471">
        <v>79792</v>
      </c>
      <c r="D6471" s="2">
        <v>44562.208333333299</v>
      </c>
      <c r="G6471" t="s">
        <v>14083</v>
      </c>
    </row>
    <row r="6472" spans="1:7" x14ac:dyDescent="0.25">
      <c r="A6472" s="5">
        <v>41</v>
      </c>
      <c r="B6472" s="4">
        <f t="shared" si="101"/>
        <v>5.4717736554117172E-3</v>
      </c>
      <c r="C6472">
        <v>77459</v>
      </c>
      <c r="D6472" s="2">
        <v>44562.208333333299</v>
      </c>
      <c r="G6472" t="s">
        <v>14084</v>
      </c>
    </row>
    <row r="6473" spans="1:7" x14ac:dyDescent="0.25">
      <c r="A6473" s="5">
        <v>25</v>
      </c>
      <c r="B6473" s="4">
        <f t="shared" si="101"/>
        <v>3.3364473508608033E-3</v>
      </c>
      <c r="C6473">
        <v>85554</v>
      </c>
      <c r="D6473" s="2">
        <v>44562.208333333299</v>
      </c>
      <c r="G6473" t="s">
        <v>13930</v>
      </c>
    </row>
    <row r="6474" spans="1:7" x14ac:dyDescent="0.25">
      <c r="A6474" s="5">
        <v>14</v>
      </c>
      <c r="B6474" s="4">
        <f t="shared" si="101"/>
        <v>1.8684105164820499E-3</v>
      </c>
      <c r="C6474">
        <v>74025</v>
      </c>
      <c r="D6474" s="2">
        <v>44562.208333333299</v>
      </c>
      <c r="G6474" t="s">
        <v>14085</v>
      </c>
    </row>
    <row r="6475" spans="1:7" x14ac:dyDescent="0.25">
      <c r="A6475" s="5">
        <v>7</v>
      </c>
      <c r="B6475" s="4">
        <f t="shared" si="101"/>
        <v>9.3420525824102494E-4</v>
      </c>
      <c r="C6475">
        <v>85756</v>
      </c>
      <c r="D6475" s="2">
        <v>44562.208333333299</v>
      </c>
      <c r="G6475" t="s">
        <v>14087</v>
      </c>
    </row>
    <row r="6476" spans="1:7" x14ac:dyDescent="0.25">
      <c r="A6476" s="5">
        <v>37</v>
      </c>
      <c r="B6476" s="4">
        <f t="shared" si="101"/>
        <v>4.9379420792739891E-3</v>
      </c>
      <c r="C6476">
        <v>76397</v>
      </c>
      <c r="D6476" s="2">
        <v>44562.208333333299</v>
      </c>
      <c r="G6476" t="s">
        <v>14088</v>
      </c>
    </row>
    <row r="6477" spans="1:7" x14ac:dyDescent="0.25">
      <c r="A6477" s="5">
        <v>37</v>
      </c>
      <c r="B6477" s="4">
        <f t="shared" si="101"/>
        <v>4.9379420792739891E-3</v>
      </c>
      <c r="C6477">
        <v>85921</v>
      </c>
      <c r="D6477" s="2">
        <v>44562.208333333299</v>
      </c>
      <c r="G6477" t="s">
        <v>14089</v>
      </c>
    </row>
    <row r="6478" spans="1:7" x14ac:dyDescent="0.25">
      <c r="A6478" s="5">
        <v>12</v>
      </c>
      <c r="B6478" s="4">
        <f t="shared" si="101"/>
        <v>1.6014947284131856E-3</v>
      </c>
      <c r="C6478">
        <v>74643</v>
      </c>
      <c r="D6478" s="2">
        <v>44562.208333333299</v>
      </c>
      <c r="G6478" t="s">
        <v>13820</v>
      </c>
    </row>
    <row r="6479" spans="1:7" x14ac:dyDescent="0.25">
      <c r="A6479" s="5">
        <v>11</v>
      </c>
      <c r="B6479" s="4">
        <f t="shared" si="101"/>
        <v>1.4680368343787534E-3</v>
      </c>
      <c r="C6479">
        <v>89929</v>
      </c>
      <c r="D6479" s="2">
        <v>44562.208333333299</v>
      </c>
      <c r="G6479" t="s">
        <v>14092</v>
      </c>
    </row>
    <row r="6480" spans="1:7" x14ac:dyDescent="0.25">
      <c r="A6480" s="5">
        <v>18</v>
      </c>
      <c r="B6480" s="4">
        <f t="shared" si="101"/>
        <v>2.4022420926197783E-3</v>
      </c>
      <c r="C6480">
        <v>72088</v>
      </c>
      <c r="D6480" s="2">
        <v>44562.208333333299</v>
      </c>
      <c r="G6480" t="s">
        <v>13929</v>
      </c>
    </row>
    <row r="6481" spans="1:7" x14ac:dyDescent="0.25">
      <c r="A6481" s="5">
        <v>37</v>
      </c>
      <c r="B6481" s="4">
        <f t="shared" si="101"/>
        <v>4.9379420792739891E-3</v>
      </c>
      <c r="C6481">
        <v>71459</v>
      </c>
      <c r="D6481" s="2">
        <v>44562.208333333299</v>
      </c>
      <c r="G6481" t="s">
        <v>14004</v>
      </c>
    </row>
    <row r="6482" spans="1:7" x14ac:dyDescent="0.25">
      <c r="A6482" s="5">
        <v>22</v>
      </c>
      <c r="B6482" s="4">
        <f t="shared" si="101"/>
        <v>2.9360736687575068E-3</v>
      </c>
      <c r="C6482">
        <v>77173</v>
      </c>
      <c r="D6482" s="2">
        <v>44562.208333333299</v>
      </c>
      <c r="G6482" t="s">
        <v>14095</v>
      </c>
    </row>
    <row r="6483" spans="1:7" x14ac:dyDescent="0.25">
      <c r="A6483" s="5">
        <v>43</v>
      </c>
      <c r="B6483" s="4">
        <f t="shared" si="101"/>
        <v>5.7386894434805821E-3</v>
      </c>
      <c r="C6483">
        <v>79554</v>
      </c>
      <c r="D6483" s="2">
        <v>44562.208333333299</v>
      </c>
      <c r="G6483" t="s">
        <v>14096</v>
      </c>
    </row>
    <row r="6484" spans="1:7" x14ac:dyDescent="0.25">
      <c r="A6484" s="5">
        <v>7</v>
      </c>
      <c r="B6484" s="4">
        <f t="shared" si="101"/>
        <v>9.3420525824102494E-4</v>
      </c>
      <c r="C6484">
        <v>87220</v>
      </c>
      <c r="D6484" s="2">
        <v>44562.208333333299</v>
      </c>
      <c r="G6484" t="s">
        <v>14097</v>
      </c>
    </row>
    <row r="6485" spans="1:7" x14ac:dyDescent="0.25">
      <c r="A6485" s="5">
        <v>23</v>
      </c>
      <c r="B6485" s="4">
        <f t="shared" si="101"/>
        <v>3.0695315627919393E-3</v>
      </c>
      <c r="C6485">
        <v>89601</v>
      </c>
      <c r="D6485" s="2">
        <v>44562.208333333299</v>
      </c>
      <c r="G6485" t="s">
        <v>14098</v>
      </c>
    </row>
    <row r="6486" spans="1:7" x14ac:dyDescent="0.25">
      <c r="A6486" s="5">
        <v>12</v>
      </c>
      <c r="B6486" s="4">
        <f t="shared" si="101"/>
        <v>1.6014947284131856E-3</v>
      </c>
      <c r="C6486">
        <v>74585</v>
      </c>
      <c r="D6486" s="2">
        <v>44562.208333333299</v>
      </c>
      <c r="G6486" t="s">
        <v>14099</v>
      </c>
    </row>
    <row r="6487" spans="1:7" x14ac:dyDescent="0.25">
      <c r="A6487" s="5">
        <v>43</v>
      </c>
      <c r="B6487" s="4">
        <f t="shared" si="101"/>
        <v>5.7386894434805821E-3</v>
      </c>
      <c r="C6487">
        <v>85869</v>
      </c>
      <c r="D6487" s="2">
        <v>44562.208333333299</v>
      </c>
      <c r="G6487" t="s">
        <v>14101</v>
      </c>
    </row>
    <row r="6488" spans="1:7" x14ac:dyDescent="0.25">
      <c r="A6488" s="5">
        <v>18</v>
      </c>
      <c r="B6488" s="4">
        <f t="shared" si="101"/>
        <v>2.4022420926197783E-3</v>
      </c>
      <c r="C6488">
        <v>80203</v>
      </c>
      <c r="D6488" s="2">
        <v>44562.208333333299</v>
      </c>
      <c r="G6488" t="s">
        <v>14102</v>
      </c>
    </row>
    <row r="6489" spans="1:7" x14ac:dyDescent="0.25">
      <c r="A6489" s="5">
        <v>26</v>
      </c>
      <c r="B6489" s="4">
        <f t="shared" si="101"/>
        <v>3.4699052448952357E-3</v>
      </c>
      <c r="C6489">
        <v>85917</v>
      </c>
      <c r="D6489" s="2">
        <v>44562.208333333299</v>
      </c>
      <c r="G6489" t="s">
        <v>14103</v>
      </c>
    </row>
    <row r="6490" spans="1:7" x14ac:dyDescent="0.25">
      <c r="A6490" s="5">
        <v>31</v>
      </c>
      <c r="B6490" s="4">
        <f t="shared" si="101"/>
        <v>4.1371947150673962E-3</v>
      </c>
      <c r="C6490">
        <v>73537</v>
      </c>
      <c r="D6490" s="2">
        <v>44562.208333333299</v>
      </c>
      <c r="G6490" t="s">
        <v>14107</v>
      </c>
    </row>
    <row r="6491" spans="1:7" x14ac:dyDescent="0.25">
      <c r="A6491" s="5">
        <v>8</v>
      </c>
      <c r="B6491" s="4">
        <f t="shared" si="101"/>
        <v>1.0676631522754572E-3</v>
      </c>
      <c r="C6491">
        <v>88407</v>
      </c>
      <c r="D6491" s="2">
        <v>44562.208333333299</v>
      </c>
      <c r="G6491" t="s">
        <v>13754</v>
      </c>
    </row>
    <row r="6492" spans="1:7" x14ac:dyDescent="0.25">
      <c r="A6492" s="5">
        <v>10</v>
      </c>
      <c r="B6492" s="4">
        <f t="shared" si="101"/>
        <v>1.3345789403443214E-3</v>
      </c>
      <c r="C6492">
        <v>73121</v>
      </c>
      <c r="D6492" s="2">
        <v>44562.208333333299</v>
      </c>
      <c r="G6492" t="s">
        <v>14108</v>
      </c>
    </row>
    <row r="6493" spans="1:7" x14ac:dyDescent="0.25">
      <c r="A6493" s="5">
        <v>40</v>
      </c>
      <c r="B6493" s="4">
        <f t="shared" si="101"/>
        <v>5.3383157613772856E-3</v>
      </c>
      <c r="C6493">
        <v>80264</v>
      </c>
      <c r="D6493" s="2">
        <v>44562.208333333299</v>
      </c>
      <c r="G6493" t="s">
        <v>14109</v>
      </c>
    </row>
    <row r="6494" spans="1:7" x14ac:dyDescent="0.25">
      <c r="A6494" s="5">
        <v>24</v>
      </c>
      <c r="B6494" s="4">
        <f t="shared" si="101"/>
        <v>3.2029894568263713E-3</v>
      </c>
      <c r="C6494">
        <v>89423</v>
      </c>
      <c r="D6494" s="2">
        <v>44562.208333333299</v>
      </c>
      <c r="G6494" t="s">
        <v>14113</v>
      </c>
    </row>
    <row r="6495" spans="1:7" x14ac:dyDescent="0.25">
      <c r="A6495" s="5">
        <v>16</v>
      </c>
      <c r="B6495" s="4">
        <f t="shared" si="101"/>
        <v>2.1353263045509143E-3</v>
      </c>
      <c r="C6495">
        <v>80644</v>
      </c>
      <c r="D6495" s="2">
        <v>44562.208333333299</v>
      </c>
      <c r="G6495" t="s">
        <v>14115</v>
      </c>
    </row>
    <row r="6496" spans="1:7" x14ac:dyDescent="0.25">
      <c r="A6496" s="5">
        <v>16</v>
      </c>
      <c r="B6496" s="4">
        <f t="shared" si="101"/>
        <v>2.1353263045509143E-3</v>
      </c>
      <c r="C6496">
        <v>77239</v>
      </c>
      <c r="D6496" s="2">
        <v>44562.208333333299</v>
      </c>
      <c r="G6496" t="s">
        <v>14118</v>
      </c>
    </row>
    <row r="6497" spans="1:7" x14ac:dyDescent="0.25">
      <c r="A6497" s="5">
        <v>5</v>
      </c>
      <c r="B6497" s="4">
        <f t="shared" si="101"/>
        <v>6.672894701721607E-4</v>
      </c>
      <c r="C6497">
        <v>79668</v>
      </c>
      <c r="D6497" s="2">
        <v>44562.208333333299</v>
      </c>
      <c r="G6497" t="s">
        <v>14119</v>
      </c>
    </row>
    <row r="6498" spans="1:7" x14ac:dyDescent="0.25">
      <c r="A6498" s="5">
        <v>18</v>
      </c>
      <c r="B6498" s="4">
        <f t="shared" si="101"/>
        <v>2.4022420926197783E-3</v>
      </c>
      <c r="C6498">
        <v>85859</v>
      </c>
      <c r="D6498" s="2">
        <v>44562.208333333299</v>
      </c>
      <c r="G6498" t="s">
        <v>14120</v>
      </c>
    </row>
    <row r="6499" spans="1:7" x14ac:dyDescent="0.25">
      <c r="A6499" s="5">
        <v>34</v>
      </c>
      <c r="B6499" s="4">
        <f t="shared" si="101"/>
        <v>4.5375683971706927E-3</v>
      </c>
      <c r="C6499">
        <v>79043</v>
      </c>
      <c r="D6499" s="2">
        <v>44562.208333333299</v>
      </c>
      <c r="G6499" t="s">
        <v>14121</v>
      </c>
    </row>
    <row r="6500" spans="1:7" x14ac:dyDescent="0.25">
      <c r="A6500" s="5">
        <v>5</v>
      </c>
      <c r="B6500" s="4">
        <f t="shared" si="101"/>
        <v>6.672894701721607E-4</v>
      </c>
      <c r="C6500">
        <v>84757</v>
      </c>
      <c r="D6500" s="2">
        <v>44562.208333333299</v>
      </c>
      <c r="G6500" t="s">
        <v>14122</v>
      </c>
    </row>
    <row r="6501" spans="1:7" x14ac:dyDescent="0.25">
      <c r="A6501" s="5">
        <v>7</v>
      </c>
      <c r="B6501" s="4">
        <f t="shared" si="101"/>
        <v>9.3420525824102494E-4</v>
      </c>
      <c r="C6501">
        <v>79591</v>
      </c>
      <c r="D6501" s="2">
        <v>44562.208333333299</v>
      </c>
      <c r="G6501" t="s">
        <v>14124</v>
      </c>
    </row>
    <row r="6502" spans="1:7" x14ac:dyDescent="0.25">
      <c r="A6502" s="5">
        <v>29</v>
      </c>
      <c r="B6502" s="4">
        <f t="shared" si="101"/>
        <v>3.8702789269985318E-3</v>
      </c>
      <c r="C6502">
        <v>81972</v>
      </c>
      <c r="D6502" s="2">
        <v>44562.208333333299</v>
      </c>
      <c r="G6502" t="s">
        <v>13928</v>
      </c>
    </row>
    <row r="6503" spans="1:7" x14ac:dyDescent="0.25">
      <c r="A6503" s="5">
        <v>11</v>
      </c>
      <c r="B6503" s="4">
        <f t="shared" si="101"/>
        <v>1.4680368343787534E-3</v>
      </c>
      <c r="C6503">
        <v>83401</v>
      </c>
      <c r="D6503" s="2">
        <v>44562.208333333299</v>
      </c>
      <c r="G6503" t="s">
        <v>13940</v>
      </c>
    </row>
    <row r="6504" spans="1:7" x14ac:dyDescent="0.25">
      <c r="A6504" s="5">
        <v>13</v>
      </c>
      <c r="B6504" s="4">
        <f t="shared" si="101"/>
        <v>1.7349526224476179E-3</v>
      </c>
      <c r="C6504">
        <v>75805</v>
      </c>
      <c r="D6504" s="2">
        <v>44562.208333333299</v>
      </c>
      <c r="G6504" t="s">
        <v>13955</v>
      </c>
    </row>
    <row r="6505" spans="1:7" x14ac:dyDescent="0.25">
      <c r="A6505" s="5">
        <v>4</v>
      </c>
      <c r="B6505" s="4">
        <f t="shared" si="101"/>
        <v>5.3383157613772858E-4</v>
      </c>
      <c r="C6505">
        <v>76585</v>
      </c>
      <c r="D6505" s="2">
        <v>44562.208333333299</v>
      </c>
      <c r="G6505" t="s">
        <v>13970</v>
      </c>
    </row>
    <row r="6506" spans="1:7" x14ac:dyDescent="0.25">
      <c r="A6506" s="5">
        <v>46</v>
      </c>
      <c r="B6506" s="4">
        <f t="shared" si="101"/>
        <v>6.1390631255838785E-3</v>
      </c>
      <c r="C6506">
        <v>84479</v>
      </c>
      <c r="D6506" s="2">
        <v>44562.208333333299</v>
      </c>
      <c r="G6506" t="s">
        <v>13982</v>
      </c>
    </row>
    <row r="6507" spans="1:7" x14ac:dyDescent="0.25">
      <c r="A6507" s="5">
        <v>21</v>
      </c>
      <c r="B6507" s="4">
        <f t="shared" si="101"/>
        <v>2.8026157747230748E-3</v>
      </c>
      <c r="C6507">
        <v>86860</v>
      </c>
      <c r="D6507" s="2">
        <v>44562.208333333299</v>
      </c>
      <c r="G6507" t="s">
        <v>13994</v>
      </c>
    </row>
    <row r="6508" spans="1:7" x14ac:dyDescent="0.25">
      <c r="A6508" s="5">
        <v>37</v>
      </c>
      <c r="B6508" s="4">
        <f t="shared" si="101"/>
        <v>4.9379420792739891E-3</v>
      </c>
      <c r="C6508">
        <v>89156</v>
      </c>
      <c r="D6508" s="2">
        <v>44562.208333333299</v>
      </c>
      <c r="G6508" t="s">
        <v>13999</v>
      </c>
    </row>
    <row r="6509" spans="1:7" x14ac:dyDescent="0.25">
      <c r="A6509" s="5">
        <v>29</v>
      </c>
      <c r="B6509" s="4">
        <f t="shared" si="101"/>
        <v>3.8702789269985318E-3</v>
      </c>
      <c r="C6509">
        <v>78950</v>
      </c>
      <c r="D6509" s="2">
        <v>44562.208333333299</v>
      </c>
      <c r="G6509" t="s">
        <v>14003</v>
      </c>
    </row>
    <row r="6510" spans="1:7" x14ac:dyDescent="0.25">
      <c r="A6510" s="5">
        <v>19</v>
      </c>
      <c r="B6510" s="4">
        <f t="shared" si="101"/>
        <v>2.5356999866542108E-3</v>
      </c>
      <c r="C6510">
        <v>89426</v>
      </c>
      <c r="D6510" s="2">
        <v>44562.208333333299</v>
      </c>
      <c r="G6510" t="s">
        <v>14020</v>
      </c>
    </row>
    <row r="6511" spans="1:7" x14ac:dyDescent="0.25">
      <c r="A6511" s="5">
        <v>43</v>
      </c>
      <c r="B6511" s="4">
        <f t="shared" si="101"/>
        <v>5.7386894434805821E-3</v>
      </c>
      <c r="C6511">
        <v>84490</v>
      </c>
      <c r="D6511" s="2">
        <v>44562.208333333299</v>
      </c>
      <c r="G6511" t="s">
        <v>14035</v>
      </c>
    </row>
    <row r="6512" spans="1:7" x14ac:dyDescent="0.25">
      <c r="A6512" s="5">
        <v>17</v>
      </c>
      <c r="B6512" s="4">
        <f t="shared" si="101"/>
        <v>2.2687841985853463E-3</v>
      </c>
      <c r="C6512">
        <v>82061</v>
      </c>
      <c r="D6512" s="2">
        <v>44562.208333333299</v>
      </c>
      <c r="G6512" t="s">
        <v>14049</v>
      </c>
    </row>
    <row r="6513" spans="1:7" x14ac:dyDescent="0.25">
      <c r="A6513" s="5">
        <v>18</v>
      </c>
      <c r="B6513" s="4">
        <f t="shared" si="101"/>
        <v>2.4022420926197783E-3</v>
      </c>
      <c r="C6513">
        <v>86403</v>
      </c>
      <c r="D6513" s="2">
        <v>44562.208333333299</v>
      </c>
      <c r="G6513" t="s">
        <v>14065</v>
      </c>
    </row>
    <row r="6514" spans="1:7" x14ac:dyDescent="0.25">
      <c r="A6514" s="5">
        <v>2</v>
      </c>
      <c r="B6514" s="4">
        <f t="shared" si="101"/>
        <v>2.6691578806886429E-4</v>
      </c>
      <c r="C6514">
        <v>87259</v>
      </c>
      <c r="D6514" s="2">
        <v>44562.208333333299</v>
      </c>
      <c r="G6514" t="s">
        <v>14075</v>
      </c>
    </row>
    <row r="6515" spans="1:7" x14ac:dyDescent="0.25">
      <c r="A6515" s="5">
        <v>5</v>
      </c>
      <c r="B6515" s="4">
        <f t="shared" si="101"/>
        <v>6.672894701721607E-4</v>
      </c>
      <c r="C6515">
        <v>89640</v>
      </c>
      <c r="D6515" s="2">
        <v>44562.208333333299</v>
      </c>
      <c r="G6515" t="s">
        <v>14090</v>
      </c>
    </row>
    <row r="6516" spans="1:7" x14ac:dyDescent="0.25">
      <c r="A6516" s="5">
        <v>20</v>
      </c>
      <c r="B6516" s="4">
        <f t="shared" si="101"/>
        <v>2.6691578806886428E-3</v>
      </c>
      <c r="C6516">
        <v>82545</v>
      </c>
      <c r="D6516" s="2">
        <v>44562.208333333299</v>
      </c>
      <c r="G6516" t="s">
        <v>14100</v>
      </c>
    </row>
    <row r="6517" spans="1:7" x14ac:dyDescent="0.25">
      <c r="A6517" s="5">
        <v>38</v>
      </c>
      <c r="B6517" s="4">
        <f t="shared" si="101"/>
        <v>5.0713999733084216E-3</v>
      </c>
      <c r="C6517">
        <v>85867</v>
      </c>
      <c r="D6517" s="2">
        <v>44562.208333333299</v>
      </c>
      <c r="G6517" t="s">
        <v>14110</v>
      </c>
    </row>
    <row r="6518" spans="1:7" x14ac:dyDescent="0.25">
      <c r="A6518" s="5">
        <v>48</v>
      </c>
      <c r="B6518" s="4">
        <f t="shared" si="101"/>
        <v>6.4059789136527425E-3</v>
      </c>
      <c r="C6518">
        <v>81105</v>
      </c>
      <c r="D6518" s="2">
        <v>44562.208333333299</v>
      </c>
      <c r="G6518" t="s">
        <v>14126</v>
      </c>
    </row>
    <row r="6519" spans="1:7" x14ac:dyDescent="0.25">
      <c r="A6519" s="5">
        <v>36</v>
      </c>
      <c r="B6519" s="4">
        <f t="shared" si="101"/>
        <v>4.8044841852395567E-3</v>
      </c>
      <c r="C6519">
        <v>88200</v>
      </c>
      <c r="D6519" s="2">
        <v>44562.208333333299</v>
      </c>
      <c r="G6519" t="s">
        <v>14128</v>
      </c>
    </row>
    <row r="6520" spans="1:7" x14ac:dyDescent="0.25">
      <c r="A6520" s="5">
        <v>6</v>
      </c>
      <c r="B6520" s="4">
        <f t="shared" si="101"/>
        <v>8.0074736420659282E-4</v>
      </c>
      <c r="C6520">
        <v>71479</v>
      </c>
      <c r="D6520" s="2">
        <v>44562.208333333299</v>
      </c>
      <c r="G6520" t="s">
        <v>14129</v>
      </c>
    </row>
    <row r="6521" spans="1:7" x14ac:dyDescent="0.25">
      <c r="A6521" s="5">
        <v>17</v>
      </c>
      <c r="B6521" s="4">
        <f t="shared" si="101"/>
        <v>2.2687841985853463E-3</v>
      </c>
      <c r="C6521">
        <v>85428</v>
      </c>
      <c r="D6521" s="2">
        <v>44562.208333333299</v>
      </c>
      <c r="G6521" t="s">
        <v>14132</v>
      </c>
    </row>
    <row r="6522" spans="1:7" x14ac:dyDescent="0.25">
      <c r="A6522" s="5">
        <v>7</v>
      </c>
      <c r="B6522" s="4">
        <f t="shared" si="101"/>
        <v>9.3420525824102494E-4</v>
      </c>
      <c r="C6522">
        <v>79311</v>
      </c>
      <c r="D6522" s="2">
        <v>44562.208333333299</v>
      </c>
      <c r="G6522" t="s">
        <v>14134</v>
      </c>
    </row>
    <row r="6523" spans="1:7" x14ac:dyDescent="0.25">
      <c r="A6523" s="5">
        <v>17</v>
      </c>
      <c r="B6523" s="4">
        <f t="shared" si="101"/>
        <v>2.2687841985853463E-3</v>
      </c>
      <c r="C6523">
        <v>70618</v>
      </c>
      <c r="D6523" s="2">
        <v>44562.208333333299</v>
      </c>
      <c r="G6523" t="s">
        <v>14136</v>
      </c>
    </row>
    <row r="6524" spans="1:7" x14ac:dyDescent="0.25">
      <c r="A6524" s="5">
        <v>34</v>
      </c>
      <c r="B6524" s="4">
        <f t="shared" si="101"/>
        <v>4.5375683971706927E-3</v>
      </c>
      <c r="C6524">
        <v>88237</v>
      </c>
      <c r="D6524" s="2">
        <v>44562.208333333299</v>
      </c>
      <c r="G6524" t="s">
        <v>14138</v>
      </c>
    </row>
    <row r="6525" spans="1:7" x14ac:dyDescent="0.25">
      <c r="A6525" s="5">
        <v>16</v>
      </c>
      <c r="B6525" s="4">
        <f t="shared" si="101"/>
        <v>2.1353263045509143E-3</v>
      </c>
      <c r="C6525">
        <v>75380</v>
      </c>
      <c r="D6525" s="2">
        <v>44562.208333333299</v>
      </c>
      <c r="G6525" t="s">
        <v>14140</v>
      </c>
    </row>
    <row r="6526" spans="1:7" x14ac:dyDescent="0.25">
      <c r="A6526" s="5">
        <v>33</v>
      </c>
      <c r="B6526" s="4">
        <f t="shared" si="101"/>
        <v>4.4041105031362602E-3</v>
      </c>
      <c r="C6526">
        <v>72999</v>
      </c>
      <c r="D6526" s="2">
        <v>44562.208333333299</v>
      </c>
      <c r="G6526" t="s">
        <v>14143</v>
      </c>
    </row>
    <row r="6527" spans="1:7" x14ac:dyDescent="0.25">
      <c r="A6527" s="5">
        <v>38</v>
      </c>
      <c r="B6527" s="4">
        <f t="shared" si="101"/>
        <v>5.0713999733084216E-3</v>
      </c>
      <c r="C6527">
        <v>80142</v>
      </c>
      <c r="D6527" s="2">
        <v>44562.208333333299</v>
      </c>
      <c r="G6527" t="s">
        <v>14145</v>
      </c>
    </row>
    <row r="6528" spans="1:7" x14ac:dyDescent="0.25">
      <c r="A6528" s="5">
        <v>30</v>
      </c>
      <c r="B6528" s="4">
        <f t="shared" si="101"/>
        <v>4.0037368210329638E-3</v>
      </c>
      <c r="C6528">
        <v>77761</v>
      </c>
      <c r="D6528" s="2">
        <v>44562.208333333299</v>
      </c>
      <c r="G6528" t="s">
        <v>14147</v>
      </c>
    </row>
    <row r="6529" spans="1:7" x14ac:dyDescent="0.25">
      <c r="A6529" s="5">
        <v>41</v>
      </c>
      <c r="B6529" s="4">
        <f t="shared" si="101"/>
        <v>5.4717736554117172E-3</v>
      </c>
      <c r="C6529">
        <v>84904</v>
      </c>
      <c r="D6529" s="2">
        <v>44562.208333333299</v>
      </c>
      <c r="G6529" t="s">
        <v>14149</v>
      </c>
    </row>
    <row r="6530" spans="1:7" x14ac:dyDescent="0.25">
      <c r="A6530" s="5">
        <v>42</v>
      </c>
      <c r="B6530" s="4">
        <f t="shared" si="101"/>
        <v>5.6052315494461496E-3</v>
      </c>
      <c r="C6530">
        <v>82523</v>
      </c>
      <c r="D6530" s="2">
        <v>44562.208333333299</v>
      </c>
      <c r="G6530" t="s">
        <v>14151</v>
      </c>
    </row>
    <row r="6531" spans="1:7" x14ac:dyDescent="0.25">
      <c r="A6531" s="5">
        <v>41</v>
      </c>
      <c r="B6531" s="4">
        <f t="shared" ref="B6531:B6594" si="102">A6531/SUMIF($D$2:$D$12998,D6531,$A$2:$A$12998)</f>
        <v>5.4717736554117172E-3</v>
      </c>
      <c r="C6531">
        <v>89666</v>
      </c>
      <c r="D6531" s="2">
        <v>44562.208333333299</v>
      </c>
      <c r="G6531" t="s">
        <v>14152</v>
      </c>
    </row>
    <row r="6532" spans="1:7" x14ac:dyDescent="0.25">
      <c r="A6532" s="5">
        <v>25</v>
      </c>
      <c r="B6532" s="4">
        <f t="shared" si="102"/>
        <v>3.3364473508608033E-3</v>
      </c>
      <c r="C6532">
        <v>85450</v>
      </c>
      <c r="D6532" s="2">
        <v>44562.208333333299</v>
      </c>
      <c r="G6532" t="s">
        <v>14155</v>
      </c>
    </row>
    <row r="6533" spans="1:7" x14ac:dyDescent="0.25">
      <c r="A6533" s="5">
        <v>7</v>
      </c>
      <c r="B6533" s="4">
        <f t="shared" si="102"/>
        <v>9.3420525824102494E-4</v>
      </c>
      <c r="C6533">
        <v>74022</v>
      </c>
      <c r="D6533" s="2">
        <v>44562.208333333299</v>
      </c>
      <c r="G6533" t="s">
        <v>14156</v>
      </c>
    </row>
    <row r="6534" spans="1:7" x14ac:dyDescent="0.25">
      <c r="A6534" s="5">
        <v>34</v>
      </c>
      <c r="B6534" s="4">
        <f t="shared" si="102"/>
        <v>4.5375683971706927E-3</v>
      </c>
      <c r="C6534">
        <v>74229</v>
      </c>
      <c r="D6534" s="2">
        <v>44562.208333333299</v>
      </c>
      <c r="G6534" t="s">
        <v>14157</v>
      </c>
    </row>
    <row r="6535" spans="1:7" x14ac:dyDescent="0.25">
      <c r="A6535" s="5">
        <v>9</v>
      </c>
      <c r="B6535" s="4">
        <f t="shared" si="102"/>
        <v>1.2011210463098892E-3</v>
      </c>
      <c r="C6535">
        <v>78991</v>
      </c>
      <c r="D6535" s="2">
        <v>44562.208333333299</v>
      </c>
      <c r="G6535" t="s">
        <v>14161</v>
      </c>
    </row>
    <row r="6536" spans="1:7" x14ac:dyDescent="0.25">
      <c r="A6536" s="5">
        <v>27</v>
      </c>
      <c r="B6536" s="4">
        <f t="shared" si="102"/>
        <v>3.6033631389296677E-3</v>
      </c>
      <c r="C6536">
        <v>75181</v>
      </c>
      <c r="D6536" s="2">
        <v>44562.208333333299</v>
      </c>
      <c r="G6536" t="s">
        <v>14164</v>
      </c>
    </row>
    <row r="6537" spans="1:7" x14ac:dyDescent="0.25">
      <c r="A6537" s="5">
        <v>3</v>
      </c>
      <c r="B6537" s="4">
        <f t="shared" si="102"/>
        <v>4.0037368210329641E-4</v>
      </c>
      <c r="C6537">
        <v>81420</v>
      </c>
      <c r="D6537" s="2">
        <v>44562.208333333299</v>
      </c>
      <c r="G6537" t="s">
        <v>14167</v>
      </c>
    </row>
    <row r="6538" spans="1:7" x14ac:dyDescent="0.25">
      <c r="A6538" s="5">
        <v>25</v>
      </c>
      <c r="B6538" s="4">
        <f t="shared" si="102"/>
        <v>3.3364473508608033E-3</v>
      </c>
      <c r="C6538">
        <v>89563</v>
      </c>
      <c r="D6538" s="2">
        <v>44562.208333333299</v>
      </c>
      <c r="G6538" t="s">
        <v>14094</v>
      </c>
    </row>
    <row r="6539" spans="1:7" x14ac:dyDescent="0.25">
      <c r="A6539" s="5">
        <v>17</v>
      </c>
      <c r="B6539" s="4">
        <f t="shared" si="102"/>
        <v>2.2687841985853463E-3</v>
      </c>
      <c r="C6539">
        <v>76331</v>
      </c>
      <c r="D6539" s="2">
        <v>44562.208333333299</v>
      </c>
      <c r="G6539" t="s">
        <v>14153</v>
      </c>
    </row>
    <row r="6540" spans="1:7" x14ac:dyDescent="0.25">
      <c r="A6540" s="5">
        <v>2</v>
      </c>
      <c r="B6540" s="4">
        <f t="shared" si="102"/>
        <v>2.6691578806886429E-4</v>
      </c>
      <c r="C6540">
        <v>82093</v>
      </c>
      <c r="D6540" s="2">
        <v>44562.208333333299</v>
      </c>
      <c r="G6540" t="s">
        <v>13598</v>
      </c>
    </row>
    <row r="6541" spans="1:7" x14ac:dyDescent="0.25">
      <c r="A6541" s="5">
        <v>22</v>
      </c>
      <c r="B6541" s="4">
        <f t="shared" si="102"/>
        <v>2.9360736687575068E-3</v>
      </c>
      <c r="C6541">
        <v>73247</v>
      </c>
      <c r="D6541" s="2">
        <v>44562.208333333299</v>
      </c>
      <c r="G6541" t="s">
        <v>14169</v>
      </c>
    </row>
    <row r="6542" spans="1:7" x14ac:dyDescent="0.25">
      <c r="A6542" s="5">
        <v>28</v>
      </c>
      <c r="B6542" s="4">
        <f t="shared" si="102"/>
        <v>3.7368210329640997E-3</v>
      </c>
      <c r="C6542">
        <v>83820</v>
      </c>
      <c r="D6542" s="2">
        <v>44562.208333333299</v>
      </c>
      <c r="G6542" t="s">
        <v>14171</v>
      </c>
    </row>
    <row r="6543" spans="1:7" x14ac:dyDescent="0.25">
      <c r="A6543" s="5">
        <v>31</v>
      </c>
      <c r="B6543" s="4">
        <f t="shared" si="102"/>
        <v>4.1371947150673962E-3</v>
      </c>
      <c r="C6543">
        <v>76677</v>
      </c>
      <c r="D6543" s="2">
        <v>44562.208333333299</v>
      </c>
      <c r="G6543" t="s">
        <v>14172</v>
      </c>
    </row>
    <row r="6544" spans="1:7" x14ac:dyDescent="0.25">
      <c r="A6544" s="5">
        <v>41</v>
      </c>
      <c r="B6544" s="4">
        <f t="shared" si="102"/>
        <v>5.4717736554117172E-3</v>
      </c>
      <c r="C6544">
        <v>79058</v>
      </c>
      <c r="D6544" s="2">
        <v>44562.208333333299</v>
      </c>
      <c r="G6544" t="s">
        <v>14173</v>
      </c>
    </row>
    <row r="6545" spans="1:7" x14ac:dyDescent="0.25">
      <c r="A6545" s="5">
        <v>16</v>
      </c>
      <c r="B6545" s="4">
        <f t="shared" si="102"/>
        <v>2.1353263045509143E-3</v>
      </c>
      <c r="C6545">
        <v>85641</v>
      </c>
      <c r="D6545" s="2">
        <v>44562.208333333299</v>
      </c>
      <c r="G6545" t="s">
        <v>14150</v>
      </c>
    </row>
    <row r="6546" spans="1:7" x14ac:dyDescent="0.25">
      <c r="A6546" s="5">
        <v>7</v>
      </c>
      <c r="B6546" s="4">
        <f t="shared" si="102"/>
        <v>9.3420525824102494E-4</v>
      </c>
      <c r="C6546">
        <v>86443</v>
      </c>
      <c r="D6546" s="2">
        <v>44562.208333333299</v>
      </c>
      <c r="G6546" t="s">
        <v>14170</v>
      </c>
    </row>
    <row r="6547" spans="1:7" x14ac:dyDescent="0.25">
      <c r="A6547" s="5">
        <v>11</v>
      </c>
      <c r="B6547" s="4">
        <f t="shared" si="102"/>
        <v>1.4680368343787534E-3</v>
      </c>
      <c r="C6547">
        <v>81354</v>
      </c>
      <c r="D6547" s="2">
        <v>44562.208333333299</v>
      </c>
      <c r="G6547" t="s">
        <v>14174</v>
      </c>
    </row>
    <row r="6548" spans="1:7" x14ac:dyDescent="0.25">
      <c r="A6548" s="5">
        <v>40</v>
      </c>
      <c r="B6548" s="4">
        <f t="shared" si="102"/>
        <v>5.3383157613772856E-3</v>
      </c>
      <c r="C6548">
        <v>73731</v>
      </c>
      <c r="D6548" s="2">
        <v>44562.208333333299</v>
      </c>
      <c r="G6548" t="s">
        <v>14148</v>
      </c>
    </row>
    <row r="6549" spans="1:7" x14ac:dyDescent="0.25">
      <c r="A6549" s="5">
        <v>6</v>
      </c>
      <c r="B6549" s="4">
        <f t="shared" si="102"/>
        <v>8.0074736420659282E-4</v>
      </c>
      <c r="C6549">
        <v>88921</v>
      </c>
      <c r="D6549" s="2">
        <v>44562.208333333299</v>
      </c>
      <c r="G6549" t="s">
        <v>14175</v>
      </c>
    </row>
    <row r="6550" spans="1:7" x14ac:dyDescent="0.25">
      <c r="A6550" s="5">
        <v>13</v>
      </c>
      <c r="B6550" s="4">
        <f t="shared" si="102"/>
        <v>1.7349526224476179E-3</v>
      </c>
      <c r="C6550">
        <v>70152</v>
      </c>
      <c r="D6550" s="2">
        <v>44562.208333333299</v>
      </c>
      <c r="G6550" t="s">
        <v>14146</v>
      </c>
    </row>
    <row r="6551" spans="1:7" x14ac:dyDescent="0.25">
      <c r="A6551" s="5">
        <v>5</v>
      </c>
      <c r="B6551" s="4">
        <f t="shared" si="102"/>
        <v>6.672894701721607E-4</v>
      </c>
      <c r="C6551">
        <v>78047</v>
      </c>
      <c r="D6551" s="2">
        <v>44562.208333333299</v>
      </c>
      <c r="G6551" t="s">
        <v>14168</v>
      </c>
    </row>
    <row r="6552" spans="1:7" x14ac:dyDescent="0.25">
      <c r="A6552" s="5">
        <v>30</v>
      </c>
      <c r="B6552" s="4">
        <f t="shared" si="102"/>
        <v>4.0037368210329638E-3</v>
      </c>
      <c r="C6552">
        <v>85190</v>
      </c>
      <c r="D6552" s="2">
        <v>44562.208333333299</v>
      </c>
      <c r="G6552" t="s">
        <v>14176</v>
      </c>
    </row>
    <row r="6553" spans="1:7" x14ac:dyDescent="0.25">
      <c r="A6553" s="5">
        <v>18</v>
      </c>
      <c r="B6553" s="4">
        <f t="shared" si="102"/>
        <v>2.4022420926197783E-3</v>
      </c>
      <c r="C6553">
        <v>82809</v>
      </c>
      <c r="D6553" s="2">
        <v>44562.208333333299</v>
      </c>
      <c r="G6553" t="s">
        <v>14144</v>
      </c>
    </row>
    <row r="6554" spans="1:7" x14ac:dyDescent="0.25">
      <c r="A6554" s="5">
        <v>10</v>
      </c>
      <c r="B6554" s="4">
        <f t="shared" si="102"/>
        <v>1.3345789403443214E-3</v>
      </c>
      <c r="C6554">
        <v>89952</v>
      </c>
      <c r="D6554" s="2">
        <v>44562.208333333299</v>
      </c>
      <c r="G6554" t="s">
        <v>14177</v>
      </c>
    </row>
    <row r="6555" spans="1:7" x14ac:dyDescent="0.25">
      <c r="A6555" s="5">
        <v>11</v>
      </c>
      <c r="B6555" s="4">
        <f t="shared" si="102"/>
        <v>1.4680368343787534E-3</v>
      </c>
      <c r="C6555">
        <v>82857</v>
      </c>
      <c r="D6555" s="2">
        <v>44562.208333333299</v>
      </c>
      <c r="G6555" t="s">
        <v>14142</v>
      </c>
    </row>
    <row r="6556" spans="1:7" x14ac:dyDescent="0.25">
      <c r="A6556" s="5">
        <v>27</v>
      </c>
      <c r="B6556" s="4">
        <f t="shared" si="102"/>
        <v>3.6033631389296677E-3</v>
      </c>
      <c r="C6556">
        <v>87619</v>
      </c>
      <c r="D6556" s="2">
        <v>44562.208333333299</v>
      </c>
      <c r="G6556" t="s">
        <v>14141</v>
      </c>
    </row>
    <row r="6557" spans="1:7" x14ac:dyDescent="0.25">
      <c r="A6557" s="5">
        <v>20</v>
      </c>
      <c r="B6557" s="4">
        <f t="shared" si="102"/>
        <v>2.6691578806886428E-3</v>
      </c>
      <c r="C6557">
        <v>70000</v>
      </c>
      <c r="D6557" s="2">
        <v>44562.208333333299</v>
      </c>
      <c r="G6557" t="s">
        <v>14178</v>
      </c>
    </row>
    <row r="6558" spans="1:7" x14ac:dyDescent="0.25">
      <c r="A6558" s="5">
        <v>19</v>
      </c>
      <c r="B6558" s="4">
        <f t="shared" si="102"/>
        <v>2.5356999866542108E-3</v>
      </c>
      <c r="C6558">
        <v>85286</v>
      </c>
      <c r="D6558" s="2">
        <v>44562.208333333299</v>
      </c>
      <c r="G6558" t="s">
        <v>14139</v>
      </c>
    </row>
    <row r="6559" spans="1:7" x14ac:dyDescent="0.25">
      <c r="A6559" s="5">
        <v>26</v>
      </c>
      <c r="B6559" s="4">
        <f t="shared" si="102"/>
        <v>3.4699052448952357E-3</v>
      </c>
      <c r="C6559">
        <v>78143</v>
      </c>
      <c r="D6559" s="2">
        <v>44562.208333333299</v>
      </c>
      <c r="G6559" t="s">
        <v>14180</v>
      </c>
    </row>
    <row r="6560" spans="1:7" x14ac:dyDescent="0.25">
      <c r="A6560" s="5">
        <v>41</v>
      </c>
      <c r="B6560" s="4">
        <f t="shared" si="102"/>
        <v>5.4717736554117172E-3</v>
      </c>
      <c r="C6560">
        <v>79071</v>
      </c>
      <c r="D6560" s="2">
        <v>44562.208333333299</v>
      </c>
      <c r="G6560" t="s">
        <v>14137</v>
      </c>
    </row>
    <row r="6561" spans="1:7" x14ac:dyDescent="0.25">
      <c r="A6561" s="5">
        <v>22</v>
      </c>
      <c r="B6561" s="4">
        <f t="shared" si="102"/>
        <v>2.9360736687575068E-3</v>
      </c>
      <c r="C6561">
        <v>86214</v>
      </c>
      <c r="D6561" s="2">
        <v>44562.208333333299</v>
      </c>
      <c r="G6561" t="s">
        <v>14181</v>
      </c>
    </row>
    <row r="6562" spans="1:7" x14ac:dyDescent="0.25">
      <c r="A6562" s="5">
        <v>14</v>
      </c>
      <c r="B6562" s="4">
        <f t="shared" si="102"/>
        <v>1.8684105164820499E-3</v>
      </c>
      <c r="C6562">
        <v>71030</v>
      </c>
      <c r="D6562" s="2">
        <v>44562.208333333299</v>
      </c>
      <c r="G6562" t="s">
        <v>14135</v>
      </c>
    </row>
    <row r="6563" spans="1:7" x14ac:dyDescent="0.25">
      <c r="A6563" s="5">
        <v>18</v>
      </c>
      <c r="B6563" s="4">
        <f t="shared" si="102"/>
        <v>2.4022420926197783E-3</v>
      </c>
      <c r="C6563">
        <v>84911</v>
      </c>
      <c r="D6563" s="2">
        <v>44562.208333333299</v>
      </c>
      <c r="G6563" t="s">
        <v>14183</v>
      </c>
    </row>
    <row r="6564" spans="1:7" x14ac:dyDescent="0.25">
      <c r="A6564" s="5">
        <v>29</v>
      </c>
      <c r="B6564" s="4">
        <f t="shared" si="102"/>
        <v>3.8702789269985318E-3</v>
      </c>
      <c r="C6564">
        <v>75117</v>
      </c>
      <c r="D6564" s="2">
        <v>44562.208333333299</v>
      </c>
      <c r="G6564" t="s">
        <v>14133</v>
      </c>
    </row>
    <row r="6565" spans="1:7" x14ac:dyDescent="0.25">
      <c r="A6565" s="5">
        <v>8</v>
      </c>
      <c r="B6565" s="4">
        <f t="shared" si="102"/>
        <v>1.0676631522754572E-3</v>
      </c>
      <c r="C6565">
        <v>84641</v>
      </c>
      <c r="D6565" s="2">
        <v>44562.208333333299</v>
      </c>
      <c r="G6565" t="s">
        <v>14184</v>
      </c>
    </row>
    <row r="6566" spans="1:7" x14ac:dyDescent="0.25">
      <c r="A6566" s="5">
        <v>26</v>
      </c>
      <c r="B6566" s="4">
        <f t="shared" si="102"/>
        <v>3.4699052448952357E-3</v>
      </c>
      <c r="C6566">
        <v>89403</v>
      </c>
      <c r="D6566" s="2">
        <v>44562.208333333299</v>
      </c>
      <c r="G6566" t="s">
        <v>14166</v>
      </c>
    </row>
    <row r="6567" spans="1:7" x14ac:dyDescent="0.25">
      <c r="A6567" s="5">
        <v>21</v>
      </c>
      <c r="B6567" s="4">
        <f t="shared" si="102"/>
        <v>2.8026157747230748E-3</v>
      </c>
      <c r="C6567">
        <v>70025</v>
      </c>
      <c r="D6567" s="2">
        <v>44562.208333333299</v>
      </c>
      <c r="G6567" t="s">
        <v>14185</v>
      </c>
    </row>
    <row r="6568" spans="1:7" x14ac:dyDescent="0.25">
      <c r="A6568" s="5">
        <v>37</v>
      </c>
      <c r="B6568" s="4">
        <f t="shared" si="102"/>
        <v>4.9379420792739891E-3</v>
      </c>
      <c r="C6568">
        <v>75739</v>
      </c>
      <c r="D6568" s="2">
        <v>44562.208333333299</v>
      </c>
      <c r="G6568" t="s">
        <v>14165</v>
      </c>
    </row>
    <row r="6569" spans="1:7" x14ac:dyDescent="0.25">
      <c r="A6569" s="5">
        <v>40</v>
      </c>
      <c r="B6569" s="4">
        <f t="shared" si="102"/>
        <v>5.3383157613772856E-3</v>
      </c>
      <c r="C6569">
        <v>85209</v>
      </c>
      <c r="D6569" s="2">
        <v>44562.208333333299</v>
      </c>
      <c r="G6569" t="s">
        <v>14187</v>
      </c>
    </row>
    <row r="6570" spans="1:7" x14ac:dyDescent="0.25">
      <c r="A6570" s="5">
        <v>10</v>
      </c>
      <c r="B6570" s="4">
        <f t="shared" si="102"/>
        <v>1.3345789403443214E-3</v>
      </c>
      <c r="C6570">
        <v>87590</v>
      </c>
      <c r="D6570" s="2">
        <v>44562.208333333299</v>
      </c>
      <c r="G6570" t="s">
        <v>14163</v>
      </c>
    </row>
    <row r="6571" spans="1:7" x14ac:dyDescent="0.25">
      <c r="A6571" s="5">
        <v>46</v>
      </c>
      <c r="B6571" s="4">
        <f t="shared" si="102"/>
        <v>6.1390631255838785E-3</v>
      </c>
      <c r="C6571">
        <v>89971</v>
      </c>
      <c r="D6571" s="2">
        <v>44562.208333333299</v>
      </c>
      <c r="G6571" t="s">
        <v>14162</v>
      </c>
    </row>
    <row r="6572" spans="1:7" x14ac:dyDescent="0.25">
      <c r="A6572" s="5">
        <v>18</v>
      </c>
      <c r="B6572" s="4">
        <f t="shared" si="102"/>
        <v>2.4022420926197783E-3</v>
      </c>
      <c r="C6572">
        <v>72352</v>
      </c>
      <c r="D6572" s="2">
        <v>44562.208333333299</v>
      </c>
      <c r="G6572" t="s">
        <v>14188</v>
      </c>
    </row>
    <row r="6573" spans="1:7" x14ac:dyDescent="0.25">
      <c r="A6573" s="5">
        <v>27</v>
      </c>
      <c r="B6573" s="4">
        <f t="shared" si="102"/>
        <v>3.6033631389296677E-3</v>
      </c>
      <c r="C6573">
        <v>75685</v>
      </c>
      <c r="D6573" s="2">
        <v>44562.208333333299</v>
      </c>
      <c r="G6573" t="s">
        <v>14189</v>
      </c>
    </row>
    <row r="6574" spans="1:7" x14ac:dyDescent="0.25">
      <c r="A6574" s="5">
        <v>26</v>
      </c>
      <c r="B6574" s="4">
        <f t="shared" si="102"/>
        <v>3.4699052448952357E-3</v>
      </c>
      <c r="C6574">
        <v>80447</v>
      </c>
      <c r="D6574" s="2">
        <v>44562.208333333299</v>
      </c>
      <c r="G6574" t="s">
        <v>14190</v>
      </c>
    </row>
    <row r="6575" spans="1:7" x14ac:dyDescent="0.25">
      <c r="A6575" s="5">
        <v>11</v>
      </c>
      <c r="B6575" s="4">
        <f t="shared" si="102"/>
        <v>1.4680368343787534E-3</v>
      </c>
      <c r="C6575">
        <v>82828</v>
      </c>
      <c r="D6575" s="2">
        <v>44562.208333333299</v>
      </c>
      <c r="G6575" t="s">
        <v>14160</v>
      </c>
    </row>
    <row r="6576" spans="1:7" x14ac:dyDescent="0.25">
      <c r="A6576" s="5">
        <v>33</v>
      </c>
      <c r="B6576" s="4">
        <f t="shared" si="102"/>
        <v>4.4041105031362602E-3</v>
      </c>
      <c r="C6576">
        <v>86161</v>
      </c>
      <c r="D6576" s="2">
        <v>44562.208333333299</v>
      </c>
      <c r="G6576" t="s">
        <v>14191</v>
      </c>
    </row>
    <row r="6577" spans="1:7" x14ac:dyDescent="0.25">
      <c r="A6577" s="5">
        <v>33</v>
      </c>
      <c r="B6577" s="4">
        <f t="shared" si="102"/>
        <v>4.4041105031362602E-3</v>
      </c>
      <c r="C6577">
        <v>89923</v>
      </c>
      <c r="D6577" s="2">
        <v>44562.208333333299</v>
      </c>
      <c r="G6577" t="s">
        <v>14194</v>
      </c>
    </row>
    <row r="6578" spans="1:7" x14ac:dyDescent="0.25">
      <c r="A6578" s="5">
        <v>34</v>
      </c>
      <c r="B6578" s="4">
        <f t="shared" si="102"/>
        <v>4.5375683971706927E-3</v>
      </c>
      <c r="C6578">
        <v>78970</v>
      </c>
      <c r="D6578" s="2">
        <v>44562.208333333299</v>
      </c>
      <c r="G6578" t="s">
        <v>14195</v>
      </c>
    </row>
    <row r="6579" spans="1:7" x14ac:dyDescent="0.25">
      <c r="A6579" s="5">
        <v>21</v>
      </c>
      <c r="B6579" s="4">
        <f t="shared" si="102"/>
        <v>2.8026157747230748E-3</v>
      </c>
      <c r="C6579">
        <v>71953</v>
      </c>
      <c r="D6579" s="2">
        <v>44562.208333333299</v>
      </c>
      <c r="G6579" t="s">
        <v>14158</v>
      </c>
    </row>
    <row r="6580" spans="1:7" x14ac:dyDescent="0.25">
      <c r="A6580" s="5">
        <v>50</v>
      </c>
      <c r="B6580" s="4">
        <f t="shared" si="102"/>
        <v>6.6728947017216066E-3</v>
      </c>
      <c r="C6580">
        <v>86191</v>
      </c>
      <c r="D6580" s="2">
        <v>44562.208333333299</v>
      </c>
      <c r="G6580" t="s">
        <v>14196</v>
      </c>
    </row>
    <row r="6581" spans="1:7" x14ac:dyDescent="0.25">
      <c r="A6581" s="5">
        <v>46</v>
      </c>
      <c r="B6581" s="4">
        <f t="shared" si="102"/>
        <v>6.1390631255838785E-3</v>
      </c>
      <c r="C6581">
        <v>88572</v>
      </c>
      <c r="D6581" s="2">
        <v>44562.208333333299</v>
      </c>
      <c r="G6581" t="s">
        <v>13787</v>
      </c>
    </row>
    <row r="6582" spans="1:7" x14ac:dyDescent="0.25">
      <c r="A6582" s="5">
        <v>35</v>
      </c>
      <c r="B6582" s="4">
        <f t="shared" si="102"/>
        <v>4.6710262912051251E-3</v>
      </c>
      <c r="C6582">
        <v>83810</v>
      </c>
      <c r="D6582" s="2">
        <v>44562.208333333299</v>
      </c>
      <c r="G6582" t="s">
        <v>13788</v>
      </c>
    </row>
    <row r="6583" spans="1:7" x14ac:dyDescent="0.25">
      <c r="A6583" s="5">
        <v>31</v>
      </c>
      <c r="B6583" s="4">
        <f t="shared" si="102"/>
        <v>4.1371947150673962E-3</v>
      </c>
      <c r="C6583">
        <v>71851</v>
      </c>
      <c r="D6583" s="2">
        <v>44562.208333333299</v>
      </c>
      <c r="G6583" t="s">
        <v>13789</v>
      </c>
    </row>
    <row r="6584" spans="1:7" x14ac:dyDescent="0.25">
      <c r="A6584" s="5">
        <v>23</v>
      </c>
      <c r="B6584" s="4">
        <f t="shared" si="102"/>
        <v>3.0695315627919393E-3</v>
      </c>
      <c r="C6584">
        <v>87089</v>
      </c>
      <c r="D6584" s="2">
        <v>44562.208333333299</v>
      </c>
      <c r="G6584" t="s">
        <v>13790</v>
      </c>
    </row>
    <row r="6585" spans="1:7" x14ac:dyDescent="0.25">
      <c r="A6585" s="5">
        <v>14</v>
      </c>
      <c r="B6585" s="4">
        <f t="shared" si="102"/>
        <v>1.8684105164820499E-3</v>
      </c>
      <c r="C6585">
        <v>78654</v>
      </c>
      <c r="D6585" s="2">
        <v>44562.208333333299</v>
      </c>
      <c r="G6585" t="s">
        <v>13791</v>
      </c>
    </row>
    <row r="6586" spans="1:7" x14ac:dyDescent="0.25">
      <c r="A6586" s="5">
        <v>33</v>
      </c>
      <c r="B6586" s="4">
        <f t="shared" si="102"/>
        <v>4.4041105031362602E-3</v>
      </c>
      <c r="C6586">
        <v>81035</v>
      </c>
      <c r="D6586" s="2">
        <v>44562.208333333299</v>
      </c>
      <c r="G6586" t="s">
        <v>13792</v>
      </c>
    </row>
    <row r="6587" spans="1:7" x14ac:dyDescent="0.25">
      <c r="A6587" s="5">
        <v>14</v>
      </c>
      <c r="B6587" s="4">
        <f t="shared" si="102"/>
        <v>1.8684105164820499E-3</v>
      </c>
      <c r="C6587">
        <v>83416</v>
      </c>
      <c r="D6587" s="2">
        <v>44562.208333333299</v>
      </c>
      <c r="G6587" t="s">
        <v>13793</v>
      </c>
    </row>
    <row r="6588" spans="1:7" x14ac:dyDescent="0.25">
      <c r="A6588" s="5">
        <v>43</v>
      </c>
      <c r="B6588" s="4">
        <f t="shared" si="102"/>
        <v>5.7386894434805821E-3</v>
      </c>
      <c r="C6588">
        <v>78083</v>
      </c>
      <c r="D6588" s="2">
        <v>44562.208333333299</v>
      </c>
      <c r="G6588" t="s">
        <v>13794</v>
      </c>
    </row>
    <row r="6589" spans="1:7" x14ac:dyDescent="0.25">
      <c r="A6589" s="5">
        <v>22</v>
      </c>
      <c r="B6589" s="4">
        <f t="shared" si="102"/>
        <v>2.9360736687575068E-3</v>
      </c>
      <c r="C6589">
        <v>80464</v>
      </c>
      <c r="D6589" s="2">
        <v>44562.208333333299</v>
      </c>
      <c r="G6589" t="s">
        <v>13795</v>
      </c>
    </row>
    <row r="6590" spans="1:7" x14ac:dyDescent="0.25">
      <c r="A6590" s="5">
        <v>31</v>
      </c>
      <c r="B6590" s="4">
        <f t="shared" si="102"/>
        <v>4.1371947150673962E-3</v>
      </c>
      <c r="C6590">
        <v>73321</v>
      </c>
      <c r="D6590" s="2">
        <v>44562.208333333299</v>
      </c>
      <c r="G6590" t="s">
        <v>13796</v>
      </c>
    </row>
    <row r="6591" spans="1:7" x14ac:dyDescent="0.25">
      <c r="A6591" s="5">
        <v>10</v>
      </c>
      <c r="B6591" s="4">
        <f t="shared" si="102"/>
        <v>1.3345789403443214E-3</v>
      </c>
      <c r="C6591">
        <v>75702</v>
      </c>
      <c r="D6591" s="2">
        <v>44562.208333333299</v>
      </c>
      <c r="G6591" t="s">
        <v>13797</v>
      </c>
    </row>
    <row r="6592" spans="1:7" x14ac:dyDescent="0.25">
      <c r="A6592" s="5">
        <v>23</v>
      </c>
      <c r="B6592" s="4">
        <f t="shared" si="102"/>
        <v>3.0695315627919393E-3</v>
      </c>
      <c r="C6592">
        <v>88559</v>
      </c>
      <c r="D6592" s="2">
        <v>44562.208333333299</v>
      </c>
      <c r="G6592" t="s">
        <v>13798</v>
      </c>
    </row>
    <row r="6593" spans="1:7" x14ac:dyDescent="0.25">
      <c r="A6593" s="5">
        <v>30</v>
      </c>
      <c r="B6593" s="4">
        <f t="shared" si="102"/>
        <v>4.0037368210329638E-3</v>
      </c>
      <c r="C6593">
        <v>83797</v>
      </c>
      <c r="D6593" s="2">
        <v>44562.208333333299</v>
      </c>
      <c r="G6593" t="s">
        <v>13799</v>
      </c>
    </row>
    <row r="6594" spans="1:7" x14ac:dyDescent="0.25">
      <c r="A6594" s="5">
        <v>15</v>
      </c>
      <c r="B6594" s="4">
        <f t="shared" si="102"/>
        <v>2.0018684105164819E-3</v>
      </c>
      <c r="C6594">
        <v>86178</v>
      </c>
      <c r="D6594" s="2">
        <v>44562.208333333299</v>
      </c>
      <c r="G6594" t="s">
        <v>13800</v>
      </c>
    </row>
    <row r="6595" spans="1:7" x14ac:dyDescent="0.25">
      <c r="A6595" s="5">
        <v>33</v>
      </c>
      <c r="B6595" s="4">
        <f t="shared" ref="B6595:B6658" si="103">A6595/SUMIF($D$2:$D$12998,D6595,$A$2:$A$12998)</f>
        <v>4.4041105031362602E-3</v>
      </c>
      <c r="C6595">
        <v>86701</v>
      </c>
      <c r="D6595" s="2">
        <v>44562.208333333299</v>
      </c>
      <c r="G6595" t="s">
        <v>13801</v>
      </c>
    </row>
    <row r="6596" spans="1:7" x14ac:dyDescent="0.25">
      <c r="A6596" s="5">
        <v>35</v>
      </c>
      <c r="B6596" s="4">
        <f t="shared" si="103"/>
        <v>4.6710262912051251E-3</v>
      </c>
      <c r="C6596">
        <v>80987</v>
      </c>
      <c r="D6596" s="2">
        <v>44562.208333333299</v>
      </c>
      <c r="G6596" t="s">
        <v>13802</v>
      </c>
    </row>
    <row r="6597" spans="1:7" x14ac:dyDescent="0.25">
      <c r="A6597" s="5">
        <v>17</v>
      </c>
      <c r="B6597" s="4">
        <f t="shared" si="103"/>
        <v>2.2687841985853463E-3</v>
      </c>
      <c r="C6597">
        <v>86076</v>
      </c>
      <c r="D6597" s="2">
        <v>44562.208333333299</v>
      </c>
      <c r="G6597" t="s">
        <v>13804</v>
      </c>
    </row>
    <row r="6598" spans="1:7" x14ac:dyDescent="0.25">
      <c r="A6598" s="5">
        <v>8</v>
      </c>
      <c r="B6598" s="4">
        <f t="shared" si="103"/>
        <v>1.0676631522754572E-3</v>
      </c>
      <c r="C6598">
        <v>73219</v>
      </c>
      <c r="D6598" s="2">
        <v>44562.208333333299</v>
      </c>
      <c r="G6598" t="s">
        <v>13805</v>
      </c>
    </row>
    <row r="6599" spans="1:7" x14ac:dyDescent="0.25">
      <c r="A6599" s="5">
        <v>30</v>
      </c>
      <c r="B6599" s="4">
        <f t="shared" si="103"/>
        <v>4.0037368210329638E-3</v>
      </c>
      <c r="C6599">
        <v>75600</v>
      </c>
      <c r="D6599" s="2">
        <v>44562.208333333299</v>
      </c>
      <c r="G6599" t="s">
        <v>13806</v>
      </c>
    </row>
    <row r="6600" spans="1:7" x14ac:dyDescent="0.25">
      <c r="A6600" s="5">
        <v>4</v>
      </c>
      <c r="B6600" s="4">
        <f t="shared" si="103"/>
        <v>5.3383157613772858E-4</v>
      </c>
      <c r="C6600">
        <v>81362</v>
      </c>
      <c r="D6600" s="2">
        <v>44562.208333333299</v>
      </c>
      <c r="G6600" t="s">
        <v>13807</v>
      </c>
    </row>
    <row r="6601" spans="1:7" x14ac:dyDescent="0.25">
      <c r="A6601" s="5">
        <v>16</v>
      </c>
      <c r="B6601" s="4">
        <f t="shared" si="103"/>
        <v>2.1353263045509143E-3</v>
      </c>
      <c r="C6601">
        <v>73267</v>
      </c>
      <c r="D6601" s="2">
        <v>44562.208333333299</v>
      </c>
      <c r="G6601" t="s">
        <v>13808</v>
      </c>
    </row>
    <row r="6602" spans="1:7" x14ac:dyDescent="0.25">
      <c r="A6602" s="5">
        <v>4</v>
      </c>
      <c r="B6602" s="4">
        <f t="shared" si="103"/>
        <v>5.3383157613772858E-4</v>
      </c>
      <c r="C6602">
        <v>88505</v>
      </c>
      <c r="D6602" s="2">
        <v>44562.208333333299</v>
      </c>
      <c r="G6602" t="s">
        <v>13809</v>
      </c>
    </row>
    <row r="6603" spans="1:7" x14ac:dyDescent="0.25">
      <c r="A6603" s="5">
        <v>35</v>
      </c>
      <c r="B6603" s="4">
        <f t="shared" si="103"/>
        <v>4.6710262912051251E-3</v>
      </c>
      <c r="C6603">
        <v>89361</v>
      </c>
      <c r="D6603" s="2">
        <v>44562.208333333299</v>
      </c>
      <c r="G6603" t="s">
        <v>13810</v>
      </c>
    </row>
    <row r="6604" spans="1:7" x14ac:dyDescent="0.25">
      <c r="A6604" s="5">
        <v>10</v>
      </c>
      <c r="B6604" s="4">
        <f t="shared" si="103"/>
        <v>1.3345789403443214E-3</v>
      </c>
      <c r="C6604">
        <v>70790</v>
      </c>
      <c r="D6604" s="2">
        <v>44562.208333333299</v>
      </c>
      <c r="G6604" t="s">
        <v>13811</v>
      </c>
    </row>
    <row r="6605" spans="1:7" x14ac:dyDescent="0.25">
      <c r="A6605" s="5">
        <v>24</v>
      </c>
      <c r="B6605" s="4">
        <f t="shared" si="103"/>
        <v>3.2029894568263713E-3</v>
      </c>
      <c r="C6605">
        <v>88409</v>
      </c>
      <c r="D6605" s="2">
        <v>44562.208333333299</v>
      </c>
      <c r="G6605" t="s">
        <v>13812</v>
      </c>
    </row>
    <row r="6606" spans="1:7" x14ac:dyDescent="0.25">
      <c r="A6606" s="5">
        <v>25</v>
      </c>
      <c r="B6606" s="4">
        <f t="shared" si="103"/>
        <v>3.3364473508608033E-3</v>
      </c>
      <c r="C6606">
        <v>86505</v>
      </c>
      <c r="D6606" s="2">
        <v>44562.208333333299</v>
      </c>
      <c r="G6606" t="s">
        <v>13813</v>
      </c>
    </row>
    <row r="6607" spans="1:7" x14ac:dyDescent="0.25">
      <c r="A6607" s="5">
        <v>45</v>
      </c>
      <c r="B6607" s="4">
        <f t="shared" si="103"/>
        <v>6.0056052315494461E-3</v>
      </c>
      <c r="C6607">
        <v>71315</v>
      </c>
      <c r="D6607" s="2">
        <v>44562.208333333299</v>
      </c>
      <c r="G6607" t="s">
        <v>13816</v>
      </c>
    </row>
    <row r="6608" spans="1:7" x14ac:dyDescent="0.25">
      <c r="A6608" s="5">
        <v>25</v>
      </c>
      <c r="B6608" s="4">
        <f t="shared" si="103"/>
        <v>3.3364473508608033E-3</v>
      </c>
      <c r="C6608">
        <v>72267</v>
      </c>
      <c r="D6608" s="2">
        <v>44562.208333333299</v>
      </c>
      <c r="G6608" t="s">
        <v>13817</v>
      </c>
    </row>
    <row r="6609" spans="1:7" x14ac:dyDescent="0.25">
      <c r="A6609" s="5">
        <v>30</v>
      </c>
      <c r="B6609" s="4">
        <f t="shared" si="103"/>
        <v>4.0037368210329638E-3</v>
      </c>
      <c r="C6609">
        <v>72262</v>
      </c>
      <c r="D6609" s="2">
        <v>44562.208333333299</v>
      </c>
      <c r="G6609" t="s">
        <v>13818</v>
      </c>
    </row>
    <row r="6610" spans="1:7" x14ac:dyDescent="0.25">
      <c r="A6610" s="5">
        <v>39</v>
      </c>
      <c r="B6610" s="4">
        <f t="shared" si="103"/>
        <v>5.2048578673428532E-3</v>
      </c>
      <c r="C6610">
        <v>77024</v>
      </c>
      <c r="D6610" s="2">
        <v>44562.208333333299</v>
      </c>
      <c r="G6610" t="s">
        <v>13819</v>
      </c>
    </row>
    <row r="6611" spans="1:7" x14ac:dyDescent="0.25">
      <c r="A6611" s="5">
        <v>12</v>
      </c>
      <c r="B6611" s="4">
        <f t="shared" si="103"/>
        <v>1.6014947284131856E-3</v>
      </c>
      <c r="C6611">
        <v>74643</v>
      </c>
      <c r="D6611" s="2">
        <v>44562.208333333299</v>
      </c>
      <c r="G6611" t="s">
        <v>13820</v>
      </c>
    </row>
    <row r="6612" spans="1:7" x14ac:dyDescent="0.25">
      <c r="A6612" s="5">
        <v>5</v>
      </c>
      <c r="B6612" s="4">
        <f t="shared" si="103"/>
        <v>6.672894701721607E-4</v>
      </c>
      <c r="C6612">
        <v>82738</v>
      </c>
      <c r="D6612" s="2">
        <v>44562.208333333299</v>
      </c>
      <c r="G6612" t="s">
        <v>13648</v>
      </c>
    </row>
    <row r="6613" spans="1:7" x14ac:dyDescent="0.25">
      <c r="A6613" s="5">
        <v>20</v>
      </c>
      <c r="B6613" s="4">
        <f t="shared" si="103"/>
        <v>2.6691578806886428E-3</v>
      </c>
      <c r="C6613">
        <v>80357</v>
      </c>
      <c r="D6613" s="2">
        <v>44562.208333333299</v>
      </c>
      <c r="G6613" t="s">
        <v>13821</v>
      </c>
    </row>
    <row r="6614" spans="1:7" x14ac:dyDescent="0.25">
      <c r="A6614" s="5">
        <v>10</v>
      </c>
      <c r="B6614" s="4">
        <f t="shared" si="103"/>
        <v>1.3345789403443214E-3</v>
      </c>
      <c r="C6614">
        <v>87500</v>
      </c>
      <c r="D6614" s="2">
        <v>44562.208333333299</v>
      </c>
      <c r="G6614" t="s">
        <v>13822</v>
      </c>
    </row>
    <row r="6615" spans="1:7" x14ac:dyDescent="0.25">
      <c r="A6615" s="5">
        <v>42</v>
      </c>
      <c r="B6615" s="4">
        <f t="shared" si="103"/>
        <v>5.6052315494461496E-3</v>
      </c>
      <c r="C6615">
        <v>85071</v>
      </c>
      <c r="D6615" s="2">
        <v>44562.208333333299</v>
      </c>
      <c r="G6615" t="s">
        <v>13823</v>
      </c>
    </row>
    <row r="6616" spans="1:7" x14ac:dyDescent="0.25">
      <c r="A6616" s="5">
        <v>17</v>
      </c>
      <c r="B6616" s="4">
        <f t="shared" si="103"/>
        <v>2.2687841985853463E-3</v>
      </c>
      <c r="C6616">
        <v>87452</v>
      </c>
      <c r="D6616" s="2">
        <v>44562.208333333299</v>
      </c>
      <c r="G6616" t="s">
        <v>13824</v>
      </c>
    </row>
    <row r="6617" spans="1:7" x14ac:dyDescent="0.25">
      <c r="A6617" s="5">
        <v>4</v>
      </c>
      <c r="B6617" s="4">
        <f t="shared" si="103"/>
        <v>5.3383157613772858E-4</v>
      </c>
      <c r="C6617">
        <v>82690</v>
      </c>
      <c r="D6617" s="2">
        <v>44562.208333333299</v>
      </c>
      <c r="G6617" t="s">
        <v>13825</v>
      </c>
    </row>
    <row r="6618" spans="1:7" x14ac:dyDescent="0.25">
      <c r="A6618" s="5">
        <v>9</v>
      </c>
      <c r="B6618" s="4">
        <f t="shared" si="103"/>
        <v>1.2011210463098892E-3</v>
      </c>
      <c r="C6618">
        <v>89833</v>
      </c>
      <c r="D6618" s="2">
        <v>44562.208333333299</v>
      </c>
      <c r="G6618" t="s">
        <v>13826</v>
      </c>
    </row>
    <row r="6619" spans="1:7" x14ac:dyDescent="0.25">
      <c r="A6619" s="5">
        <v>23</v>
      </c>
      <c r="B6619" s="4">
        <f t="shared" si="103"/>
        <v>3.0695315627919393E-3</v>
      </c>
      <c r="C6619">
        <v>88029</v>
      </c>
      <c r="D6619" s="2">
        <v>44562.208333333299</v>
      </c>
      <c r="G6619" t="s">
        <v>13828</v>
      </c>
    </row>
    <row r="6620" spans="1:7" x14ac:dyDescent="0.25">
      <c r="A6620" s="5">
        <v>37</v>
      </c>
      <c r="B6620" s="4">
        <f t="shared" si="103"/>
        <v>4.9379420792739891E-3</v>
      </c>
      <c r="C6620">
        <v>70410</v>
      </c>
      <c r="D6620" s="2">
        <v>44562.208333333299</v>
      </c>
      <c r="G6620" t="s">
        <v>13829</v>
      </c>
    </row>
    <row r="6621" spans="1:7" x14ac:dyDescent="0.25">
      <c r="A6621" s="5">
        <v>26</v>
      </c>
      <c r="B6621" s="4">
        <f t="shared" si="103"/>
        <v>3.4699052448952357E-3</v>
      </c>
      <c r="C6621">
        <v>77553</v>
      </c>
      <c r="D6621" s="2">
        <v>44562.208333333299</v>
      </c>
      <c r="G6621" t="s">
        <v>13830</v>
      </c>
    </row>
    <row r="6622" spans="1:7" x14ac:dyDescent="0.25">
      <c r="A6622" s="5">
        <v>23</v>
      </c>
      <c r="B6622" s="4">
        <f t="shared" si="103"/>
        <v>3.0695315627919393E-3</v>
      </c>
      <c r="C6622">
        <v>81666</v>
      </c>
      <c r="D6622" s="2">
        <v>44562.208333333299</v>
      </c>
      <c r="G6622" t="s">
        <v>13831</v>
      </c>
    </row>
    <row r="6623" spans="1:7" x14ac:dyDescent="0.25">
      <c r="A6623" s="5">
        <v>32</v>
      </c>
      <c r="B6623" s="4">
        <f t="shared" si="103"/>
        <v>4.2706526091018287E-3</v>
      </c>
      <c r="C6623">
        <v>84047</v>
      </c>
      <c r="D6623" s="2">
        <v>44562.208333333299</v>
      </c>
      <c r="G6623" t="s">
        <v>13832</v>
      </c>
    </row>
    <row r="6624" spans="1:7" x14ac:dyDescent="0.25">
      <c r="A6624" s="5">
        <v>29</v>
      </c>
      <c r="B6624" s="4">
        <f t="shared" si="103"/>
        <v>3.8702789269985318E-3</v>
      </c>
      <c r="C6624">
        <v>80237</v>
      </c>
      <c r="D6624" s="2">
        <v>44562.208333333299</v>
      </c>
      <c r="G6624" t="s">
        <v>13833</v>
      </c>
    </row>
    <row r="6625" spans="1:7" x14ac:dyDescent="0.25">
      <c r="A6625" s="5">
        <v>30</v>
      </c>
      <c r="B6625" s="4">
        <f t="shared" si="103"/>
        <v>4.0037368210329638E-3</v>
      </c>
      <c r="C6625">
        <v>82411</v>
      </c>
      <c r="D6625" s="2">
        <v>44562.208333333299</v>
      </c>
      <c r="G6625" t="s">
        <v>13834</v>
      </c>
    </row>
    <row r="6626" spans="1:7" x14ac:dyDescent="0.25">
      <c r="A6626" s="5">
        <v>36</v>
      </c>
      <c r="B6626" s="4">
        <f t="shared" si="103"/>
        <v>4.8044841852395567E-3</v>
      </c>
      <c r="C6626">
        <v>70506</v>
      </c>
      <c r="D6626" s="2">
        <v>44562.208333333299</v>
      </c>
      <c r="G6626" t="s">
        <v>13835</v>
      </c>
    </row>
    <row r="6627" spans="1:7" x14ac:dyDescent="0.25">
      <c r="A6627" s="5">
        <v>13</v>
      </c>
      <c r="B6627" s="4">
        <f t="shared" si="103"/>
        <v>1.7349526224476179E-3</v>
      </c>
      <c r="C6627">
        <v>89809</v>
      </c>
      <c r="D6627" s="2">
        <v>44562.208333333299</v>
      </c>
      <c r="G6627" t="s">
        <v>13836</v>
      </c>
    </row>
    <row r="6628" spans="1:7" x14ac:dyDescent="0.25">
      <c r="A6628" s="5">
        <v>29</v>
      </c>
      <c r="B6628" s="4">
        <f t="shared" si="103"/>
        <v>3.8702789269985318E-3</v>
      </c>
      <c r="C6628">
        <v>82189</v>
      </c>
      <c r="D6628" s="2">
        <v>44562.208333333299</v>
      </c>
      <c r="G6628" t="s">
        <v>13837</v>
      </c>
    </row>
    <row r="6629" spans="1:7" x14ac:dyDescent="0.25">
      <c r="A6629" s="5">
        <v>26</v>
      </c>
      <c r="B6629" s="4">
        <f t="shared" si="103"/>
        <v>3.4699052448952357E-3</v>
      </c>
      <c r="C6629">
        <v>86951</v>
      </c>
      <c r="D6629" s="2">
        <v>44562.208333333299</v>
      </c>
      <c r="G6629" t="s">
        <v>13838</v>
      </c>
    </row>
    <row r="6630" spans="1:7" x14ac:dyDescent="0.25">
      <c r="A6630" s="5">
        <v>17</v>
      </c>
      <c r="B6630" s="4">
        <f t="shared" si="103"/>
        <v>2.2687841985853463E-3</v>
      </c>
      <c r="C6630">
        <v>73142</v>
      </c>
      <c r="D6630" s="2">
        <v>44562.208333333299</v>
      </c>
      <c r="G6630" t="s">
        <v>13839</v>
      </c>
    </row>
    <row r="6631" spans="1:7" x14ac:dyDescent="0.25">
      <c r="A6631" s="5">
        <v>4</v>
      </c>
      <c r="B6631" s="4">
        <f t="shared" si="103"/>
        <v>5.3383157613772858E-4</v>
      </c>
      <c r="C6631">
        <v>70761</v>
      </c>
      <c r="D6631" s="2">
        <v>44562.208333333299</v>
      </c>
      <c r="G6631" t="s">
        <v>13840</v>
      </c>
    </row>
    <row r="6632" spans="1:7" x14ac:dyDescent="0.25">
      <c r="A6632" s="5">
        <v>9</v>
      </c>
      <c r="B6632" s="4">
        <f t="shared" si="103"/>
        <v>1.2011210463098892E-3</v>
      </c>
      <c r="C6632">
        <v>86903</v>
      </c>
      <c r="D6632" s="2">
        <v>44562.208333333299</v>
      </c>
      <c r="G6632" t="s">
        <v>13841</v>
      </c>
    </row>
    <row r="6633" spans="1:7" x14ac:dyDescent="0.25">
      <c r="A6633" s="5">
        <v>24</v>
      </c>
      <c r="B6633" s="4">
        <f t="shared" si="103"/>
        <v>3.2029894568263713E-3</v>
      </c>
      <c r="C6633">
        <v>77394</v>
      </c>
      <c r="D6633" s="2">
        <v>44562.208333333299</v>
      </c>
      <c r="G6633" t="s">
        <v>13843</v>
      </c>
    </row>
    <row r="6634" spans="1:7" x14ac:dyDescent="0.25">
      <c r="A6634" s="5">
        <v>31</v>
      </c>
      <c r="B6634" s="4">
        <f t="shared" si="103"/>
        <v>4.1371947150673962E-3</v>
      </c>
      <c r="C6634">
        <v>86918</v>
      </c>
      <c r="D6634" s="2">
        <v>44562.208333333299</v>
      </c>
      <c r="G6634" t="s">
        <v>13844</v>
      </c>
    </row>
    <row r="6635" spans="1:7" x14ac:dyDescent="0.25">
      <c r="A6635" s="5">
        <v>13</v>
      </c>
      <c r="B6635" s="4">
        <f t="shared" si="103"/>
        <v>1.7349526224476179E-3</v>
      </c>
      <c r="C6635">
        <v>80727</v>
      </c>
      <c r="D6635" s="2">
        <v>44562.208333333299</v>
      </c>
      <c r="G6635" t="s">
        <v>13845</v>
      </c>
    </row>
    <row r="6636" spans="1:7" x14ac:dyDescent="0.25">
      <c r="A6636" s="5">
        <v>23</v>
      </c>
      <c r="B6636" s="4">
        <f t="shared" si="103"/>
        <v>3.0695315627919393E-3</v>
      </c>
      <c r="C6636">
        <v>74791</v>
      </c>
      <c r="D6636" s="2">
        <v>44562.208333333299</v>
      </c>
      <c r="G6636" t="s">
        <v>13846</v>
      </c>
    </row>
    <row r="6637" spans="1:7" x14ac:dyDescent="0.25">
      <c r="A6637" s="5">
        <v>45</v>
      </c>
      <c r="B6637" s="4">
        <f t="shared" si="103"/>
        <v>6.0056052315494461E-3</v>
      </c>
      <c r="C6637">
        <v>77172</v>
      </c>
      <c r="D6637" s="2">
        <v>44562.208333333299</v>
      </c>
      <c r="G6637" t="s">
        <v>13847</v>
      </c>
    </row>
    <row r="6638" spans="1:7" x14ac:dyDescent="0.25">
      <c r="A6638" s="5">
        <v>25</v>
      </c>
      <c r="B6638" s="4">
        <f t="shared" si="103"/>
        <v>3.3364473508608033E-3</v>
      </c>
      <c r="C6638">
        <v>84315</v>
      </c>
      <c r="D6638" s="2">
        <v>44562.208333333299</v>
      </c>
      <c r="G6638" t="s">
        <v>13848</v>
      </c>
    </row>
    <row r="6639" spans="1:7" x14ac:dyDescent="0.25">
      <c r="A6639" s="5">
        <v>50</v>
      </c>
      <c r="B6639" s="4">
        <f t="shared" si="103"/>
        <v>6.6728947017216066E-3</v>
      </c>
      <c r="C6639">
        <v>89077</v>
      </c>
      <c r="D6639" s="2">
        <v>44562.208333333299</v>
      </c>
      <c r="G6639" t="s">
        <v>13849</v>
      </c>
    </row>
    <row r="6640" spans="1:7" x14ac:dyDescent="0.25">
      <c r="A6640" s="5">
        <v>36</v>
      </c>
      <c r="B6640" s="4">
        <f t="shared" si="103"/>
        <v>4.8044841852395567E-3</v>
      </c>
      <c r="C6640">
        <v>77220</v>
      </c>
      <c r="D6640" s="2">
        <v>44562.208333333299</v>
      </c>
      <c r="G6640" t="s">
        <v>13850</v>
      </c>
    </row>
    <row r="6641" spans="1:7" x14ac:dyDescent="0.25">
      <c r="A6641" s="5">
        <v>29</v>
      </c>
      <c r="B6641" s="4">
        <f t="shared" si="103"/>
        <v>3.8702789269985318E-3</v>
      </c>
      <c r="C6641">
        <v>74839</v>
      </c>
      <c r="D6641" s="2">
        <v>44562.208333333299</v>
      </c>
      <c r="G6641" t="s">
        <v>13851</v>
      </c>
    </row>
    <row r="6642" spans="1:7" x14ac:dyDescent="0.25">
      <c r="A6642" s="5">
        <v>22</v>
      </c>
      <c r="B6642" s="4">
        <f t="shared" si="103"/>
        <v>2.9360736687575068E-3</v>
      </c>
      <c r="C6642">
        <v>84363</v>
      </c>
      <c r="D6642" s="2">
        <v>44562.208333333299</v>
      </c>
      <c r="G6642" t="s">
        <v>13852</v>
      </c>
    </row>
    <row r="6643" spans="1:7" x14ac:dyDescent="0.25">
      <c r="A6643" s="5">
        <v>22</v>
      </c>
      <c r="B6643" s="4">
        <f t="shared" si="103"/>
        <v>2.9360736687575068E-3</v>
      </c>
      <c r="C6643">
        <v>76268</v>
      </c>
      <c r="D6643" s="2">
        <v>44562.208333333299</v>
      </c>
      <c r="G6643" t="s">
        <v>13681</v>
      </c>
    </row>
    <row r="6644" spans="1:7" x14ac:dyDescent="0.25">
      <c r="A6644" s="5">
        <v>26</v>
      </c>
      <c r="B6644" s="4">
        <f t="shared" si="103"/>
        <v>3.4699052448952357E-3</v>
      </c>
      <c r="C6644">
        <v>84411</v>
      </c>
      <c r="D6644" s="2">
        <v>44562.208333333299</v>
      </c>
      <c r="G6644" t="s">
        <v>13610</v>
      </c>
    </row>
    <row r="6645" spans="1:7" x14ac:dyDescent="0.25">
      <c r="A6645" s="5">
        <v>45</v>
      </c>
      <c r="B6645" s="4">
        <f t="shared" si="103"/>
        <v>6.0056052315494461E-3</v>
      </c>
      <c r="C6645">
        <v>79649</v>
      </c>
      <c r="D6645" s="2">
        <v>44562.208333333299</v>
      </c>
      <c r="G6645" t="s">
        <v>13853</v>
      </c>
    </row>
    <row r="6646" spans="1:7" x14ac:dyDescent="0.25">
      <c r="A6646" s="5">
        <v>6</v>
      </c>
      <c r="B6646" s="4">
        <f t="shared" si="103"/>
        <v>8.0074736420659282E-4</v>
      </c>
      <c r="C6646">
        <v>82030</v>
      </c>
      <c r="D6646" s="2">
        <v>44562.208333333299</v>
      </c>
      <c r="G6646" t="s">
        <v>13854</v>
      </c>
    </row>
    <row r="6647" spans="1:7" x14ac:dyDescent="0.25">
      <c r="A6647" s="5">
        <v>28</v>
      </c>
      <c r="B6647" s="4">
        <f t="shared" si="103"/>
        <v>3.7368210329640997E-3</v>
      </c>
      <c r="C6647">
        <v>74887</v>
      </c>
      <c r="D6647" s="2">
        <v>44562.208333333299</v>
      </c>
      <c r="G6647" t="s">
        <v>13855</v>
      </c>
    </row>
    <row r="6648" spans="1:7" x14ac:dyDescent="0.25">
      <c r="A6648" s="5">
        <v>22</v>
      </c>
      <c r="B6648" s="4">
        <f t="shared" si="103"/>
        <v>2.9360736687575068E-3</v>
      </c>
      <c r="C6648">
        <v>85840</v>
      </c>
      <c r="D6648" s="2">
        <v>44562.208333333299</v>
      </c>
      <c r="G6648" t="s">
        <v>13856</v>
      </c>
    </row>
    <row r="6649" spans="1:7" x14ac:dyDescent="0.25">
      <c r="A6649" s="5">
        <v>35</v>
      </c>
      <c r="B6649" s="4">
        <f t="shared" si="103"/>
        <v>4.6710262912051251E-3</v>
      </c>
      <c r="C6649">
        <v>71602</v>
      </c>
      <c r="D6649" s="2">
        <v>44562.208333333299</v>
      </c>
      <c r="G6649" t="s">
        <v>13857</v>
      </c>
    </row>
    <row r="6650" spans="1:7" x14ac:dyDescent="0.25">
      <c r="A6650" s="5">
        <v>4</v>
      </c>
      <c r="B6650" s="4">
        <f t="shared" si="103"/>
        <v>5.3383157613772858E-4</v>
      </c>
      <c r="C6650">
        <v>81126</v>
      </c>
      <c r="D6650" s="2">
        <v>44562.208333333299</v>
      </c>
      <c r="G6650" t="s">
        <v>13858</v>
      </c>
    </row>
    <row r="6651" spans="1:7" x14ac:dyDescent="0.25">
      <c r="A6651" s="5">
        <v>17</v>
      </c>
      <c r="B6651" s="4">
        <f t="shared" si="103"/>
        <v>2.2687841985853463E-3</v>
      </c>
      <c r="C6651">
        <v>78745</v>
      </c>
      <c r="D6651" s="2">
        <v>44562.208333333299</v>
      </c>
      <c r="G6651" t="s">
        <v>13859</v>
      </c>
    </row>
    <row r="6652" spans="1:7" x14ac:dyDescent="0.25">
      <c r="A6652" s="5">
        <v>50</v>
      </c>
      <c r="B6652" s="4">
        <f t="shared" si="103"/>
        <v>6.6728947017216066E-3</v>
      </c>
      <c r="C6652">
        <v>85888</v>
      </c>
      <c r="D6652" s="2">
        <v>44562.208333333299</v>
      </c>
      <c r="G6652" t="s">
        <v>13860</v>
      </c>
    </row>
    <row r="6653" spans="1:7" x14ac:dyDescent="0.25">
      <c r="A6653" s="5">
        <v>28</v>
      </c>
      <c r="B6653" s="4">
        <f t="shared" si="103"/>
        <v>3.7368210329640997E-3</v>
      </c>
      <c r="C6653">
        <v>85942</v>
      </c>
      <c r="D6653" s="2">
        <v>44562.208333333299</v>
      </c>
      <c r="G6653" t="s">
        <v>13861</v>
      </c>
    </row>
    <row r="6654" spans="1:7" x14ac:dyDescent="0.25">
      <c r="A6654" s="5">
        <v>44</v>
      </c>
      <c r="B6654" s="4">
        <f t="shared" si="103"/>
        <v>5.8721473375150136E-3</v>
      </c>
      <c r="C6654">
        <v>88323</v>
      </c>
      <c r="D6654" s="2">
        <v>44562.208333333299</v>
      </c>
      <c r="G6654" t="s">
        <v>13862</v>
      </c>
    </row>
    <row r="6655" spans="1:7" x14ac:dyDescent="0.25">
      <c r="A6655" s="5">
        <v>17</v>
      </c>
      <c r="B6655" s="4">
        <f t="shared" si="103"/>
        <v>2.2687841985853463E-3</v>
      </c>
      <c r="C6655">
        <v>74037</v>
      </c>
      <c r="D6655" s="2">
        <v>44562.208333333299</v>
      </c>
      <c r="G6655" t="s">
        <v>13864</v>
      </c>
    </row>
    <row r="6656" spans="1:7" x14ac:dyDescent="0.25">
      <c r="A6656" s="5">
        <v>21</v>
      </c>
      <c r="B6656" s="4">
        <f t="shared" si="103"/>
        <v>2.8026157747230748E-3</v>
      </c>
      <c r="C6656">
        <v>76418</v>
      </c>
      <c r="D6656" s="2">
        <v>44562.208333333299</v>
      </c>
      <c r="G6656" t="s">
        <v>13865</v>
      </c>
    </row>
    <row r="6657" spans="1:7" x14ac:dyDescent="0.25">
      <c r="A6657" s="5">
        <v>6</v>
      </c>
      <c r="B6657" s="4">
        <f t="shared" si="103"/>
        <v>8.0074736420659282E-4</v>
      </c>
      <c r="C6657">
        <v>78799</v>
      </c>
      <c r="D6657" s="2">
        <v>44562.208333333299</v>
      </c>
      <c r="G6657" t="s">
        <v>13866</v>
      </c>
    </row>
    <row r="6658" spans="1:7" x14ac:dyDescent="0.25">
      <c r="A6658" s="5">
        <v>9</v>
      </c>
      <c r="B6658" s="4">
        <f t="shared" si="103"/>
        <v>1.2011210463098892E-3</v>
      </c>
      <c r="C6658">
        <v>81180</v>
      </c>
      <c r="D6658" s="2">
        <v>44562.208333333299</v>
      </c>
      <c r="G6658" t="s">
        <v>13867</v>
      </c>
    </row>
    <row r="6659" spans="1:7" x14ac:dyDescent="0.25">
      <c r="A6659" s="5">
        <v>11</v>
      </c>
      <c r="B6659" s="4">
        <f t="shared" ref="B6659:B6722" si="104">A6659/SUMIF($D$2:$D$12998,D6659,$A$2:$A$12998)</f>
        <v>1.4680368343787534E-3</v>
      </c>
      <c r="C6659">
        <v>84513</v>
      </c>
      <c r="D6659" s="2">
        <v>44562.208333333299</v>
      </c>
      <c r="G6659" t="s">
        <v>13868</v>
      </c>
    </row>
    <row r="6660" spans="1:7" x14ac:dyDescent="0.25">
      <c r="A6660" s="5">
        <v>24</v>
      </c>
      <c r="B6660" s="4">
        <f t="shared" si="104"/>
        <v>3.2029894568263713E-3</v>
      </c>
      <c r="C6660">
        <v>71704</v>
      </c>
      <c r="D6660" s="2">
        <v>44562.208333333299</v>
      </c>
      <c r="G6660" t="s">
        <v>13871</v>
      </c>
    </row>
    <row r="6661" spans="1:7" x14ac:dyDescent="0.25">
      <c r="A6661" s="5">
        <v>30</v>
      </c>
      <c r="B6661" s="4">
        <f t="shared" si="104"/>
        <v>4.0037368210329638E-3</v>
      </c>
      <c r="C6661">
        <v>81607</v>
      </c>
      <c r="D6661" s="2">
        <v>44562.208333333299</v>
      </c>
      <c r="G6661" t="s">
        <v>13872</v>
      </c>
    </row>
    <row r="6662" spans="1:7" x14ac:dyDescent="0.25">
      <c r="A6662" s="5">
        <v>35</v>
      </c>
      <c r="B6662" s="4">
        <f t="shared" si="104"/>
        <v>4.6710262912051251E-3</v>
      </c>
      <c r="C6662">
        <v>83988</v>
      </c>
      <c r="D6662" s="2">
        <v>44562.208333333299</v>
      </c>
      <c r="G6662" t="s">
        <v>13873</v>
      </c>
    </row>
    <row r="6663" spans="1:7" x14ac:dyDescent="0.25">
      <c r="A6663" s="5">
        <v>31</v>
      </c>
      <c r="B6663" s="4">
        <f t="shared" si="104"/>
        <v>4.1371947150673962E-3</v>
      </c>
      <c r="C6663">
        <v>79226</v>
      </c>
      <c r="D6663" s="2">
        <v>44562.208333333299</v>
      </c>
      <c r="G6663" t="s">
        <v>13874</v>
      </c>
    </row>
    <row r="6664" spans="1:7" x14ac:dyDescent="0.25">
      <c r="A6664" s="5">
        <v>13</v>
      </c>
      <c r="B6664" s="4">
        <f t="shared" si="104"/>
        <v>1.7349526224476179E-3</v>
      </c>
      <c r="C6664">
        <v>80655</v>
      </c>
      <c r="D6664" s="2">
        <v>44562.208333333299</v>
      </c>
      <c r="G6664" t="s">
        <v>13947</v>
      </c>
    </row>
    <row r="6665" spans="1:7" x14ac:dyDescent="0.25">
      <c r="A6665" s="5">
        <v>7</v>
      </c>
      <c r="B6665" s="4">
        <f t="shared" si="104"/>
        <v>9.3420525824102494E-4</v>
      </c>
      <c r="C6665">
        <v>76893</v>
      </c>
      <c r="D6665" s="2">
        <v>44562.208333333299</v>
      </c>
      <c r="G6665" t="s">
        <v>13875</v>
      </c>
    </row>
    <row r="6666" spans="1:7" x14ac:dyDescent="0.25">
      <c r="A6666" s="5">
        <v>27</v>
      </c>
      <c r="B6666" s="4">
        <f t="shared" si="104"/>
        <v>3.6033631389296677E-3</v>
      </c>
      <c r="C6666">
        <v>84036</v>
      </c>
      <c r="D6666" s="2">
        <v>44562.208333333299</v>
      </c>
      <c r="G6666" t="s">
        <v>13876</v>
      </c>
    </row>
    <row r="6667" spans="1:7" x14ac:dyDescent="0.25">
      <c r="A6667" s="5">
        <v>13</v>
      </c>
      <c r="B6667" s="4">
        <f t="shared" si="104"/>
        <v>1.7349526224476179E-3</v>
      </c>
      <c r="C6667">
        <v>86514</v>
      </c>
      <c r="D6667" s="2">
        <v>44562.208333333299</v>
      </c>
      <c r="G6667" t="s">
        <v>13877</v>
      </c>
    </row>
    <row r="6668" spans="1:7" x14ac:dyDescent="0.25">
      <c r="A6668" s="5">
        <v>12</v>
      </c>
      <c r="B6668" s="4">
        <f t="shared" si="104"/>
        <v>1.6014947284131856E-3</v>
      </c>
      <c r="C6668">
        <v>89318</v>
      </c>
      <c r="D6668" s="2">
        <v>44562.208333333299</v>
      </c>
      <c r="G6668" t="s">
        <v>13878</v>
      </c>
    </row>
    <row r="6669" spans="1:7" x14ac:dyDescent="0.25">
      <c r="A6669" s="5">
        <v>9</v>
      </c>
      <c r="B6669" s="4">
        <f t="shared" si="104"/>
        <v>1.2011210463098892E-3</v>
      </c>
      <c r="C6669">
        <v>74080</v>
      </c>
      <c r="D6669" s="2">
        <v>44562.208333333299</v>
      </c>
      <c r="G6669" t="s">
        <v>13879</v>
      </c>
    </row>
    <row r="6670" spans="1:7" x14ac:dyDescent="0.25">
      <c r="A6670" s="5">
        <v>42</v>
      </c>
      <c r="B6670" s="4">
        <f t="shared" si="104"/>
        <v>5.6052315494461496E-3</v>
      </c>
      <c r="C6670">
        <v>71699</v>
      </c>
      <c r="D6670" s="2">
        <v>44562.208333333299</v>
      </c>
      <c r="G6670" t="s">
        <v>13880</v>
      </c>
    </row>
    <row r="6671" spans="1:7" x14ac:dyDescent="0.25">
      <c r="A6671" s="5">
        <v>41</v>
      </c>
      <c r="B6671" s="4">
        <f t="shared" si="104"/>
        <v>5.4717736554117172E-3</v>
      </c>
      <c r="C6671">
        <v>87889</v>
      </c>
      <c r="D6671" s="2">
        <v>44562.208333333299</v>
      </c>
      <c r="G6671" t="s">
        <v>13881</v>
      </c>
    </row>
    <row r="6672" spans="1:7" x14ac:dyDescent="0.25">
      <c r="A6672" s="5">
        <v>10</v>
      </c>
      <c r="B6672" s="4">
        <f t="shared" si="104"/>
        <v>1.3345789403443214E-3</v>
      </c>
      <c r="C6672">
        <v>79746</v>
      </c>
      <c r="D6672" s="2">
        <v>44562.208333333299</v>
      </c>
      <c r="G6672" t="s">
        <v>13882</v>
      </c>
    </row>
    <row r="6673" spans="1:7" x14ac:dyDescent="0.25">
      <c r="A6673" s="5">
        <v>21</v>
      </c>
      <c r="B6673" s="4">
        <f t="shared" si="104"/>
        <v>2.8026157747230748E-3</v>
      </c>
      <c r="C6673">
        <v>71651</v>
      </c>
      <c r="D6673" s="2">
        <v>44562.208333333299</v>
      </c>
      <c r="G6673" t="s">
        <v>13883</v>
      </c>
    </row>
    <row r="6674" spans="1:7" x14ac:dyDescent="0.25">
      <c r="A6674" s="5">
        <v>15</v>
      </c>
      <c r="B6674" s="4">
        <f t="shared" si="104"/>
        <v>2.0018684105164819E-3</v>
      </c>
      <c r="C6674">
        <v>74032</v>
      </c>
      <c r="D6674" s="2">
        <v>44562.208333333299</v>
      </c>
      <c r="G6674" t="s">
        <v>13673</v>
      </c>
    </row>
    <row r="6675" spans="1:7" x14ac:dyDescent="0.25">
      <c r="A6675" s="5">
        <v>25</v>
      </c>
      <c r="B6675" s="4">
        <f t="shared" si="104"/>
        <v>3.3364473508608033E-3</v>
      </c>
      <c r="C6675">
        <v>86889</v>
      </c>
      <c r="D6675" s="2">
        <v>44562.208333333299</v>
      </c>
      <c r="G6675" t="s">
        <v>13884</v>
      </c>
    </row>
    <row r="6676" spans="1:7" x14ac:dyDescent="0.25">
      <c r="A6676" s="5">
        <v>10</v>
      </c>
      <c r="B6676" s="4">
        <f t="shared" si="104"/>
        <v>1.3345789403443214E-3</v>
      </c>
      <c r="C6676">
        <v>70723</v>
      </c>
      <c r="D6676" s="2">
        <v>44562.208333333299</v>
      </c>
      <c r="G6676" t="s">
        <v>13622</v>
      </c>
    </row>
    <row r="6677" spans="1:7" x14ac:dyDescent="0.25">
      <c r="A6677" s="5">
        <v>27</v>
      </c>
      <c r="B6677" s="4">
        <f t="shared" si="104"/>
        <v>3.6033631389296677E-3</v>
      </c>
      <c r="C6677">
        <v>73056</v>
      </c>
      <c r="D6677" s="2">
        <v>44562.208333333299</v>
      </c>
      <c r="G6677" t="s">
        <v>13886</v>
      </c>
    </row>
    <row r="6678" spans="1:7" x14ac:dyDescent="0.25">
      <c r="A6678" s="5">
        <v>45</v>
      </c>
      <c r="B6678" s="4">
        <f t="shared" si="104"/>
        <v>6.0056052315494461E-3</v>
      </c>
      <c r="C6678">
        <v>76389</v>
      </c>
      <c r="D6678" s="2">
        <v>44562.208333333299</v>
      </c>
      <c r="G6678" t="s">
        <v>13887</v>
      </c>
    </row>
    <row r="6679" spans="1:7" x14ac:dyDescent="0.25">
      <c r="A6679" s="5">
        <v>9</v>
      </c>
      <c r="B6679" s="4">
        <f t="shared" si="104"/>
        <v>1.2011210463098892E-3</v>
      </c>
      <c r="C6679">
        <v>83532</v>
      </c>
      <c r="D6679" s="2">
        <v>44562.208333333299</v>
      </c>
      <c r="G6679" t="s">
        <v>13888</v>
      </c>
    </row>
    <row r="6680" spans="1:7" x14ac:dyDescent="0.25">
      <c r="A6680" s="5">
        <v>33</v>
      </c>
      <c r="B6680" s="4">
        <f t="shared" si="104"/>
        <v>4.4041105031362602E-3</v>
      </c>
      <c r="C6680">
        <v>86865</v>
      </c>
      <c r="D6680" s="2">
        <v>44562.208333333299</v>
      </c>
      <c r="G6680" t="s">
        <v>13889</v>
      </c>
    </row>
    <row r="6681" spans="1:7" x14ac:dyDescent="0.25">
      <c r="A6681" s="5">
        <v>27</v>
      </c>
      <c r="B6681" s="4">
        <f t="shared" si="104"/>
        <v>3.6033631389296677E-3</v>
      </c>
      <c r="C6681">
        <v>89246</v>
      </c>
      <c r="D6681" s="2">
        <v>44562.208333333299</v>
      </c>
      <c r="G6681" t="s">
        <v>13890</v>
      </c>
    </row>
    <row r="6682" spans="1:7" x14ac:dyDescent="0.25">
      <c r="A6682" s="5">
        <v>16</v>
      </c>
      <c r="B6682" s="4">
        <f t="shared" si="104"/>
        <v>2.1353263045509143E-3</v>
      </c>
      <c r="C6682">
        <v>81103</v>
      </c>
      <c r="D6682" s="2">
        <v>44562.208333333299</v>
      </c>
      <c r="G6682" t="s">
        <v>13891</v>
      </c>
    </row>
    <row r="6683" spans="1:7" x14ac:dyDescent="0.25">
      <c r="A6683" s="5">
        <v>6</v>
      </c>
      <c r="B6683" s="4">
        <f t="shared" si="104"/>
        <v>8.0074736420659282E-4</v>
      </c>
      <c r="C6683">
        <v>73008</v>
      </c>
      <c r="D6683" s="2">
        <v>44562.208333333299</v>
      </c>
      <c r="G6683" t="s">
        <v>13893</v>
      </c>
    </row>
    <row r="6684" spans="1:7" x14ac:dyDescent="0.25">
      <c r="A6684" s="5">
        <v>23</v>
      </c>
      <c r="B6684" s="4">
        <f t="shared" si="104"/>
        <v>3.0695315627919393E-3</v>
      </c>
      <c r="C6684">
        <v>74705</v>
      </c>
      <c r="D6684" s="2">
        <v>44562.208333333299</v>
      </c>
      <c r="G6684" t="s">
        <v>13895</v>
      </c>
    </row>
    <row r="6685" spans="1:7" x14ac:dyDescent="0.25">
      <c r="A6685" s="5">
        <v>18</v>
      </c>
      <c r="B6685" s="4">
        <f t="shared" si="104"/>
        <v>2.4022420926197783E-3</v>
      </c>
      <c r="C6685">
        <v>77086</v>
      </c>
      <c r="D6685" s="2">
        <v>44562.208333333299</v>
      </c>
      <c r="G6685" t="s">
        <v>13896</v>
      </c>
    </row>
    <row r="6686" spans="1:7" x14ac:dyDescent="0.25">
      <c r="A6686" s="5">
        <v>39</v>
      </c>
      <c r="B6686" s="4">
        <f t="shared" si="104"/>
        <v>5.2048578673428532E-3</v>
      </c>
      <c r="C6686">
        <v>87562</v>
      </c>
      <c r="D6686" s="2">
        <v>44562.208333333299</v>
      </c>
      <c r="G6686" t="s">
        <v>13897</v>
      </c>
    </row>
    <row r="6687" spans="1:7" x14ac:dyDescent="0.25">
      <c r="A6687" s="5">
        <v>14</v>
      </c>
      <c r="B6687" s="4">
        <f t="shared" si="104"/>
        <v>1.8684105164820499E-3</v>
      </c>
      <c r="C6687">
        <v>85811</v>
      </c>
      <c r="D6687" s="2">
        <v>44562.208333333299</v>
      </c>
      <c r="G6687" t="s">
        <v>13898</v>
      </c>
    </row>
    <row r="6688" spans="1:7" x14ac:dyDescent="0.25">
      <c r="A6688" s="5">
        <v>24</v>
      </c>
      <c r="B6688" s="4">
        <f t="shared" si="104"/>
        <v>3.2029894568263713E-3</v>
      </c>
      <c r="C6688">
        <v>88192</v>
      </c>
      <c r="D6688" s="2">
        <v>44562.208333333299</v>
      </c>
      <c r="G6688" t="s">
        <v>13899</v>
      </c>
    </row>
    <row r="6689" spans="1:7" x14ac:dyDescent="0.25">
      <c r="A6689" s="5">
        <v>23</v>
      </c>
      <c r="B6689" s="4">
        <f t="shared" si="104"/>
        <v>3.0695315627919393E-3</v>
      </c>
      <c r="C6689">
        <v>77596</v>
      </c>
      <c r="D6689" s="2">
        <v>44562.208333333299</v>
      </c>
      <c r="G6689" t="s">
        <v>13900</v>
      </c>
    </row>
    <row r="6690" spans="1:7" x14ac:dyDescent="0.25">
      <c r="A6690" s="5">
        <v>44</v>
      </c>
      <c r="B6690" s="4">
        <f t="shared" si="104"/>
        <v>5.8721473375150136E-3</v>
      </c>
      <c r="C6690">
        <v>75215</v>
      </c>
      <c r="D6690" s="2">
        <v>44562.208333333299</v>
      </c>
      <c r="G6690" t="s">
        <v>13901</v>
      </c>
    </row>
    <row r="6691" spans="1:7" x14ac:dyDescent="0.25">
      <c r="A6691" s="5">
        <v>9</v>
      </c>
      <c r="B6691" s="4">
        <f t="shared" si="104"/>
        <v>1.2011210463098892E-3</v>
      </c>
      <c r="C6691">
        <v>72834</v>
      </c>
      <c r="D6691" s="2">
        <v>44562.208333333299</v>
      </c>
      <c r="G6691" t="s">
        <v>13902</v>
      </c>
    </row>
    <row r="6692" spans="1:7" x14ac:dyDescent="0.25">
      <c r="A6692" s="5">
        <v>9</v>
      </c>
      <c r="B6692" s="4">
        <f t="shared" si="104"/>
        <v>1.2011210463098892E-3</v>
      </c>
      <c r="C6692">
        <v>87120</v>
      </c>
      <c r="D6692" s="2">
        <v>44562.208333333299</v>
      </c>
      <c r="G6692" t="s">
        <v>13903</v>
      </c>
    </row>
    <row r="6693" spans="1:7" x14ac:dyDescent="0.25">
      <c r="A6693" s="5">
        <v>31</v>
      </c>
      <c r="B6693" s="4">
        <f t="shared" si="104"/>
        <v>4.1371947150673962E-3</v>
      </c>
      <c r="C6693">
        <v>84739</v>
      </c>
      <c r="D6693" s="2">
        <v>44562.208333333299</v>
      </c>
      <c r="G6693" t="s">
        <v>13904</v>
      </c>
    </row>
    <row r="6694" spans="1:7" x14ac:dyDescent="0.25">
      <c r="A6694" s="5">
        <v>35</v>
      </c>
      <c r="B6694" s="4">
        <f t="shared" si="104"/>
        <v>4.6710262912051251E-3</v>
      </c>
      <c r="C6694">
        <v>82358</v>
      </c>
      <c r="D6694" s="2">
        <v>44562.208333333299</v>
      </c>
      <c r="G6694" t="s">
        <v>13905</v>
      </c>
    </row>
    <row r="6695" spans="1:7" x14ac:dyDescent="0.25">
      <c r="A6695" s="5">
        <v>13</v>
      </c>
      <c r="B6695" s="4">
        <f t="shared" si="104"/>
        <v>1.7349526224476179E-3</v>
      </c>
      <c r="C6695">
        <v>79977</v>
      </c>
      <c r="D6695" s="2">
        <v>44562.208333333299</v>
      </c>
      <c r="G6695" t="s">
        <v>13906</v>
      </c>
    </row>
    <row r="6696" spans="1:7" x14ac:dyDescent="0.25">
      <c r="A6696" s="5">
        <v>19</v>
      </c>
      <c r="B6696" s="4">
        <f t="shared" si="104"/>
        <v>2.5356999866542108E-3</v>
      </c>
      <c r="C6696">
        <v>71252</v>
      </c>
      <c r="D6696" s="2">
        <v>44562.208333333299</v>
      </c>
      <c r="G6696" t="s">
        <v>13907</v>
      </c>
    </row>
    <row r="6697" spans="1:7" x14ac:dyDescent="0.25">
      <c r="A6697" s="5">
        <v>28</v>
      </c>
      <c r="B6697" s="4">
        <f t="shared" si="104"/>
        <v>3.7368210329640997E-3</v>
      </c>
      <c r="C6697">
        <v>88871</v>
      </c>
      <c r="D6697" s="2">
        <v>44562.208333333299</v>
      </c>
      <c r="G6697" t="s">
        <v>13908</v>
      </c>
    </row>
    <row r="6698" spans="1:7" x14ac:dyDescent="0.25">
      <c r="A6698" s="5">
        <v>25</v>
      </c>
      <c r="B6698" s="4">
        <f t="shared" si="104"/>
        <v>3.3364473508608033E-3</v>
      </c>
      <c r="C6698">
        <v>78341</v>
      </c>
      <c r="D6698" s="2">
        <v>44562.208333333299</v>
      </c>
      <c r="G6698" t="s">
        <v>13909</v>
      </c>
    </row>
    <row r="6699" spans="1:7" x14ac:dyDescent="0.25">
      <c r="A6699" s="5">
        <v>8</v>
      </c>
      <c r="B6699" s="4">
        <f t="shared" si="104"/>
        <v>1.0676631522754572E-3</v>
      </c>
      <c r="C6699">
        <v>80722</v>
      </c>
      <c r="D6699" s="2">
        <v>44562.208333333299</v>
      </c>
      <c r="G6699" t="s">
        <v>13910</v>
      </c>
    </row>
    <row r="6700" spans="1:7" x14ac:dyDescent="0.25">
      <c r="A6700" s="5">
        <v>16</v>
      </c>
      <c r="B6700" s="4">
        <f t="shared" si="104"/>
        <v>2.1353263045509143E-3</v>
      </c>
      <c r="C6700">
        <v>85484</v>
      </c>
      <c r="D6700" s="2">
        <v>44562.208333333299</v>
      </c>
      <c r="G6700" t="s">
        <v>13911</v>
      </c>
    </row>
    <row r="6701" spans="1:7" x14ac:dyDescent="0.25">
      <c r="A6701" s="5">
        <v>29</v>
      </c>
      <c r="B6701" s="4">
        <f t="shared" si="104"/>
        <v>3.8702789269985318E-3</v>
      </c>
      <c r="C6701">
        <v>87865</v>
      </c>
      <c r="D6701" s="2">
        <v>44562.208333333299</v>
      </c>
      <c r="G6701" t="s">
        <v>13912</v>
      </c>
    </row>
    <row r="6702" spans="1:7" x14ac:dyDescent="0.25">
      <c r="A6702" s="5">
        <v>26</v>
      </c>
      <c r="B6702" s="4">
        <f t="shared" si="104"/>
        <v>3.4699052448952357E-3</v>
      </c>
      <c r="C6702">
        <v>70246</v>
      </c>
      <c r="D6702" s="2">
        <v>44562.208333333299</v>
      </c>
      <c r="G6702" t="s">
        <v>13913</v>
      </c>
    </row>
    <row r="6703" spans="1:7" x14ac:dyDescent="0.25">
      <c r="A6703" s="5">
        <v>45</v>
      </c>
      <c r="B6703" s="4">
        <f t="shared" si="104"/>
        <v>6.0056052315494461E-3</v>
      </c>
      <c r="C6703">
        <v>72627</v>
      </c>
      <c r="D6703" s="2">
        <v>44562.208333333299</v>
      </c>
      <c r="G6703" t="s">
        <v>13914</v>
      </c>
    </row>
    <row r="6704" spans="1:7" x14ac:dyDescent="0.25">
      <c r="A6704" s="5">
        <v>28</v>
      </c>
      <c r="B6704" s="4">
        <f t="shared" si="104"/>
        <v>3.7368210329640997E-3</v>
      </c>
      <c r="C6704">
        <v>75008</v>
      </c>
      <c r="D6704" s="2">
        <v>44562.208333333299</v>
      </c>
      <c r="G6704" t="s">
        <v>13915</v>
      </c>
    </row>
    <row r="6705" spans="1:7" x14ac:dyDescent="0.25">
      <c r="A6705" s="5">
        <v>23</v>
      </c>
      <c r="B6705" s="4">
        <f t="shared" si="104"/>
        <v>3.0695315627919393E-3</v>
      </c>
      <c r="C6705">
        <v>79293</v>
      </c>
      <c r="D6705" s="2">
        <v>44562.208333333299</v>
      </c>
      <c r="G6705" t="s">
        <v>13916</v>
      </c>
    </row>
    <row r="6706" spans="1:7" x14ac:dyDescent="0.25">
      <c r="A6706" s="5">
        <v>23</v>
      </c>
      <c r="B6706" s="4">
        <f t="shared" si="104"/>
        <v>3.0695315627919393E-3</v>
      </c>
      <c r="C6706">
        <v>72378</v>
      </c>
      <c r="D6706" s="2">
        <v>44562.208333333299</v>
      </c>
      <c r="G6706" t="s">
        <v>13939</v>
      </c>
    </row>
    <row r="6707" spans="1:7" x14ac:dyDescent="0.25">
      <c r="A6707" s="5">
        <v>12</v>
      </c>
      <c r="B6707" s="4">
        <f t="shared" si="104"/>
        <v>1.6014947284131856E-3</v>
      </c>
      <c r="C6707">
        <v>89997</v>
      </c>
      <c r="D6707" s="2">
        <v>44562.208333333299</v>
      </c>
      <c r="G6707" t="s">
        <v>13917</v>
      </c>
    </row>
    <row r="6708" spans="1:7" x14ac:dyDescent="0.25">
      <c r="A6708" s="5">
        <v>35</v>
      </c>
      <c r="B6708" s="4">
        <f t="shared" si="104"/>
        <v>4.6710262912051251E-3</v>
      </c>
      <c r="C6708">
        <v>81854</v>
      </c>
      <c r="D6708" s="2">
        <v>44562.208333333299</v>
      </c>
      <c r="G6708" t="s">
        <v>13918</v>
      </c>
    </row>
    <row r="6709" spans="1:7" x14ac:dyDescent="0.25">
      <c r="A6709" s="5">
        <v>28</v>
      </c>
      <c r="B6709" s="4">
        <f t="shared" si="104"/>
        <v>3.7368210329640997E-3</v>
      </c>
      <c r="C6709">
        <v>84235</v>
      </c>
      <c r="D6709" s="2">
        <v>44562.208333333299</v>
      </c>
      <c r="G6709" t="s">
        <v>13919</v>
      </c>
    </row>
    <row r="6710" spans="1:7" x14ac:dyDescent="0.25">
      <c r="A6710" s="5">
        <v>29</v>
      </c>
      <c r="B6710" s="4">
        <f t="shared" si="104"/>
        <v>3.8702789269985318E-3</v>
      </c>
      <c r="C6710">
        <v>87943</v>
      </c>
      <c r="D6710" s="2">
        <v>44562.208333333299</v>
      </c>
      <c r="G6710" t="s">
        <v>13920</v>
      </c>
    </row>
    <row r="6711" spans="1:7" x14ac:dyDescent="0.25">
      <c r="A6711" s="5">
        <v>4</v>
      </c>
      <c r="B6711" s="4">
        <f t="shared" si="104"/>
        <v>5.3383157613772858E-4</v>
      </c>
      <c r="C6711">
        <v>77968</v>
      </c>
      <c r="D6711" s="2">
        <v>44562.208333333299</v>
      </c>
      <c r="G6711" t="s">
        <v>13921</v>
      </c>
    </row>
    <row r="6712" spans="1:7" x14ac:dyDescent="0.25">
      <c r="A6712" s="5">
        <v>22</v>
      </c>
      <c r="B6712" s="4">
        <f t="shared" si="104"/>
        <v>2.9360736687575068E-3</v>
      </c>
      <c r="C6712">
        <v>88348</v>
      </c>
      <c r="D6712" s="2">
        <v>44562.208333333299</v>
      </c>
      <c r="G6712" t="s">
        <v>13925</v>
      </c>
    </row>
    <row r="6713" spans="1:7" x14ac:dyDescent="0.25">
      <c r="A6713" s="5">
        <v>18</v>
      </c>
      <c r="B6713" s="4">
        <f t="shared" si="104"/>
        <v>2.4022420926197783E-3</v>
      </c>
      <c r="C6713">
        <v>75491</v>
      </c>
      <c r="D6713" s="2">
        <v>44562.208333333299</v>
      </c>
      <c r="G6713" t="s">
        <v>13926</v>
      </c>
    </row>
    <row r="6714" spans="1:7" x14ac:dyDescent="0.25">
      <c r="A6714" s="5">
        <v>34</v>
      </c>
      <c r="B6714" s="4">
        <f t="shared" si="104"/>
        <v>4.5375683971706927E-3</v>
      </c>
      <c r="C6714">
        <v>79569</v>
      </c>
      <c r="D6714" s="2">
        <v>44562.208333333299</v>
      </c>
      <c r="G6714" t="s">
        <v>13927</v>
      </c>
    </row>
    <row r="6715" spans="1:7" x14ac:dyDescent="0.25">
      <c r="A6715" s="5">
        <v>6</v>
      </c>
      <c r="B6715" s="4">
        <f t="shared" si="104"/>
        <v>8.0074736420659282E-4</v>
      </c>
      <c r="C6715">
        <v>71782</v>
      </c>
      <c r="D6715" s="2">
        <v>44562.208333333299</v>
      </c>
      <c r="G6715" t="s">
        <v>14019</v>
      </c>
    </row>
    <row r="6716" spans="1:7" x14ac:dyDescent="0.25">
      <c r="A6716" s="5">
        <v>43</v>
      </c>
      <c r="B6716" s="4">
        <f t="shared" si="104"/>
        <v>5.7386894434805821E-3</v>
      </c>
      <c r="C6716">
        <v>89449</v>
      </c>
      <c r="D6716" s="2">
        <v>44562.208333333299</v>
      </c>
      <c r="G6716" t="s">
        <v>14022</v>
      </c>
    </row>
    <row r="6717" spans="1:7" x14ac:dyDescent="0.25">
      <c r="A6717" s="5">
        <v>41</v>
      </c>
      <c r="B6717" s="4">
        <f t="shared" si="104"/>
        <v>5.4717736554117172E-3</v>
      </c>
      <c r="C6717">
        <v>72782</v>
      </c>
      <c r="D6717" s="2">
        <v>44562.208333333299</v>
      </c>
      <c r="G6717" t="s">
        <v>14024</v>
      </c>
    </row>
    <row r="6718" spans="1:7" x14ac:dyDescent="0.25">
      <c r="A6718" s="5">
        <v>17</v>
      </c>
      <c r="B6718" s="4">
        <f t="shared" si="104"/>
        <v>2.2687841985853463E-3</v>
      </c>
      <c r="C6718">
        <v>74740</v>
      </c>
      <c r="D6718" s="2">
        <v>44562.208333333299</v>
      </c>
      <c r="G6718" t="s">
        <v>14025</v>
      </c>
    </row>
    <row r="6719" spans="1:7" x14ac:dyDescent="0.25">
      <c r="A6719" s="5">
        <v>20</v>
      </c>
      <c r="B6719" s="4">
        <f t="shared" si="104"/>
        <v>2.6691578806886428E-3</v>
      </c>
      <c r="C6719">
        <v>84360</v>
      </c>
      <c r="D6719" s="2">
        <v>44562.208333333299</v>
      </c>
      <c r="G6719" t="s">
        <v>14029</v>
      </c>
    </row>
    <row r="6720" spans="1:7" x14ac:dyDescent="0.25">
      <c r="A6720" s="5">
        <v>9</v>
      </c>
      <c r="B6720" s="4">
        <f t="shared" si="104"/>
        <v>1.2011210463098892E-3</v>
      </c>
      <c r="C6720">
        <v>86789</v>
      </c>
      <c r="D6720" s="2">
        <v>44562.208333333299</v>
      </c>
      <c r="G6720" t="s">
        <v>14030</v>
      </c>
    </row>
    <row r="6721" spans="1:7" x14ac:dyDescent="0.25">
      <c r="A6721" s="5">
        <v>7</v>
      </c>
      <c r="B6721" s="4">
        <f t="shared" si="104"/>
        <v>9.3420525824102494E-4</v>
      </c>
      <c r="C6721">
        <v>78949</v>
      </c>
      <c r="D6721" s="2">
        <v>44562.208333333299</v>
      </c>
      <c r="G6721" t="s">
        <v>14034</v>
      </c>
    </row>
    <row r="6722" spans="1:7" x14ac:dyDescent="0.25">
      <c r="A6722" s="5">
        <v>11</v>
      </c>
      <c r="B6722" s="4">
        <f t="shared" si="104"/>
        <v>1.4680368343787534E-3</v>
      </c>
      <c r="C6722">
        <v>86471</v>
      </c>
      <c r="D6722" s="2">
        <v>44562.208333333299</v>
      </c>
      <c r="G6722" t="s">
        <v>13949</v>
      </c>
    </row>
    <row r="6723" spans="1:7" x14ac:dyDescent="0.25">
      <c r="A6723" s="5">
        <v>22</v>
      </c>
      <c r="B6723" s="4">
        <f t="shared" ref="B6723:B6786" si="105">A6723/SUMIF($D$2:$D$12998,D6723,$A$2:$A$12998)</f>
        <v>2.9360736687575068E-3</v>
      </c>
      <c r="C6723">
        <v>75995</v>
      </c>
      <c r="D6723" s="2">
        <v>44562.208333333299</v>
      </c>
      <c r="G6723" t="s">
        <v>14036</v>
      </c>
    </row>
    <row r="6724" spans="1:7" x14ac:dyDescent="0.25">
      <c r="A6724" s="5">
        <v>44</v>
      </c>
      <c r="B6724" s="4">
        <f t="shared" si="105"/>
        <v>5.8721473375150136E-3</v>
      </c>
      <c r="C6724">
        <v>73662</v>
      </c>
      <c r="D6724" s="2">
        <v>44562.208333333299</v>
      </c>
      <c r="G6724" t="s">
        <v>14039</v>
      </c>
    </row>
    <row r="6725" spans="1:7" x14ac:dyDescent="0.25">
      <c r="A6725" s="5">
        <v>6</v>
      </c>
      <c r="B6725" s="4">
        <f t="shared" si="105"/>
        <v>8.0074736420659282E-4</v>
      </c>
      <c r="C6725">
        <v>71281</v>
      </c>
      <c r="D6725" s="2">
        <v>44562.208333333299</v>
      </c>
      <c r="G6725" t="s">
        <v>14040</v>
      </c>
    </row>
    <row r="6726" spans="1:7" x14ac:dyDescent="0.25">
      <c r="A6726" s="5">
        <v>6</v>
      </c>
      <c r="B6726" s="4">
        <f t="shared" si="105"/>
        <v>8.0074736420659282E-4</v>
      </c>
      <c r="C6726">
        <v>76043</v>
      </c>
      <c r="D6726" s="2">
        <v>44562.208333333299</v>
      </c>
      <c r="G6726" t="s">
        <v>13685</v>
      </c>
    </row>
    <row r="6727" spans="1:7" x14ac:dyDescent="0.25">
      <c r="A6727" s="5">
        <v>41</v>
      </c>
      <c r="B6727" s="4">
        <f t="shared" si="105"/>
        <v>5.4717736554117172E-3</v>
      </c>
      <c r="C6727">
        <v>88900</v>
      </c>
      <c r="D6727" s="2">
        <v>44562.208333333299</v>
      </c>
      <c r="G6727" t="s">
        <v>13541</v>
      </c>
    </row>
    <row r="6728" spans="1:7" x14ac:dyDescent="0.25">
      <c r="A6728" s="5">
        <v>40</v>
      </c>
      <c r="B6728" s="4">
        <f t="shared" si="105"/>
        <v>5.3383157613772856E-3</v>
      </c>
      <c r="C6728">
        <v>86269</v>
      </c>
      <c r="D6728" s="2">
        <v>44562.208333333299</v>
      </c>
      <c r="G6728" t="s">
        <v>14041</v>
      </c>
    </row>
    <row r="6729" spans="1:7" x14ac:dyDescent="0.25">
      <c r="A6729" s="5">
        <v>20</v>
      </c>
      <c r="B6729" s="4">
        <f t="shared" si="105"/>
        <v>2.6691578806886428E-3</v>
      </c>
      <c r="C6729">
        <v>80603</v>
      </c>
      <c r="D6729" s="2">
        <v>44562.208333333299</v>
      </c>
      <c r="G6729" t="s">
        <v>14043</v>
      </c>
    </row>
    <row r="6730" spans="1:7" x14ac:dyDescent="0.25">
      <c r="A6730" s="5">
        <v>42</v>
      </c>
      <c r="B6730" s="4">
        <f t="shared" si="105"/>
        <v>5.6052315494461496E-3</v>
      </c>
      <c r="C6730">
        <v>75216</v>
      </c>
      <c r="D6730" s="2">
        <v>44562.208333333299</v>
      </c>
      <c r="G6730" t="s">
        <v>14048</v>
      </c>
    </row>
    <row r="6731" spans="1:7" x14ac:dyDescent="0.25">
      <c r="A6731" s="5">
        <v>8</v>
      </c>
      <c r="B6731" s="4">
        <f t="shared" si="105"/>
        <v>1.0676631522754572E-3</v>
      </c>
      <c r="C6731">
        <v>72835</v>
      </c>
      <c r="D6731" s="2">
        <v>44562.208333333299</v>
      </c>
      <c r="G6731" t="s">
        <v>13749</v>
      </c>
    </row>
    <row r="6732" spans="1:7" x14ac:dyDescent="0.25">
      <c r="A6732" s="5">
        <v>11</v>
      </c>
      <c r="B6732" s="4">
        <f t="shared" si="105"/>
        <v>1.4680368343787534E-3</v>
      </c>
      <c r="C6732">
        <v>70454</v>
      </c>
      <c r="D6732" s="2">
        <v>44562.208333333299</v>
      </c>
      <c r="G6732" t="s">
        <v>13693</v>
      </c>
    </row>
    <row r="6733" spans="1:7" x14ac:dyDescent="0.25">
      <c r="A6733" s="5">
        <v>7</v>
      </c>
      <c r="B6733" s="4">
        <f t="shared" si="105"/>
        <v>9.3420525824102494E-4</v>
      </c>
      <c r="C6733">
        <v>86644</v>
      </c>
      <c r="D6733" s="2">
        <v>44562.208333333299</v>
      </c>
      <c r="G6733" t="s">
        <v>13755</v>
      </c>
    </row>
    <row r="6734" spans="1:7" x14ac:dyDescent="0.25">
      <c r="A6734" s="5">
        <v>16</v>
      </c>
      <c r="B6734" s="4">
        <f t="shared" si="105"/>
        <v>2.1353263045509143E-3</v>
      </c>
      <c r="C6734">
        <v>81834</v>
      </c>
      <c r="D6734" s="2">
        <v>44562.208333333299</v>
      </c>
      <c r="G6734" t="s">
        <v>14052</v>
      </c>
    </row>
    <row r="6735" spans="1:7" x14ac:dyDescent="0.25">
      <c r="A6735" s="5">
        <v>10</v>
      </c>
      <c r="B6735" s="4">
        <f t="shared" si="105"/>
        <v>1.3345789403443214E-3</v>
      </c>
      <c r="C6735">
        <v>83576</v>
      </c>
      <c r="D6735" s="2">
        <v>44562.208333333299</v>
      </c>
      <c r="G6735" t="s">
        <v>14079</v>
      </c>
    </row>
    <row r="6736" spans="1:7" x14ac:dyDescent="0.25">
      <c r="A6736" s="5">
        <v>15</v>
      </c>
      <c r="B6736" s="4">
        <f t="shared" si="105"/>
        <v>2.0018684105164819E-3</v>
      </c>
      <c r="C6736">
        <v>89338</v>
      </c>
      <c r="D6736" s="2">
        <v>44562.208333333299</v>
      </c>
      <c r="G6736" t="s">
        <v>14081</v>
      </c>
    </row>
    <row r="6737" spans="1:7" x14ac:dyDescent="0.25">
      <c r="A6737" s="5">
        <v>41</v>
      </c>
      <c r="B6737" s="4">
        <f t="shared" si="105"/>
        <v>5.4717736554117172E-3</v>
      </c>
      <c r="C6737">
        <v>75036</v>
      </c>
      <c r="D6737" s="2">
        <v>44562.208333333299</v>
      </c>
      <c r="G6737" t="s">
        <v>14082</v>
      </c>
    </row>
    <row r="6738" spans="1:7" x14ac:dyDescent="0.25">
      <c r="A6738" s="5">
        <v>29</v>
      </c>
      <c r="B6738" s="4">
        <f t="shared" si="105"/>
        <v>3.3510515368615668E-3</v>
      </c>
      <c r="C6738">
        <v>77188</v>
      </c>
      <c r="D6738" s="2">
        <v>44927.208333333299</v>
      </c>
      <c r="G6738" t="s">
        <v>14006</v>
      </c>
    </row>
    <row r="6739" spans="1:7" x14ac:dyDescent="0.25">
      <c r="A6739" s="5">
        <v>31</v>
      </c>
      <c r="B6739" s="4">
        <f t="shared" si="105"/>
        <v>3.1814449917898194E-3</v>
      </c>
      <c r="C6739">
        <v>78950</v>
      </c>
      <c r="D6739" s="2">
        <v>45108.166666666701</v>
      </c>
      <c r="G6739" t="s">
        <v>14003</v>
      </c>
    </row>
    <row r="6740" spans="1:7" x14ac:dyDescent="0.25">
      <c r="A6740" s="5">
        <v>21</v>
      </c>
      <c r="B6740" s="4">
        <f t="shared" si="105"/>
        <v>2.4266235266928587E-3</v>
      </c>
      <c r="C6740">
        <v>70045</v>
      </c>
      <c r="D6740" s="2">
        <v>44927.208333333299</v>
      </c>
      <c r="G6740" t="s">
        <v>14007</v>
      </c>
    </row>
    <row r="6741" spans="1:7" x14ac:dyDescent="0.25">
      <c r="A6741" s="5">
        <v>21</v>
      </c>
      <c r="B6741" s="4">
        <f t="shared" si="105"/>
        <v>2.1551724137931034E-3</v>
      </c>
      <c r="C6741">
        <v>89426</v>
      </c>
      <c r="D6741" s="2">
        <v>45108.166666666701</v>
      </c>
      <c r="G6741" t="s">
        <v>14020</v>
      </c>
    </row>
    <row r="6742" spans="1:7" x14ac:dyDescent="0.25">
      <c r="A6742" s="5">
        <v>20</v>
      </c>
      <c r="B6742" s="4">
        <f t="shared" si="105"/>
        <v>2.3110700254217703E-3</v>
      </c>
      <c r="C6742">
        <v>72426</v>
      </c>
      <c r="D6742" s="2">
        <v>44927.208333333299</v>
      </c>
      <c r="G6742" t="s">
        <v>14008</v>
      </c>
    </row>
    <row r="6743" spans="1:7" x14ac:dyDescent="0.25">
      <c r="A6743" s="5">
        <v>25</v>
      </c>
      <c r="B6743" s="4">
        <f t="shared" si="105"/>
        <v>2.4774551580616392E-3</v>
      </c>
      <c r="C6743">
        <v>75181</v>
      </c>
      <c r="D6743" s="2">
        <v>45231.166666666701</v>
      </c>
      <c r="G6743" t="s">
        <v>14164</v>
      </c>
    </row>
    <row r="6744" spans="1:7" x14ac:dyDescent="0.25">
      <c r="A6744" s="5">
        <v>9</v>
      </c>
      <c r="B6744" s="4">
        <f t="shared" si="105"/>
        <v>1.0399815114397967E-3</v>
      </c>
      <c r="C6744">
        <v>84639</v>
      </c>
      <c r="D6744" s="2">
        <v>44927.208333333299</v>
      </c>
      <c r="G6744" t="s">
        <v>14014</v>
      </c>
    </row>
    <row r="6745" spans="1:7" x14ac:dyDescent="0.25">
      <c r="A6745" s="5">
        <v>43</v>
      </c>
      <c r="B6745" s="4">
        <f t="shared" si="105"/>
        <v>4.4129720853858783E-3</v>
      </c>
      <c r="C6745">
        <v>84490</v>
      </c>
      <c r="D6745" s="2">
        <v>45108.166666666701</v>
      </c>
      <c r="G6745" t="s">
        <v>14035</v>
      </c>
    </row>
    <row r="6746" spans="1:7" x14ac:dyDescent="0.25">
      <c r="A6746" s="5">
        <v>7</v>
      </c>
      <c r="B6746" s="4">
        <f t="shared" si="105"/>
        <v>8.0887450889761958E-4</v>
      </c>
      <c r="C6746">
        <v>76544</v>
      </c>
      <c r="D6746" s="2">
        <v>44927.208333333299</v>
      </c>
      <c r="G6746" t="s">
        <v>14015</v>
      </c>
    </row>
    <row r="6747" spans="1:7" x14ac:dyDescent="0.25">
      <c r="A6747" s="5">
        <v>10</v>
      </c>
      <c r="B6747" s="4">
        <f t="shared" si="105"/>
        <v>9.8260784121057291E-4</v>
      </c>
      <c r="C6747">
        <v>85756</v>
      </c>
      <c r="D6747" s="2">
        <v>45261.208333333299</v>
      </c>
      <c r="G6747" t="s">
        <v>14087</v>
      </c>
    </row>
    <row r="6748" spans="1:7" x14ac:dyDescent="0.25">
      <c r="A6748" s="5">
        <v>2</v>
      </c>
      <c r="B6748" s="4">
        <f t="shared" si="105"/>
        <v>2.3110700254217703E-4</v>
      </c>
      <c r="C6748">
        <v>89401</v>
      </c>
      <c r="D6748" s="2">
        <v>44927.208333333299</v>
      </c>
      <c r="G6748" t="s">
        <v>13741</v>
      </c>
    </row>
    <row r="6749" spans="1:7" x14ac:dyDescent="0.25">
      <c r="A6749" s="5">
        <v>19</v>
      </c>
      <c r="B6749" s="4">
        <f t="shared" si="105"/>
        <v>1.9499178981937603E-3</v>
      </c>
      <c r="C6749">
        <v>82061</v>
      </c>
      <c r="D6749" s="2">
        <v>45108.166666666701</v>
      </c>
      <c r="G6749" t="s">
        <v>14049</v>
      </c>
    </row>
    <row r="6750" spans="1:7" x14ac:dyDescent="0.25">
      <c r="A6750" s="5">
        <v>6</v>
      </c>
      <c r="B6750" s="4">
        <f t="shared" si="105"/>
        <v>6.9332100762653113E-4</v>
      </c>
      <c r="C6750">
        <v>71782</v>
      </c>
      <c r="D6750" s="2">
        <v>44927.208333333299</v>
      </c>
      <c r="G6750" t="s">
        <v>14019</v>
      </c>
    </row>
    <row r="6751" spans="1:7" x14ac:dyDescent="0.25">
      <c r="A6751" s="5">
        <v>19</v>
      </c>
      <c r="B6751" s="4">
        <f t="shared" si="105"/>
        <v>2.2656808967326495E-3</v>
      </c>
      <c r="C6751">
        <v>73060</v>
      </c>
      <c r="D6751" s="2">
        <v>44805.166666666701</v>
      </c>
      <c r="G6751" t="s">
        <v>14070</v>
      </c>
    </row>
    <row r="6752" spans="1:7" x14ac:dyDescent="0.25">
      <c r="A6752" s="5">
        <v>6</v>
      </c>
      <c r="B6752" s="4">
        <f t="shared" si="105"/>
        <v>6.9332100762653113E-4</v>
      </c>
      <c r="C6752">
        <v>85591</v>
      </c>
      <c r="D6752" s="2">
        <v>44927.208333333299</v>
      </c>
      <c r="G6752" t="s">
        <v>14016</v>
      </c>
    </row>
    <row r="6753" spans="1:7" x14ac:dyDescent="0.25">
      <c r="A6753" s="5">
        <v>17</v>
      </c>
      <c r="B6753" s="4">
        <f t="shared" si="105"/>
        <v>1.7446633825944171E-3</v>
      </c>
      <c r="C6753">
        <v>86403</v>
      </c>
      <c r="D6753" s="2">
        <v>45108.166666666701</v>
      </c>
      <c r="G6753" t="s">
        <v>14065</v>
      </c>
    </row>
    <row r="6754" spans="1:7" x14ac:dyDescent="0.25">
      <c r="A6754" s="5">
        <v>43</v>
      </c>
      <c r="B6754" s="4">
        <f t="shared" si="105"/>
        <v>4.9688005546568064E-3</v>
      </c>
      <c r="C6754">
        <v>89449</v>
      </c>
      <c r="D6754" s="2">
        <v>44927.208333333299</v>
      </c>
      <c r="G6754" t="s">
        <v>14022</v>
      </c>
    </row>
    <row r="6755" spans="1:7" x14ac:dyDescent="0.25">
      <c r="A6755" s="5">
        <v>13</v>
      </c>
      <c r="B6755" s="4">
        <f t="shared" si="105"/>
        <v>1.550202718817076E-3</v>
      </c>
      <c r="C6755">
        <v>85442</v>
      </c>
      <c r="D6755" s="2">
        <v>44805.166666666701</v>
      </c>
      <c r="G6755" t="s">
        <v>13974</v>
      </c>
    </row>
    <row r="6756" spans="1:7" x14ac:dyDescent="0.25">
      <c r="A6756" s="5">
        <v>43</v>
      </c>
      <c r="B6756" s="4">
        <f t="shared" si="105"/>
        <v>4.9688005546568064E-3</v>
      </c>
      <c r="C6756">
        <v>72782</v>
      </c>
      <c r="D6756" s="2">
        <v>44927.208333333299</v>
      </c>
      <c r="G6756" t="s">
        <v>14024</v>
      </c>
    </row>
    <row r="6757" spans="1:7" x14ac:dyDescent="0.25">
      <c r="A6757" s="5">
        <v>2</v>
      </c>
      <c r="B6757" s="4">
        <f t="shared" si="105"/>
        <v>2.0525451559934318E-4</v>
      </c>
      <c r="C6757">
        <v>87259</v>
      </c>
      <c r="D6757" s="2">
        <v>45108.166666666701</v>
      </c>
      <c r="G6757" t="s">
        <v>14075</v>
      </c>
    </row>
    <row r="6758" spans="1:7" x14ac:dyDescent="0.25">
      <c r="A6758" s="5">
        <v>16</v>
      </c>
      <c r="B6758" s="4">
        <f t="shared" si="105"/>
        <v>1.8488560203374163E-3</v>
      </c>
      <c r="C6758">
        <v>74740</v>
      </c>
      <c r="D6758" s="2">
        <v>44927.208333333299</v>
      </c>
      <c r="G6758" t="s">
        <v>14025</v>
      </c>
    </row>
    <row r="6759" spans="1:7" x14ac:dyDescent="0.25">
      <c r="A6759" s="5">
        <v>9</v>
      </c>
      <c r="B6759" s="4">
        <f t="shared" si="105"/>
        <v>8.9188385690219005E-4</v>
      </c>
      <c r="C6759">
        <v>81420</v>
      </c>
      <c r="D6759" s="2">
        <v>45231.166666666701</v>
      </c>
      <c r="G6759" t="s">
        <v>14167</v>
      </c>
    </row>
    <row r="6760" spans="1:7" x14ac:dyDescent="0.25">
      <c r="A6760" s="5">
        <v>13</v>
      </c>
      <c r="B6760" s="4">
        <f t="shared" si="105"/>
        <v>1.5021955165241507E-3</v>
      </c>
      <c r="C6760">
        <v>77121</v>
      </c>
      <c r="D6760" s="2">
        <v>44927.208333333299</v>
      </c>
      <c r="G6760" t="s">
        <v>13989</v>
      </c>
    </row>
    <row r="6761" spans="1:7" x14ac:dyDescent="0.25">
      <c r="A6761" s="5">
        <v>7</v>
      </c>
      <c r="B6761" s="4">
        <f t="shared" si="105"/>
        <v>7.1839080459770114E-4</v>
      </c>
      <c r="C6761">
        <v>89640</v>
      </c>
      <c r="D6761" s="2">
        <v>45108.166666666701</v>
      </c>
      <c r="G6761" t="s">
        <v>14090</v>
      </c>
    </row>
    <row r="6762" spans="1:7" x14ac:dyDescent="0.25">
      <c r="A6762" s="5">
        <v>19</v>
      </c>
      <c r="B6762" s="4">
        <f t="shared" si="105"/>
        <v>2.1955165241506818E-3</v>
      </c>
      <c r="C6762">
        <v>84360</v>
      </c>
      <c r="D6762" s="2">
        <v>44927.208333333299</v>
      </c>
      <c r="G6762" t="s">
        <v>14029</v>
      </c>
    </row>
    <row r="6763" spans="1:7" x14ac:dyDescent="0.25">
      <c r="A6763" s="5">
        <v>3</v>
      </c>
      <c r="B6763" s="4">
        <f t="shared" si="105"/>
        <v>3.5773908895778681E-4</v>
      </c>
      <c r="C6763">
        <v>82093</v>
      </c>
      <c r="D6763" s="2">
        <v>44805.166666666701</v>
      </c>
      <c r="G6763" t="s">
        <v>13598</v>
      </c>
    </row>
    <row r="6764" spans="1:7" x14ac:dyDescent="0.25">
      <c r="A6764" s="5">
        <v>15</v>
      </c>
      <c r="B6764" s="4">
        <f t="shared" si="105"/>
        <v>1.7333025190663276E-3</v>
      </c>
      <c r="C6764">
        <v>86789</v>
      </c>
      <c r="D6764" s="2">
        <v>44927.208333333299</v>
      </c>
      <c r="G6764" t="s">
        <v>14030</v>
      </c>
    </row>
    <row r="6765" spans="1:7" x14ac:dyDescent="0.25">
      <c r="A6765" s="5">
        <v>18</v>
      </c>
      <c r="B6765" s="4">
        <f t="shared" si="105"/>
        <v>1.8472906403940886E-3</v>
      </c>
      <c r="C6765">
        <v>82545</v>
      </c>
      <c r="D6765" s="2">
        <v>45108.166666666701</v>
      </c>
      <c r="G6765" t="s">
        <v>14100</v>
      </c>
    </row>
    <row r="6766" spans="1:7" x14ac:dyDescent="0.25">
      <c r="A6766" s="5">
        <v>22</v>
      </c>
      <c r="B6766" s="4">
        <f t="shared" si="105"/>
        <v>2.5421770279639472E-3</v>
      </c>
      <c r="C6766">
        <v>71551</v>
      </c>
      <c r="D6766" s="2">
        <v>44927.208333333299</v>
      </c>
      <c r="G6766" t="s">
        <v>14031</v>
      </c>
    </row>
    <row r="6767" spans="1:7" x14ac:dyDescent="0.25">
      <c r="A6767" s="5">
        <v>11</v>
      </c>
      <c r="B6767" s="4">
        <f t="shared" si="105"/>
        <v>1.3117099928452182E-3</v>
      </c>
      <c r="C6767">
        <v>76504</v>
      </c>
      <c r="D6767" s="2">
        <v>44805.166666666701</v>
      </c>
      <c r="G6767" t="s">
        <v>13599</v>
      </c>
    </row>
    <row r="6768" spans="1:7" x14ac:dyDescent="0.25">
      <c r="A6768" s="5">
        <v>37</v>
      </c>
      <c r="B6768" s="4">
        <f t="shared" si="105"/>
        <v>4.2754795470302748E-3</v>
      </c>
      <c r="C6768">
        <v>78694</v>
      </c>
      <c r="D6768" s="2">
        <v>44927.208333333299</v>
      </c>
      <c r="G6768" t="s">
        <v>14017</v>
      </c>
    </row>
    <row r="6769" spans="1:7" x14ac:dyDescent="0.25">
      <c r="A6769" s="5">
        <v>45</v>
      </c>
      <c r="B6769" s="4">
        <f t="shared" si="105"/>
        <v>4.6182266009852221E-3</v>
      </c>
      <c r="C6769">
        <v>85867</v>
      </c>
      <c r="D6769" s="2">
        <v>45108.166666666701</v>
      </c>
      <c r="G6769" t="s">
        <v>14110</v>
      </c>
    </row>
    <row r="6770" spans="1:7" x14ac:dyDescent="0.25">
      <c r="A6770" s="5">
        <v>11</v>
      </c>
      <c r="B6770" s="4">
        <f t="shared" si="105"/>
        <v>1.2710885139819736E-3</v>
      </c>
      <c r="C6770">
        <v>87741</v>
      </c>
      <c r="D6770" s="2">
        <v>44927.208333333299</v>
      </c>
      <c r="G6770" t="s">
        <v>14033</v>
      </c>
    </row>
    <row r="6771" spans="1:7" x14ac:dyDescent="0.25">
      <c r="A6771" s="5">
        <v>17</v>
      </c>
      <c r="B6771" s="4">
        <f t="shared" si="105"/>
        <v>2.0271881707607919E-3</v>
      </c>
      <c r="C6771">
        <v>87918</v>
      </c>
      <c r="D6771" s="2">
        <v>44805.166666666701</v>
      </c>
      <c r="G6771" t="s">
        <v>13640</v>
      </c>
    </row>
    <row r="6772" spans="1:7" x14ac:dyDescent="0.25">
      <c r="A6772" s="5">
        <v>9</v>
      </c>
      <c r="B6772" s="4">
        <f t="shared" si="105"/>
        <v>1.0399815114397967E-3</v>
      </c>
      <c r="C6772">
        <v>78949</v>
      </c>
      <c r="D6772" s="2">
        <v>44927.208333333299</v>
      </c>
      <c r="G6772" t="s">
        <v>14034</v>
      </c>
    </row>
    <row r="6773" spans="1:7" x14ac:dyDescent="0.25">
      <c r="A6773" s="5">
        <v>42</v>
      </c>
      <c r="B6773" s="4">
        <f t="shared" si="105"/>
        <v>4.3103448275862068E-3</v>
      </c>
      <c r="C6773">
        <v>81105</v>
      </c>
      <c r="D6773" s="2">
        <v>45108.166666666701</v>
      </c>
      <c r="G6773" t="s">
        <v>14126</v>
      </c>
    </row>
    <row r="6774" spans="1:7" x14ac:dyDescent="0.25">
      <c r="A6774" s="5">
        <v>23</v>
      </c>
      <c r="B6774" s="4">
        <f t="shared" si="105"/>
        <v>2.6577305292350356E-3</v>
      </c>
      <c r="C6774">
        <v>74187</v>
      </c>
      <c r="D6774" s="2">
        <v>44927.208333333299</v>
      </c>
      <c r="G6774" t="s">
        <v>14018</v>
      </c>
    </row>
    <row r="6775" spans="1:7" x14ac:dyDescent="0.25">
      <c r="A6775" s="5">
        <v>2</v>
      </c>
      <c r="B6775" s="4">
        <f t="shared" si="105"/>
        <v>1.9819641264493112E-4</v>
      </c>
      <c r="C6775">
        <v>83426</v>
      </c>
      <c r="D6775" s="2">
        <v>45231.166666666701</v>
      </c>
      <c r="G6775" t="s">
        <v>14086</v>
      </c>
    </row>
    <row r="6776" spans="1:7" x14ac:dyDescent="0.25">
      <c r="A6776" s="5">
        <v>21</v>
      </c>
      <c r="B6776" s="4">
        <f t="shared" si="105"/>
        <v>2.4266235266928587E-3</v>
      </c>
      <c r="C6776">
        <v>75995</v>
      </c>
      <c r="D6776" s="2">
        <v>44927.208333333299</v>
      </c>
      <c r="G6776" t="s">
        <v>14036</v>
      </c>
    </row>
    <row r="6777" spans="1:7" x14ac:dyDescent="0.25">
      <c r="A6777" s="5">
        <v>19</v>
      </c>
      <c r="B6777" s="4">
        <f t="shared" si="105"/>
        <v>1.9499178981937603E-3</v>
      </c>
      <c r="C6777">
        <v>78724</v>
      </c>
      <c r="D6777" s="2">
        <v>45108.166666666701</v>
      </c>
      <c r="G6777" t="s">
        <v>14127</v>
      </c>
    </row>
    <row r="6778" spans="1:7" x14ac:dyDescent="0.25">
      <c r="A6778" s="5">
        <v>43</v>
      </c>
      <c r="B6778" s="4">
        <f t="shared" si="105"/>
        <v>4.9688005546568064E-3</v>
      </c>
      <c r="C6778">
        <v>87900</v>
      </c>
      <c r="D6778" s="2">
        <v>44927.208333333299</v>
      </c>
      <c r="G6778" t="s">
        <v>14037</v>
      </c>
    </row>
    <row r="6779" spans="1:7" x14ac:dyDescent="0.25">
      <c r="A6779" s="5">
        <v>23</v>
      </c>
      <c r="B6779" s="4">
        <f t="shared" si="105"/>
        <v>2.7426663486763655E-3</v>
      </c>
      <c r="C6779">
        <v>86937</v>
      </c>
      <c r="D6779" s="2">
        <v>44805.166666666701</v>
      </c>
      <c r="G6779" t="s">
        <v>13776</v>
      </c>
    </row>
    <row r="6780" spans="1:7" x14ac:dyDescent="0.25">
      <c r="A6780" s="5">
        <v>47</v>
      </c>
      <c r="B6780" s="4">
        <f t="shared" si="105"/>
        <v>5.4310145597411602E-3</v>
      </c>
      <c r="C6780">
        <v>73662</v>
      </c>
      <c r="D6780" s="2">
        <v>44927.208333333299</v>
      </c>
      <c r="G6780" t="s">
        <v>14039</v>
      </c>
    </row>
    <row r="6781" spans="1:7" x14ac:dyDescent="0.25">
      <c r="A6781" s="5">
        <v>30</v>
      </c>
      <c r="B6781" s="4">
        <f t="shared" si="105"/>
        <v>3.0788177339901479E-3</v>
      </c>
      <c r="C6781">
        <v>88200</v>
      </c>
      <c r="D6781" s="2">
        <v>45108.166666666701</v>
      </c>
      <c r="G6781" t="s">
        <v>14128</v>
      </c>
    </row>
    <row r="6782" spans="1:7" x14ac:dyDescent="0.25">
      <c r="A6782" s="5">
        <v>4</v>
      </c>
      <c r="B6782" s="4">
        <f t="shared" si="105"/>
        <v>4.6221400508435407E-4</v>
      </c>
      <c r="C6782">
        <v>71281</v>
      </c>
      <c r="D6782" s="2">
        <v>44927.208333333299</v>
      </c>
      <c r="G6782" t="s">
        <v>14040</v>
      </c>
    </row>
    <row r="6783" spans="1:7" x14ac:dyDescent="0.25">
      <c r="A6783" s="5">
        <v>5</v>
      </c>
      <c r="B6783" s="4">
        <f t="shared" si="105"/>
        <v>5.9623181492964462E-4</v>
      </c>
      <c r="C6783">
        <v>81902</v>
      </c>
      <c r="D6783" s="2">
        <v>44805.166666666701</v>
      </c>
      <c r="G6783" t="s">
        <v>13995</v>
      </c>
    </row>
    <row r="6784" spans="1:7" x14ac:dyDescent="0.25">
      <c r="A6784" s="5">
        <v>37</v>
      </c>
      <c r="B6784" s="4">
        <f t="shared" si="105"/>
        <v>4.2754795470302748E-3</v>
      </c>
      <c r="C6784">
        <v>78424</v>
      </c>
      <c r="D6784" s="2">
        <v>44927.208333333299</v>
      </c>
      <c r="G6784" t="s">
        <v>13725</v>
      </c>
    </row>
    <row r="6785" spans="1:7" x14ac:dyDescent="0.25">
      <c r="A6785" s="5">
        <v>8</v>
      </c>
      <c r="B6785" s="4">
        <f t="shared" si="105"/>
        <v>8.2101806239737272E-4</v>
      </c>
      <c r="C6785">
        <v>71479</v>
      </c>
      <c r="D6785" s="2">
        <v>45108.166666666701</v>
      </c>
      <c r="G6785" t="s">
        <v>14129</v>
      </c>
    </row>
    <row r="6786" spans="1:7" x14ac:dyDescent="0.25">
      <c r="A6786" s="5">
        <v>5</v>
      </c>
      <c r="B6786" s="4">
        <f t="shared" si="105"/>
        <v>5.7776750635544257E-4</v>
      </c>
      <c r="C6786">
        <v>76043</v>
      </c>
      <c r="D6786" s="2">
        <v>44927.208333333299</v>
      </c>
      <c r="G6786" t="s">
        <v>13685</v>
      </c>
    </row>
    <row r="6787" spans="1:7" x14ac:dyDescent="0.25">
      <c r="A6787" s="5">
        <v>11</v>
      </c>
      <c r="B6787" s="4">
        <f t="shared" ref="B6787:B6850" si="106">A6787/SUMIF($D$2:$D$12998,D6787,$A$2:$A$12998)</f>
        <v>1.3117099928452182E-3</v>
      </c>
      <c r="C6787">
        <v>78920</v>
      </c>
      <c r="D6787" s="2">
        <v>44805.166666666701</v>
      </c>
      <c r="G6787" t="s">
        <v>13769</v>
      </c>
    </row>
    <row r="6788" spans="1:7" x14ac:dyDescent="0.25">
      <c r="A6788" s="5">
        <v>42</v>
      </c>
      <c r="B6788" s="4">
        <f t="shared" si="106"/>
        <v>4.8532470533857175E-3</v>
      </c>
      <c r="C6788">
        <v>86269</v>
      </c>
      <c r="D6788" s="2">
        <v>44927.208333333299</v>
      </c>
      <c r="G6788" t="s">
        <v>14041</v>
      </c>
    </row>
    <row r="6789" spans="1:7" x14ac:dyDescent="0.25">
      <c r="A6789" s="5">
        <v>6</v>
      </c>
      <c r="B6789" s="4">
        <f t="shared" si="106"/>
        <v>6.1576354679802956E-4</v>
      </c>
      <c r="C6789">
        <v>78622</v>
      </c>
      <c r="D6789" s="2">
        <v>45108.166666666701</v>
      </c>
      <c r="G6789" t="s">
        <v>14130</v>
      </c>
    </row>
    <row r="6790" spans="1:7" x14ac:dyDescent="0.25">
      <c r="A6790" s="5">
        <v>10</v>
      </c>
      <c r="B6790" s="4">
        <f t="shared" si="106"/>
        <v>1.1555350127108851E-3</v>
      </c>
      <c r="C6790">
        <v>71031</v>
      </c>
      <c r="D6790" s="2">
        <v>44927.208333333299</v>
      </c>
      <c r="G6790" t="s">
        <v>14042</v>
      </c>
    </row>
    <row r="6791" spans="1:7" x14ac:dyDescent="0.25">
      <c r="A6791" s="5">
        <v>7</v>
      </c>
      <c r="B6791" s="4">
        <f t="shared" si="106"/>
        <v>6.9368744425725892E-4</v>
      </c>
      <c r="C6791">
        <v>81045</v>
      </c>
      <c r="D6791" s="2">
        <v>45231.166666666701</v>
      </c>
      <c r="G6791" t="s">
        <v>13969</v>
      </c>
    </row>
    <row r="6792" spans="1:7" x14ac:dyDescent="0.25">
      <c r="A6792" s="5">
        <v>21</v>
      </c>
      <c r="B6792" s="4">
        <f t="shared" si="106"/>
        <v>2.4266235266928587E-3</v>
      </c>
      <c r="C6792">
        <v>80603</v>
      </c>
      <c r="D6792" s="2">
        <v>44927.208333333299</v>
      </c>
      <c r="G6792" t="s">
        <v>14043</v>
      </c>
    </row>
    <row r="6793" spans="1:7" x14ac:dyDescent="0.25">
      <c r="A6793" s="5">
        <v>13</v>
      </c>
      <c r="B6793" s="4">
        <f t="shared" si="106"/>
        <v>1.3341543513957308E-3</v>
      </c>
      <c r="C6793">
        <v>72538</v>
      </c>
      <c r="D6793" s="2">
        <v>45108.166666666701</v>
      </c>
      <c r="G6793" t="s">
        <v>14131</v>
      </c>
    </row>
    <row r="6794" spans="1:7" x14ac:dyDescent="0.25">
      <c r="A6794" s="5">
        <v>2</v>
      </c>
      <c r="B6794" s="4">
        <f t="shared" si="106"/>
        <v>2.3110700254217703E-4</v>
      </c>
      <c r="C6794">
        <v>71310</v>
      </c>
      <c r="D6794" s="2">
        <v>44927.208333333299</v>
      </c>
      <c r="G6794" t="s">
        <v>14044</v>
      </c>
    </row>
    <row r="6795" spans="1:7" x14ac:dyDescent="0.25">
      <c r="A6795" s="5">
        <v>21</v>
      </c>
      <c r="B6795" s="4">
        <f t="shared" si="106"/>
        <v>2.0634764665422032E-3</v>
      </c>
      <c r="C6795">
        <v>75441</v>
      </c>
      <c r="D6795" s="2">
        <v>45261.208333333299</v>
      </c>
      <c r="G6795" t="s">
        <v>13931</v>
      </c>
    </row>
    <row r="6796" spans="1:7" x14ac:dyDescent="0.25">
      <c r="A6796" s="5">
        <v>4</v>
      </c>
      <c r="B6796" s="4">
        <f t="shared" si="106"/>
        <v>4.6221400508435407E-4</v>
      </c>
      <c r="C6796">
        <v>88929</v>
      </c>
      <c r="D6796" s="2">
        <v>44927.208333333299</v>
      </c>
      <c r="G6796" t="s">
        <v>14045</v>
      </c>
    </row>
    <row r="6797" spans="1:7" x14ac:dyDescent="0.25">
      <c r="A6797" s="5">
        <v>20</v>
      </c>
      <c r="B6797" s="4">
        <f t="shared" si="106"/>
        <v>2.052545155993432E-3</v>
      </c>
      <c r="C6797">
        <v>85428</v>
      </c>
      <c r="D6797" s="2">
        <v>45108.166666666701</v>
      </c>
      <c r="G6797" t="s">
        <v>14132</v>
      </c>
    </row>
    <row r="6798" spans="1:7" x14ac:dyDescent="0.25">
      <c r="A6798" s="5">
        <v>53</v>
      </c>
      <c r="B6798" s="4">
        <f t="shared" si="106"/>
        <v>6.1243355673676909E-3</v>
      </c>
      <c r="C6798">
        <v>81786</v>
      </c>
      <c r="D6798" s="2">
        <v>44927.208333333299</v>
      </c>
      <c r="G6798" t="s">
        <v>14046</v>
      </c>
    </row>
    <row r="6799" spans="1:7" x14ac:dyDescent="0.25">
      <c r="A6799" s="5">
        <v>9</v>
      </c>
      <c r="B6799" s="4">
        <f t="shared" si="106"/>
        <v>1.0732172668733604E-3</v>
      </c>
      <c r="C6799">
        <v>73441</v>
      </c>
      <c r="D6799" s="2">
        <v>44805.166666666701</v>
      </c>
      <c r="G6799" t="s">
        <v>13549</v>
      </c>
    </row>
    <row r="6800" spans="1:7" x14ac:dyDescent="0.25">
      <c r="A6800" s="5">
        <v>44</v>
      </c>
      <c r="B6800" s="4">
        <f t="shared" si="106"/>
        <v>5.0843540559278944E-3</v>
      </c>
      <c r="C6800">
        <v>75216</v>
      </c>
      <c r="D6800" s="2">
        <v>44927.208333333299</v>
      </c>
      <c r="G6800" t="s">
        <v>14048</v>
      </c>
    </row>
    <row r="6801" spans="1:7" x14ac:dyDescent="0.25">
      <c r="A6801" s="5">
        <v>14</v>
      </c>
      <c r="B6801" s="4">
        <f t="shared" si="106"/>
        <v>1.4367816091954023E-3</v>
      </c>
      <c r="C6801">
        <v>79311</v>
      </c>
      <c r="D6801" s="2">
        <v>45108.166666666701</v>
      </c>
      <c r="G6801" t="s">
        <v>14134</v>
      </c>
    </row>
    <row r="6802" spans="1:7" x14ac:dyDescent="0.25">
      <c r="A6802" s="5">
        <v>8</v>
      </c>
      <c r="B6802" s="4">
        <f t="shared" si="106"/>
        <v>9.2442801016870814E-4</v>
      </c>
      <c r="C6802">
        <v>72835</v>
      </c>
      <c r="D6802" s="2">
        <v>44927.208333333299</v>
      </c>
      <c r="G6802" t="s">
        <v>13749</v>
      </c>
    </row>
    <row r="6803" spans="1:7" x14ac:dyDescent="0.25">
      <c r="A6803" s="5">
        <v>23</v>
      </c>
      <c r="B6803" s="4">
        <f t="shared" si="106"/>
        <v>2.7426663486763655E-3</v>
      </c>
      <c r="C6803">
        <v>76921</v>
      </c>
      <c r="D6803" s="2">
        <v>44805.166666666701</v>
      </c>
      <c r="G6803" t="s">
        <v>13991</v>
      </c>
    </row>
    <row r="6804" spans="1:7" x14ac:dyDescent="0.25">
      <c r="A6804" s="5">
        <v>19</v>
      </c>
      <c r="B6804" s="4">
        <f t="shared" si="106"/>
        <v>2.1955165241506818E-3</v>
      </c>
      <c r="C6804">
        <v>70454</v>
      </c>
      <c r="D6804" s="2">
        <v>44927.208333333299</v>
      </c>
      <c r="G6804" t="s">
        <v>13693</v>
      </c>
    </row>
    <row r="6805" spans="1:7" x14ac:dyDescent="0.25">
      <c r="A6805" s="5">
        <v>11</v>
      </c>
      <c r="B6805" s="4">
        <f t="shared" si="106"/>
        <v>1.1288998357963874E-3</v>
      </c>
      <c r="C6805">
        <v>70618</v>
      </c>
      <c r="D6805" s="2">
        <v>45108.166666666701</v>
      </c>
      <c r="G6805" t="s">
        <v>14136</v>
      </c>
    </row>
    <row r="6806" spans="1:7" x14ac:dyDescent="0.25">
      <c r="A6806" s="5">
        <v>40</v>
      </c>
      <c r="B6806" s="4">
        <f t="shared" si="106"/>
        <v>4.6221400508435406E-3</v>
      </c>
      <c r="C6806">
        <v>88073</v>
      </c>
      <c r="D6806" s="2">
        <v>44927.208333333299</v>
      </c>
      <c r="G6806" t="s">
        <v>14050</v>
      </c>
    </row>
    <row r="6807" spans="1:7" x14ac:dyDescent="0.25">
      <c r="A6807" s="5">
        <v>17</v>
      </c>
      <c r="B6807" s="4">
        <f t="shared" si="106"/>
        <v>1.6846695074819145E-3</v>
      </c>
      <c r="C6807">
        <v>76331</v>
      </c>
      <c r="D6807" s="2">
        <v>45231.166666666701</v>
      </c>
      <c r="G6807" t="s">
        <v>14153</v>
      </c>
    </row>
    <row r="6808" spans="1:7" x14ac:dyDescent="0.25">
      <c r="A6808" s="5">
        <v>9</v>
      </c>
      <c r="B6808" s="4">
        <f t="shared" si="106"/>
        <v>1.0399815114397967E-3</v>
      </c>
      <c r="C6808">
        <v>86644</v>
      </c>
      <c r="D6808" s="2">
        <v>44927.208333333299</v>
      </c>
      <c r="G6808" t="s">
        <v>13755</v>
      </c>
    </row>
    <row r="6809" spans="1:7" x14ac:dyDescent="0.25">
      <c r="A6809" s="5">
        <v>35</v>
      </c>
      <c r="B6809" s="4">
        <f t="shared" si="106"/>
        <v>3.5919540229885057E-3</v>
      </c>
      <c r="C6809">
        <v>88237</v>
      </c>
      <c r="D6809" s="2">
        <v>45108.166666666701</v>
      </c>
      <c r="G6809" t="s">
        <v>14138</v>
      </c>
    </row>
    <row r="6810" spans="1:7" x14ac:dyDescent="0.25">
      <c r="A6810" s="5">
        <v>12</v>
      </c>
      <c r="B6810" s="4">
        <f t="shared" si="106"/>
        <v>1.3866420152530623E-3</v>
      </c>
      <c r="C6810">
        <v>79453</v>
      </c>
      <c r="D6810" s="2">
        <v>44927.208333333299</v>
      </c>
      <c r="G6810" t="s">
        <v>14051</v>
      </c>
    </row>
    <row r="6811" spans="1:7" x14ac:dyDescent="0.25">
      <c r="A6811" s="5">
        <v>18</v>
      </c>
      <c r="B6811" s="4">
        <f t="shared" si="106"/>
        <v>2.1464345337467209E-3</v>
      </c>
      <c r="C6811">
        <v>79057</v>
      </c>
      <c r="D6811" s="2">
        <v>44805.166666666701</v>
      </c>
      <c r="G6811" t="s">
        <v>13601</v>
      </c>
    </row>
    <row r="6812" spans="1:7" x14ac:dyDescent="0.25">
      <c r="A6812" s="5">
        <v>15</v>
      </c>
      <c r="B6812" s="4">
        <f t="shared" si="106"/>
        <v>1.7333025190663276E-3</v>
      </c>
      <c r="C6812">
        <v>81834</v>
      </c>
      <c r="D6812" s="2">
        <v>44927.208333333299</v>
      </c>
      <c r="G6812" t="s">
        <v>14052</v>
      </c>
    </row>
    <row r="6813" spans="1:7" x14ac:dyDescent="0.25">
      <c r="A6813" s="5">
        <v>17</v>
      </c>
      <c r="B6813" s="4">
        <f t="shared" si="106"/>
        <v>1.7446633825944171E-3</v>
      </c>
      <c r="C6813">
        <v>75380</v>
      </c>
      <c r="D6813" s="2">
        <v>45108.166666666701</v>
      </c>
      <c r="G6813" t="s">
        <v>14140</v>
      </c>
    </row>
    <row r="6814" spans="1:7" x14ac:dyDescent="0.25">
      <c r="A6814" s="5">
        <v>4</v>
      </c>
      <c r="B6814" s="4">
        <f t="shared" si="106"/>
        <v>4.6221400508435407E-4</v>
      </c>
      <c r="C6814">
        <v>85389</v>
      </c>
      <c r="D6814" s="2">
        <v>44927.208333333299</v>
      </c>
      <c r="G6814" t="s">
        <v>14053</v>
      </c>
    </row>
    <row r="6815" spans="1:7" x14ac:dyDescent="0.25">
      <c r="A6815" s="5">
        <v>11</v>
      </c>
      <c r="B6815" s="4">
        <f t="shared" si="106"/>
        <v>1.2710885139819736E-3</v>
      </c>
      <c r="C6815">
        <v>86732</v>
      </c>
      <c r="D6815" s="2">
        <v>44927.208333333299</v>
      </c>
      <c r="G6815" t="s">
        <v>13678</v>
      </c>
    </row>
    <row r="6816" spans="1:7" x14ac:dyDescent="0.25">
      <c r="A6816" s="5">
        <v>5</v>
      </c>
      <c r="B6816" s="4">
        <f t="shared" si="106"/>
        <v>5.7776750635544257E-4</v>
      </c>
      <c r="C6816">
        <v>87722</v>
      </c>
      <c r="D6816" s="2">
        <v>44927.208333333299</v>
      </c>
      <c r="G6816" t="s">
        <v>14054</v>
      </c>
    </row>
    <row r="6817" spans="1:7" x14ac:dyDescent="0.25">
      <c r="A6817" s="5">
        <v>34</v>
      </c>
      <c r="B6817" s="4">
        <f t="shared" si="106"/>
        <v>3.4893267651888342E-3</v>
      </c>
      <c r="C6817">
        <v>72999</v>
      </c>
      <c r="D6817" s="2">
        <v>45108.166666666701</v>
      </c>
      <c r="G6817" t="s">
        <v>14143</v>
      </c>
    </row>
    <row r="6818" spans="1:7" x14ac:dyDescent="0.25">
      <c r="A6818" s="5">
        <v>35</v>
      </c>
      <c r="B6818" s="4">
        <f t="shared" si="106"/>
        <v>4.0443725444880979E-3</v>
      </c>
      <c r="C6818">
        <v>78530</v>
      </c>
      <c r="D6818" s="2">
        <v>44927.208333333299</v>
      </c>
      <c r="G6818" t="s">
        <v>14056</v>
      </c>
    </row>
    <row r="6819" spans="1:7" x14ac:dyDescent="0.25">
      <c r="A6819" s="5">
        <v>13</v>
      </c>
      <c r="B6819" s="4">
        <f t="shared" si="106"/>
        <v>1.5021955165241507E-3</v>
      </c>
      <c r="C6819">
        <v>75280</v>
      </c>
      <c r="D6819" s="2">
        <v>44927.208333333299</v>
      </c>
      <c r="G6819" t="s">
        <v>13542</v>
      </c>
    </row>
    <row r="6820" spans="1:7" x14ac:dyDescent="0.25">
      <c r="A6820" s="5">
        <v>37</v>
      </c>
      <c r="B6820" s="4">
        <f t="shared" si="106"/>
        <v>4.2754795470302748E-3</v>
      </c>
      <c r="C6820">
        <v>89751</v>
      </c>
      <c r="D6820" s="2">
        <v>44927.208333333299</v>
      </c>
      <c r="G6820" t="s">
        <v>14058</v>
      </c>
    </row>
    <row r="6821" spans="1:7" x14ac:dyDescent="0.25">
      <c r="A6821" s="5">
        <v>33</v>
      </c>
      <c r="B6821" s="4">
        <f t="shared" si="106"/>
        <v>3.3866995073891628E-3</v>
      </c>
      <c r="C6821">
        <v>80142</v>
      </c>
      <c r="D6821" s="2">
        <v>45108.166666666701</v>
      </c>
      <c r="G6821" t="s">
        <v>14145</v>
      </c>
    </row>
    <row r="6822" spans="1:7" x14ac:dyDescent="0.25">
      <c r="A6822" s="5">
        <v>43</v>
      </c>
      <c r="B6822" s="4">
        <f t="shared" si="106"/>
        <v>4.9688005546568064E-3</v>
      </c>
      <c r="C6822">
        <v>71108</v>
      </c>
      <c r="D6822" s="2">
        <v>44927.208333333299</v>
      </c>
      <c r="G6822" t="s">
        <v>13990</v>
      </c>
    </row>
    <row r="6823" spans="1:7" x14ac:dyDescent="0.25">
      <c r="A6823" s="5">
        <v>22</v>
      </c>
      <c r="B6823" s="4">
        <f t="shared" si="106"/>
        <v>2.1801605390942423E-3</v>
      </c>
      <c r="C6823">
        <v>73247</v>
      </c>
      <c r="D6823" s="2">
        <v>45231.166666666701</v>
      </c>
      <c r="G6823" t="s">
        <v>14169</v>
      </c>
    </row>
    <row r="6824" spans="1:7" x14ac:dyDescent="0.25">
      <c r="A6824" s="5">
        <v>7</v>
      </c>
      <c r="B6824" s="4">
        <f t="shared" si="106"/>
        <v>8.0887450889761958E-4</v>
      </c>
      <c r="C6824">
        <v>85346</v>
      </c>
      <c r="D6824" s="2">
        <v>44927.208333333299</v>
      </c>
      <c r="G6824" t="s">
        <v>13977</v>
      </c>
    </row>
    <row r="6825" spans="1:7" x14ac:dyDescent="0.25">
      <c r="A6825" s="5">
        <v>39</v>
      </c>
      <c r="B6825" s="4">
        <f t="shared" si="106"/>
        <v>4.0024630541871924E-3</v>
      </c>
      <c r="C6825">
        <v>77761</v>
      </c>
      <c r="D6825" s="2">
        <v>45108.166666666701</v>
      </c>
      <c r="G6825" t="s">
        <v>14147</v>
      </c>
    </row>
    <row r="6826" spans="1:7" x14ac:dyDescent="0.25">
      <c r="A6826" s="5">
        <v>2</v>
      </c>
      <c r="B6826" s="4">
        <f t="shared" si="106"/>
        <v>2.3110700254217703E-4</v>
      </c>
      <c r="C6826">
        <v>78125</v>
      </c>
      <c r="D6826" s="2">
        <v>44927.208333333299</v>
      </c>
      <c r="G6826" t="s">
        <v>14060</v>
      </c>
    </row>
    <row r="6827" spans="1:7" x14ac:dyDescent="0.25">
      <c r="A6827" s="5">
        <v>23</v>
      </c>
      <c r="B6827" s="4">
        <f t="shared" si="106"/>
        <v>2.6577305292350356E-3</v>
      </c>
      <c r="C6827">
        <v>77774</v>
      </c>
      <c r="D6827" s="2">
        <v>44927.208333333299</v>
      </c>
      <c r="G6827" t="s">
        <v>13973</v>
      </c>
    </row>
    <row r="6828" spans="1:7" x14ac:dyDescent="0.25">
      <c r="A6828" s="5">
        <v>22</v>
      </c>
      <c r="B6828" s="4">
        <f t="shared" si="106"/>
        <v>2.5421770279639472E-3</v>
      </c>
      <c r="C6828">
        <v>82887</v>
      </c>
      <c r="D6828" s="2">
        <v>44927.208333333299</v>
      </c>
      <c r="G6828" t="s">
        <v>14063</v>
      </c>
    </row>
    <row r="6829" spans="1:7" x14ac:dyDescent="0.25">
      <c r="A6829" s="5">
        <v>46</v>
      </c>
      <c r="B6829" s="4">
        <f t="shared" si="106"/>
        <v>4.7208538587848936E-3</v>
      </c>
      <c r="C6829">
        <v>84904</v>
      </c>
      <c r="D6829" s="2">
        <v>45108.166666666701</v>
      </c>
      <c r="G6829" t="s">
        <v>14149</v>
      </c>
    </row>
    <row r="6830" spans="1:7" x14ac:dyDescent="0.25">
      <c r="A6830" s="5">
        <v>23</v>
      </c>
      <c r="B6830" s="4">
        <f t="shared" si="106"/>
        <v>2.6577305292350356E-3</v>
      </c>
      <c r="C6830">
        <v>74792</v>
      </c>
      <c r="D6830" s="2">
        <v>44927.208333333299</v>
      </c>
      <c r="G6830" t="s">
        <v>14064</v>
      </c>
    </row>
    <row r="6831" spans="1:7" x14ac:dyDescent="0.25">
      <c r="A6831" s="5">
        <v>8</v>
      </c>
      <c r="B6831" s="4">
        <f t="shared" si="106"/>
        <v>9.2442801016870814E-4</v>
      </c>
      <c r="C6831">
        <v>85442</v>
      </c>
      <c r="D6831" s="2">
        <v>44927.208333333299</v>
      </c>
      <c r="G6831" t="s">
        <v>13974</v>
      </c>
    </row>
    <row r="6832" spans="1:7" x14ac:dyDescent="0.25">
      <c r="A6832" s="5">
        <v>2</v>
      </c>
      <c r="B6832" s="4">
        <f t="shared" si="106"/>
        <v>2.3110700254217703E-4</v>
      </c>
      <c r="C6832">
        <v>72459</v>
      </c>
      <c r="D6832" s="2">
        <v>44927.208333333299</v>
      </c>
      <c r="G6832" t="s">
        <v>14066</v>
      </c>
    </row>
    <row r="6833" spans="1:7" x14ac:dyDescent="0.25">
      <c r="A6833" s="5">
        <v>52</v>
      </c>
      <c r="B6833" s="4">
        <f t="shared" si="106"/>
        <v>5.3366174055829232E-3</v>
      </c>
      <c r="C6833">
        <v>82523</v>
      </c>
      <c r="D6833" s="2">
        <v>45108.166666666701</v>
      </c>
      <c r="G6833" t="s">
        <v>14151</v>
      </c>
    </row>
    <row r="6834" spans="1:7" x14ac:dyDescent="0.25">
      <c r="A6834" s="5">
        <v>25</v>
      </c>
      <c r="B6834" s="4">
        <f t="shared" si="106"/>
        <v>2.888837531777213E-3</v>
      </c>
      <c r="C6834">
        <v>70730</v>
      </c>
      <c r="D6834" s="2">
        <v>44927.208333333299</v>
      </c>
      <c r="G6834" t="s">
        <v>13572</v>
      </c>
    </row>
    <row r="6835" spans="1:7" x14ac:dyDescent="0.25">
      <c r="A6835" s="5">
        <v>15</v>
      </c>
      <c r="B6835" s="4">
        <f t="shared" si="106"/>
        <v>1.7333025190663276E-3</v>
      </c>
      <c r="C6835">
        <v>81372</v>
      </c>
      <c r="D6835" s="2">
        <v>44927.208333333299</v>
      </c>
      <c r="G6835" t="s">
        <v>13559</v>
      </c>
    </row>
    <row r="6836" spans="1:7" x14ac:dyDescent="0.25">
      <c r="A6836" s="5">
        <v>5</v>
      </c>
      <c r="B6836" s="4">
        <f t="shared" si="106"/>
        <v>5.7776750635544257E-4</v>
      </c>
      <c r="C6836">
        <v>73063</v>
      </c>
      <c r="D6836" s="2">
        <v>44927.208333333299</v>
      </c>
      <c r="G6836" t="s">
        <v>13957</v>
      </c>
    </row>
    <row r="6837" spans="1:7" x14ac:dyDescent="0.25">
      <c r="A6837" s="5">
        <v>49</v>
      </c>
      <c r="B6837" s="4">
        <f t="shared" si="106"/>
        <v>5.028735632183908E-3</v>
      </c>
      <c r="C6837">
        <v>89666</v>
      </c>
      <c r="D6837" s="2">
        <v>45108.166666666701</v>
      </c>
      <c r="G6837" t="s">
        <v>14152</v>
      </c>
    </row>
    <row r="6838" spans="1:7" x14ac:dyDescent="0.25">
      <c r="A6838" s="5">
        <v>9</v>
      </c>
      <c r="B6838" s="4">
        <f t="shared" si="106"/>
        <v>1.0399815114397967E-3</v>
      </c>
      <c r="C6838">
        <v>80206</v>
      </c>
      <c r="D6838" s="2">
        <v>44927.208333333299</v>
      </c>
      <c r="G6838" t="s">
        <v>14068</v>
      </c>
    </row>
    <row r="6839" spans="1:7" x14ac:dyDescent="0.25">
      <c r="A6839" s="5">
        <v>29</v>
      </c>
      <c r="B6839" s="4">
        <f t="shared" si="106"/>
        <v>2.8738479833515015E-3</v>
      </c>
      <c r="C6839">
        <v>83820</v>
      </c>
      <c r="D6839" s="2">
        <v>45231.166666666701</v>
      </c>
      <c r="G6839" t="s">
        <v>14171</v>
      </c>
    </row>
    <row r="6840" spans="1:7" x14ac:dyDescent="0.25">
      <c r="A6840" s="5">
        <v>10</v>
      </c>
      <c r="B6840" s="4">
        <f t="shared" si="106"/>
        <v>1.1555350127108851E-3</v>
      </c>
      <c r="C6840">
        <v>77825</v>
      </c>
      <c r="D6840" s="2">
        <v>44927.208333333299</v>
      </c>
      <c r="G6840" t="s">
        <v>14069</v>
      </c>
    </row>
    <row r="6841" spans="1:7" x14ac:dyDescent="0.25">
      <c r="A6841" s="5">
        <v>20</v>
      </c>
      <c r="B6841" s="4">
        <f t="shared" si="106"/>
        <v>2.052545155993432E-3</v>
      </c>
      <c r="C6841">
        <v>85450</v>
      </c>
      <c r="D6841" s="2">
        <v>45108.166666666701</v>
      </c>
      <c r="G6841" t="s">
        <v>14155</v>
      </c>
    </row>
    <row r="6842" spans="1:7" x14ac:dyDescent="0.25">
      <c r="A6842" s="5">
        <v>8</v>
      </c>
      <c r="B6842" s="4">
        <f t="shared" si="106"/>
        <v>9.2442801016870814E-4</v>
      </c>
      <c r="C6842">
        <v>88898</v>
      </c>
      <c r="D6842" s="2">
        <v>44927.208333333299</v>
      </c>
      <c r="G6842" t="s">
        <v>14071</v>
      </c>
    </row>
    <row r="6843" spans="1:7" x14ac:dyDescent="0.25">
      <c r="A6843" s="5">
        <v>18</v>
      </c>
      <c r="B6843" s="4">
        <f t="shared" si="106"/>
        <v>2.0799630228795934E-3</v>
      </c>
      <c r="C6843">
        <v>87918</v>
      </c>
      <c r="D6843" s="2">
        <v>44927.208333333299</v>
      </c>
      <c r="G6843" t="s">
        <v>13640</v>
      </c>
    </row>
    <row r="6844" spans="1:7" x14ac:dyDescent="0.25">
      <c r="A6844" s="5">
        <v>22</v>
      </c>
      <c r="B6844" s="4">
        <f t="shared" si="106"/>
        <v>2.5421770279639472E-3</v>
      </c>
      <c r="C6844">
        <v>73772</v>
      </c>
      <c r="D6844" s="2">
        <v>44927.208333333299</v>
      </c>
      <c r="G6844" t="s">
        <v>14072</v>
      </c>
    </row>
    <row r="6845" spans="1:7" x14ac:dyDescent="0.25">
      <c r="A6845" s="5">
        <v>4</v>
      </c>
      <c r="B6845" s="4">
        <f t="shared" si="106"/>
        <v>4.1050903119868636E-4</v>
      </c>
      <c r="C6845">
        <v>74022</v>
      </c>
      <c r="D6845" s="2">
        <v>45108.166666666701</v>
      </c>
      <c r="G6845" t="s">
        <v>14156</v>
      </c>
    </row>
    <row r="6846" spans="1:7" x14ac:dyDescent="0.25">
      <c r="A6846" s="5">
        <v>21</v>
      </c>
      <c r="B6846" s="4">
        <f t="shared" si="106"/>
        <v>2.4266235266928587E-3</v>
      </c>
      <c r="C6846">
        <v>86629</v>
      </c>
      <c r="D6846" s="2">
        <v>44927.208333333299</v>
      </c>
      <c r="G6846" t="s">
        <v>13943</v>
      </c>
    </row>
    <row r="6847" spans="1:7" x14ac:dyDescent="0.25">
      <c r="A6847" s="5">
        <v>4</v>
      </c>
      <c r="B6847" s="4">
        <f t="shared" si="106"/>
        <v>4.6221400508435407E-4</v>
      </c>
      <c r="C6847">
        <v>88371</v>
      </c>
      <c r="D6847" s="2">
        <v>44927.208333333299</v>
      </c>
      <c r="G6847" t="s">
        <v>13968</v>
      </c>
    </row>
    <row r="6848" spans="1:7" x14ac:dyDescent="0.25">
      <c r="A6848" s="5">
        <v>17</v>
      </c>
      <c r="B6848" s="4">
        <f t="shared" si="106"/>
        <v>1.9644095216085049E-3</v>
      </c>
      <c r="C6848">
        <v>89010</v>
      </c>
      <c r="D6848" s="2">
        <v>44927.208333333299</v>
      </c>
      <c r="G6848" t="s">
        <v>14073</v>
      </c>
    </row>
    <row r="6849" spans="1:7" x14ac:dyDescent="0.25">
      <c r="A6849" s="5">
        <v>32</v>
      </c>
      <c r="B6849" s="4">
        <f t="shared" si="106"/>
        <v>3.2840722495894909E-3</v>
      </c>
      <c r="C6849">
        <v>74229</v>
      </c>
      <c r="D6849" s="2">
        <v>45108.166666666701</v>
      </c>
      <c r="G6849" t="s">
        <v>14157</v>
      </c>
    </row>
    <row r="6850" spans="1:7" x14ac:dyDescent="0.25">
      <c r="A6850" s="5">
        <v>14</v>
      </c>
      <c r="B6850" s="4">
        <f t="shared" si="106"/>
        <v>1.6177490177952392E-3</v>
      </c>
      <c r="C6850">
        <v>79057</v>
      </c>
      <c r="D6850" s="2">
        <v>44927.208333333299</v>
      </c>
      <c r="G6850" t="s">
        <v>13601</v>
      </c>
    </row>
    <row r="6851" spans="1:7" x14ac:dyDescent="0.25">
      <c r="A6851" s="5">
        <v>30</v>
      </c>
      <c r="B6851" s="4">
        <f t="shared" ref="B6851:B6914" si="107">A6851/SUMIF($D$2:$D$12998,D6851,$A$2:$A$12998)</f>
        <v>3.4666050381326552E-3</v>
      </c>
      <c r="C6851">
        <v>72378</v>
      </c>
      <c r="D6851" s="2">
        <v>44927.208333333299</v>
      </c>
      <c r="G6851" t="s">
        <v>13939</v>
      </c>
    </row>
    <row r="6852" spans="1:7" x14ac:dyDescent="0.25">
      <c r="A6852" s="5">
        <v>2</v>
      </c>
      <c r="B6852" s="4">
        <f t="shared" si="107"/>
        <v>2.3110700254217703E-4</v>
      </c>
      <c r="C6852">
        <v>71016</v>
      </c>
      <c r="D6852" s="2">
        <v>44927.208333333299</v>
      </c>
      <c r="G6852" t="s">
        <v>14074</v>
      </c>
    </row>
    <row r="6853" spans="1:7" x14ac:dyDescent="0.25">
      <c r="A6853" s="5">
        <v>14</v>
      </c>
      <c r="B6853" s="4">
        <f t="shared" si="107"/>
        <v>1.4367816091954023E-3</v>
      </c>
      <c r="C6853">
        <v>78991</v>
      </c>
      <c r="D6853" s="2">
        <v>45108.166666666701</v>
      </c>
      <c r="G6853" t="s">
        <v>14161</v>
      </c>
    </row>
    <row r="6854" spans="1:7" x14ac:dyDescent="0.25">
      <c r="A6854" s="5">
        <v>16</v>
      </c>
      <c r="B6854" s="4">
        <f t="shared" si="107"/>
        <v>1.8488560203374163E-3</v>
      </c>
      <c r="C6854">
        <v>78964</v>
      </c>
      <c r="D6854" s="2">
        <v>44927.208333333299</v>
      </c>
      <c r="G6854" t="s">
        <v>14038</v>
      </c>
    </row>
    <row r="6855" spans="1:7" x14ac:dyDescent="0.25">
      <c r="A6855" s="5">
        <v>33</v>
      </c>
      <c r="B6855" s="4">
        <f t="shared" si="107"/>
        <v>3.2702408086413637E-3</v>
      </c>
      <c r="C6855">
        <v>76677</v>
      </c>
      <c r="D6855" s="2">
        <v>45231.166666666701</v>
      </c>
      <c r="G6855" t="s">
        <v>14172</v>
      </c>
    </row>
    <row r="6856" spans="1:7" x14ac:dyDescent="0.25">
      <c r="A6856" s="5">
        <v>16</v>
      </c>
      <c r="B6856" s="4">
        <f t="shared" si="107"/>
        <v>1.8488560203374163E-3</v>
      </c>
      <c r="C6856">
        <v>76583</v>
      </c>
      <c r="D6856" s="2">
        <v>44927.208333333299</v>
      </c>
      <c r="G6856" t="s">
        <v>14076</v>
      </c>
    </row>
    <row r="6857" spans="1:7" x14ac:dyDescent="0.25">
      <c r="A6857" s="5">
        <v>16</v>
      </c>
      <c r="B6857" s="4">
        <f t="shared" si="107"/>
        <v>1.6420361247947454E-3</v>
      </c>
      <c r="C6857">
        <v>81372</v>
      </c>
      <c r="D6857" s="2">
        <v>45108.166666666701</v>
      </c>
      <c r="G6857" t="s">
        <v>13559</v>
      </c>
    </row>
    <row r="6858" spans="1:7" x14ac:dyDescent="0.25">
      <c r="A6858" s="5">
        <v>19</v>
      </c>
      <c r="B6858" s="4">
        <f t="shared" si="107"/>
        <v>2.1955165241506818E-3</v>
      </c>
      <c r="C6858">
        <v>81195</v>
      </c>
      <c r="D6858" s="2">
        <v>44927.208333333299</v>
      </c>
      <c r="G6858" t="s">
        <v>14078</v>
      </c>
    </row>
    <row r="6859" spans="1:7" x14ac:dyDescent="0.25">
      <c r="A6859" s="5">
        <v>8</v>
      </c>
      <c r="B6859" s="4">
        <f t="shared" si="107"/>
        <v>9.2442801016870814E-4</v>
      </c>
      <c r="C6859">
        <v>78920</v>
      </c>
      <c r="D6859" s="2">
        <v>44927.208333333299</v>
      </c>
      <c r="G6859" t="s">
        <v>13769</v>
      </c>
    </row>
    <row r="6860" spans="1:7" x14ac:dyDescent="0.25">
      <c r="A6860" s="5">
        <v>5</v>
      </c>
      <c r="B6860" s="4">
        <f t="shared" si="107"/>
        <v>5.7776750635544257E-4</v>
      </c>
      <c r="C6860">
        <v>83576</v>
      </c>
      <c r="D6860" s="2">
        <v>44927.208333333299</v>
      </c>
      <c r="G6860" t="s">
        <v>14079</v>
      </c>
    </row>
    <row r="6861" spans="1:7" x14ac:dyDescent="0.25">
      <c r="A6861" s="5">
        <v>23</v>
      </c>
      <c r="B6861" s="4">
        <f t="shared" si="107"/>
        <v>2.3604269293924468E-3</v>
      </c>
      <c r="C6861">
        <v>75181</v>
      </c>
      <c r="D6861" s="2">
        <v>45108.166666666701</v>
      </c>
      <c r="G6861" t="s">
        <v>14164</v>
      </c>
    </row>
    <row r="6862" spans="1:7" x14ac:dyDescent="0.25">
      <c r="A6862" s="5">
        <v>46</v>
      </c>
      <c r="B6862" s="4">
        <f t="shared" si="107"/>
        <v>5.3154610584700713E-3</v>
      </c>
      <c r="C6862">
        <v>70719</v>
      </c>
      <c r="D6862" s="2">
        <v>44927.208333333299</v>
      </c>
      <c r="G6862" t="s">
        <v>14080</v>
      </c>
    </row>
    <row r="6863" spans="1:7" x14ac:dyDescent="0.25">
      <c r="A6863" s="5">
        <v>8</v>
      </c>
      <c r="B6863" s="4">
        <f t="shared" si="107"/>
        <v>9.2442801016870814E-4</v>
      </c>
      <c r="C6863">
        <v>89026</v>
      </c>
      <c r="D6863" s="2">
        <v>44927.208333333299</v>
      </c>
      <c r="G6863" t="s">
        <v>14028</v>
      </c>
    </row>
    <row r="6864" spans="1:7" x14ac:dyDescent="0.25">
      <c r="A6864" s="5">
        <v>11</v>
      </c>
      <c r="B6864" s="4">
        <f t="shared" si="107"/>
        <v>1.2710885139819736E-3</v>
      </c>
      <c r="C6864">
        <v>89338</v>
      </c>
      <c r="D6864" s="2">
        <v>44927.208333333299</v>
      </c>
      <c r="G6864" t="s">
        <v>14081</v>
      </c>
    </row>
    <row r="6865" spans="1:7" x14ac:dyDescent="0.25">
      <c r="A6865" s="5">
        <v>6</v>
      </c>
      <c r="B6865" s="4">
        <f t="shared" si="107"/>
        <v>6.1576354679802956E-4</v>
      </c>
      <c r="C6865">
        <v>81420</v>
      </c>
      <c r="D6865" s="2">
        <v>45108.166666666701</v>
      </c>
      <c r="G6865" t="s">
        <v>14167</v>
      </c>
    </row>
    <row r="6866" spans="1:7" x14ac:dyDescent="0.25">
      <c r="A6866" s="5">
        <v>46</v>
      </c>
      <c r="B6866" s="4">
        <f t="shared" si="107"/>
        <v>5.3154610584700713E-3</v>
      </c>
      <c r="C6866">
        <v>75036</v>
      </c>
      <c r="D6866" s="2">
        <v>44927.208333333299</v>
      </c>
      <c r="G6866" t="s">
        <v>14082</v>
      </c>
    </row>
    <row r="6867" spans="1:7" x14ac:dyDescent="0.25">
      <c r="A6867" s="5">
        <v>22</v>
      </c>
      <c r="B6867" s="4">
        <f t="shared" si="107"/>
        <v>2.5421770279639472E-3</v>
      </c>
      <c r="C6867">
        <v>73460</v>
      </c>
      <c r="D6867" s="2">
        <v>44927.208333333299</v>
      </c>
      <c r="G6867" t="s">
        <v>13956</v>
      </c>
    </row>
    <row r="6868" spans="1:7" x14ac:dyDescent="0.25">
      <c r="A6868" s="5">
        <v>18</v>
      </c>
      <c r="B6868" s="4">
        <f t="shared" si="107"/>
        <v>2.0295410982072385E-3</v>
      </c>
      <c r="C6868">
        <v>79792</v>
      </c>
      <c r="D6868" s="2">
        <v>44958.208333333299</v>
      </c>
      <c r="G6868" t="s">
        <v>14083</v>
      </c>
    </row>
    <row r="6869" spans="1:7" x14ac:dyDescent="0.25">
      <c r="A6869" s="5">
        <v>9</v>
      </c>
      <c r="B6869" s="4">
        <f t="shared" si="107"/>
        <v>9.2364532019704429E-4</v>
      </c>
      <c r="C6869">
        <v>83426</v>
      </c>
      <c r="D6869" s="2">
        <v>45108.166666666701</v>
      </c>
      <c r="G6869" t="s">
        <v>14086</v>
      </c>
    </row>
    <row r="6870" spans="1:7" x14ac:dyDescent="0.25">
      <c r="A6870" s="5">
        <v>38</v>
      </c>
      <c r="B6870" s="4">
        <f t="shared" si="107"/>
        <v>4.2845867628819485E-3</v>
      </c>
      <c r="C6870">
        <v>77459</v>
      </c>
      <c r="D6870" s="2">
        <v>44958.208333333299</v>
      </c>
      <c r="G6870" t="s">
        <v>14084</v>
      </c>
    </row>
    <row r="6871" spans="1:7" x14ac:dyDescent="0.25">
      <c r="A6871" s="5">
        <v>47</v>
      </c>
      <c r="B6871" s="4">
        <f t="shared" si="107"/>
        <v>4.6576156971558811E-3</v>
      </c>
      <c r="C6871">
        <v>79058</v>
      </c>
      <c r="D6871" s="2">
        <v>45231.166666666701</v>
      </c>
      <c r="G6871" t="s">
        <v>14173</v>
      </c>
    </row>
    <row r="6872" spans="1:7" x14ac:dyDescent="0.25">
      <c r="A6872" s="5">
        <v>22</v>
      </c>
      <c r="B6872" s="4">
        <f t="shared" si="107"/>
        <v>2.4805502311421807E-3</v>
      </c>
      <c r="C6872">
        <v>85554</v>
      </c>
      <c r="D6872" s="2">
        <v>44958.208333333299</v>
      </c>
      <c r="G6872" t="s">
        <v>13930</v>
      </c>
    </row>
    <row r="6873" spans="1:7" x14ac:dyDescent="0.25">
      <c r="A6873" s="5">
        <v>13</v>
      </c>
      <c r="B6873" s="4">
        <f t="shared" si="107"/>
        <v>1.3341543513957308E-3</v>
      </c>
      <c r="C6873">
        <v>81045</v>
      </c>
      <c r="D6873" s="2">
        <v>45108.166666666701</v>
      </c>
      <c r="G6873" t="s">
        <v>13969</v>
      </c>
    </row>
    <row r="6874" spans="1:7" x14ac:dyDescent="0.25">
      <c r="A6874" s="5">
        <v>11</v>
      </c>
      <c r="B6874" s="4">
        <f t="shared" si="107"/>
        <v>1.2402751155710903E-3</v>
      </c>
      <c r="C6874">
        <v>74025</v>
      </c>
      <c r="D6874" s="2">
        <v>44958.208333333299</v>
      </c>
      <c r="G6874" t="s">
        <v>14085</v>
      </c>
    </row>
    <row r="6875" spans="1:7" x14ac:dyDescent="0.25">
      <c r="A6875" s="5">
        <v>10</v>
      </c>
      <c r="B6875" s="4">
        <f t="shared" si="107"/>
        <v>1.1555350127108851E-3</v>
      </c>
      <c r="C6875">
        <v>78173</v>
      </c>
      <c r="D6875" s="2">
        <v>44927.208333333299</v>
      </c>
      <c r="G6875" t="s">
        <v>13941</v>
      </c>
    </row>
    <row r="6876" spans="1:7" x14ac:dyDescent="0.25">
      <c r="A6876" s="5">
        <v>12</v>
      </c>
      <c r="B6876" s="4">
        <f t="shared" si="107"/>
        <v>1.3530273988048259E-3</v>
      </c>
      <c r="C6876">
        <v>81922</v>
      </c>
      <c r="D6876" s="2">
        <v>44958.208333333299</v>
      </c>
      <c r="G6876" t="s">
        <v>13979</v>
      </c>
    </row>
    <row r="6877" spans="1:7" x14ac:dyDescent="0.25">
      <c r="A6877" s="5">
        <v>13</v>
      </c>
      <c r="B6877" s="4">
        <f t="shared" si="107"/>
        <v>1.3341543513957308E-3</v>
      </c>
      <c r="C6877">
        <v>76331</v>
      </c>
      <c r="D6877" s="2">
        <v>45108.166666666701</v>
      </c>
      <c r="G6877" t="s">
        <v>14153</v>
      </c>
    </row>
    <row r="6878" spans="1:7" x14ac:dyDescent="0.25">
      <c r="A6878" s="5">
        <v>4</v>
      </c>
      <c r="B6878" s="4">
        <f t="shared" si="107"/>
        <v>4.5100913293494191E-4</v>
      </c>
      <c r="C6878">
        <v>85756</v>
      </c>
      <c r="D6878" s="2">
        <v>44958.208333333299</v>
      </c>
      <c r="G6878" t="s">
        <v>14087</v>
      </c>
    </row>
    <row r="6879" spans="1:7" x14ac:dyDescent="0.25">
      <c r="A6879" s="5">
        <v>23</v>
      </c>
      <c r="B6879" s="4">
        <f t="shared" si="107"/>
        <v>2.6577305292350356E-3</v>
      </c>
      <c r="C6879">
        <v>78849</v>
      </c>
      <c r="D6879" s="2">
        <v>44927.208333333299</v>
      </c>
      <c r="G6879" t="s">
        <v>13652</v>
      </c>
    </row>
    <row r="6880" spans="1:7" x14ac:dyDescent="0.25">
      <c r="A6880" s="5">
        <v>39</v>
      </c>
      <c r="B6880" s="4">
        <f t="shared" si="107"/>
        <v>4.3973390461156834E-3</v>
      </c>
      <c r="C6880">
        <v>76397</v>
      </c>
      <c r="D6880" s="2">
        <v>44958.208333333299</v>
      </c>
      <c r="G6880" t="s">
        <v>14088</v>
      </c>
    </row>
    <row r="6881" spans="1:7" x14ac:dyDescent="0.25">
      <c r="A6881" s="5">
        <v>22</v>
      </c>
      <c r="B6881" s="4">
        <f t="shared" si="107"/>
        <v>2.2577996715927749E-3</v>
      </c>
      <c r="C6881">
        <v>73247</v>
      </c>
      <c r="D6881" s="2">
        <v>45108.166666666701</v>
      </c>
      <c r="G6881" t="s">
        <v>14169</v>
      </c>
    </row>
    <row r="6882" spans="1:7" x14ac:dyDescent="0.25">
      <c r="A6882" s="5">
        <v>39</v>
      </c>
      <c r="B6882" s="4">
        <f t="shared" si="107"/>
        <v>4.3973390461156834E-3</v>
      </c>
      <c r="C6882">
        <v>85921</v>
      </c>
      <c r="D6882" s="2">
        <v>44958.208333333299</v>
      </c>
      <c r="G6882" t="s">
        <v>14089</v>
      </c>
    </row>
    <row r="6883" spans="1:7" x14ac:dyDescent="0.25">
      <c r="A6883" s="5">
        <v>26</v>
      </c>
      <c r="B6883" s="4">
        <f t="shared" si="107"/>
        <v>3.0043910330483014E-3</v>
      </c>
      <c r="C6883">
        <v>86200</v>
      </c>
      <c r="D6883" s="2">
        <v>44927.208333333299</v>
      </c>
      <c r="G6883" t="s">
        <v>13629</v>
      </c>
    </row>
    <row r="6884" spans="1:7" x14ac:dyDescent="0.25">
      <c r="A6884" s="5">
        <v>16</v>
      </c>
      <c r="B6884" s="4">
        <f t="shared" si="107"/>
        <v>1.8040365317397676E-3</v>
      </c>
      <c r="C6884">
        <v>85119</v>
      </c>
      <c r="D6884" s="2">
        <v>44958.208333333299</v>
      </c>
      <c r="G6884" t="s">
        <v>14091</v>
      </c>
    </row>
    <row r="6885" spans="1:7" x14ac:dyDescent="0.25">
      <c r="A6885" s="5">
        <v>31</v>
      </c>
      <c r="B6885" s="4">
        <f t="shared" si="107"/>
        <v>3.1814449917898194E-3</v>
      </c>
      <c r="C6885">
        <v>83820</v>
      </c>
      <c r="D6885" s="2">
        <v>45108.166666666701</v>
      </c>
      <c r="G6885" t="s">
        <v>14171</v>
      </c>
    </row>
    <row r="6886" spans="1:7" x14ac:dyDescent="0.25">
      <c r="A6886" s="5">
        <v>16</v>
      </c>
      <c r="B6886" s="4">
        <f t="shared" si="107"/>
        <v>1.8040365317397676E-3</v>
      </c>
      <c r="C6886">
        <v>74643</v>
      </c>
      <c r="D6886" s="2">
        <v>44958.208333333299</v>
      </c>
      <c r="G6886" t="s">
        <v>13820</v>
      </c>
    </row>
    <row r="6887" spans="1:7" x14ac:dyDescent="0.25">
      <c r="A6887" s="5">
        <v>15</v>
      </c>
      <c r="B6887" s="4">
        <f t="shared" si="107"/>
        <v>1.4864730948369834E-3</v>
      </c>
      <c r="C6887">
        <v>85641</v>
      </c>
      <c r="D6887" s="2">
        <v>45231.166666666701</v>
      </c>
      <c r="G6887" t="s">
        <v>14150</v>
      </c>
    </row>
    <row r="6888" spans="1:7" x14ac:dyDescent="0.25">
      <c r="A6888" s="5">
        <v>14</v>
      </c>
      <c r="B6888" s="4">
        <f t="shared" si="107"/>
        <v>1.5785319652722968E-3</v>
      </c>
      <c r="C6888">
        <v>89929</v>
      </c>
      <c r="D6888" s="2">
        <v>44958.208333333299</v>
      </c>
      <c r="G6888" t="s">
        <v>14092</v>
      </c>
    </row>
    <row r="6889" spans="1:7" x14ac:dyDescent="0.25">
      <c r="A6889" s="5">
        <v>34</v>
      </c>
      <c r="B6889" s="4">
        <f t="shared" si="107"/>
        <v>3.4893267651888342E-3</v>
      </c>
      <c r="C6889">
        <v>76677</v>
      </c>
      <c r="D6889" s="2">
        <v>45108.166666666701</v>
      </c>
      <c r="G6889" t="s">
        <v>14172</v>
      </c>
    </row>
    <row r="6890" spans="1:7" x14ac:dyDescent="0.25">
      <c r="A6890" s="5">
        <v>33</v>
      </c>
      <c r="B6890" s="4">
        <f t="shared" si="107"/>
        <v>3.720825346713271E-3</v>
      </c>
      <c r="C6890">
        <v>84945</v>
      </c>
      <c r="D6890" s="2">
        <v>44958.208333333299</v>
      </c>
      <c r="G6890" t="s">
        <v>13993</v>
      </c>
    </row>
    <row r="6891" spans="1:7" x14ac:dyDescent="0.25">
      <c r="A6891" s="5">
        <v>21</v>
      </c>
      <c r="B6891" s="4">
        <f t="shared" si="107"/>
        <v>2.1369695736236896E-3</v>
      </c>
      <c r="C6891">
        <v>80493</v>
      </c>
      <c r="D6891" s="2">
        <v>45200.166666666701</v>
      </c>
      <c r="G6891" t="s">
        <v>13627</v>
      </c>
    </row>
    <row r="6892" spans="1:7" x14ac:dyDescent="0.25">
      <c r="A6892" s="5">
        <v>17</v>
      </c>
      <c r="B6892" s="4">
        <f t="shared" si="107"/>
        <v>1.9167888149735032E-3</v>
      </c>
      <c r="C6892">
        <v>72088</v>
      </c>
      <c r="D6892" s="2">
        <v>44958.208333333299</v>
      </c>
      <c r="G6892" t="s">
        <v>13929</v>
      </c>
    </row>
    <row r="6893" spans="1:7" x14ac:dyDescent="0.25">
      <c r="A6893" s="5">
        <v>40</v>
      </c>
      <c r="B6893" s="4">
        <f t="shared" si="107"/>
        <v>4.1050903119868639E-3</v>
      </c>
      <c r="C6893">
        <v>79058</v>
      </c>
      <c r="D6893" s="2">
        <v>45108.166666666701</v>
      </c>
      <c r="G6893" t="s">
        <v>14173</v>
      </c>
    </row>
    <row r="6894" spans="1:7" x14ac:dyDescent="0.25">
      <c r="A6894" s="5">
        <v>38</v>
      </c>
      <c r="B6894" s="4">
        <f t="shared" si="107"/>
        <v>4.2845867628819485E-3</v>
      </c>
      <c r="C6894">
        <v>71459</v>
      </c>
      <c r="D6894" s="2">
        <v>44958.208333333299</v>
      </c>
      <c r="G6894" t="s">
        <v>14004</v>
      </c>
    </row>
    <row r="6895" spans="1:7" x14ac:dyDescent="0.25">
      <c r="A6895" s="5">
        <v>17</v>
      </c>
      <c r="B6895" s="4">
        <f t="shared" si="107"/>
        <v>1.7299277500763203E-3</v>
      </c>
      <c r="C6895">
        <v>75280</v>
      </c>
      <c r="D6895" s="2">
        <v>45200.166666666701</v>
      </c>
      <c r="G6895" t="s">
        <v>13542</v>
      </c>
    </row>
    <row r="6896" spans="1:7" x14ac:dyDescent="0.25">
      <c r="A6896" s="5">
        <v>18</v>
      </c>
      <c r="B6896" s="4">
        <f t="shared" si="107"/>
        <v>2.0295410982072385E-3</v>
      </c>
      <c r="C6896">
        <v>77173</v>
      </c>
      <c r="D6896" s="2">
        <v>44958.208333333299</v>
      </c>
      <c r="G6896" t="s">
        <v>14095</v>
      </c>
    </row>
    <row r="6897" spans="1:7" x14ac:dyDescent="0.25">
      <c r="A6897" s="5">
        <v>15</v>
      </c>
      <c r="B6897" s="4">
        <f t="shared" si="107"/>
        <v>1.539408866995074E-3</v>
      </c>
      <c r="C6897">
        <v>85641</v>
      </c>
      <c r="D6897" s="2">
        <v>45108.166666666701</v>
      </c>
      <c r="G6897" t="s">
        <v>14150</v>
      </c>
    </row>
    <row r="6898" spans="1:7" x14ac:dyDescent="0.25">
      <c r="A6898" s="5">
        <v>41</v>
      </c>
      <c r="B6898" s="4">
        <f t="shared" si="107"/>
        <v>4.622843612583155E-3</v>
      </c>
      <c r="C6898">
        <v>79554</v>
      </c>
      <c r="D6898" s="2">
        <v>44958.208333333299</v>
      </c>
      <c r="G6898" t="s">
        <v>14096</v>
      </c>
    </row>
    <row r="6899" spans="1:7" x14ac:dyDescent="0.25">
      <c r="A6899" s="5">
        <v>22</v>
      </c>
      <c r="B6899" s="4">
        <f t="shared" si="107"/>
        <v>2.238730029510532E-3</v>
      </c>
      <c r="C6899">
        <v>80245</v>
      </c>
      <c r="D6899" s="2">
        <v>45200.166666666701</v>
      </c>
      <c r="G6899" t="s">
        <v>13668</v>
      </c>
    </row>
    <row r="6900" spans="1:7" x14ac:dyDescent="0.25">
      <c r="A6900" s="5">
        <v>8</v>
      </c>
      <c r="B6900" s="4">
        <f t="shared" si="107"/>
        <v>9.0201826586988382E-4</v>
      </c>
      <c r="C6900">
        <v>87220</v>
      </c>
      <c r="D6900" s="2">
        <v>44958.208333333299</v>
      </c>
      <c r="G6900" t="s">
        <v>14097</v>
      </c>
    </row>
    <row r="6901" spans="1:7" x14ac:dyDescent="0.25">
      <c r="A6901" s="5">
        <v>7</v>
      </c>
      <c r="B6901" s="4">
        <f t="shared" si="107"/>
        <v>7.1839080459770114E-4</v>
      </c>
      <c r="C6901">
        <v>86443</v>
      </c>
      <c r="D6901" s="2">
        <v>45108.166666666701</v>
      </c>
      <c r="G6901" t="s">
        <v>14170</v>
      </c>
    </row>
    <row r="6902" spans="1:7" x14ac:dyDescent="0.25">
      <c r="A6902" s="5">
        <v>22</v>
      </c>
      <c r="B6902" s="4">
        <f t="shared" si="107"/>
        <v>2.4805502311421807E-3</v>
      </c>
      <c r="C6902">
        <v>89601</v>
      </c>
      <c r="D6902" s="2">
        <v>44958.208333333299</v>
      </c>
      <c r="G6902" t="s">
        <v>14098</v>
      </c>
    </row>
    <row r="6903" spans="1:7" x14ac:dyDescent="0.25">
      <c r="A6903" s="5">
        <v>10</v>
      </c>
      <c r="B6903" s="4">
        <f t="shared" si="107"/>
        <v>9.9098206322465561E-4</v>
      </c>
      <c r="C6903">
        <v>86443</v>
      </c>
      <c r="D6903" s="2">
        <v>45231.166666666701</v>
      </c>
      <c r="G6903" t="s">
        <v>14170</v>
      </c>
    </row>
    <row r="6904" spans="1:7" x14ac:dyDescent="0.25">
      <c r="A6904" s="5">
        <v>16</v>
      </c>
      <c r="B6904" s="4">
        <f t="shared" si="107"/>
        <v>1.8040365317397676E-3</v>
      </c>
      <c r="C6904">
        <v>74585</v>
      </c>
      <c r="D6904" s="2">
        <v>44958.208333333299</v>
      </c>
      <c r="G6904" t="s">
        <v>14099</v>
      </c>
    </row>
    <row r="6905" spans="1:7" x14ac:dyDescent="0.25">
      <c r="A6905" s="5">
        <v>9</v>
      </c>
      <c r="B6905" s="4">
        <f t="shared" si="107"/>
        <v>9.2364532019704429E-4</v>
      </c>
      <c r="C6905">
        <v>81354</v>
      </c>
      <c r="D6905" s="2">
        <v>45108.166666666701</v>
      </c>
      <c r="G6905" t="s">
        <v>14174</v>
      </c>
    </row>
    <row r="6906" spans="1:7" x14ac:dyDescent="0.25">
      <c r="A6906" s="5">
        <v>42</v>
      </c>
      <c r="B6906" s="4">
        <f t="shared" si="107"/>
        <v>4.7355958958168907E-3</v>
      </c>
      <c r="C6906">
        <v>85869</v>
      </c>
      <c r="D6906" s="2">
        <v>44958.208333333299</v>
      </c>
      <c r="G6906" t="s">
        <v>14101</v>
      </c>
    </row>
    <row r="6907" spans="1:7" x14ac:dyDescent="0.25">
      <c r="A6907" s="5">
        <v>31</v>
      </c>
      <c r="B6907" s="4">
        <f t="shared" si="107"/>
        <v>3.1545741324921135E-3</v>
      </c>
      <c r="C6907">
        <v>83743</v>
      </c>
      <c r="D6907" s="2">
        <v>45200.166666666701</v>
      </c>
      <c r="G6907" t="s">
        <v>13936</v>
      </c>
    </row>
    <row r="6908" spans="1:7" x14ac:dyDescent="0.25">
      <c r="A6908" s="5">
        <v>16</v>
      </c>
      <c r="B6908" s="4">
        <f t="shared" si="107"/>
        <v>1.8040365317397676E-3</v>
      </c>
      <c r="C6908">
        <v>80203</v>
      </c>
      <c r="D6908" s="2">
        <v>44958.208333333299</v>
      </c>
      <c r="G6908" t="s">
        <v>14102</v>
      </c>
    </row>
    <row r="6909" spans="1:7" x14ac:dyDescent="0.25">
      <c r="A6909" s="5">
        <v>47</v>
      </c>
      <c r="B6909" s="4">
        <f t="shared" si="107"/>
        <v>4.823481116584565E-3</v>
      </c>
      <c r="C6909">
        <v>73731</v>
      </c>
      <c r="D6909" s="2">
        <v>45108.166666666701</v>
      </c>
      <c r="G6909" t="s">
        <v>14148</v>
      </c>
    </row>
    <row r="6910" spans="1:7" x14ac:dyDescent="0.25">
      <c r="A6910" s="5">
        <v>21</v>
      </c>
      <c r="B6910" s="4">
        <f t="shared" si="107"/>
        <v>2.3677979479084454E-3</v>
      </c>
      <c r="C6910">
        <v>85917</v>
      </c>
      <c r="D6910" s="2">
        <v>44958.208333333299</v>
      </c>
      <c r="G6910" t="s">
        <v>14103</v>
      </c>
    </row>
    <row r="6911" spans="1:7" x14ac:dyDescent="0.25">
      <c r="A6911" s="5">
        <v>3</v>
      </c>
      <c r="B6911" s="4">
        <f t="shared" si="107"/>
        <v>3.052813676605271E-4</v>
      </c>
      <c r="C6911">
        <v>71728</v>
      </c>
      <c r="D6911" s="2">
        <v>45200.166666666701</v>
      </c>
      <c r="G6911" t="s">
        <v>13547</v>
      </c>
    </row>
    <row r="6912" spans="1:7" x14ac:dyDescent="0.25">
      <c r="A6912" s="5">
        <v>26</v>
      </c>
      <c r="B6912" s="4">
        <f t="shared" si="107"/>
        <v>2.9315593640771224E-3</v>
      </c>
      <c r="C6912">
        <v>73060</v>
      </c>
      <c r="D6912" s="2">
        <v>44958.208333333299</v>
      </c>
      <c r="G6912" t="s">
        <v>14070</v>
      </c>
    </row>
    <row r="6913" spans="1:7" x14ac:dyDescent="0.25">
      <c r="A6913" s="5">
        <v>9</v>
      </c>
      <c r="B6913" s="4">
        <f t="shared" si="107"/>
        <v>9.2364532019704429E-4</v>
      </c>
      <c r="C6913">
        <v>88921</v>
      </c>
      <c r="D6913" s="2">
        <v>45108.166666666701</v>
      </c>
      <c r="G6913" t="s">
        <v>14175</v>
      </c>
    </row>
    <row r="6914" spans="1:7" x14ac:dyDescent="0.25">
      <c r="A6914" s="5">
        <v>7</v>
      </c>
      <c r="B6914" s="4">
        <f t="shared" si="107"/>
        <v>7.8926598263614838E-4</v>
      </c>
      <c r="C6914">
        <v>79728</v>
      </c>
      <c r="D6914" s="2">
        <v>44958.208333333299</v>
      </c>
      <c r="G6914" t="s">
        <v>13933</v>
      </c>
    </row>
    <row r="6915" spans="1:7" x14ac:dyDescent="0.25">
      <c r="A6915" s="5">
        <v>12</v>
      </c>
      <c r="B6915" s="4">
        <f t="shared" ref="B6915:B6978" si="108">A6915/SUMIF($D$2:$D$12998,D6915,$A$2:$A$12998)</f>
        <v>1.2211254706421084E-3</v>
      </c>
      <c r="C6915">
        <v>80655</v>
      </c>
      <c r="D6915" s="2">
        <v>45200.166666666701</v>
      </c>
      <c r="G6915" t="s">
        <v>13947</v>
      </c>
    </row>
    <row r="6916" spans="1:7" x14ac:dyDescent="0.25">
      <c r="A6916" s="5">
        <v>35</v>
      </c>
      <c r="B6916" s="4">
        <f t="shared" si="108"/>
        <v>3.9463299131807421E-3</v>
      </c>
      <c r="C6916">
        <v>73537</v>
      </c>
      <c r="D6916" s="2">
        <v>44958.208333333299</v>
      </c>
      <c r="G6916" t="s">
        <v>14107</v>
      </c>
    </row>
    <row r="6917" spans="1:7" x14ac:dyDescent="0.25">
      <c r="A6917" s="5">
        <v>15</v>
      </c>
      <c r="B6917" s="4">
        <f t="shared" si="108"/>
        <v>1.539408866995074E-3</v>
      </c>
      <c r="C6917">
        <v>70152</v>
      </c>
      <c r="D6917" s="2">
        <v>45108.166666666701</v>
      </c>
      <c r="G6917" t="s">
        <v>14146</v>
      </c>
    </row>
    <row r="6918" spans="1:7" x14ac:dyDescent="0.25">
      <c r="A6918" s="5">
        <v>24</v>
      </c>
      <c r="B6918" s="4">
        <f t="shared" si="108"/>
        <v>2.7060547976096518E-3</v>
      </c>
      <c r="C6918">
        <v>78342</v>
      </c>
      <c r="D6918" s="2">
        <v>44958.208333333299</v>
      </c>
      <c r="G6918" t="s">
        <v>13615</v>
      </c>
    </row>
    <row r="6919" spans="1:7" x14ac:dyDescent="0.25">
      <c r="A6919" s="5">
        <v>11</v>
      </c>
      <c r="B6919" s="4">
        <f t="shared" si="108"/>
        <v>1.0900802695471212E-3</v>
      </c>
      <c r="C6919">
        <v>81354</v>
      </c>
      <c r="D6919" s="2">
        <v>45231.166666666701</v>
      </c>
      <c r="G6919" t="s">
        <v>14174</v>
      </c>
    </row>
    <row r="6920" spans="1:7" x14ac:dyDescent="0.25">
      <c r="A6920" s="5">
        <v>6</v>
      </c>
      <c r="B6920" s="4">
        <f t="shared" si="108"/>
        <v>6.7651369940241294E-4</v>
      </c>
      <c r="C6920">
        <v>73121</v>
      </c>
      <c r="D6920" s="2">
        <v>44958.208333333299</v>
      </c>
      <c r="G6920" t="s">
        <v>14108</v>
      </c>
    </row>
    <row r="6921" spans="1:7" x14ac:dyDescent="0.25">
      <c r="A6921" s="5">
        <v>9</v>
      </c>
      <c r="B6921" s="4">
        <f t="shared" si="108"/>
        <v>9.2364532019704429E-4</v>
      </c>
      <c r="C6921">
        <v>78047</v>
      </c>
      <c r="D6921" s="2">
        <v>45108.166666666701</v>
      </c>
      <c r="G6921" t="s">
        <v>14168</v>
      </c>
    </row>
    <row r="6922" spans="1:7" x14ac:dyDescent="0.25">
      <c r="A6922" s="5">
        <v>39</v>
      </c>
      <c r="B6922" s="4">
        <f t="shared" si="108"/>
        <v>4.3973390461156834E-3</v>
      </c>
      <c r="C6922">
        <v>80264</v>
      </c>
      <c r="D6922" s="2">
        <v>44958.208333333299</v>
      </c>
      <c r="G6922" t="s">
        <v>14109</v>
      </c>
    </row>
    <row r="6923" spans="1:7" x14ac:dyDescent="0.25">
      <c r="A6923" s="5">
        <v>23</v>
      </c>
      <c r="B6923" s="4">
        <f t="shared" si="108"/>
        <v>2.3404904853973744E-3</v>
      </c>
      <c r="C6923">
        <v>83682</v>
      </c>
      <c r="D6923" s="2">
        <v>45200.166666666701</v>
      </c>
      <c r="G6923" t="s">
        <v>13544</v>
      </c>
    </row>
    <row r="6924" spans="1:7" x14ac:dyDescent="0.25">
      <c r="A6924" s="5">
        <v>26</v>
      </c>
      <c r="B6924" s="4">
        <f t="shared" si="108"/>
        <v>2.9315593640771224E-3</v>
      </c>
      <c r="C6924">
        <v>89423</v>
      </c>
      <c r="D6924" s="2">
        <v>44958.208333333299</v>
      </c>
      <c r="G6924" t="s">
        <v>14113</v>
      </c>
    </row>
    <row r="6925" spans="1:7" x14ac:dyDescent="0.25">
      <c r="A6925" s="5">
        <v>24</v>
      </c>
      <c r="B6925" s="4">
        <f t="shared" si="108"/>
        <v>2.4630541871921183E-3</v>
      </c>
      <c r="C6925">
        <v>85190</v>
      </c>
      <c r="D6925" s="2">
        <v>45108.166666666701</v>
      </c>
      <c r="G6925" t="s">
        <v>14176</v>
      </c>
    </row>
    <row r="6926" spans="1:7" x14ac:dyDescent="0.25">
      <c r="A6926" s="5">
        <v>12</v>
      </c>
      <c r="B6926" s="4">
        <f t="shared" si="108"/>
        <v>1.3530273988048259E-3</v>
      </c>
      <c r="C6926">
        <v>80644</v>
      </c>
      <c r="D6926" s="2">
        <v>44958.208333333299</v>
      </c>
      <c r="G6926" t="s">
        <v>14115</v>
      </c>
    </row>
    <row r="6927" spans="1:7" x14ac:dyDescent="0.25">
      <c r="A6927" s="5">
        <v>8</v>
      </c>
      <c r="B6927" s="4">
        <f t="shared" si="108"/>
        <v>8.1408364709473896E-4</v>
      </c>
      <c r="C6927">
        <v>74807</v>
      </c>
      <c r="D6927" s="2">
        <v>45200.166666666701</v>
      </c>
      <c r="G6927" t="s">
        <v>14125</v>
      </c>
    </row>
    <row r="6928" spans="1:7" x14ac:dyDescent="0.25">
      <c r="A6928" s="5">
        <v>12</v>
      </c>
      <c r="B6928" s="4">
        <f t="shared" si="108"/>
        <v>1.3530273988048259E-3</v>
      </c>
      <c r="C6928">
        <v>77239</v>
      </c>
      <c r="D6928" s="2">
        <v>44958.208333333299</v>
      </c>
      <c r="G6928" t="s">
        <v>14118</v>
      </c>
    </row>
    <row r="6929" spans="1:7" x14ac:dyDescent="0.25">
      <c r="A6929" s="5">
        <v>22</v>
      </c>
      <c r="B6929" s="4">
        <f t="shared" si="108"/>
        <v>2.2577996715927749E-3</v>
      </c>
      <c r="C6929">
        <v>82809</v>
      </c>
      <c r="D6929" s="2">
        <v>45108.166666666701</v>
      </c>
      <c r="G6929" t="s">
        <v>14144</v>
      </c>
    </row>
    <row r="6930" spans="1:7" x14ac:dyDescent="0.25">
      <c r="A6930" s="5">
        <v>7</v>
      </c>
      <c r="B6930" s="4">
        <f t="shared" si="108"/>
        <v>7.8926598263614838E-4</v>
      </c>
      <c r="C6930">
        <v>79668</v>
      </c>
      <c r="D6930" s="2">
        <v>44958.208333333299</v>
      </c>
      <c r="G6930" t="s">
        <v>14119</v>
      </c>
    </row>
    <row r="6931" spans="1:7" x14ac:dyDescent="0.25">
      <c r="A6931" s="5">
        <v>10</v>
      </c>
      <c r="B6931" s="4">
        <f t="shared" si="108"/>
        <v>1.0176045588684236E-3</v>
      </c>
      <c r="C6931">
        <v>78501</v>
      </c>
      <c r="D6931" s="2">
        <v>45200.166666666701</v>
      </c>
      <c r="G6931" t="s">
        <v>13635</v>
      </c>
    </row>
    <row r="6932" spans="1:7" x14ac:dyDescent="0.25">
      <c r="A6932" s="5">
        <v>25</v>
      </c>
      <c r="B6932" s="4">
        <f t="shared" si="108"/>
        <v>2.8188070808433871E-3</v>
      </c>
      <c r="C6932">
        <v>85859</v>
      </c>
      <c r="D6932" s="2">
        <v>44958.208333333299</v>
      </c>
      <c r="G6932" t="s">
        <v>14120</v>
      </c>
    </row>
    <row r="6933" spans="1:7" x14ac:dyDescent="0.25">
      <c r="A6933" s="5">
        <v>17</v>
      </c>
      <c r="B6933" s="4">
        <f t="shared" si="108"/>
        <v>1.7446633825944171E-3</v>
      </c>
      <c r="C6933">
        <v>89952</v>
      </c>
      <c r="D6933" s="2">
        <v>45108.166666666701</v>
      </c>
      <c r="G6933" t="s">
        <v>14177</v>
      </c>
    </row>
    <row r="6934" spans="1:7" x14ac:dyDescent="0.25">
      <c r="A6934" s="5">
        <v>29</v>
      </c>
      <c r="B6934" s="4">
        <f t="shared" si="108"/>
        <v>3.2698162137783288E-3</v>
      </c>
      <c r="C6934">
        <v>79043</v>
      </c>
      <c r="D6934" s="2">
        <v>44958.208333333299</v>
      </c>
      <c r="G6934" t="s">
        <v>14121</v>
      </c>
    </row>
    <row r="6935" spans="1:7" x14ac:dyDescent="0.25">
      <c r="A6935" s="5">
        <v>43</v>
      </c>
      <c r="B6935" s="4">
        <f t="shared" si="108"/>
        <v>4.2612228718660189E-3</v>
      </c>
      <c r="C6935">
        <v>73731</v>
      </c>
      <c r="D6935" s="2">
        <v>45231.166666666701</v>
      </c>
      <c r="G6935" t="s">
        <v>14148</v>
      </c>
    </row>
    <row r="6936" spans="1:7" x14ac:dyDescent="0.25">
      <c r="A6936" s="5">
        <v>6</v>
      </c>
      <c r="B6936" s="4">
        <f t="shared" si="108"/>
        <v>6.7651369940241294E-4</v>
      </c>
      <c r="C6936">
        <v>84757</v>
      </c>
      <c r="D6936" s="2">
        <v>44958.208333333299</v>
      </c>
      <c r="G6936" t="s">
        <v>14122</v>
      </c>
    </row>
    <row r="6937" spans="1:7" x14ac:dyDescent="0.25">
      <c r="A6937" s="5">
        <v>11</v>
      </c>
      <c r="B6937" s="4">
        <f t="shared" si="108"/>
        <v>1.1288998357963874E-3</v>
      </c>
      <c r="C6937">
        <v>82857</v>
      </c>
      <c r="D6937" s="2">
        <v>45108.166666666701</v>
      </c>
      <c r="G6937" t="s">
        <v>14142</v>
      </c>
    </row>
    <row r="6938" spans="1:7" x14ac:dyDescent="0.25">
      <c r="A6938" s="5">
        <v>34</v>
      </c>
      <c r="B6938" s="4">
        <f t="shared" si="108"/>
        <v>3.8335776299470064E-3</v>
      </c>
      <c r="C6938">
        <v>77162</v>
      </c>
      <c r="D6938" s="2">
        <v>44958.208333333299</v>
      </c>
      <c r="G6938" t="s">
        <v>14123</v>
      </c>
    </row>
    <row r="6939" spans="1:7" x14ac:dyDescent="0.25">
      <c r="A6939" s="5">
        <v>22</v>
      </c>
      <c r="B6939" s="4">
        <f t="shared" si="108"/>
        <v>2.238730029510532E-3</v>
      </c>
      <c r="C6939">
        <v>78849</v>
      </c>
      <c r="D6939" s="2">
        <v>45200.166666666701</v>
      </c>
      <c r="G6939" t="s">
        <v>13652</v>
      </c>
    </row>
    <row r="6940" spans="1:7" x14ac:dyDescent="0.25">
      <c r="A6940" s="5">
        <v>5</v>
      </c>
      <c r="B6940" s="4">
        <f t="shared" si="108"/>
        <v>5.637614161686774E-4</v>
      </c>
      <c r="C6940">
        <v>79591</v>
      </c>
      <c r="D6940" s="2">
        <v>44958.208333333299</v>
      </c>
      <c r="G6940" t="s">
        <v>14124</v>
      </c>
    </row>
    <row r="6941" spans="1:7" x14ac:dyDescent="0.25">
      <c r="A6941" s="5">
        <v>34</v>
      </c>
      <c r="B6941" s="4">
        <f t="shared" si="108"/>
        <v>3.4893267651888342E-3</v>
      </c>
      <c r="C6941">
        <v>87619</v>
      </c>
      <c r="D6941" s="2">
        <v>45108.166666666701</v>
      </c>
      <c r="G6941" t="s">
        <v>14141</v>
      </c>
    </row>
    <row r="6942" spans="1:7" x14ac:dyDescent="0.25">
      <c r="A6942" s="5">
        <v>29</v>
      </c>
      <c r="B6942" s="4">
        <f t="shared" si="108"/>
        <v>3.2698162137783288E-3</v>
      </c>
      <c r="C6942">
        <v>81972</v>
      </c>
      <c r="D6942" s="2">
        <v>44958.208333333299</v>
      </c>
      <c r="G6942" t="s">
        <v>13928</v>
      </c>
    </row>
    <row r="6943" spans="1:7" x14ac:dyDescent="0.25">
      <c r="A6943" s="5">
        <v>6</v>
      </c>
      <c r="B6943" s="4">
        <f t="shared" si="108"/>
        <v>6.105627353210542E-4</v>
      </c>
      <c r="C6943">
        <v>74295</v>
      </c>
      <c r="D6943" s="2">
        <v>45200.166666666701</v>
      </c>
      <c r="G6943" t="s">
        <v>13750</v>
      </c>
    </row>
    <row r="6944" spans="1:7" x14ac:dyDescent="0.25">
      <c r="A6944" s="5">
        <v>12</v>
      </c>
      <c r="B6944" s="4">
        <f t="shared" si="108"/>
        <v>1.3530273988048259E-3</v>
      </c>
      <c r="C6944">
        <v>83401</v>
      </c>
      <c r="D6944" s="2">
        <v>44958.208333333299</v>
      </c>
      <c r="G6944" t="s">
        <v>13940</v>
      </c>
    </row>
    <row r="6945" spans="1:7" x14ac:dyDescent="0.25">
      <c r="A6945" s="5">
        <v>16</v>
      </c>
      <c r="B6945" s="4">
        <f t="shared" si="108"/>
        <v>1.6420361247947454E-3</v>
      </c>
      <c r="C6945">
        <v>70000</v>
      </c>
      <c r="D6945" s="2">
        <v>45108.166666666701</v>
      </c>
      <c r="G6945" t="s">
        <v>14178</v>
      </c>
    </row>
    <row r="6946" spans="1:7" x14ac:dyDescent="0.25">
      <c r="A6946" s="5">
        <v>17</v>
      </c>
      <c r="B6946" s="4">
        <f t="shared" si="108"/>
        <v>1.9167888149735032E-3</v>
      </c>
      <c r="C6946">
        <v>75805</v>
      </c>
      <c r="D6946" s="2">
        <v>44958.208333333299</v>
      </c>
      <c r="G6946" t="s">
        <v>13955</v>
      </c>
    </row>
    <row r="6947" spans="1:7" x14ac:dyDescent="0.25">
      <c r="A6947" s="5">
        <v>2</v>
      </c>
      <c r="B6947" s="4">
        <f t="shared" si="108"/>
        <v>2.0352091177368474E-4</v>
      </c>
      <c r="C6947">
        <v>74349</v>
      </c>
      <c r="D6947" s="2">
        <v>45200.166666666701</v>
      </c>
      <c r="G6947" t="s">
        <v>13966</v>
      </c>
    </row>
    <row r="6948" spans="1:7" x14ac:dyDescent="0.25">
      <c r="A6948" s="5">
        <v>11</v>
      </c>
      <c r="B6948" s="4">
        <f t="shared" si="108"/>
        <v>1.2402751155710903E-3</v>
      </c>
      <c r="C6948">
        <v>76585</v>
      </c>
      <c r="D6948" s="2">
        <v>44958.208333333299</v>
      </c>
      <c r="G6948" t="s">
        <v>13970</v>
      </c>
    </row>
    <row r="6949" spans="1:7" x14ac:dyDescent="0.25">
      <c r="A6949" s="5">
        <v>25</v>
      </c>
      <c r="B6949" s="4">
        <f t="shared" si="108"/>
        <v>2.5656814449917897E-3</v>
      </c>
      <c r="C6949">
        <v>85286</v>
      </c>
      <c r="D6949" s="2">
        <v>45108.166666666701</v>
      </c>
      <c r="G6949" t="s">
        <v>14139</v>
      </c>
    </row>
    <row r="6950" spans="1:7" x14ac:dyDescent="0.25">
      <c r="A6950" s="5">
        <v>46</v>
      </c>
      <c r="B6950" s="4">
        <f t="shared" si="108"/>
        <v>5.186605028751832E-3</v>
      </c>
      <c r="C6950">
        <v>84479</v>
      </c>
      <c r="D6950" s="2">
        <v>44958.208333333299</v>
      </c>
      <c r="G6950" t="s">
        <v>13982</v>
      </c>
    </row>
    <row r="6951" spans="1:7" x14ac:dyDescent="0.25">
      <c r="A6951" s="5">
        <v>10</v>
      </c>
      <c r="B6951" s="4">
        <f t="shared" si="108"/>
        <v>9.9098206322465561E-4</v>
      </c>
      <c r="C6951">
        <v>88921</v>
      </c>
      <c r="D6951" s="2">
        <v>45231.166666666701</v>
      </c>
      <c r="G6951" t="s">
        <v>14175</v>
      </c>
    </row>
    <row r="6952" spans="1:7" x14ac:dyDescent="0.25">
      <c r="A6952" s="5">
        <v>26</v>
      </c>
      <c r="B6952" s="4">
        <f t="shared" si="108"/>
        <v>2.9315593640771224E-3</v>
      </c>
      <c r="C6952">
        <v>86860</v>
      </c>
      <c r="D6952" s="2">
        <v>44958.208333333299</v>
      </c>
      <c r="G6952" t="s">
        <v>13994</v>
      </c>
    </row>
    <row r="6953" spans="1:7" x14ac:dyDescent="0.25">
      <c r="A6953" s="5">
        <v>27</v>
      </c>
      <c r="B6953" s="4">
        <f t="shared" si="108"/>
        <v>2.7709359605911331E-3</v>
      </c>
      <c r="C6953">
        <v>82905</v>
      </c>
      <c r="D6953" s="2">
        <v>45108.166666666701</v>
      </c>
      <c r="G6953" t="s">
        <v>14179</v>
      </c>
    </row>
    <row r="6954" spans="1:7" x14ac:dyDescent="0.25">
      <c r="A6954" s="5">
        <v>39</v>
      </c>
      <c r="B6954" s="4">
        <f t="shared" si="108"/>
        <v>4.3973390461156834E-3</v>
      </c>
      <c r="C6954">
        <v>89156</v>
      </c>
      <c r="D6954" s="2">
        <v>44958.208333333299</v>
      </c>
      <c r="G6954" t="s">
        <v>13999</v>
      </c>
    </row>
    <row r="6955" spans="1:7" x14ac:dyDescent="0.25">
      <c r="A6955" s="5">
        <v>19</v>
      </c>
      <c r="B6955" s="4">
        <f t="shared" si="108"/>
        <v>1.9334486618500051E-3</v>
      </c>
      <c r="C6955">
        <v>81939</v>
      </c>
      <c r="D6955" s="2">
        <v>45200.166666666701</v>
      </c>
      <c r="G6955" t="s">
        <v>13560</v>
      </c>
    </row>
    <row r="6956" spans="1:7" x14ac:dyDescent="0.25">
      <c r="A6956" s="5">
        <v>30</v>
      </c>
      <c r="B6956" s="4">
        <f t="shared" si="108"/>
        <v>3.3825684970120646E-3</v>
      </c>
      <c r="C6956">
        <v>78950</v>
      </c>
      <c r="D6956" s="2">
        <v>44958.208333333299</v>
      </c>
      <c r="G6956" t="s">
        <v>14003</v>
      </c>
    </row>
    <row r="6957" spans="1:7" x14ac:dyDescent="0.25">
      <c r="A6957" s="5">
        <v>27</v>
      </c>
      <c r="B6957" s="4">
        <f t="shared" si="108"/>
        <v>2.7709359605911331E-3</v>
      </c>
      <c r="C6957">
        <v>78143</v>
      </c>
      <c r="D6957" s="2">
        <v>45108.166666666701</v>
      </c>
      <c r="G6957" t="s">
        <v>14180</v>
      </c>
    </row>
    <row r="6958" spans="1:7" x14ac:dyDescent="0.25">
      <c r="A6958" s="5">
        <v>19</v>
      </c>
      <c r="B6958" s="4">
        <f t="shared" si="108"/>
        <v>2.1422933814409743E-3</v>
      </c>
      <c r="C6958">
        <v>89426</v>
      </c>
      <c r="D6958" s="2">
        <v>44958.208333333299</v>
      </c>
      <c r="G6958" t="s">
        <v>14020</v>
      </c>
    </row>
    <row r="6959" spans="1:7" x14ac:dyDescent="0.25">
      <c r="A6959" s="5">
        <v>2</v>
      </c>
      <c r="B6959" s="4">
        <f t="shared" si="108"/>
        <v>2.0352091177368474E-4</v>
      </c>
      <c r="C6959">
        <v>87259</v>
      </c>
      <c r="D6959" s="2">
        <v>45200.166666666701</v>
      </c>
      <c r="G6959" t="s">
        <v>14075</v>
      </c>
    </row>
    <row r="6960" spans="1:7" x14ac:dyDescent="0.25">
      <c r="A6960" s="5">
        <v>42</v>
      </c>
      <c r="B6960" s="4">
        <f t="shared" si="108"/>
        <v>4.7355958958168907E-3</v>
      </c>
      <c r="C6960">
        <v>84490</v>
      </c>
      <c r="D6960" s="2">
        <v>44958.208333333299</v>
      </c>
      <c r="G6960" t="s">
        <v>14035</v>
      </c>
    </row>
    <row r="6961" spans="1:7" x14ac:dyDescent="0.25">
      <c r="A6961" s="5">
        <v>39</v>
      </c>
      <c r="B6961" s="4">
        <f t="shared" si="108"/>
        <v>4.0024630541871924E-3</v>
      </c>
      <c r="C6961">
        <v>79071</v>
      </c>
      <c r="D6961" s="2">
        <v>45108.166666666701</v>
      </c>
      <c r="G6961" t="s">
        <v>14137</v>
      </c>
    </row>
    <row r="6962" spans="1:7" x14ac:dyDescent="0.25">
      <c r="A6962" s="5">
        <v>19</v>
      </c>
      <c r="B6962" s="4">
        <f t="shared" si="108"/>
        <v>2.1422933814409743E-3</v>
      </c>
      <c r="C6962">
        <v>82061</v>
      </c>
      <c r="D6962" s="2">
        <v>44958.208333333299</v>
      </c>
      <c r="G6962" t="s">
        <v>14049</v>
      </c>
    </row>
    <row r="6963" spans="1:7" x14ac:dyDescent="0.25">
      <c r="A6963" s="5">
        <v>8</v>
      </c>
      <c r="B6963" s="4">
        <f t="shared" si="108"/>
        <v>8.1408364709473896E-4</v>
      </c>
      <c r="C6963">
        <v>78964</v>
      </c>
      <c r="D6963" s="2">
        <v>45200.166666666701</v>
      </c>
      <c r="G6963" t="s">
        <v>14038</v>
      </c>
    </row>
    <row r="6964" spans="1:7" x14ac:dyDescent="0.25">
      <c r="A6964" s="5">
        <v>18</v>
      </c>
      <c r="B6964" s="4">
        <f t="shared" si="108"/>
        <v>2.0295410982072385E-3</v>
      </c>
      <c r="C6964">
        <v>86403</v>
      </c>
      <c r="D6964" s="2">
        <v>44958.208333333299</v>
      </c>
      <c r="G6964" t="s">
        <v>14065</v>
      </c>
    </row>
    <row r="6965" spans="1:7" x14ac:dyDescent="0.25">
      <c r="A6965" s="5">
        <v>26</v>
      </c>
      <c r="B6965" s="4">
        <f t="shared" si="108"/>
        <v>2.6683087027914616E-3</v>
      </c>
      <c r="C6965">
        <v>86214</v>
      </c>
      <c r="D6965" s="2">
        <v>45108.166666666701</v>
      </c>
      <c r="G6965" t="s">
        <v>14181</v>
      </c>
    </row>
    <row r="6966" spans="1:7" x14ac:dyDescent="0.25">
      <c r="A6966" s="5">
        <v>2</v>
      </c>
      <c r="B6966" s="4">
        <f t="shared" si="108"/>
        <v>2.2550456646747095E-4</v>
      </c>
      <c r="C6966">
        <v>87259</v>
      </c>
      <c r="D6966" s="2">
        <v>44958.208333333299</v>
      </c>
      <c r="G6966" t="s">
        <v>14075</v>
      </c>
    </row>
    <row r="6967" spans="1:7" x14ac:dyDescent="0.25">
      <c r="A6967" s="5">
        <v>9</v>
      </c>
      <c r="B6967" s="4">
        <f t="shared" si="108"/>
        <v>8.9188385690219005E-4</v>
      </c>
      <c r="C6967">
        <v>70152</v>
      </c>
      <c r="D6967" s="2">
        <v>45231.166666666701</v>
      </c>
      <c r="G6967" t="s">
        <v>14146</v>
      </c>
    </row>
    <row r="6968" spans="1:7" x14ac:dyDescent="0.25">
      <c r="A6968" s="5">
        <v>6</v>
      </c>
      <c r="B6968" s="4">
        <f t="shared" si="108"/>
        <v>6.7651369940241294E-4</v>
      </c>
      <c r="C6968">
        <v>89640</v>
      </c>
      <c r="D6968" s="2">
        <v>44958.208333333299</v>
      </c>
      <c r="G6968" t="s">
        <v>14090</v>
      </c>
    </row>
    <row r="6969" spans="1:7" x14ac:dyDescent="0.25">
      <c r="A6969" s="5">
        <v>14</v>
      </c>
      <c r="B6969" s="4">
        <f t="shared" si="108"/>
        <v>1.4367816091954023E-3</v>
      </c>
      <c r="C6969">
        <v>71030</v>
      </c>
      <c r="D6969" s="2">
        <v>45108.166666666701</v>
      </c>
      <c r="G6969" t="s">
        <v>14135</v>
      </c>
    </row>
    <row r="6970" spans="1:7" x14ac:dyDescent="0.25">
      <c r="A6970" s="5">
        <v>23</v>
      </c>
      <c r="B6970" s="4">
        <f t="shared" si="108"/>
        <v>2.593302514375916E-3</v>
      </c>
      <c r="C6970">
        <v>82545</v>
      </c>
      <c r="D6970" s="2">
        <v>44958.208333333299</v>
      </c>
      <c r="G6970" t="s">
        <v>14100</v>
      </c>
    </row>
    <row r="6971" spans="1:7" x14ac:dyDescent="0.25">
      <c r="A6971" s="5">
        <v>21</v>
      </c>
      <c r="B6971" s="4">
        <f t="shared" si="108"/>
        <v>2.0634764665422032E-3</v>
      </c>
      <c r="C6971">
        <v>75803</v>
      </c>
      <c r="D6971" s="2">
        <v>45261.208333333299</v>
      </c>
      <c r="G6971" t="s">
        <v>13698</v>
      </c>
    </row>
    <row r="6972" spans="1:7" x14ac:dyDescent="0.25">
      <c r="A6972" s="5">
        <v>37</v>
      </c>
      <c r="B6972" s="4">
        <f t="shared" si="108"/>
        <v>4.1718344796482128E-3</v>
      </c>
      <c r="C6972">
        <v>85867</v>
      </c>
      <c r="D6972" s="2">
        <v>44958.208333333299</v>
      </c>
      <c r="G6972" t="s">
        <v>14110</v>
      </c>
    </row>
    <row r="6973" spans="1:7" x14ac:dyDescent="0.25">
      <c r="A6973" s="5">
        <v>7</v>
      </c>
      <c r="B6973" s="4">
        <f t="shared" si="108"/>
        <v>7.1839080459770114E-4</v>
      </c>
      <c r="C6973">
        <v>73982</v>
      </c>
      <c r="D6973" s="2">
        <v>45108.166666666701</v>
      </c>
      <c r="G6973" t="s">
        <v>14062</v>
      </c>
    </row>
    <row r="6974" spans="1:7" x14ac:dyDescent="0.25">
      <c r="A6974" s="5">
        <v>48</v>
      </c>
      <c r="B6974" s="4">
        <f t="shared" si="108"/>
        <v>5.4121095952193035E-3</v>
      </c>
      <c r="C6974">
        <v>81105</v>
      </c>
      <c r="D6974" s="2">
        <v>44958.208333333299</v>
      </c>
      <c r="G6974" t="s">
        <v>14126</v>
      </c>
    </row>
    <row r="6975" spans="1:7" x14ac:dyDescent="0.25">
      <c r="A6975" s="5">
        <v>19</v>
      </c>
      <c r="B6975" s="4">
        <f t="shared" si="108"/>
        <v>1.8669548983000885E-3</v>
      </c>
      <c r="C6975">
        <v>80245</v>
      </c>
      <c r="D6975" s="2">
        <v>45261.208333333299</v>
      </c>
      <c r="G6975" t="s">
        <v>13668</v>
      </c>
    </row>
    <row r="6976" spans="1:7" x14ac:dyDescent="0.25">
      <c r="A6976" s="5">
        <v>32</v>
      </c>
      <c r="B6976" s="4">
        <f t="shared" si="108"/>
        <v>3.6080730634795353E-3</v>
      </c>
      <c r="C6976">
        <v>88200</v>
      </c>
      <c r="D6976" s="2">
        <v>44958.208333333299</v>
      </c>
      <c r="G6976" t="s">
        <v>14128</v>
      </c>
    </row>
    <row r="6977" spans="1:7" x14ac:dyDescent="0.25">
      <c r="A6977" s="5">
        <v>21</v>
      </c>
      <c r="B6977" s="4">
        <f t="shared" si="108"/>
        <v>2.1551724137931034E-3</v>
      </c>
      <c r="C6977">
        <v>74435</v>
      </c>
      <c r="D6977" s="2">
        <v>45108.166666666701</v>
      </c>
      <c r="G6977" t="s">
        <v>14182</v>
      </c>
    </row>
    <row r="6978" spans="1:7" x14ac:dyDescent="0.25">
      <c r="A6978" s="5">
        <v>6</v>
      </c>
      <c r="B6978" s="4">
        <f t="shared" si="108"/>
        <v>6.7651369940241294E-4</v>
      </c>
      <c r="C6978">
        <v>71479</v>
      </c>
      <c r="D6978" s="2">
        <v>44958.208333333299</v>
      </c>
      <c r="G6978" t="s">
        <v>14129</v>
      </c>
    </row>
    <row r="6979" spans="1:7" x14ac:dyDescent="0.25">
      <c r="A6979" s="5">
        <v>4</v>
      </c>
      <c r="B6979" s="4">
        <f t="shared" ref="B6979:B7042" si="109">A6979/SUMIF($D$2:$D$12998,D6979,$A$2:$A$12998)</f>
        <v>3.9304313648422912E-4</v>
      </c>
      <c r="C6979">
        <v>84474</v>
      </c>
      <c r="D6979" s="2">
        <v>45261.208333333299</v>
      </c>
      <c r="G6979" t="s">
        <v>13986</v>
      </c>
    </row>
    <row r="6980" spans="1:7" x14ac:dyDescent="0.25">
      <c r="A6980" s="5">
        <v>19</v>
      </c>
      <c r="B6980" s="4">
        <f t="shared" si="109"/>
        <v>2.1422933814409743E-3</v>
      </c>
      <c r="C6980">
        <v>85428</v>
      </c>
      <c r="D6980" s="2">
        <v>44958.208333333299</v>
      </c>
      <c r="G6980" t="s">
        <v>14132</v>
      </c>
    </row>
    <row r="6981" spans="1:7" x14ac:dyDescent="0.25">
      <c r="A6981" s="5">
        <v>21</v>
      </c>
      <c r="B6981" s="4">
        <f t="shared" si="109"/>
        <v>2.1551724137931034E-3</v>
      </c>
      <c r="C6981">
        <v>84911</v>
      </c>
      <c r="D6981" s="2">
        <v>45108.166666666701</v>
      </c>
      <c r="G6981" t="s">
        <v>14183</v>
      </c>
    </row>
    <row r="6982" spans="1:7" x14ac:dyDescent="0.25">
      <c r="A6982" s="5">
        <v>13</v>
      </c>
      <c r="B6982" s="4">
        <f t="shared" si="109"/>
        <v>1.4657796820385612E-3</v>
      </c>
      <c r="C6982">
        <v>79311</v>
      </c>
      <c r="D6982" s="2">
        <v>44958.208333333299</v>
      </c>
      <c r="G6982" t="s">
        <v>14134</v>
      </c>
    </row>
    <row r="6983" spans="1:7" x14ac:dyDescent="0.25">
      <c r="A6983" s="5">
        <v>9</v>
      </c>
      <c r="B6983" s="4">
        <f t="shared" si="109"/>
        <v>8.9188385690219005E-4</v>
      </c>
      <c r="C6983">
        <v>78047</v>
      </c>
      <c r="D6983" s="2">
        <v>45231.166666666701</v>
      </c>
      <c r="G6983" t="s">
        <v>14168</v>
      </c>
    </row>
    <row r="6984" spans="1:7" x14ac:dyDescent="0.25">
      <c r="A6984" s="5">
        <v>14</v>
      </c>
      <c r="B6984" s="4">
        <f t="shared" si="109"/>
        <v>1.5785319652722968E-3</v>
      </c>
      <c r="C6984">
        <v>70618</v>
      </c>
      <c r="D6984" s="2">
        <v>44958.208333333299</v>
      </c>
      <c r="G6984" t="s">
        <v>14136</v>
      </c>
    </row>
    <row r="6985" spans="1:7" x14ac:dyDescent="0.25">
      <c r="A6985" s="5">
        <v>36</v>
      </c>
      <c r="B6985" s="4">
        <f t="shared" si="109"/>
        <v>3.6945812807881772E-3</v>
      </c>
      <c r="C6985">
        <v>75117</v>
      </c>
      <c r="D6985" s="2">
        <v>45108.166666666701</v>
      </c>
      <c r="G6985" t="s">
        <v>14133</v>
      </c>
    </row>
    <row r="6986" spans="1:7" x14ac:dyDescent="0.25">
      <c r="A6986" s="5">
        <v>33</v>
      </c>
      <c r="B6986" s="4">
        <f t="shared" si="109"/>
        <v>3.720825346713271E-3</v>
      </c>
      <c r="C6986">
        <v>88237</v>
      </c>
      <c r="D6986" s="2">
        <v>44958.208333333299</v>
      </c>
      <c r="G6986" t="s">
        <v>14138</v>
      </c>
    </row>
    <row r="6987" spans="1:7" x14ac:dyDescent="0.25">
      <c r="A6987" s="5">
        <v>14</v>
      </c>
      <c r="B6987" s="4">
        <f t="shared" si="109"/>
        <v>1.375650977694802E-3</v>
      </c>
      <c r="C6987">
        <v>76504</v>
      </c>
      <c r="D6987" s="2">
        <v>45261.208333333299</v>
      </c>
      <c r="G6987" t="s">
        <v>13599</v>
      </c>
    </row>
    <row r="6988" spans="1:7" x14ac:dyDescent="0.25">
      <c r="A6988" s="5">
        <v>20</v>
      </c>
      <c r="B6988" s="4">
        <f t="shared" si="109"/>
        <v>2.2550456646747096E-3</v>
      </c>
      <c r="C6988">
        <v>75380</v>
      </c>
      <c r="D6988" s="2">
        <v>44958.208333333299</v>
      </c>
      <c r="G6988" t="s">
        <v>14140</v>
      </c>
    </row>
    <row r="6989" spans="1:7" x14ac:dyDescent="0.25">
      <c r="A6989" s="5">
        <v>13</v>
      </c>
      <c r="B6989" s="4">
        <f t="shared" si="109"/>
        <v>1.3341543513957308E-3</v>
      </c>
      <c r="C6989">
        <v>84641</v>
      </c>
      <c r="D6989" s="2">
        <v>45108.166666666701</v>
      </c>
      <c r="G6989" t="s">
        <v>14184</v>
      </c>
    </row>
    <row r="6990" spans="1:7" x14ac:dyDescent="0.25">
      <c r="A6990" s="5">
        <v>39</v>
      </c>
      <c r="B6990" s="4">
        <f t="shared" si="109"/>
        <v>4.3973390461156834E-3</v>
      </c>
      <c r="C6990">
        <v>72999</v>
      </c>
      <c r="D6990" s="2">
        <v>44958.208333333299</v>
      </c>
      <c r="G6990" t="s">
        <v>14143</v>
      </c>
    </row>
    <row r="6991" spans="1:7" x14ac:dyDescent="0.25">
      <c r="A6991" s="5">
        <v>18</v>
      </c>
      <c r="B6991" s="4">
        <f t="shared" si="109"/>
        <v>1.7686941141790312E-3</v>
      </c>
      <c r="C6991">
        <v>85537</v>
      </c>
      <c r="D6991" s="2">
        <v>45261.208333333299</v>
      </c>
      <c r="G6991" t="s">
        <v>13766</v>
      </c>
    </row>
    <row r="6992" spans="1:7" x14ac:dyDescent="0.25">
      <c r="A6992" s="5">
        <v>32</v>
      </c>
      <c r="B6992" s="4">
        <f t="shared" si="109"/>
        <v>3.6080730634795353E-3</v>
      </c>
      <c r="C6992">
        <v>80142</v>
      </c>
      <c r="D6992" s="2">
        <v>44958.208333333299</v>
      </c>
      <c r="G6992" t="s">
        <v>14145</v>
      </c>
    </row>
    <row r="6993" spans="1:7" x14ac:dyDescent="0.25">
      <c r="A6993" s="5">
        <v>22</v>
      </c>
      <c r="B6993" s="4">
        <f t="shared" si="109"/>
        <v>2.2577996715927749E-3</v>
      </c>
      <c r="C6993">
        <v>89403</v>
      </c>
      <c r="D6993" s="2">
        <v>45108.166666666701</v>
      </c>
      <c r="G6993" t="s">
        <v>14166</v>
      </c>
    </row>
    <row r="6994" spans="1:7" x14ac:dyDescent="0.25">
      <c r="A6994" s="5">
        <v>39</v>
      </c>
      <c r="B6994" s="4">
        <f t="shared" si="109"/>
        <v>4.3973390461156834E-3</v>
      </c>
      <c r="C6994">
        <v>77761</v>
      </c>
      <c r="D6994" s="2">
        <v>44958.208333333299</v>
      </c>
      <c r="G6994" t="s">
        <v>14147</v>
      </c>
    </row>
    <row r="6995" spans="1:7" x14ac:dyDescent="0.25">
      <c r="A6995" s="5">
        <v>19</v>
      </c>
      <c r="B6995" s="4">
        <f t="shared" si="109"/>
        <v>1.8669548983000885E-3</v>
      </c>
      <c r="C6995">
        <v>80655</v>
      </c>
      <c r="D6995" s="2">
        <v>45261.208333333299</v>
      </c>
      <c r="G6995" t="s">
        <v>13947</v>
      </c>
    </row>
    <row r="6996" spans="1:7" x14ac:dyDescent="0.25">
      <c r="A6996" s="5">
        <v>44</v>
      </c>
      <c r="B6996" s="4">
        <f t="shared" si="109"/>
        <v>4.9611004622843614E-3</v>
      </c>
      <c r="C6996">
        <v>84904</v>
      </c>
      <c r="D6996" s="2">
        <v>44958.208333333299</v>
      </c>
      <c r="G6996" t="s">
        <v>14149</v>
      </c>
    </row>
    <row r="6997" spans="1:7" x14ac:dyDescent="0.25">
      <c r="A6997" s="5">
        <v>25</v>
      </c>
      <c r="B6997" s="4">
        <f t="shared" si="109"/>
        <v>2.5656814449917897E-3</v>
      </c>
      <c r="C6997">
        <v>70025</v>
      </c>
      <c r="D6997" s="2">
        <v>45108.166666666701</v>
      </c>
      <c r="G6997" t="s">
        <v>14185</v>
      </c>
    </row>
    <row r="6998" spans="1:7" x14ac:dyDescent="0.25">
      <c r="A6998" s="5">
        <v>45</v>
      </c>
      <c r="B6998" s="4">
        <f t="shared" si="109"/>
        <v>5.0738527455180971E-3</v>
      </c>
      <c r="C6998">
        <v>82523</v>
      </c>
      <c r="D6998" s="2">
        <v>44958.208333333299</v>
      </c>
      <c r="G6998" t="s">
        <v>14151</v>
      </c>
    </row>
    <row r="6999" spans="1:7" x14ac:dyDescent="0.25">
      <c r="A6999" s="5">
        <v>24</v>
      </c>
      <c r="B6999" s="4">
        <f t="shared" si="109"/>
        <v>2.3783569517391735E-3</v>
      </c>
      <c r="C6999">
        <v>85190</v>
      </c>
      <c r="D6999" s="2">
        <v>45231.166666666701</v>
      </c>
      <c r="G6999" t="s">
        <v>14176</v>
      </c>
    </row>
    <row r="7000" spans="1:7" x14ac:dyDescent="0.25">
      <c r="A7000" s="5">
        <v>45</v>
      </c>
      <c r="B7000" s="4">
        <f t="shared" si="109"/>
        <v>5.0738527455180971E-3</v>
      </c>
      <c r="C7000">
        <v>89666</v>
      </c>
      <c r="D7000" s="2">
        <v>44958.208333333299</v>
      </c>
      <c r="G7000" t="s">
        <v>14152</v>
      </c>
    </row>
    <row r="7001" spans="1:7" x14ac:dyDescent="0.25">
      <c r="A7001" s="5">
        <v>40</v>
      </c>
      <c r="B7001" s="4">
        <f t="shared" si="109"/>
        <v>4.1050903119868639E-3</v>
      </c>
      <c r="C7001">
        <v>78120</v>
      </c>
      <c r="D7001" s="2">
        <v>45108.166666666701</v>
      </c>
      <c r="G7001" t="s">
        <v>14186</v>
      </c>
    </row>
    <row r="7002" spans="1:7" x14ac:dyDescent="0.25">
      <c r="A7002" s="5">
        <v>20</v>
      </c>
      <c r="B7002" s="4">
        <f t="shared" si="109"/>
        <v>2.2550456646747096E-3</v>
      </c>
      <c r="C7002">
        <v>85450</v>
      </c>
      <c r="D7002" s="2">
        <v>44958.208333333299</v>
      </c>
      <c r="G7002" t="s">
        <v>14155</v>
      </c>
    </row>
    <row r="7003" spans="1:7" x14ac:dyDescent="0.25">
      <c r="A7003" s="5">
        <v>27</v>
      </c>
      <c r="B7003" s="4">
        <f t="shared" si="109"/>
        <v>2.6530411712685467E-3</v>
      </c>
      <c r="C7003">
        <v>83682</v>
      </c>
      <c r="D7003" s="2">
        <v>45261.208333333299</v>
      </c>
      <c r="G7003" t="s">
        <v>13544</v>
      </c>
    </row>
    <row r="7004" spans="1:7" x14ac:dyDescent="0.25">
      <c r="A7004" s="5">
        <v>8</v>
      </c>
      <c r="B7004" s="4">
        <f t="shared" si="109"/>
        <v>9.0201826586988382E-4</v>
      </c>
      <c r="C7004">
        <v>74022</v>
      </c>
      <c r="D7004" s="2">
        <v>44958.208333333299</v>
      </c>
      <c r="G7004" t="s">
        <v>14156</v>
      </c>
    </row>
    <row r="7005" spans="1:7" x14ac:dyDescent="0.25">
      <c r="A7005" s="5">
        <v>45</v>
      </c>
      <c r="B7005" s="4">
        <f t="shared" si="109"/>
        <v>4.6182266009852221E-3</v>
      </c>
      <c r="C7005">
        <v>75739</v>
      </c>
      <c r="D7005" s="2">
        <v>45108.166666666701</v>
      </c>
      <c r="G7005" t="s">
        <v>14165</v>
      </c>
    </row>
    <row r="7006" spans="1:7" x14ac:dyDescent="0.25">
      <c r="A7006" s="5">
        <v>35</v>
      </c>
      <c r="B7006" s="4">
        <f t="shared" si="109"/>
        <v>3.9463299131807421E-3</v>
      </c>
      <c r="C7006">
        <v>74229</v>
      </c>
      <c r="D7006" s="2">
        <v>44958.208333333299</v>
      </c>
      <c r="G7006" t="s">
        <v>14157</v>
      </c>
    </row>
    <row r="7007" spans="1:7" x14ac:dyDescent="0.25">
      <c r="A7007" s="5">
        <v>15</v>
      </c>
      <c r="B7007" s="4">
        <f t="shared" si="109"/>
        <v>1.4739117618158594E-3</v>
      </c>
      <c r="C7007">
        <v>79925</v>
      </c>
      <c r="D7007" s="2">
        <v>45261.208333333299</v>
      </c>
      <c r="G7007" t="s">
        <v>13574</v>
      </c>
    </row>
    <row r="7008" spans="1:7" x14ac:dyDescent="0.25">
      <c r="A7008" s="5">
        <v>11</v>
      </c>
      <c r="B7008" s="4">
        <f t="shared" si="109"/>
        <v>1.2402751155710903E-3</v>
      </c>
      <c r="C7008">
        <v>78991</v>
      </c>
      <c r="D7008" s="2">
        <v>44958.208333333299</v>
      </c>
      <c r="G7008" t="s">
        <v>14161</v>
      </c>
    </row>
    <row r="7009" spans="1:7" x14ac:dyDescent="0.25">
      <c r="A7009" s="5">
        <v>37</v>
      </c>
      <c r="B7009" s="4">
        <f t="shared" si="109"/>
        <v>3.7972085385878491E-3</v>
      </c>
      <c r="C7009">
        <v>85209</v>
      </c>
      <c r="D7009" s="2">
        <v>45108.166666666701</v>
      </c>
      <c r="G7009" t="s">
        <v>14187</v>
      </c>
    </row>
    <row r="7010" spans="1:7" x14ac:dyDescent="0.25">
      <c r="A7010" s="5">
        <v>29</v>
      </c>
      <c r="B7010" s="4">
        <f t="shared" si="109"/>
        <v>3.2698162137783288E-3</v>
      </c>
      <c r="C7010">
        <v>75181</v>
      </c>
      <c r="D7010" s="2">
        <v>44958.208333333299</v>
      </c>
      <c r="G7010" t="s">
        <v>14164</v>
      </c>
    </row>
    <row r="7011" spans="1:7" x14ac:dyDescent="0.25">
      <c r="A7011" s="5">
        <v>9</v>
      </c>
      <c r="B7011" s="4">
        <f t="shared" si="109"/>
        <v>8.8434705708951558E-4</v>
      </c>
      <c r="C7011">
        <v>78501</v>
      </c>
      <c r="D7011" s="2">
        <v>45261.208333333299</v>
      </c>
      <c r="G7011" t="s">
        <v>13635</v>
      </c>
    </row>
    <row r="7012" spans="1:7" x14ac:dyDescent="0.25">
      <c r="A7012" s="5">
        <v>7</v>
      </c>
      <c r="B7012" s="4">
        <f t="shared" si="109"/>
        <v>7.8926598263614838E-4</v>
      </c>
      <c r="C7012">
        <v>81420</v>
      </c>
      <c r="D7012" s="2">
        <v>44958.208333333299</v>
      </c>
      <c r="G7012" t="s">
        <v>14167</v>
      </c>
    </row>
    <row r="7013" spans="1:7" x14ac:dyDescent="0.25">
      <c r="A7013" s="5">
        <v>8</v>
      </c>
      <c r="B7013" s="4">
        <f t="shared" si="109"/>
        <v>8.2101806239737272E-4</v>
      </c>
      <c r="C7013">
        <v>87590</v>
      </c>
      <c r="D7013" s="2">
        <v>45108.166666666701</v>
      </c>
      <c r="G7013" t="s">
        <v>14163</v>
      </c>
    </row>
    <row r="7014" spans="1:7" x14ac:dyDescent="0.25">
      <c r="A7014" s="5">
        <v>2</v>
      </c>
      <c r="B7014" s="4">
        <f t="shared" si="109"/>
        <v>2.2550456646747095E-4</v>
      </c>
      <c r="C7014">
        <v>83426</v>
      </c>
      <c r="D7014" s="2">
        <v>44958.208333333299</v>
      </c>
      <c r="G7014" t="s">
        <v>14086</v>
      </c>
    </row>
    <row r="7015" spans="1:7" x14ac:dyDescent="0.25">
      <c r="A7015" s="5">
        <v>13</v>
      </c>
      <c r="B7015" s="4">
        <f t="shared" si="109"/>
        <v>1.2882766821920523E-3</v>
      </c>
      <c r="C7015">
        <v>82809</v>
      </c>
      <c r="D7015" s="2">
        <v>45231.166666666701</v>
      </c>
      <c r="G7015" t="s">
        <v>14144</v>
      </c>
    </row>
    <row r="7016" spans="1:7" x14ac:dyDescent="0.25">
      <c r="A7016" s="5">
        <v>15</v>
      </c>
      <c r="B7016" s="4">
        <f t="shared" si="109"/>
        <v>1.6912842485060323E-3</v>
      </c>
      <c r="C7016">
        <v>81045</v>
      </c>
      <c r="D7016" s="2">
        <v>44958.208333333299</v>
      </c>
      <c r="G7016" t="s">
        <v>13969</v>
      </c>
    </row>
    <row r="7017" spans="1:7" x14ac:dyDescent="0.25">
      <c r="A7017" s="5">
        <v>45</v>
      </c>
      <c r="B7017" s="4">
        <f t="shared" si="109"/>
        <v>4.6182266009852221E-3</v>
      </c>
      <c r="C7017">
        <v>89971</v>
      </c>
      <c r="D7017" s="2">
        <v>45108.166666666701</v>
      </c>
      <c r="G7017" t="s">
        <v>14162</v>
      </c>
    </row>
    <row r="7018" spans="1:7" x14ac:dyDescent="0.25">
      <c r="A7018" s="5">
        <v>14</v>
      </c>
      <c r="B7018" s="4">
        <f t="shared" si="109"/>
        <v>1.5785319652722968E-3</v>
      </c>
      <c r="C7018">
        <v>76331</v>
      </c>
      <c r="D7018" s="2">
        <v>44958.208333333299</v>
      </c>
      <c r="G7018" t="s">
        <v>14153</v>
      </c>
    </row>
    <row r="7019" spans="1:7" x14ac:dyDescent="0.25">
      <c r="A7019" s="5">
        <v>8</v>
      </c>
      <c r="B7019" s="4">
        <f t="shared" si="109"/>
        <v>7.8608627296845824E-4</v>
      </c>
      <c r="C7019">
        <v>80803</v>
      </c>
      <c r="D7019" s="2">
        <v>45261.208333333299</v>
      </c>
      <c r="G7019" t="s">
        <v>14047</v>
      </c>
    </row>
    <row r="7020" spans="1:7" x14ac:dyDescent="0.25">
      <c r="A7020" s="5">
        <v>20</v>
      </c>
      <c r="B7020" s="4">
        <f t="shared" si="109"/>
        <v>2.2550456646747096E-3</v>
      </c>
      <c r="C7020">
        <v>73247</v>
      </c>
      <c r="D7020" s="2">
        <v>44958.208333333299</v>
      </c>
      <c r="G7020" t="s">
        <v>14169</v>
      </c>
    </row>
    <row r="7021" spans="1:7" x14ac:dyDescent="0.25">
      <c r="A7021" s="5">
        <v>16</v>
      </c>
      <c r="B7021" s="4">
        <f t="shared" si="109"/>
        <v>1.6420361247947454E-3</v>
      </c>
      <c r="C7021">
        <v>72352</v>
      </c>
      <c r="D7021" s="2">
        <v>45108.166666666701</v>
      </c>
      <c r="G7021" t="s">
        <v>14188</v>
      </c>
    </row>
    <row r="7022" spans="1:7" x14ac:dyDescent="0.25">
      <c r="A7022" s="5">
        <v>27</v>
      </c>
      <c r="B7022" s="4">
        <f t="shared" si="109"/>
        <v>3.0443116473108582E-3</v>
      </c>
      <c r="C7022">
        <v>83820</v>
      </c>
      <c r="D7022" s="2">
        <v>44958.208333333299</v>
      </c>
      <c r="G7022" t="s">
        <v>14171</v>
      </c>
    </row>
    <row r="7023" spans="1:7" x14ac:dyDescent="0.25">
      <c r="A7023" s="5">
        <v>18</v>
      </c>
      <c r="B7023" s="4">
        <f t="shared" si="109"/>
        <v>1.7686941141790312E-3</v>
      </c>
      <c r="C7023">
        <v>79057</v>
      </c>
      <c r="D7023" s="2">
        <v>45261.208333333299</v>
      </c>
      <c r="G7023" t="s">
        <v>13601</v>
      </c>
    </row>
    <row r="7024" spans="1:7" x14ac:dyDescent="0.25">
      <c r="A7024" s="5">
        <v>28</v>
      </c>
      <c r="B7024" s="4">
        <f t="shared" si="109"/>
        <v>3.1570639305445935E-3</v>
      </c>
      <c r="C7024">
        <v>76677</v>
      </c>
      <c r="D7024" s="2">
        <v>44958.208333333299</v>
      </c>
      <c r="G7024" t="s">
        <v>14172</v>
      </c>
    </row>
    <row r="7025" spans="1:7" x14ac:dyDescent="0.25">
      <c r="A7025" s="5">
        <v>26</v>
      </c>
      <c r="B7025" s="4">
        <f t="shared" si="109"/>
        <v>2.6683087027914616E-3</v>
      </c>
      <c r="C7025">
        <v>75685</v>
      </c>
      <c r="D7025" s="2">
        <v>45108.166666666701</v>
      </c>
      <c r="G7025" t="s">
        <v>14189</v>
      </c>
    </row>
    <row r="7026" spans="1:7" x14ac:dyDescent="0.25">
      <c r="A7026" s="5">
        <v>38</v>
      </c>
      <c r="B7026" s="4">
        <f t="shared" si="109"/>
        <v>4.2845867628819485E-3</v>
      </c>
      <c r="C7026">
        <v>79058</v>
      </c>
      <c r="D7026" s="2">
        <v>44958.208333333299</v>
      </c>
      <c r="G7026" t="s">
        <v>14173</v>
      </c>
    </row>
    <row r="7027" spans="1:7" x14ac:dyDescent="0.25">
      <c r="A7027" s="5">
        <v>10</v>
      </c>
      <c r="B7027" s="4">
        <f t="shared" si="109"/>
        <v>9.8260784121057291E-4</v>
      </c>
      <c r="C7027">
        <v>77802</v>
      </c>
      <c r="D7027" s="2">
        <v>45261.208333333299</v>
      </c>
      <c r="G7027" t="s">
        <v>14026</v>
      </c>
    </row>
    <row r="7028" spans="1:7" x14ac:dyDescent="0.25">
      <c r="A7028" s="5">
        <v>14</v>
      </c>
      <c r="B7028" s="4">
        <f t="shared" si="109"/>
        <v>1.5785319652722968E-3</v>
      </c>
      <c r="C7028">
        <v>85641</v>
      </c>
      <c r="D7028" s="2">
        <v>44958.208333333299</v>
      </c>
      <c r="G7028" t="s">
        <v>14150</v>
      </c>
    </row>
    <row r="7029" spans="1:7" x14ac:dyDescent="0.25">
      <c r="A7029" s="5">
        <v>23</v>
      </c>
      <c r="B7029" s="4">
        <f t="shared" si="109"/>
        <v>2.3604269293924468E-3</v>
      </c>
      <c r="C7029">
        <v>80447</v>
      </c>
      <c r="D7029" s="2">
        <v>45108.166666666701</v>
      </c>
      <c r="G7029" t="s">
        <v>14190</v>
      </c>
    </row>
    <row r="7030" spans="1:7" x14ac:dyDescent="0.25">
      <c r="A7030" s="5">
        <v>7</v>
      </c>
      <c r="B7030" s="4">
        <f t="shared" si="109"/>
        <v>7.8926598263614838E-4</v>
      </c>
      <c r="C7030">
        <v>86443</v>
      </c>
      <c r="D7030" s="2">
        <v>44958.208333333299</v>
      </c>
      <c r="G7030" t="s">
        <v>14170</v>
      </c>
    </row>
    <row r="7031" spans="1:7" x14ac:dyDescent="0.25">
      <c r="A7031" s="5">
        <v>14</v>
      </c>
      <c r="B7031" s="4">
        <f t="shared" si="109"/>
        <v>1.3873748885145178E-3</v>
      </c>
      <c r="C7031">
        <v>89952</v>
      </c>
      <c r="D7031" s="2">
        <v>45231.166666666701</v>
      </c>
      <c r="G7031" t="s">
        <v>14177</v>
      </c>
    </row>
    <row r="7032" spans="1:7" x14ac:dyDescent="0.25">
      <c r="A7032" s="5">
        <v>14</v>
      </c>
      <c r="B7032" s="4">
        <f t="shared" si="109"/>
        <v>1.5785319652722968E-3</v>
      </c>
      <c r="C7032">
        <v>81354</v>
      </c>
      <c r="D7032" s="2">
        <v>44958.208333333299</v>
      </c>
      <c r="G7032" t="s">
        <v>14174</v>
      </c>
    </row>
    <row r="7033" spans="1:7" x14ac:dyDescent="0.25">
      <c r="A7033" s="5">
        <v>9</v>
      </c>
      <c r="B7033" s="4">
        <f t="shared" si="109"/>
        <v>9.2364532019704429E-4</v>
      </c>
      <c r="C7033">
        <v>82828</v>
      </c>
      <c r="D7033" s="2">
        <v>45108.166666666701</v>
      </c>
      <c r="G7033" t="s">
        <v>14160</v>
      </c>
    </row>
    <row r="7034" spans="1:7" x14ac:dyDescent="0.25">
      <c r="A7034" s="5">
        <v>49</v>
      </c>
      <c r="B7034" s="4">
        <f t="shared" si="109"/>
        <v>5.5248618784530384E-3</v>
      </c>
      <c r="C7034">
        <v>73731</v>
      </c>
      <c r="D7034" s="2">
        <v>44958.208333333299</v>
      </c>
      <c r="G7034" t="s">
        <v>14148</v>
      </c>
    </row>
    <row r="7035" spans="1:7" x14ac:dyDescent="0.25">
      <c r="A7035" s="5">
        <v>21</v>
      </c>
      <c r="B7035" s="4">
        <f t="shared" si="109"/>
        <v>2.0634764665422032E-3</v>
      </c>
      <c r="C7035">
        <v>86755</v>
      </c>
      <c r="D7035" s="2">
        <v>45261.208333333299</v>
      </c>
      <c r="G7035" t="s">
        <v>13548</v>
      </c>
    </row>
    <row r="7036" spans="1:7" x14ac:dyDescent="0.25">
      <c r="A7036" s="5">
        <v>4</v>
      </c>
      <c r="B7036" s="4">
        <f t="shared" si="109"/>
        <v>4.5100913293494191E-4</v>
      </c>
      <c r="C7036">
        <v>88921</v>
      </c>
      <c r="D7036" s="2">
        <v>44958.208333333299</v>
      </c>
      <c r="G7036" t="s">
        <v>14175</v>
      </c>
    </row>
    <row r="7037" spans="1:7" x14ac:dyDescent="0.25">
      <c r="A7037" s="5">
        <v>31</v>
      </c>
      <c r="B7037" s="4">
        <f t="shared" si="109"/>
        <v>3.1814449917898194E-3</v>
      </c>
      <c r="C7037">
        <v>86161</v>
      </c>
      <c r="D7037" s="2">
        <v>45108.166666666701</v>
      </c>
      <c r="G7037" t="s">
        <v>14191</v>
      </c>
    </row>
    <row r="7038" spans="1:7" x14ac:dyDescent="0.25">
      <c r="A7038" s="5">
        <v>11</v>
      </c>
      <c r="B7038" s="4">
        <f t="shared" si="109"/>
        <v>1.2402751155710903E-3</v>
      </c>
      <c r="C7038">
        <v>70152</v>
      </c>
      <c r="D7038" s="2">
        <v>44958.208333333299</v>
      </c>
      <c r="G7038" t="s">
        <v>14146</v>
      </c>
    </row>
    <row r="7039" spans="1:7" x14ac:dyDescent="0.25">
      <c r="A7039" s="5">
        <v>15</v>
      </c>
      <c r="B7039" s="4">
        <f t="shared" si="109"/>
        <v>1.4739117618158594E-3</v>
      </c>
      <c r="C7039">
        <v>85175</v>
      </c>
      <c r="D7039" s="2">
        <v>45261.208333333299</v>
      </c>
      <c r="G7039" t="s">
        <v>13705</v>
      </c>
    </row>
    <row r="7040" spans="1:7" x14ac:dyDescent="0.25">
      <c r="A7040" s="5">
        <v>9</v>
      </c>
      <c r="B7040" s="4">
        <f t="shared" si="109"/>
        <v>1.0147705491036193E-3</v>
      </c>
      <c r="C7040">
        <v>78047</v>
      </c>
      <c r="D7040" s="2">
        <v>44958.208333333299</v>
      </c>
      <c r="G7040" t="s">
        <v>14168</v>
      </c>
    </row>
    <row r="7041" spans="1:7" x14ac:dyDescent="0.25">
      <c r="A7041" s="5">
        <v>63</v>
      </c>
      <c r="B7041" s="4">
        <f t="shared" si="109"/>
        <v>6.4655172413793103E-3</v>
      </c>
      <c r="C7041">
        <v>87542</v>
      </c>
      <c r="D7041" s="2">
        <v>45108.166666666701</v>
      </c>
      <c r="G7041" t="s">
        <v>14192</v>
      </c>
    </row>
    <row r="7042" spans="1:7" x14ac:dyDescent="0.25">
      <c r="A7042" s="5">
        <v>26</v>
      </c>
      <c r="B7042" s="4">
        <f t="shared" si="109"/>
        <v>2.9315593640771224E-3</v>
      </c>
      <c r="C7042">
        <v>85190</v>
      </c>
      <c r="D7042" s="2">
        <v>44958.208333333299</v>
      </c>
      <c r="G7042" t="s">
        <v>14176</v>
      </c>
    </row>
    <row r="7043" spans="1:7" x14ac:dyDescent="0.25">
      <c r="A7043" s="5">
        <v>21</v>
      </c>
      <c r="B7043" s="4">
        <f t="shared" ref="B7043:B7106" si="110">A7043/SUMIF($D$2:$D$12998,D7043,$A$2:$A$12998)</f>
        <v>2.0634764665422032E-3</v>
      </c>
      <c r="C7043">
        <v>71671</v>
      </c>
      <c r="D7043" s="2">
        <v>45261.208333333299</v>
      </c>
      <c r="G7043" t="s">
        <v>13984</v>
      </c>
    </row>
    <row r="7044" spans="1:7" x14ac:dyDescent="0.25">
      <c r="A7044" s="5">
        <v>18</v>
      </c>
      <c r="B7044" s="4">
        <f t="shared" si="110"/>
        <v>2.0295410982072385E-3</v>
      </c>
      <c r="C7044">
        <v>82809</v>
      </c>
      <c r="D7044" s="2">
        <v>44958.208333333299</v>
      </c>
      <c r="G7044" t="s">
        <v>14144</v>
      </c>
    </row>
    <row r="7045" spans="1:7" x14ac:dyDescent="0.25">
      <c r="A7045" s="5">
        <v>13</v>
      </c>
      <c r="B7045" s="4">
        <f t="shared" si="110"/>
        <v>1.3341543513957308E-3</v>
      </c>
      <c r="C7045">
        <v>85161</v>
      </c>
      <c r="D7045" s="2">
        <v>45108.166666666701</v>
      </c>
      <c r="G7045" t="s">
        <v>14193</v>
      </c>
    </row>
    <row r="7046" spans="1:7" x14ac:dyDescent="0.25">
      <c r="A7046" s="5">
        <v>13</v>
      </c>
      <c r="B7046" s="4">
        <f t="shared" si="110"/>
        <v>1.4657796820385612E-3</v>
      </c>
      <c r="C7046">
        <v>89952</v>
      </c>
      <c r="D7046" s="2">
        <v>44958.208333333299</v>
      </c>
      <c r="G7046" t="s">
        <v>14177</v>
      </c>
    </row>
    <row r="7047" spans="1:7" x14ac:dyDescent="0.25">
      <c r="A7047" s="5">
        <v>16</v>
      </c>
      <c r="B7047" s="4">
        <f t="shared" si="110"/>
        <v>1.585571301159449E-3</v>
      </c>
      <c r="C7047">
        <v>82857</v>
      </c>
      <c r="D7047" s="2">
        <v>45231.166666666701</v>
      </c>
      <c r="G7047" t="s">
        <v>14142</v>
      </c>
    </row>
    <row r="7048" spans="1:7" x14ac:dyDescent="0.25">
      <c r="A7048" s="5">
        <v>14</v>
      </c>
      <c r="B7048" s="4">
        <f t="shared" si="110"/>
        <v>1.5785319652722968E-3</v>
      </c>
      <c r="C7048">
        <v>82857</v>
      </c>
      <c r="D7048" s="2">
        <v>44958.208333333299</v>
      </c>
      <c r="G7048" t="s">
        <v>14142</v>
      </c>
    </row>
    <row r="7049" spans="1:7" x14ac:dyDescent="0.25">
      <c r="A7049" s="5">
        <v>25</v>
      </c>
      <c r="B7049" s="4">
        <f t="shared" si="110"/>
        <v>2.5656814449917897E-3</v>
      </c>
      <c r="C7049">
        <v>89923</v>
      </c>
      <c r="D7049" s="2">
        <v>45108.166666666701</v>
      </c>
      <c r="G7049" t="s">
        <v>14194</v>
      </c>
    </row>
    <row r="7050" spans="1:7" x14ac:dyDescent="0.25">
      <c r="A7050" s="5">
        <v>32</v>
      </c>
      <c r="B7050" s="4">
        <f t="shared" si="110"/>
        <v>3.6080730634795353E-3</v>
      </c>
      <c r="C7050">
        <v>87619</v>
      </c>
      <c r="D7050" s="2">
        <v>44958.208333333299</v>
      </c>
      <c r="G7050" t="s">
        <v>14141</v>
      </c>
    </row>
    <row r="7051" spans="1:7" x14ac:dyDescent="0.25">
      <c r="A7051" s="5">
        <v>18</v>
      </c>
      <c r="B7051" s="4">
        <f t="shared" si="110"/>
        <v>1.7686941141790312E-3</v>
      </c>
      <c r="C7051">
        <v>80203</v>
      </c>
      <c r="D7051" s="2">
        <v>45261.208333333299</v>
      </c>
      <c r="G7051" t="s">
        <v>14102</v>
      </c>
    </row>
    <row r="7052" spans="1:7" x14ac:dyDescent="0.25">
      <c r="A7052" s="5">
        <v>20</v>
      </c>
      <c r="B7052" s="4">
        <f t="shared" si="110"/>
        <v>2.2550456646747096E-3</v>
      </c>
      <c r="C7052">
        <v>70000</v>
      </c>
      <c r="D7052" s="2">
        <v>44958.208333333299</v>
      </c>
      <c r="G7052" t="s">
        <v>14178</v>
      </c>
    </row>
    <row r="7053" spans="1:7" x14ac:dyDescent="0.25">
      <c r="A7053" s="5">
        <v>39</v>
      </c>
      <c r="B7053" s="4">
        <f t="shared" si="110"/>
        <v>4.0024630541871924E-3</v>
      </c>
      <c r="C7053">
        <v>78970</v>
      </c>
      <c r="D7053" s="2">
        <v>45108.166666666701</v>
      </c>
      <c r="G7053" t="s">
        <v>14195</v>
      </c>
    </row>
    <row r="7054" spans="1:7" x14ac:dyDescent="0.25">
      <c r="A7054" s="5">
        <v>21</v>
      </c>
      <c r="B7054" s="4">
        <f t="shared" si="110"/>
        <v>2.3677979479084454E-3</v>
      </c>
      <c r="C7054">
        <v>85286</v>
      </c>
      <c r="D7054" s="2">
        <v>44958.208333333299</v>
      </c>
      <c r="G7054" t="s">
        <v>14139</v>
      </c>
    </row>
    <row r="7055" spans="1:7" x14ac:dyDescent="0.25">
      <c r="A7055" s="5">
        <v>41</v>
      </c>
      <c r="B7055" s="4">
        <f t="shared" si="110"/>
        <v>4.028692148963349E-3</v>
      </c>
      <c r="C7055">
        <v>77459</v>
      </c>
      <c r="D7055" s="2">
        <v>45261.208333333299</v>
      </c>
      <c r="G7055" t="s">
        <v>14084</v>
      </c>
    </row>
    <row r="7056" spans="1:7" x14ac:dyDescent="0.25">
      <c r="A7056" s="5">
        <v>26</v>
      </c>
      <c r="B7056" s="4">
        <f t="shared" si="110"/>
        <v>2.9315593640771224E-3</v>
      </c>
      <c r="C7056">
        <v>82905</v>
      </c>
      <c r="D7056" s="2">
        <v>44958.208333333299</v>
      </c>
      <c r="G7056" t="s">
        <v>14179</v>
      </c>
    </row>
    <row r="7057" spans="1:7" x14ac:dyDescent="0.25">
      <c r="A7057" s="5">
        <v>24</v>
      </c>
      <c r="B7057" s="4">
        <f t="shared" si="110"/>
        <v>2.4630541871921183E-3</v>
      </c>
      <c r="C7057">
        <v>89143</v>
      </c>
      <c r="D7057" s="2">
        <v>45108.166666666701</v>
      </c>
      <c r="G7057" t="s">
        <v>14159</v>
      </c>
    </row>
    <row r="7058" spans="1:7" x14ac:dyDescent="0.25">
      <c r="A7058" s="5">
        <v>28</v>
      </c>
      <c r="B7058" s="4">
        <f t="shared" si="110"/>
        <v>3.1570639305445935E-3</v>
      </c>
      <c r="C7058">
        <v>78143</v>
      </c>
      <c r="D7058" s="2">
        <v>44958.208333333299</v>
      </c>
      <c r="G7058" t="s">
        <v>14180</v>
      </c>
    </row>
    <row r="7059" spans="1:7" x14ac:dyDescent="0.25">
      <c r="A7059" s="5">
        <v>18</v>
      </c>
      <c r="B7059" s="4">
        <f t="shared" si="110"/>
        <v>2.0998600093327111E-3</v>
      </c>
      <c r="C7059">
        <v>75441</v>
      </c>
      <c r="D7059" s="2">
        <v>44896.208333333299</v>
      </c>
      <c r="G7059" t="s">
        <v>13931</v>
      </c>
    </row>
    <row r="7060" spans="1:7" x14ac:dyDescent="0.25">
      <c r="A7060" s="5">
        <v>36</v>
      </c>
      <c r="B7060" s="4">
        <f t="shared" si="110"/>
        <v>4.059082196414477E-3</v>
      </c>
      <c r="C7060">
        <v>79071</v>
      </c>
      <c r="D7060" s="2">
        <v>44958.208333333299</v>
      </c>
      <c r="G7060" t="s">
        <v>14137</v>
      </c>
    </row>
    <row r="7061" spans="1:7" x14ac:dyDescent="0.25">
      <c r="A7061" s="5">
        <v>18</v>
      </c>
      <c r="B7061" s="4">
        <f t="shared" si="110"/>
        <v>1.8472906403940886E-3</v>
      </c>
      <c r="C7061">
        <v>71953</v>
      </c>
      <c r="D7061" s="2">
        <v>45108.166666666701</v>
      </c>
      <c r="G7061" t="s">
        <v>14158</v>
      </c>
    </row>
    <row r="7062" spans="1:7" x14ac:dyDescent="0.25">
      <c r="A7062" s="5">
        <v>22</v>
      </c>
      <c r="B7062" s="4">
        <f t="shared" si="110"/>
        <v>2.4805502311421807E-3</v>
      </c>
      <c r="C7062">
        <v>86214</v>
      </c>
      <c r="D7062" s="2">
        <v>44958.208333333299</v>
      </c>
      <c r="G7062" t="s">
        <v>14181</v>
      </c>
    </row>
    <row r="7063" spans="1:7" x14ac:dyDescent="0.25">
      <c r="A7063" s="5">
        <v>27</v>
      </c>
      <c r="B7063" s="4">
        <f t="shared" si="110"/>
        <v>2.6756515707065704E-3</v>
      </c>
      <c r="C7063">
        <v>87619</v>
      </c>
      <c r="D7063" s="2">
        <v>45231.166666666701</v>
      </c>
      <c r="G7063" t="s">
        <v>14141</v>
      </c>
    </row>
    <row r="7064" spans="1:7" x14ac:dyDescent="0.25">
      <c r="A7064" s="5">
        <v>13</v>
      </c>
      <c r="B7064" s="4">
        <f t="shared" si="110"/>
        <v>1.4657796820385612E-3</v>
      </c>
      <c r="C7064">
        <v>71030</v>
      </c>
      <c r="D7064" s="2">
        <v>44958.208333333299</v>
      </c>
      <c r="G7064" t="s">
        <v>14135</v>
      </c>
    </row>
    <row r="7065" spans="1:7" x14ac:dyDescent="0.25">
      <c r="A7065" s="5">
        <v>44</v>
      </c>
      <c r="B7065" s="4">
        <f t="shared" si="110"/>
        <v>4.5155993431855498E-3</v>
      </c>
      <c r="C7065">
        <v>86191</v>
      </c>
      <c r="D7065" s="2">
        <v>45108.166666666701</v>
      </c>
      <c r="G7065" t="s">
        <v>14196</v>
      </c>
    </row>
    <row r="7066" spans="1:7" x14ac:dyDescent="0.25">
      <c r="A7066" s="5">
        <v>9</v>
      </c>
      <c r="B7066" s="4">
        <f t="shared" si="110"/>
        <v>1.0147705491036193E-3</v>
      </c>
      <c r="C7066">
        <v>73982</v>
      </c>
      <c r="D7066" s="2">
        <v>44958.208333333299</v>
      </c>
      <c r="G7066" t="s">
        <v>14062</v>
      </c>
    </row>
    <row r="7067" spans="1:7" x14ac:dyDescent="0.25">
      <c r="A7067" s="5">
        <v>15</v>
      </c>
      <c r="B7067" s="4">
        <f t="shared" si="110"/>
        <v>1.7498833411105927E-3</v>
      </c>
      <c r="C7067">
        <v>81372</v>
      </c>
      <c r="D7067" s="2">
        <v>44896.208333333299</v>
      </c>
      <c r="G7067" t="s">
        <v>13559</v>
      </c>
    </row>
    <row r="7068" spans="1:7" x14ac:dyDescent="0.25">
      <c r="A7068" s="5">
        <v>15</v>
      </c>
      <c r="B7068" s="4">
        <f t="shared" si="110"/>
        <v>1.6912842485060323E-3</v>
      </c>
      <c r="C7068">
        <v>84911</v>
      </c>
      <c r="D7068" s="2">
        <v>44958.208333333299</v>
      </c>
      <c r="G7068" t="s">
        <v>14183</v>
      </c>
    </row>
    <row r="7069" spans="1:7" x14ac:dyDescent="0.25">
      <c r="A7069" s="5">
        <v>49</v>
      </c>
      <c r="B7069" s="4">
        <f t="shared" si="110"/>
        <v>5.028735632183908E-3</v>
      </c>
      <c r="C7069">
        <v>88572</v>
      </c>
      <c r="D7069" s="2">
        <v>45108.166666666701</v>
      </c>
      <c r="G7069" t="s">
        <v>13787</v>
      </c>
    </row>
    <row r="7070" spans="1:7" x14ac:dyDescent="0.25">
      <c r="A7070" s="5">
        <v>37</v>
      </c>
      <c r="B7070" s="4">
        <f t="shared" si="110"/>
        <v>4.1718344796482128E-3</v>
      </c>
      <c r="C7070">
        <v>75117</v>
      </c>
      <c r="D7070" s="2">
        <v>44958.208333333299</v>
      </c>
      <c r="G7070" t="s">
        <v>14133</v>
      </c>
    </row>
    <row r="7071" spans="1:7" x14ac:dyDescent="0.25">
      <c r="A7071" s="5">
        <v>9</v>
      </c>
      <c r="B7071" s="4">
        <f t="shared" si="110"/>
        <v>1.0499300046663555E-3</v>
      </c>
      <c r="C7071">
        <v>76504</v>
      </c>
      <c r="D7071" s="2">
        <v>44896.208333333299</v>
      </c>
      <c r="G7071" t="s">
        <v>13599</v>
      </c>
    </row>
    <row r="7072" spans="1:7" x14ac:dyDescent="0.25">
      <c r="A7072" s="5">
        <v>11</v>
      </c>
      <c r="B7072" s="4">
        <f t="shared" si="110"/>
        <v>1.2402751155710903E-3</v>
      </c>
      <c r="C7072">
        <v>84641</v>
      </c>
      <c r="D7072" s="2">
        <v>44958.208333333299</v>
      </c>
      <c r="G7072" t="s">
        <v>14184</v>
      </c>
    </row>
    <row r="7073" spans="1:7" x14ac:dyDescent="0.25">
      <c r="A7073" s="5">
        <v>37</v>
      </c>
      <c r="B7073" s="4">
        <f t="shared" si="110"/>
        <v>3.7972085385878491E-3</v>
      </c>
      <c r="C7073">
        <v>83810</v>
      </c>
      <c r="D7073" s="2">
        <v>45108.166666666701</v>
      </c>
      <c r="G7073" t="s">
        <v>13788</v>
      </c>
    </row>
    <row r="7074" spans="1:7" x14ac:dyDescent="0.25">
      <c r="A7074" s="5">
        <v>21</v>
      </c>
      <c r="B7074" s="4">
        <f t="shared" si="110"/>
        <v>2.3677979479084454E-3</v>
      </c>
      <c r="C7074">
        <v>89403</v>
      </c>
      <c r="D7074" s="2">
        <v>44958.208333333299</v>
      </c>
      <c r="G7074" t="s">
        <v>14166</v>
      </c>
    </row>
    <row r="7075" spans="1:7" x14ac:dyDescent="0.25">
      <c r="A7075" s="5">
        <v>18</v>
      </c>
      <c r="B7075" s="4">
        <f t="shared" si="110"/>
        <v>2.0998600093327111E-3</v>
      </c>
      <c r="C7075">
        <v>85537</v>
      </c>
      <c r="D7075" s="2">
        <v>44896.208333333299</v>
      </c>
      <c r="G7075" t="s">
        <v>13766</v>
      </c>
    </row>
    <row r="7076" spans="1:7" x14ac:dyDescent="0.25">
      <c r="A7076" s="5">
        <v>25</v>
      </c>
      <c r="B7076" s="4">
        <f t="shared" si="110"/>
        <v>2.8188070808433871E-3</v>
      </c>
      <c r="C7076">
        <v>70025</v>
      </c>
      <c r="D7076" s="2">
        <v>44958.208333333299</v>
      </c>
      <c r="G7076" t="s">
        <v>14185</v>
      </c>
    </row>
    <row r="7077" spans="1:7" x14ac:dyDescent="0.25">
      <c r="A7077" s="5">
        <v>32</v>
      </c>
      <c r="B7077" s="4">
        <f t="shared" si="110"/>
        <v>3.2840722495894909E-3</v>
      </c>
      <c r="C7077">
        <v>71851</v>
      </c>
      <c r="D7077" s="2">
        <v>45108.166666666701</v>
      </c>
      <c r="G7077" t="s">
        <v>13789</v>
      </c>
    </row>
    <row r="7078" spans="1:7" x14ac:dyDescent="0.25">
      <c r="A7078" s="5">
        <v>39</v>
      </c>
      <c r="B7078" s="4">
        <f t="shared" si="110"/>
        <v>4.3973390461156834E-3</v>
      </c>
      <c r="C7078">
        <v>78120</v>
      </c>
      <c r="D7078" s="2">
        <v>44958.208333333299</v>
      </c>
      <c r="G7078" t="s">
        <v>14186</v>
      </c>
    </row>
    <row r="7079" spans="1:7" x14ac:dyDescent="0.25">
      <c r="A7079" s="5">
        <v>22</v>
      </c>
      <c r="B7079" s="4">
        <f t="shared" si="110"/>
        <v>2.1801605390942423E-3</v>
      </c>
      <c r="C7079">
        <v>70000</v>
      </c>
      <c r="D7079" s="2">
        <v>45231.166666666701</v>
      </c>
      <c r="G7079" t="s">
        <v>14178</v>
      </c>
    </row>
    <row r="7080" spans="1:7" x14ac:dyDescent="0.25">
      <c r="A7080" s="5">
        <v>42</v>
      </c>
      <c r="B7080" s="4">
        <f t="shared" si="110"/>
        <v>4.7355958958168907E-3</v>
      </c>
      <c r="C7080">
        <v>75739</v>
      </c>
      <c r="D7080" s="2">
        <v>44958.208333333299</v>
      </c>
      <c r="G7080" t="s">
        <v>14165</v>
      </c>
    </row>
    <row r="7081" spans="1:7" x14ac:dyDescent="0.25">
      <c r="A7081" s="5">
        <v>26</v>
      </c>
      <c r="B7081" s="4">
        <f t="shared" si="110"/>
        <v>2.6683087027914616E-3</v>
      </c>
      <c r="C7081">
        <v>87089</v>
      </c>
      <c r="D7081" s="2">
        <v>45108.166666666701</v>
      </c>
      <c r="G7081" t="s">
        <v>13790</v>
      </c>
    </row>
    <row r="7082" spans="1:7" x14ac:dyDescent="0.25">
      <c r="A7082" s="5">
        <v>35</v>
      </c>
      <c r="B7082" s="4">
        <f t="shared" si="110"/>
        <v>3.9463299131807421E-3</v>
      </c>
      <c r="C7082">
        <v>85209</v>
      </c>
      <c r="D7082" s="2">
        <v>44958.208333333299</v>
      </c>
      <c r="G7082" t="s">
        <v>14187</v>
      </c>
    </row>
    <row r="7083" spans="1:7" x14ac:dyDescent="0.25">
      <c r="A7083" s="5">
        <v>11</v>
      </c>
      <c r="B7083" s="4">
        <f t="shared" si="110"/>
        <v>1.2832477834811013E-3</v>
      </c>
      <c r="C7083">
        <v>81902</v>
      </c>
      <c r="D7083" s="2">
        <v>44896.208333333299</v>
      </c>
      <c r="G7083" t="s">
        <v>13995</v>
      </c>
    </row>
    <row r="7084" spans="1:7" x14ac:dyDescent="0.25">
      <c r="A7084" s="5">
        <v>13</v>
      </c>
      <c r="B7084" s="4">
        <f t="shared" si="110"/>
        <v>1.4657796820385612E-3</v>
      </c>
      <c r="C7084">
        <v>87590</v>
      </c>
      <c r="D7084" s="2">
        <v>44958.208333333299</v>
      </c>
      <c r="G7084" t="s">
        <v>14163</v>
      </c>
    </row>
    <row r="7085" spans="1:7" x14ac:dyDescent="0.25">
      <c r="A7085" s="5">
        <v>9</v>
      </c>
      <c r="B7085" s="4">
        <f t="shared" si="110"/>
        <v>9.2364532019704429E-4</v>
      </c>
      <c r="C7085">
        <v>78654</v>
      </c>
      <c r="D7085" s="2">
        <v>45108.166666666701</v>
      </c>
      <c r="G7085" t="s">
        <v>13791</v>
      </c>
    </row>
    <row r="7086" spans="1:7" x14ac:dyDescent="0.25">
      <c r="A7086" s="5">
        <v>41</v>
      </c>
      <c r="B7086" s="4">
        <f t="shared" si="110"/>
        <v>4.622843612583155E-3</v>
      </c>
      <c r="C7086">
        <v>89971</v>
      </c>
      <c r="D7086" s="2">
        <v>44958.208333333299</v>
      </c>
      <c r="G7086" t="s">
        <v>14162</v>
      </c>
    </row>
    <row r="7087" spans="1:7" x14ac:dyDescent="0.25">
      <c r="A7087" s="5">
        <v>26</v>
      </c>
      <c r="B7087" s="4">
        <f t="shared" si="110"/>
        <v>3.0331311245916938E-3</v>
      </c>
      <c r="C7087">
        <v>86063</v>
      </c>
      <c r="D7087" s="2">
        <v>44896.208333333299</v>
      </c>
      <c r="G7087" t="s">
        <v>13589</v>
      </c>
    </row>
    <row r="7088" spans="1:7" x14ac:dyDescent="0.25">
      <c r="A7088" s="5">
        <v>14</v>
      </c>
      <c r="B7088" s="4">
        <f t="shared" si="110"/>
        <v>1.5785319652722968E-3</v>
      </c>
      <c r="C7088">
        <v>72352</v>
      </c>
      <c r="D7088" s="2">
        <v>44958.208333333299</v>
      </c>
      <c r="G7088" t="s">
        <v>14188</v>
      </c>
    </row>
    <row r="7089" spans="1:7" x14ac:dyDescent="0.25">
      <c r="A7089" s="5">
        <v>32</v>
      </c>
      <c r="B7089" s="4">
        <f t="shared" si="110"/>
        <v>3.2840722495894909E-3</v>
      </c>
      <c r="C7089">
        <v>81035</v>
      </c>
      <c r="D7089" s="2">
        <v>45108.166666666701</v>
      </c>
      <c r="G7089" t="s">
        <v>13792</v>
      </c>
    </row>
    <row r="7090" spans="1:7" x14ac:dyDescent="0.25">
      <c r="A7090" s="5">
        <v>34</v>
      </c>
      <c r="B7090" s="4">
        <f t="shared" si="110"/>
        <v>3.8335776299470064E-3</v>
      </c>
      <c r="C7090">
        <v>75685</v>
      </c>
      <c r="D7090" s="2">
        <v>44958.208333333299</v>
      </c>
      <c r="G7090" t="s">
        <v>14189</v>
      </c>
    </row>
    <row r="7091" spans="1:7" x14ac:dyDescent="0.25">
      <c r="A7091" s="5">
        <v>9</v>
      </c>
      <c r="B7091" s="4">
        <f t="shared" si="110"/>
        <v>1.0499300046663555E-3</v>
      </c>
      <c r="C7091">
        <v>79925</v>
      </c>
      <c r="D7091" s="2">
        <v>44896.208333333299</v>
      </c>
      <c r="G7091" t="s">
        <v>13574</v>
      </c>
    </row>
    <row r="7092" spans="1:7" x14ac:dyDescent="0.25">
      <c r="A7092" s="5">
        <v>26</v>
      </c>
      <c r="B7092" s="4">
        <f t="shared" si="110"/>
        <v>2.9315593640771224E-3</v>
      </c>
      <c r="C7092">
        <v>80447</v>
      </c>
      <c r="D7092" s="2">
        <v>44958.208333333299</v>
      </c>
      <c r="G7092" t="s">
        <v>14190</v>
      </c>
    </row>
    <row r="7093" spans="1:7" x14ac:dyDescent="0.25">
      <c r="A7093" s="5">
        <v>19</v>
      </c>
      <c r="B7093" s="4">
        <f t="shared" si="110"/>
        <v>1.9499178981937603E-3</v>
      </c>
      <c r="C7093">
        <v>83416</v>
      </c>
      <c r="D7093" s="2">
        <v>45108.166666666701</v>
      </c>
      <c r="G7093" t="s">
        <v>13793</v>
      </c>
    </row>
    <row r="7094" spans="1:7" x14ac:dyDescent="0.25">
      <c r="A7094" s="5">
        <v>9</v>
      </c>
      <c r="B7094" s="4">
        <f t="shared" si="110"/>
        <v>1.0147705491036193E-3</v>
      </c>
      <c r="C7094">
        <v>82828</v>
      </c>
      <c r="D7094" s="2">
        <v>44958.208333333299</v>
      </c>
      <c r="G7094" t="s">
        <v>14160</v>
      </c>
    </row>
    <row r="7095" spans="1:7" x14ac:dyDescent="0.25">
      <c r="A7095" s="5">
        <v>24</v>
      </c>
      <c r="B7095" s="4">
        <f t="shared" si="110"/>
        <v>2.3783569517391735E-3</v>
      </c>
      <c r="C7095">
        <v>85286</v>
      </c>
      <c r="D7095" s="2">
        <v>45231.166666666701</v>
      </c>
      <c r="G7095" t="s">
        <v>14139</v>
      </c>
    </row>
    <row r="7096" spans="1:7" x14ac:dyDescent="0.25">
      <c r="A7096" s="5">
        <v>28</v>
      </c>
      <c r="B7096" s="4">
        <f t="shared" si="110"/>
        <v>3.1570639305445935E-3</v>
      </c>
      <c r="C7096">
        <v>86161</v>
      </c>
      <c r="D7096" s="2">
        <v>44958.208333333299</v>
      </c>
      <c r="G7096" t="s">
        <v>14191</v>
      </c>
    </row>
    <row r="7097" spans="1:7" x14ac:dyDescent="0.25">
      <c r="A7097" s="5">
        <v>45</v>
      </c>
      <c r="B7097" s="4">
        <f t="shared" si="110"/>
        <v>4.6182266009852221E-3</v>
      </c>
      <c r="C7097">
        <v>78083</v>
      </c>
      <c r="D7097" s="2">
        <v>45108.166666666701</v>
      </c>
      <c r="G7097" t="s">
        <v>13794</v>
      </c>
    </row>
    <row r="7098" spans="1:7" x14ac:dyDescent="0.25">
      <c r="A7098" s="5">
        <v>59</v>
      </c>
      <c r="B7098" s="4">
        <f t="shared" si="110"/>
        <v>6.6523847107903935E-3</v>
      </c>
      <c r="C7098">
        <v>87542</v>
      </c>
      <c r="D7098" s="2">
        <v>44958.208333333299</v>
      </c>
      <c r="G7098" t="s">
        <v>14192</v>
      </c>
    </row>
    <row r="7099" spans="1:7" x14ac:dyDescent="0.25">
      <c r="A7099" s="5">
        <v>10</v>
      </c>
      <c r="B7099" s="4">
        <f t="shared" si="110"/>
        <v>1.1665888940737283E-3</v>
      </c>
      <c r="C7099">
        <v>73484</v>
      </c>
      <c r="D7099" s="2">
        <v>44896.208333333299</v>
      </c>
      <c r="G7099" t="s">
        <v>13694</v>
      </c>
    </row>
    <row r="7100" spans="1:7" x14ac:dyDescent="0.25">
      <c r="A7100" s="5">
        <v>15</v>
      </c>
      <c r="B7100" s="4">
        <f t="shared" si="110"/>
        <v>1.6912842485060323E-3</v>
      </c>
      <c r="C7100">
        <v>85161</v>
      </c>
      <c r="D7100" s="2">
        <v>44958.208333333299</v>
      </c>
      <c r="G7100" t="s">
        <v>14193</v>
      </c>
    </row>
    <row r="7101" spans="1:7" x14ac:dyDescent="0.25">
      <c r="A7101" s="5">
        <v>14</v>
      </c>
      <c r="B7101" s="4">
        <f t="shared" si="110"/>
        <v>1.4367816091954023E-3</v>
      </c>
      <c r="C7101">
        <v>80464</v>
      </c>
      <c r="D7101" s="2">
        <v>45108.166666666701</v>
      </c>
      <c r="G7101" t="s">
        <v>13795</v>
      </c>
    </row>
    <row r="7102" spans="1:7" x14ac:dyDescent="0.25">
      <c r="A7102" s="5">
        <v>31</v>
      </c>
      <c r="B7102" s="4">
        <f t="shared" si="110"/>
        <v>3.4953207802457999E-3</v>
      </c>
      <c r="C7102">
        <v>89923</v>
      </c>
      <c r="D7102" s="2">
        <v>44958.208333333299</v>
      </c>
      <c r="G7102" t="s">
        <v>14194</v>
      </c>
    </row>
    <row r="7103" spans="1:7" x14ac:dyDescent="0.25">
      <c r="A7103" s="5">
        <v>38</v>
      </c>
      <c r="B7103" s="4">
        <f t="shared" si="110"/>
        <v>4.4330377974801678E-3</v>
      </c>
      <c r="C7103">
        <v>71108</v>
      </c>
      <c r="D7103" s="2">
        <v>44896.208333333299</v>
      </c>
      <c r="G7103" t="s">
        <v>13990</v>
      </c>
    </row>
    <row r="7104" spans="1:7" x14ac:dyDescent="0.25">
      <c r="A7104" s="5">
        <v>38</v>
      </c>
      <c r="B7104" s="4">
        <f t="shared" si="110"/>
        <v>4.2845867628819485E-3</v>
      </c>
      <c r="C7104">
        <v>78970</v>
      </c>
      <c r="D7104" s="2">
        <v>44958.208333333299</v>
      </c>
      <c r="G7104" t="s">
        <v>14195</v>
      </c>
    </row>
    <row r="7105" spans="1:7" x14ac:dyDescent="0.25">
      <c r="A7105" s="5">
        <v>27</v>
      </c>
      <c r="B7105" s="4">
        <f t="shared" si="110"/>
        <v>2.7709359605911331E-3</v>
      </c>
      <c r="C7105">
        <v>73321</v>
      </c>
      <c r="D7105" s="2">
        <v>45108.166666666701</v>
      </c>
      <c r="G7105" t="s">
        <v>13796</v>
      </c>
    </row>
    <row r="7106" spans="1:7" x14ac:dyDescent="0.25">
      <c r="A7106" s="5">
        <v>25</v>
      </c>
      <c r="B7106" s="4">
        <f t="shared" si="110"/>
        <v>2.8188070808433871E-3</v>
      </c>
      <c r="C7106">
        <v>89143</v>
      </c>
      <c r="D7106" s="2">
        <v>44958.208333333299</v>
      </c>
      <c r="G7106" t="s">
        <v>14159</v>
      </c>
    </row>
    <row r="7107" spans="1:7" x14ac:dyDescent="0.25">
      <c r="A7107" s="5">
        <v>12</v>
      </c>
      <c r="B7107" s="4">
        <f t="shared" ref="B7107:B7170" si="111">A7107/SUMIF($D$2:$D$12998,D7107,$A$2:$A$12998)</f>
        <v>1.3999066728884741E-3</v>
      </c>
      <c r="C7107">
        <v>85268</v>
      </c>
      <c r="D7107" s="2">
        <v>44896.208333333299</v>
      </c>
      <c r="G7107" t="s">
        <v>13951</v>
      </c>
    </row>
    <row r="7108" spans="1:7" x14ac:dyDescent="0.25">
      <c r="A7108" s="5">
        <v>16</v>
      </c>
      <c r="B7108" s="4">
        <f t="shared" si="111"/>
        <v>1.8040365317397676E-3</v>
      </c>
      <c r="C7108">
        <v>71953</v>
      </c>
      <c r="D7108" s="2">
        <v>44958.208333333299</v>
      </c>
      <c r="G7108" t="s">
        <v>14158</v>
      </c>
    </row>
    <row r="7109" spans="1:7" x14ac:dyDescent="0.25">
      <c r="A7109" s="5">
        <v>14</v>
      </c>
      <c r="B7109" s="4">
        <f t="shared" si="111"/>
        <v>1.4367816091954023E-3</v>
      </c>
      <c r="C7109">
        <v>75702</v>
      </c>
      <c r="D7109" s="2">
        <v>45108.166666666701</v>
      </c>
      <c r="G7109" t="s">
        <v>13797</v>
      </c>
    </row>
    <row r="7110" spans="1:7" x14ac:dyDescent="0.25">
      <c r="A7110" s="5">
        <v>49</v>
      </c>
      <c r="B7110" s="4">
        <f t="shared" si="111"/>
        <v>5.5248618784530384E-3</v>
      </c>
      <c r="C7110">
        <v>86191</v>
      </c>
      <c r="D7110" s="2">
        <v>44958.208333333299</v>
      </c>
      <c r="G7110" t="s">
        <v>14196</v>
      </c>
    </row>
    <row r="7111" spans="1:7" x14ac:dyDescent="0.25">
      <c r="A7111" s="5">
        <v>29</v>
      </c>
      <c r="B7111" s="4">
        <f t="shared" si="111"/>
        <v>2.8738479833515015E-3</v>
      </c>
      <c r="C7111">
        <v>82905</v>
      </c>
      <c r="D7111" s="2">
        <v>45231.166666666701</v>
      </c>
      <c r="G7111" t="s">
        <v>14179</v>
      </c>
    </row>
    <row r="7112" spans="1:7" x14ac:dyDescent="0.25">
      <c r="A7112" s="5">
        <v>44</v>
      </c>
      <c r="B7112" s="4">
        <f t="shared" si="111"/>
        <v>4.9611004622843614E-3</v>
      </c>
      <c r="C7112">
        <v>88572</v>
      </c>
      <c r="D7112" s="2">
        <v>44958.208333333299</v>
      </c>
      <c r="G7112" t="s">
        <v>13787</v>
      </c>
    </row>
    <row r="7113" spans="1:7" x14ac:dyDescent="0.25">
      <c r="A7113" s="5">
        <v>26</v>
      </c>
      <c r="B7113" s="4">
        <f t="shared" si="111"/>
        <v>2.6683087027914616E-3</v>
      </c>
      <c r="C7113">
        <v>88559</v>
      </c>
      <c r="D7113" s="2">
        <v>45108.166666666701</v>
      </c>
      <c r="G7113" t="s">
        <v>13798</v>
      </c>
    </row>
    <row r="7114" spans="1:7" x14ac:dyDescent="0.25">
      <c r="A7114" s="5">
        <v>43</v>
      </c>
      <c r="B7114" s="4">
        <f t="shared" si="111"/>
        <v>4.8483481790506256E-3</v>
      </c>
      <c r="C7114">
        <v>83810</v>
      </c>
      <c r="D7114" s="2">
        <v>44958.208333333299</v>
      </c>
      <c r="G7114" t="s">
        <v>13788</v>
      </c>
    </row>
    <row r="7115" spans="1:7" x14ac:dyDescent="0.25">
      <c r="A7115" s="5">
        <v>9</v>
      </c>
      <c r="B7115" s="4">
        <f t="shared" si="111"/>
        <v>1.0499300046663555E-3</v>
      </c>
      <c r="C7115">
        <v>88898</v>
      </c>
      <c r="D7115" s="2">
        <v>44896.208333333299</v>
      </c>
      <c r="G7115" t="s">
        <v>14071</v>
      </c>
    </row>
    <row r="7116" spans="1:7" x14ac:dyDescent="0.25">
      <c r="A7116" s="5">
        <v>34</v>
      </c>
      <c r="B7116" s="4">
        <f t="shared" si="111"/>
        <v>3.8335776299470064E-3</v>
      </c>
      <c r="C7116">
        <v>71851</v>
      </c>
      <c r="D7116" s="2">
        <v>44958.208333333299</v>
      </c>
      <c r="G7116" t="s">
        <v>13789</v>
      </c>
    </row>
    <row r="7117" spans="1:7" x14ac:dyDescent="0.25">
      <c r="A7117" s="5">
        <v>27</v>
      </c>
      <c r="B7117" s="4">
        <f t="shared" si="111"/>
        <v>2.7709359605911331E-3</v>
      </c>
      <c r="C7117">
        <v>83797</v>
      </c>
      <c r="D7117" s="2">
        <v>45108.166666666701</v>
      </c>
      <c r="G7117" t="s">
        <v>13799</v>
      </c>
    </row>
    <row r="7118" spans="1:7" x14ac:dyDescent="0.25">
      <c r="A7118" s="5">
        <v>24</v>
      </c>
      <c r="B7118" s="4">
        <f t="shared" si="111"/>
        <v>2.7060547976096518E-3</v>
      </c>
      <c r="C7118">
        <v>87089</v>
      </c>
      <c r="D7118" s="2">
        <v>44958.208333333299</v>
      </c>
      <c r="G7118" t="s">
        <v>13790</v>
      </c>
    </row>
    <row r="7119" spans="1:7" x14ac:dyDescent="0.25">
      <c r="A7119" s="5">
        <v>27</v>
      </c>
      <c r="B7119" s="4">
        <f t="shared" si="111"/>
        <v>3.1497900139990666E-3</v>
      </c>
      <c r="C7119">
        <v>81438</v>
      </c>
      <c r="D7119" s="2">
        <v>44896.208333333299</v>
      </c>
      <c r="G7119" t="s">
        <v>13597</v>
      </c>
    </row>
    <row r="7120" spans="1:7" x14ac:dyDescent="0.25">
      <c r="A7120" s="5">
        <v>13</v>
      </c>
      <c r="B7120" s="4">
        <f t="shared" si="111"/>
        <v>1.4657796820385612E-3</v>
      </c>
      <c r="C7120">
        <v>78654</v>
      </c>
      <c r="D7120" s="2">
        <v>44958.208333333299</v>
      </c>
      <c r="G7120" t="s">
        <v>13791</v>
      </c>
    </row>
    <row r="7121" spans="1:7" x14ac:dyDescent="0.25">
      <c r="A7121" s="5">
        <v>12</v>
      </c>
      <c r="B7121" s="4">
        <f t="shared" si="111"/>
        <v>1.2315270935960591E-3</v>
      </c>
      <c r="C7121">
        <v>86178</v>
      </c>
      <c r="D7121" s="2">
        <v>45108.166666666701</v>
      </c>
      <c r="G7121" t="s">
        <v>13800</v>
      </c>
    </row>
    <row r="7122" spans="1:7" x14ac:dyDescent="0.25">
      <c r="A7122" s="5">
        <v>27</v>
      </c>
      <c r="B7122" s="4">
        <f t="shared" si="111"/>
        <v>3.0443116473108582E-3</v>
      </c>
      <c r="C7122">
        <v>81035</v>
      </c>
      <c r="D7122" s="2">
        <v>44958.208333333299</v>
      </c>
      <c r="G7122" t="s">
        <v>13792</v>
      </c>
    </row>
    <row r="7123" spans="1:7" x14ac:dyDescent="0.25">
      <c r="A7123" s="5">
        <v>20</v>
      </c>
      <c r="B7123" s="4">
        <f t="shared" si="111"/>
        <v>2.3331777881474567E-3</v>
      </c>
      <c r="C7123">
        <v>71671</v>
      </c>
      <c r="D7123" s="2">
        <v>44896.208333333299</v>
      </c>
      <c r="G7123" t="s">
        <v>13984</v>
      </c>
    </row>
    <row r="7124" spans="1:7" x14ac:dyDescent="0.25">
      <c r="A7124" s="5">
        <v>18</v>
      </c>
      <c r="B7124" s="4">
        <f t="shared" si="111"/>
        <v>2.0295410982072385E-3</v>
      </c>
      <c r="C7124">
        <v>83416</v>
      </c>
      <c r="D7124" s="2">
        <v>44958.208333333299</v>
      </c>
      <c r="G7124" t="s">
        <v>13793</v>
      </c>
    </row>
    <row r="7125" spans="1:7" x14ac:dyDescent="0.25">
      <c r="A7125" s="5">
        <v>29</v>
      </c>
      <c r="B7125" s="4">
        <f t="shared" si="111"/>
        <v>2.976190476190476E-3</v>
      </c>
      <c r="C7125">
        <v>86701</v>
      </c>
      <c r="D7125" s="2">
        <v>45108.166666666701</v>
      </c>
      <c r="G7125" t="s">
        <v>13801</v>
      </c>
    </row>
    <row r="7126" spans="1:7" x14ac:dyDescent="0.25">
      <c r="A7126" s="5">
        <v>46</v>
      </c>
      <c r="B7126" s="4">
        <f t="shared" si="111"/>
        <v>5.186605028751832E-3</v>
      </c>
      <c r="C7126">
        <v>78083</v>
      </c>
      <c r="D7126" s="2">
        <v>44958.208333333299</v>
      </c>
      <c r="G7126" t="s">
        <v>13794</v>
      </c>
    </row>
    <row r="7127" spans="1:7" x14ac:dyDescent="0.25">
      <c r="A7127" s="5">
        <v>29</v>
      </c>
      <c r="B7127" s="4">
        <f t="shared" si="111"/>
        <v>2.8738479833515015E-3</v>
      </c>
      <c r="C7127">
        <v>78143</v>
      </c>
      <c r="D7127" s="2">
        <v>45231.166666666701</v>
      </c>
      <c r="G7127" t="s">
        <v>14180</v>
      </c>
    </row>
    <row r="7128" spans="1:7" x14ac:dyDescent="0.25">
      <c r="A7128" s="5">
        <v>19</v>
      </c>
      <c r="B7128" s="4">
        <f t="shared" si="111"/>
        <v>2.1422933814409743E-3</v>
      </c>
      <c r="C7128">
        <v>80464</v>
      </c>
      <c r="D7128" s="2">
        <v>44958.208333333299</v>
      </c>
      <c r="G7128" t="s">
        <v>13795</v>
      </c>
    </row>
    <row r="7129" spans="1:7" x14ac:dyDescent="0.25">
      <c r="A7129" s="5">
        <v>37</v>
      </c>
      <c r="B7129" s="4">
        <f t="shared" si="111"/>
        <v>3.7972085385878491E-3</v>
      </c>
      <c r="C7129">
        <v>80987</v>
      </c>
      <c r="D7129" s="2">
        <v>45108.166666666701</v>
      </c>
      <c r="G7129" t="s">
        <v>13802</v>
      </c>
    </row>
    <row r="7130" spans="1:7" x14ac:dyDescent="0.25">
      <c r="A7130" s="5">
        <v>30</v>
      </c>
      <c r="B7130" s="4">
        <f t="shared" si="111"/>
        <v>3.3825684970120646E-3</v>
      </c>
      <c r="C7130">
        <v>73321</v>
      </c>
      <c r="D7130" s="2">
        <v>44958.208333333299</v>
      </c>
      <c r="G7130" t="s">
        <v>13796</v>
      </c>
    </row>
    <row r="7131" spans="1:7" x14ac:dyDescent="0.25">
      <c r="A7131" s="5">
        <v>12</v>
      </c>
      <c r="B7131" s="4">
        <f t="shared" si="111"/>
        <v>1.405152224824356E-3</v>
      </c>
      <c r="C7131">
        <v>76946</v>
      </c>
      <c r="D7131" s="2">
        <v>44835.166666666701</v>
      </c>
      <c r="G7131" t="s">
        <v>13985</v>
      </c>
    </row>
    <row r="7132" spans="1:7" x14ac:dyDescent="0.25">
      <c r="A7132" s="5">
        <v>17</v>
      </c>
      <c r="B7132" s="4">
        <f t="shared" si="111"/>
        <v>1.9167888149735032E-3</v>
      </c>
      <c r="C7132">
        <v>75702</v>
      </c>
      <c r="D7132" s="2">
        <v>44958.208333333299</v>
      </c>
      <c r="G7132" t="s">
        <v>13797</v>
      </c>
    </row>
    <row r="7133" spans="1:7" x14ac:dyDescent="0.25">
      <c r="A7133" s="5">
        <v>11</v>
      </c>
      <c r="B7133" s="4">
        <f t="shared" si="111"/>
        <v>1.1288998357963874E-3</v>
      </c>
      <c r="C7133">
        <v>81314</v>
      </c>
      <c r="D7133" s="2">
        <v>45108.166666666701</v>
      </c>
      <c r="G7133" t="s">
        <v>13697</v>
      </c>
    </row>
    <row r="7134" spans="1:7" x14ac:dyDescent="0.25">
      <c r="A7134" s="5">
        <v>21</v>
      </c>
      <c r="B7134" s="4">
        <f t="shared" si="111"/>
        <v>2.3677979479084454E-3</v>
      </c>
      <c r="C7134">
        <v>88559</v>
      </c>
      <c r="D7134" s="2">
        <v>44958.208333333299</v>
      </c>
      <c r="G7134" t="s">
        <v>13798</v>
      </c>
    </row>
    <row r="7135" spans="1:7" x14ac:dyDescent="0.25">
      <c r="A7135" s="5">
        <v>27</v>
      </c>
      <c r="B7135" s="4">
        <f t="shared" si="111"/>
        <v>3.1615925058548012E-3</v>
      </c>
      <c r="C7135">
        <v>77774</v>
      </c>
      <c r="D7135" s="2">
        <v>44835.166666666701</v>
      </c>
      <c r="G7135" t="s">
        <v>13973</v>
      </c>
    </row>
    <row r="7136" spans="1:7" x14ac:dyDescent="0.25">
      <c r="A7136" s="5">
        <v>27</v>
      </c>
      <c r="B7136" s="4">
        <f t="shared" si="111"/>
        <v>3.0443116473108582E-3</v>
      </c>
      <c r="C7136">
        <v>83797</v>
      </c>
      <c r="D7136" s="2">
        <v>44958.208333333299</v>
      </c>
      <c r="G7136" t="s">
        <v>13799</v>
      </c>
    </row>
    <row r="7137" spans="1:7" x14ac:dyDescent="0.25">
      <c r="A7137" s="5">
        <v>4</v>
      </c>
      <c r="B7137" s="4">
        <f t="shared" si="111"/>
        <v>4.1050903119868636E-4</v>
      </c>
      <c r="C7137">
        <v>83695</v>
      </c>
      <c r="D7137" s="2">
        <v>45108.166666666701</v>
      </c>
      <c r="G7137" t="s">
        <v>13803</v>
      </c>
    </row>
    <row r="7138" spans="1:7" x14ac:dyDescent="0.25">
      <c r="A7138" s="5">
        <v>12</v>
      </c>
      <c r="B7138" s="4">
        <f t="shared" si="111"/>
        <v>1.3530273988048259E-3</v>
      </c>
      <c r="C7138">
        <v>86178</v>
      </c>
      <c r="D7138" s="2">
        <v>44958.208333333299</v>
      </c>
      <c r="G7138" t="s">
        <v>13800</v>
      </c>
    </row>
    <row r="7139" spans="1:7" x14ac:dyDescent="0.25">
      <c r="A7139" s="5">
        <v>6</v>
      </c>
      <c r="B7139" s="4">
        <f t="shared" si="111"/>
        <v>7.0257611241217799E-4</v>
      </c>
      <c r="C7139">
        <v>79728</v>
      </c>
      <c r="D7139" s="2">
        <v>44835.166666666701</v>
      </c>
      <c r="G7139" t="s">
        <v>13933</v>
      </c>
    </row>
    <row r="7140" spans="1:7" x14ac:dyDescent="0.25">
      <c r="A7140" s="5">
        <v>35</v>
      </c>
      <c r="B7140" s="4">
        <f t="shared" si="111"/>
        <v>3.9463299131807421E-3</v>
      </c>
      <c r="C7140">
        <v>86701</v>
      </c>
      <c r="D7140" s="2">
        <v>44958.208333333299</v>
      </c>
      <c r="G7140" t="s">
        <v>13801</v>
      </c>
    </row>
    <row r="7141" spans="1:7" x14ac:dyDescent="0.25">
      <c r="A7141" s="5">
        <v>18</v>
      </c>
      <c r="B7141" s="4">
        <f t="shared" si="111"/>
        <v>1.8472906403940886E-3</v>
      </c>
      <c r="C7141">
        <v>86076</v>
      </c>
      <c r="D7141" s="2">
        <v>45108.166666666701</v>
      </c>
      <c r="G7141" t="s">
        <v>13804</v>
      </c>
    </row>
    <row r="7142" spans="1:7" x14ac:dyDescent="0.25">
      <c r="A7142" s="5">
        <v>40</v>
      </c>
      <c r="B7142" s="4">
        <f t="shared" si="111"/>
        <v>4.5100913293494192E-3</v>
      </c>
      <c r="C7142">
        <v>80987</v>
      </c>
      <c r="D7142" s="2">
        <v>44958.208333333299</v>
      </c>
      <c r="G7142" t="s">
        <v>13802</v>
      </c>
    </row>
    <row r="7143" spans="1:7" x14ac:dyDescent="0.25">
      <c r="A7143" s="5">
        <v>39</v>
      </c>
      <c r="B7143" s="4">
        <f t="shared" si="111"/>
        <v>3.8648300465761571E-3</v>
      </c>
      <c r="C7143">
        <v>79071</v>
      </c>
      <c r="D7143" s="2">
        <v>45231.166666666701</v>
      </c>
      <c r="G7143" t="s">
        <v>14137</v>
      </c>
    </row>
    <row r="7144" spans="1:7" x14ac:dyDescent="0.25">
      <c r="A7144" s="5">
        <v>8</v>
      </c>
      <c r="B7144" s="4">
        <f t="shared" si="111"/>
        <v>9.0201826586988382E-4</v>
      </c>
      <c r="C7144">
        <v>81314</v>
      </c>
      <c r="D7144" s="2">
        <v>44958.208333333299</v>
      </c>
      <c r="G7144" t="s">
        <v>13697</v>
      </c>
    </row>
    <row r="7145" spans="1:7" x14ac:dyDescent="0.25">
      <c r="A7145" s="5">
        <v>11</v>
      </c>
      <c r="B7145" s="4">
        <f t="shared" si="111"/>
        <v>1.1288998357963874E-3</v>
      </c>
      <c r="C7145">
        <v>73219</v>
      </c>
      <c r="D7145" s="2">
        <v>45108.166666666701</v>
      </c>
      <c r="G7145" t="s">
        <v>13805</v>
      </c>
    </row>
    <row r="7146" spans="1:7" x14ac:dyDescent="0.25">
      <c r="A7146" s="5">
        <v>4</v>
      </c>
      <c r="B7146" s="4">
        <f t="shared" si="111"/>
        <v>4.5100913293494191E-4</v>
      </c>
      <c r="C7146">
        <v>83695</v>
      </c>
      <c r="D7146" s="2">
        <v>44958.208333333299</v>
      </c>
      <c r="G7146" t="s">
        <v>13803</v>
      </c>
    </row>
    <row r="7147" spans="1:7" x14ac:dyDescent="0.25">
      <c r="A7147" s="5">
        <v>13</v>
      </c>
      <c r="B7147" s="4">
        <f t="shared" si="111"/>
        <v>1.522248243559719E-3</v>
      </c>
      <c r="C7147">
        <v>77562</v>
      </c>
      <c r="D7147" s="2">
        <v>44835.166666666701</v>
      </c>
      <c r="G7147" t="s">
        <v>13934</v>
      </c>
    </row>
    <row r="7148" spans="1:7" x14ac:dyDescent="0.25">
      <c r="A7148" s="5">
        <v>19</v>
      </c>
      <c r="B7148" s="4">
        <f t="shared" si="111"/>
        <v>2.1422933814409743E-3</v>
      </c>
      <c r="C7148">
        <v>86076</v>
      </c>
      <c r="D7148" s="2">
        <v>44958.208333333299</v>
      </c>
      <c r="G7148" t="s">
        <v>13804</v>
      </c>
    </row>
    <row r="7149" spans="1:7" x14ac:dyDescent="0.25">
      <c r="A7149" s="5">
        <v>37</v>
      </c>
      <c r="B7149" s="4">
        <f t="shared" si="111"/>
        <v>3.7972085385878491E-3</v>
      </c>
      <c r="C7149">
        <v>75600</v>
      </c>
      <c r="D7149" s="2">
        <v>45108.166666666701</v>
      </c>
      <c r="G7149" t="s">
        <v>13806</v>
      </c>
    </row>
    <row r="7150" spans="1:7" x14ac:dyDescent="0.25">
      <c r="A7150" s="5">
        <v>7</v>
      </c>
      <c r="B7150" s="4">
        <f t="shared" si="111"/>
        <v>7.8926598263614838E-4</v>
      </c>
      <c r="C7150">
        <v>73219</v>
      </c>
      <c r="D7150" s="2">
        <v>44958.208333333299</v>
      </c>
      <c r="G7150" t="s">
        <v>13805</v>
      </c>
    </row>
    <row r="7151" spans="1:7" x14ac:dyDescent="0.25">
      <c r="A7151" s="5">
        <v>23</v>
      </c>
      <c r="B7151" s="4">
        <f t="shared" si="111"/>
        <v>2.6932084309133492E-3</v>
      </c>
      <c r="C7151">
        <v>83743</v>
      </c>
      <c r="D7151" s="2">
        <v>44835.166666666701</v>
      </c>
      <c r="G7151" t="s">
        <v>13936</v>
      </c>
    </row>
    <row r="7152" spans="1:7" x14ac:dyDescent="0.25">
      <c r="A7152" s="5">
        <v>38</v>
      </c>
      <c r="B7152" s="4">
        <f t="shared" si="111"/>
        <v>4.2845867628819485E-3</v>
      </c>
      <c r="C7152">
        <v>75600</v>
      </c>
      <c r="D7152" s="2">
        <v>44958.208333333299</v>
      </c>
      <c r="G7152" t="s">
        <v>13806</v>
      </c>
    </row>
    <row r="7153" spans="1:7" x14ac:dyDescent="0.25">
      <c r="A7153" s="5">
        <v>4</v>
      </c>
      <c r="B7153" s="4">
        <f t="shared" si="111"/>
        <v>4.1050903119868636E-4</v>
      </c>
      <c r="C7153">
        <v>81362</v>
      </c>
      <c r="D7153" s="2">
        <v>45108.166666666701</v>
      </c>
      <c r="G7153" t="s">
        <v>13807</v>
      </c>
    </row>
    <row r="7154" spans="1:7" x14ac:dyDescent="0.25">
      <c r="A7154" s="5">
        <v>3</v>
      </c>
      <c r="B7154" s="4">
        <f t="shared" si="111"/>
        <v>3.3825684970120647E-4</v>
      </c>
      <c r="C7154">
        <v>81362</v>
      </c>
      <c r="D7154" s="2">
        <v>44958.208333333299</v>
      </c>
      <c r="G7154" t="s">
        <v>13807</v>
      </c>
    </row>
    <row r="7155" spans="1:7" x14ac:dyDescent="0.25">
      <c r="A7155" s="5">
        <v>10</v>
      </c>
      <c r="B7155" s="4">
        <f t="shared" si="111"/>
        <v>1.17096018735363E-3</v>
      </c>
      <c r="C7155">
        <v>71728</v>
      </c>
      <c r="D7155" s="2">
        <v>44835.166666666701</v>
      </c>
      <c r="G7155" t="s">
        <v>13547</v>
      </c>
    </row>
    <row r="7156" spans="1:7" x14ac:dyDescent="0.25">
      <c r="A7156" s="5">
        <v>16</v>
      </c>
      <c r="B7156" s="4">
        <f t="shared" si="111"/>
        <v>1.8040365317397676E-3</v>
      </c>
      <c r="C7156">
        <v>73267</v>
      </c>
      <c r="D7156" s="2">
        <v>44958.208333333299</v>
      </c>
      <c r="G7156" t="s">
        <v>13808</v>
      </c>
    </row>
    <row r="7157" spans="1:7" x14ac:dyDescent="0.25">
      <c r="A7157" s="5">
        <v>16</v>
      </c>
      <c r="B7157" s="4">
        <f t="shared" si="111"/>
        <v>1.6420361247947454E-3</v>
      </c>
      <c r="C7157">
        <v>73267</v>
      </c>
      <c r="D7157" s="2">
        <v>45108.166666666701</v>
      </c>
      <c r="G7157" t="s">
        <v>13808</v>
      </c>
    </row>
    <row r="7158" spans="1:7" x14ac:dyDescent="0.25">
      <c r="A7158" s="5">
        <v>10</v>
      </c>
      <c r="B7158" s="4">
        <f t="shared" si="111"/>
        <v>1.1275228323373548E-3</v>
      </c>
      <c r="C7158">
        <v>88505</v>
      </c>
      <c r="D7158" s="2">
        <v>44958.208333333299</v>
      </c>
      <c r="G7158" t="s">
        <v>13809</v>
      </c>
    </row>
    <row r="7159" spans="1:7" x14ac:dyDescent="0.25">
      <c r="A7159" s="5">
        <v>17</v>
      </c>
      <c r="B7159" s="4">
        <f t="shared" si="111"/>
        <v>1.6846695074819145E-3</v>
      </c>
      <c r="C7159">
        <v>86214</v>
      </c>
      <c r="D7159" s="2">
        <v>45231.166666666701</v>
      </c>
      <c r="G7159" t="s">
        <v>14181</v>
      </c>
    </row>
    <row r="7160" spans="1:7" x14ac:dyDescent="0.25">
      <c r="A7160" s="5">
        <v>37</v>
      </c>
      <c r="B7160" s="4">
        <f t="shared" si="111"/>
        <v>4.1718344796482128E-3</v>
      </c>
      <c r="C7160">
        <v>89361</v>
      </c>
      <c r="D7160" s="2">
        <v>44958.208333333299</v>
      </c>
      <c r="G7160" t="s">
        <v>13810</v>
      </c>
    </row>
    <row r="7161" spans="1:7" x14ac:dyDescent="0.25">
      <c r="A7161" s="5">
        <v>10</v>
      </c>
      <c r="B7161" s="4">
        <f t="shared" si="111"/>
        <v>1.026272577996716E-3</v>
      </c>
      <c r="C7161">
        <v>88505</v>
      </c>
      <c r="D7161" s="2">
        <v>45108.166666666701</v>
      </c>
      <c r="G7161" t="s">
        <v>13809</v>
      </c>
    </row>
    <row r="7162" spans="1:7" x14ac:dyDescent="0.25">
      <c r="A7162" s="5">
        <v>9</v>
      </c>
      <c r="B7162" s="4">
        <f t="shared" si="111"/>
        <v>1.0147705491036193E-3</v>
      </c>
      <c r="C7162">
        <v>70790</v>
      </c>
      <c r="D7162" s="2">
        <v>44958.208333333299</v>
      </c>
      <c r="G7162" t="s">
        <v>13811</v>
      </c>
    </row>
    <row r="7163" spans="1:7" x14ac:dyDescent="0.25">
      <c r="A7163" s="5">
        <v>13</v>
      </c>
      <c r="B7163" s="4">
        <f t="shared" si="111"/>
        <v>1.522248243559719E-3</v>
      </c>
      <c r="C7163">
        <v>79674</v>
      </c>
      <c r="D7163" s="2">
        <v>44835.166666666701</v>
      </c>
      <c r="G7163" t="s">
        <v>13894</v>
      </c>
    </row>
    <row r="7164" spans="1:7" x14ac:dyDescent="0.25">
      <c r="A7164" s="5">
        <v>21</v>
      </c>
      <c r="B7164" s="4">
        <f t="shared" si="111"/>
        <v>2.3677979479084454E-3</v>
      </c>
      <c r="C7164">
        <v>88409</v>
      </c>
      <c r="D7164" s="2">
        <v>44958.208333333299</v>
      </c>
      <c r="G7164" t="s">
        <v>13812</v>
      </c>
    </row>
    <row r="7165" spans="1:7" x14ac:dyDescent="0.25">
      <c r="A7165" s="5">
        <v>41</v>
      </c>
      <c r="B7165" s="4">
        <f t="shared" si="111"/>
        <v>4.2077175697865354E-3</v>
      </c>
      <c r="C7165">
        <v>89361</v>
      </c>
      <c r="D7165" s="2">
        <v>45108.166666666701</v>
      </c>
      <c r="G7165" t="s">
        <v>13810</v>
      </c>
    </row>
    <row r="7166" spans="1:7" x14ac:dyDescent="0.25">
      <c r="A7166" s="5">
        <v>27</v>
      </c>
      <c r="B7166" s="4">
        <f t="shared" si="111"/>
        <v>3.0443116473108582E-3</v>
      </c>
      <c r="C7166">
        <v>86505</v>
      </c>
      <c r="D7166" s="2">
        <v>44958.208333333299</v>
      </c>
      <c r="G7166" t="s">
        <v>13813</v>
      </c>
    </row>
    <row r="7167" spans="1:7" x14ac:dyDescent="0.25">
      <c r="A7167" s="5">
        <v>2</v>
      </c>
      <c r="B7167" s="4">
        <f t="shared" si="111"/>
        <v>2.34192037470726E-4</v>
      </c>
      <c r="C7167">
        <v>70825</v>
      </c>
      <c r="D7167" s="2">
        <v>44835.166666666701</v>
      </c>
      <c r="G7167" t="s">
        <v>13730</v>
      </c>
    </row>
    <row r="7168" spans="1:7" x14ac:dyDescent="0.25">
      <c r="A7168" s="5">
        <v>18</v>
      </c>
      <c r="B7168" s="4">
        <f t="shared" si="111"/>
        <v>2.0295410982072385E-3</v>
      </c>
      <c r="C7168">
        <v>88886</v>
      </c>
      <c r="D7168" s="2">
        <v>44958.208333333299</v>
      </c>
      <c r="G7168" t="s">
        <v>13814</v>
      </c>
    </row>
    <row r="7169" spans="1:7" x14ac:dyDescent="0.25">
      <c r="A7169" s="5">
        <v>14</v>
      </c>
      <c r="B7169" s="4">
        <f t="shared" si="111"/>
        <v>1.4367816091954023E-3</v>
      </c>
      <c r="C7169">
        <v>70790</v>
      </c>
      <c r="D7169" s="2">
        <v>45108.166666666701</v>
      </c>
      <c r="G7169" t="s">
        <v>13811</v>
      </c>
    </row>
    <row r="7170" spans="1:7" x14ac:dyDescent="0.25">
      <c r="A7170" s="5">
        <v>30</v>
      </c>
      <c r="B7170" s="4">
        <f t="shared" si="111"/>
        <v>3.3825684970120646E-3</v>
      </c>
      <c r="C7170">
        <v>84124</v>
      </c>
      <c r="D7170" s="2">
        <v>44958.208333333299</v>
      </c>
      <c r="G7170" t="s">
        <v>13815</v>
      </c>
    </row>
    <row r="7171" spans="1:7" x14ac:dyDescent="0.25">
      <c r="A7171" s="5">
        <v>9</v>
      </c>
      <c r="B7171" s="4">
        <f t="shared" ref="B7171:B7234" si="112">A7171/SUMIF($D$2:$D$12998,D7171,$A$2:$A$12998)</f>
        <v>1.053864168618267E-3</v>
      </c>
      <c r="C7171">
        <v>81301</v>
      </c>
      <c r="D7171" s="2">
        <v>44835.166666666701</v>
      </c>
      <c r="G7171" t="s">
        <v>13738</v>
      </c>
    </row>
    <row r="7172" spans="1:7" x14ac:dyDescent="0.25">
      <c r="A7172" s="5">
        <v>49</v>
      </c>
      <c r="B7172" s="4">
        <f t="shared" si="112"/>
        <v>5.5248618784530384E-3</v>
      </c>
      <c r="C7172">
        <v>71315</v>
      </c>
      <c r="D7172" s="2">
        <v>44958.208333333299</v>
      </c>
      <c r="G7172" t="s">
        <v>13816</v>
      </c>
    </row>
    <row r="7173" spans="1:7" x14ac:dyDescent="0.25">
      <c r="A7173" s="5">
        <v>21</v>
      </c>
      <c r="B7173" s="4">
        <f t="shared" si="112"/>
        <v>2.1551724137931034E-3</v>
      </c>
      <c r="C7173">
        <v>88409</v>
      </c>
      <c r="D7173" s="2">
        <v>45108.166666666701</v>
      </c>
      <c r="G7173" t="s">
        <v>13812</v>
      </c>
    </row>
    <row r="7174" spans="1:7" x14ac:dyDescent="0.25">
      <c r="A7174" s="5">
        <v>24</v>
      </c>
      <c r="B7174" s="4">
        <f t="shared" si="112"/>
        <v>2.7060547976096518E-3</v>
      </c>
      <c r="C7174">
        <v>72267</v>
      </c>
      <c r="D7174" s="2">
        <v>44958.208333333299</v>
      </c>
      <c r="G7174" t="s">
        <v>13817</v>
      </c>
    </row>
    <row r="7175" spans="1:7" x14ac:dyDescent="0.25">
      <c r="A7175" s="5">
        <v>10</v>
      </c>
      <c r="B7175" s="4">
        <f t="shared" si="112"/>
        <v>9.9098206322465561E-4</v>
      </c>
      <c r="C7175">
        <v>71030</v>
      </c>
      <c r="D7175" s="2">
        <v>45231.166666666701</v>
      </c>
      <c r="G7175" t="s">
        <v>14135</v>
      </c>
    </row>
    <row r="7176" spans="1:7" x14ac:dyDescent="0.25">
      <c r="A7176" s="5">
        <v>33</v>
      </c>
      <c r="B7176" s="4">
        <f t="shared" si="112"/>
        <v>3.720825346713271E-3</v>
      </c>
      <c r="C7176">
        <v>72262</v>
      </c>
      <c r="D7176" s="2">
        <v>44958.208333333299</v>
      </c>
      <c r="G7176" t="s">
        <v>13818</v>
      </c>
    </row>
    <row r="7177" spans="1:7" x14ac:dyDescent="0.25">
      <c r="A7177" s="5">
        <v>25</v>
      </c>
      <c r="B7177" s="4">
        <f t="shared" si="112"/>
        <v>2.5656814449917897E-3</v>
      </c>
      <c r="C7177">
        <v>86505</v>
      </c>
      <c r="D7177" s="2">
        <v>45108.166666666701</v>
      </c>
      <c r="G7177" t="s">
        <v>13813</v>
      </c>
    </row>
    <row r="7178" spans="1:7" x14ac:dyDescent="0.25">
      <c r="A7178" s="5">
        <v>38</v>
      </c>
      <c r="B7178" s="4">
        <f t="shared" si="112"/>
        <v>4.2845867628819485E-3</v>
      </c>
      <c r="C7178">
        <v>77024</v>
      </c>
      <c r="D7178" s="2">
        <v>44958.208333333299</v>
      </c>
      <c r="G7178" t="s">
        <v>13819</v>
      </c>
    </row>
    <row r="7179" spans="1:7" x14ac:dyDescent="0.25">
      <c r="A7179" s="5">
        <v>20</v>
      </c>
      <c r="B7179" s="4">
        <f t="shared" si="112"/>
        <v>2.34192037470726E-3</v>
      </c>
      <c r="C7179">
        <v>73460</v>
      </c>
      <c r="D7179" s="2">
        <v>44835.166666666701</v>
      </c>
      <c r="G7179" t="s">
        <v>13956</v>
      </c>
    </row>
    <row r="7180" spans="1:7" x14ac:dyDescent="0.25">
      <c r="A7180" s="5">
        <v>16</v>
      </c>
      <c r="B7180" s="4">
        <f t="shared" si="112"/>
        <v>1.8040365317397676E-3</v>
      </c>
      <c r="C7180">
        <v>74643</v>
      </c>
      <c r="D7180" s="2">
        <v>44958.208333333299</v>
      </c>
      <c r="G7180" t="s">
        <v>13820</v>
      </c>
    </row>
    <row r="7181" spans="1:7" x14ac:dyDescent="0.25">
      <c r="A7181" s="5">
        <v>15</v>
      </c>
      <c r="B7181" s="4">
        <f t="shared" si="112"/>
        <v>1.539408866995074E-3</v>
      </c>
      <c r="C7181">
        <v>88886</v>
      </c>
      <c r="D7181" s="2">
        <v>45108.166666666701</v>
      </c>
      <c r="G7181" t="s">
        <v>13814</v>
      </c>
    </row>
    <row r="7182" spans="1:7" x14ac:dyDescent="0.25">
      <c r="A7182" s="5">
        <v>8</v>
      </c>
      <c r="B7182" s="4">
        <f t="shared" si="112"/>
        <v>9.0201826586988382E-4</v>
      </c>
      <c r="C7182">
        <v>82738</v>
      </c>
      <c r="D7182" s="2">
        <v>44958.208333333299</v>
      </c>
      <c r="G7182" t="s">
        <v>13648</v>
      </c>
    </row>
    <row r="7183" spans="1:7" x14ac:dyDescent="0.25">
      <c r="A7183" s="5">
        <v>39</v>
      </c>
      <c r="B7183" s="4">
        <f t="shared" si="112"/>
        <v>4.5667447306791571E-3</v>
      </c>
      <c r="C7183">
        <v>71108</v>
      </c>
      <c r="D7183" s="2">
        <v>44835.166666666701</v>
      </c>
      <c r="G7183" t="s">
        <v>13990</v>
      </c>
    </row>
    <row r="7184" spans="1:7" x14ac:dyDescent="0.25">
      <c r="A7184" s="5">
        <v>27</v>
      </c>
      <c r="B7184" s="4">
        <f t="shared" si="112"/>
        <v>3.0443116473108582E-3</v>
      </c>
      <c r="C7184">
        <v>80357</v>
      </c>
      <c r="D7184" s="2">
        <v>44958.208333333299</v>
      </c>
      <c r="G7184" t="s">
        <v>13821</v>
      </c>
    </row>
    <row r="7185" spans="1:7" x14ac:dyDescent="0.25">
      <c r="A7185" s="5">
        <v>31</v>
      </c>
      <c r="B7185" s="4">
        <f t="shared" si="112"/>
        <v>3.1814449917898194E-3</v>
      </c>
      <c r="C7185">
        <v>84124</v>
      </c>
      <c r="D7185" s="2">
        <v>45108.166666666701</v>
      </c>
      <c r="G7185" t="s">
        <v>13815</v>
      </c>
    </row>
    <row r="7186" spans="1:7" x14ac:dyDescent="0.25">
      <c r="A7186" s="5">
        <v>14</v>
      </c>
      <c r="B7186" s="4">
        <f t="shared" si="112"/>
        <v>1.5785319652722968E-3</v>
      </c>
      <c r="C7186">
        <v>87500</v>
      </c>
      <c r="D7186" s="2">
        <v>44958.208333333299</v>
      </c>
      <c r="G7186" t="s">
        <v>13822</v>
      </c>
    </row>
    <row r="7187" spans="1:7" x14ac:dyDescent="0.25">
      <c r="A7187" s="5">
        <v>23</v>
      </c>
      <c r="B7187" s="4">
        <f t="shared" si="112"/>
        <v>2.6932084309133492E-3</v>
      </c>
      <c r="C7187">
        <v>85016</v>
      </c>
      <c r="D7187" s="2">
        <v>44835.166666666701</v>
      </c>
      <c r="G7187" t="s">
        <v>13942</v>
      </c>
    </row>
    <row r="7188" spans="1:7" x14ac:dyDescent="0.25">
      <c r="A7188" s="5">
        <v>46</v>
      </c>
      <c r="B7188" s="4">
        <f t="shared" si="112"/>
        <v>5.186605028751832E-3</v>
      </c>
      <c r="C7188">
        <v>85071</v>
      </c>
      <c r="D7188" s="2">
        <v>44958.208333333299</v>
      </c>
      <c r="G7188" t="s">
        <v>13823</v>
      </c>
    </row>
    <row r="7189" spans="1:7" x14ac:dyDescent="0.25">
      <c r="A7189" s="5">
        <v>49</v>
      </c>
      <c r="B7189" s="4">
        <f t="shared" si="112"/>
        <v>5.028735632183908E-3</v>
      </c>
      <c r="C7189">
        <v>71315</v>
      </c>
      <c r="D7189" s="2">
        <v>45108.166666666701</v>
      </c>
      <c r="G7189" t="s">
        <v>13816</v>
      </c>
    </row>
    <row r="7190" spans="1:7" x14ac:dyDescent="0.25">
      <c r="A7190" s="5">
        <v>23</v>
      </c>
      <c r="B7190" s="4">
        <f t="shared" si="112"/>
        <v>2.593302514375916E-3</v>
      </c>
      <c r="C7190">
        <v>87452</v>
      </c>
      <c r="D7190" s="2">
        <v>44958.208333333299</v>
      </c>
      <c r="G7190" t="s">
        <v>13824</v>
      </c>
    </row>
    <row r="7191" spans="1:7" x14ac:dyDescent="0.25">
      <c r="A7191" s="5">
        <v>6</v>
      </c>
      <c r="B7191" s="4">
        <f t="shared" si="112"/>
        <v>5.9458923793479336E-4</v>
      </c>
      <c r="C7191">
        <v>73982</v>
      </c>
      <c r="D7191" s="2">
        <v>45231.166666666701</v>
      </c>
      <c r="G7191" t="s">
        <v>14062</v>
      </c>
    </row>
    <row r="7192" spans="1:7" x14ac:dyDescent="0.25">
      <c r="A7192" s="5">
        <v>10</v>
      </c>
      <c r="B7192" s="4">
        <f t="shared" si="112"/>
        <v>1.1275228323373548E-3</v>
      </c>
      <c r="C7192">
        <v>82690</v>
      </c>
      <c r="D7192" s="2">
        <v>44958.208333333299</v>
      </c>
      <c r="G7192" t="s">
        <v>13825</v>
      </c>
    </row>
    <row r="7193" spans="1:7" x14ac:dyDescent="0.25">
      <c r="A7193" s="5">
        <v>25</v>
      </c>
      <c r="B7193" s="4">
        <f t="shared" si="112"/>
        <v>2.5656814449917897E-3</v>
      </c>
      <c r="C7193">
        <v>72267</v>
      </c>
      <c r="D7193" s="2">
        <v>45108.166666666701</v>
      </c>
      <c r="G7193" t="s">
        <v>13817</v>
      </c>
    </row>
    <row r="7194" spans="1:7" x14ac:dyDescent="0.25">
      <c r="A7194" s="5">
        <v>6</v>
      </c>
      <c r="B7194" s="4">
        <f t="shared" si="112"/>
        <v>6.7651369940241294E-4</v>
      </c>
      <c r="C7194">
        <v>89833</v>
      </c>
      <c r="D7194" s="2">
        <v>44958.208333333299</v>
      </c>
      <c r="G7194" t="s">
        <v>13826</v>
      </c>
    </row>
    <row r="7195" spans="1:7" x14ac:dyDescent="0.25">
      <c r="A7195" s="5">
        <v>5</v>
      </c>
      <c r="B7195" s="4">
        <f t="shared" si="112"/>
        <v>5.8548009367681499E-4</v>
      </c>
      <c r="C7195">
        <v>74295</v>
      </c>
      <c r="D7195" s="2">
        <v>44835.166666666701</v>
      </c>
      <c r="G7195" t="s">
        <v>13750</v>
      </c>
    </row>
    <row r="7196" spans="1:7" x14ac:dyDescent="0.25">
      <c r="A7196" s="5">
        <v>16</v>
      </c>
      <c r="B7196" s="4">
        <f t="shared" si="112"/>
        <v>1.8040365317397676E-3</v>
      </c>
      <c r="C7196">
        <v>82363</v>
      </c>
      <c r="D7196" s="2">
        <v>44958.208333333299</v>
      </c>
      <c r="G7196" t="s">
        <v>13827</v>
      </c>
    </row>
    <row r="7197" spans="1:7" x14ac:dyDescent="0.25">
      <c r="A7197" s="5">
        <v>41</v>
      </c>
      <c r="B7197" s="4">
        <f t="shared" si="112"/>
        <v>4.2077175697865354E-3</v>
      </c>
      <c r="C7197">
        <v>72262</v>
      </c>
      <c r="D7197" s="2">
        <v>45108.166666666701</v>
      </c>
      <c r="G7197" t="s">
        <v>13818</v>
      </c>
    </row>
    <row r="7198" spans="1:7" x14ac:dyDescent="0.25">
      <c r="A7198" s="5">
        <v>21</v>
      </c>
      <c r="B7198" s="4">
        <f t="shared" si="112"/>
        <v>2.3677979479084454E-3</v>
      </c>
      <c r="C7198">
        <v>88029</v>
      </c>
      <c r="D7198" s="2">
        <v>44958.208333333299</v>
      </c>
      <c r="G7198" t="s">
        <v>13828</v>
      </c>
    </row>
    <row r="7199" spans="1:7" x14ac:dyDescent="0.25">
      <c r="A7199" s="5">
        <v>6</v>
      </c>
      <c r="B7199" s="4">
        <f t="shared" si="112"/>
        <v>7.0257611241217799E-4</v>
      </c>
      <c r="C7199">
        <v>71016</v>
      </c>
      <c r="D7199" s="2">
        <v>44835.166666666701</v>
      </c>
      <c r="G7199" t="s">
        <v>14074</v>
      </c>
    </row>
    <row r="7200" spans="1:7" x14ac:dyDescent="0.25">
      <c r="A7200" s="5">
        <v>35</v>
      </c>
      <c r="B7200" s="4">
        <f t="shared" si="112"/>
        <v>3.9463299131807421E-3</v>
      </c>
      <c r="C7200">
        <v>70410</v>
      </c>
      <c r="D7200" s="2">
        <v>44958.208333333299</v>
      </c>
      <c r="G7200" t="s">
        <v>13829</v>
      </c>
    </row>
    <row r="7201" spans="1:7" x14ac:dyDescent="0.25">
      <c r="A7201" s="5">
        <v>38</v>
      </c>
      <c r="B7201" s="4">
        <f t="shared" si="112"/>
        <v>3.8998357963875205E-3</v>
      </c>
      <c r="C7201">
        <v>77024</v>
      </c>
      <c r="D7201" s="2">
        <v>45108.166666666701</v>
      </c>
      <c r="G7201" t="s">
        <v>13819</v>
      </c>
    </row>
    <row r="7202" spans="1:7" x14ac:dyDescent="0.25">
      <c r="A7202" s="5">
        <v>19</v>
      </c>
      <c r="B7202" s="4">
        <f t="shared" si="112"/>
        <v>2.1422933814409743E-3</v>
      </c>
      <c r="C7202">
        <v>77553</v>
      </c>
      <c r="D7202" s="2">
        <v>44958.208333333299</v>
      </c>
      <c r="G7202" t="s">
        <v>13830</v>
      </c>
    </row>
    <row r="7203" spans="1:7" x14ac:dyDescent="0.25">
      <c r="A7203" s="5">
        <v>15</v>
      </c>
      <c r="B7203" s="4">
        <f t="shared" si="112"/>
        <v>1.633453119895459E-3</v>
      </c>
      <c r="C7203">
        <v>86732</v>
      </c>
      <c r="D7203" s="2">
        <v>45017.166666666701</v>
      </c>
      <c r="G7203" t="s">
        <v>13678</v>
      </c>
    </row>
    <row r="7204" spans="1:7" x14ac:dyDescent="0.25">
      <c r="A7204" s="5">
        <v>22</v>
      </c>
      <c r="B7204" s="4">
        <f t="shared" si="112"/>
        <v>2.4805502311421807E-3</v>
      </c>
      <c r="C7204">
        <v>81666</v>
      </c>
      <c r="D7204" s="2">
        <v>44958.208333333299</v>
      </c>
      <c r="G7204" t="s">
        <v>13831</v>
      </c>
    </row>
    <row r="7205" spans="1:7" x14ac:dyDescent="0.25">
      <c r="A7205" s="5">
        <v>15</v>
      </c>
      <c r="B7205" s="4">
        <f t="shared" si="112"/>
        <v>1.539408866995074E-3</v>
      </c>
      <c r="C7205">
        <v>74643</v>
      </c>
      <c r="D7205" s="2">
        <v>45108.166666666701</v>
      </c>
      <c r="G7205" t="s">
        <v>13820</v>
      </c>
    </row>
    <row r="7206" spans="1:7" x14ac:dyDescent="0.25">
      <c r="A7206" s="5">
        <v>34</v>
      </c>
      <c r="B7206" s="4">
        <f t="shared" si="112"/>
        <v>3.8335776299470064E-3</v>
      </c>
      <c r="C7206">
        <v>84047</v>
      </c>
      <c r="D7206" s="2">
        <v>44958.208333333299</v>
      </c>
      <c r="G7206" t="s">
        <v>13832</v>
      </c>
    </row>
    <row r="7207" spans="1:7" x14ac:dyDescent="0.25">
      <c r="A7207" s="5">
        <v>21</v>
      </c>
      <c r="B7207" s="4">
        <f t="shared" si="112"/>
        <v>2.081062332771777E-3</v>
      </c>
      <c r="C7207">
        <v>74435</v>
      </c>
      <c r="D7207" s="2">
        <v>45231.166666666701</v>
      </c>
      <c r="G7207" t="s">
        <v>14182</v>
      </c>
    </row>
    <row r="7208" spans="1:7" x14ac:dyDescent="0.25">
      <c r="A7208" s="5">
        <v>27</v>
      </c>
      <c r="B7208" s="4">
        <f t="shared" si="112"/>
        <v>3.0443116473108582E-3</v>
      </c>
      <c r="C7208">
        <v>80237</v>
      </c>
      <c r="D7208" s="2">
        <v>44958.208333333299</v>
      </c>
      <c r="G7208" t="s">
        <v>13833</v>
      </c>
    </row>
    <row r="7209" spans="1:7" x14ac:dyDescent="0.25">
      <c r="A7209" s="5">
        <v>9</v>
      </c>
      <c r="B7209" s="4">
        <f t="shared" si="112"/>
        <v>9.2364532019704429E-4</v>
      </c>
      <c r="C7209">
        <v>82738</v>
      </c>
      <c r="D7209" s="2">
        <v>45108.166666666701</v>
      </c>
      <c r="G7209" t="s">
        <v>13648</v>
      </c>
    </row>
    <row r="7210" spans="1:7" x14ac:dyDescent="0.25">
      <c r="A7210" s="5">
        <v>23</v>
      </c>
      <c r="B7210" s="4">
        <f t="shared" si="112"/>
        <v>2.593302514375916E-3</v>
      </c>
      <c r="C7210">
        <v>82411</v>
      </c>
      <c r="D7210" s="2">
        <v>44958.208333333299</v>
      </c>
      <c r="G7210" t="s">
        <v>13834</v>
      </c>
    </row>
    <row r="7211" spans="1:7" x14ac:dyDescent="0.25">
      <c r="A7211" s="5">
        <v>11</v>
      </c>
      <c r="B7211" s="4">
        <f t="shared" si="112"/>
        <v>1.19786562125667E-3</v>
      </c>
      <c r="C7211">
        <v>86697</v>
      </c>
      <c r="D7211" s="2">
        <v>45017.166666666701</v>
      </c>
      <c r="G7211" t="s">
        <v>13765</v>
      </c>
    </row>
    <row r="7212" spans="1:7" x14ac:dyDescent="0.25">
      <c r="A7212" s="5">
        <v>41</v>
      </c>
      <c r="B7212" s="4">
        <f t="shared" si="112"/>
        <v>4.622843612583155E-3</v>
      </c>
      <c r="C7212">
        <v>70506</v>
      </c>
      <c r="D7212" s="2">
        <v>44958.208333333299</v>
      </c>
      <c r="G7212" t="s">
        <v>13835</v>
      </c>
    </row>
    <row r="7213" spans="1:7" x14ac:dyDescent="0.25">
      <c r="A7213" s="5">
        <v>21</v>
      </c>
      <c r="B7213" s="4">
        <f t="shared" si="112"/>
        <v>2.1551724137931034E-3</v>
      </c>
      <c r="C7213">
        <v>80357</v>
      </c>
      <c r="D7213" s="2">
        <v>45108.166666666701</v>
      </c>
      <c r="G7213" t="s">
        <v>13821</v>
      </c>
    </row>
    <row r="7214" spans="1:7" x14ac:dyDescent="0.25">
      <c r="A7214" s="5">
        <v>13</v>
      </c>
      <c r="B7214" s="4">
        <f t="shared" si="112"/>
        <v>1.4657796820385612E-3</v>
      </c>
      <c r="C7214">
        <v>89809</v>
      </c>
      <c r="D7214" s="2">
        <v>44958.208333333299</v>
      </c>
      <c r="G7214" t="s">
        <v>13836</v>
      </c>
    </row>
    <row r="7215" spans="1:7" x14ac:dyDescent="0.25">
      <c r="A7215" s="5">
        <v>21</v>
      </c>
      <c r="B7215" s="4">
        <f t="shared" si="112"/>
        <v>2.2868343678536427E-3</v>
      </c>
      <c r="C7215">
        <v>77774</v>
      </c>
      <c r="D7215" s="2">
        <v>45017.166666666701</v>
      </c>
      <c r="G7215" t="s">
        <v>13973</v>
      </c>
    </row>
    <row r="7216" spans="1:7" x14ac:dyDescent="0.25">
      <c r="A7216" s="5">
        <v>22</v>
      </c>
      <c r="B7216" s="4">
        <f t="shared" si="112"/>
        <v>2.4805502311421807E-3</v>
      </c>
      <c r="C7216">
        <v>82189</v>
      </c>
      <c r="D7216" s="2">
        <v>44958.208333333299</v>
      </c>
      <c r="G7216" t="s">
        <v>13837</v>
      </c>
    </row>
    <row r="7217" spans="1:7" x14ac:dyDescent="0.25">
      <c r="A7217" s="5">
        <v>15</v>
      </c>
      <c r="B7217" s="4">
        <f t="shared" si="112"/>
        <v>1.539408866995074E-3</v>
      </c>
      <c r="C7217">
        <v>87500</v>
      </c>
      <c r="D7217" s="2">
        <v>45108.166666666701</v>
      </c>
      <c r="G7217" t="s">
        <v>13822</v>
      </c>
    </row>
    <row r="7218" spans="1:7" x14ac:dyDescent="0.25">
      <c r="A7218" s="5">
        <v>32</v>
      </c>
      <c r="B7218" s="4">
        <f t="shared" si="112"/>
        <v>3.6080730634795353E-3</v>
      </c>
      <c r="C7218">
        <v>86951</v>
      </c>
      <c r="D7218" s="2">
        <v>44958.208333333299</v>
      </c>
      <c r="G7218" t="s">
        <v>13838</v>
      </c>
    </row>
    <row r="7219" spans="1:7" x14ac:dyDescent="0.25">
      <c r="A7219" s="5">
        <v>4</v>
      </c>
      <c r="B7219" s="4">
        <f t="shared" si="112"/>
        <v>4.3558749863878909E-4</v>
      </c>
      <c r="C7219">
        <v>75961</v>
      </c>
      <c r="D7219" s="2">
        <v>45017.166666666701</v>
      </c>
      <c r="G7219" t="s">
        <v>13568</v>
      </c>
    </row>
    <row r="7220" spans="1:7" x14ac:dyDescent="0.25">
      <c r="A7220" s="5">
        <v>14</v>
      </c>
      <c r="B7220" s="4">
        <f t="shared" si="112"/>
        <v>1.5785319652722968E-3</v>
      </c>
      <c r="C7220">
        <v>73142</v>
      </c>
      <c r="D7220" s="2">
        <v>44958.208333333299</v>
      </c>
      <c r="G7220" t="s">
        <v>13839</v>
      </c>
    </row>
    <row r="7221" spans="1:7" x14ac:dyDescent="0.25">
      <c r="A7221" s="5">
        <v>44</v>
      </c>
      <c r="B7221" s="4">
        <f t="shared" si="112"/>
        <v>4.5155993431855498E-3</v>
      </c>
      <c r="C7221">
        <v>85071</v>
      </c>
      <c r="D7221" s="2">
        <v>45108.166666666701</v>
      </c>
      <c r="G7221" t="s">
        <v>13823</v>
      </c>
    </row>
    <row r="7222" spans="1:7" x14ac:dyDescent="0.25">
      <c r="A7222" s="5">
        <v>4</v>
      </c>
      <c r="B7222" s="4">
        <f t="shared" si="112"/>
        <v>4.5100913293494191E-4</v>
      </c>
      <c r="C7222">
        <v>70761</v>
      </c>
      <c r="D7222" s="2">
        <v>44958.208333333299</v>
      </c>
      <c r="G7222" t="s">
        <v>13840</v>
      </c>
    </row>
    <row r="7223" spans="1:7" x14ac:dyDescent="0.25">
      <c r="A7223" s="5">
        <v>21</v>
      </c>
      <c r="B7223" s="4">
        <f t="shared" si="112"/>
        <v>2.081062332771777E-3</v>
      </c>
      <c r="C7223">
        <v>84911</v>
      </c>
      <c r="D7223" s="2">
        <v>45231.166666666701</v>
      </c>
      <c r="G7223" t="s">
        <v>14183</v>
      </c>
    </row>
    <row r="7224" spans="1:7" x14ac:dyDescent="0.25">
      <c r="A7224" s="5">
        <v>5</v>
      </c>
      <c r="B7224" s="4">
        <f t="shared" si="112"/>
        <v>5.637614161686774E-4</v>
      </c>
      <c r="C7224">
        <v>86903</v>
      </c>
      <c r="D7224" s="2">
        <v>44958.208333333299</v>
      </c>
      <c r="G7224" t="s">
        <v>13841</v>
      </c>
    </row>
    <row r="7225" spans="1:7" x14ac:dyDescent="0.25">
      <c r="A7225" s="5">
        <v>23</v>
      </c>
      <c r="B7225" s="4">
        <f t="shared" si="112"/>
        <v>2.3604269293924468E-3</v>
      </c>
      <c r="C7225">
        <v>87452</v>
      </c>
      <c r="D7225" s="2">
        <v>45108.166666666701</v>
      </c>
      <c r="G7225" t="s">
        <v>13824</v>
      </c>
    </row>
    <row r="7226" spans="1:7" x14ac:dyDescent="0.25">
      <c r="A7226" s="5">
        <v>31</v>
      </c>
      <c r="B7226" s="4">
        <f t="shared" si="112"/>
        <v>3.4953207802457999E-3</v>
      </c>
      <c r="C7226">
        <v>78808</v>
      </c>
      <c r="D7226" s="2">
        <v>44958.208333333299</v>
      </c>
      <c r="G7226" t="s">
        <v>13842</v>
      </c>
    </row>
    <row r="7227" spans="1:7" x14ac:dyDescent="0.25">
      <c r="A7227" s="5">
        <v>36</v>
      </c>
      <c r="B7227" s="4">
        <f t="shared" si="112"/>
        <v>3.9202874877491013E-3</v>
      </c>
      <c r="C7227">
        <v>85980</v>
      </c>
      <c r="D7227" s="2">
        <v>45017.166666666701</v>
      </c>
      <c r="G7227" t="s">
        <v>14032</v>
      </c>
    </row>
    <row r="7228" spans="1:7" x14ac:dyDescent="0.25">
      <c r="A7228" s="5">
        <v>26</v>
      </c>
      <c r="B7228" s="4">
        <f t="shared" si="112"/>
        <v>2.9315593640771224E-3</v>
      </c>
      <c r="C7228">
        <v>77394</v>
      </c>
      <c r="D7228" s="2">
        <v>44958.208333333299</v>
      </c>
      <c r="G7228" t="s">
        <v>13843</v>
      </c>
    </row>
    <row r="7229" spans="1:7" x14ac:dyDescent="0.25">
      <c r="A7229" s="5">
        <v>5</v>
      </c>
      <c r="B7229" s="4">
        <f t="shared" si="112"/>
        <v>5.1313628899835799E-4</v>
      </c>
      <c r="C7229">
        <v>82690</v>
      </c>
      <c r="D7229" s="2">
        <v>45108.166666666701</v>
      </c>
      <c r="G7229" t="s">
        <v>13825</v>
      </c>
    </row>
    <row r="7230" spans="1:7" x14ac:dyDescent="0.25">
      <c r="A7230" s="5">
        <v>33</v>
      </c>
      <c r="B7230" s="4">
        <f t="shared" si="112"/>
        <v>3.720825346713271E-3</v>
      </c>
      <c r="C7230">
        <v>86918</v>
      </c>
      <c r="D7230" s="2">
        <v>44958.208333333299</v>
      </c>
      <c r="G7230" t="s">
        <v>13844</v>
      </c>
    </row>
    <row r="7231" spans="1:7" x14ac:dyDescent="0.25">
      <c r="A7231" s="5">
        <v>7</v>
      </c>
      <c r="B7231" s="4">
        <f t="shared" si="112"/>
        <v>7.6227812261788082E-4</v>
      </c>
      <c r="C7231">
        <v>71728</v>
      </c>
      <c r="D7231" s="2">
        <v>45017.166666666701</v>
      </c>
      <c r="G7231" t="s">
        <v>13547</v>
      </c>
    </row>
    <row r="7232" spans="1:7" x14ac:dyDescent="0.25">
      <c r="A7232" s="5">
        <v>13</v>
      </c>
      <c r="B7232" s="4">
        <f t="shared" si="112"/>
        <v>1.4657796820385612E-3</v>
      </c>
      <c r="C7232">
        <v>80727</v>
      </c>
      <c r="D7232" s="2">
        <v>44958.208333333299</v>
      </c>
      <c r="G7232" t="s">
        <v>13845</v>
      </c>
    </row>
    <row r="7233" spans="1:7" x14ac:dyDescent="0.25">
      <c r="A7233" s="5">
        <v>14</v>
      </c>
      <c r="B7233" s="4">
        <f t="shared" si="112"/>
        <v>1.4367816091954023E-3</v>
      </c>
      <c r="C7233">
        <v>89833</v>
      </c>
      <c r="D7233" s="2">
        <v>45108.166666666701</v>
      </c>
      <c r="G7233" t="s">
        <v>13826</v>
      </c>
    </row>
    <row r="7234" spans="1:7" x14ac:dyDescent="0.25">
      <c r="A7234" s="5">
        <v>18</v>
      </c>
      <c r="B7234" s="4">
        <f t="shared" si="112"/>
        <v>2.0295410982072385E-3</v>
      </c>
      <c r="C7234">
        <v>70029</v>
      </c>
      <c r="D7234" s="2">
        <v>44958.208333333299</v>
      </c>
      <c r="G7234" t="s">
        <v>13550</v>
      </c>
    </row>
    <row r="7235" spans="1:7" x14ac:dyDescent="0.25">
      <c r="A7235" s="5">
        <v>22</v>
      </c>
      <c r="B7235" s="4">
        <f t="shared" ref="B7235:B7298" si="113">A7235/SUMIF($D$2:$D$12998,D7235,$A$2:$A$12998)</f>
        <v>2.39573124251334E-3</v>
      </c>
      <c r="C7235">
        <v>79601</v>
      </c>
      <c r="D7235" s="2">
        <v>45017.166666666701</v>
      </c>
      <c r="G7235" t="s">
        <v>13628</v>
      </c>
    </row>
    <row r="7236" spans="1:7" x14ac:dyDescent="0.25">
      <c r="A7236" s="5">
        <v>23</v>
      </c>
      <c r="B7236" s="4">
        <f t="shared" si="113"/>
        <v>2.593302514375916E-3</v>
      </c>
      <c r="C7236">
        <v>74791</v>
      </c>
      <c r="D7236" s="2">
        <v>44958.208333333299</v>
      </c>
      <c r="G7236" t="s">
        <v>13846</v>
      </c>
    </row>
    <row r="7237" spans="1:7" x14ac:dyDescent="0.25">
      <c r="A7237" s="5">
        <v>18</v>
      </c>
      <c r="B7237" s="4">
        <f t="shared" si="113"/>
        <v>1.8472906403940886E-3</v>
      </c>
      <c r="C7237">
        <v>82363</v>
      </c>
      <c r="D7237" s="2">
        <v>45108.166666666701</v>
      </c>
      <c r="G7237" t="s">
        <v>13827</v>
      </c>
    </row>
    <row r="7238" spans="1:7" x14ac:dyDescent="0.25">
      <c r="A7238" s="5">
        <v>44</v>
      </c>
      <c r="B7238" s="4">
        <f t="shared" si="113"/>
        <v>4.9611004622843614E-3</v>
      </c>
      <c r="C7238">
        <v>77172</v>
      </c>
      <c r="D7238" s="2">
        <v>44958.208333333299</v>
      </c>
      <c r="G7238" t="s">
        <v>13847</v>
      </c>
    </row>
    <row r="7239" spans="1:7" x14ac:dyDescent="0.25">
      <c r="A7239" s="5">
        <v>38</v>
      </c>
      <c r="B7239" s="4">
        <f t="shared" si="113"/>
        <v>3.7657318402536913E-3</v>
      </c>
      <c r="C7239">
        <v>75117</v>
      </c>
      <c r="D7239" s="2">
        <v>45231.166666666701</v>
      </c>
      <c r="G7239" t="s">
        <v>14133</v>
      </c>
    </row>
    <row r="7240" spans="1:7" x14ac:dyDescent="0.25">
      <c r="A7240" s="5">
        <v>29</v>
      </c>
      <c r="B7240" s="4">
        <f t="shared" si="113"/>
        <v>3.2698162137783288E-3</v>
      </c>
      <c r="C7240">
        <v>84315</v>
      </c>
      <c r="D7240" s="2">
        <v>44958.208333333299</v>
      </c>
      <c r="G7240" t="s">
        <v>13848</v>
      </c>
    </row>
    <row r="7241" spans="1:7" x14ac:dyDescent="0.25">
      <c r="A7241" s="5">
        <v>25</v>
      </c>
      <c r="B7241" s="4">
        <f t="shared" si="113"/>
        <v>2.5656814449917897E-3</v>
      </c>
      <c r="C7241">
        <v>88029</v>
      </c>
      <c r="D7241" s="2">
        <v>45108.166666666701</v>
      </c>
      <c r="G7241" t="s">
        <v>13828</v>
      </c>
    </row>
    <row r="7242" spans="1:7" x14ac:dyDescent="0.25">
      <c r="A7242" s="5">
        <v>44</v>
      </c>
      <c r="B7242" s="4">
        <f t="shared" si="113"/>
        <v>4.9611004622843614E-3</v>
      </c>
      <c r="C7242">
        <v>89077</v>
      </c>
      <c r="D7242" s="2">
        <v>44958.208333333299</v>
      </c>
      <c r="G7242" t="s">
        <v>13849</v>
      </c>
    </row>
    <row r="7243" spans="1:7" x14ac:dyDescent="0.25">
      <c r="A7243" s="5">
        <v>6</v>
      </c>
      <c r="B7243" s="4">
        <f t="shared" si="113"/>
        <v>6.5338124795818358E-4</v>
      </c>
      <c r="C7243">
        <v>70825</v>
      </c>
      <c r="D7243" s="2">
        <v>45017.166666666701</v>
      </c>
      <c r="G7243" t="s">
        <v>13730</v>
      </c>
    </row>
    <row r="7244" spans="1:7" x14ac:dyDescent="0.25">
      <c r="A7244" s="5">
        <v>38</v>
      </c>
      <c r="B7244" s="4">
        <f t="shared" si="113"/>
        <v>4.2845867628819485E-3</v>
      </c>
      <c r="C7244">
        <v>77220</v>
      </c>
      <c r="D7244" s="2">
        <v>44958.208333333299</v>
      </c>
      <c r="G7244" t="s">
        <v>13850</v>
      </c>
    </row>
    <row r="7245" spans="1:7" x14ac:dyDescent="0.25">
      <c r="A7245" s="5">
        <v>35</v>
      </c>
      <c r="B7245" s="4">
        <f t="shared" si="113"/>
        <v>3.5919540229885057E-3</v>
      </c>
      <c r="C7245">
        <v>70410</v>
      </c>
      <c r="D7245" s="2">
        <v>45108.166666666701</v>
      </c>
      <c r="G7245" t="s">
        <v>13829</v>
      </c>
    </row>
    <row r="7246" spans="1:7" x14ac:dyDescent="0.25">
      <c r="A7246" s="5">
        <v>31</v>
      </c>
      <c r="B7246" s="4">
        <f t="shared" si="113"/>
        <v>3.4953207802457999E-3</v>
      </c>
      <c r="C7246">
        <v>74839</v>
      </c>
      <c r="D7246" s="2">
        <v>44958.208333333299</v>
      </c>
      <c r="G7246" t="s">
        <v>13851</v>
      </c>
    </row>
    <row r="7247" spans="1:7" x14ac:dyDescent="0.25">
      <c r="A7247" s="5">
        <v>7</v>
      </c>
      <c r="B7247" s="4">
        <f t="shared" si="113"/>
        <v>7.6227812261788082E-4</v>
      </c>
      <c r="C7247">
        <v>81301</v>
      </c>
      <c r="D7247" s="2">
        <v>45017.166666666701</v>
      </c>
      <c r="G7247" t="s">
        <v>13738</v>
      </c>
    </row>
    <row r="7248" spans="1:7" x14ac:dyDescent="0.25">
      <c r="A7248" s="5">
        <v>24</v>
      </c>
      <c r="B7248" s="4">
        <f t="shared" si="113"/>
        <v>2.7060547976096518E-3</v>
      </c>
      <c r="C7248">
        <v>84363</v>
      </c>
      <c r="D7248" s="2">
        <v>44958.208333333299</v>
      </c>
      <c r="G7248" t="s">
        <v>13852</v>
      </c>
    </row>
    <row r="7249" spans="1:7" x14ac:dyDescent="0.25">
      <c r="A7249" s="5">
        <v>23</v>
      </c>
      <c r="B7249" s="4">
        <f t="shared" si="113"/>
        <v>2.3604269293924468E-3</v>
      </c>
      <c r="C7249">
        <v>77553</v>
      </c>
      <c r="D7249" s="2">
        <v>45108.166666666701</v>
      </c>
      <c r="G7249" t="s">
        <v>13830</v>
      </c>
    </row>
    <row r="7250" spans="1:7" x14ac:dyDescent="0.25">
      <c r="A7250" s="5">
        <v>43</v>
      </c>
      <c r="B7250" s="4">
        <f t="shared" si="113"/>
        <v>4.8483481790506256E-3</v>
      </c>
      <c r="C7250">
        <v>79649</v>
      </c>
      <c r="D7250" s="2">
        <v>44958.208333333299</v>
      </c>
      <c r="G7250" t="s">
        <v>13853</v>
      </c>
    </row>
    <row r="7251" spans="1:7" x14ac:dyDescent="0.25">
      <c r="A7251" s="5">
        <v>14</v>
      </c>
      <c r="B7251" s="4">
        <f t="shared" si="113"/>
        <v>1.5245562452357616E-3</v>
      </c>
      <c r="C7251">
        <v>89026</v>
      </c>
      <c r="D7251" s="2">
        <v>45017.166666666701</v>
      </c>
      <c r="G7251" t="s">
        <v>14028</v>
      </c>
    </row>
    <row r="7252" spans="1:7" x14ac:dyDescent="0.25">
      <c r="A7252" s="5">
        <v>2</v>
      </c>
      <c r="B7252" s="4">
        <f t="shared" si="113"/>
        <v>2.2550456646747095E-4</v>
      </c>
      <c r="C7252">
        <v>82030</v>
      </c>
      <c r="D7252" s="2">
        <v>44958.208333333299</v>
      </c>
      <c r="G7252" t="s">
        <v>13854</v>
      </c>
    </row>
    <row r="7253" spans="1:7" x14ac:dyDescent="0.25">
      <c r="A7253" s="5">
        <v>28</v>
      </c>
      <c r="B7253" s="4">
        <f t="shared" si="113"/>
        <v>2.8735632183908046E-3</v>
      </c>
      <c r="C7253">
        <v>81666</v>
      </c>
      <c r="D7253" s="2">
        <v>45108.166666666701</v>
      </c>
      <c r="G7253" t="s">
        <v>13831</v>
      </c>
    </row>
    <row r="7254" spans="1:7" x14ac:dyDescent="0.25">
      <c r="A7254" s="5">
        <v>31</v>
      </c>
      <c r="B7254" s="4">
        <f t="shared" si="113"/>
        <v>3.4953207802457999E-3</v>
      </c>
      <c r="C7254">
        <v>74887</v>
      </c>
      <c r="D7254" s="2">
        <v>44958.208333333299</v>
      </c>
      <c r="G7254" t="s">
        <v>13855</v>
      </c>
    </row>
    <row r="7255" spans="1:7" x14ac:dyDescent="0.25">
      <c r="A7255" s="5">
        <v>12</v>
      </c>
      <c r="B7255" s="4">
        <f t="shared" si="113"/>
        <v>1.1891784758695867E-3</v>
      </c>
      <c r="C7255">
        <v>84641</v>
      </c>
      <c r="D7255" s="2">
        <v>45231.166666666701</v>
      </c>
      <c r="G7255" t="s">
        <v>14184</v>
      </c>
    </row>
    <row r="7256" spans="1:7" x14ac:dyDescent="0.25">
      <c r="A7256" s="5">
        <v>18</v>
      </c>
      <c r="B7256" s="4">
        <f t="shared" si="113"/>
        <v>2.0295410982072385E-3</v>
      </c>
      <c r="C7256">
        <v>85840</v>
      </c>
      <c r="D7256" s="2">
        <v>44958.208333333299</v>
      </c>
      <c r="G7256" t="s">
        <v>13856</v>
      </c>
    </row>
    <row r="7257" spans="1:7" x14ac:dyDescent="0.25">
      <c r="A7257" s="5">
        <v>38</v>
      </c>
      <c r="B7257" s="4">
        <f t="shared" si="113"/>
        <v>3.8998357963875205E-3</v>
      </c>
      <c r="C7257">
        <v>84047</v>
      </c>
      <c r="D7257" s="2">
        <v>45108.166666666701</v>
      </c>
      <c r="G7257" t="s">
        <v>13832</v>
      </c>
    </row>
    <row r="7258" spans="1:7" x14ac:dyDescent="0.25">
      <c r="A7258" s="5">
        <v>39</v>
      </c>
      <c r="B7258" s="4">
        <f t="shared" si="113"/>
        <v>4.3973390461156834E-3</v>
      </c>
      <c r="C7258">
        <v>71602</v>
      </c>
      <c r="D7258" s="2">
        <v>44958.208333333299</v>
      </c>
      <c r="G7258" t="s">
        <v>13857</v>
      </c>
    </row>
    <row r="7259" spans="1:7" x14ac:dyDescent="0.25">
      <c r="A7259" s="5">
        <v>6</v>
      </c>
      <c r="B7259" s="4">
        <f t="shared" si="113"/>
        <v>6.5338124795818358E-4</v>
      </c>
      <c r="C7259">
        <v>85268</v>
      </c>
      <c r="D7259" s="2">
        <v>45017.166666666701</v>
      </c>
      <c r="G7259" t="s">
        <v>13951</v>
      </c>
    </row>
    <row r="7260" spans="1:7" x14ac:dyDescent="0.25">
      <c r="A7260" s="5">
        <v>8</v>
      </c>
      <c r="B7260" s="4">
        <f t="shared" si="113"/>
        <v>9.0201826586988382E-4</v>
      </c>
      <c r="C7260">
        <v>81126</v>
      </c>
      <c r="D7260" s="2">
        <v>44958.208333333299</v>
      </c>
      <c r="G7260" t="s">
        <v>13858</v>
      </c>
    </row>
    <row r="7261" spans="1:7" x14ac:dyDescent="0.25">
      <c r="A7261" s="5">
        <v>31</v>
      </c>
      <c r="B7261" s="4">
        <f t="shared" si="113"/>
        <v>3.1814449917898194E-3</v>
      </c>
      <c r="C7261">
        <v>80237</v>
      </c>
      <c r="D7261" s="2">
        <v>45108.166666666701</v>
      </c>
      <c r="G7261" t="s">
        <v>13833</v>
      </c>
    </row>
    <row r="7262" spans="1:7" x14ac:dyDescent="0.25">
      <c r="A7262" s="5">
        <v>16</v>
      </c>
      <c r="B7262" s="4">
        <f t="shared" si="113"/>
        <v>1.8040365317397676E-3</v>
      </c>
      <c r="C7262">
        <v>78745</v>
      </c>
      <c r="D7262" s="2">
        <v>44958.208333333299</v>
      </c>
      <c r="G7262" t="s">
        <v>13859</v>
      </c>
    </row>
    <row r="7263" spans="1:7" x14ac:dyDescent="0.25">
      <c r="A7263" s="5">
        <v>28</v>
      </c>
      <c r="B7263" s="4">
        <f t="shared" si="113"/>
        <v>3.0491124904715233E-3</v>
      </c>
      <c r="C7263">
        <v>78849</v>
      </c>
      <c r="D7263" s="2">
        <v>45017.166666666701</v>
      </c>
      <c r="G7263" t="s">
        <v>13652</v>
      </c>
    </row>
    <row r="7264" spans="1:7" x14ac:dyDescent="0.25">
      <c r="A7264" s="5">
        <v>45</v>
      </c>
      <c r="B7264" s="4">
        <f t="shared" si="113"/>
        <v>5.0738527455180971E-3</v>
      </c>
      <c r="C7264">
        <v>85888</v>
      </c>
      <c r="D7264" s="2">
        <v>44958.208333333299</v>
      </c>
      <c r="G7264" t="s">
        <v>13860</v>
      </c>
    </row>
    <row r="7265" spans="1:7" x14ac:dyDescent="0.25">
      <c r="A7265" s="5">
        <v>26</v>
      </c>
      <c r="B7265" s="4">
        <f t="shared" si="113"/>
        <v>2.6683087027914616E-3</v>
      </c>
      <c r="C7265">
        <v>82411</v>
      </c>
      <c r="D7265" s="2">
        <v>45108.166666666701</v>
      </c>
      <c r="G7265" t="s">
        <v>13834</v>
      </c>
    </row>
    <row r="7266" spans="1:7" x14ac:dyDescent="0.25">
      <c r="A7266" s="5">
        <v>28</v>
      </c>
      <c r="B7266" s="4">
        <f t="shared" si="113"/>
        <v>3.1570639305445935E-3</v>
      </c>
      <c r="C7266">
        <v>85942</v>
      </c>
      <c r="D7266" s="2">
        <v>44958.208333333299</v>
      </c>
      <c r="G7266" t="s">
        <v>13861</v>
      </c>
    </row>
    <row r="7267" spans="1:7" x14ac:dyDescent="0.25">
      <c r="A7267" s="5">
        <v>8</v>
      </c>
      <c r="B7267" s="4">
        <f t="shared" si="113"/>
        <v>8.7117499727757818E-4</v>
      </c>
      <c r="C7267">
        <v>74349</v>
      </c>
      <c r="D7267" s="2">
        <v>45017.166666666701</v>
      </c>
      <c r="G7267" t="s">
        <v>13966</v>
      </c>
    </row>
    <row r="7268" spans="1:7" x14ac:dyDescent="0.25">
      <c r="A7268" s="5">
        <v>44</v>
      </c>
      <c r="B7268" s="4">
        <f t="shared" si="113"/>
        <v>4.9611004622843614E-3</v>
      </c>
      <c r="C7268">
        <v>88323</v>
      </c>
      <c r="D7268" s="2">
        <v>44958.208333333299</v>
      </c>
      <c r="G7268" t="s">
        <v>13862</v>
      </c>
    </row>
    <row r="7269" spans="1:7" x14ac:dyDescent="0.25">
      <c r="A7269" s="5">
        <v>42</v>
      </c>
      <c r="B7269" s="4">
        <f t="shared" si="113"/>
        <v>4.3103448275862068E-3</v>
      </c>
      <c r="C7269">
        <v>70506</v>
      </c>
      <c r="D7269" s="2">
        <v>45108.166666666701</v>
      </c>
      <c r="G7269" t="s">
        <v>13835</v>
      </c>
    </row>
    <row r="7270" spans="1:7" x14ac:dyDescent="0.25">
      <c r="A7270" s="5">
        <v>10</v>
      </c>
      <c r="B7270" s="4">
        <f t="shared" si="113"/>
        <v>1.1275228323373548E-3</v>
      </c>
      <c r="C7270">
        <v>70704</v>
      </c>
      <c r="D7270" s="2">
        <v>44958.208333333299</v>
      </c>
      <c r="G7270" t="s">
        <v>13863</v>
      </c>
    </row>
    <row r="7271" spans="1:7" x14ac:dyDescent="0.25">
      <c r="A7271" s="5">
        <v>23</v>
      </c>
      <c r="B7271" s="4">
        <f t="shared" si="113"/>
        <v>2.2792587454167081E-3</v>
      </c>
      <c r="C7271">
        <v>89403</v>
      </c>
      <c r="D7271" s="2">
        <v>45231.166666666701</v>
      </c>
      <c r="G7271" t="s">
        <v>14166</v>
      </c>
    </row>
    <row r="7272" spans="1:7" x14ac:dyDescent="0.25">
      <c r="A7272" s="5">
        <v>17</v>
      </c>
      <c r="B7272" s="4">
        <f t="shared" si="113"/>
        <v>1.9167888149735032E-3</v>
      </c>
      <c r="C7272">
        <v>74037</v>
      </c>
      <c r="D7272" s="2">
        <v>44958.208333333299</v>
      </c>
      <c r="G7272" t="s">
        <v>13864</v>
      </c>
    </row>
    <row r="7273" spans="1:7" x14ac:dyDescent="0.25">
      <c r="A7273" s="5">
        <v>18</v>
      </c>
      <c r="B7273" s="4">
        <f t="shared" si="113"/>
        <v>1.8472906403940886E-3</v>
      </c>
      <c r="C7273">
        <v>89809</v>
      </c>
      <c r="D7273" s="2">
        <v>45108.166666666701</v>
      </c>
      <c r="G7273" t="s">
        <v>13836</v>
      </c>
    </row>
    <row r="7274" spans="1:7" x14ac:dyDescent="0.25">
      <c r="A7274" s="5">
        <v>24</v>
      </c>
      <c r="B7274" s="4">
        <f t="shared" si="113"/>
        <v>2.7060547976096518E-3</v>
      </c>
      <c r="C7274">
        <v>76418</v>
      </c>
      <c r="D7274" s="2">
        <v>44958.208333333299</v>
      </c>
      <c r="G7274" t="s">
        <v>13865</v>
      </c>
    </row>
    <row r="7275" spans="1:7" x14ac:dyDescent="0.25">
      <c r="A7275" s="5">
        <v>5</v>
      </c>
      <c r="B7275" s="4">
        <f t="shared" si="113"/>
        <v>5.4448437329848633E-4</v>
      </c>
      <c r="C7275">
        <v>84320</v>
      </c>
      <c r="D7275" s="2">
        <v>45017.166666666701</v>
      </c>
      <c r="G7275" t="s">
        <v>13714</v>
      </c>
    </row>
    <row r="7276" spans="1:7" x14ac:dyDescent="0.25">
      <c r="A7276" s="5">
        <v>13</v>
      </c>
      <c r="B7276" s="4">
        <f t="shared" si="113"/>
        <v>1.4657796820385612E-3</v>
      </c>
      <c r="C7276">
        <v>78799</v>
      </c>
      <c r="D7276" s="2">
        <v>44958.208333333299</v>
      </c>
      <c r="G7276" t="s">
        <v>13866</v>
      </c>
    </row>
    <row r="7277" spans="1:7" x14ac:dyDescent="0.25">
      <c r="A7277" s="5">
        <v>31</v>
      </c>
      <c r="B7277" s="4">
        <f t="shared" si="113"/>
        <v>3.1814449917898194E-3</v>
      </c>
      <c r="C7277">
        <v>82189</v>
      </c>
      <c r="D7277" s="2">
        <v>45108.166666666701</v>
      </c>
      <c r="G7277" t="s">
        <v>13837</v>
      </c>
    </row>
    <row r="7278" spans="1:7" x14ac:dyDescent="0.25">
      <c r="A7278" s="5">
        <v>9</v>
      </c>
      <c r="B7278" s="4">
        <f t="shared" si="113"/>
        <v>1.0147705491036193E-3</v>
      </c>
      <c r="C7278">
        <v>81180</v>
      </c>
      <c r="D7278" s="2">
        <v>44958.208333333299</v>
      </c>
      <c r="G7278" t="s">
        <v>13867</v>
      </c>
    </row>
    <row r="7279" spans="1:7" x14ac:dyDescent="0.25">
      <c r="A7279" s="5">
        <v>24</v>
      </c>
      <c r="B7279" s="4">
        <f t="shared" si="113"/>
        <v>2.6135249918327343E-3</v>
      </c>
      <c r="C7279">
        <v>71671</v>
      </c>
      <c r="D7279" s="2">
        <v>45017.166666666701</v>
      </c>
      <c r="G7279" t="s">
        <v>13984</v>
      </c>
    </row>
    <row r="7280" spans="1:7" x14ac:dyDescent="0.25">
      <c r="A7280" s="5">
        <v>12</v>
      </c>
      <c r="B7280" s="4">
        <f t="shared" si="113"/>
        <v>1.3530273988048259E-3</v>
      </c>
      <c r="C7280">
        <v>84513</v>
      </c>
      <c r="D7280" s="2">
        <v>44958.208333333299</v>
      </c>
      <c r="G7280" t="s">
        <v>13868</v>
      </c>
    </row>
    <row r="7281" spans="1:7" x14ac:dyDescent="0.25">
      <c r="A7281" s="5">
        <v>31</v>
      </c>
      <c r="B7281" s="4">
        <f t="shared" si="113"/>
        <v>3.1814449917898194E-3</v>
      </c>
      <c r="C7281">
        <v>86951</v>
      </c>
      <c r="D7281" s="2">
        <v>45108.166666666701</v>
      </c>
      <c r="G7281" t="s">
        <v>13838</v>
      </c>
    </row>
    <row r="7282" spans="1:7" x14ac:dyDescent="0.25">
      <c r="A7282" s="5">
        <v>13</v>
      </c>
      <c r="B7282" s="4">
        <f t="shared" si="113"/>
        <v>1.4657796820385612E-3</v>
      </c>
      <c r="C7282">
        <v>81228</v>
      </c>
      <c r="D7282" s="2">
        <v>44958.208333333299</v>
      </c>
      <c r="G7282" t="s">
        <v>13869</v>
      </c>
    </row>
    <row r="7283" spans="1:7" x14ac:dyDescent="0.25">
      <c r="A7283" s="5">
        <v>29</v>
      </c>
      <c r="B7283" s="4">
        <f t="shared" si="113"/>
        <v>3.385082292517801E-3</v>
      </c>
      <c r="C7283">
        <v>85255</v>
      </c>
      <c r="D7283" s="2">
        <v>44866.166666666701</v>
      </c>
      <c r="G7283" t="s">
        <v>13632</v>
      </c>
    </row>
    <row r="7284" spans="1:7" x14ac:dyDescent="0.25">
      <c r="A7284" s="5">
        <v>30</v>
      </c>
      <c r="B7284" s="4">
        <f t="shared" si="113"/>
        <v>3.3825684970120646E-3</v>
      </c>
      <c r="C7284">
        <v>74085</v>
      </c>
      <c r="D7284" s="2">
        <v>44958.208333333299</v>
      </c>
      <c r="G7284" t="s">
        <v>13870</v>
      </c>
    </row>
    <row r="7285" spans="1:7" x14ac:dyDescent="0.25">
      <c r="A7285" s="5">
        <v>20</v>
      </c>
      <c r="B7285" s="4">
        <f t="shared" si="113"/>
        <v>2.052545155993432E-3</v>
      </c>
      <c r="C7285">
        <v>73142</v>
      </c>
      <c r="D7285" s="2">
        <v>45108.166666666701</v>
      </c>
      <c r="G7285" t="s">
        <v>13839</v>
      </c>
    </row>
    <row r="7286" spans="1:7" x14ac:dyDescent="0.25">
      <c r="A7286" s="5">
        <v>31</v>
      </c>
      <c r="B7286" s="4">
        <f t="shared" si="113"/>
        <v>3.4953207802457999E-3</v>
      </c>
      <c r="C7286">
        <v>71704</v>
      </c>
      <c r="D7286" s="2">
        <v>44958.208333333299</v>
      </c>
      <c r="G7286" t="s">
        <v>13871</v>
      </c>
    </row>
    <row r="7287" spans="1:7" x14ac:dyDescent="0.25">
      <c r="A7287" s="5">
        <v>19</v>
      </c>
      <c r="B7287" s="4">
        <f t="shared" si="113"/>
        <v>1.8828659201268457E-3</v>
      </c>
      <c r="C7287">
        <v>70025</v>
      </c>
      <c r="D7287" s="2">
        <v>45231.166666666701</v>
      </c>
      <c r="G7287" t="s">
        <v>14185</v>
      </c>
    </row>
    <row r="7288" spans="1:7" x14ac:dyDescent="0.25">
      <c r="A7288" s="5">
        <v>37</v>
      </c>
      <c r="B7288" s="4">
        <f t="shared" si="113"/>
        <v>4.1718344796482128E-3</v>
      </c>
      <c r="C7288">
        <v>81607</v>
      </c>
      <c r="D7288" s="2">
        <v>44958.208333333299</v>
      </c>
      <c r="G7288" t="s">
        <v>13872</v>
      </c>
    </row>
    <row r="7289" spans="1:7" x14ac:dyDescent="0.25">
      <c r="A7289" s="5">
        <v>6</v>
      </c>
      <c r="B7289" s="4">
        <f t="shared" si="113"/>
        <v>6.1576354679802956E-4</v>
      </c>
      <c r="C7289">
        <v>70761</v>
      </c>
      <c r="D7289" s="2">
        <v>45108.166666666701</v>
      </c>
      <c r="G7289" t="s">
        <v>13840</v>
      </c>
    </row>
    <row r="7290" spans="1:7" x14ac:dyDescent="0.25">
      <c r="A7290" s="5">
        <v>32</v>
      </c>
      <c r="B7290" s="4">
        <f t="shared" si="113"/>
        <v>3.6080730634795353E-3</v>
      </c>
      <c r="C7290">
        <v>83988</v>
      </c>
      <c r="D7290" s="2">
        <v>44958.208333333299</v>
      </c>
      <c r="G7290" t="s">
        <v>13873</v>
      </c>
    </row>
    <row r="7291" spans="1:7" x14ac:dyDescent="0.25">
      <c r="A7291" s="5">
        <v>2</v>
      </c>
      <c r="B7291" s="4">
        <f t="shared" si="113"/>
        <v>2.3345395120812421E-4</v>
      </c>
      <c r="C7291">
        <v>70631</v>
      </c>
      <c r="D7291" s="2">
        <v>44866.166666666701</v>
      </c>
      <c r="G7291" t="s">
        <v>14000</v>
      </c>
    </row>
    <row r="7292" spans="1:7" x14ac:dyDescent="0.25">
      <c r="A7292" s="5">
        <v>32</v>
      </c>
      <c r="B7292" s="4">
        <f t="shared" si="113"/>
        <v>3.6080730634795353E-3</v>
      </c>
      <c r="C7292">
        <v>79226</v>
      </c>
      <c r="D7292" s="2">
        <v>44958.208333333299</v>
      </c>
      <c r="G7292" t="s">
        <v>13874</v>
      </c>
    </row>
    <row r="7293" spans="1:7" x14ac:dyDescent="0.25">
      <c r="A7293" s="5">
        <v>5</v>
      </c>
      <c r="B7293" s="4">
        <f t="shared" si="113"/>
        <v>5.1313628899835799E-4</v>
      </c>
      <c r="C7293">
        <v>86903</v>
      </c>
      <c r="D7293" s="2">
        <v>45108.166666666701</v>
      </c>
      <c r="G7293" t="s">
        <v>13841</v>
      </c>
    </row>
    <row r="7294" spans="1:7" x14ac:dyDescent="0.25">
      <c r="A7294" s="5">
        <v>12</v>
      </c>
      <c r="B7294" s="4">
        <f t="shared" si="113"/>
        <v>1.3530273988048259E-3</v>
      </c>
      <c r="C7294">
        <v>76893</v>
      </c>
      <c r="D7294" s="2">
        <v>44958.208333333299</v>
      </c>
      <c r="G7294" t="s">
        <v>13875</v>
      </c>
    </row>
    <row r="7295" spans="1:7" x14ac:dyDescent="0.25">
      <c r="A7295" s="5">
        <v>19</v>
      </c>
      <c r="B7295" s="4">
        <f t="shared" si="113"/>
        <v>2.2178125364771799E-3</v>
      </c>
      <c r="C7295">
        <v>75441</v>
      </c>
      <c r="D7295" s="2">
        <v>44866.166666666701</v>
      </c>
      <c r="G7295" t="s">
        <v>13931</v>
      </c>
    </row>
    <row r="7296" spans="1:7" x14ac:dyDescent="0.25">
      <c r="A7296" s="5">
        <v>28</v>
      </c>
      <c r="B7296" s="4">
        <f t="shared" si="113"/>
        <v>3.1570639305445935E-3</v>
      </c>
      <c r="C7296">
        <v>84036</v>
      </c>
      <c r="D7296" s="2">
        <v>44958.208333333299</v>
      </c>
      <c r="G7296" t="s">
        <v>13876</v>
      </c>
    </row>
    <row r="7297" spans="1:7" x14ac:dyDescent="0.25">
      <c r="A7297" s="5">
        <v>26</v>
      </c>
      <c r="B7297" s="4">
        <f t="shared" si="113"/>
        <v>2.6683087027914616E-3</v>
      </c>
      <c r="C7297">
        <v>78808</v>
      </c>
      <c r="D7297" s="2">
        <v>45108.166666666701</v>
      </c>
      <c r="G7297" t="s">
        <v>13842</v>
      </c>
    </row>
    <row r="7298" spans="1:7" x14ac:dyDescent="0.25">
      <c r="A7298" s="5">
        <v>14</v>
      </c>
      <c r="B7298" s="4">
        <f t="shared" si="113"/>
        <v>1.5785319652722968E-3</v>
      </c>
      <c r="C7298">
        <v>86514</v>
      </c>
      <c r="D7298" s="2">
        <v>44958.208333333299</v>
      </c>
      <c r="G7298" t="s">
        <v>13877</v>
      </c>
    </row>
    <row r="7299" spans="1:7" x14ac:dyDescent="0.25">
      <c r="A7299" s="5">
        <v>15</v>
      </c>
      <c r="B7299" s="4">
        <f t="shared" ref="B7299:B7362" si="114">A7299/SUMIF($D$2:$D$12998,D7299,$A$2:$A$12998)</f>
        <v>1.7509046340609315E-3</v>
      </c>
      <c r="C7299">
        <v>85442</v>
      </c>
      <c r="D7299" s="2">
        <v>44866.166666666701</v>
      </c>
      <c r="G7299" t="s">
        <v>13974</v>
      </c>
    </row>
    <row r="7300" spans="1:7" x14ac:dyDescent="0.25">
      <c r="A7300" s="5">
        <v>17</v>
      </c>
      <c r="B7300" s="4">
        <f t="shared" si="114"/>
        <v>1.9167888149735032E-3</v>
      </c>
      <c r="C7300">
        <v>89318</v>
      </c>
      <c r="D7300" s="2">
        <v>44958.208333333299</v>
      </c>
      <c r="G7300" t="s">
        <v>13878</v>
      </c>
    </row>
    <row r="7301" spans="1:7" x14ac:dyDescent="0.25">
      <c r="A7301" s="5">
        <v>26</v>
      </c>
      <c r="B7301" s="4">
        <f t="shared" si="114"/>
        <v>2.6683087027914616E-3</v>
      </c>
      <c r="C7301">
        <v>77394</v>
      </c>
      <c r="D7301" s="2">
        <v>45108.166666666701</v>
      </c>
      <c r="G7301" t="s">
        <v>13843</v>
      </c>
    </row>
    <row r="7302" spans="1:7" x14ac:dyDescent="0.25">
      <c r="A7302" s="5">
        <v>44</v>
      </c>
      <c r="B7302" s="4">
        <f t="shared" si="114"/>
        <v>4.9611004622843614E-3</v>
      </c>
      <c r="C7302">
        <v>71699</v>
      </c>
      <c r="D7302" s="2">
        <v>44958.208333333299</v>
      </c>
      <c r="G7302" t="s">
        <v>13880</v>
      </c>
    </row>
    <row r="7303" spans="1:7" x14ac:dyDescent="0.25">
      <c r="A7303" s="5">
        <v>39</v>
      </c>
      <c r="B7303" s="4">
        <f t="shared" si="114"/>
        <v>3.8648300465761571E-3</v>
      </c>
      <c r="C7303">
        <v>78120</v>
      </c>
      <c r="D7303" s="2">
        <v>45231.166666666701</v>
      </c>
      <c r="G7303" t="s">
        <v>14186</v>
      </c>
    </row>
    <row r="7304" spans="1:7" x14ac:dyDescent="0.25">
      <c r="A7304" s="5">
        <v>40</v>
      </c>
      <c r="B7304" s="4">
        <f t="shared" si="114"/>
        <v>4.5100913293494192E-3</v>
      </c>
      <c r="C7304">
        <v>87889</v>
      </c>
      <c r="D7304" s="2">
        <v>44958.208333333299</v>
      </c>
      <c r="G7304" t="s">
        <v>13881</v>
      </c>
    </row>
    <row r="7305" spans="1:7" x14ac:dyDescent="0.25">
      <c r="A7305" s="5">
        <v>37</v>
      </c>
      <c r="B7305" s="4">
        <f t="shared" si="114"/>
        <v>3.7972085385878491E-3</v>
      </c>
      <c r="C7305">
        <v>86918</v>
      </c>
      <c r="D7305" s="2">
        <v>45108.166666666701</v>
      </c>
      <c r="G7305" t="s">
        <v>13844</v>
      </c>
    </row>
    <row r="7306" spans="1:7" x14ac:dyDescent="0.25">
      <c r="A7306" s="5">
        <v>5</v>
      </c>
      <c r="B7306" s="4">
        <f t="shared" si="114"/>
        <v>5.637614161686774E-4</v>
      </c>
      <c r="C7306">
        <v>79746</v>
      </c>
      <c r="D7306" s="2">
        <v>44958.208333333299</v>
      </c>
      <c r="G7306" t="s">
        <v>13882</v>
      </c>
    </row>
    <row r="7307" spans="1:7" x14ac:dyDescent="0.25">
      <c r="A7307" s="5">
        <v>23</v>
      </c>
      <c r="B7307" s="4">
        <f t="shared" si="114"/>
        <v>2.2599980347843174E-3</v>
      </c>
      <c r="C7307">
        <v>85917</v>
      </c>
      <c r="D7307" s="2">
        <v>45261.208333333299</v>
      </c>
      <c r="G7307" t="s">
        <v>14103</v>
      </c>
    </row>
    <row r="7308" spans="1:7" x14ac:dyDescent="0.25">
      <c r="A7308" s="5">
        <v>22</v>
      </c>
      <c r="B7308" s="4">
        <f t="shared" si="114"/>
        <v>2.4805502311421807E-3</v>
      </c>
      <c r="C7308">
        <v>71651</v>
      </c>
      <c r="D7308" s="2">
        <v>44958.208333333299</v>
      </c>
      <c r="G7308" t="s">
        <v>13883</v>
      </c>
    </row>
    <row r="7309" spans="1:7" x14ac:dyDescent="0.25">
      <c r="A7309" s="5">
        <v>18</v>
      </c>
      <c r="B7309" s="4">
        <f t="shared" si="114"/>
        <v>1.8472906403940886E-3</v>
      </c>
      <c r="C7309">
        <v>80727</v>
      </c>
      <c r="D7309" s="2">
        <v>45108.166666666701</v>
      </c>
      <c r="G7309" t="s">
        <v>13845</v>
      </c>
    </row>
    <row r="7310" spans="1:7" x14ac:dyDescent="0.25">
      <c r="A7310" s="5">
        <v>14</v>
      </c>
      <c r="B7310" s="4">
        <f t="shared" si="114"/>
        <v>1.5785319652722968E-3</v>
      </c>
      <c r="C7310">
        <v>74032</v>
      </c>
      <c r="D7310" s="2">
        <v>44958.208333333299</v>
      </c>
      <c r="G7310" t="s">
        <v>13673</v>
      </c>
    </row>
    <row r="7311" spans="1:7" x14ac:dyDescent="0.25">
      <c r="A7311" s="5">
        <v>4</v>
      </c>
      <c r="B7311" s="4">
        <f t="shared" si="114"/>
        <v>4.6690790241624841E-4</v>
      </c>
      <c r="C7311">
        <v>71728</v>
      </c>
      <c r="D7311" s="2">
        <v>44866.166666666701</v>
      </c>
      <c r="G7311" t="s">
        <v>13547</v>
      </c>
    </row>
    <row r="7312" spans="1:7" x14ac:dyDescent="0.25">
      <c r="A7312" s="5">
        <v>27</v>
      </c>
      <c r="B7312" s="4">
        <f t="shared" si="114"/>
        <v>3.0443116473108582E-3</v>
      </c>
      <c r="C7312">
        <v>86889</v>
      </c>
      <c r="D7312" s="2">
        <v>44958.208333333299</v>
      </c>
      <c r="G7312" t="s">
        <v>13884</v>
      </c>
    </row>
    <row r="7313" spans="1:7" x14ac:dyDescent="0.25">
      <c r="A7313" s="5">
        <v>22</v>
      </c>
      <c r="B7313" s="4">
        <f t="shared" si="114"/>
        <v>2.2577996715927749E-3</v>
      </c>
      <c r="C7313">
        <v>74791</v>
      </c>
      <c r="D7313" s="2">
        <v>45108.166666666701</v>
      </c>
      <c r="G7313" t="s">
        <v>13846</v>
      </c>
    </row>
    <row r="7314" spans="1:7" x14ac:dyDescent="0.25">
      <c r="A7314" s="5">
        <v>26</v>
      </c>
      <c r="B7314" s="4">
        <f t="shared" si="114"/>
        <v>2.9315593640771224E-3</v>
      </c>
      <c r="C7314">
        <v>73104</v>
      </c>
      <c r="D7314" s="2">
        <v>44958.208333333299</v>
      </c>
      <c r="G7314" t="s">
        <v>13885</v>
      </c>
    </row>
    <row r="7315" spans="1:7" x14ac:dyDescent="0.25">
      <c r="A7315" s="5">
        <v>19</v>
      </c>
      <c r="B7315" s="4">
        <f t="shared" si="114"/>
        <v>2.2178125364771799E-3</v>
      </c>
      <c r="C7315">
        <v>79553</v>
      </c>
      <c r="D7315" s="2">
        <v>44866.166666666701</v>
      </c>
      <c r="G7315" t="s">
        <v>13737</v>
      </c>
    </row>
    <row r="7316" spans="1:7" x14ac:dyDescent="0.25">
      <c r="A7316" s="5">
        <v>5</v>
      </c>
      <c r="B7316" s="4">
        <f t="shared" si="114"/>
        <v>5.637614161686774E-4</v>
      </c>
      <c r="C7316">
        <v>70723</v>
      </c>
      <c r="D7316" s="2">
        <v>44958.208333333299</v>
      </c>
      <c r="G7316" t="s">
        <v>13622</v>
      </c>
    </row>
    <row r="7317" spans="1:7" x14ac:dyDescent="0.25">
      <c r="A7317" s="5">
        <v>47</v>
      </c>
      <c r="B7317" s="4">
        <f t="shared" si="114"/>
        <v>4.823481116584565E-3</v>
      </c>
      <c r="C7317">
        <v>77172</v>
      </c>
      <c r="D7317" s="2">
        <v>45108.166666666701</v>
      </c>
      <c r="G7317" t="s">
        <v>13847</v>
      </c>
    </row>
    <row r="7318" spans="1:7" x14ac:dyDescent="0.25">
      <c r="A7318" s="5">
        <v>31</v>
      </c>
      <c r="B7318" s="4">
        <f t="shared" si="114"/>
        <v>3.4953207802457999E-3</v>
      </c>
      <c r="C7318">
        <v>73056</v>
      </c>
      <c r="D7318" s="2">
        <v>44958.208333333299</v>
      </c>
      <c r="G7318" t="s">
        <v>13886</v>
      </c>
    </row>
    <row r="7319" spans="1:7" x14ac:dyDescent="0.25">
      <c r="A7319" s="5">
        <v>41</v>
      </c>
      <c r="B7319" s="4">
        <f t="shared" si="114"/>
        <v>4.0630264592210882E-3</v>
      </c>
      <c r="C7319">
        <v>75739</v>
      </c>
      <c r="D7319" s="2">
        <v>45231.166666666701</v>
      </c>
      <c r="G7319" t="s">
        <v>14165</v>
      </c>
    </row>
    <row r="7320" spans="1:7" x14ac:dyDescent="0.25">
      <c r="A7320" s="5">
        <v>54</v>
      </c>
      <c r="B7320" s="4">
        <f t="shared" si="114"/>
        <v>6.0886232946217164E-3</v>
      </c>
      <c r="C7320">
        <v>76389</v>
      </c>
      <c r="D7320" s="2">
        <v>44958.208333333299</v>
      </c>
      <c r="G7320" t="s">
        <v>13887</v>
      </c>
    </row>
    <row r="7321" spans="1:7" x14ac:dyDescent="0.25">
      <c r="A7321" s="5">
        <v>26</v>
      </c>
      <c r="B7321" s="4">
        <f t="shared" si="114"/>
        <v>2.6683087027914616E-3</v>
      </c>
      <c r="C7321">
        <v>84315</v>
      </c>
      <c r="D7321" s="2">
        <v>45108.166666666701</v>
      </c>
      <c r="G7321" t="s">
        <v>13848</v>
      </c>
    </row>
    <row r="7322" spans="1:7" x14ac:dyDescent="0.25">
      <c r="A7322" s="5">
        <v>10</v>
      </c>
      <c r="B7322" s="4">
        <f t="shared" si="114"/>
        <v>1.1275228323373548E-3</v>
      </c>
      <c r="C7322">
        <v>83532</v>
      </c>
      <c r="D7322" s="2">
        <v>44958.208333333299</v>
      </c>
      <c r="G7322" t="s">
        <v>13888</v>
      </c>
    </row>
    <row r="7323" spans="1:7" x14ac:dyDescent="0.25">
      <c r="A7323" s="5">
        <v>9</v>
      </c>
      <c r="B7323" s="4">
        <f t="shared" si="114"/>
        <v>1.0505427804365589E-3</v>
      </c>
      <c r="C7323">
        <v>70825</v>
      </c>
      <c r="D7323" s="2">
        <v>44866.166666666701</v>
      </c>
      <c r="G7323" t="s">
        <v>13730</v>
      </c>
    </row>
    <row r="7324" spans="1:7" x14ac:dyDescent="0.25">
      <c r="A7324" s="5">
        <v>33</v>
      </c>
      <c r="B7324" s="4">
        <f t="shared" si="114"/>
        <v>3.720825346713271E-3</v>
      </c>
      <c r="C7324">
        <v>86865</v>
      </c>
      <c r="D7324" s="2">
        <v>44958.208333333299</v>
      </c>
      <c r="G7324" t="s">
        <v>13889</v>
      </c>
    </row>
    <row r="7325" spans="1:7" x14ac:dyDescent="0.25">
      <c r="A7325" s="5">
        <v>53</v>
      </c>
      <c r="B7325" s="4">
        <f t="shared" si="114"/>
        <v>5.4392446633825947E-3</v>
      </c>
      <c r="C7325">
        <v>89077</v>
      </c>
      <c r="D7325" s="2">
        <v>45108.166666666701</v>
      </c>
      <c r="G7325" t="s">
        <v>13849</v>
      </c>
    </row>
    <row r="7326" spans="1:7" x14ac:dyDescent="0.25">
      <c r="A7326" s="5">
        <v>33</v>
      </c>
      <c r="B7326" s="4">
        <f t="shared" si="114"/>
        <v>3.720825346713271E-3</v>
      </c>
      <c r="C7326">
        <v>89246</v>
      </c>
      <c r="D7326" s="2">
        <v>44958.208333333299</v>
      </c>
      <c r="G7326" t="s">
        <v>13890</v>
      </c>
    </row>
    <row r="7327" spans="1:7" x14ac:dyDescent="0.25">
      <c r="A7327" s="5">
        <v>12</v>
      </c>
      <c r="B7327" s="4">
        <f t="shared" si="114"/>
        <v>1.4007237072487452E-3</v>
      </c>
      <c r="C7327">
        <v>81301</v>
      </c>
      <c r="D7327" s="2">
        <v>44866.166666666701</v>
      </c>
      <c r="G7327" t="s">
        <v>13738</v>
      </c>
    </row>
    <row r="7328" spans="1:7" x14ac:dyDescent="0.25">
      <c r="A7328" s="5">
        <v>14</v>
      </c>
      <c r="B7328" s="4">
        <f t="shared" si="114"/>
        <v>1.5785319652722968E-3</v>
      </c>
      <c r="C7328">
        <v>81103</v>
      </c>
      <c r="D7328" s="2">
        <v>44958.208333333299</v>
      </c>
      <c r="G7328" t="s">
        <v>13891</v>
      </c>
    </row>
    <row r="7329" spans="1:7" x14ac:dyDescent="0.25">
      <c r="A7329" s="5">
        <v>40</v>
      </c>
      <c r="B7329" s="4">
        <f t="shared" si="114"/>
        <v>4.1050903119868639E-3</v>
      </c>
      <c r="C7329">
        <v>77220</v>
      </c>
      <c r="D7329" s="2">
        <v>45108.166666666701</v>
      </c>
      <c r="G7329" t="s">
        <v>13850</v>
      </c>
    </row>
    <row r="7330" spans="1:7" x14ac:dyDescent="0.25">
      <c r="A7330" s="5">
        <v>25</v>
      </c>
      <c r="B7330" s="4">
        <f t="shared" si="114"/>
        <v>2.8188070808433871E-3</v>
      </c>
      <c r="C7330">
        <v>85865</v>
      </c>
      <c r="D7330" s="2">
        <v>44958.208333333299</v>
      </c>
      <c r="G7330" t="s">
        <v>13892</v>
      </c>
    </row>
    <row r="7331" spans="1:7" x14ac:dyDescent="0.25">
      <c r="A7331" s="5">
        <v>6</v>
      </c>
      <c r="B7331" s="4">
        <f t="shared" si="114"/>
        <v>7.0036185362437262E-4</v>
      </c>
      <c r="C7331">
        <v>86645</v>
      </c>
      <c r="D7331" s="2">
        <v>44866.166666666701</v>
      </c>
      <c r="G7331" t="s">
        <v>13948</v>
      </c>
    </row>
    <row r="7332" spans="1:7" x14ac:dyDescent="0.25">
      <c r="A7332" s="5">
        <v>8</v>
      </c>
      <c r="B7332" s="4">
        <f t="shared" si="114"/>
        <v>9.0201826586988382E-4</v>
      </c>
      <c r="C7332">
        <v>73008</v>
      </c>
      <c r="D7332" s="2">
        <v>44958.208333333299</v>
      </c>
      <c r="G7332" t="s">
        <v>13893</v>
      </c>
    </row>
    <row r="7333" spans="1:7" x14ac:dyDescent="0.25">
      <c r="A7333" s="5">
        <v>25</v>
      </c>
      <c r="B7333" s="4">
        <f t="shared" si="114"/>
        <v>2.5656814449917897E-3</v>
      </c>
      <c r="C7333">
        <v>74839</v>
      </c>
      <c r="D7333" s="2">
        <v>45108.166666666701</v>
      </c>
      <c r="G7333" t="s">
        <v>13851</v>
      </c>
    </row>
    <row r="7334" spans="1:7" x14ac:dyDescent="0.25">
      <c r="A7334" s="5">
        <v>7</v>
      </c>
      <c r="B7334" s="4">
        <f t="shared" si="114"/>
        <v>7.8926598263614838E-4</v>
      </c>
      <c r="C7334">
        <v>79674</v>
      </c>
      <c r="D7334" s="2">
        <v>44958.208333333299</v>
      </c>
      <c r="G7334" t="s">
        <v>13894</v>
      </c>
    </row>
    <row r="7335" spans="1:7" x14ac:dyDescent="0.25">
      <c r="A7335" s="5">
        <v>37</v>
      </c>
      <c r="B7335" s="4">
        <f t="shared" si="114"/>
        <v>3.666633633931226E-3</v>
      </c>
      <c r="C7335">
        <v>85209</v>
      </c>
      <c r="D7335" s="2">
        <v>45231.166666666701</v>
      </c>
      <c r="G7335" t="s">
        <v>14187</v>
      </c>
    </row>
    <row r="7336" spans="1:7" x14ac:dyDescent="0.25">
      <c r="A7336" s="5">
        <v>30</v>
      </c>
      <c r="B7336" s="4">
        <f t="shared" si="114"/>
        <v>3.3825684970120646E-3</v>
      </c>
      <c r="C7336">
        <v>74705</v>
      </c>
      <c r="D7336" s="2">
        <v>44958.208333333299</v>
      </c>
      <c r="G7336" t="s">
        <v>13895</v>
      </c>
    </row>
    <row r="7337" spans="1:7" x14ac:dyDescent="0.25">
      <c r="A7337" s="5">
        <v>22</v>
      </c>
      <c r="B7337" s="4">
        <f t="shared" si="114"/>
        <v>2.2577996715927749E-3</v>
      </c>
      <c r="C7337">
        <v>84363</v>
      </c>
      <c r="D7337" s="2">
        <v>45108.166666666701</v>
      </c>
      <c r="G7337" t="s">
        <v>13852</v>
      </c>
    </row>
    <row r="7338" spans="1:7" x14ac:dyDescent="0.25">
      <c r="A7338" s="5">
        <v>20</v>
      </c>
      <c r="B7338" s="4">
        <f t="shared" si="114"/>
        <v>2.2550456646747096E-3</v>
      </c>
      <c r="C7338">
        <v>77086</v>
      </c>
      <c r="D7338" s="2">
        <v>44958.208333333299</v>
      </c>
      <c r="G7338" t="s">
        <v>13896</v>
      </c>
    </row>
    <row r="7339" spans="1:7" x14ac:dyDescent="0.25">
      <c r="A7339" s="5">
        <v>10</v>
      </c>
      <c r="B7339" s="4">
        <f t="shared" si="114"/>
        <v>1.167269756040621E-3</v>
      </c>
      <c r="C7339">
        <v>85644</v>
      </c>
      <c r="D7339" s="2">
        <v>44866.166666666701</v>
      </c>
      <c r="G7339" t="s">
        <v>13639</v>
      </c>
    </row>
    <row r="7340" spans="1:7" x14ac:dyDescent="0.25">
      <c r="A7340" s="5">
        <v>37</v>
      </c>
      <c r="B7340" s="4">
        <f t="shared" si="114"/>
        <v>4.1718344796482128E-3</v>
      </c>
      <c r="C7340">
        <v>87562</v>
      </c>
      <c r="D7340" s="2">
        <v>44958.208333333299</v>
      </c>
      <c r="G7340" t="s">
        <v>13897</v>
      </c>
    </row>
    <row r="7341" spans="1:7" x14ac:dyDescent="0.25">
      <c r="A7341" s="5">
        <v>39</v>
      </c>
      <c r="B7341" s="4">
        <f t="shared" si="114"/>
        <v>4.0024630541871924E-3</v>
      </c>
      <c r="C7341">
        <v>79649</v>
      </c>
      <c r="D7341" s="2">
        <v>45108.166666666701</v>
      </c>
      <c r="G7341" t="s">
        <v>13853</v>
      </c>
    </row>
    <row r="7342" spans="1:7" x14ac:dyDescent="0.25">
      <c r="A7342" s="5">
        <v>17</v>
      </c>
      <c r="B7342" s="4">
        <f t="shared" si="114"/>
        <v>1.9167888149735032E-3</v>
      </c>
      <c r="C7342">
        <v>85811</v>
      </c>
      <c r="D7342" s="2">
        <v>44958.208333333299</v>
      </c>
      <c r="G7342" t="s">
        <v>13898</v>
      </c>
    </row>
    <row r="7343" spans="1:7" x14ac:dyDescent="0.25">
      <c r="A7343" s="5">
        <v>13</v>
      </c>
      <c r="B7343" s="4">
        <f t="shared" si="114"/>
        <v>1.5174506828528073E-3</v>
      </c>
      <c r="C7343">
        <v>85268</v>
      </c>
      <c r="D7343" s="2">
        <v>44866.166666666701</v>
      </c>
      <c r="G7343" t="s">
        <v>13951</v>
      </c>
    </row>
    <row r="7344" spans="1:7" x14ac:dyDescent="0.25">
      <c r="A7344" s="5">
        <v>22</v>
      </c>
      <c r="B7344" s="4">
        <f t="shared" si="114"/>
        <v>2.4805502311421807E-3</v>
      </c>
      <c r="C7344">
        <v>88192</v>
      </c>
      <c r="D7344" s="2">
        <v>44958.208333333299</v>
      </c>
      <c r="G7344" t="s">
        <v>13899</v>
      </c>
    </row>
    <row r="7345" spans="1:7" x14ac:dyDescent="0.25">
      <c r="A7345" s="5">
        <v>4</v>
      </c>
      <c r="B7345" s="4">
        <f t="shared" si="114"/>
        <v>4.1050903119868636E-4</v>
      </c>
      <c r="C7345">
        <v>82030</v>
      </c>
      <c r="D7345" s="2">
        <v>45108.166666666701</v>
      </c>
      <c r="G7345" t="s">
        <v>13854</v>
      </c>
    </row>
    <row r="7346" spans="1:7" x14ac:dyDescent="0.25">
      <c r="A7346" s="5">
        <v>28</v>
      </c>
      <c r="B7346" s="4">
        <f t="shared" si="114"/>
        <v>3.1570639305445935E-3</v>
      </c>
      <c r="C7346">
        <v>77596</v>
      </c>
      <c r="D7346" s="2">
        <v>44958.208333333299</v>
      </c>
      <c r="G7346" t="s">
        <v>13900</v>
      </c>
    </row>
    <row r="7347" spans="1:7" x14ac:dyDescent="0.25">
      <c r="A7347" s="5">
        <v>26</v>
      </c>
      <c r="B7347" s="4">
        <f t="shared" si="114"/>
        <v>3.0349013657056147E-3</v>
      </c>
      <c r="C7347">
        <v>76921</v>
      </c>
      <c r="D7347" s="2">
        <v>44866.166666666701</v>
      </c>
      <c r="G7347" t="s">
        <v>13991</v>
      </c>
    </row>
    <row r="7348" spans="1:7" x14ac:dyDescent="0.25">
      <c r="A7348" s="5">
        <v>50</v>
      </c>
      <c r="B7348" s="4">
        <f t="shared" si="114"/>
        <v>5.6376141616867742E-3</v>
      </c>
      <c r="C7348">
        <v>75215</v>
      </c>
      <c r="D7348" s="2">
        <v>44958.208333333299</v>
      </c>
      <c r="G7348" t="s">
        <v>13901</v>
      </c>
    </row>
    <row r="7349" spans="1:7" x14ac:dyDescent="0.25">
      <c r="A7349" s="5">
        <v>34</v>
      </c>
      <c r="B7349" s="4">
        <f t="shared" si="114"/>
        <v>3.4893267651888342E-3</v>
      </c>
      <c r="C7349">
        <v>74887</v>
      </c>
      <c r="D7349" s="2">
        <v>45108.166666666701</v>
      </c>
      <c r="G7349" t="s">
        <v>13855</v>
      </c>
    </row>
    <row r="7350" spans="1:7" x14ac:dyDescent="0.25">
      <c r="A7350" s="5">
        <v>13</v>
      </c>
      <c r="B7350" s="4">
        <f t="shared" si="114"/>
        <v>1.4657796820385612E-3</v>
      </c>
      <c r="C7350">
        <v>72834</v>
      </c>
      <c r="D7350" s="2">
        <v>44958.208333333299</v>
      </c>
      <c r="G7350" t="s">
        <v>13902</v>
      </c>
    </row>
    <row r="7351" spans="1:7" x14ac:dyDescent="0.25">
      <c r="A7351" s="5">
        <v>15</v>
      </c>
      <c r="B7351" s="4">
        <f t="shared" si="114"/>
        <v>1.4864730948369834E-3</v>
      </c>
      <c r="C7351">
        <v>87590</v>
      </c>
      <c r="D7351" s="2">
        <v>45231.166666666701</v>
      </c>
      <c r="G7351" t="s">
        <v>14163</v>
      </c>
    </row>
    <row r="7352" spans="1:7" x14ac:dyDescent="0.25">
      <c r="A7352" s="5">
        <v>14</v>
      </c>
      <c r="B7352" s="4">
        <f t="shared" si="114"/>
        <v>1.5785319652722968E-3</v>
      </c>
      <c r="C7352">
        <v>87120</v>
      </c>
      <c r="D7352" s="2">
        <v>44958.208333333299</v>
      </c>
      <c r="G7352" t="s">
        <v>13903</v>
      </c>
    </row>
    <row r="7353" spans="1:7" x14ac:dyDescent="0.25">
      <c r="A7353" s="5">
        <v>22</v>
      </c>
      <c r="B7353" s="4">
        <f t="shared" si="114"/>
        <v>2.2577996715927749E-3</v>
      </c>
      <c r="C7353">
        <v>85840</v>
      </c>
      <c r="D7353" s="2">
        <v>45108.166666666701</v>
      </c>
      <c r="G7353" t="s">
        <v>13856</v>
      </c>
    </row>
    <row r="7354" spans="1:7" x14ac:dyDescent="0.25">
      <c r="A7354" s="5">
        <v>27</v>
      </c>
      <c r="B7354" s="4">
        <f t="shared" si="114"/>
        <v>3.0443116473108582E-3</v>
      </c>
      <c r="C7354">
        <v>84739</v>
      </c>
      <c r="D7354" s="2">
        <v>44958.208333333299</v>
      </c>
      <c r="G7354" t="s">
        <v>13904</v>
      </c>
    </row>
    <row r="7355" spans="1:7" x14ac:dyDescent="0.25">
      <c r="A7355" s="5">
        <v>27</v>
      </c>
      <c r="B7355" s="4">
        <f t="shared" si="114"/>
        <v>3.1516283413096768E-3</v>
      </c>
      <c r="C7355">
        <v>86200</v>
      </c>
      <c r="D7355" s="2">
        <v>44866.166666666701</v>
      </c>
      <c r="G7355" t="s">
        <v>13629</v>
      </c>
    </row>
    <row r="7356" spans="1:7" x14ac:dyDescent="0.25">
      <c r="A7356" s="5">
        <v>44</v>
      </c>
      <c r="B7356" s="4">
        <f t="shared" si="114"/>
        <v>4.9611004622843614E-3</v>
      </c>
      <c r="C7356">
        <v>82358</v>
      </c>
      <c r="D7356" s="2">
        <v>44958.208333333299</v>
      </c>
      <c r="G7356" t="s">
        <v>13905</v>
      </c>
    </row>
    <row r="7357" spans="1:7" x14ac:dyDescent="0.25">
      <c r="A7357" s="5">
        <v>40</v>
      </c>
      <c r="B7357" s="4">
        <f t="shared" si="114"/>
        <v>4.1050903119868639E-3</v>
      </c>
      <c r="C7357">
        <v>71602</v>
      </c>
      <c r="D7357" s="2">
        <v>45108.166666666701</v>
      </c>
      <c r="G7357" t="s">
        <v>13857</v>
      </c>
    </row>
    <row r="7358" spans="1:7" x14ac:dyDescent="0.25">
      <c r="A7358" s="5">
        <v>9</v>
      </c>
      <c r="B7358" s="4">
        <f t="shared" si="114"/>
        <v>1.0147705491036193E-3</v>
      </c>
      <c r="C7358">
        <v>79977</v>
      </c>
      <c r="D7358" s="2">
        <v>44958.208333333299</v>
      </c>
      <c r="G7358" t="s">
        <v>13906</v>
      </c>
    </row>
    <row r="7359" spans="1:7" x14ac:dyDescent="0.25">
      <c r="A7359" s="5">
        <v>7</v>
      </c>
      <c r="B7359" s="4">
        <f t="shared" si="114"/>
        <v>8.1708882922843472E-4</v>
      </c>
      <c r="C7359">
        <v>73100</v>
      </c>
      <c r="D7359" s="2">
        <v>44866.166666666701</v>
      </c>
      <c r="G7359" t="s">
        <v>13644</v>
      </c>
    </row>
    <row r="7360" spans="1:7" x14ac:dyDescent="0.25">
      <c r="A7360" s="5">
        <v>18</v>
      </c>
      <c r="B7360" s="4">
        <f t="shared" si="114"/>
        <v>2.0295410982072385E-3</v>
      </c>
      <c r="C7360">
        <v>71252</v>
      </c>
      <c r="D7360" s="2">
        <v>44958.208333333299</v>
      </c>
      <c r="G7360" t="s">
        <v>13907</v>
      </c>
    </row>
    <row r="7361" spans="1:7" x14ac:dyDescent="0.25">
      <c r="A7361" s="5">
        <v>5</v>
      </c>
      <c r="B7361" s="4">
        <f t="shared" si="114"/>
        <v>5.1313628899835799E-4</v>
      </c>
      <c r="C7361">
        <v>81126</v>
      </c>
      <c r="D7361" s="2">
        <v>45108.166666666701</v>
      </c>
      <c r="G7361" t="s">
        <v>13858</v>
      </c>
    </row>
    <row r="7362" spans="1:7" x14ac:dyDescent="0.25">
      <c r="A7362" s="5">
        <v>34</v>
      </c>
      <c r="B7362" s="4">
        <f t="shared" si="114"/>
        <v>3.8335776299470064E-3</v>
      </c>
      <c r="C7362">
        <v>88871</v>
      </c>
      <c r="D7362" s="2">
        <v>44958.208333333299</v>
      </c>
      <c r="G7362" t="s">
        <v>13908</v>
      </c>
    </row>
    <row r="7363" spans="1:7" x14ac:dyDescent="0.25">
      <c r="A7363" s="5">
        <v>17</v>
      </c>
      <c r="B7363" s="4">
        <f t="shared" ref="B7363:B7426" si="115">A7363/SUMIF($D$2:$D$12998,D7363,$A$2:$A$12998)</f>
        <v>1.6846695074819145E-3</v>
      </c>
      <c r="C7363">
        <v>74779</v>
      </c>
      <c r="D7363" s="2">
        <v>45231.166666666701</v>
      </c>
      <c r="G7363" t="s">
        <v>13722</v>
      </c>
    </row>
    <row r="7364" spans="1:7" x14ac:dyDescent="0.25">
      <c r="A7364" s="5">
        <v>27</v>
      </c>
      <c r="B7364" s="4">
        <f t="shared" si="115"/>
        <v>3.0443116473108582E-3</v>
      </c>
      <c r="C7364">
        <v>78341</v>
      </c>
      <c r="D7364" s="2">
        <v>44958.208333333299</v>
      </c>
      <c r="G7364" t="s">
        <v>13909</v>
      </c>
    </row>
    <row r="7365" spans="1:7" x14ac:dyDescent="0.25">
      <c r="A7365" s="5">
        <v>14</v>
      </c>
      <c r="B7365" s="4">
        <f t="shared" si="115"/>
        <v>1.4367816091954023E-3</v>
      </c>
      <c r="C7365">
        <v>78745</v>
      </c>
      <c r="D7365" s="2">
        <v>45108.166666666701</v>
      </c>
      <c r="G7365" t="s">
        <v>13859</v>
      </c>
    </row>
    <row r="7366" spans="1:7" x14ac:dyDescent="0.25">
      <c r="A7366" s="5">
        <v>11</v>
      </c>
      <c r="B7366" s="4">
        <f t="shared" si="115"/>
        <v>1.2402751155710903E-3</v>
      </c>
      <c r="C7366">
        <v>80722</v>
      </c>
      <c r="D7366" s="2">
        <v>44958.208333333299</v>
      </c>
      <c r="G7366" t="s">
        <v>13910</v>
      </c>
    </row>
    <row r="7367" spans="1:7" x14ac:dyDescent="0.25">
      <c r="A7367" s="5">
        <v>47</v>
      </c>
      <c r="B7367" s="4">
        <f t="shared" si="115"/>
        <v>4.6576156971558811E-3</v>
      </c>
      <c r="C7367">
        <v>89971</v>
      </c>
      <c r="D7367" s="2">
        <v>45231.166666666701</v>
      </c>
      <c r="G7367" t="s">
        <v>14162</v>
      </c>
    </row>
    <row r="7368" spans="1:7" x14ac:dyDescent="0.25">
      <c r="A7368" s="5">
        <v>17</v>
      </c>
      <c r="B7368" s="4">
        <f t="shared" si="115"/>
        <v>1.9167888149735032E-3</v>
      </c>
      <c r="C7368">
        <v>85484</v>
      </c>
      <c r="D7368" s="2">
        <v>44958.208333333299</v>
      </c>
      <c r="G7368" t="s">
        <v>13911</v>
      </c>
    </row>
    <row r="7369" spans="1:7" x14ac:dyDescent="0.25">
      <c r="A7369" s="5">
        <v>47</v>
      </c>
      <c r="B7369" s="4">
        <f t="shared" si="115"/>
        <v>4.823481116584565E-3</v>
      </c>
      <c r="C7369">
        <v>85888</v>
      </c>
      <c r="D7369" s="2">
        <v>45108.166666666701</v>
      </c>
      <c r="G7369" t="s">
        <v>13860</v>
      </c>
    </row>
    <row r="7370" spans="1:7" x14ac:dyDescent="0.25">
      <c r="A7370" s="5">
        <v>30</v>
      </c>
      <c r="B7370" s="4">
        <f t="shared" si="115"/>
        <v>3.3825684970120646E-3</v>
      </c>
      <c r="C7370">
        <v>87865</v>
      </c>
      <c r="D7370" s="2">
        <v>44958.208333333299</v>
      </c>
      <c r="G7370" t="s">
        <v>13912</v>
      </c>
    </row>
    <row r="7371" spans="1:7" x14ac:dyDescent="0.25">
      <c r="A7371" s="5">
        <v>17</v>
      </c>
      <c r="B7371" s="4">
        <f t="shared" si="115"/>
        <v>1.6846695074819145E-3</v>
      </c>
      <c r="C7371">
        <v>77562</v>
      </c>
      <c r="D7371" s="2">
        <v>45231.166666666701</v>
      </c>
      <c r="G7371" t="s">
        <v>13934</v>
      </c>
    </row>
    <row r="7372" spans="1:7" x14ac:dyDescent="0.25">
      <c r="A7372" s="5">
        <v>22</v>
      </c>
      <c r="B7372" s="4">
        <f t="shared" si="115"/>
        <v>2.4805502311421807E-3</v>
      </c>
      <c r="C7372">
        <v>70246</v>
      </c>
      <c r="D7372" s="2">
        <v>44958.208333333299</v>
      </c>
      <c r="G7372" t="s">
        <v>13913</v>
      </c>
    </row>
    <row r="7373" spans="1:7" x14ac:dyDescent="0.25">
      <c r="A7373" s="5">
        <v>29</v>
      </c>
      <c r="B7373" s="4">
        <f t="shared" si="115"/>
        <v>2.976190476190476E-3</v>
      </c>
      <c r="C7373">
        <v>85942</v>
      </c>
      <c r="D7373" s="2">
        <v>45108.166666666701</v>
      </c>
      <c r="G7373" t="s">
        <v>13861</v>
      </c>
    </row>
    <row r="7374" spans="1:7" x14ac:dyDescent="0.25">
      <c r="A7374" s="5">
        <v>47</v>
      </c>
      <c r="B7374" s="4">
        <f t="shared" si="115"/>
        <v>5.2993573119855678E-3</v>
      </c>
      <c r="C7374">
        <v>72627</v>
      </c>
      <c r="D7374" s="2">
        <v>44958.208333333299</v>
      </c>
      <c r="G7374" t="s">
        <v>13914</v>
      </c>
    </row>
    <row r="7375" spans="1:7" x14ac:dyDescent="0.25">
      <c r="A7375" s="5">
        <v>11</v>
      </c>
      <c r="B7375" s="4">
        <f t="shared" si="115"/>
        <v>1.0900802695471212E-3</v>
      </c>
      <c r="C7375">
        <v>76112</v>
      </c>
      <c r="D7375" s="2">
        <v>45231.166666666701</v>
      </c>
      <c r="G7375" t="s">
        <v>14200</v>
      </c>
    </row>
    <row r="7376" spans="1:7" x14ac:dyDescent="0.25">
      <c r="A7376" s="5">
        <v>30</v>
      </c>
      <c r="B7376" s="4">
        <f t="shared" si="115"/>
        <v>3.3825684970120646E-3</v>
      </c>
      <c r="C7376">
        <v>75008</v>
      </c>
      <c r="D7376" s="2">
        <v>44958.208333333299</v>
      </c>
      <c r="G7376" t="s">
        <v>13915</v>
      </c>
    </row>
    <row r="7377" spans="1:7" x14ac:dyDescent="0.25">
      <c r="A7377" s="5">
        <v>44</v>
      </c>
      <c r="B7377" s="4">
        <f t="shared" si="115"/>
        <v>4.5155993431855498E-3</v>
      </c>
      <c r="C7377">
        <v>88323</v>
      </c>
      <c r="D7377" s="2">
        <v>45108.166666666701</v>
      </c>
      <c r="G7377" t="s">
        <v>13862</v>
      </c>
    </row>
    <row r="7378" spans="1:7" x14ac:dyDescent="0.25">
      <c r="A7378" s="5">
        <v>21</v>
      </c>
      <c r="B7378" s="4">
        <f t="shared" si="115"/>
        <v>2.3677979479084454E-3</v>
      </c>
      <c r="C7378">
        <v>79293</v>
      </c>
      <c r="D7378" s="2">
        <v>44958.208333333299</v>
      </c>
      <c r="G7378" t="s">
        <v>13916</v>
      </c>
    </row>
    <row r="7379" spans="1:7" x14ac:dyDescent="0.25">
      <c r="A7379" s="5">
        <v>22</v>
      </c>
      <c r="B7379" s="4">
        <f t="shared" si="115"/>
        <v>2.1801605390942423E-3</v>
      </c>
      <c r="C7379">
        <v>83743</v>
      </c>
      <c r="D7379" s="2">
        <v>45231.166666666701</v>
      </c>
      <c r="G7379" t="s">
        <v>13936</v>
      </c>
    </row>
    <row r="7380" spans="1:7" x14ac:dyDescent="0.25">
      <c r="A7380" s="5">
        <v>8</v>
      </c>
      <c r="B7380" s="4">
        <f t="shared" si="115"/>
        <v>9.0201826586988382E-4</v>
      </c>
      <c r="C7380">
        <v>89997</v>
      </c>
      <c r="D7380" s="2">
        <v>44958.208333333299</v>
      </c>
      <c r="G7380" t="s">
        <v>13917</v>
      </c>
    </row>
    <row r="7381" spans="1:7" x14ac:dyDescent="0.25">
      <c r="A7381" s="5">
        <v>12</v>
      </c>
      <c r="B7381" s="4">
        <f t="shared" si="115"/>
        <v>1.2315270935960591E-3</v>
      </c>
      <c r="C7381">
        <v>74037</v>
      </c>
      <c r="D7381" s="2">
        <v>45108.166666666701</v>
      </c>
      <c r="G7381" t="s">
        <v>13864</v>
      </c>
    </row>
    <row r="7382" spans="1:7" x14ac:dyDescent="0.25">
      <c r="A7382" s="5">
        <v>10</v>
      </c>
      <c r="B7382" s="4">
        <f t="shared" si="115"/>
        <v>1.1275228323373548E-3</v>
      </c>
      <c r="C7382">
        <v>81902</v>
      </c>
      <c r="D7382" s="2">
        <v>44958.208333333299</v>
      </c>
      <c r="G7382" t="s">
        <v>13995</v>
      </c>
    </row>
    <row r="7383" spans="1:7" x14ac:dyDescent="0.25">
      <c r="A7383" s="5">
        <v>16</v>
      </c>
      <c r="B7383" s="4">
        <f t="shared" si="115"/>
        <v>1.585571301159449E-3</v>
      </c>
      <c r="C7383">
        <v>72352</v>
      </c>
      <c r="D7383" s="2">
        <v>45231.166666666701</v>
      </c>
      <c r="G7383" t="s">
        <v>14188</v>
      </c>
    </row>
    <row r="7384" spans="1:7" x14ac:dyDescent="0.25">
      <c r="A7384" s="5">
        <v>36</v>
      </c>
      <c r="B7384" s="4">
        <f t="shared" si="115"/>
        <v>4.059082196414477E-3</v>
      </c>
      <c r="C7384">
        <v>81854</v>
      </c>
      <c r="D7384" s="2">
        <v>44958.208333333299</v>
      </c>
      <c r="G7384" t="s">
        <v>13918</v>
      </c>
    </row>
    <row r="7385" spans="1:7" x14ac:dyDescent="0.25">
      <c r="A7385" s="5">
        <v>24</v>
      </c>
      <c r="B7385" s="4">
        <f t="shared" si="115"/>
        <v>2.4630541871921183E-3</v>
      </c>
      <c r="C7385">
        <v>76418</v>
      </c>
      <c r="D7385" s="2">
        <v>45108.166666666701</v>
      </c>
      <c r="G7385" t="s">
        <v>13865</v>
      </c>
    </row>
    <row r="7386" spans="1:7" x14ac:dyDescent="0.25">
      <c r="A7386" s="5">
        <v>30</v>
      </c>
      <c r="B7386" s="4">
        <f t="shared" si="115"/>
        <v>3.3825684970120646E-3</v>
      </c>
      <c r="C7386">
        <v>84235</v>
      </c>
      <c r="D7386" s="2">
        <v>44958.208333333299</v>
      </c>
      <c r="G7386" t="s">
        <v>13919</v>
      </c>
    </row>
    <row r="7387" spans="1:7" x14ac:dyDescent="0.25">
      <c r="A7387" s="5">
        <v>20</v>
      </c>
      <c r="B7387" s="4">
        <f t="shared" si="115"/>
        <v>1.9819641264493112E-3</v>
      </c>
      <c r="C7387">
        <v>79553</v>
      </c>
      <c r="D7387" s="2">
        <v>45231.166666666701</v>
      </c>
      <c r="G7387" t="s">
        <v>13737</v>
      </c>
    </row>
    <row r="7388" spans="1:7" x14ac:dyDescent="0.25">
      <c r="A7388" s="5">
        <v>26</v>
      </c>
      <c r="B7388" s="4">
        <f t="shared" si="115"/>
        <v>2.9315593640771224E-3</v>
      </c>
      <c r="C7388">
        <v>87943</v>
      </c>
      <c r="D7388" s="2">
        <v>44958.208333333299</v>
      </c>
      <c r="G7388" t="s">
        <v>13920</v>
      </c>
    </row>
    <row r="7389" spans="1:7" x14ac:dyDescent="0.25">
      <c r="A7389" s="5">
        <v>11</v>
      </c>
      <c r="B7389" s="4">
        <f t="shared" si="115"/>
        <v>1.1288998357963874E-3</v>
      </c>
      <c r="C7389">
        <v>78799</v>
      </c>
      <c r="D7389" s="2">
        <v>45108.166666666701</v>
      </c>
      <c r="G7389" t="s">
        <v>13866</v>
      </c>
    </row>
    <row r="7390" spans="1:7" x14ac:dyDescent="0.25">
      <c r="A7390" s="5">
        <v>7</v>
      </c>
      <c r="B7390" s="4">
        <f t="shared" si="115"/>
        <v>7.8926598263614838E-4</v>
      </c>
      <c r="C7390">
        <v>77968</v>
      </c>
      <c r="D7390" s="2">
        <v>44958.208333333299</v>
      </c>
      <c r="G7390" t="s">
        <v>13921</v>
      </c>
    </row>
    <row r="7391" spans="1:7" x14ac:dyDescent="0.25">
      <c r="A7391" s="5">
        <v>26</v>
      </c>
      <c r="B7391" s="4">
        <f t="shared" si="115"/>
        <v>2.5765533643841046E-3</v>
      </c>
      <c r="C7391">
        <v>86937</v>
      </c>
      <c r="D7391" s="2">
        <v>45231.166666666701</v>
      </c>
      <c r="G7391" t="s">
        <v>13776</v>
      </c>
    </row>
    <row r="7392" spans="1:7" x14ac:dyDescent="0.25">
      <c r="A7392" s="5">
        <v>38</v>
      </c>
      <c r="B7392" s="4">
        <f t="shared" si="115"/>
        <v>4.2845867628819485E-3</v>
      </c>
      <c r="C7392">
        <v>86015</v>
      </c>
      <c r="D7392" s="2">
        <v>44958.208333333299</v>
      </c>
      <c r="G7392" t="s">
        <v>13922</v>
      </c>
    </row>
    <row r="7393" spans="1:7" x14ac:dyDescent="0.25">
      <c r="A7393" s="5">
        <v>7</v>
      </c>
      <c r="B7393" s="4">
        <f t="shared" si="115"/>
        <v>7.1839080459770114E-4</v>
      </c>
      <c r="C7393">
        <v>81180</v>
      </c>
      <c r="D7393" s="2">
        <v>45108.166666666701</v>
      </c>
      <c r="G7393" t="s">
        <v>13867</v>
      </c>
    </row>
    <row r="7394" spans="1:7" x14ac:dyDescent="0.25">
      <c r="A7394" s="5">
        <v>23</v>
      </c>
      <c r="B7394" s="4">
        <f t="shared" si="115"/>
        <v>2.593302514375916E-3</v>
      </c>
      <c r="C7394">
        <v>88396</v>
      </c>
      <c r="D7394" s="2">
        <v>44958.208333333299</v>
      </c>
      <c r="G7394" t="s">
        <v>13923</v>
      </c>
    </row>
    <row r="7395" spans="1:7" x14ac:dyDescent="0.25">
      <c r="A7395" s="5">
        <v>7</v>
      </c>
      <c r="B7395" s="4">
        <f t="shared" si="115"/>
        <v>6.9368744425725892E-4</v>
      </c>
      <c r="C7395">
        <v>70825</v>
      </c>
      <c r="D7395" s="2">
        <v>45231.166666666701</v>
      </c>
      <c r="G7395" t="s">
        <v>13730</v>
      </c>
    </row>
    <row r="7396" spans="1:7" x14ac:dyDescent="0.25">
      <c r="A7396" s="5">
        <v>21</v>
      </c>
      <c r="B7396" s="4">
        <f t="shared" si="115"/>
        <v>2.3677979479084454E-3</v>
      </c>
      <c r="C7396">
        <v>81205</v>
      </c>
      <c r="D7396" s="2">
        <v>44958.208333333299</v>
      </c>
      <c r="G7396" t="s">
        <v>13924</v>
      </c>
    </row>
    <row r="7397" spans="1:7" x14ac:dyDescent="0.25">
      <c r="A7397" s="5">
        <v>20</v>
      </c>
      <c r="B7397" s="4">
        <f t="shared" si="115"/>
        <v>2.052545155993432E-3</v>
      </c>
      <c r="C7397">
        <v>84513</v>
      </c>
      <c r="D7397" s="2">
        <v>45108.166666666701</v>
      </c>
      <c r="G7397" t="s">
        <v>13868</v>
      </c>
    </row>
    <row r="7398" spans="1:7" x14ac:dyDescent="0.25">
      <c r="A7398" s="5">
        <v>16</v>
      </c>
      <c r="B7398" s="4">
        <f t="shared" si="115"/>
        <v>1.8040365317397676E-3</v>
      </c>
      <c r="C7398">
        <v>88348</v>
      </c>
      <c r="D7398" s="2">
        <v>44958.208333333299</v>
      </c>
      <c r="G7398" t="s">
        <v>13925</v>
      </c>
    </row>
    <row r="7399" spans="1:7" x14ac:dyDescent="0.25">
      <c r="A7399" s="5">
        <v>30</v>
      </c>
      <c r="B7399" s="4">
        <f t="shared" si="115"/>
        <v>2.9729461896739668E-3</v>
      </c>
      <c r="C7399">
        <v>75685</v>
      </c>
      <c r="D7399" s="2">
        <v>45231.166666666701</v>
      </c>
      <c r="G7399" t="s">
        <v>14189</v>
      </c>
    </row>
    <row r="7400" spans="1:7" x14ac:dyDescent="0.25">
      <c r="A7400" s="5">
        <v>22</v>
      </c>
      <c r="B7400" s="4">
        <f t="shared" si="115"/>
        <v>2.4805502311421807E-3</v>
      </c>
      <c r="C7400">
        <v>75491</v>
      </c>
      <c r="D7400" s="2">
        <v>44958.208333333299</v>
      </c>
      <c r="G7400" t="s">
        <v>13926</v>
      </c>
    </row>
    <row r="7401" spans="1:7" x14ac:dyDescent="0.25">
      <c r="A7401" s="5">
        <v>15</v>
      </c>
      <c r="B7401" s="4">
        <f t="shared" si="115"/>
        <v>1.539408866995074E-3</v>
      </c>
      <c r="C7401">
        <v>81228</v>
      </c>
      <c r="D7401" s="2">
        <v>45108.166666666701</v>
      </c>
      <c r="G7401" t="s">
        <v>13869</v>
      </c>
    </row>
    <row r="7402" spans="1:7" x14ac:dyDescent="0.25">
      <c r="A7402" s="5">
        <v>30</v>
      </c>
      <c r="B7402" s="4">
        <f t="shared" si="115"/>
        <v>3.3825684970120646E-3</v>
      </c>
      <c r="C7402">
        <v>79569</v>
      </c>
      <c r="D7402" s="2">
        <v>44958.208333333299</v>
      </c>
      <c r="G7402" t="s">
        <v>13927</v>
      </c>
    </row>
    <row r="7403" spans="1:7" x14ac:dyDescent="0.25">
      <c r="A7403" s="5">
        <v>19</v>
      </c>
      <c r="B7403" s="4">
        <f t="shared" si="115"/>
        <v>1.8828659201268457E-3</v>
      </c>
      <c r="C7403">
        <v>73235</v>
      </c>
      <c r="D7403" s="2">
        <v>45231.166666666701</v>
      </c>
      <c r="G7403" t="s">
        <v>13777</v>
      </c>
    </row>
    <row r="7404" spans="1:7" x14ac:dyDescent="0.25">
      <c r="A7404" s="5">
        <v>27</v>
      </c>
      <c r="B7404" s="4">
        <f t="shared" si="115"/>
        <v>3.0443116473108582E-3</v>
      </c>
      <c r="C7404">
        <v>77188</v>
      </c>
      <c r="D7404" s="2">
        <v>44958.208333333299</v>
      </c>
      <c r="G7404" t="s">
        <v>14006</v>
      </c>
    </row>
    <row r="7405" spans="1:7" x14ac:dyDescent="0.25">
      <c r="A7405" s="5">
        <v>26</v>
      </c>
      <c r="B7405" s="4">
        <f t="shared" si="115"/>
        <v>2.6683087027914616E-3</v>
      </c>
      <c r="C7405">
        <v>74085</v>
      </c>
      <c r="D7405" s="2">
        <v>45108.166666666701</v>
      </c>
      <c r="G7405" t="s">
        <v>13870</v>
      </c>
    </row>
    <row r="7406" spans="1:7" x14ac:dyDescent="0.25">
      <c r="A7406" s="5">
        <v>20</v>
      </c>
      <c r="B7406" s="4">
        <f t="shared" si="115"/>
        <v>2.2550456646747096E-3</v>
      </c>
      <c r="C7406">
        <v>70045</v>
      </c>
      <c r="D7406" s="2">
        <v>44958.208333333299</v>
      </c>
      <c r="G7406" t="s">
        <v>14007</v>
      </c>
    </row>
    <row r="7407" spans="1:7" x14ac:dyDescent="0.25">
      <c r="A7407" s="5">
        <v>40</v>
      </c>
      <c r="B7407" s="4">
        <f t="shared" si="115"/>
        <v>3.9639282528986224E-3</v>
      </c>
      <c r="C7407">
        <v>71108</v>
      </c>
      <c r="D7407" s="2">
        <v>45231.166666666701</v>
      </c>
      <c r="G7407" t="s">
        <v>13990</v>
      </c>
    </row>
    <row r="7408" spans="1:7" x14ac:dyDescent="0.25">
      <c r="A7408" s="5">
        <v>19</v>
      </c>
      <c r="B7408" s="4">
        <f t="shared" si="115"/>
        <v>2.1422933814409743E-3</v>
      </c>
      <c r="C7408">
        <v>72426</v>
      </c>
      <c r="D7408" s="2">
        <v>44958.208333333299</v>
      </c>
      <c r="G7408" t="s">
        <v>14008</v>
      </c>
    </row>
    <row r="7409" spans="1:7" x14ac:dyDescent="0.25">
      <c r="A7409" s="5">
        <v>26</v>
      </c>
      <c r="B7409" s="4">
        <f t="shared" si="115"/>
        <v>2.6683087027914616E-3</v>
      </c>
      <c r="C7409">
        <v>71704</v>
      </c>
      <c r="D7409" s="2">
        <v>45108.166666666701</v>
      </c>
      <c r="G7409" t="s">
        <v>13871</v>
      </c>
    </row>
    <row r="7410" spans="1:7" x14ac:dyDescent="0.25">
      <c r="A7410" s="5">
        <v>10</v>
      </c>
      <c r="B7410" s="4">
        <f t="shared" si="115"/>
        <v>1.1275228323373548E-3</v>
      </c>
      <c r="C7410">
        <v>84639</v>
      </c>
      <c r="D7410" s="2">
        <v>44958.208333333299</v>
      </c>
      <c r="G7410" t="s">
        <v>14014</v>
      </c>
    </row>
    <row r="7411" spans="1:7" x14ac:dyDescent="0.25">
      <c r="A7411" s="5">
        <v>19</v>
      </c>
      <c r="B7411" s="4">
        <f t="shared" si="115"/>
        <v>1.8828659201268457E-3</v>
      </c>
      <c r="C7411">
        <v>89325</v>
      </c>
      <c r="D7411" s="2">
        <v>45231.166666666701</v>
      </c>
      <c r="G7411" t="s">
        <v>13665</v>
      </c>
    </row>
    <row r="7412" spans="1:7" x14ac:dyDescent="0.25">
      <c r="A7412" s="5">
        <v>8</v>
      </c>
      <c r="B7412" s="4">
        <f t="shared" si="115"/>
        <v>9.0201826586988382E-4</v>
      </c>
      <c r="C7412">
        <v>76544</v>
      </c>
      <c r="D7412" s="2">
        <v>44958.208333333299</v>
      </c>
      <c r="G7412" t="s">
        <v>14015</v>
      </c>
    </row>
    <row r="7413" spans="1:7" x14ac:dyDescent="0.25">
      <c r="A7413" s="5">
        <v>35</v>
      </c>
      <c r="B7413" s="4">
        <f t="shared" si="115"/>
        <v>3.5919540229885057E-3</v>
      </c>
      <c r="C7413">
        <v>81607</v>
      </c>
      <c r="D7413" s="2">
        <v>45108.166666666701</v>
      </c>
      <c r="G7413" t="s">
        <v>13872</v>
      </c>
    </row>
    <row r="7414" spans="1:7" x14ac:dyDescent="0.25">
      <c r="A7414" s="5">
        <v>2</v>
      </c>
      <c r="B7414" s="4">
        <f t="shared" si="115"/>
        <v>2.2550456646747095E-4</v>
      </c>
      <c r="C7414">
        <v>89401</v>
      </c>
      <c r="D7414" s="2">
        <v>44958.208333333299</v>
      </c>
      <c r="G7414" t="s">
        <v>13741</v>
      </c>
    </row>
    <row r="7415" spans="1:7" x14ac:dyDescent="0.25">
      <c r="A7415" s="5">
        <v>25</v>
      </c>
      <c r="B7415" s="4">
        <f t="shared" si="115"/>
        <v>2.4774551580616392E-3</v>
      </c>
      <c r="C7415">
        <v>80447</v>
      </c>
      <c r="D7415" s="2">
        <v>45231.166666666701</v>
      </c>
      <c r="G7415" t="s">
        <v>14190</v>
      </c>
    </row>
    <row r="7416" spans="1:7" x14ac:dyDescent="0.25">
      <c r="A7416" s="5">
        <v>5</v>
      </c>
      <c r="B7416" s="4">
        <f t="shared" si="115"/>
        <v>5.637614161686774E-4</v>
      </c>
      <c r="C7416">
        <v>71782</v>
      </c>
      <c r="D7416" s="2">
        <v>44958.208333333299</v>
      </c>
      <c r="G7416" t="s">
        <v>14019</v>
      </c>
    </row>
    <row r="7417" spans="1:7" x14ac:dyDescent="0.25">
      <c r="A7417" s="5">
        <v>30</v>
      </c>
      <c r="B7417" s="4">
        <f t="shared" si="115"/>
        <v>3.0788177339901479E-3</v>
      </c>
      <c r="C7417">
        <v>83988</v>
      </c>
      <c r="D7417" s="2">
        <v>45108.166666666701</v>
      </c>
      <c r="G7417" t="s">
        <v>13873</v>
      </c>
    </row>
    <row r="7418" spans="1:7" x14ac:dyDescent="0.25">
      <c r="A7418" s="5">
        <v>7</v>
      </c>
      <c r="B7418" s="4">
        <f t="shared" si="115"/>
        <v>7.8926598263614838E-4</v>
      </c>
      <c r="C7418">
        <v>85591</v>
      </c>
      <c r="D7418" s="2">
        <v>44958.208333333299</v>
      </c>
      <c r="G7418" t="s">
        <v>14016</v>
      </c>
    </row>
    <row r="7419" spans="1:7" x14ac:dyDescent="0.25">
      <c r="A7419" s="5">
        <v>2</v>
      </c>
      <c r="B7419" s="4">
        <f t="shared" si="115"/>
        <v>1.9819641264493112E-4</v>
      </c>
      <c r="C7419">
        <v>74349</v>
      </c>
      <c r="D7419" s="2">
        <v>45231.166666666701</v>
      </c>
      <c r="G7419" t="s">
        <v>13966</v>
      </c>
    </row>
    <row r="7420" spans="1:7" x14ac:dyDescent="0.25">
      <c r="A7420" s="5">
        <v>44</v>
      </c>
      <c r="B7420" s="4">
        <f t="shared" si="115"/>
        <v>4.9611004622843614E-3</v>
      </c>
      <c r="C7420">
        <v>89449</v>
      </c>
      <c r="D7420" s="2">
        <v>44958.208333333299</v>
      </c>
      <c r="G7420" t="s">
        <v>14022</v>
      </c>
    </row>
    <row r="7421" spans="1:7" x14ac:dyDescent="0.25">
      <c r="A7421" s="5">
        <v>41</v>
      </c>
      <c r="B7421" s="4">
        <f t="shared" si="115"/>
        <v>4.2077175697865354E-3</v>
      </c>
      <c r="C7421">
        <v>79226</v>
      </c>
      <c r="D7421" s="2">
        <v>45108.166666666701</v>
      </c>
      <c r="G7421" t="s">
        <v>13874</v>
      </c>
    </row>
    <row r="7422" spans="1:7" x14ac:dyDescent="0.25">
      <c r="A7422" s="5">
        <v>44</v>
      </c>
      <c r="B7422" s="4">
        <f t="shared" si="115"/>
        <v>4.9611004622843614E-3</v>
      </c>
      <c r="C7422">
        <v>72782</v>
      </c>
      <c r="D7422" s="2">
        <v>44958.208333333299</v>
      </c>
      <c r="G7422" t="s">
        <v>14024</v>
      </c>
    </row>
    <row r="7423" spans="1:7" x14ac:dyDescent="0.25">
      <c r="A7423" s="5">
        <v>4</v>
      </c>
      <c r="B7423" s="4">
        <f t="shared" si="115"/>
        <v>3.9639282528986224E-4</v>
      </c>
      <c r="C7423">
        <v>80867</v>
      </c>
      <c r="D7423" s="2">
        <v>45231.166666666701</v>
      </c>
      <c r="G7423" t="s">
        <v>13768</v>
      </c>
    </row>
    <row r="7424" spans="1:7" x14ac:dyDescent="0.25">
      <c r="A7424" s="5">
        <v>8</v>
      </c>
      <c r="B7424" s="4">
        <f t="shared" si="115"/>
        <v>9.0201826586988382E-4</v>
      </c>
      <c r="C7424">
        <v>70401</v>
      </c>
      <c r="D7424" s="2">
        <v>44958.208333333299</v>
      </c>
      <c r="G7424" t="s">
        <v>13996</v>
      </c>
    </row>
    <row r="7425" spans="1:7" x14ac:dyDescent="0.25">
      <c r="A7425" s="5">
        <v>11</v>
      </c>
      <c r="B7425" s="4">
        <f t="shared" si="115"/>
        <v>1.1288998357963874E-3</v>
      </c>
      <c r="C7425">
        <v>76893</v>
      </c>
      <c r="D7425" s="2">
        <v>45108.166666666701</v>
      </c>
      <c r="G7425" t="s">
        <v>13875</v>
      </c>
    </row>
    <row r="7426" spans="1:7" x14ac:dyDescent="0.25">
      <c r="A7426" s="5">
        <v>17</v>
      </c>
      <c r="B7426" s="4">
        <f t="shared" si="115"/>
        <v>1.9167888149735032E-3</v>
      </c>
      <c r="C7426">
        <v>74740</v>
      </c>
      <c r="D7426" s="2">
        <v>44958.208333333299</v>
      </c>
      <c r="G7426" t="s">
        <v>14025</v>
      </c>
    </row>
    <row r="7427" spans="1:7" x14ac:dyDescent="0.25">
      <c r="A7427" s="5">
        <v>14</v>
      </c>
      <c r="B7427" s="4">
        <f t="shared" ref="B7427:B7490" si="116">A7427/SUMIF($D$2:$D$12998,D7427,$A$2:$A$12998)</f>
        <v>1.3873748885145178E-3</v>
      </c>
      <c r="C7427">
        <v>81939</v>
      </c>
      <c r="D7427" s="2">
        <v>45231.166666666701</v>
      </c>
      <c r="G7427" t="s">
        <v>13560</v>
      </c>
    </row>
    <row r="7428" spans="1:7" x14ac:dyDescent="0.25">
      <c r="A7428" s="5">
        <v>14</v>
      </c>
      <c r="B7428" s="4">
        <f t="shared" si="116"/>
        <v>1.5785319652722968E-3</v>
      </c>
      <c r="C7428">
        <v>77121</v>
      </c>
      <c r="D7428" s="2">
        <v>44958.208333333299</v>
      </c>
      <c r="G7428" t="s">
        <v>13989</v>
      </c>
    </row>
    <row r="7429" spans="1:7" x14ac:dyDescent="0.25">
      <c r="A7429" s="5">
        <v>31</v>
      </c>
      <c r="B7429" s="4">
        <f t="shared" si="116"/>
        <v>3.1814449917898194E-3</v>
      </c>
      <c r="C7429">
        <v>84036</v>
      </c>
      <c r="D7429" s="2">
        <v>45108.166666666701</v>
      </c>
      <c r="G7429" t="s">
        <v>13876</v>
      </c>
    </row>
    <row r="7430" spans="1:7" x14ac:dyDescent="0.25">
      <c r="A7430" s="5">
        <v>18</v>
      </c>
      <c r="B7430" s="4">
        <f t="shared" si="116"/>
        <v>2.0295410982072385E-3</v>
      </c>
      <c r="C7430">
        <v>84360</v>
      </c>
      <c r="D7430" s="2">
        <v>44958.208333333299</v>
      </c>
      <c r="G7430" t="s">
        <v>14029</v>
      </c>
    </row>
    <row r="7431" spans="1:7" x14ac:dyDescent="0.25">
      <c r="A7431" s="5">
        <v>10</v>
      </c>
      <c r="B7431" s="4">
        <f t="shared" si="116"/>
        <v>9.9098206322465561E-4</v>
      </c>
      <c r="C7431">
        <v>82828</v>
      </c>
      <c r="D7431" s="2">
        <v>45231.166666666701</v>
      </c>
      <c r="G7431" t="s">
        <v>14160</v>
      </c>
    </row>
    <row r="7432" spans="1:7" x14ac:dyDescent="0.25">
      <c r="A7432" s="5">
        <v>7</v>
      </c>
      <c r="B7432" s="4">
        <f t="shared" si="116"/>
        <v>7.8926598263614838E-4</v>
      </c>
      <c r="C7432">
        <v>86789</v>
      </c>
      <c r="D7432" s="2">
        <v>44958.208333333299</v>
      </c>
      <c r="G7432" t="s">
        <v>14030</v>
      </c>
    </row>
    <row r="7433" spans="1:7" x14ac:dyDescent="0.25">
      <c r="A7433" s="5">
        <v>14</v>
      </c>
      <c r="B7433" s="4">
        <f t="shared" si="116"/>
        <v>1.4367816091954023E-3</v>
      </c>
      <c r="C7433">
        <v>86514</v>
      </c>
      <c r="D7433" s="2">
        <v>45108.166666666701</v>
      </c>
      <c r="G7433" t="s">
        <v>13877</v>
      </c>
    </row>
    <row r="7434" spans="1:7" x14ac:dyDescent="0.25">
      <c r="A7434" s="5">
        <v>21</v>
      </c>
      <c r="B7434" s="4">
        <f t="shared" si="116"/>
        <v>2.3677979479084454E-3</v>
      </c>
      <c r="C7434">
        <v>71551</v>
      </c>
      <c r="D7434" s="2">
        <v>44958.208333333299</v>
      </c>
      <c r="G7434" t="s">
        <v>14031</v>
      </c>
    </row>
    <row r="7435" spans="1:7" x14ac:dyDescent="0.25">
      <c r="A7435" s="5">
        <v>21</v>
      </c>
      <c r="B7435" s="4">
        <f t="shared" si="116"/>
        <v>2.081062332771777E-3</v>
      </c>
      <c r="C7435">
        <v>70569</v>
      </c>
      <c r="D7435" s="2">
        <v>45231.166666666701</v>
      </c>
      <c r="G7435" t="s">
        <v>13607</v>
      </c>
    </row>
    <row r="7436" spans="1:7" x14ac:dyDescent="0.25">
      <c r="A7436" s="5">
        <v>39</v>
      </c>
      <c r="B7436" s="4">
        <f t="shared" si="116"/>
        <v>4.3973390461156834E-3</v>
      </c>
      <c r="C7436">
        <v>78694</v>
      </c>
      <c r="D7436" s="2">
        <v>44958.208333333299</v>
      </c>
      <c r="G7436" t="s">
        <v>14017</v>
      </c>
    </row>
    <row r="7437" spans="1:7" x14ac:dyDescent="0.25">
      <c r="A7437" s="5">
        <v>12</v>
      </c>
      <c r="B7437" s="4">
        <f t="shared" si="116"/>
        <v>1.2315270935960591E-3</v>
      </c>
      <c r="C7437">
        <v>89318</v>
      </c>
      <c r="D7437" s="2">
        <v>45108.166666666701</v>
      </c>
      <c r="G7437" t="s">
        <v>13878</v>
      </c>
    </row>
    <row r="7438" spans="1:7" x14ac:dyDescent="0.25">
      <c r="A7438" s="5">
        <v>10</v>
      </c>
      <c r="B7438" s="4">
        <f t="shared" si="116"/>
        <v>1.1275228323373548E-3</v>
      </c>
      <c r="C7438">
        <v>87741</v>
      </c>
      <c r="D7438" s="2">
        <v>44958.208333333299</v>
      </c>
      <c r="G7438" t="s">
        <v>14033</v>
      </c>
    </row>
    <row r="7439" spans="1:7" x14ac:dyDescent="0.25">
      <c r="A7439" s="5">
        <v>10</v>
      </c>
      <c r="B7439" s="4">
        <f t="shared" si="116"/>
        <v>9.9098206322465561E-4</v>
      </c>
      <c r="C7439">
        <v>73100</v>
      </c>
      <c r="D7439" s="2">
        <v>45231.166666666701</v>
      </c>
      <c r="G7439" t="s">
        <v>13644</v>
      </c>
    </row>
    <row r="7440" spans="1:7" x14ac:dyDescent="0.25">
      <c r="A7440" s="5">
        <v>8</v>
      </c>
      <c r="B7440" s="4">
        <f t="shared" si="116"/>
        <v>9.0201826586988382E-4</v>
      </c>
      <c r="C7440">
        <v>78949</v>
      </c>
      <c r="D7440" s="2">
        <v>44958.208333333299</v>
      </c>
      <c r="G7440" t="s">
        <v>14034</v>
      </c>
    </row>
    <row r="7441" spans="1:7" x14ac:dyDescent="0.25">
      <c r="A7441" s="5">
        <v>10</v>
      </c>
      <c r="B7441" s="4">
        <f t="shared" si="116"/>
        <v>1.026272577996716E-3</v>
      </c>
      <c r="C7441">
        <v>74080</v>
      </c>
      <c r="D7441" s="2">
        <v>45108.166666666701</v>
      </c>
      <c r="G7441" t="s">
        <v>13879</v>
      </c>
    </row>
    <row r="7442" spans="1:7" x14ac:dyDescent="0.25">
      <c r="A7442" s="5">
        <v>21</v>
      </c>
      <c r="B7442" s="4">
        <f t="shared" si="116"/>
        <v>2.3677979479084454E-3</v>
      </c>
      <c r="C7442">
        <v>74187</v>
      </c>
      <c r="D7442" s="2">
        <v>44958.208333333299</v>
      </c>
      <c r="G7442" t="s">
        <v>14018</v>
      </c>
    </row>
    <row r="7443" spans="1:7" x14ac:dyDescent="0.25">
      <c r="A7443" s="5">
        <v>23</v>
      </c>
      <c r="B7443" s="4">
        <f t="shared" si="116"/>
        <v>2.5411556734062533E-3</v>
      </c>
      <c r="C7443">
        <v>85255</v>
      </c>
      <c r="D7443" s="2">
        <v>44986.208333333299</v>
      </c>
      <c r="G7443" t="s">
        <v>13632</v>
      </c>
    </row>
    <row r="7444" spans="1:7" x14ac:dyDescent="0.25">
      <c r="A7444" s="5">
        <v>20</v>
      </c>
      <c r="B7444" s="4">
        <f t="shared" si="116"/>
        <v>2.2550456646747096E-3</v>
      </c>
      <c r="C7444">
        <v>75995</v>
      </c>
      <c r="D7444" s="2">
        <v>44958.208333333299</v>
      </c>
      <c r="G7444" t="s">
        <v>14036</v>
      </c>
    </row>
    <row r="7445" spans="1:7" x14ac:dyDescent="0.25">
      <c r="A7445" s="5">
        <v>40</v>
      </c>
      <c r="B7445" s="4">
        <f t="shared" si="116"/>
        <v>4.1050903119868639E-3</v>
      </c>
      <c r="C7445">
        <v>71699</v>
      </c>
      <c r="D7445" s="2">
        <v>45108.166666666701</v>
      </c>
      <c r="G7445" t="s">
        <v>13880</v>
      </c>
    </row>
    <row r="7446" spans="1:7" x14ac:dyDescent="0.25">
      <c r="A7446" s="5">
        <v>36</v>
      </c>
      <c r="B7446" s="4">
        <f t="shared" si="116"/>
        <v>4.059082196414477E-3</v>
      </c>
      <c r="C7446">
        <v>87900</v>
      </c>
      <c r="D7446" s="2">
        <v>44958.208333333299</v>
      </c>
      <c r="G7446" t="s">
        <v>14037</v>
      </c>
    </row>
    <row r="7447" spans="1:7" x14ac:dyDescent="0.25">
      <c r="A7447" s="5">
        <v>27</v>
      </c>
      <c r="B7447" s="4">
        <f t="shared" si="116"/>
        <v>2.6756515707065704E-3</v>
      </c>
      <c r="C7447">
        <v>86161</v>
      </c>
      <c r="D7447" s="2">
        <v>45231.166666666701</v>
      </c>
      <c r="G7447" t="s">
        <v>14191</v>
      </c>
    </row>
    <row r="7448" spans="1:7" x14ac:dyDescent="0.25">
      <c r="A7448" s="5">
        <v>49</v>
      </c>
      <c r="B7448" s="4">
        <f t="shared" si="116"/>
        <v>5.5248618784530384E-3</v>
      </c>
      <c r="C7448">
        <v>73662</v>
      </c>
      <c r="D7448" s="2">
        <v>44958.208333333299</v>
      </c>
      <c r="G7448" t="s">
        <v>14039</v>
      </c>
    </row>
    <row r="7449" spans="1:7" x14ac:dyDescent="0.25">
      <c r="A7449" s="5">
        <v>41</v>
      </c>
      <c r="B7449" s="4">
        <f t="shared" si="116"/>
        <v>4.2077175697865354E-3</v>
      </c>
      <c r="C7449">
        <v>87889</v>
      </c>
      <c r="D7449" s="2">
        <v>45108.166666666701</v>
      </c>
      <c r="G7449" t="s">
        <v>13881</v>
      </c>
    </row>
    <row r="7450" spans="1:7" x14ac:dyDescent="0.25">
      <c r="A7450" s="5">
        <v>3</v>
      </c>
      <c r="B7450" s="4">
        <f t="shared" si="116"/>
        <v>3.3825684970120647E-4</v>
      </c>
      <c r="C7450">
        <v>71281</v>
      </c>
      <c r="D7450" s="2">
        <v>44958.208333333299</v>
      </c>
      <c r="G7450" t="s">
        <v>14040</v>
      </c>
    </row>
    <row r="7451" spans="1:7" x14ac:dyDescent="0.25">
      <c r="A7451" s="5">
        <v>10</v>
      </c>
      <c r="B7451" s="4">
        <f t="shared" si="116"/>
        <v>1.1048502927853276E-3</v>
      </c>
      <c r="C7451">
        <v>75393</v>
      </c>
      <c r="D7451" s="2">
        <v>44986.208333333299</v>
      </c>
      <c r="G7451" t="s">
        <v>13946</v>
      </c>
    </row>
    <row r="7452" spans="1:7" x14ac:dyDescent="0.25">
      <c r="A7452" s="5">
        <v>36</v>
      </c>
      <c r="B7452" s="4">
        <f t="shared" si="116"/>
        <v>4.059082196414477E-3</v>
      </c>
      <c r="C7452">
        <v>78424</v>
      </c>
      <c r="D7452" s="2">
        <v>44958.208333333299</v>
      </c>
      <c r="G7452" t="s">
        <v>13725</v>
      </c>
    </row>
    <row r="7453" spans="1:7" x14ac:dyDescent="0.25">
      <c r="A7453" s="5">
        <v>4</v>
      </c>
      <c r="B7453" s="4">
        <f t="shared" si="116"/>
        <v>4.1050903119868636E-4</v>
      </c>
      <c r="C7453">
        <v>79746</v>
      </c>
      <c r="D7453" s="2">
        <v>45108.166666666701</v>
      </c>
      <c r="G7453" t="s">
        <v>13882</v>
      </c>
    </row>
    <row r="7454" spans="1:7" x14ac:dyDescent="0.25">
      <c r="A7454" s="5">
        <v>6</v>
      </c>
      <c r="B7454" s="4">
        <f t="shared" si="116"/>
        <v>6.7651369940241294E-4</v>
      </c>
      <c r="C7454">
        <v>76043</v>
      </c>
      <c r="D7454" s="2">
        <v>44958.208333333299</v>
      </c>
      <c r="G7454" t="s">
        <v>13685</v>
      </c>
    </row>
    <row r="7455" spans="1:7" x14ac:dyDescent="0.25">
      <c r="A7455" s="5">
        <v>10</v>
      </c>
      <c r="B7455" s="4">
        <f t="shared" si="116"/>
        <v>1.1048502927853276E-3</v>
      </c>
      <c r="C7455">
        <v>85442</v>
      </c>
      <c r="D7455" s="2">
        <v>44986.208333333299</v>
      </c>
      <c r="G7455" t="s">
        <v>13974</v>
      </c>
    </row>
    <row r="7456" spans="1:7" x14ac:dyDescent="0.25">
      <c r="A7456" s="5">
        <v>41</v>
      </c>
      <c r="B7456" s="4">
        <f t="shared" si="116"/>
        <v>4.622843612583155E-3</v>
      </c>
      <c r="C7456">
        <v>86269</v>
      </c>
      <c r="D7456" s="2">
        <v>44958.208333333299</v>
      </c>
      <c r="G7456" t="s">
        <v>14041</v>
      </c>
    </row>
    <row r="7457" spans="1:7" x14ac:dyDescent="0.25">
      <c r="A7457" s="5">
        <v>22</v>
      </c>
      <c r="B7457" s="4">
        <f t="shared" si="116"/>
        <v>2.2577996715927749E-3</v>
      </c>
      <c r="C7457">
        <v>71651</v>
      </c>
      <c r="D7457" s="2">
        <v>45108.166666666701</v>
      </c>
      <c r="G7457" t="s">
        <v>13883</v>
      </c>
    </row>
    <row r="7458" spans="1:7" x14ac:dyDescent="0.25">
      <c r="A7458" s="5">
        <v>11</v>
      </c>
      <c r="B7458" s="4">
        <f t="shared" si="116"/>
        <v>1.2402751155710903E-3</v>
      </c>
      <c r="C7458">
        <v>71031</v>
      </c>
      <c r="D7458" s="2">
        <v>44958.208333333299</v>
      </c>
      <c r="G7458" t="s">
        <v>14042</v>
      </c>
    </row>
    <row r="7459" spans="1:7" x14ac:dyDescent="0.25">
      <c r="A7459" s="5">
        <v>19</v>
      </c>
      <c r="B7459" s="4">
        <f t="shared" si="116"/>
        <v>2.0992155562921224E-3</v>
      </c>
      <c r="C7459">
        <v>81692</v>
      </c>
      <c r="D7459" s="2">
        <v>44986.208333333299</v>
      </c>
      <c r="G7459" t="s">
        <v>14201</v>
      </c>
    </row>
    <row r="7460" spans="1:7" x14ac:dyDescent="0.25">
      <c r="A7460" s="5">
        <v>20</v>
      </c>
      <c r="B7460" s="4">
        <f t="shared" si="116"/>
        <v>2.2550456646747096E-3</v>
      </c>
      <c r="C7460">
        <v>80603</v>
      </c>
      <c r="D7460" s="2">
        <v>44958.208333333299</v>
      </c>
      <c r="G7460" t="s">
        <v>14043</v>
      </c>
    </row>
    <row r="7461" spans="1:7" x14ac:dyDescent="0.25">
      <c r="A7461" s="5">
        <v>16</v>
      </c>
      <c r="B7461" s="4">
        <f t="shared" si="116"/>
        <v>1.6420361247947454E-3</v>
      </c>
      <c r="C7461">
        <v>74032</v>
      </c>
      <c r="D7461" s="2">
        <v>45108.166666666701</v>
      </c>
      <c r="G7461" t="s">
        <v>13673</v>
      </c>
    </row>
    <row r="7462" spans="1:7" x14ac:dyDescent="0.25">
      <c r="A7462" s="5">
        <v>2</v>
      </c>
      <c r="B7462" s="4">
        <f t="shared" si="116"/>
        <v>2.2550456646747095E-4</v>
      </c>
      <c r="C7462">
        <v>71310</v>
      </c>
      <c r="D7462" s="2">
        <v>44958.208333333299</v>
      </c>
      <c r="G7462" t="s">
        <v>14044</v>
      </c>
    </row>
    <row r="7463" spans="1:7" x14ac:dyDescent="0.25">
      <c r="A7463" s="5">
        <v>65</v>
      </c>
      <c r="B7463" s="4">
        <f t="shared" si="116"/>
        <v>6.4413834109602617E-3</v>
      </c>
      <c r="C7463">
        <v>87542</v>
      </c>
      <c r="D7463" s="2">
        <v>45231.166666666701</v>
      </c>
      <c r="G7463" t="s">
        <v>14192</v>
      </c>
    </row>
    <row r="7464" spans="1:7" x14ac:dyDescent="0.25">
      <c r="A7464" s="5">
        <v>5</v>
      </c>
      <c r="B7464" s="4">
        <f t="shared" si="116"/>
        <v>5.637614161686774E-4</v>
      </c>
      <c r="C7464">
        <v>88929</v>
      </c>
      <c r="D7464" s="2">
        <v>44958.208333333299</v>
      </c>
      <c r="G7464" t="s">
        <v>14045</v>
      </c>
    </row>
    <row r="7465" spans="1:7" x14ac:dyDescent="0.25">
      <c r="A7465" s="5">
        <v>21</v>
      </c>
      <c r="B7465" s="4">
        <f t="shared" si="116"/>
        <v>2.1551724137931034E-3</v>
      </c>
      <c r="C7465">
        <v>86889</v>
      </c>
      <c r="D7465" s="2">
        <v>45108.166666666701</v>
      </c>
      <c r="G7465" t="s">
        <v>13884</v>
      </c>
    </row>
    <row r="7466" spans="1:7" x14ac:dyDescent="0.25">
      <c r="A7466" s="5">
        <v>55</v>
      </c>
      <c r="B7466" s="4">
        <f t="shared" si="116"/>
        <v>6.2013755778554513E-3</v>
      </c>
      <c r="C7466">
        <v>81786</v>
      </c>
      <c r="D7466" s="2">
        <v>44958.208333333299</v>
      </c>
      <c r="G7466" t="s">
        <v>14046</v>
      </c>
    </row>
    <row r="7467" spans="1:7" x14ac:dyDescent="0.25">
      <c r="A7467" s="5">
        <v>26</v>
      </c>
      <c r="B7467" s="4">
        <f t="shared" si="116"/>
        <v>2.8726107612418519E-3</v>
      </c>
      <c r="C7467">
        <v>84570</v>
      </c>
      <c r="D7467" s="2">
        <v>44986.208333333299</v>
      </c>
      <c r="G7467" t="s">
        <v>13561</v>
      </c>
    </row>
    <row r="7468" spans="1:7" x14ac:dyDescent="0.25">
      <c r="A7468" s="5">
        <v>51</v>
      </c>
      <c r="B7468" s="4">
        <f t="shared" si="116"/>
        <v>5.75036644492051E-3</v>
      </c>
      <c r="C7468">
        <v>75216</v>
      </c>
      <c r="D7468" s="2">
        <v>44958.208333333299</v>
      </c>
      <c r="G7468" t="s">
        <v>14048</v>
      </c>
    </row>
    <row r="7469" spans="1:7" x14ac:dyDescent="0.25">
      <c r="A7469" s="5">
        <v>21</v>
      </c>
      <c r="B7469" s="4">
        <f t="shared" si="116"/>
        <v>2.1551724137931034E-3</v>
      </c>
      <c r="C7469">
        <v>73104</v>
      </c>
      <c r="D7469" s="2">
        <v>45108.166666666701</v>
      </c>
      <c r="G7469" t="s">
        <v>13885</v>
      </c>
    </row>
    <row r="7470" spans="1:7" x14ac:dyDescent="0.25">
      <c r="A7470" s="5">
        <v>7</v>
      </c>
      <c r="B7470" s="4">
        <f t="shared" si="116"/>
        <v>7.8926598263614838E-4</v>
      </c>
      <c r="C7470">
        <v>72835</v>
      </c>
      <c r="D7470" s="2">
        <v>44958.208333333299</v>
      </c>
      <c r="G7470" t="s">
        <v>13749</v>
      </c>
    </row>
    <row r="7471" spans="1:7" x14ac:dyDescent="0.25">
      <c r="A7471" s="5">
        <v>33</v>
      </c>
      <c r="B7471" s="4">
        <f t="shared" si="116"/>
        <v>3.6460059661915811E-3</v>
      </c>
      <c r="C7471">
        <v>70077</v>
      </c>
      <c r="D7471" s="2">
        <v>44986.208333333299</v>
      </c>
      <c r="G7471" t="s">
        <v>13988</v>
      </c>
    </row>
    <row r="7472" spans="1:7" x14ac:dyDescent="0.25">
      <c r="A7472" s="5">
        <v>12</v>
      </c>
      <c r="B7472" s="4">
        <f t="shared" si="116"/>
        <v>1.3530273988048259E-3</v>
      </c>
      <c r="C7472">
        <v>70454</v>
      </c>
      <c r="D7472" s="2">
        <v>44958.208333333299</v>
      </c>
      <c r="G7472" t="s">
        <v>13693</v>
      </c>
    </row>
    <row r="7473" spans="1:7" x14ac:dyDescent="0.25">
      <c r="A7473" s="5">
        <v>5</v>
      </c>
      <c r="B7473" s="4">
        <f t="shared" si="116"/>
        <v>5.1313628899835799E-4</v>
      </c>
      <c r="C7473">
        <v>70723</v>
      </c>
      <c r="D7473" s="2">
        <v>45108.166666666701</v>
      </c>
      <c r="G7473" t="s">
        <v>13622</v>
      </c>
    </row>
    <row r="7474" spans="1:7" x14ac:dyDescent="0.25">
      <c r="A7474" s="5">
        <v>41</v>
      </c>
      <c r="B7474" s="4">
        <f t="shared" si="116"/>
        <v>4.622843612583155E-3</v>
      </c>
      <c r="C7474">
        <v>88073</v>
      </c>
      <c r="D7474" s="2">
        <v>44958.208333333299</v>
      </c>
      <c r="G7474" t="s">
        <v>14050</v>
      </c>
    </row>
    <row r="7475" spans="1:7" x14ac:dyDescent="0.25">
      <c r="A7475" s="5">
        <v>14</v>
      </c>
      <c r="B7475" s="4">
        <f t="shared" si="116"/>
        <v>1.5467904098994587E-3</v>
      </c>
      <c r="C7475">
        <v>80655</v>
      </c>
      <c r="D7475" s="2">
        <v>44986.208333333299</v>
      </c>
      <c r="G7475" t="s">
        <v>13947</v>
      </c>
    </row>
    <row r="7476" spans="1:7" x14ac:dyDescent="0.25">
      <c r="A7476" s="5">
        <v>10</v>
      </c>
      <c r="B7476" s="4">
        <f t="shared" si="116"/>
        <v>1.1275228323373548E-3</v>
      </c>
      <c r="C7476">
        <v>86644</v>
      </c>
      <c r="D7476" s="2">
        <v>44958.208333333299</v>
      </c>
      <c r="G7476" t="s">
        <v>13755</v>
      </c>
    </row>
    <row r="7477" spans="1:7" x14ac:dyDescent="0.25">
      <c r="A7477" s="5">
        <v>10</v>
      </c>
      <c r="B7477" s="4">
        <f t="shared" si="116"/>
        <v>1.026272577996716E-3</v>
      </c>
      <c r="C7477">
        <v>81199</v>
      </c>
      <c r="D7477" s="2">
        <v>45108.166666666701</v>
      </c>
      <c r="G7477" t="s">
        <v>13987</v>
      </c>
    </row>
    <row r="7478" spans="1:7" x14ac:dyDescent="0.25">
      <c r="A7478" s="5">
        <v>13</v>
      </c>
      <c r="B7478" s="4">
        <f t="shared" si="116"/>
        <v>1.4657796820385612E-3</v>
      </c>
      <c r="C7478">
        <v>79453</v>
      </c>
      <c r="D7478" s="2">
        <v>44958.208333333299</v>
      </c>
      <c r="G7478" t="s">
        <v>14051</v>
      </c>
    </row>
    <row r="7479" spans="1:7" x14ac:dyDescent="0.25">
      <c r="A7479" s="5">
        <v>13</v>
      </c>
      <c r="B7479" s="4">
        <f t="shared" si="116"/>
        <v>1.2882766821920523E-3</v>
      </c>
      <c r="C7479">
        <v>85161</v>
      </c>
      <c r="D7479" s="2">
        <v>45231.166666666701</v>
      </c>
      <c r="G7479" t="s">
        <v>14193</v>
      </c>
    </row>
    <row r="7480" spans="1:7" x14ac:dyDescent="0.25">
      <c r="A7480" s="5">
        <v>16</v>
      </c>
      <c r="B7480" s="4">
        <f t="shared" si="116"/>
        <v>1.8040365317397676E-3</v>
      </c>
      <c r="C7480">
        <v>81834</v>
      </c>
      <c r="D7480" s="2">
        <v>44958.208333333299</v>
      </c>
      <c r="G7480" t="s">
        <v>14052</v>
      </c>
    </row>
    <row r="7481" spans="1:7" x14ac:dyDescent="0.25">
      <c r="A7481" s="5">
        <v>24</v>
      </c>
      <c r="B7481" s="4">
        <f t="shared" si="116"/>
        <v>2.4630541871921183E-3</v>
      </c>
      <c r="C7481">
        <v>73056</v>
      </c>
      <c r="D7481" s="2">
        <v>45108.166666666701</v>
      </c>
      <c r="G7481" t="s">
        <v>13886</v>
      </c>
    </row>
    <row r="7482" spans="1:7" x14ac:dyDescent="0.25">
      <c r="A7482" s="5">
        <v>3</v>
      </c>
      <c r="B7482" s="4">
        <f t="shared" si="116"/>
        <v>3.3825684970120647E-4</v>
      </c>
      <c r="C7482">
        <v>85389</v>
      </c>
      <c r="D7482" s="2">
        <v>44958.208333333299</v>
      </c>
      <c r="G7482" t="s">
        <v>14053</v>
      </c>
    </row>
    <row r="7483" spans="1:7" x14ac:dyDescent="0.25">
      <c r="A7483" s="5">
        <v>7</v>
      </c>
      <c r="B7483" s="4">
        <f t="shared" si="116"/>
        <v>7.7339520494972935E-4</v>
      </c>
      <c r="C7483">
        <v>81301</v>
      </c>
      <c r="D7483" s="2">
        <v>44986.208333333299</v>
      </c>
      <c r="G7483" t="s">
        <v>13738</v>
      </c>
    </row>
    <row r="7484" spans="1:7" x14ac:dyDescent="0.25">
      <c r="A7484" s="5">
        <v>6</v>
      </c>
      <c r="B7484" s="4">
        <f t="shared" si="116"/>
        <v>6.7651369940241294E-4</v>
      </c>
      <c r="C7484">
        <v>87722</v>
      </c>
      <c r="D7484" s="2">
        <v>44958.208333333299</v>
      </c>
      <c r="G7484" t="s">
        <v>14054</v>
      </c>
    </row>
    <row r="7485" spans="1:7" x14ac:dyDescent="0.25">
      <c r="A7485" s="5">
        <v>54</v>
      </c>
      <c r="B7485" s="4">
        <f t="shared" si="116"/>
        <v>5.5418719211822662E-3</v>
      </c>
      <c r="C7485">
        <v>76389</v>
      </c>
      <c r="D7485" s="2">
        <v>45108.166666666701</v>
      </c>
      <c r="G7485" t="s">
        <v>13887</v>
      </c>
    </row>
    <row r="7486" spans="1:7" x14ac:dyDescent="0.25">
      <c r="A7486" s="5">
        <v>38</v>
      </c>
      <c r="B7486" s="4">
        <f t="shared" si="116"/>
        <v>4.2845867628819485E-3</v>
      </c>
      <c r="C7486">
        <v>78530</v>
      </c>
      <c r="D7486" s="2">
        <v>44958.208333333299</v>
      </c>
      <c r="G7486" t="s">
        <v>14056</v>
      </c>
    </row>
    <row r="7487" spans="1:7" x14ac:dyDescent="0.25">
      <c r="A7487" s="5">
        <v>15</v>
      </c>
      <c r="B7487" s="4">
        <f t="shared" si="116"/>
        <v>1.6572754391779914E-3</v>
      </c>
      <c r="C7487">
        <v>89026</v>
      </c>
      <c r="D7487" s="2">
        <v>44986.208333333299</v>
      </c>
      <c r="G7487" t="s">
        <v>14028</v>
      </c>
    </row>
    <row r="7488" spans="1:7" x14ac:dyDescent="0.25">
      <c r="A7488" s="5">
        <v>35</v>
      </c>
      <c r="B7488" s="4">
        <f t="shared" si="116"/>
        <v>3.9463299131807421E-3</v>
      </c>
      <c r="C7488">
        <v>89751</v>
      </c>
      <c r="D7488" s="2">
        <v>44958.208333333299</v>
      </c>
      <c r="G7488" t="s">
        <v>14058</v>
      </c>
    </row>
    <row r="7489" spans="1:7" x14ac:dyDescent="0.25">
      <c r="A7489" s="5">
        <v>13</v>
      </c>
      <c r="B7489" s="4">
        <f t="shared" si="116"/>
        <v>1.3341543513957308E-3</v>
      </c>
      <c r="C7489">
        <v>83532</v>
      </c>
      <c r="D7489" s="2">
        <v>45108.166666666701</v>
      </c>
      <c r="G7489" t="s">
        <v>13888</v>
      </c>
    </row>
    <row r="7490" spans="1:7" x14ac:dyDescent="0.25">
      <c r="A7490" s="5">
        <v>8</v>
      </c>
      <c r="B7490" s="4">
        <f t="shared" si="116"/>
        <v>9.0201826586988382E-4</v>
      </c>
      <c r="C7490">
        <v>85346</v>
      </c>
      <c r="D7490" s="2">
        <v>44958.208333333299</v>
      </c>
      <c r="G7490" t="s">
        <v>13977</v>
      </c>
    </row>
    <row r="7491" spans="1:7" x14ac:dyDescent="0.25">
      <c r="A7491" s="5">
        <v>19</v>
      </c>
      <c r="B7491" s="4">
        <f t="shared" ref="B7491:B7554" si="117">A7491/SUMIF($D$2:$D$12998,D7491,$A$2:$A$12998)</f>
        <v>2.0992155562921224E-3</v>
      </c>
      <c r="C7491">
        <v>73460</v>
      </c>
      <c r="D7491" s="2">
        <v>44986.208333333299</v>
      </c>
      <c r="G7491" t="s">
        <v>13956</v>
      </c>
    </row>
    <row r="7492" spans="1:7" x14ac:dyDescent="0.25">
      <c r="A7492" s="5">
        <v>2</v>
      </c>
      <c r="B7492" s="4">
        <f t="shared" si="117"/>
        <v>2.2550456646747095E-4</v>
      </c>
      <c r="C7492">
        <v>78125</v>
      </c>
      <c r="D7492" s="2">
        <v>44958.208333333299</v>
      </c>
      <c r="G7492" t="s">
        <v>14060</v>
      </c>
    </row>
    <row r="7493" spans="1:7" x14ac:dyDescent="0.25">
      <c r="A7493" s="5">
        <v>36</v>
      </c>
      <c r="B7493" s="4">
        <f t="shared" si="117"/>
        <v>3.6945812807881772E-3</v>
      </c>
      <c r="C7493">
        <v>86865</v>
      </c>
      <c r="D7493" s="2">
        <v>45108.166666666701</v>
      </c>
      <c r="G7493" t="s">
        <v>13889</v>
      </c>
    </row>
    <row r="7494" spans="1:7" x14ac:dyDescent="0.25">
      <c r="A7494" s="5">
        <v>23</v>
      </c>
      <c r="B7494" s="4">
        <f t="shared" si="117"/>
        <v>2.593302514375916E-3</v>
      </c>
      <c r="C7494">
        <v>82887</v>
      </c>
      <c r="D7494" s="2">
        <v>44958.208333333299</v>
      </c>
      <c r="G7494" t="s">
        <v>14063</v>
      </c>
    </row>
    <row r="7495" spans="1:7" x14ac:dyDescent="0.25">
      <c r="A7495" s="5">
        <v>32</v>
      </c>
      <c r="B7495" s="4">
        <f t="shared" si="117"/>
        <v>3.1711426023188979E-3</v>
      </c>
      <c r="C7495">
        <v>89923</v>
      </c>
      <c r="D7495" s="2">
        <v>45231.166666666701</v>
      </c>
      <c r="G7495" t="s">
        <v>14194</v>
      </c>
    </row>
    <row r="7496" spans="1:7" x14ac:dyDescent="0.25">
      <c r="A7496" s="5">
        <v>22</v>
      </c>
      <c r="B7496" s="4">
        <f t="shared" si="117"/>
        <v>2.4805502311421807E-3</v>
      </c>
      <c r="C7496">
        <v>74792</v>
      </c>
      <c r="D7496" s="2">
        <v>44958.208333333299</v>
      </c>
      <c r="G7496" t="s">
        <v>14064</v>
      </c>
    </row>
    <row r="7497" spans="1:7" x14ac:dyDescent="0.25">
      <c r="A7497" s="5">
        <v>27</v>
      </c>
      <c r="B7497" s="4">
        <f t="shared" si="117"/>
        <v>2.7709359605911331E-3</v>
      </c>
      <c r="C7497">
        <v>89246</v>
      </c>
      <c r="D7497" s="2">
        <v>45108.166666666701</v>
      </c>
      <c r="G7497" t="s">
        <v>13890</v>
      </c>
    </row>
    <row r="7498" spans="1:7" x14ac:dyDescent="0.25">
      <c r="A7498" s="5">
        <v>10</v>
      </c>
      <c r="B7498" s="4">
        <f t="shared" si="117"/>
        <v>1.1275228323373548E-3</v>
      </c>
      <c r="C7498">
        <v>72459</v>
      </c>
      <c r="D7498" s="2">
        <v>44958.208333333299</v>
      </c>
      <c r="G7498" t="s">
        <v>14066</v>
      </c>
    </row>
    <row r="7499" spans="1:7" x14ac:dyDescent="0.25">
      <c r="A7499" s="5">
        <v>9</v>
      </c>
      <c r="B7499" s="4">
        <f t="shared" si="117"/>
        <v>9.9436526350679482E-4</v>
      </c>
      <c r="C7499">
        <v>78173</v>
      </c>
      <c r="D7499" s="2">
        <v>44986.208333333299</v>
      </c>
      <c r="G7499" t="s">
        <v>13941</v>
      </c>
    </row>
    <row r="7500" spans="1:7" x14ac:dyDescent="0.25">
      <c r="A7500" s="5">
        <v>24</v>
      </c>
      <c r="B7500" s="4">
        <f t="shared" si="117"/>
        <v>2.7060547976096518E-3</v>
      </c>
      <c r="C7500">
        <v>70730</v>
      </c>
      <c r="D7500" s="2">
        <v>44958.208333333299</v>
      </c>
      <c r="G7500" t="s">
        <v>13572</v>
      </c>
    </row>
    <row r="7501" spans="1:7" x14ac:dyDescent="0.25">
      <c r="A7501" s="5">
        <v>22</v>
      </c>
      <c r="B7501" s="4">
        <f t="shared" si="117"/>
        <v>2.2577996715927749E-3</v>
      </c>
      <c r="C7501">
        <v>81103</v>
      </c>
      <c r="D7501" s="2">
        <v>45108.166666666701</v>
      </c>
      <c r="G7501" t="s">
        <v>13891</v>
      </c>
    </row>
    <row r="7502" spans="1:7" x14ac:dyDescent="0.25">
      <c r="A7502" s="5">
        <v>4</v>
      </c>
      <c r="B7502" s="4">
        <f t="shared" si="117"/>
        <v>4.5100913293494191E-4</v>
      </c>
      <c r="C7502">
        <v>73063</v>
      </c>
      <c r="D7502" s="2">
        <v>44958.208333333299</v>
      </c>
      <c r="G7502" t="s">
        <v>13957</v>
      </c>
    </row>
    <row r="7503" spans="1:7" x14ac:dyDescent="0.25">
      <c r="A7503" s="5">
        <v>27</v>
      </c>
      <c r="B7503" s="4">
        <f t="shared" si="117"/>
        <v>2.9830957905203847E-3</v>
      </c>
      <c r="C7503">
        <v>78849</v>
      </c>
      <c r="D7503" s="2">
        <v>44986.208333333299</v>
      </c>
      <c r="G7503" t="s">
        <v>13652</v>
      </c>
    </row>
    <row r="7504" spans="1:7" x14ac:dyDescent="0.25">
      <c r="A7504" s="5">
        <v>10</v>
      </c>
      <c r="B7504" s="4">
        <f t="shared" si="117"/>
        <v>1.1275228323373548E-3</v>
      </c>
      <c r="C7504">
        <v>80206</v>
      </c>
      <c r="D7504" s="2">
        <v>44958.208333333299</v>
      </c>
      <c r="G7504" t="s">
        <v>14068</v>
      </c>
    </row>
    <row r="7505" spans="1:7" x14ac:dyDescent="0.25">
      <c r="A7505" s="5">
        <v>28</v>
      </c>
      <c r="B7505" s="4">
        <f t="shared" si="117"/>
        <v>2.8735632183908046E-3</v>
      </c>
      <c r="C7505">
        <v>85865</v>
      </c>
      <c r="D7505" s="2">
        <v>45108.166666666701</v>
      </c>
      <c r="G7505" t="s">
        <v>13892</v>
      </c>
    </row>
    <row r="7506" spans="1:7" x14ac:dyDescent="0.25">
      <c r="A7506" s="5">
        <v>9</v>
      </c>
      <c r="B7506" s="4">
        <f t="shared" si="117"/>
        <v>1.0147705491036193E-3</v>
      </c>
      <c r="C7506">
        <v>77825</v>
      </c>
      <c r="D7506" s="2">
        <v>44958.208333333299</v>
      </c>
      <c r="G7506" t="s">
        <v>14069</v>
      </c>
    </row>
    <row r="7507" spans="1:7" x14ac:dyDescent="0.25">
      <c r="A7507" s="5">
        <v>33</v>
      </c>
      <c r="B7507" s="4">
        <f t="shared" si="117"/>
        <v>3.6460059661915811E-3</v>
      </c>
      <c r="C7507">
        <v>86200</v>
      </c>
      <c r="D7507" s="2">
        <v>44986.208333333299</v>
      </c>
      <c r="G7507" t="s">
        <v>13629</v>
      </c>
    </row>
    <row r="7508" spans="1:7" x14ac:dyDescent="0.25">
      <c r="A7508" s="5">
        <v>7</v>
      </c>
      <c r="B7508" s="4">
        <f t="shared" si="117"/>
        <v>7.8926598263614838E-4</v>
      </c>
      <c r="C7508">
        <v>88898</v>
      </c>
      <c r="D7508" s="2">
        <v>44958.208333333299</v>
      </c>
      <c r="G7508" t="s">
        <v>14071</v>
      </c>
    </row>
    <row r="7509" spans="1:7" x14ac:dyDescent="0.25">
      <c r="A7509" s="5">
        <v>10</v>
      </c>
      <c r="B7509" s="4">
        <f t="shared" si="117"/>
        <v>1.026272577996716E-3</v>
      </c>
      <c r="C7509">
        <v>73008</v>
      </c>
      <c r="D7509" s="2">
        <v>45108.166666666701</v>
      </c>
      <c r="G7509" t="s">
        <v>13893</v>
      </c>
    </row>
    <row r="7510" spans="1:7" x14ac:dyDescent="0.25">
      <c r="A7510" s="5">
        <v>24</v>
      </c>
      <c r="B7510" s="4">
        <f t="shared" si="117"/>
        <v>2.7060547976096518E-3</v>
      </c>
      <c r="C7510">
        <v>73772</v>
      </c>
      <c r="D7510" s="2">
        <v>44958.208333333299</v>
      </c>
      <c r="G7510" t="s">
        <v>14072</v>
      </c>
    </row>
    <row r="7511" spans="1:7" x14ac:dyDescent="0.25">
      <c r="A7511" s="5">
        <v>42</v>
      </c>
      <c r="B7511" s="4">
        <f t="shared" si="117"/>
        <v>4.162124665543554E-3</v>
      </c>
      <c r="C7511">
        <v>78970</v>
      </c>
      <c r="D7511" s="2">
        <v>45231.166666666701</v>
      </c>
      <c r="G7511" t="s">
        <v>14195</v>
      </c>
    </row>
    <row r="7512" spans="1:7" x14ac:dyDescent="0.25">
      <c r="A7512" s="5">
        <v>20</v>
      </c>
      <c r="B7512" s="4">
        <f t="shared" si="117"/>
        <v>2.2550456646747096E-3</v>
      </c>
      <c r="C7512">
        <v>86629</v>
      </c>
      <c r="D7512" s="2">
        <v>44958.208333333299</v>
      </c>
      <c r="G7512" t="s">
        <v>13943</v>
      </c>
    </row>
    <row r="7513" spans="1:7" x14ac:dyDescent="0.25">
      <c r="A7513" s="5">
        <v>11</v>
      </c>
      <c r="B7513" s="4">
        <f t="shared" si="117"/>
        <v>1.1288998357963874E-3</v>
      </c>
      <c r="C7513">
        <v>79674</v>
      </c>
      <c r="D7513" s="2">
        <v>45108.166666666701</v>
      </c>
      <c r="G7513" t="s">
        <v>13894</v>
      </c>
    </row>
    <row r="7514" spans="1:7" x14ac:dyDescent="0.25">
      <c r="A7514" s="5">
        <v>16</v>
      </c>
      <c r="B7514" s="4">
        <f t="shared" si="117"/>
        <v>1.8040365317397676E-3</v>
      </c>
      <c r="C7514">
        <v>89010</v>
      </c>
      <c r="D7514" s="2">
        <v>44958.208333333299</v>
      </c>
      <c r="G7514" t="s">
        <v>14073</v>
      </c>
    </row>
    <row r="7515" spans="1:7" x14ac:dyDescent="0.25">
      <c r="A7515" s="5">
        <v>2</v>
      </c>
      <c r="B7515" s="4">
        <f t="shared" si="117"/>
        <v>2.2097005855706552E-4</v>
      </c>
      <c r="C7515">
        <v>74676</v>
      </c>
      <c r="D7515" s="2">
        <v>44986.208333333299</v>
      </c>
      <c r="G7515" t="s">
        <v>13992</v>
      </c>
    </row>
    <row r="7516" spans="1:7" x14ac:dyDescent="0.25">
      <c r="A7516" s="5">
        <v>15</v>
      </c>
      <c r="B7516" s="4">
        <f t="shared" si="117"/>
        <v>1.6912842485060323E-3</v>
      </c>
      <c r="C7516">
        <v>79057</v>
      </c>
      <c r="D7516" s="2">
        <v>44958.208333333299</v>
      </c>
      <c r="G7516" t="s">
        <v>13601</v>
      </c>
    </row>
    <row r="7517" spans="1:7" x14ac:dyDescent="0.25">
      <c r="A7517" s="5">
        <v>29</v>
      </c>
      <c r="B7517" s="4">
        <f t="shared" si="117"/>
        <v>2.976190476190476E-3</v>
      </c>
      <c r="C7517">
        <v>74705</v>
      </c>
      <c r="D7517" s="2">
        <v>45108.166666666701</v>
      </c>
      <c r="G7517" t="s">
        <v>13895</v>
      </c>
    </row>
    <row r="7518" spans="1:7" x14ac:dyDescent="0.25">
      <c r="A7518" s="5">
        <v>9</v>
      </c>
      <c r="B7518" s="4">
        <f t="shared" si="117"/>
        <v>1.0147705491036193E-3</v>
      </c>
      <c r="C7518">
        <v>71016</v>
      </c>
      <c r="D7518" s="2">
        <v>44958.208333333299</v>
      </c>
      <c r="G7518" t="s">
        <v>14074</v>
      </c>
    </row>
    <row r="7519" spans="1:7" x14ac:dyDescent="0.25">
      <c r="A7519" s="5">
        <v>23</v>
      </c>
      <c r="B7519" s="4">
        <f t="shared" si="117"/>
        <v>2.5411556734062533E-3</v>
      </c>
      <c r="C7519">
        <v>71671</v>
      </c>
      <c r="D7519" s="2">
        <v>44986.208333333299</v>
      </c>
      <c r="G7519" t="s">
        <v>13984</v>
      </c>
    </row>
    <row r="7520" spans="1:7" x14ac:dyDescent="0.25">
      <c r="A7520" s="5">
        <v>17</v>
      </c>
      <c r="B7520" s="4">
        <f t="shared" si="117"/>
        <v>1.9167888149735032E-3</v>
      </c>
      <c r="C7520">
        <v>85302</v>
      </c>
      <c r="D7520" s="2">
        <v>44958.208333333299</v>
      </c>
      <c r="G7520" t="s">
        <v>13651</v>
      </c>
    </row>
    <row r="7521" spans="1:7" x14ac:dyDescent="0.25">
      <c r="A7521" s="5">
        <v>23</v>
      </c>
      <c r="B7521" s="4">
        <f t="shared" si="117"/>
        <v>2.3604269293924468E-3</v>
      </c>
      <c r="C7521">
        <v>77086</v>
      </c>
      <c r="D7521" s="2">
        <v>45108.166666666701</v>
      </c>
      <c r="G7521" t="s">
        <v>13896</v>
      </c>
    </row>
    <row r="7522" spans="1:7" x14ac:dyDescent="0.25">
      <c r="A7522" s="5">
        <v>8</v>
      </c>
      <c r="B7522" s="4">
        <f t="shared" si="117"/>
        <v>9.0201826586988382E-4</v>
      </c>
      <c r="C7522">
        <v>78964</v>
      </c>
      <c r="D7522" s="2">
        <v>44958.208333333299</v>
      </c>
      <c r="G7522" t="s">
        <v>14038</v>
      </c>
    </row>
    <row r="7523" spans="1:7" x14ac:dyDescent="0.25">
      <c r="A7523" s="5">
        <v>12</v>
      </c>
      <c r="B7523" s="4">
        <f t="shared" si="117"/>
        <v>1.3530273988048259E-3</v>
      </c>
      <c r="C7523">
        <v>86732</v>
      </c>
      <c r="D7523" s="2">
        <v>44958.208333333299</v>
      </c>
      <c r="G7523" t="s">
        <v>13678</v>
      </c>
    </row>
    <row r="7524" spans="1:7" x14ac:dyDescent="0.25">
      <c r="A7524" s="5">
        <v>15</v>
      </c>
      <c r="B7524" s="4">
        <f t="shared" si="117"/>
        <v>1.6912842485060323E-3</v>
      </c>
      <c r="C7524">
        <v>76583</v>
      </c>
      <c r="D7524" s="2">
        <v>44958.208333333299</v>
      </c>
      <c r="G7524" t="s">
        <v>14076</v>
      </c>
    </row>
    <row r="7525" spans="1:7" x14ac:dyDescent="0.25">
      <c r="A7525" s="5">
        <v>38</v>
      </c>
      <c r="B7525" s="4">
        <f t="shared" si="117"/>
        <v>3.8998357963875205E-3</v>
      </c>
      <c r="C7525">
        <v>87562</v>
      </c>
      <c r="D7525" s="2">
        <v>45108.166666666701</v>
      </c>
      <c r="G7525" t="s">
        <v>13897</v>
      </c>
    </row>
    <row r="7526" spans="1:7" x14ac:dyDescent="0.25">
      <c r="A7526" s="5">
        <v>20</v>
      </c>
      <c r="B7526" s="4">
        <f t="shared" si="117"/>
        <v>2.2550456646747096E-3</v>
      </c>
      <c r="C7526">
        <v>81195</v>
      </c>
      <c r="D7526" s="2">
        <v>44958.208333333299</v>
      </c>
      <c r="G7526" t="s">
        <v>14078</v>
      </c>
    </row>
    <row r="7527" spans="1:7" x14ac:dyDescent="0.25">
      <c r="A7527" s="5">
        <v>22</v>
      </c>
      <c r="B7527" s="4">
        <f t="shared" si="117"/>
        <v>2.1801605390942423E-3</v>
      </c>
      <c r="C7527">
        <v>89143</v>
      </c>
      <c r="D7527" s="2">
        <v>45231.166666666701</v>
      </c>
      <c r="G7527" t="s">
        <v>14159</v>
      </c>
    </row>
    <row r="7528" spans="1:7" x14ac:dyDescent="0.25">
      <c r="A7528" s="5">
        <v>5</v>
      </c>
      <c r="B7528" s="4">
        <f t="shared" si="117"/>
        <v>5.637614161686774E-4</v>
      </c>
      <c r="C7528">
        <v>83576</v>
      </c>
      <c r="D7528" s="2">
        <v>44958.208333333299</v>
      </c>
      <c r="G7528" t="s">
        <v>14079</v>
      </c>
    </row>
    <row r="7529" spans="1:7" x14ac:dyDescent="0.25">
      <c r="A7529" s="5">
        <v>18</v>
      </c>
      <c r="B7529" s="4">
        <f t="shared" si="117"/>
        <v>1.8472906403940886E-3</v>
      </c>
      <c r="C7529">
        <v>85811</v>
      </c>
      <c r="D7529" s="2">
        <v>45108.166666666701</v>
      </c>
      <c r="G7529" t="s">
        <v>13898</v>
      </c>
    </row>
    <row r="7530" spans="1:7" x14ac:dyDescent="0.25">
      <c r="A7530" s="5">
        <v>48</v>
      </c>
      <c r="B7530" s="4">
        <f t="shared" si="117"/>
        <v>5.4121095952193035E-3</v>
      </c>
      <c r="C7530">
        <v>70719</v>
      </c>
      <c r="D7530" s="2">
        <v>44958.208333333299</v>
      </c>
      <c r="G7530" t="s">
        <v>14080</v>
      </c>
    </row>
    <row r="7531" spans="1:7" x14ac:dyDescent="0.25">
      <c r="A7531" s="5">
        <v>33</v>
      </c>
      <c r="B7531" s="4">
        <f t="shared" si="117"/>
        <v>3.720825346713271E-3</v>
      </c>
      <c r="C7531">
        <v>73840</v>
      </c>
      <c r="D7531" s="2">
        <v>44958.208333333299</v>
      </c>
      <c r="G7531" t="s">
        <v>14021</v>
      </c>
    </row>
    <row r="7532" spans="1:7" x14ac:dyDescent="0.25">
      <c r="A7532" s="5">
        <v>10</v>
      </c>
      <c r="B7532" s="4">
        <f t="shared" si="117"/>
        <v>1.1275228323373548E-3</v>
      </c>
      <c r="C7532">
        <v>89338</v>
      </c>
      <c r="D7532" s="2">
        <v>44958.208333333299</v>
      </c>
      <c r="G7532" t="s">
        <v>14081</v>
      </c>
    </row>
    <row r="7533" spans="1:7" x14ac:dyDescent="0.25">
      <c r="A7533" s="5">
        <v>26</v>
      </c>
      <c r="B7533" s="4">
        <f t="shared" si="117"/>
        <v>2.6683087027914616E-3</v>
      </c>
      <c r="C7533">
        <v>88192</v>
      </c>
      <c r="D7533" s="2">
        <v>45108.166666666701</v>
      </c>
      <c r="G7533" t="s">
        <v>13899</v>
      </c>
    </row>
    <row r="7534" spans="1:7" x14ac:dyDescent="0.25">
      <c r="A7534" s="5">
        <v>44</v>
      </c>
      <c r="B7534" s="4">
        <f t="shared" si="117"/>
        <v>4.9611004622843614E-3</v>
      </c>
      <c r="C7534">
        <v>75036</v>
      </c>
      <c r="D7534" s="2">
        <v>44958.208333333299</v>
      </c>
      <c r="G7534" t="s">
        <v>14082</v>
      </c>
    </row>
    <row r="7535" spans="1:7" x14ac:dyDescent="0.25">
      <c r="A7535" s="5">
        <v>13</v>
      </c>
      <c r="B7535" s="4">
        <f t="shared" si="117"/>
        <v>1.4657796820385612E-3</v>
      </c>
      <c r="C7535">
        <v>75393</v>
      </c>
      <c r="D7535" s="2">
        <v>44958.208333333299</v>
      </c>
      <c r="G7535" t="s">
        <v>13946</v>
      </c>
    </row>
    <row r="7536" spans="1:7" x14ac:dyDescent="0.25">
      <c r="A7536" s="5">
        <v>16</v>
      </c>
      <c r="B7536" s="4">
        <f t="shared" si="117"/>
        <v>1.8665422305179655E-3</v>
      </c>
      <c r="C7536">
        <v>79792</v>
      </c>
      <c r="D7536" s="2">
        <v>44896.208333333299</v>
      </c>
      <c r="G7536" t="s">
        <v>14083</v>
      </c>
    </row>
    <row r="7537" spans="1:7" x14ac:dyDescent="0.25">
      <c r="A7537" s="5">
        <v>33</v>
      </c>
      <c r="B7537" s="4">
        <f t="shared" si="117"/>
        <v>3.3866995073891628E-3</v>
      </c>
      <c r="C7537">
        <v>77596</v>
      </c>
      <c r="D7537" s="2">
        <v>45108.166666666701</v>
      </c>
      <c r="G7537" t="s">
        <v>13900</v>
      </c>
    </row>
    <row r="7538" spans="1:7" x14ac:dyDescent="0.25">
      <c r="A7538" s="5">
        <v>41</v>
      </c>
      <c r="B7538" s="4">
        <f t="shared" si="117"/>
        <v>4.7830144657022861E-3</v>
      </c>
      <c r="C7538">
        <v>77459</v>
      </c>
      <c r="D7538" s="2">
        <v>44896.208333333299</v>
      </c>
      <c r="G7538" t="s">
        <v>14084</v>
      </c>
    </row>
    <row r="7539" spans="1:7" x14ac:dyDescent="0.25">
      <c r="A7539" s="5">
        <v>9</v>
      </c>
      <c r="B7539" s="4">
        <f t="shared" si="117"/>
        <v>1.0147705491036193E-3</v>
      </c>
      <c r="C7539">
        <v>77347</v>
      </c>
      <c r="D7539" s="2">
        <v>44958.208333333299</v>
      </c>
      <c r="G7539" t="s">
        <v>13932</v>
      </c>
    </row>
    <row r="7540" spans="1:7" x14ac:dyDescent="0.25">
      <c r="A7540" s="5">
        <v>28</v>
      </c>
      <c r="B7540" s="4">
        <f t="shared" si="117"/>
        <v>3.2664489034064394E-3</v>
      </c>
      <c r="C7540">
        <v>85554</v>
      </c>
      <c r="D7540" s="2">
        <v>44896.208333333299</v>
      </c>
      <c r="G7540" t="s">
        <v>13930</v>
      </c>
    </row>
    <row r="7541" spans="1:7" x14ac:dyDescent="0.25">
      <c r="A7541" s="5">
        <v>46</v>
      </c>
      <c r="B7541" s="4">
        <f t="shared" si="117"/>
        <v>4.7208538587848936E-3</v>
      </c>
      <c r="C7541">
        <v>75215</v>
      </c>
      <c r="D7541" s="2">
        <v>45108.166666666701</v>
      </c>
      <c r="G7541" t="s">
        <v>13901</v>
      </c>
    </row>
    <row r="7542" spans="1:7" x14ac:dyDescent="0.25">
      <c r="A7542" s="5">
        <v>12</v>
      </c>
      <c r="B7542" s="4">
        <f t="shared" si="117"/>
        <v>1.3999066728884741E-3</v>
      </c>
      <c r="C7542">
        <v>74025</v>
      </c>
      <c r="D7542" s="2">
        <v>44896.208333333299</v>
      </c>
      <c r="G7542" t="s">
        <v>14085</v>
      </c>
    </row>
    <row r="7543" spans="1:7" x14ac:dyDescent="0.25">
      <c r="A7543" s="5">
        <v>19</v>
      </c>
      <c r="B7543" s="4">
        <f t="shared" si="117"/>
        <v>1.8828659201268457E-3</v>
      </c>
      <c r="C7543">
        <v>71953</v>
      </c>
      <c r="D7543" s="2">
        <v>45231.166666666701</v>
      </c>
      <c r="G7543" t="s">
        <v>14158</v>
      </c>
    </row>
    <row r="7544" spans="1:7" x14ac:dyDescent="0.25">
      <c r="A7544" s="5">
        <v>10</v>
      </c>
      <c r="B7544" s="4">
        <f t="shared" si="117"/>
        <v>1.1665888940737283E-3</v>
      </c>
      <c r="C7544">
        <v>81922</v>
      </c>
      <c r="D7544" s="2">
        <v>44896.208333333299</v>
      </c>
      <c r="G7544" t="s">
        <v>13979</v>
      </c>
    </row>
    <row r="7545" spans="1:7" x14ac:dyDescent="0.25">
      <c r="A7545" s="5">
        <v>13</v>
      </c>
      <c r="B7545" s="4">
        <f t="shared" si="117"/>
        <v>1.3341543513957308E-3</v>
      </c>
      <c r="C7545">
        <v>72834</v>
      </c>
      <c r="D7545" s="2">
        <v>45108.166666666701</v>
      </c>
      <c r="G7545" t="s">
        <v>13902</v>
      </c>
    </row>
    <row r="7546" spans="1:7" x14ac:dyDescent="0.25">
      <c r="A7546" s="5">
        <v>21</v>
      </c>
      <c r="B7546" s="4">
        <f t="shared" si="117"/>
        <v>2.4498366775548299E-3</v>
      </c>
      <c r="C7546">
        <v>88137</v>
      </c>
      <c r="D7546" s="2">
        <v>44896.208333333299</v>
      </c>
      <c r="G7546" t="s">
        <v>13604</v>
      </c>
    </row>
    <row r="7547" spans="1:7" x14ac:dyDescent="0.25">
      <c r="A7547" s="5">
        <v>2</v>
      </c>
      <c r="B7547" s="4">
        <f t="shared" si="117"/>
        <v>2.2550456646747095E-4</v>
      </c>
      <c r="C7547">
        <v>88130</v>
      </c>
      <c r="D7547" s="2">
        <v>44958.208333333299</v>
      </c>
      <c r="G7547" t="s">
        <v>13646</v>
      </c>
    </row>
    <row r="7548" spans="1:7" x14ac:dyDescent="0.25">
      <c r="A7548" s="5">
        <v>11</v>
      </c>
      <c r="B7548" s="4">
        <f t="shared" si="117"/>
        <v>1.2832477834811013E-3</v>
      </c>
      <c r="C7548">
        <v>85756</v>
      </c>
      <c r="D7548" s="2">
        <v>44896.208333333299</v>
      </c>
      <c r="G7548" t="s">
        <v>14087</v>
      </c>
    </row>
    <row r="7549" spans="1:7" x14ac:dyDescent="0.25">
      <c r="A7549" s="5">
        <v>12</v>
      </c>
      <c r="B7549" s="4">
        <f t="shared" si="117"/>
        <v>1.2315270935960591E-3</v>
      </c>
      <c r="C7549">
        <v>87120</v>
      </c>
      <c r="D7549" s="2">
        <v>45108.166666666701</v>
      </c>
      <c r="G7549" t="s">
        <v>13903</v>
      </c>
    </row>
    <row r="7550" spans="1:7" x14ac:dyDescent="0.25">
      <c r="A7550" s="5">
        <v>46</v>
      </c>
      <c r="B7550" s="4">
        <f t="shared" si="117"/>
        <v>5.3663089127391509E-3</v>
      </c>
      <c r="C7550">
        <v>76397</v>
      </c>
      <c r="D7550" s="2">
        <v>44896.208333333299</v>
      </c>
      <c r="G7550" t="s">
        <v>14088</v>
      </c>
    </row>
    <row r="7551" spans="1:7" x14ac:dyDescent="0.25">
      <c r="A7551" s="5">
        <v>30</v>
      </c>
      <c r="B7551" s="4">
        <f t="shared" si="117"/>
        <v>3.3825684970120646E-3</v>
      </c>
      <c r="C7551">
        <v>84570</v>
      </c>
      <c r="D7551" s="2">
        <v>44958.208333333299</v>
      </c>
      <c r="G7551" t="s">
        <v>13561</v>
      </c>
    </row>
    <row r="7552" spans="1:7" x14ac:dyDescent="0.25">
      <c r="A7552" s="5">
        <v>40</v>
      </c>
      <c r="B7552" s="4">
        <f t="shared" si="117"/>
        <v>4.6663555762949133E-3</v>
      </c>
      <c r="C7552">
        <v>85921</v>
      </c>
      <c r="D7552" s="2">
        <v>44896.208333333299</v>
      </c>
      <c r="G7552" t="s">
        <v>14089</v>
      </c>
    </row>
    <row r="7553" spans="1:7" x14ac:dyDescent="0.25">
      <c r="A7553" s="5">
        <v>30</v>
      </c>
      <c r="B7553" s="4">
        <f t="shared" si="117"/>
        <v>3.0788177339901479E-3</v>
      </c>
      <c r="C7553">
        <v>84739</v>
      </c>
      <c r="D7553" s="2">
        <v>45108.166666666701</v>
      </c>
      <c r="G7553" t="s">
        <v>13904</v>
      </c>
    </row>
    <row r="7554" spans="1:7" x14ac:dyDescent="0.25">
      <c r="A7554" s="5">
        <v>16</v>
      </c>
      <c r="B7554" s="4">
        <f t="shared" si="117"/>
        <v>1.8665422305179655E-3</v>
      </c>
      <c r="C7554">
        <v>74643</v>
      </c>
      <c r="D7554" s="2">
        <v>44896.208333333299</v>
      </c>
      <c r="G7554" t="s">
        <v>13820</v>
      </c>
    </row>
    <row r="7555" spans="1:7" x14ac:dyDescent="0.25">
      <c r="A7555" s="5">
        <v>20</v>
      </c>
      <c r="B7555" s="4">
        <f t="shared" ref="B7555:B7618" si="118">A7555/SUMIF($D$2:$D$12998,D7555,$A$2:$A$12998)</f>
        <v>2.2550456646747096E-3</v>
      </c>
      <c r="C7555">
        <v>79553</v>
      </c>
      <c r="D7555" s="2">
        <v>44958.208333333299</v>
      </c>
      <c r="G7555" t="s">
        <v>13737</v>
      </c>
    </row>
    <row r="7556" spans="1:7" x14ac:dyDescent="0.25">
      <c r="A7556" s="5">
        <v>14</v>
      </c>
      <c r="B7556" s="4">
        <f t="shared" si="118"/>
        <v>1.6332244517032197E-3</v>
      </c>
      <c r="C7556">
        <v>89929</v>
      </c>
      <c r="D7556" s="2">
        <v>44896.208333333299</v>
      </c>
      <c r="G7556" t="s">
        <v>14092</v>
      </c>
    </row>
    <row r="7557" spans="1:7" x14ac:dyDescent="0.25">
      <c r="A7557" s="5">
        <v>40</v>
      </c>
      <c r="B7557" s="4">
        <f t="shared" si="118"/>
        <v>4.1050903119868639E-3</v>
      </c>
      <c r="C7557">
        <v>82358</v>
      </c>
      <c r="D7557" s="2">
        <v>45108.166666666701</v>
      </c>
      <c r="G7557" t="s">
        <v>13905</v>
      </c>
    </row>
    <row r="7558" spans="1:7" x14ac:dyDescent="0.25">
      <c r="A7558" s="5">
        <v>15</v>
      </c>
      <c r="B7558" s="4">
        <f t="shared" si="118"/>
        <v>1.7498833411105927E-3</v>
      </c>
      <c r="C7558">
        <v>72088</v>
      </c>
      <c r="D7558" s="2">
        <v>44896.208333333299</v>
      </c>
      <c r="G7558" t="s">
        <v>13929</v>
      </c>
    </row>
    <row r="7559" spans="1:7" x14ac:dyDescent="0.25">
      <c r="A7559" s="5">
        <v>48</v>
      </c>
      <c r="B7559" s="4">
        <f t="shared" si="118"/>
        <v>4.7567139034783469E-3</v>
      </c>
      <c r="C7559">
        <v>86191</v>
      </c>
      <c r="D7559" s="2">
        <v>45231.166666666701</v>
      </c>
      <c r="G7559" t="s">
        <v>14196</v>
      </c>
    </row>
    <row r="7560" spans="1:7" x14ac:dyDescent="0.25">
      <c r="A7560" s="5">
        <v>45</v>
      </c>
      <c r="B7560" s="4">
        <f t="shared" si="118"/>
        <v>5.2496500233317782E-3</v>
      </c>
      <c r="C7560">
        <v>71459</v>
      </c>
      <c r="D7560" s="2">
        <v>44896.208333333299</v>
      </c>
      <c r="G7560" t="s">
        <v>14004</v>
      </c>
    </row>
    <row r="7561" spans="1:7" x14ac:dyDescent="0.25">
      <c r="A7561" s="5">
        <v>13</v>
      </c>
      <c r="B7561" s="4">
        <f t="shared" si="118"/>
        <v>1.3341543513957308E-3</v>
      </c>
      <c r="C7561">
        <v>79977</v>
      </c>
      <c r="D7561" s="2">
        <v>45108.166666666701</v>
      </c>
      <c r="G7561" t="s">
        <v>13906</v>
      </c>
    </row>
    <row r="7562" spans="1:7" x14ac:dyDescent="0.25">
      <c r="A7562" s="5">
        <v>16</v>
      </c>
      <c r="B7562" s="4">
        <f t="shared" si="118"/>
        <v>1.8665422305179655E-3</v>
      </c>
      <c r="C7562">
        <v>77173</v>
      </c>
      <c r="D7562" s="2">
        <v>44896.208333333299</v>
      </c>
      <c r="G7562" t="s">
        <v>14095</v>
      </c>
    </row>
    <row r="7563" spans="1:7" x14ac:dyDescent="0.25">
      <c r="A7563" s="5">
        <v>25</v>
      </c>
      <c r="B7563" s="4">
        <f t="shared" si="118"/>
        <v>2.4565196030264321E-3</v>
      </c>
      <c r="C7563">
        <v>73060</v>
      </c>
      <c r="D7563" s="2">
        <v>45261.208333333299</v>
      </c>
      <c r="G7563" t="s">
        <v>14070</v>
      </c>
    </row>
    <row r="7564" spans="1:7" x14ac:dyDescent="0.25">
      <c r="A7564" s="5">
        <v>42</v>
      </c>
      <c r="B7564" s="4">
        <f t="shared" si="118"/>
        <v>4.8996733551096598E-3</v>
      </c>
      <c r="C7564">
        <v>79554</v>
      </c>
      <c r="D7564" s="2">
        <v>44896.208333333299</v>
      </c>
      <c r="G7564" t="s">
        <v>14096</v>
      </c>
    </row>
    <row r="7565" spans="1:7" x14ac:dyDescent="0.25">
      <c r="A7565" s="5">
        <v>21</v>
      </c>
      <c r="B7565" s="4">
        <f t="shared" si="118"/>
        <v>2.1551724137931034E-3</v>
      </c>
      <c r="C7565">
        <v>71252</v>
      </c>
      <c r="D7565" s="2">
        <v>45108.166666666701</v>
      </c>
      <c r="G7565" t="s">
        <v>13907</v>
      </c>
    </row>
    <row r="7566" spans="1:7" x14ac:dyDescent="0.25">
      <c r="A7566" s="5">
        <v>15</v>
      </c>
      <c r="B7566" s="4">
        <f t="shared" si="118"/>
        <v>1.7498833411105927E-3</v>
      </c>
      <c r="C7566">
        <v>87220</v>
      </c>
      <c r="D7566" s="2">
        <v>44896.208333333299</v>
      </c>
      <c r="G7566" t="s">
        <v>14097</v>
      </c>
    </row>
    <row r="7567" spans="1:7" x14ac:dyDescent="0.25">
      <c r="A7567" s="5">
        <v>22</v>
      </c>
      <c r="B7567" s="4">
        <f t="shared" si="118"/>
        <v>2.4805502311421807E-3</v>
      </c>
      <c r="C7567">
        <v>83682</v>
      </c>
      <c r="D7567" s="2">
        <v>44958.208333333299</v>
      </c>
      <c r="G7567" t="s">
        <v>13544</v>
      </c>
    </row>
    <row r="7568" spans="1:7" x14ac:dyDescent="0.25">
      <c r="A7568" s="5">
        <v>23</v>
      </c>
      <c r="B7568" s="4">
        <f t="shared" si="118"/>
        <v>2.6831544563695755E-3</v>
      </c>
      <c r="C7568">
        <v>89601</v>
      </c>
      <c r="D7568" s="2">
        <v>44896.208333333299</v>
      </c>
      <c r="G7568" t="s">
        <v>14098</v>
      </c>
    </row>
    <row r="7569" spans="1:7" x14ac:dyDescent="0.25">
      <c r="A7569" s="5">
        <v>32</v>
      </c>
      <c r="B7569" s="4">
        <f t="shared" si="118"/>
        <v>3.2840722495894909E-3</v>
      </c>
      <c r="C7569">
        <v>88871</v>
      </c>
      <c r="D7569" s="2">
        <v>45108.166666666701</v>
      </c>
      <c r="G7569" t="s">
        <v>13908</v>
      </c>
    </row>
    <row r="7570" spans="1:7" x14ac:dyDescent="0.25">
      <c r="A7570" s="5">
        <v>9</v>
      </c>
      <c r="B7570" s="4">
        <f t="shared" si="118"/>
        <v>1.0499300046663555E-3</v>
      </c>
      <c r="C7570">
        <v>74585</v>
      </c>
      <c r="D7570" s="2">
        <v>44896.208333333299</v>
      </c>
      <c r="G7570" t="s">
        <v>14099</v>
      </c>
    </row>
    <row r="7571" spans="1:7" x14ac:dyDescent="0.25">
      <c r="A7571" s="5">
        <v>8</v>
      </c>
      <c r="B7571" s="4">
        <f t="shared" si="118"/>
        <v>9.0201826586988382E-4</v>
      </c>
      <c r="C7571">
        <v>86645</v>
      </c>
      <c r="D7571" s="2">
        <v>44958.208333333299</v>
      </c>
      <c r="G7571" t="s">
        <v>13948</v>
      </c>
    </row>
    <row r="7572" spans="1:7" x14ac:dyDescent="0.25">
      <c r="A7572" s="5">
        <v>40</v>
      </c>
      <c r="B7572" s="4">
        <f t="shared" si="118"/>
        <v>4.6663555762949133E-3</v>
      </c>
      <c r="C7572">
        <v>85869</v>
      </c>
      <c r="D7572" s="2">
        <v>44896.208333333299</v>
      </c>
      <c r="G7572" t="s">
        <v>14101</v>
      </c>
    </row>
    <row r="7573" spans="1:7" x14ac:dyDescent="0.25">
      <c r="A7573" s="5">
        <v>24</v>
      </c>
      <c r="B7573" s="4">
        <f t="shared" si="118"/>
        <v>2.4630541871921183E-3</v>
      </c>
      <c r="C7573">
        <v>78341</v>
      </c>
      <c r="D7573" s="2">
        <v>45108.166666666701</v>
      </c>
      <c r="G7573" t="s">
        <v>13909</v>
      </c>
    </row>
    <row r="7574" spans="1:7" x14ac:dyDescent="0.25">
      <c r="A7574" s="5">
        <v>15</v>
      </c>
      <c r="B7574" s="4">
        <f t="shared" si="118"/>
        <v>1.7498833411105927E-3</v>
      </c>
      <c r="C7574">
        <v>80203</v>
      </c>
      <c r="D7574" s="2">
        <v>44896.208333333299</v>
      </c>
      <c r="G7574" t="s">
        <v>14102</v>
      </c>
    </row>
    <row r="7575" spans="1:7" x14ac:dyDescent="0.25">
      <c r="A7575" s="5">
        <v>44</v>
      </c>
      <c r="B7575" s="4">
        <f t="shared" si="118"/>
        <v>4.3603210781884847E-3</v>
      </c>
      <c r="C7575">
        <v>88572</v>
      </c>
      <c r="D7575" s="2">
        <v>45231.166666666701</v>
      </c>
      <c r="G7575" t="s">
        <v>13787</v>
      </c>
    </row>
    <row r="7576" spans="1:7" x14ac:dyDescent="0.25">
      <c r="A7576" s="5">
        <v>20</v>
      </c>
      <c r="B7576" s="4">
        <f t="shared" si="118"/>
        <v>2.3331777881474567E-3</v>
      </c>
      <c r="C7576">
        <v>85917</v>
      </c>
      <c r="D7576" s="2">
        <v>44896.208333333299</v>
      </c>
      <c r="G7576" t="s">
        <v>14103</v>
      </c>
    </row>
    <row r="7577" spans="1:7" x14ac:dyDescent="0.25">
      <c r="A7577" s="5">
        <v>13</v>
      </c>
      <c r="B7577" s="4">
        <f t="shared" si="118"/>
        <v>1.3341543513957308E-3</v>
      </c>
      <c r="C7577">
        <v>80722</v>
      </c>
      <c r="D7577" s="2">
        <v>45108.166666666701</v>
      </c>
      <c r="G7577" t="s">
        <v>13910</v>
      </c>
    </row>
    <row r="7578" spans="1:7" x14ac:dyDescent="0.25">
      <c r="A7578" s="5">
        <v>19</v>
      </c>
      <c r="B7578" s="4">
        <f t="shared" si="118"/>
        <v>2.2165188987400839E-3</v>
      </c>
      <c r="C7578">
        <v>73060</v>
      </c>
      <c r="D7578" s="2">
        <v>44896.208333333299</v>
      </c>
      <c r="G7578" t="s">
        <v>14070</v>
      </c>
    </row>
    <row r="7579" spans="1:7" x14ac:dyDescent="0.25">
      <c r="A7579" s="5">
        <v>11</v>
      </c>
      <c r="B7579" s="4">
        <f t="shared" si="118"/>
        <v>1.2402751155710903E-3</v>
      </c>
      <c r="C7579">
        <v>85644</v>
      </c>
      <c r="D7579" s="2">
        <v>44958.208333333299</v>
      </c>
      <c r="G7579" t="s">
        <v>13639</v>
      </c>
    </row>
    <row r="7580" spans="1:7" x14ac:dyDescent="0.25">
      <c r="A7580" s="5">
        <v>31</v>
      </c>
      <c r="B7580" s="4">
        <f t="shared" si="118"/>
        <v>3.6164255716285582E-3</v>
      </c>
      <c r="C7580">
        <v>73537</v>
      </c>
      <c r="D7580" s="2">
        <v>44896.208333333299</v>
      </c>
      <c r="G7580" t="s">
        <v>14107</v>
      </c>
    </row>
    <row r="7581" spans="1:7" x14ac:dyDescent="0.25">
      <c r="A7581" s="5">
        <v>14</v>
      </c>
      <c r="B7581" s="4">
        <f t="shared" si="118"/>
        <v>1.4367816091954023E-3</v>
      </c>
      <c r="C7581">
        <v>85484</v>
      </c>
      <c r="D7581" s="2">
        <v>45108.166666666701</v>
      </c>
      <c r="G7581" t="s">
        <v>13911</v>
      </c>
    </row>
    <row r="7582" spans="1:7" x14ac:dyDescent="0.25">
      <c r="A7582" s="5">
        <v>24</v>
      </c>
      <c r="B7582" s="4">
        <f t="shared" si="118"/>
        <v>2.7998133457769483E-3</v>
      </c>
      <c r="C7582">
        <v>78342</v>
      </c>
      <c r="D7582" s="2">
        <v>44896.208333333299</v>
      </c>
      <c r="G7582" t="s">
        <v>13615</v>
      </c>
    </row>
    <row r="7583" spans="1:7" x14ac:dyDescent="0.25">
      <c r="A7583" s="5">
        <v>10</v>
      </c>
      <c r="B7583" s="4">
        <f t="shared" si="118"/>
        <v>1.1275228323373548E-3</v>
      </c>
      <c r="C7583">
        <v>85268</v>
      </c>
      <c r="D7583" s="2">
        <v>44958.208333333299</v>
      </c>
      <c r="G7583" t="s">
        <v>13951</v>
      </c>
    </row>
    <row r="7584" spans="1:7" x14ac:dyDescent="0.25">
      <c r="A7584" s="5">
        <v>8</v>
      </c>
      <c r="B7584" s="4">
        <f t="shared" si="118"/>
        <v>9.3327111525898275E-4</v>
      </c>
      <c r="C7584">
        <v>73121</v>
      </c>
      <c r="D7584" s="2">
        <v>44896.208333333299</v>
      </c>
      <c r="G7584" t="s">
        <v>14108</v>
      </c>
    </row>
    <row r="7585" spans="1:7" x14ac:dyDescent="0.25">
      <c r="A7585" s="5">
        <v>39</v>
      </c>
      <c r="B7585" s="4">
        <f t="shared" si="118"/>
        <v>4.0024630541871924E-3</v>
      </c>
      <c r="C7585">
        <v>87865</v>
      </c>
      <c r="D7585" s="2">
        <v>45108.166666666701</v>
      </c>
      <c r="G7585" t="s">
        <v>13912</v>
      </c>
    </row>
    <row r="7586" spans="1:7" x14ac:dyDescent="0.25">
      <c r="A7586" s="5">
        <v>39</v>
      </c>
      <c r="B7586" s="4">
        <f t="shared" si="118"/>
        <v>4.5496966868875405E-3</v>
      </c>
      <c r="C7586">
        <v>80264</v>
      </c>
      <c r="D7586" s="2">
        <v>44896.208333333299</v>
      </c>
      <c r="G7586" t="s">
        <v>14109</v>
      </c>
    </row>
    <row r="7587" spans="1:7" x14ac:dyDescent="0.25">
      <c r="A7587" s="5">
        <v>5</v>
      </c>
      <c r="B7587" s="4">
        <f t="shared" si="118"/>
        <v>5.637614161686774E-4</v>
      </c>
      <c r="C7587">
        <v>84968</v>
      </c>
      <c r="D7587" s="2">
        <v>44958.208333333299</v>
      </c>
      <c r="G7587" t="s">
        <v>13952</v>
      </c>
    </row>
    <row r="7588" spans="1:7" x14ac:dyDescent="0.25">
      <c r="A7588" s="5">
        <v>24</v>
      </c>
      <c r="B7588" s="4">
        <f t="shared" si="118"/>
        <v>2.7998133457769483E-3</v>
      </c>
      <c r="C7588">
        <v>89423</v>
      </c>
      <c r="D7588" s="2">
        <v>44896.208333333299</v>
      </c>
      <c r="G7588" t="s">
        <v>14113</v>
      </c>
    </row>
    <row r="7589" spans="1:7" x14ac:dyDescent="0.25">
      <c r="A7589" s="5">
        <v>24</v>
      </c>
      <c r="B7589" s="4">
        <f t="shared" si="118"/>
        <v>2.4630541871921183E-3</v>
      </c>
      <c r="C7589">
        <v>70246</v>
      </c>
      <c r="D7589" s="2">
        <v>45108.166666666701</v>
      </c>
      <c r="G7589" t="s">
        <v>13913</v>
      </c>
    </row>
    <row r="7590" spans="1:7" x14ac:dyDescent="0.25">
      <c r="A7590" s="5">
        <v>11</v>
      </c>
      <c r="B7590" s="4">
        <f t="shared" si="118"/>
        <v>1.2832477834811013E-3</v>
      </c>
      <c r="C7590">
        <v>80644</v>
      </c>
      <c r="D7590" s="2">
        <v>44896.208333333299</v>
      </c>
      <c r="G7590" t="s">
        <v>14115</v>
      </c>
    </row>
    <row r="7591" spans="1:7" x14ac:dyDescent="0.25">
      <c r="A7591" s="5">
        <v>38</v>
      </c>
      <c r="B7591" s="4">
        <f t="shared" si="118"/>
        <v>3.7657318402536913E-3</v>
      </c>
      <c r="C7591">
        <v>83810</v>
      </c>
      <c r="D7591" s="2">
        <v>45231.166666666701</v>
      </c>
      <c r="G7591" t="s">
        <v>13788</v>
      </c>
    </row>
    <row r="7592" spans="1:7" x14ac:dyDescent="0.25">
      <c r="A7592" s="5">
        <v>14</v>
      </c>
      <c r="B7592" s="4">
        <f t="shared" si="118"/>
        <v>1.6332244517032197E-3</v>
      </c>
      <c r="C7592">
        <v>77239</v>
      </c>
      <c r="D7592" s="2">
        <v>44896.208333333299</v>
      </c>
      <c r="G7592" t="s">
        <v>14118</v>
      </c>
    </row>
    <row r="7593" spans="1:7" x14ac:dyDescent="0.25">
      <c r="A7593" s="5">
        <v>44</v>
      </c>
      <c r="B7593" s="4">
        <f t="shared" si="118"/>
        <v>4.5155993431855498E-3</v>
      </c>
      <c r="C7593">
        <v>72627</v>
      </c>
      <c r="D7593" s="2">
        <v>45108.166666666701</v>
      </c>
      <c r="G7593" t="s">
        <v>13914</v>
      </c>
    </row>
    <row r="7594" spans="1:7" x14ac:dyDescent="0.25">
      <c r="A7594" s="5">
        <v>10</v>
      </c>
      <c r="B7594" s="4">
        <f t="shared" si="118"/>
        <v>1.1665888940737283E-3</v>
      </c>
      <c r="C7594">
        <v>79668</v>
      </c>
      <c r="D7594" s="2">
        <v>44896.208333333299</v>
      </c>
      <c r="G7594" t="s">
        <v>14119</v>
      </c>
    </row>
    <row r="7595" spans="1:7" x14ac:dyDescent="0.25">
      <c r="A7595" s="5">
        <v>8</v>
      </c>
      <c r="B7595" s="4">
        <f t="shared" si="118"/>
        <v>9.0201826586988382E-4</v>
      </c>
      <c r="C7595">
        <v>86374</v>
      </c>
      <c r="D7595" s="2">
        <v>44958.208333333299</v>
      </c>
      <c r="G7595" t="s">
        <v>13967</v>
      </c>
    </row>
    <row r="7596" spans="1:7" x14ac:dyDescent="0.25">
      <c r="A7596" s="5">
        <v>23</v>
      </c>
      <c r="B7596" s="4">
        <f t="shared" si="118"/>
        <v>2.6831544563695755E-3</v>
      </c>
      <c r="C7596">
        <v>85859</v>
      </c>
      <c r="D7596" s="2">
        <v>44896.208333333299</v>
      </c>
      <c r="G7596" t="s">
        <v>14120</v>
      </c>
    </row>
    <row r="7597" spans="1:7" x14ac:dyDescent="0.25">
      <c r="A7597" s="5">
        <v>35</v>
      </c>
      <c r="B7597" s="4">
        <f t="shared" si="118"/>
        <v>3.5919540229885057E-3</v>
      </c>
      <c r="C7597">
        <v>75008</v>
      </c>
      <c r="D7597" s="2">
        <v>45108.166666666701</v>
      </c>
      <c r="G7597" t="s">
        <v>13915</v>
      </c>
    </row>
    <row r="7598" spans="1:7" x14ac:dyDescent="0.25">
      <c r="A7598" s="5">
        <v>31</v>
      </c>
      <c r="B7598" s="4">
        <f t="shared" si="118"/>
        <v>3.6164255716285582E-3</v>
      </c>
      <c r="C7598">
        <v>79043</v>
      </c>
      <c r="D7598" s="2">
        <v>44896.208333333299</v>
      </c>
      <c r="G7598" t="s">
        <v>14121</v>
      </c>
    </row>
    <row r="7599" spans="1:7" x14ac:dyDescent="0.25">
      <c r="A7599" s="5">
        <v>2</v>
      </c>
      <c r="B7599" s="4">
        <f t="shared" si="118"/>
        <v>2.2550456646747095E-4</v>
      </c>
      <c r="C7599">
        <v>74676</v>
      </c>
      <c r="D7599" s="2">
        <v>44958.208333333299</v>
      </c>
      <c r="G7599" t="s">
        <v>13992</v>
      </c>
    </row>
    <row r="7600" spans="1:7" x14ac:dyDescent="0.25">
      <c r="A7600" s="5">
        <v>8</v>
      </c>
      <c r="B7600" s="4">
        <f t="shared" si="118"/>
        <v>9.3327111525898275E-4</v>
      </c>
      <c r="C7600">
        <v>84757</v>
      </c>
      <c r="D7600" s="2">
        <v>44896.208333333299</v>
      </c>
      <c r="G7600" t="s">
        <v>14122</v>
      </c>
    </row>
    <row r="7601" spans="1:7" x14ac:dyDescent="0.25">
      <c r="A7601" s="5">
        <v>18</v>
      </c>
      <c r="B7601" s="4">
        <f t="shared" si="118"/>
        <v>1.8472906403940886E-3</v>
      </c>
      <c r="C7601">
        <v>79293</v>
      </c>
      <c r="D7601" s="2">
        <v>45108.166666666701</v>
      </c>
      <c r="G7601" t="s">
        <v>13916</v>
      </c>
    </row>
    <row r="7602" spans="1:7" x14ac:dyDescent="0.25">
      <c r="A7602" s="5">
        <v>37</v>
      </c>
      <c r="B7602" s="4">
        <f t="shared" si="118"/>
        <v>4.316378908072795E-3</v>
      </c>
      <c r="C7602">
        <v>77162</v>
      </c>
      <c r="D7602" s="2">
        <v>44896.208333333299</v>
      </c>
      <c r="G7602" t="s">
        <v>14123</v>
      </c>
    </row>
    <row r="7603" spans="1:7" x14ac:dyDescent="0.25">
      <c r="A7603" s="5">
        <v>4</v>
      </c>
      <c r="B7603" s="4">
        <f t="shared" si="118"/>
        <v>4.5100913293494191E-4</v>
      </c>
      <c r="C7603">
        <v>73100</v>
      </c>
      <c r="D7603" s="2">
        <v>44958.208333333299</v>
      </c>
      <c r="G7603" t="s">
        <v>13644</v>
      </c>
    </row>
    <row r="7604" spans="1:7" x14ac:dyDescent="0.25">
      <c r="A7604" s="5">
        <v>8</v>
      </c>
      <c r="B7604" s="4">
        <f t="shared" si="118"/>
        <v>9.3327111525898275E-4</v>
      </c>
      <c r="C7604">
        <v>79591</v>
      </c>
      <c r="D7604" s="2">
        <v>44896.208333333299</v>
      </c>
      <c r="G7604" t="s">
        <v>14124</v>
      </c>
    </row>
    <row r="7605" spans="1:7" x14ac:dyDescent="0.25">
      <c r="A7605" s="5">
        <v>14</v>
      </c>
      <c r="B7605" s="4">
        <f t="shared" si="118"/>
        <v>1.4367816091954023E-3</v>
      </c>
      <c r="C7605">
        <v>89997</v>
      </c>
      <c r="D7605" s="2">
        <v>45108.166666666701</v>
      </c>
      <c r="G7605" t="s">
        <v>13917</v>
      </c>
    </row>
    <row r="7606" spans="1:7" x14ac:dyDescent="0.25">
      <c r="A7606" s="5">
        <v>35</v>
      </c>
      <c r="B7606" s="4">
        <f t="shared" si="118"/>
        <v>4.0830611292580494E-3</v>
      </c>
      <c r="C7606">
        <v>81972</v>
      </c>
      <c r="D7606" s="2">
        <v>44896.208333333299</v>
      </c>
      <c r="G7606" t="s">
        <v>13928</v>
      </c>
    </row>
    <row r="7607" spans="1:7" x14ac:dyDescent="0.25">
      <c r="A7607" s="5">
        <v>35</v>
      </c>
      <c r="B7607" s="4">
        <f t="shared" si="118"/>
        <v>3.4684372212862948E-3</v>
      </c>
      <c r="C7607">
        <v>71851</v>
      </c>
      <c r="D7607" s="2">
        <v>45231.166666666701</v>
      </c>
      <c r="G7607" t="s">
        <v>13789</v>
      </c>
    </row>
    <row r="7608" spans="1:7" x14ac:dyDescent="0.25">
      <c r="A7608" s="5">
        <v>14</v>
      </c>
      <c r="B7608" s="4">
        <f t="shared" si="118"/>
        <v>1.6332244517032197E-3</v>
      </c>
      <c r="C7608">
        <v>83401</v>
      </c>
      <c r="D7608" s="2">
        <v>44896.208333333299</v>
      </c>
      <c r="G7608" t="s">
        <v>13940</v>
      </c>
    </row>
    <row r="7609" spans="1:7" x14ac:dyDescent="0.25">
      <c r="A7609" s="5">
        <v>12</v>
      </c>
      <c r="B7609" s="4">
        <f t="shared" si="118"/>
        <v>1.2315270935960591E-3</v>
      </c>
      <c r="C7609">
        <v>81902</v>
      </c>
      <c r="D7609" s="2">
        <v>45108.166666666701</v>
      </c>
      <c r="G7609" t="s">
        <v>13995</v>
      </c>
    </row>
    <row r="7610" spans="1:7" x14ac:dyDescent="0.25">
      <c r="A7610" s="5">
        <v>16</v>
      </c>
      <c r="B7610" s="4">
        <f t="shared" si="118"/>
        <v>1.8665422305179655E-3</v>
      </c>
      <c r="C7610">
        <v>75805</v>
      </c>
      <c r="D7610" s="2">
        <v>44896.208333333299</v>
      </c>
      <c r="G7610" t="s">
        <v>13955</v>
      </c>
    </row>
    <row r="7611" spans="1:7" x14ac:dyDescent="0.25">
      <c r="A7611" s="5">
        <v>11</v>
      </c>
      <c r="B7611" s="4">
        <f t="shared" si="118"/>
        <v>1.4717687985014718E-3</v>
      </c>
      <c r="C7611">
        <v>76946</v>
      </c>
      <c r="D7611" s="2">
        <v>44593.208333333299</v>
      </c>
      <c r="G7611" t="s">
        <v>13985</v>
      </c>
    </row>
    <row r="7612" spans="1:7" x14ac:dyDescent="0.25">
      <c r="A7612" s="5">
        <v>9</v>
      </c>
      <c r="B7612" s="4">
        <f t="shared" si="118"/>
        <v>1.0499300046663555E-3</v>
      </c>
      <c r="C7612">
        <v>76585</v>
      </c>
      <c r="D7612" s="2">
        <v>44896.208333333299</v>
      </c>
      <c r="G7612" t="s">
        <v>13970</v>
      </c>
    </row>
    <row r="7613" spans="1:7" x14ac:dyDescent="0.25">
      <c r="A7613" s="5">
        <v>31</v>
      </c>
      <c r="B7613" s="4">
        <f t="shared" si="118"/>
        <v>3.1814449917898194E-3</v>
      </c>
      <c r="C7613">
        <v>81854</v>
      </c>
      <c r="D7613" s="2">
        <v>45108.166666666701</v>
      </c>
      <c r="G7613" t="s">
        <v>13918</v>
      </c>
    </row>
    <row r="7614" spans="1:7" x14ac:dyDescent="0.25">
      <c r="A7614" s="5">
        <v>48</v>
      </c>
      <c r="B7614" s="4">
        <f t="shared" si="118"/>
        <v>5.5996266915538965E-3</v>
      </c>
      <c r="C7614">
        <v>84479</v>
      </c>
      <c r="D7614" s="2">
        <v>44896.208333333299</v>
      </c>
      <c r="G7614" t="s">
        <v>13982</v>
      </c>
    </row>
    <row r="7615" spans="1:7" x14ac:dyDescent="0.25">
      <c r="A7615" s="5">
        <v>2</v>
      </c>
      <c r="B7615" s="4">
        <f t="shared" si="118"/>
        <v>2.6759432700026759E-4</v>
      </c>
      <c r="C7615">
        <v>73012</v>
      </c>
      <c r="D7615" s="2">
        <v>44593.208333333299</v>
      </c>
      <c r="G7615" t="s">
        <v>13945</v>
      </c>
    </row>
    <row r="7616" spans="1:7" x14ac:dyDescent="0.25">
      <c r="A7616" s="5">
        <v>20</v>
      </c>
      <c r="B7616" s="4">
        <f t="shared" si="118"/>
        <v>2.3331777881474567E-3</v>
      </c>
      <c r="C7616">
        <v>86860</v>
      </c>
      <c r="D7616" s="2">
        <v>44896.208333333299</v>
      </c>
      <c r="G7616" t="s">
        <v>13994</v>
      </c>
    </row>
    <row r="7617" spans="1:7" x14ac:dyDescent="0.25">
      <c r="A7617" s="5">
        <v>28</v>
      </c>
      <c r="B7617" s="4">
        <f t="shared" si="118"/>
        <v>2.8735632183908046E-3</v>
      </c>
      <c r="C7617">
        <v>84235</v>
      </c>
      <c r="D7617" s="2">
        <v>45108.166666666701</v>
      </c>
      <c r="G7617" t="s">
        <v>13919</v>
      </c>
    </row>
    <row r="7618" spans="1:7" x14ac:dyDescent="0.25">
      <c r="A7618" s="5">
        <v>41</v>
      </c>
      <c r="B7618" s="4">
        <f t="shared" si="118"/>
        <v>4.7830144657022861E-3</v>
      </c>
      <c r="C7618">
        <v>89156</v>
      </c>
      <c r="D7618" s="2">
        <v>44896.208333333299</v>
      </c>
      <c r="G7618" t="s">
        <v>13999</v>
      </c>
    </row>
    <row r="7619" spans="1:7" x14ac:dyDescent="0.25">
      <c r="A7619" s="5">
        <v>18</v>
      </c>
      <c r="B7619" s="4">
        <f t="shared" ref="B7619:B7682" si="119">A7619/SUMIF($D$2:$D$12998,D7619,$A$2:$A$12998)</f>
        <v>2.4083489430024082E-3</v>
      </c>
      <c r="C7619">
        <v>73060</v>
      </c>
      <c r="D7619" s="2">
        <v>44593.208333333299</v>
      </c>
      <c r="G7619" t="s">
        <v>14070</v>
      </c>
    </row>
    <row r="7620" spans="1:7" x14ac:dyDescent="0.25">
      <c r="A7620" s="5">
        <v>30</v>
      </c>
      <c r="B7620" s="4">
        <f t="shared" si="119"/>
        <v>3.4997666822211854E-3</v>
      </c>
      <c r="C7620">
        <v>78950</v>
      </c>
      <c r="D7620" s="2">
        <v>44896.208333333299</v>
      </c>
      <c r="G7620" t="s">
        <v>14003</v>
      </c>
    </row>
    <row r="7621" spans="1:7" x14ac:dyDescent="0.25">
      <c r="A7621" s="5">
        <v>2</v>
      </c>
      <c r="B7621" s="4">
        <f t="shared" si="119"/>
        <v>2.0525451559934318E-4</v>
      </c>
      <c r="C7621">
        <v>84610</v>
      </c>
      <c r="D7621" s="2">
        <v>45108.166666666701</v>
      </c>
      <c r="G7621" t="s">
        <v>13570</v>
      </c>
    </row>
    <row r="7622" spans="1:7" x14ac:dyDescent="0.25">
      <c r="A7622" s="5">
        <v>20</v>
      </c>
      <c r="B7622" s="4">
        <f t="shared" si="119"/>
        <v>2.3331777881474567E-3</v>
      </c>
      <c r="C7622">
        <v>89426</v>
      </c>
      <c r="D7622" s="2">
        <v>44896.208333333299</v>
      </c>
      <c r="G7622" t="s">
        <v>14020</v>
      </c>
    </row>
    <row r="7623" spans="1:7" x14ac:dyDescent="0.25">
      <c r="A7623" s="5">
        <v>23</v>
      </c>
      <c r="B7623" s="4">
        <f t="shared" si="119"/>
        <v>2.2792587454167081E-3</v>
      </c>
      <c r="C7623">
        <v>87089</v>
      </c>
      <c r="D7623" s="2">
        <v>45231.166666666701</v>
      </c>
      <c r="G7623" t="s">
        <v>13790</v>
      </c>
    </row>
    <row r="7624" spans="1:7" x14ac:dyDescent="0.25">
      <c r="A7624" s="5">
        <v>41</v>
      </c>
      <c r="B7624" s="4">
        <f t="shared" si="119"/>
        <v>4.7830144657022861E-3</v>
      </c>
      <c r="C7624">
        <v>84490</v>
      </c>
      <c r="D7624" s="2">
        <v>44896.208333333299</v>
      </c>
      <c r="G7624" t="s">
        <v>14035</v>
      </c>
    </row>
    <row r="7625" spans="1:7" x14ac:dyDescent="0.25">
      <c r="A7625" s="5">
        <v>23</v>
      </c>
      <c r="B7625" s="4">
        <f t="shared" si="119"/>
        <v>2.3604269293924468E-3</v>
      </c>
      <c r="C7625">
        <v>87943</v>
      </c>
      <c r="D7625" s="2">
        <v>45108.166666666701</v>
      </c>
      <c r="G7625" t="s">
        <v>13920</v>
      </c>
    </row>
    <row r="7626" spans="1:7" x14ac:dyDescent="0.25">
      <c r="A7626" s="5">
        <v>18</v>
      </c>
      <c r="B7626" s="4">
        <f t="shared" si="119"/>
        <v>2.0998600093327111E-3</v>
      </c>
      <c r="C7626">
        <v>82061</v>
      </c>
      <c r="D7626" s="2">
        <v>44896.208333333299</v>
      </c>
      <c r="G7626" t="s">
        <v>14049</v>
      </c>
    </row>
    <row r="7627" spans="1:7" x14ac:dyDescent="0.25">
      <c r="A7627" s="5">
        <v>12</v>
      </c>
      <c r="B7627" s="4">
        <f t="shared" si="119"/>
        <v>1.6055659620016055E-3</v>
      </c>
      <c r="C7627">
        <v>81372</v>
      </c>
      <c r="D7627" s="2">
        <v>44593.208333333299</v>
      </c>
      <c r="G7627" t="s">
        <v>13559</v>
      </c>
    </row>
    <row r="7628" spans="1:7" x14ac:dyDescent="0.25">
      <c r="A7628" s="5">
        <v>17</v>
      </c>
      <c r="B7628" s="4">
        <f t="shared" si="119"/>
        <v>1.9832011199253383E-3</v>
      </c>
      <c r="C7628">
        <v>86403</v>
      </c>
      <c r="D7628" s="2">
        <v>44896.208333333299</v>
      </c>
      <c r="G7628" t="s">
        <v>14065</v>
      </c>
    </row>
    <row r="7629" spans="1:7" x14ac:dyDescent="0.25">
      <c r="A7629" s="5">
        <v>8</v>
      </c>
      <c r="B7629" s="4">
        <f t="shared" si="119"/>
        <v>8.2101806239737272E-4</v>
      </c>
      <c r="C7629">
        <v>77968</v>
      </c>
      <c r="D7629" s="2">
        <v>45108.166666666701</v>
      </c>
      <c r="G7629" t="s">
        <v>13921</v>
      </c>
    </row>
    <row r="7630" spans="1:7" x14ac:dyDescent="0.25">
      <c r="A7630" s="5">
        <v>2</v>
      </c>
      <c r="B7630" s="4">
        <f t="shared" si="119"/>
        <v>2.3331777881474569E-4</v>
      </c>
      <c r="C7630">
        <v>87259</v>
      </c>
      <c r="D7630" s="2">
        <v>44896.208333333299</v>
      </c>
      <c r="G7630" t="s">
        <v>14075</v>
      </c>
    </row>
    <row r="7631" spans="1:7" x14ac:dyDescent="0.25">
      <c r="A7631" s="5">
        <v>2</v>
      </c>
      <c r="B7631" s="4">
        <f t="shared" si="119"/>
        <v>2.6759432700026759E-4</v>
      </c>
      <c r="C7631">
        <v>73982</v>
      </c>
      <c r="D7631" s="2">
        <v>44593.208333333299</v>
      </c>
      <c r="G7631" t="s">
        <v>14062</v>
      </c>
    </row>
    <row r="7632" spans="1:7" x14ac:dyDescent="0.25">
      <c r="A7632" s="5">
        <v>4</v>
      </c>
      <c r="B7632" s="4">
        <f t="shared" si="119"/>
        <v>4.6663555762949138E-4</v>
      </c>
      <c r="C7632">
        <v>89640</v>
      </c>
      <c r="D7632" s="2">
        <v>44896.208333333299</v>
      </c>
      <c r="G7632" t="s">
        <v>14090</v>
      </c>
    </row>
    <row r="7633" spans="1:7" x14ac:dyDescent="0.25">
      <c r="A7633" s="5">
        <v>39</v>
      </c>
      <c r="B7633" s="4">
        <f t="shared" si="119"/>
        <v>4.0024630541871924E-3</v>
      </c>
      <c r="C7633">
        <v>86015</v>
      </c>
      <c r="D7633" s="2">
        <v>45108.166666666701</v>
      </c>
      <c r="G7633" t="s">
        <v>13922</v>
      </c>
    </row>
    <row r="7634" spans="1:7" x14ac:dyDescent="0.25">
      <c r="A7634" s="5">
        <v>19</v>
      </c>
      <c r="B7634" s="4">
        <f t="shared" si="119"/>
        <v>2.2165188987400839E-3</v>
      </c>
      <c r="C7634">
        <v>82545</v>
      </c>
      <c r="D7634" s="2">
        <v>44896.208333333299</v>
      </c>
      <c r="G7634" t="s">
        <v>14100</v>
      </c>
    </row>
    <row r="7635" spans="1:7" x14ac:dyDescent="0.25">
      <c r="A7635" s="5">
        <v>7</v>
      </c>
      <c r="B7635" s="4">
        <f t="shared" si="119"/>
        <v>9.3658014450093661E-4</v>
      </c>
      <c r="C7635">
        <v>83695</v>
      </c>
      <c r="D7635" s="2">
        <v>44593.208333333299</v>
      </c>
      <c r="G7635" t="s">
        <v>13803</v>
      </c>
    </row>
    <row r="7636" spans="1:7" x14ac:dyDescent="0.25">
      <c r="A7636" s="5">
        <v>46</v>
      </c>
      <c r="B7636" s="4">
        <f t="shared" si="119"/>
        <v>5.3663089127391509E-3</v>
      </c>
      <c r="C7636">
        <v>85867</v>
      </c>
      <c r="D7636" s="2">
        <v>44896.208333333299</v>
      </c>
      <c r="G7636" t="s">
        <v>14110</v>
      </c>
    </row>
    <row r="7637" spans="1:7" x14ac:dyDescent="0.25">
      <c r="A7637" s="5">
        <v>23</v>
      </c>
      <c r="B7637" s="4">
        <f t="shared" si="119"/>
        <v>2.3604269293924468E-3</v>
      </c>
      <c r="C7637">
        <v>88396</v>
      </c>
      <c r="D7637" s="2">
        <v>45108.166666666701</v>
      </c>
      <c r="G7637" t="s">
        <v>13923</v>
      </c>
    </row>
    <row r="7638" spans="1:7" x14ac:dyDescent="0.25">
      <c r="A7638" s="5">
        <v>39</v>
      </c>
      <c r="B7638" s="4">
        <f t="shared" si="119"/>
        <v>4.5496966868875405E-3</v>
      </c>
      <c r="C7638">
        <v>81105</v>
      </c>
      <c r="D7638" s="2">
        <v>44896.208333333299</v>
      </c>
      <c r="G7638" t="s">
        <v>14126</v>
      </c>
    </row>
    <row r="7639" spans="1:7" x14ac:dyDescent="0.25">
      <c r="A7639" s="5">
        <v>14</v>
      </c>
      <c r="B7639" s="4">
        <f t="shared" si="119"/>
        <v>1.3873748885145178E-3</v>
      </c>
      <c r="C7639">
        <v>78654</v>
      </c>
      <c r="D7639" s="2">
        <v>45231.166666666701</v>
      </c>
      <c r="G7639" t="s">
        <v>13791</v>
      </c>
    </row>
    <row r="7640" spans="1:7" x14ac:dyDescent="0.25">
      <c r="A7640" s="5">
        <v>32</v>
      </c>
      <c r="B7640" s="4">
        <f t="shared" si="119"/>
        <v>3.733084461035931E-3</v>
      </c>
      <c r="C7640">
        <v>88200</v>
      </c>
      <c r="D7640" s="2">
        <v>44896.208333333299</v>
      </c>
      <c r="G7640" t="s">
        <v>14128</v>
      </c>
    </row>
    <row r="7641" spans="1:7" x14ac:dyDescent="0.25">
      <c r="A7641" s="5">
        <v>25</v>
      </c>
      <c r="B7641" s="4">
        <f t="shared" si="119"/>
        <v>2.5656814449917897E-3</v>
      </c>
      <c r="C7641">
        <v>81205</v>
      </c>
      <c r="D7641" s="2">
        <v>45108.166666666701</v>
      </c>
      <c r="G7641" t="s">
        <v>13924</v>
      </c>
    </row>
    <row r="7642" spans="1:7" x14ac:dyDescent="0.25">
      <c r="A7642" s="5">
        <v>8</v>
      </c>
      <c r="B7642" s="4">
        <f t="shared" si="119"/>
        <v>9.3327111525898275E-4</v>
      </c>
      <c r="C7642">
        <v>71479</v>
      </c>
      <c r="D7642" s="2">
        <v>44896.208333333299</v>
      </c>
      <c r="G7642" t="s">
        <v>14129</v>
      </c>
    </row>
    <row r="7643" spans="1:7" x14ac:dyDescent="0.25">
      <c r="A7643" s="5">
        <v>21</v>
      </c>
      <c r="B7643" s="4">
        <f t="shared" si="119"/>
        <v>2.8097404335028098E-3</v>
      </c>
      <c r="C7643">
        <v>87918</v>
      </c>
      <c r="D7643" s="2">
        <v>44593.208333333299</v>
      </c>
      <c r="G7643" t="s">
        <v>13640</v>
      </c>
    </row>
    <row r="7644" spans="1:7" x14ac:dyDescent="0.25">
      <c r="A7644" s="5">
        <v>18</v>
      </c>
      <c r="B7644" s="4">
        <f t="shared" si="119"/>
        <v>2.0998600093327111E-3</v>
      </c>
      <c r="C7644">
        <v>85428</v>
      </c>
      <c r="D7644" s="2">
        <v>44896.208333333299</v>
      </c>
      <c r="G7644" t="s">
        <v>14132</v>
      </c>
    </row>
    <row r="7645" spans="1:7" x14ac:dyDescent="0.25">
      <c r="A7645" s="5">
        <v>22</v>
      </c>
      <c r="B7645" s="4">
        <f t="shared" si="119"/>
        <v>2.2577996715927749E-3</v>
      </c>
      <c r="C7645">
        <v>88348</v>
      </c>
      <c r="D7645" s="2">
        <v>45108.166666666701</v>
      </c>
      <c r="G7645" t="s">
        <v>13925</v>
      </c>
    </row>
    <row r="7646" spans="1:7" x14ac:dyDescent="0.25">
      <c r="A7646" s="5">
        <v>11</v>
      </c>
      <c r="B7646" s="4">
        <f t="shared" si="119"/>
        <v>1.2832477834811013E-3</v>
      </c>
      <c r="C7646">
        <v>79311</v>
      </c>
      <c r="D7646" s="2">
        <v>44896.208333333299</v>
      </c>
      <c r="G7646" t="s">
        <v>14134</v>
      </c>
    </row>
    <row r="7647" spans="1:7" x14ac:dyDescent="0.25">
      <c r="A7647" s="5">
        <v>25</v>
      </c>
      <c r="B7647" s="4">
        <f t="shared" si="119"/>
        <v>3.3449290875033448E-3</v>
      </c>
      <c r="C7647">
        <v>84411</v>
      </c>
      <c r="D7647" s="2">
        <v>44593.208333333299</v>
      </c>
      <c r="G7647" t="s">
        <v>13610</v>
      </c>
    </row>
    <row r="7648" spans="1:7" x14ac:dyDescent="0.25">
      <c r="A7648" s="5">
        <v>12</v>
      </c>
      <c r="B7648" s="4">
        <f t="shared" si="119"/>
        <v>1.3999066728884741E-3</v>
      </c>
      <c r="C7648">
        <v>70618</v>
      </c>
      <c r="D7648" s="2">
        <v>44896.208333333299</v>
      </c>
      <c r="G7648" t="s">
        <v>14136</v>
      </c>
    </row>
    <row r="7649" spans="1:7" x14ac:dyDescent="0.25">
      <c r="A7649" s="5">
        <v>16</v>
      </c>
      <c r="B7649" s="4">
        <f t="shared" si="119"/>
        <v>1.6420361247947454E-3</v>
      </c>
      <c r="C7649">
        <v>77872</v>
      </c>
      <c r="D7649" s="2">
        <v>45108.166666666701</v>
      </c>
      <c r="G7649" t="s">
        <v>14202</v>
      </c>
    </row>
    <row r="7650" spans="1:7" x14ac:dyDescent="0.25">
      <c r="A7650" s="5">
        <v>34</v>
      </c>
      <c r="B7650" s="4">
        <f t="shared" si="119"/>
        <v>3.9664022398506766E-3</v>
      </c>
      <c r="C7650">
        <v>88237</v>
      </c>
      <c r="D7650" s="2">
        <v>44896.208333333299</v>
      </c>
      <c r="G7650" t="s">
        <v>14138</v>
      </c>
    </row>
    <row r="7651" spans="1:7" x14ac:dyDescent="0.25">
      <c r="A7651" s="5">
        <v>27</v>
      </c>
      <c r="B7651" s="4">
        <f t="shared" si="119"/>
        <v>3.6125234145036127E-3</v>
      </c>
      <c r="C7651">
        <v>74085</v>
      </c>
      <c r="D7651" s="2">
        <v>44593.208333333299</v>
      </c>
      <c r="G7651" t="s">
        <v>13870</v>
      </c>
    </row>
    <row r="7652" spans="1:7" x14ac:dyDescent="0.25">
      <c r="A7652" s="5">
        <v>23</v>
      </c>
      <c r="B7652" s="4">
        <f t="shared" si="119"/>
        <v>2.6831544563695755E-3</v>
      </c>
      <c r="C7652">
        <v>75380</v>
      </c>
      <c r="D7652" s="2">
        <v>44896.208333333299</v>
      </c>
      <c r="G7652" t="s">
        <v>14140</v>
      </c>
    </row>
    <row r="7653" spans="1:7" x14ac:dyDescent="0.25">
      <c r="A7653" s="5">
        <v>18</v>
      </c>
      <c r="B7653" s="4">
        <f t="shared" si="119"/>
        <v>1.8472906403940886E-3</v>
      </c>
      <c r="C7653">
        <v>75491</v>
      </c>
      <c r="D7653" s="2">
        <v>45108.166666666701</v>
      </c>
      <c r="G7653" t="s">
        <v>13926</v>
      </c>
    </row>
    <row r="7654" spans="1:7" x14ac:dyDescent="0.25">
      <c r="A7654" s="5">
        <v>35</v>
      </c>
      <c r="B7654" s="4">
        <f t="shared" si="119"/>
        <v>4.0830611292580494E-3</v>
      </c>
      <c r="C7654">
        <v>72999</v>
      </c>
      <c r="D7654" s="2">
        <v>44896.208333333299</v>
      </c>
      <c r="G7654" t="s">
        <v>14143</v>
      </c>
    </row>
    <row r="7655" spans="1:7" x14ac:dyDescent="0.25">
      <c r="A7655" s="5">
        <v>34</v>
      </c>
      <c r="B7655" s="4">
        <f t="shared" si="119"/>
        <v>3.3693390149638291E-3</v>
      </c>
      <c r="C7655">
        <v>81035</v>
      </c>
      <c r="D7655" s="2">
        <v>45231.166666666701</v>
      </c>
      <c r="G7655" t="s">
        <v>13792</v>
      </c>
    </row>
    <row r="7656" spans="1:7" x14ac:dyDescent="0.25">
      <c r="A7656" s="5">
        <v>33</v>
      </c>
      <c r="B7656" s="4">
        <f t="shared" si="119"/>
        <v>3.8497433504433038E-3</v>
      </c>
      <c r="C7656">
        <v>80142</v>
      </c>
      <c r="D7656" s="2">
        <v>44896.208333333299</v>
      </c>
      <c r="G7656" t="s">
        <v>14145</v>
      </c>
    </row>
    <row r="7657" spans="1:7" x14ac:dyDescent="0.25">
      <c r="A7657" s="5">
        <v>31</v>
      </c>
      <c r="B7657" s="4">
        <f t="shared" si="119"/>
        <v>3.1814449917898194E-3</v>
      </c>
      <c r="C7657">
        <v>79569</v>
      </c>
      <c r="D7657" s="2">
        <v>45108.166666666701</v>
      </c>
      <c r="G7657" t="s">
        <v>13927</v>
      </c>
    </row>
    <row r="7658" spans="1:7" x14ac:dyDescent="0.25">
      <c r="A7658" s="5">
        <v>37</v>
      </c>
      <c r="B7658" s="4">
        <f t="shared" si="119"/>
        <v>4.316378908072795E-3</v>
      </c>
      <c r="C7658">
        <v>77761</v>
      </c>
      <c r="D7658" s="2">
        <v>44896.208333333299</v>
      </c>
      <c r="G7658" t="s">
        <v>14147</v>
      </c>
    </row>
    <row r="7659" spans="1:7" x14ac:dyDescent="0.25">
      <c r="A7659" s="5">
        <v>7</v>
      </c>
      <c r="B7659" s="4">
        <f t="shared" si="119"/>
        <v>9.3658014450093661E-4</v>
      </c>
      <c r="C7659">
        <v>88444</v>
      </c>
      <c r="D7659" s="2">
        <v>44593.208333333299</v>
      </c>
      <c r="G7659" t="s">
        <v>13562</v>
      </c>
    </row>
    <row r="7660" spans="1:7" x14ac:dyDescent="0.25">
      <c r="A7660" s="5">
        <v>44</v>
      </c>
      <c r="B7660" s="4">
        <f t="shared" si="119"/>
        <v>5.1329911339244054E-3</v>
      </c>
      <c r="C7660">
        <v>84904</v>
      </c>
      <c r="D7660" s="2">
        <v>44896.208333333299</v>
      </c>
      <c r="G7660" t="s">
        <v>14149</v>
      </c>
    </row>
    <row r="7661" spans="1:7" x14ac:dyDescent="0.25">
      <c r="A7661" s="5">
        <v>6</v>
      </c>
      <c r="B7661" s="4">
        <f t="shared" si="119"/>
        <v>6.1576354679802956E-4</v>
      </c>
      <c r="C7661">
        <v>74807</v>
      </c>
      <c r="D7661" s="2">
        <v>45108.166666666701</v>
      </c>
      <c r="G7661" t="s">
        <v>14125</v>
      </c>
    </row>
    <row r="7662" spans="1:7" x14ac:dyDescent="0.25">
      <c r="A7662" s="5">
        <v>44</v>
      </c>
      <c r="B7662" s="4">
        <f t="shared" si="119"/>
        <v>5.1329911339244054E-3</v>
      </c>
      <c r="C7662">
        <v>82523</v>
      </c>
      <c r="D7662" s="2">
        <v>44896.208333333299</v>
      </c>
      <c r="G7662" t="s">
        <v>14151</v>
      </c>
    </row>
    <row r="7663" spans="1:7" x14ac:dyDescent="0.25">
      <c r="A7663" s="5">
        <v>10</v>
      </c>
      <c r="B7663" s="4">
        <f t="shared" si="119"/>
        <v>1.3379716350013381E-3</v>
      </c>
      <c r="C7663">
        <v>78920</v>
      </c>
      <c r="D7663" s="2">
        <v>44593.208333333299</v>
      </c>
      <c r="G7663" t="s">
        <v>13769</v>
      </c>
    </row>
    <row r="7664" spans="1:7" x14ac:dyDescent="0.25">
      <c r="A7664" s="5">
        <v>46</v>
      </c>
      <c r="B7664" s="4">
        <f t="shared" si="119"/>
        <v>5.3663089127391509E-3</v>
      </c>
      <c r="C7664">
        <v>89666</v>
      </c>
      <c r="D7664" s="2">
        <v>44896.208333333299</v>
      </c>
      <c r="G7664" t="s">
        <v>14152</v>
      </c>
    </row>
    <row r="7665" spans="1:7" x14ac:dyDescent="0.25">
      <c r="A7665" s="5">
        <v>30</v>
      </c>
      <c r="B7665" s="4">
        <f t="shared" si="119"/>
        <v>3.0788177339901479E-3</v>
      </c>
      <c r="C7665">
        <v>77188</v>
      </c>
      <c r="D7665" s="2">
        <v>45108.166666666701</v>
      </c>
      <c r="G7665" t="s">
        <v>14006</v>
      </c>
    </row>
    <row r="7666" spans="1:7" x14ac:dyDescent="0.25">
      <c r="A7666" s="5">
        <v>23</v>
      </c>
      <c r="B7666" s="4">
        <f t="shared" si="119"/>
        <v>2.6831544563695755E-3</v>
      </c>
      <c r="C7666">
        <v>85450</v>
      </c>
      <c r="D7666" s="2">
        <v>44896.208333333299</v>
      </c>
      <c r="G7666" t="s">
        <v>14155</v>
      </c>
    </row>
    <row r="7667" spans="1:7" x14ac:dyDescent="0.25">
      <c r="A7667" s="5">
        <v>14</v>
      </c>
      <c r="B7667" s="4">
        <f t="shared" si="119"/>
        <v>1.8731602890018732E-3</v>
      </c>
      <c r="C7667">
        <v>70401</v>
      </c>
      <c r="D7667" s="2">
        <v>44593.208333333299</v>
      </c>
      <c r="G7667" t="s">
        <v>13996</v>
      </c>
    </row>
    <row r="7668" spans="1:7" x14ac:dyDescent="0.25">
      <c r="A7668" s="5">
        <v>11</v>
      </c>
      <c r="B7668" s="4">
        <f t="shared" si="119"/>
        <v>1.2832477834811013E-3</v>
      </c>
      <c r="C7668">
        <v>74022</v>
      </c>
      <c r="D7668" s="2">
        <v>44896.208333333299</v>
      </c>
      <c r="G7668" t="s">
        <v>14156</v>
      </c>
    </row>
    <row r="7669" spans="1:7" x14ac:dyDescent="0.25">
      <c r="A7669" s="5">
        <v>19</v>
      </c>
      <c r="B7669" s="4">
        <f t="shared" si="119"/>
        <v>1.9499178981937603E-3</v>
      </c>
      <c r="C7669">
        <v>70045</v>
      </c>
      <c r="D7669" s="2">
        <v>45108.166666666701</v>
      </c>
      <c r="G7669" t="s">
        <v>14007</v>
      </c>
    </row>
    <row r="7670" spans="1:7" x14ac:dyDescent="0.25">
      <c r="A7670" s="5">
        <v>32</v>
      </c>
      <c r="B7670" s="4">
        <f t="shared" si="119"/>
        <v>3.733084461035931E-3</v>
      </c>
      <c r="C7670">
        <v>74229</v>
      </c>
      <c r="D7670" s="2">
        <v>44896.208333333299</v>
      </c>
      <c r="G7670" t="s">
        <v>14157</v>
      </c>
    </row>
    <row r="7671" spans="1:7" x14ac:dyDescent="0.25">
      <c r="A7671" s="5">
        <v>13</v>
      </c>
      <c r="B7671" s="4">
        <f t="shared" si="119"/>
        <v>1.2882766821920523E-3</v>
      </c>
      <c r="C7671">
        <v>83416</v>
      </c>
      <c r="D7671" s="2">
        <v>45231.166666666701</v>
      </c>
      <c r="G7671" t="s">
        <v>13793</v>
      </c>
    </row>
    <row r="7672" spans="1:7" x14ac:dyDescent="0.25">
      <c r="A7672" s="5">
        <v>14</v>
      </c>
      <c r="B7672" s="4">
        <f t="shared" si="119"/>
        <v>1.6332244517032197E-3</v>
      </c>
      <c r="C7672">
        <v>78991</v>
      </c>
      <c r="D7672" s="2">
        <v>44896.208333333299</v>
      </c>
      <c r="G7672" t="s">
        <v>14161</v>
      </c>
    </row>
    <row r="7673" spans="1:7" x14ac:dyDescent="0.25">
      <c r="A7673" s="5">
        <v>17</v>
      </c>
      <c r="B7673" s="4">
        <f t="shared" si="119"/>
        <v>1.7446633825944171E-3</v>
      </c>
      <c r="C7673">
        <v>72426</v>
      </c>
      <c r="D7673" s="2">
        <v>45108.166666666701</v>
      </c>
      <c r="G7673" t="s">
        <v>14008</v>
      </c>
    </row>
    <row r="7674" spans="1:7" x14ac:dyDescent="0.25">
      <c r="A7674" s="5">
        <v>23</v>
      </c>
      <c r="B7674" s="4">
        <f t="shared" si="119"/>
        <v>2.6831544563695755E-3</v>
      </c>
      <c r="C7674">
        <v>75181</v>
      </c>
      <c r="D7674" s="2">
        <v>44896.208333333299</v>
      </c>
      <c r="G7674" t="s">
        <v>14164</v>
      </c>
    </row>
    <row r="7675" spans="1:7" x14ac:dyDescent="0.25">
      <c r="A7675" s="5">
        <v>19</v>
      </c>
      <c r="B7675" s="4">
        <f t="shared" si="119"/>
        <v>2.5421461065025419E-3</v>
      </c>
      <c r="C7675">
        <v>73460</v>
      </c>
      <c r="D7675" s="2">
        <v>44593.208333333299</v>
      </c>
      <c r="G7675" t="s">
        <v>13956</v>
      </c>
    </row>
    <row r="7676" spans="1:7" x14ac:dyDescent="0.25">
      <c r="A7676" s="5">
        <v>4</v>
      </c>
      <c r="B7676" s="4">
        <f t="shared" si="119"/>
        <v>4.6663555762949138E-4</v>
      </c>
      <c r="C7676">
        <v>81420</v>
      </c>
      <c r="D7676" s="2">
        <v>44896.208333333299</v>
      </c>
      <c r="G7676" t="s">
        <v>14167</v>
      </c>
    </row>
    <row r="7677" spans="1:7" x14ac:dyDescent="0.25">
      <c r="A7677" s="5">
        <v>40</v>
      </c>
      <c r="B7677" s="4">
        <f t="shared" si="119"/>
        <v>4.1050903119868639E-3</v>
      </c>
      <c r="C7677">
        <v>79926</v>
      </c>
      <c r="D7677" s="2">
        <v>45108.166666666701</v>
      </c>
      <c r="G7677" t="s">
        <v>14011</v>
      </c>
    </row>
    <row r="7678" spans="1:7" x14ac:dyDescent="0.25">
      <c r="A7678" s="5">
        <v>9</v>
      </c>
      <c r="B7678" s="4">
        <f t="shared" si="119"/>
        <v>1.0499300046663555E-3</v>
      </c>
      <c r="C7678">
        <v>83426</v>
      </c>
      <c r="D7678" s="2">
        <v>44896.208333333299</v>
      </c>
      <c r="G7678" t="s">
        <v>14086</v>
      </c>
    </row>
    <row r="7679" spans="1:7" x14ac:dyDescent="0.25">
      <c r="A7679" s="5">
        <v>5</v>
      </c>
      <c r="B7679" s="4">
        <f t="shared" si="119"/>
        <v>6.6898581750066903E-4</v>
      </c>
      <c r="C7679">
        <v>85389</v>
      </c>
      <c r="D7679" s="2">
        <v>44593.208333333299</v>
      </c>
      <c r="G7679" t="s">
        <v>14053</v>
      </c>
    </row>
    <row r="7680" spans="1:7" x14ac:dyDescent="0.25">
      <c r="A7680" s="5">
        <v>13</v>
      </c>
      <c r="B7680" s="4">
        <f t="shared" si="119"/>
        <v>1.5165655622958469E-3</v>
      </c>
      <c r="C7680">
        <v>81045</v>
      </c>
      <c r="D7680" s="2">
        <v>44896.208333333299</v>
      </c>
      <c r="G7680" t="s">
        <v>13969</v>
      </c>
    </row>
    <row r="7681" spans="1:7" x14ac:dyDescent="0.25">
      <c r="A7681" s="5">
        <v>15</v>
      </c>
      <c r="B7681" s="4">
        <f t="shared" si="119"/>
        <v>1.539408866995074E-3</v>
      </c>
      <c r="C7681">
        <v>85586</v>
      </c>
      <c r="D7681" s="2">
        <v>45108.166666666701</v>
      </c>
      <c r="G7681" t="s">
        <v>14012</v>
      </c>
    </row>
    <row r="7682" spans="1:7" x14ac:dyDescent="0.25">
      <c r="A7682" s="5">
        <v>13</v>
      </c>
      <c r="B7682" s="4">
        <f t="shared" si="119"/>
        <v>1.5165655622958469E-3</v>
      </c>
      <c r="C7682">
        <v>76331</v>
      </c>
      <c r="D7682" s="2">
        <v>44896.208333333299</v>
      </c>
      <c r="G7682" t="s">
        <v>14153</v>
      </c>
    </row>
    <row r="7683" spans="1:7" x14ac:dyDescent="0.25">
      <c r="A7683" s="5">
        <v>7</v>
      </c>
      <c r="B7683" s="4">
        <f t="shared" ref="B7683:B7746" si="120">A7683/SUMIF($D$2:$D$12998,D7683,$A$2:$A$12998)</f>
        <v>9.3658014450093661E-4</v>
      </c>
      <c r="C7683">
        <v>85268</v>
      </c>
      <c r="D7683" s="2">
        <v>44593.208333333299</v>
      </c>
      <c r="G7683" t="s">
        <v>13951</v>
      </c>
    </row>
    <row r="7684" spans="1:7" x14ac:dyDescent="0.25">
      <c r="A7684" s="5">
        <v>23</v>
      </c>
      <c r="B7684" s="4">
        <f t="shared" si="120"/>
        <v>2.6831544563695755E-3</v>
      </c>
      <c r="C7684">
        <v>73247</v>
      </c>
      <c r="D7684" s="2">
        <v>44896.208333333299</v>
      </c>
      <c r="G7684" t="s">
        <v>14169</v>
      </c>
    </row>
    <row r="7685" spans="1:7" x14ac:dyDescent="0.25">
      <c r="A7685" s="5">
        <v>8</v>
      </c>
      <c r="B7685" s="4">
        <f t="shared" si="120"/>
        <v>8.2101806239737272E-4</v>
      </c>
      <c r="C7685">
        <v>84639</v>
      </c>
      <c r="D7685" s="2">
        <v>45108.166666666701</v>
      </c>
      <c r="G7685" t="s">
        <v>14014</v>
      </c>
    </row>
    <row r="7686" spans="1:7" x14ac:dyDescent="0.25">
      <c r="A7686" s="5">
        <v>30</v>
      </c>
      <c r="B7686" s="4">
        <f t="shared" si="120"/>
        <v>3.4997666822211854E-3</v>
      </c>
      <c r="C7686">
        <v>83820</v>
      </c>
      <c r="D7686" s="2">
        <v>44896.208333333299</v>
      </c>
      <c r="G7686" t="s">
        <v>14171</v>
      </c>
    </row>
    <row r="7687" spans="1:7" x14ac:dyDescent="0.25">
      <c r="A7687" s="5">
        <v>48</v>
      </c>
      <c r="B7687" s="4">
        <f t="shared" si="120"/>
        <v>4.7567139034783469E-3</v>
      </c>
      <c r="C7687">
        <v>78083</v>
      </c>
      <c r="D7687" s="2">
        <v>45231.166666666701</v>
      </c>
      <c r="G7687" t="s">
        <v>13794</v>
      </c>
    </row>
    <row r="7688" spans="1:7" x14ac:dyDescent="0.25">
      <c r="A7688" s="5">
        <v>34</v>
      </c>
      <c r="B7688" s="4">
        <f t="shared" si="120"/>
        <v>3.9664022398506766E-3</v>
      </c>
      <c r="C7688">
        <v>76677</v>
      </c>
      <c r="D7688" s="2">
        <v>44896.208333333299</v>
      </c>
      <c r="G7688" t="s">
        <v>14172</v>
      </c>
    </row>
    <row r="7689" spans="1:7" x14ac:dyDescent="0.25">
      <c r="A7689" s="5">
        <v>10</v>
      </c>
      <c r="B7689" s="4">
        <f t="shared" si="120"/>
        <v>1.026272577996716E-3</v>
      </c>
      <c r="C7689">
        <v>76544</v>
      </c>
      <c r="D7689" s="2">
        <v>45108.166666666701</v>
      </c>
      <c r="G7689" t="s">
        <v>14015</v>
      </c>
    </row>
    <row r="7690" spans="1:7" x14ac:dyDescent="0.25">
      <c r="A7690" s="5">
        <v>38</v>
      </c>
      <c r="B7690" s="4">
        <f t="shared" si="120"/>
        <v>4.4330377974801678E-3</v>
      </c>
      <c r="C7690">
        <v>79058</v>
      </c>
      <c r="D7690" s="2">
        <v>44896.208333333299</v>
      </c>
      <c r="G7690" t="s">
        <v>14173</v>
      </c>
    </row>
    <row r="7691" spans="1:7" x14ac:dyDescent="0.25">
      <c r="A7691" s="5">
        <v>10</v>
      </c>
      <c r="B7691" s="4">
        <f t="shared" si="120"/>
        <v>1.0095911155981827E-3</v>
      </c>
      <c r="C7691">
        <v>75280</v>
      </c>
      <c r="D7691" s="2">
        <v>45170.166666666701</v>
      </c>
      <c r="G7691" t="s">
        <v>13542</v>
      </c>
    </row>
    <row r="7692" spans="1:7" x14ac:dyDescent="0.25">
      <c r="A7692" s="5">
        <v>17</v>
      </c>
      <c r="B7692" s="4">
        <f t="shared" si="120"/>
        <v>1.9832011199253383E-3</v>
      </c>
      <c r="C7692">
        <v>85641</v>
      </c>
      <c r="D7692" s="2">
        <v>44896.208333333299</v>
      </c>
      <c r="G7692" t="s">
        <v>14150</v>
      </c>
    </row>
    <row r="7693" spans="1:7" x14ac:dyDescent="0.25">
      <c r="A7693" s="5">
        <v>2</v>
      </c>
      <c r="B7693" s="4">
        <f t="shared" si="120"/>
        <v>2.0525451559934318E-4</v>
      </c>
      <c r="C7693">
        <v>89401</v>
      </c>
      <c r="D7693" s="2">
        <v>45108.166666666701</v>
      </c>
      <c r="G7693" t="s">
        <v>13741</v>
      </c>
    </row>
    <row r="7694" spans="1:7" x14ac:dyDescent="0.25">
      <c r="A7694" s="5">
        <v>5</v>
      </c>
      <c r="B7694" s="4">
        <f t="shared" si="120"/>
        <v>5.8329444703686417E-4</v>
      </c>
      <c r="C7694">
        <v>86443</v>
      </c>
      <c r="D7694" s="2">
        <v>44896.208333333299</v>
      </c>
      <c r="G7694" t="s">
        <v>14170</v>
      </c>
    </row>
    <row r="7695" spans="1:7" x14ac:dyDescent="0.25">
      <c r="A7695" s="5">
        <v>10</v>
      </c>
      <c r="B7695" s="4">
        <f t="shared" si="120"/>
        <v>1.0095911155981827E-3</v>
      </c>
      <c r="C7695">
        <v>75393</v>
      </c>
      <c r="D7695" s="2">
        <v>45170.166666666701</v>
      </c>
      <c r="G7695" t="s">
        <v>13946</v>
      </c>
    </row>
    <row r="7696" spans="1:7" x14ac:dyDescent="0.25">
      <c r="A7696" s="5">
        <v>6</v>
      </c>
      <c r="B7696" s="4">
        <f t="shared" si="120"/>
        <v>6.9995333644423707E-4</v>
      </c>
      <c r="C7696">
        <v>81354</v>
      </c>
      <c r="D7696" s="2">
        <v>44896.208333333299</v>
      </c>
      <c r="G7696" t="s">
        <v>14174</v>
      </c>
    </row>
    <row r="7697" spans="1:7" x14ac:dyDescent="0.25">
      <c r="A7697" s="5">
        <v>12</v>
      </c>
      <c r="B7697" s="4">
        <f t="shared" si="120"/>
        <v>1.2315270935960591E-3</v>
      </c>
      <c r="C7697">
        <v>71782</v>
      </c>
      <c r="D7697" s="2">
        <v>45108.166666666701</v>
      </c>
      <c r="G7697" t="s">
        <v>14019</v>
      </c>
    </row>
    <row r="7698" spans="1:7" x14ac:dyDescent="0.25">
      <c r="A7698" s="5">
        <v>46</v>
      </c>
      <c r="B7698" s="4">
        <f t="shared" si="120"/>
        <v>5.3663089127391509E-3</v>
      </c>
      <c r="C7698">
        <v>73731</v>
      </c>
      <c r="D7698" s="2">
        <v>44896.208333333299</v>
      </c>
      <c r="G7698" t="s">
        <v>14148</v>
      </c>
    </row>
    <row r="7699" spans="1:7" x14ac:dyDescent="0.25">
      <c r="A7699" s="5">
        <v>18</v>
      </c>
      <c r="B7699" s="4">
        <f t="shared" si="120"/>
        <v>1.817264008076729E-3</v>
      </c>
      <c r="C7699">
        <v>81997</v>
      </c>
      <c r="D7699" s="2">
        <v>45170.166666666701</v>
      </c>
      <c r="G7699" t="s">
        <v>14199</v>
      </c>
    </row>
    <row r="7700" spans="1:7" x14ac:dyDescent="0.25">
      <c r="A7700" s="5">
        <v>2</v>
      </c>
      <c r="B7700" s="4">
        <f t="shared" si="120"/>
        <v>2.3331777881474569E-4</v>
      </c>
      <c r="C7700">
        <v>88921</v>
      </c>
      <c r="D7700" s="2">
        <v>44896.208333333299</v>
      </c>
      <c r="G7700" t="s">
        <v>14175</v>
      </c>
    </row>
    <row r="7701" spans="1:7" x14ac:dyDescent="0.25">
      <c r="A7701" s="5">
        <v>10</v>
      </c>
      <c r="B7701" s="4">
        <f t="shared" si="120"/>
        <v>1.026272577996716E-3</v>
      </c>
      <c r="C7701">
        <v>85591</v>
      </c>
      <c r="D7701" s="2">
        <v>45108.166666666701</v>
      </c>
      <c r="G7701" t="s">
        <v>14016</v>
      </c>
    </row>
    <row r="7702" spans="1:7" x14ac:dyDescent="0.25">
      <c r="A7702" s="5">
        <v>13</v>
      </c>
      <c r="B7702" s="4">
        <f t="shared" si="120"/>
        <v>1.5165655622958469E-3</v>
      </c>
      <c r="C7702">
        <v>70152</v>
      </c>
      <c r="D7702" s="2">
        <v>44896.208333333299</v>
      </c>
      <c r="G7702" t="s">
        <v>14146</v>
      </c>
    </row>
    <row r="7703" spans="1:7" x14ac:dyDescent="0.25">
      <c r="A7703" s="5">
        <v>19</v>
      </c>
      <c r="B7703" s="4">
        <f t="shared" si="120"/>
        <v>1.8828659201268457E-3</v>
      </c>
      <c r="C7703">
        <v>80464</v>
      </c>
      <c r="D7703" s="2">
        <v>45231.166666666701</v>
      </c>
      <c r="G7703" t="s">
        <v>13795</v>
      </c>
    </row>
    <row r="7704" spans="1:7" x14ac:dyDescent="0.25">
      <c r="A7704" s="5">
        <v>12</v>
      </c>
      <c r="B7704" s="4">
        <f t="shared" si="120"/>
        <v>1.3999066728884741E-3</v>
      </c>
      <c r="C7704">
        <v>78047</v>
      </c>
      <c r="D7704" s="2">
        <v>44896.208333333299</v>
      </c>
      <c r="G7704" t="s">
        <v>14168</v>
      </c>
    </row>
    <row r="7705" spans="1:7" x14ac:dyDescent="0.25">
      <c r="A7705" s="5">
        <v>51</v>
      </c>
      <c r="B7705" s="4">
        <f t="shared" si="120"/>
        <v>5.2339901477832509E-3</v>
      </c>
      <c r="C7705">
        <v>89449</v>
      </c>
      <c r="D7705" s="2">
        <v>45108.166666666701</v>
      </c>
      <c r="G7705" t="s">
        <v>14022</v>
      </c>
    </row>
    <row r="7706" spans="1:7" x14ac:dyDescent="0.25">
      <c r="A7706" s="5">
        <v>31</v>
      </c>
      <c r="B7706" s="4">
        <f t="shared" si="120"/>
        <v>3.6164255716285582E-3</v>
      </c>
      <c r="C7706">
        <v>85190</v>
      </c>
      <c r="D7706" s="2">
        <v>44896.208333333299</v>
      </c>
      <c r="G7706" t="s">
        <v>14176</v>
      </c>
    </row>
    <row r="7707" spans="1:7" x14ac:dyDescent="0.25">
      <c r="A7707" s="5">
        <v>25</v>
      </c>
      <c r="B7707" s="4">
        <f t="shared" si="120"/>
        <v>2.5239777889954568E-3</v>
      </c>
      <c r="C7707">
        <v>74648</v>
      </c>
      <c r="D7707" s="2">
        <v>45170.166666666701</v>
      </c>
      <c r="G7707" t="s">
        <v>13555</v>
      </c>
    </row>
    <row r="7708" spans="1:7" x14ac:dyDescent="0.25">
      <c r="A7708" s="5">
        <v>18</v>
      </c>
      <c r="B7708" s="4">
        <f t="shared" si="120"/>
        <v>2.0998600093327111E-3</v>
      </c>
      <c r="C7708">
        <v>82809</v>
      </c>
      <c r="D7708" s="2">
        <v>44896.208333333299</v>
      </c>
      <c r="G7708" t="s">
        <v>14144</v>
      </c>
    </row>
    <row r="7709" spans="1:7" x14ac:dyDescent="0.25">
      <c r="A7709" s="5">
        <v>24</v>
      </c>
      <c r="B7709" s="4">
        <f t="shared" si="120"/>
        <v>2.4630541871921183E-3</v>
      </c>
      <c r="C7709">
        <v>84687</v>
      </c>
      <c r="D7709" s="2">
        <v>45108.166666666701</v>
      </c>
      <c r="G7709" t="s">
        <v>14023</v>
      </c>
    </row>
    <row r="7710" spans="1:7" x14ac:dyDescent="0.25">
      <c r="A7710" s="5">
        <v>15</v>
      </c>
      <c r="B7710" s="4">
        <f t="shared" si="120"/>
        <v>1.7498833411105927E-3</v>
      </c>
      <c r="C7710">
        <v>89952</v>
      </c>
      <c r="D7710" s="2">
        <v>44896.208333333299</v>
      </c>
      <c r="G7710" t="s">
        <v>14177</v>
      </c>
    </row>
    <row r="7711" spans="1:7" x14ac:dyDescent="0.25">
      <c r="A7711" s="5">
        <v>18</v>
      </c>
      <c r="B7711" s="4">
        <f t="shared" si="120"/>
        <v>1.817264008076729E-3</v>
      </c>
      <c r="C7711">
        <v>79553</v>
      </c>
      <c r="D7711" s="2">
        <v>45170.166666666701</v>
      </c>
      <c r="G7711" t="s">
        <v>13737</v>
      </c>
    </row>
    <row r="7712" spans="1:7" x14ac:dyDescent="0.25">
      <c r="A7712" s="5">
        <v>12</v>
      </c>
      <c r="B7712" s="4">
        <f t="shared" si="120"/>
        <v>1.3999066728884741E-3</v>
      </c>
      <c r="C7712">
        <v>82857</v>
      </c>
      <c r="D7712" s="2">
        <v>44896.208333333299</v>
      </c>
      <c r="G7712" t="s">
        <v>14142</v>
      </c>
    </row>
    <row r="7713" spans="1:7" x14ac:dyDescent="0.25">
      <c r="A7713" s="5">
        <v>45</v>
      </c>
      <c r="B7713" s="4">
        <f t="shared" si="120"/>
        <v>4.6182266009852221E-3</v>
      </c>
      <c r="C7713">
        <v>72782</v>
      </c>
      <c r="D7713" s="2">
        <v>45108.166666666701</v>
      </c>
      <c r="G7713" t="s">
        <v>14024</v>
      </c>
    </row>
    <row r="7714" spans="1:7" x14ac:dyDescent="0.25">
      <c r="A7714" s="5">
        <v>31</v>
      </c>
      <c r="B7714" s="4">
        <f t="shared" si="120"/>
        <v>3.6164255716285582E-3</v>
      </c>
      <c r="C7714">
        <v>87619</v>
      </c>
      <c r="D7714" s="2">
        <v>44896.208333333299</v>
      </c>
      <c r="G7714" t="s">
        <v>14141</v>
      </c>
    </row>
    <row r="7715" spans="1:7" x14ac:dyDescent="0.25">
      <c r="A7715" s="5">
        <v>13</v>
      </c>
      <c r="B7715" s="4">
        <f t="shared" si="120"/>
        <v>1.3124684502776375E-3</v>
      </c>
      <c r="C7715">
        <v>80655</v>
      </c>
      <c r="D7715" s="2">
        <v>45170.166666666701</v>
      </c>
      <c r="G7715" t="s">
        <v>13947</v>
      </c>
    </row>
    <row r="7716" spans="1:7" x14ac:dyDescent="0.25">
      <c r="A7716" s="5">
        <v>23</v>
      </c>
      <c r="B7716" s="4">
        <f t="shared" si="120"/>
        <v>2.6831544563695755E-3</v>
      </c>
      <c r="C7716">
        <v>70000</v>
      </c>
      <c r="D7716" s="2">
        <v>44896.208333333299</v>
      </c>
      <c r="G7716" t="s">
        <v>14178</v>
      </c>
    </row>
    <row r="7717" spans="1:7" x14ac:dyDescent="0.25">
      <c r="A7717" s="5">
        <v>12</v>
      </c>
      <c r="B7717" s="4">
        <f t="shared" si="120"/>
        <v>1.2315270935960591E-3</v>
      </c>
      <c r="C7717">
        <v>70401</v>
      </c>
      <c r="D7717" s="2">
        <v>45108.166666666701</v>
      </c>
      <c r="G7717" t="s">
        <v>13996</v>
      </c>
    </row>
    <row r="7718" spans="1:7" x14ac:dyDescent="0.25">
      <c r="A7718" s="5">
        <v>24</v>
      </c>
      <c r="B7718" s="4">
        <f t="shared" si="120"/>
        <v>2.7998133457769483E-3</v>
      </c>
      <c r="C7718">
        <v>85286</v>
      </c>
      <c r="D7718" s="2">
        <v>44896.208333333299</v>
      </c>
      <c r="G7718" t="s">
        <v>14139</v>
      </c>
    </row>
    <row r="7719" spans="1:7" x14ac:dyDescent="0.25">
      <c r="A7719" s="5">
        <v>33</v>
      </c>
      <c r="B7719" s="4">
        <f t="shared" si="120"/>
        <v>3.2702408086413637E-3</v>
      </c>
      <c r="C7719">
        <v>73321</v>
      </c>
      <c r="D7719" s="2">
        <v>45231.166666666701</v>
      </c>
      <c r="G7719" t="s">
        <v>13796</v>
      </c>
    </row>
    <row r="7720" spans="1:7" x14ac:dyDescent="0.25">
      <c r="A7720" s="5">
        <v>24</v>
      </c>
      <c r="B7720" s="4">
        <f t="shared" si="120"/>
        <v>2.7998133457769483E-3</v>
      </c>
      <c r="C7720">
        <v>82905</v>
      </c>
      <c r="D7720" s="2">
        <v>44896.208333333299</v>
      </c>
      <c r="G7720" t="s">
        <v>14179</v>
      </c>
    </row>
    <row r="7721" spans="1:7" x14ac:dyDescent="0.25">
      <c r="A7721" s="5">
        <v>19</v>
      </c>
      <c r="B7721" s="4">
        <f t="shared" si="120"/>
        <v>1.9499178981937603E-3</v>
      </c>
      <c r="C7721">
        <v>74740</v>
      </c>
      <c r="D7721" s="2">
        <v>45108.166666666701</v>
      </c>
      <c r="G7721" t="s">
        <v>14025</v>
      </c>
    </row>
    <row r="7722" spans="1:7" x14ac:dyDescent="0.25">
      <c r="A7722" s="5">
        <v>25</v>
      </c>
      <c r="B7722" s="4">
        <f t="shared" si="120"/>
        <v>2.9164722351843211E-3</v>
      </c>
      <c r="C7722">
        <v>78143</v>
      </c>
      <c r="D7722" s="2">
        <v>44896.208333333299</v>
      </c>
      <c r="G7722" t="s">
        <v>14180</v>
      </c>
    </row>
    <row r="7723" spans="1:7" x14ac:dyDescent="0.25">
      <c r="A7723" s="5">
        <v>23</v>
      </c>
      <c r="B7723" s="4">
        <f t="shared" si="120"/>
        <v>2.3220595658758202E-3</v>
      </c>
      <c r="C7723">
        <v>83682</v>
      </c>
      <c r="D7723" s="2">
        <v>45170.166666666701</v>
      </c>
      <c r="G7723" t="s">
        <v>13544</v>
      </c>
    </row>
    <row r="7724" spans="1:7" x14ac:dyDescent="0.25">
      <c r="A7724" s="5">
        <v>37</v>
      </c>
      <c r="B7724" s="4">
        <f t="shared" si="120"/>
        <v>4.316378908072795E-3</v>
      </c>
      <c r="C7724">
        <v>79071</v>
      </c>
      <c r="D7724" s="2">
        <v>44896.208333333299</v>
      </c>
      <c r="G7724" t="s">
        <v>14137</v>
      </c>
    </row>
    <row r="7725" spans="1:7" x14ac:dyDescent="0.25">
      <c r="A7725" s="5">
        <v>15</v>
      </c>
      <c r="B7725" s="4">
        <f t="shared" si="120"/>
        <v>1.539408866995074E-3</v>
      </c>
      <c r="C7725">
        <v>77121</v>
      </c>
      <c r="D7725" s="2">
        <v>45108.166666666701</v>
      </c>
      <c r="G7725" t="s">
        <v>13989</v>
      </c>
    </row>
    <row r="7726" spans="1:7" x14ac:dyDescent="0.25">
      <c r="A7726" s="5">
        <v>23</v>
      </c>
      <c r="B7726" s="4">
        <f t="shared" si="120"/>
        <v>2.6831544563695755E-3</v>
      </c>
      <c r="C7726">
        <v>86214</v>
      </c>
      <c r="D7726" s="2">
        <v>44896.208333333299</v>
      </c>
      <c r="G7726" t="s">
        <v>14181</v>
      </c>
    </row>
    <row r="7727" spans="1:7" x14ac:dyDescent="0.25">
      <c r="A7727" s="5">
        <v>9</v>
      </c>
      <c r="B7727" s="4">
        <f t="shared" si="120"/>
        <v>9.0863200403836452E-4</v>
      </c>
      <c r="C7727">
        <v>74807</v>
      </c>
      <c r="D7727" s="2">
        <v>45170.166666666701</v>
      </c>
      <c r="G7727" t="s">
        <v>14125</v>
      </c>
    </row>
    <row r="7728" spans="1:7" x14ac:dyDescent="0.25">
      <c r="A7728" s="5">
        <v>12</v>
      </c>
      <c r="B7728" s="4">
        <f t="shared" si="120"/>
        <v>1.3999066728884741E-3</v>
      </c>
      <c r="C7728">
        <v>71030</v>
      </c>
      <c r="D7728" s="2">
        <v>44896.208333333299</v>
      </c>
      <c r="G7728" t="s">
        <v>14135</v>
      </c>
    </row>
    <row r="7729" spans="1:7" x14ac:dyDescent="0.25">
      <c r="A7729" s="5">
        <v>11</v>
      </c>
      <c r="B7729" s="4">
        <f t="shared" si="120"/>
        <v>1.1288998357963874E-3</v>
      </c>
      <c r="C7729">
        <v>89026</v>
      </c>
      <c r="D7729" s="2">
        <v>45108.166666666701</v>
      </c>
      <c r="G7729" t="s">
        <v>14028</v>
      </c>
    </row>
    <row r="7730" spans="1:7" x14ac:dyDescent="0.25">
      <c r="A7730" s="5">
        <v>7</v>
      </c>
      <c r="B7730" s="4">
        <f t="shared" si="120"/>
        <v>8.1661222585160986E-4</v>
      </c>
      <c r="C7730">
        <v>73982</v>
      </c>
      <c r="D7730" s="2">
        <v>44896.208333333299</v>
      </c>
      <c r="G7730" t="s">
        <v>14062</v>
      </c>
    </row>
    <row r="7731" spans="1:7" x14ac:dyDescent="0.25">
      <c r="A7731" s="5">
        <v>15</v>
      </c>
      <c r="B7731" s="4">
        <f t="shared" si="120"/>
        <v>1.5143866733972741E-3</v>
      </c>
      <c r="C7731">
        <v>73460</v>
      </c>
      <c r="D7731" s="2">
        <v>45170.166666666701</v>
      </c>
      <c r="G7731" t="s">
        <v>13956</v>
      </c>
    </row>
    <row r="7732" spans="1:7" x14ac:dyDescent="0.25">
      <c r="A7732" s="5">
        <v>18</v>
      </c>
      <c r="B7732" s="4">
        <f t="shared" si="120"/>
        <v>2.0998600093327111E-3</v>
      </c>
      <c r="C7732">
        <v>84911</v>
      </c>
      <c r="D7732" s="2">
        <v>44896.208333333299</v>
      </c>
      <c r="G7732" t="s">
        <v>14183</v>
      </c>
    </row>
    <row r="7733" spans="1:7" x14ac:dyDescent="0.25">
      <c r="A7733" s="5">
        <v>27</v>
      </c>
      <c r="B7733" s="4">
        <f t="shared" si="120"/>
        <v>2.7709359605911331E-3</v>
      </c>
      <c r="C7733">
        <v>84360</v>
      </c>
      <c r="D7733" s="2">
        <v>45108.166666666701</v>
      </c>
      <c r="G7733" t="s">
        <v>14029</v>
      </c>
    </row>
    <row r="7734" spans="1:7" x14ac:dyDescent="0.25">
      <c r="A7734" s="5">
        <v>33</v>
      </c>
      <c r="B7734" s="4">
        <f t="shared" si="120"/>
        <v>3.8497433504433038E-3</v>
      </c>
      <c r="C7734">
        <v>75117</v>
      </c>
      <c r="D7734" s="2">
        <v>44896.208333333299</v>
      </c>
      <c r="G7734" t="s">
        <v>14133</v>
      </c>
    </row>
    <row r="7735" spans="1:7" x14ac:dyDescent="0.25">
      <c r="A7735" s="5">
        <v>14</v>
      </c>
      <c r="B7735" s="4">
        <f t="shared" si="120"/>
        <v>1.3873748885145178E-3</v>
      </c>
      <c r="C7735">
        <v>75702</v>
      </c>
      <c r="D7735" s="2">
        <v>45231.166666666701</v>
      </c>
      <c r="G7735" t="s">
        <v>13797</v>
      </c>
    </row>
    <row r="7736" spans="1:7" x14ac:dyDescent="0.25">
      <c r="A7736" s="5">
        <v>13</v>
      </c>
      <c r="B7736" s="4">
        <f t="shared" si="120"/>
        <v>1.5165655622958469E-3</v>
      </c>
      <c r="C7736">
        <v>84641</v>
      </c>
      <c r="D7736" s="2">
        <v>44896.208333333299</v>
      </c>
      <c r="G7736" t="s">
        <v>14184</v>
      </c>
    </row>
    <row r="7737" spans="1:7" x14ac:dyDescent="0.25">
      <c r="A7737" s="5">
        <v>26</v>
      </c>
      <c r="B7737" s="4">
        <f t="shared" si="120"/>
        <v>2.6683087027914616E-3</v>
      </c>
      <c r="C7737">
        <v>74836</v>
      </c>
      <c r="D7737" s="2">
        <v>45108.166666666701</v>
      </c>
      <c r="G7737" t="s">
        <v>13976</v>
      </c>
    </row>
    <row r="7738" spans="1:7" x14ac:dyDescent="0.25">
      <c r="A7738" s="5">
        <v>25</v>
      </c>
      <c r="B7738" s="4">
        <f t="shared" si="120"/>
        <v>2.9164722351843211E-3</v>
      </c>
      <c r="C7738">
        <v>89403</v>
      </c>
      <c r="D7738" s="2">
        <v>44896.208333333299</v>
      </c>
      <c r="G7738" t="s">
        <v>14166</v>
      </c>
    </row>
    <row r="7739" spans="1:7" x14ac:dyDescent="0.25">
      <c r="A7739" s="5">
        <v>8</v>
      </c>
      <c r="B7739" s="4">
        <f t="shared" si="120"/>
        <v>8.076728924785462E-4</v>
      </c>
      <c r="C7739">
        <v>80803</v>
      </c>
      <c r="D7739" s="2">
        <v>45170.166666666701</v>
      </c>
      <c r="G7739" t="s">
        <v>14047</v>
      </c>
    </row>
    <row r="7740" spans="1:7" x14ac:dyDescent="0.25">
      <c r="A7740" s="5">
        <v>18</v>
      </c>
      <c r="B7740" s="4">
        <f t="shared" si="120"/>
        <v>2.0998600093327111E-3</v>
      </c>
      <c r="C7740">
        <v>70025</v>
      </c>
      <c r="D7740" s="2">
        <v>44896.208333333299</v>
      </c>
      <c r="G7740" t="s">
        <v>14185</v>
      </c>
    </row>
    <row r="7741" spans="1:7" x14ac:dyDescent="0.25">
      <c r="A7741" s="5">
        <v>9</v>
      </c>
      <c r="B7741" s="4">
        <f t="shared" si="120"/>
        <v>9.2364532019704429E-4</v>
      </c>
      <c r="C7741">
        <v>86789</v>
      </c>
      <c r="D7741" s="2">
        <v>45108.166666666701</v>
      </c>
      <c r="G7741" t="s">
        <v>14030</v>
      </c>
    </row>
    <row r="7742" spans="1:7" x14ac:dyDescent="0.25">
      <c r="A7742" s="5">
        <v>41</v>
      </c>
      <c r="B7742" s="4">
        <f t="shared" si="120"/>
        <v>4.7830144657022861E-3</v>
      </c>
      <c r="C7742">
        <v>78120</v>
      </c>
      <c r="D7742" s="2">
        <v>44896.208333333299</v>
      </c>
      <c r="G7742" t="s">
        <v>14186</v>
      </c>
    </row>
    <row r="7743" spans="1:7" x14ac:dyDescent="0.25">
      <c r="A7743" s="5">
        <v>33</v>
      </c>
      <c r="B7743" s="4">
        <f t="shared" si="120"/>
        <v>3.3316506814740029E-3</v>
      </c>
      <c r="C7743">
        <v>86200</v>
      </c>
      <c r="D7743" s="2">
        <v>45170.166666666701</v>
      </c>
      <c r="G7743" t="s">
        <v>13629</v>
      </c>
    </row>
    <row r="7744" spans="1:7" x14ac:dyDescent="0.25">
      <c r="A7744" s="5">
        <v>41</v>
      </c>
      <c r="B7744" s="4">
        <f t="shared" si="120"/>
        <v>4.7830144657022861E-3</v>
      </c>
      <c r="C7744">
        <v>75739</v>
      </c>
      <c r="D7744" s="2">
        <v>44896.208333333299</v>
      </c>
      <c r="G7744" t="s">
        <v>14165</v>
      </c>
    </row>
    <row r="7745" spans="1:7" x14ac:dyDescent="0.25">
      <c r="A7745" s="5">
        <v>23</v>
      </c>
      <c r="B7745" s="4">
        <f t="shared" si="120"/>
        <v>2.3604269293924468E-3</v>
      </c>
      <c r="C7745">
        <v>71551</v>
      </c>
      <c r="D7745" s="2">
        <v>45108.166666666701</v>
      </c>
      <c r="G7745" t="s">
        <v>14031</v>
      </c>
    </row>
    <row r="7746" spans="1:7" x14ac:dyDescent="0.25">
      <c r="A7746" s="5">
        <v>39</v>
      </c>
      <c r="B7746" s="4">
        <f t="shared" si="120"/>
        <v>4.5496966868875405E-3</v>
      </c>
      <c r="C7746">
        <v>85209</v>
      </c>
      <c r="D7746" s="2">
        <v>44896.208333333299</v>
      </c>
      <c r="G7746" t="s">
        <v>14187</v>
      </c>
    </row>
    <row r="7747" spans="1:7" x14ac:dyDescent="0.25">
      <c r="A7747" s="5">
        <v>5</v>
      </c>
      <c r="B7747" s="4">
        <f t="shared" ref="B7747:B7810" si="121">A7747/SUMIF($D$2:$D$12998,D7747,$A$2:$A$12998)</f>
        <v>5.0479555779909136E-4</v>
      </c>
      <c r="C7747">
        <v>73724</v>
      </c>
      <c r="D7747" s="2">
        <v>45170.166666666701</v>
      </c>
      <c r="G7747" t="s">
        <v>13742</v>
      </c>
    </row>
    <row r="7748" spans="1:7" x14ac:dyDescent="0.25">
      <c r="A7748" s="5">
        <v>15</v>
      </c>
      <c r="B7748" s="4">
        <f t="shared" si="121"/>
        <v>1.7498833411105927E-3</v>
      </c>
      <c r="C7748">
        <v>87590</v>
      </c>
      <c r="D7748" s="2">
        <v>44896.208333333299</v>
      </c>
      <c r="G7748" t="s">
        <v>14163</v>
      </c>
    </row>
    <row r="7749" spans="1:7" x14ac:dyDescent="0.25">
      <c r="A7749" s="5">
        <v>36</v>
      </c>
      <c r="B7749" s="4">
        <f t="shared" si="121"/>
        <v>3.6945812807881772E-3</v>
      </c>
      <c r="C7749">
        <v>78694</v>
      </c>
      <c r="D7749" s="2">
        <v>45108.166666666701</v>
      </c>
      <c r="G7749" t="s">
        <v>14017</v>
      </c>
    </row>
    <row r="7750" spans="1:7" x14ac:dyDescent="0.25">
      <c r="A7750" s="5">
        <v>48</v>
      </c>
      <c r="B7750" s="4">
        <f t="shared" si="121"/>
        <v>5.5996266915538965E-3</v>
      </c>
      <c r="C7750">
        <v>89971</v>
      </c>
      <c r="D7750" s="2">
        <v>44896.208333333299</v>
      </c>
      <c r="G7750" t="s">
        <v>14162</v>
      </c>
    </row>
    <row r="7751" spans="1:7" x14ac:dyDescent="0.25">
      <c r="A7751" s="5">
        <v>21</v>
      </c>
      <c r="B7751" s="4">
        <f t="shared" si="121"/>
        <v>2.081062332771777E-3</v>
      </c>
      <c r="C7751">
        <v>88559</v>
      </c>
      <c r="D7751" s="2">
        <v>45231.166666666701</v>
      </c>
      <c r="G7751" t="s">
        <v>13798</v>
      </c>
    </row>
    <row r="7752" spans="1:7" x14ac:dyDescent="0.25">
      <c r="A7752" s="5">
        <v>15</v>
      </c>
      <c r="B7752" s="4">
        <f t="shared" si="121"/>
        <v>1.7498833411105927E-3</v>
      </c>
      <c r="C7752">
        <v>72352</v>
      </c>
      <c r="D7752" s="2">
        <v>44896.208333333299</v>
      </c>
      <c r="G7752" t="s">
        <v>14188</v>
      </c>
    </row>
    <row r="7753" spans="1:7" x14ac:dyDescent="0.25">
      <c r="A7753" s="5">
        <v>15</v>
      </c>
      <c r="B7753" s="4">
        <f t="shared" si="121"/>
        <v>1.539408866995074E-3</v>
      </c>
      <c r="C7753">
        <v>87741</v>
      </c>
      <c r="D7753" s="2">
        <v>45108.166666666701</v>
      </c>
      <c r="G7753" t="s">
        <v>14033</v>
      </c>
    </row>
    <row r="7754" spans="1:7" x14ac:dyDescent="0.25">
      <c r="A7754" s="5">
        <v>26</v>
      </c>
      <c r="B7754" s="4">
        <f t="shared" si="121"/>
        <v>3.0331311245916938E-3</v>
      </c>
      <c r="C7754">
        <v>75685</v>
      </c>
      <c r="D7754" s="2">
        <v>44896.208333333299</v>
      </c>
      <c r="G7754" t="s">
        <v>14189</v>
      </c>
    </row>
    <row r="7755" spans="1:7" x14ac:dyDescent="0.25">
      <c r="A7755" s="5">
        <v>24</v>
      </c>
      <c r="B7755" s="4">
        <f t="shared" si="121"/>
        <v>2.4230186774356387E-3</v>
      </c>
      <c r="C7755">
        <v>86755</v>
      </c>
      <c r="D7755" s="2">
        <v>45170.166666666701</v>
      </c>
      <c r="G7755" t="s">
        <v>13548</v>
      </c>
    </row>
    <row r="7756" spans="1:7" x14ac:dyDescent="0.25">
      <c r="A7756" s="5">
        <v>19</v>
      </c>
      <c r="B7756" s="4">
        <f t="shared" si="121"/>
        <v>2.2165188987400839E-3</v>
      </c>
      <c r="C7756">
        <v>80447</v>
      </c>
      <c r="D7756" s="2">
        <v>44896.208333333299</v>
      </c>
      <c r="G7756" t="s">
        <v>14190</v>
      </c>
    </row>
    <row r="7757" spans="1:7" x14ac:dyDescent="0.25">
      <c r="A7757" s="5">
        <v>2</v>
      </c>
      <c r="B7757" s="4">
        <f t="shared" si="121"/>
        <v>2.0525451559934318E-4</v>
      </c>
      <c r="C7757">
        <v>78949</v>
      </c>
      <c r="D7757" s="2">
        <v>45108.166666666701</v>
      </c>
      <c r="G7757" t="s">
        <v>14034</v>
      </c>
    </row>
    <row r="7758" spans="1:7" x14ac:dyDescent="0.25">
      <c r="A7758" s="5">
        <v>10</v>
      </c>
      <c r="B7758" s="4">
        <f t="shared" si="121"/>
        <v>1.1665888940737283E-3</v>
      </c>
      <c r="C7758">
        <v>82828</v>
      </c>
      <c r="D7758" s="2">
        <v>44896.208333333299</v>
      </c>
      <c r="G7758" t="s">
        <v>14160</v>
      </c>
    </row>
    <row r="7759" spans="1:7" x14ac:dyDescent="0.25">
      <c r="A7759" s="5">
        <v>46</v>
      </c>
      <c r="B7759" s="4">
        <f t="shared" si="121"/>
        <v>4.6441191317516404E-3</v>
      </c>
      <c r="C7759">
        <v>87556</v>
      </c>
      <c r="D7759" s="2">
        <v>45170.166666666701</v>
      </c>
      <c r="G7759" t="s">
        <v>13618</v>
      </c>
    </row>
    <row r="7760" spans="1:7" x14ac:dyDescent="0.25">
      <c r="A7760" s="5">
        <v>32</v>
      </c>
      <c r="B7760" s="4">
        <f t="shared" si="121"/>
        <v>3.733084461035931E-3</v>
      </c>
      <c r="C7760">
        <v>86161</v>
      </c>
      <c r="D7760" s="2">
        <v>44896.208333333299</v>
      </c>
      <c r="G7760" t="s">
        <v>14191</v>
      </c>
    </row>
    <row r="7761" spans="1:7" x14ac:dyDescent="0.25">
      <c r="A7761" s="5">
        <v>23</v>
      </c>
      <c r="B7761" s="4">
        <f t="shared" si="121"/>
        <v>2.3604269293924468E-3</v>
      </c>
      <c r="C7761">
        <v>74187</v>
      </c>
      <c r="D7761" s="2">
        <v>45108.166666666701</v>
      </c>
      <c r="G7761" t="s">
        <v>14018</v>
      </c>
    </row>
    <row r="7762" spans="1:7" x14ac:dyDescent="0.25">
      <c r="A7762" s="5">
        <v>60</v>
      </c>
      <c r="B7762" s="4">
        <f t="shared" si="121"/>
        <v>6.9995333644423709E-3</v>
      </c>
      <c r="C7762">
        <v>87542</v>
      </c>
      <c r="D7762" s="2">
        <v>44896.208333333299</v>
      </c>
      <c r="G7762" t="s">
        <v>14192</v>
      </c>
    </row>
    <row r="7763" spans="1:7" x14ac:dyDescent="0.25">
      <c r="A7763" s="5">
        <v>5</v>
      </c>
      <c r="B7763" s="4">
        <f t="shared" si="121"/>
        <v>5.0479555779909136E-4</v>
      </c>
      <c r="C7763">
        <v>70342</v>
      </c>
      <c r="D7763" s="2">
        <v>45170.166666666701</v>
      </c>
      <c r="G7763" t="s">
        <v>13771</v>
      </c>
    </row>
    <row r="7764" spans="1:7" x14ac:dyDescent="0.25">
      <c r="A7764" s="5">
        <v>12</v>
      </c>
      <c r="B7764" s="4">
        <f t="shared" si="121"/>
        <v>1.3999066728884741E-3</v>
      </c>
      <c r="C7764">
        <v>85161</v>
      </c>
      <c r="D7764" s="2">
        <v>44896.208333333299</v>
      </c>
      <c r="G7764" t="s">
        <v>14193</v>
      </c>
    </row>
    <row r="7765" spans="1:7" x14ac:dyDescent="0.25">
      <c r="A7765" s="5">
        <v>10</v>
      </c>
      <c r="B7765" s="4">
        <f t="shared" si="121"/>
        <v>1.026272577996716E-3</v>
      </c>
      <c r="C7765">
        <v>86471</v>
      </c>
      <c r="D7765" s="2">
        <v>45108.166666666701</v>
      </c>
      <c r="G7765" t="s">
        <v>13949</v>
      </c>
    </row>
    <row r="7766" spans="1:7" x14ac:dyDescent="0.25">
      <c r="A7766" s="5">
        <v>32</v>
      </c>
      <c r="B7766" s="4">
        <f t="shared" si="121"/>
        <v>3.733084461035931E-3</v>
      </c>
      <c r="C7766">
        <v>89923</v>
      </c>
      <c r="D7766" s="2">
        <v>44896.208333333299</v>
      </c>
      <c r="G7766" t="s">
        <v>14194</v>
      </c>
    </row>
    <row r="7767" spans="1:7" x14ac:dyDescent="0.25">
      <c r="A7767" s="5">
        <v>29</v>
      </c>
      <c r="B7767" s="4">
        <f t="shared" si="121"/>
        <v>2.8738479833515015E-3</v>
      </c>
      <c r="C7767">
        <v>83797</v>
      </c>
      <c r="D7767" s="2">
        <v>45231.166666666701</v>
      </c>
      <c r="G7767" t="s">
        <v>13799</v>
      </c>
    </row>
    <row r="7768" spans="1:7" x14ac:dyDescent="0.25">
      <c r="A7768" s="5">
        <v>37</v>
      </c>
      <c r="B7768" s="4">
        <f t="shared" si="121"/>
        <v>4.316378908072795E-3</v>
      </c>
      <c r="C7768">
        <v>78970</v>
      </c>
      <c r="D7768" s="2">
        <v>44896.208333333299</v>
      </c>
      <c r="G7768" t="s">
        <v>14195</v>
      </c>
    </row>
    <row r="7769" spans="1:7" x14ac:dyDescent="0.25">
      <c r="A7769" s="5">
        <v>22</v>
      </c>
      <c r="B7769" s="4">
        <f t="shared" si="121"/>
        <v>2.2577996715927749E-3</v>
      </c>
      <c r="C7769">
        <v>75995</v>
      </c>
      <c r="D7769" s="2">
        <v>45108.166666666701</v>
      </c>
      <c r="G7769" t="s">
        <v>14036</v>
      </c>
    </row>
    <row r="7770" spans="1:7" x14ac:dyDescent="0.25">
      <c r="A7770" s="5">
        <v>24</v>
      </c>
      <c r="B7770" s="4">
        <f t="shared" si="121"/>
        <v>2.7998133457769483E-3</v>
      </c>
      <c r="C7770">
        <v>89143</v>
      </c>
      <c r="D7770" s="2">
        <v>44896.208333333299</v>
      </c>
      <c r="G7770" t="s">
        <v>14159</v>
      </c>
    </row>
    <row r="7771" spans="1:7" x14ac:dyDescent="0.25">
      <c r="A7771" s="5">
        <v>20</v>
      </c>
      <c r="B7771" s="4">
        <f t="shared" si="121"/>
        <v>2.176278563656148E-3</v>
      </c>
      <c r="C7771">
        <v>80493</v>
      </c>
      <c r="D7771" s="2">
        <v>45047.166666666701</v>
      </c>
      <c r="G7771" t="s">
        <v>13627</v>
      </c>
    </row>
    <row r="7772" spans="1:7" x14ac:dyDescent="0.25">
      <c r="A7772" s="5">
        <v>14</v>
      </c>
      <c r="B7772" s="4">
        <f t="shared" si="121"/>
        <v>1.6332244517032197E-3</v>
      </c>
      <c r="C7772">
        <v>71953</v>
      </c>
      <c r="D7772" s="2">
        <v>44896.208333333299</v>
      </c>
      <c r="G7772" t="s">
        <v>14158</v>
      </c>
    </row>
    <row r="7773" spans="1:7" x14ac:dyDescent="0.25">
      <c r="A7773" s="5">
        <v>39</v>
      </c>
      <c r="B7773" s="4">
        <f t="shared" si="121"/>
        <v>4.0024630541871924E-3</v>
      </c>
      <c r="C7773">
        <v>87900</v>
      </c>
      <c r="D7773" s="2">
        <v>45108.166666666701</v>
      </c>
      <c r="G7773" t="s">
        <v>14037</v>
      </c>
    </row>
    <row r="7774" spans="1:7" x14ac:dyDescent="0.25">
      <c r="A7774" s="5">
        <v>46</v>
      </c>
      <c r="B7774" s="4">
        <f t="shared" si="121"/>
        <v>5.3663089127391509E-3</v>
      </c>
      <c r="C7774">
        <v>86191</v>
      </c>
      <c r="D7774" s="2">
        <v>44896.208333333299</v>
      </c>
      <c r="G7774" t="s">
        <v>14196</v>
      </c>
    </row>
    <row r="7775" spans="1:7" x14ac:dyDescent="0.25">
      <c r="A7775" s="5">
        <v>10</v>
      </c>
      <c r="B7775" s="4">
        <f t="shared" si="121"/>
        <v>1.088139281828074E-3</v>
      </c>
      <c r="C7775">
        <v>74565</v>
      </c>
      <c r="D7775" s="2">
        <v>45047.166666666701</v>
      </c>
      <c r="G7775" t="s">
        <v>13980</v>
      </c>
    </row>
    <row r="7776" spans="1:7" x14ac:dyDescent="0.25">
      <c r="A7776" s="5">
        <v>48</v>
      </c>
      <c r="B7776" s="4">
        <f t="shared" si="121"/>
        <v>5.5996266915538965E-3</v>
      </c>
      <c r="C7776">
        <v>88572</v>
      </c>
      <c r="D7776" s="2">
        <v>44896.208333333299</v>
      </c>
      <c r="G7776" t="s">
        <v>13787</v>
      </c>
    </row>
    <row r="7777" spans="1:7" x14ac:dyDescent="0.25">
      <c r="A7777" s="5">
        <v>48</v>
      </c>
      <c r="B7777" s="4">
        <f t="shared" si="121"/>
        <v>4.9261083743842365E-3</v>
      </c>
      <c r="C7777">
        <v>73662</v>
      </c>
      <c r="D7777" s="2">
        <v>45108.166666666701</v>
      </c>
      <c r="G7777" t="s">
        <v>14039</v>
      </c>
    </row>
    <row r="7778" spans="1:7" x14ac:dyDescent="0.25">
      <c r="A7778" s="5">
        <v>39</v>
      </c>
      <c r="B7778" s="4">
        <f t="shared" si="121"/>
        <v>4.5496966868875405E-3</v>
      </c>
      <c r="C7778">
        <v>83810</v>
      </c>
      <c r="D7778" s="2">
        <v>44896.208333333299</v>
      </c>
      <c r="G7778" t="s">
        <v>13788</v>
      </c>
    </row>
    <row r="7779" spans="1:7" x14ac:dyDescent="0.25">
      <c r="A7779" s="5">
        <v>6</v>
      </c>
      <c r="B7779" s="4">
        <f t="shared" si="121"/>
        <v>6.5288356909684435E-4</v>
      </c>
      <c r="C7779">
        <v>73012</v>
      </c>
      <c r="D7779" s="2">
        <v>45047.166666666701</v>
      </c>
      <c r="G7779" t="s">
        <v>13945</v>
      </c>
    </row>
    <row r="7780" spans="1:7" x14ac:dyDescent="0.25">
      <c r="A7780" s="5">
        <v>31</v>
      </c>
      <c r="B7780" s="4">
        <f t="shared" si="121"/>
        <v>3.6164255716285582E-3</v>
      </c>
      <c r="C7780">
        <v>71851</v>
      </c>
      <c r="D7780" s="2">
        <v>44896.208333333299</v>
      </c>
      <c r="G7780" t="s">
        <v>13789</v>
      </c>
    </row>
    <row r="7781" spans="1:7" x14ac:dyDescent="0.25">
      <c r="A7781" s="5">
        <v>7</v>
      </c>
      <c r="B7781" s="4">
        <f t="shared" si="121"/>
        <v>7.1839080459770114E-4</v>
      </c>
      <c r="C7781">
        <v>71281</v>
      </c>
      <c r="D7781" s="2">
        <v>45108.166666666701</v>
      </c>
      <c r="G7781" t="s">
        <v>14040</v>
      </c>
    </row>
    <row r="7782" spans="1:7" x14ac:dyDescent="0.25">
      <c r="A7782" s="5">
        <v>24</v>
      </c>
      <c r="B7782" s="4">
        <f t="shared" si="121"/>
        <v>2.7998133457769483E-3</v>
      </c>
      <c r="C7782">
        <v>87089</v>
      </c>
      <c r="D7782" s="2">
        <v>44896.208333333299</v>
      </c>
      <c r="G7782" t="s">
        <v>13790</v>
      </c>
    </row>
    <row r="7783" spans="1:7" x14ac:dyDescent="0.25">
      <c r="A7783" s="5">
        <v>13</v>
      </c>
      <c r="B7783" s="4">
        <f t="shared" si="121"/>
        <v>1.2882766821920523E-3</v>
      </c>
      <c r="C7783">
        <v>86178</v>
      </c>
      <c r="D7783" s="2">
        <v>45231.166666666701</v>
      </c>
      <c r="G7783" t="s">
        <v>13800</v>
      </c>
    </row>
    <row r="7784" spans="1:7" x14ac:dyDescent="0.25">
      <c r="A7784" s="5">
        <v>11</v>
      </c>
      <c r="B7784" s="4">
        <f t="shared" si="121"/>
        <v>1.2832477834811013E-3</v>
      </c>
      <c r="C7784">
        <v>78654</v>
      </c>
      <c r="D7784" s="2">
        <v>44896.208333333299</v>
      </c>
      <c r="G7784" t="s">
        <v>13791</v>
      </c>
    </row>
    <row r="7785" spans="1:7" x14ac:dyDescent="0.25">
      <c r="A7785" s="5">
        <v>45</v>
      </c>
      <c r="B7785" s="4">
        <f t="shared" si="121"/>
        <v>4.6182266009852221E-3</v>
      </c>
      <c r="C7785">
        <v>78424</v>
      </c>
      <c r="D7785" s="2">
        <v>45108.166666666701</v>
      </c>
      <c r="G7785" t="s">
        <v>13725</v>
      </c>
    </row>
    <row r="7786" spans="1:7" x14ac:dyDescent="0.25">
      <c r="A7786" s="5">
        <v>29</v>
      </c>
      <c r="B7786" s="4">
        <f t="shared" si="121"/>
        <v>3.3831077928138122E-3</v>
      </c>
      <c r="C7786">
        <v>81035</v>
      </c>
      <c r="D7786" s="2">
        <v>44896.208333333299</v>
      </c>
      <c r="G7786" t="s">
        <v>13792</v>
      </c>
    </row>
    <row r="7787" spans="1:7" x14ac:dyDescent="0.25">
      <c r="A7787" s="5">
        <v>9</v>
      </c>
      <c r="B7787" s="4">
        <f t="shared" si="121"/>
        <v>9.7932535364526657E-4</v>
      </c>
      <c r="C7787">
        <v>81372</v>
      </c>
      <c r="D7787" s="2">
        <v>45047.166666666701</v>
      </c>
      <c r="G7787" t="s">
        <v>13559</v>
      </c>
    </row>
    <row r="7788" spans="1:7" x14ac:dyDescent="0.25">
      <c r="A7788" s="5">
        <v>12</v>
      </c>
      <c r="B7788" s="4">
        <f t="shared" si="121"/>
        <v>1.3999066728884741E-3</v>
      </c>
      <c r="C7788">
        <v>83416</v>
      </c>
      <c r="D7788" s="2">
        <v>44896.208333333299</v>
      </c>
      <c r="G7788" t="s">
        <v>13793</v>
      </c>
    </row>
    <row r="7789" spans="1:7" x14ac:dyDescent="0.25">
      <c r="A7789" s="5">
        <v>5</v>
      </c>
      <c r="B7789" s="4">
        <f t="shared" si="121"/>
        <v>5.1313628899835799E-4</v>
      </c>
      <c r="C7789">
        <v>76043</v>
      </c>
      <c r="D7789" s="2">
        <v>45108.166666666701</v>
      </c>
      <c r="G7789" t="s">
        <v>13685</v>
      </c>
    </row>
    <row r="7790" spans="1:7" x14ac:dyDescent="0.25">
      <c r="A7790" s="5">
        <v>49</v>
      </c>
      <c r="B7790" s="4">
        <f t="shared" si="121"/>
        <v>5.7162855809612693E-3</v>
      </c>
      <c r="C7790">
        <v>78083</v>
      </c>
      <c r="D7790" s="2">
        <v>44896.208333333299</v>
      </c>
      <c r="G7790" t="s">
        <v>13794</v>
      </c>
    </row>
    <row r="7791" spans="1:7" x14ac:dyDescent="0.25">
      <c r="A7791" s="5">
        <v>6</v>
      </c>
      <c r="B7791" s="4">
        <f t="shared" si="121"/>
        <v>6.5288356909684435E-4</v>
      </c>
      <c r="C7791">
        <v>88130</v>
      </c>
      <c r="D7791" s="2">
        <v>45047.166666666701</v>
      </c>
      <c r="G7791" t="s">
        <v>13646</v>
      </c>
    </row>
    <row r="7792" spans="1:7" x14ac:dyDescent="0.25">
      <c r="A7792" s="5">
        <v>17</v>
      </c>
      <c r="B7792" s="4">
        <f t="shared" si="121"/>
        <v>1.9832011199253383E-3</v>
      </c>
      <c r="C7792">
        <v>80464</v>
      </c>
      <c r="D7792" s="2">
        <v>44896.208333333299</v>
      </c>
      <c r="G7792" t="s">
        <v>13795</v>
      </c>
    </row>
    <row r="7793" spans="1:7" x14ac:dyDescent="0.25">
      <c r="A7793" s="5">
        <v>45</v>
      </c>
      <c r="B7793" s="4">
        <f t="shared" si="121"/>
        <v>4.6182266009852221E-3</v>
      </c>
      <c r="C7793">
        <v>86269</v>
      </c>
      <c r="D7793" s="2">
        <v>45108.166666666701</v>
      </c>
      <c r="G7793" t="s">
        <v>14041</v>
      </c>
    </row>
    <row r="7794" spans="1:7" x14ac:dyDescent="0.25">
      <c r="A7794" s="5">
        <v>29</v>
      </c>
      <c r="B7794" s="4">
        <f t="shared" si="121"/>
        <v>3.3831077928138122E-3</v>
      </c>
      <c r="C7794">
        <v>73321</v>
      </c>
      <c r="D7794" s="2">
        <v>44896.208333333299</v>
      </c>
      <c r="G7794" t="s">
        <v>13796</v>
      </c>
    </row>
    <row r="7795" spans="1:7" x14ac:dyDescent="0.25">
      <c r="A7795" s="5">
        <v>30</v>
      </c>
      <c r="B7795" s="4">
        <f t="shared" si="121"/>
        <v>3.2644178454842221E-3</v>
      </c>
      <c r="C7795">
        <v>71742</v>
      </c>
      <c r="D7795" s="2">
        <v>45047.166666666701</v>
      </c>
      <c r="G7795" t="s">
        <v>13965</v>
      </c>
    </row>
    <row r="7796" spans="1:7" x14ac:dyDescent="0.25">
      <c r="A7796" s="5">
        <v>13</v>
      </c>
      <c r="B7796" s="4">
        <f t="shared" si="121"/>
        <v>1.5165655622958469E-3</v>
      </c>
      <c r="C7796">
        <v>75702</v>
      </c>
      <c r="D7796" s="2">
        <v>44896.208333333299</v>
      </c>
      <c r="G7796" t="s">
        <v>13797</v>
      </c>
    </row>
    <row r="7797" spans="1:7" x14ac:dyDescent="0.25">
      <c r="A7797" s="5">
        <v>13</v>
      </c>
      <c r="B7797" s="4">
        <f t="shared" si="121"/>
        <v>1.3341543513957308E-3</v>
      </c>
      <c r="C7797">
        <v>71031</v>
      </c>
      <c r="D7797" s="2">
        <v>45108.166666666701</v>
      </c>
      <c r="G7797" t="s">
        <v>14042</v>
      </c>
    </row>
    <row r="7798" spans="1:7" x14ac:dyDescent="0.25">
      <c r="A7798" s="5">
        <v>25</v>
      </c>
      <c r="B7798" s="4">
        <f t="shared" si="121"/>
        <v>2.9164722351843211E-3</v>
      </c>
      <c r="C7798">
        <v>88559</v>
      </c>
      <c r="D7798" s="2">
        <v>44896.208333333299</v>
      </c>
      <c r="G7798" t="s">
        <v>13798</v>
      </c>
    </row>
    <row r="7799" spans="1:7" x14ac:dyDescent="0.25">
      <c r="A7799" s="5">
        <v>34</v>
      </c>
      <c r="B7799" s="4">
        <f t="shared" si="121"/>
        <v>3.3693390149638291E-3</v>
      </c>
      <c r="C7799">
        <v>86701</v>
      </c>
      <c r="D7799" s="2">
        <v>45231.166666666701</v>
      </c>
      <c r="G7799" t="s">
        <v>13801</v>
      </c>
    </row>
    <row r="7800" spans="1:7" x14ac:dyDescent="0.25">
      <c r="A7800" s="5">
        <v>25</v>
      </c>
      <c r="B7800" s="4">
        <f t="shared" si="121"/>
        <v>2.9164722351843211E-3</v>
      </c>
      <c r="C7800">
        <v>83797</v>
      </c>
      <c r="D7800" s="2">
        <v>44896.208333333299</v>
      </c>
      <c r="G7800" t="s">
        <v>13799</v>
      </c>
    </row>
    <row r="7801" spans="1:7" x14ac:dyDescent="0.25">
      <c r="A7801" s="5">
        <v>17</v>
      </c>
      <c r="B7801" s="4">
        <f t="shared" si="121"/>
        <v>1.7446633825944171E-3</v>
      </c>
      <c r="C7801">
        <v>80603</v>
      </c>
      <c r="D7801" s="2">
        <v>45108.166666666701</v>
      </c>
      <c r="G7801" t="s">
        <v>14043</v>
      </c>
    </row>
    <row r="7802" spans="1:7" x14ac:dyDescent="0.25">
      <c r="A7802" s="5">
        <v>19</v>
      </c>
      <c r="B7802" s="4">
        <f t="shared" si="121"/>
        <v>2.2165188987400839E-3</v>
      </c>
      <c r="C7802">
        <v>86178</v>
      </c>
      <c r="D7802" s="2">
        <v>44896.208333333299</v>
      </c>
      <c r="G7802" t="s">
        <v>13800</v>
      </c>
    </row>
    <row r="7803" spans="1:7" x14ac:dyDescent="0.25">
      <c r="A7803" s="5">
        <v>14</v>
      </c>
      <c r="B7803" s="4">
        <f t="shared" si="121"/>
        <v>1.5233949945593036E-3</v>
      </c>
      <c r="C7803">
        <v>70704</v>
      </c>
      <c r="D7803" s="2">
        <v>45047.166666666701</v>
      </c>
      <c r="G7803" t="s">
        <v>13863</v>
      </c>
    </row>
    <row r="7804" spans="1:7" x14ac:dyDescent="0.25">
      <c r="A7804" s="5">
        <v>27</v>
      </c>
      <c r="B7804" s="4">
        <f t="shared" si="121"/>
        <v>3.1497900139990666E-3</v>
      </c>
      <c r="C7804">
        <v>86701</v>
      </c>
      <c r="D7804" s="2">
        <v>44896.208333333299</v>
      </c>
      <c r="G7804" t="s">
        <v>13801</v>
      </c>
    </row>
    <row r="7805" spans="1:7" x14ac:dyDescent="0.25">
      <c r="A7805" s="5">
        <v>2</v>
      </c>
      <c r="B7805" s="4">
        <f t="shared" si="121"/>
        <v>2.0525451559934318E-4</v>
      </c>
      <c r="C7805">
        <v>71310</v>
      </c>
      <c r="D7805" s="2">
        <v>45108.166666666701</v>
      </c>
      <c r="G7805" t="s">
        <v>14044</v>
      </c>
    </row>
    <row r="7806" spans="1:7" x14ac:dyDescent="0.25">
      <c r="A7806" s="5">
        <v>37</v>
      </c>
      <c r="B7806" s="4">
        <f t="shared" si="121"/>
        <v>4.316378908072795E-3</v>
      </c>
      <c r="C7806">
        <v>80987</v>
      </c>
      <c r="D7806" s="2">
        <v>44896.208333333299</v>
      </c>
      <c r="G7806" t="s">
        <v>13802</v>
      </c>
    </row>
    <row r="7807" spans="1:7" x14ac:dyDescent="0.25">
      <c r="A7807" s="5">
        <v>19</v>
      </c>
      <c r="B7807" s="4">
        <f t="shared" si="121"/>
        <v>2.0674646354733404E-3</v>
      </c>
      <c r="C7807">
        <v>86937</v>
      </c>
      <c r="D7807" s="2">
        <v>45047.166666666701</v>
      </c>
      <c r="G7807" t="s">
        <v>13776</v>
      </c>
    </row>
    <row r="7808" spans="1:7" x14ac:dyDescent="0.25">
      <c r="A7808" s="5">
        <v>10</v>
      </c>
      <c r="B7808" s="4">
        <f t="shared" si="121"/>
        <v>1.1665888940737283E-3</v>
      </c>
      <c r="C7808">
        <v>81314</v>
      </c>
      <c r="D7808" s="2">
        <v>44896.208333333299</v>
      </c>
      <c r="G7808" t="s">
        <v>13697</v>
      </c>
    </row>
    <row r="7809" spans="1:7" x14ac:dyDescent="0.25">
      <c r="A7809" s="5">
        <v>3</v>
      </c>
      <c r="B7809" s="4">
        <f t="shared" si="121"/>
        <v>3.0788177339901478E-4</v>
      </c>
      <c r="C7809">
        <v>88929</v>
      </c>
      <c r="D7809" s="2">
        <v>45108.166666666701</v>
      </c>
      <c r="G7809" t="s">
        <v>14045</v>
      </c>
    </row>
    <row r="7810" spans="1:7" x14ac:dyDescent="0.25">
      <c r="A7810" s="5">
        <v>2</v>
      </c>
      <c r="B7810" s="4">
        <f t="shared" si="121"/>
        <v>2.3331777881474569E-4</v>
      </c>
      <c r="C7810">
        <v>83695</v>
      </c>
      <c r="D7810" s="2">
        <v>44896.208333333299</v>
      </c>
      <c r="G7810" t="s">
        <v>13803</v>
      </c>
    </row>
    <row r="7811" spans="1:7" x14ac:dyDescent="0.25">
      <c r="A7811" s="5">
        <v>4</v>
      </c>
      <c r="B7811" s="4">
        <f t="shared" ref="B7811:B7874" si="122">A7811/SUMIF($D$2:$D$12998,D7811,$A$2:$A$12998)</f>
        <v>4.3525571273122962E-4</v>
      </c>
      <c r="C7811">
        <v>88444</v>
      </c>
      <c r="D7811" s="2">
        <v>45047.166666666701</v>
      </c>
      <c r="G7811" t="s">
        <v>13562</v>
      </c>
    </row>
    <row r="7812" spans="1:7" x14ac:dyDescent="0.25">
      <c r="A7812" s="5">
        <v>17</v>
      </c>
      <c r="B7812" s="4">
        <f t="shared" si="122"/>
        <v>1.9832011199253383E-3</v>
      </c>
      <c r="C7812">
        <v>86076</v>
      </c>
      <c r="D7812" s="2">
        <v>44896.208333333299</v>
      </c>
      <c r="G7812" t="s">
        <v>13804</v>
      </c>
    </row>
    <row r="7813" spans="1:7" x14ac:dyDescent="0.25">
      <c r="A7813" s="5">
        <v>52</v>
      </c>
      <c r="B7813" s="4">
        <f t="shared" si="122"/>
        <v>5.3366174055829232E-3</v>
      </c>
      <c r="C7813">
        <v>81786</v>
      </c>
      <c r="D7813" s="2">
        <v>45108.166666666701</v>
      </c>
      <c r="G7813" t="s">
        <v>14046</v>
      </c>
    </row>
    <row r="7814" spans="1:7" x14ac:dyDescent="0.25">
      <c r="A7814" s="5">
        <v>5</v>
      </c>
      <c r="B7814" s="4">
        <f t="shared" si="122"/>
        <v>5.8329444703686417E-4</v>
      </c>
      <c r="C7814">
        <v>73219</v>
      </c>
      <c r="D7814" s="2">
        <v>44896.208333333299</v>
      </c>
      <c r="G7814" t="s">
        <v>13805</v>
      </c>
    </row>
    <row r="7815" spans="1:7" x14ac:dyDescent="0.25">
      <c r="A7815" s="5">
        <v>39</v>
      </c>
      <c r="B7815" s="4">
        <f t="shared" si="122"/>
        <v>3.8648300465761571E-3</v>
      </c>
      <c r="C7815">
        <v>80987</v>
      </c>
      <c r="D7815" s="2">
        <v>45231.166666666701</v>
      </c>
      <c r="G7815" t="s">
        <v>13802</v>
      </c>
    </row>
    <row r="7816" spans="1:7" x14ac:dyDescent="0.25">
      <c r="A7816" s="5">
        <v>36</v>
      </c>
      <c r="B7816" s="4">
        <f t="shared" si="122"/>
        <v>4.1997200186654222E-3</v>
      </c>
      <c r="C7816">
        <v>75600</v>
      </c>
      <c r="D7816" s="2">
        <v>44896.208333333299</v>
      </c>
      <c r="G7816" t="s">
        <v>13806</v>
      </c>
    </row>
    <row r="7817" spans="1:7" x14ac:dyDescent="0.25">
      <c r="A7817" s="5">
        <v>47</v>
      </c>
      <c r="B7817" s="4">
        <f t="shared" si="122"/>
        <v>4.823481116584565E-3</v>
      </c>
      <c r="C7817">
        <v>75216</v>
      </c>
      <c r="D7817" s="2">
        <v>45108.166666666701</v>
      </c>
      <c r="G7817" t="s">
        <v>14048</v>
      </c>
    </row>
    <row r="7818" spans="1:7" x14ac:dyDescent="0.25">
      <c r="A7818" s="5">
        <v>6</v>
      </c>
      <c r="B7818" s="4">
        <f t="shared" si="122"/>
        <v>6.9995333644423707E-4</v>
      </c>
      <c r="C7818">
        <v>81362</v>
      </c>
      <c r="D7818" s="2">
        <v>44896.208333333299</v>
      </c>
      <c r="G7818" t="s">
        <v>13807</v>
      </c>
    </row>
    <row r="7819" spans="1:7" x14ac:dyDescent="0.25">
      <c r="A7819" s="5">
        <v>4</v>
      </c>
      <c r="B7819" s="4">
        <f t="shared" si="122"/>
        <v>3.9304313648422912E-4</v>
      </c>
      <c r="C7819">
        <v>70679</v>
      </c>
      <c r="D7819" s="2">
        <v>45261.208333333299</v>
      </c>
      <c r="G7819" t="s">
        <v>13981</v>
      </c>
    </row>
    <row r="7820" spans="1:7" x14ac:dyDescent="0.25">
      <c r="A7820" s="5">
        <v>14</v>
      </c>
      <c r="B7820" s="4">
        <f t="shared" si="122"/>
        <v>1.6332244517032197E-3</v>
      </c>
      <c r="C7820">
        <v>73267</v>
      </c>
      <c r="D7820" s="2">
        <v>44896.208333333299</v>
      </c>
      <c r="G7820" t="s">
        <v>13808</v>
      </c>
    </row>
    <row r="7821" spans="1:7" x14ac:dyDescent="0.25">
      <c r="A7821" s="5">
        <v>5</v>
      </c>
      <c r="B7821" s="4">
        <f t="shared" si="122"/>
        <v>5.1313628899835799E-4</v>
      </c>
      <c r="C7821">
        <v>72835</v>
      </c>
      <c r="D7821" s="2">
        <v>45108.166666666701</v>
      </c>
      <c r="G7821" t="s">
        <v>13749</v>
      </c>
    </row>
    <row r="7822" spans="1:7" x14ac:dyDescent="0.25">
      <c r="A7822" s="5">
        <v>11</v>
      </c>
      <c r="B7822" s="4">
        <f t="shared" si="122"/>
        <v>1.2832477834811013E-3</v>
      </c>
      <c r="C7822">
        <v>88505</v>
      </c>
      <c r="D7822" s="2">
        <v>44896.208333333299</v>
      </c>
      <c r="G7822" t="s">
        <v>13809</v>
      </c>
    </row>
    <row r="7823" spans="1:7" x14ac:dyDescent="0.25">
      <c r="A7823" s="5">
        <v>26</v>
      </c>
      <c r="B7823" s="4">
        <f t="shared" si="122"/>
        <v>2.8291621327529923E-3</v>
      </c>
      <c r="C7823">
        <v>88025</v>
      </c>
      <c r="D7823" s="2">
        <v>45047.166666666701</v>
      </c>
      <c r="G7823" t="s">
        <v>13950</v>
      </c>
    </row>
    <row r="7824" spans="1:7" x14ac:dyDescent="0.25">
      <c r="A7824" s="5">
        <v>39</v>
      </c>
      <c r="B7824" s="4">
        <f t="shared" si="122"/>
        <v>4.5496966868875405E-3</v>
      </c>
      <c r="C7824">
        <v>89361</v>
      </c>
      <c r="D7824" s="2">
        <v>44896.208333333299</v>
      </c>
      <c r="G7824" t="s">
        <v>13810</v>
      </c>
    </row>
    <row r="7825" spans="1:7" x14ac:dyDescent="0.25">
      <c r="A7825" s="5">
        <v>12</v>
      </c>
      <c r="B7825" s="4">
        <f t="shared" si="122"/>
        <v>1.2315270935960591E-3</v>
      </c>
      <c r="C7825">
        <v>70454</v>
      </c>
      <c r="D7825" s="2">
        <v>45108.166666666701</v>
      </c>
      <c r="G7825" t="s">
        <v>13693</v>
      </c>
    </row>
    <row r="7826" spans="1:7" x14ac:dyDescent="0.25">
      <c r="A7826" s="5">
        <v>12</v>
      </c>
      <c r="B7826" s="4">
        <f t="shared" si="122"/>
        <v>1.3999066728884741E-3</v>
      </c>
      <c r="C7826">
        <v>70790</v>
      </c>
      <c r="D7826" s="2">
        <v>44896.208333333299</v>
      </c>
      <c r="G7826" t="s">
        <v>13811</v>
      </c>
    </row>
    <row r="7827" spans="1:7" x14ac:dyDescent="0.25">
      <c r="A7827" s="5">
        <v>6</v>
      </c>
      <c r="B7827" s="4">
        <f t="shared" si="122"/>
        <v>6.5288356909684435E-4</v>
      </c>
      <c r="C7827">
        <v>85268</v>
      </c>
      <c r="D7827" s="2">
        <v>45047.166666666701</v>
      </c>
      <c r="G7827" t="s">
        <v>13951</v>
      </c>
    </row>
    <row r="7828" spans="1:7" x14ac:dyDescent="0.25">
      <c r="A7828" s="5">
        <v>21</v>
      </c>
      <c r="B7828" s="4">
        <f t="shared" si="122"/>
        <v>2.4498366775548299E-3</v>
      </c>
      <c r="C7828">
        <v>88409</v>
      </c>
      <c r="D7828" s="2">
        <v>44896.208333333299</v>
      </c>
      <c r="G7828" t="s">
        <v>13812</v>
      </c>
    </row>
    <row r="7829" spans="1:7" x14ac:dyDescent="0.25">
      <c r="A7829" s="5">
        <v>38</v>
      </c>
      <c r="B7829" s="4">
        <f t="shared" si="122"/>
        <v>3.8998357963875205E-3</v>
      </c>
      <c r="C7829">
        <v>88073</v>
      </c>
      <c r="D7829" s="2">
        <v>45108.166666666701</v>
      </c>
      <c r="G7829" t="s">
        <v>14050</v>
      </c>
    </row>
    <row r="7830" spans="1:7" x14ac:dyDescent="0.25">
      <c r="A7830" s="5">
        <v>26</v>
      </c>
      <c r="B7830" s="4">
        <f t="shared" si="122"/>
        <v>3.0331311245916938E-3</v>
      </c>
      <c r="C7830">
        <v>86505</v>
      </c>
      <c r="D7830" s="2">
        <v>44896.208333333299</v>
      </c>
      <c r="G7830" t="s">
        <v>13813</v>
      </c>
    </row>
    <row r="7831" spans="1:7" x14ac:dyDescent="0.25">
      <c r="A7831" s="5">
        <v>7</v>
      </c>
      <c r="B7831" s="4">
        <f t="shared" si="122"/>
        <v>6.9368744425725892E-4</v>
      </c>
      <c r="C7831">
        <v>83695</v>
      </c>
      <c r="D7831" s="2">
        <v>45231.166666666701</v>
      </c>
      <c r="G7831" t="s">
        <v>13803</v>
      </c>
    </row>
    <row r="7832" spans="1:7" x14ac:dyDescent="0.25">
      <c r="A7832" s="5">
        <v>16</v>
      </c>
      <c r="B7832" s="4">
        <f t="shared" si="122"/>
        <v>1.8665422305179655E-3</v>
      </c>
      <c r="C7832">
        <v>88886</v>
      </c>
      <c r="D7832" s="2">
        <v>44896.208333333299</v>
      </c>
      <c r="G7832" t="s">
        <v>13814</v>
      </c>
    </row>
    <row r="7833" spans="1:7" x14ac:dyDescent="0.25">
      <c r="A7833" s="5">
        <v>4</v>
      </c>
      <c r="B7833" s="4">
        <f t="shared" si="122"/>
        <v>4.1050903119868636E-4</v>
      </c>
      <c r="C7833">
        <v>86644</v>
      </c>
      <c r="D7833" s="2">
        <v>45108.166666666701</v>
      </c>
      <c r="G7833" t="s">
        <v>13755</v>
      </c>
    </row>
    <row r="7834" spans="1:7" x14ac:dyDescent="0.25">
      <c r="A7834" s="5">
        <v>32</v>
      </c>
      <c r="B7834" s="4">
        <f t="shared" si="122"/>
        <v>3.733084461035931E-3</v>
      </c>
      <c r="C7834">
        <v>84124</v>
      </c>
      <c r="D7834" s="2">
        <v>44896.208333333299</v>
      </c>
      <c r="G7834" t="s">
        <v>13815</v>
      </c>
    </row>
    <row r="7835" spans="1:7" x14ac:dyDescent="0.25">
      <c r="A7835" s="5">
        <v>11</v>
      </c>
      <c r="B7835" s="4">
        <f t="shared" si="122"/>
        <v>1.1969532100108815E-3</v>
      </c>
      <c r="C7835">
        <v>79057</v>
      </c>
      <c r="D7835" s="2">
        <v>45047.166666666701</v>
      </c>
      <c r="G7835" t="s">
        <v>13601</v>
      </c>
    </row>
    <row r="7836" spans="1:7" x14ac:dyDescent="0.25">
      <c r="A7836" s="5">
        <v>45</v>
      </c>
      <c r="B7836" s="4">
        <f t="shared" si="122"/>
        <v>5.2496500233317782E-3</v>
      </c>
      <c r="C7836">
        <v>71315</v>
      </c>
      <c r="D7836" s="2">
        <v>44896.208333333299</v>
      </c>
      <c r="G7836" t="s">
        <v>13816</v>
      </c>
    </row>
    <row r="7837" spans="1:7" x14ac:dyDescent="0.25">
      <c r="A7837" s="5">
        <v>23</v>
      </c>
      <c r="B7837" s="4">
        <f t="shared" si="122"/>
        <v>2.3604269293924468E-3</v>
      </c>
      <c r="C7837">
        <v>88025</v>
      </c>
      <c r="D7837" s="2">
        <v>45108.166666666701</v>
      </c>
      <c r="G7837" t="s">
        <v>13950</v>
      </c>
    </row>
    <row r="7838" spans="1:7" x14ac:dyDescent="0.25">
      <c r="A7838" s="5">
        <v>24</v>
      </c>
      <c r="B7838" s="4">
        <f t="shared" si="122"/>
        <v>2.7998133457769483E-3</v>
      </c>
      <c r="C7838">
        <v>72267</v>
      </c>
      <c r="D7838" s="2">
        <v>44896.208333333299</v>
      </c>
      <c r="G7838" t="s">
        <v>13817</v>
      </c>
    </row>
    <row r="7839" spans="1:7" x14ac:dyDescent="0.25">
      <c r="A7839" s="5">
        <v>18</v>
      </c>
      <c r="B7839" s="4">
        <f t="shared" si="122"/>
        <v>1.9586507072905331E-3</v>
      </c>
      <c r="C7839">
        <v>75421</v>
      </c>
      <c r="D7839" s="2">
        <v>45047.166666666701</v>
      </c>
      <c r="G7839" t="s">
        <v>14001</v>
      </c>
    </row>
    <row r="7840" spans="1:7" x14ac:dyDescent="0.25">
      <c r="A7840" s="5">
        <v>36</v>
      </c>
      <c r="B7840" s="4">
        <f t="shared" si="122"/>
        <v>4.1997200186654222E-3</v>
      </c>
      <c r="C7840">
        <v>72262</v>
      </c>
      <c r="D7840" s="2">
        <v>44896.208333333299</v>
      </c>
      <c r="G7840" t="s">
        <v>13818</v>
      </c>
    </row>
    <row r="7841" spans="1:7" x14ac:dyDescent="0.25">
      <c r="A7841" s="5">
        <v>13</v>
      </c>
      <c r="B7841" s="4">
        <f t="shared" si="122"/>
        <v>1.3341543513957308E-3</v>
      </c>
      <c r="C7841">
        <v>79453</v>
      </c>
      <c r="D7841" s="2">
        <v>45108.166666666701</v>
      </c>
      <c r="G7841" t="s">
        <v>14051</v>
      </c>
    </row>
    <row r="7842" spans="1:7" x14ac:dyDescent="0.25">
      <c r="A7842" s="5">
        <v>40</v>
      </c>
      <c r="B7842" s="4">
        <f t="shared" si="122"/>
        <v>4.6663555762949133E-3</v>
      </c>
      <c r="C7842">
        <v>77024</v>
      </c>
      <c r="D7842" s="2">
        <v>44896.208333333299</v>
      </c>
      <c r="G7842" t="s">
        <v>13819</v>
      </c>
    </row>
    <row r="7843" spans="1:7" x14ac:dyDescent="0.25">
      <c r="A7843" s="5">
        <v>18</v>
      </c>
      <c r="B7843" s="4">
        <f t="shared" si="122"/>
        <v>1.9586507072905331E-3</v>
      </c>
      <c r="C7843">
        <v>72295</v>
      </c>
      <c r="D7843" s="2">
        <v>45047.166666666701</v>
      </c>
      <c r="G7843" t="s">
        <v>13959</v>
      </c>
    </row>
    <row r="7844" spans="1:7" x14ac:dyDescent="0.25">
      <c r="A7844" s="5">
        <v>16</v>
      </c>
      <c r="B7844" s="4">
        <f t="shared" si="122"/>
        <v>1.8665422305179655E-3</v>
      </c>
      <c r="C7844">
        <v>74643</v>
      </c>
      <c r="D7844" s="2">
        <v>44896.208333333299</v>
      </c>
      <c r="G7844" t="s">
        <v>13820</v>
      </c>
    </row>
    <row r="7845" spans="1:7" x14ac:dyDescent="0.25">
      <c r="A7845" s="5">
        <v>13</v>
      </c>
      <c r="B7845" s="4">
        <f t="shared" si="122"/>
        <v>1.3341543513957308E-3</v>
      </c>
      <c r="C7845">
        <v>81834</v>
      </c>
      <c r="D7845" s="2">
        <v>45108.166666666701</v>
      </c>
      <c r="G7845" t="s">
        <v>14052</v>
      </c>
    </row>
    <row r="7846" spans="1:7" x14ac:dyDescent="0.25">
      <c r="A7846" s="5">
        <v>2</v>
      </c>
      <c r="B7846" s="4">
        <f t="shared" si="122"/>
        <v>2.3331777881474569E-4</v>
      </c>
      <c r="C7846">
        <v>82738</v>
      </c>
      <c r="D7846" s="2">
        <v>44896.208333333299</v>
      </c>
      <c r="G7846" t="s">
        <v>13648</v>
      </c>
    </row>
    <row r="7847" spans="1:7" x14ac:dyDescent="0.25">
      <c r="A7847" s="5">
        <v>19</v>
      </c>
      <c r="B7847" s="4">
        <f t="shared" si="122"/>
        <v>1.8828659201268457E-3</v>
      </c>
      <c r="C7847">
        <v>86076</v>
      </c>
      <c r="D7847" s="2">
        <v>45231.166666666701</v>
      </c>
      <c r="G7847" t="s">
        <v>13804</v>
      </c>
    </row>
    <row r="7848" spans="1:7" x14ac:dyDescent="0.25">
      <c r="A7848" s="5">
        <v>20</v>
      </c>
      <c r="B7848" s="4">
        <f t="shared" si="122"/>
        <v>2.3331777881474567E-3</v>
      </c>
      <c r="C7848">
        <v>80357</v>
      </c>
      <c r="D7848" s="2">
        <v>44896.208333333299</v>
      </c>
      <c r="G7848" t="s">
        <v>13821</v>
      </c>
    </row>
    <row r="7849" spans="1:7" x14ac:dyDescent="0.25">
      <c r="A7849" s="5">
        <v>11</v>
      </c>
      <c r="B7849" s="4">
        <f t="shared" si="122"/>
        <v>1.1288998357963874E-3</v>
      </c>
      <c r="C7849">
        <v>85389</v>
      </c>
      <c r="D7849" s="2">
        <v>45108.166666666701</v>
      </c>
      <c r="G7849" t="s">
        <v>14053</v>
      </c>
    </row>
    <row r="7850" spans="1:7" x14ac:dyDescent="0.25">
      <c r="A7850" s="5">
        <v>16</v>
      </c>
      <c r="B7850" s="4">
        <f t="shared" si="122"/>
        <v>1.8665422305179655E-3</v>
      </c>
      <c r="C7850">
        <v>87500</v>
      </c>
      <c r="D7850" s="2">
        <v>44896.208333333299</v>
      </c>
      <c r="G7850" t="s">
        <v>13822</v>
      </c>
    </row>
    <row r="7851" spans="1:7" x14ac:dyDescent="0.25">
      <c r="A7851" s="5">
        <v>8</v>
      </c>
      <c r="B7851" s="4">
        <f t="shared" si="122"/>
        <v>8.7051142546245924E-4</v>
      </c>
      <c r="C7851">
        <v>78814</v>
      </c>
      <c r="D7851" s="2">
        <v>45047.166666666701</v>
      </c>
      <c r="G7851" t="s">
        <v>13581</v>
      </c>
    </row>
    <row r="7852" spans="1:7" x14ac:dyDescent="0.25">
      <c r="A7852" s="5">
        <v>38</v>
      </c>
      <c r="B7852" s="4">
        <f t="shared" si="122"/>
        <v>4.4330377974801678E-3</v>
      </c>
      <c r="C7852">
        <v>85071</v>
      </c>
      <c r="D7852" s="2">
        <v>44896.208333333299</v>
      </c>
      <c r="G7852" t="s">
        <v>13823</v>
      </c>
    </row>
    <row r="7853" spans="1:7" x14ac:dyDescent="0.25">
      <c r="A7853" s="5">
        <v>10</v>
      </c>
      <c r="B7853" s="4">
        <f t="shared" si="122"/>
        <v>1.026272577996716E-3</v>
      </c>
      <c r="C7853">
        <v>87722</v>
      </c>
      <c r="D7853" s="2">
        <v>45108.166666666701</v>
      </c>
      <c r="G7853" t="s">
        <v>14054</v>
      </c>
    </row>
    <row r="7854" spans="1:7" x14ac:dyDescent="0.25">
      <c r="A7854" s="5">
        <v>25</v>
      </c>
      <c r="B7854" s="4">
        <f t="shared" si="122"/>
        <v>2.9164722351843211E-3</v>
      </c>
      <c r="C7854">
        <v>87452</v>
      </c>
      <c r="D7854" s="2">
        <v>44896.208333333299</v>
      </c>
      <c r="G7854" t="s">
        <v>13824</v>
      </c>
    </row>
    <row r="7855" spans="1:7" x14ac:dyDescent="0.25">
      <c r="A7855" s="5">
        <v>24</v>
      </c>
      <c r="B7855" s="4">
        <f t="shared" si="122"/>
        <v>2.9246892517669999E-3</v>
      </c>
      <c r="C7855">
        <v>85255</v>
      </c>
      <c r="D7855" s="2">
        <v>44774.166666666701</v>
      </c>
      <c r="G7855" t="s">
        <v>13632</v>
      </c>
    </row>
    <row r="7856" spans="1:7" x14ac:dyDescent="0.25">
      <c r="A7856" s="5">
        <v>12</v>
      </c>
      <c r="B7856" s="4">
        <f t="shared" si="122"/>
        <v>1.3999066728884741E-3</v>
      </c>
      <c r="C7856">
        <v>82690</v>
      </c>
      <c r="D7856" s="2">
        <v>44896.208333333299</v>
      </c>
      <c r="G7856" t="s">
        <v>13825</v>
      </c>
    </row>
    <row r="7857" spans="1:7" x14ac:dyDescent="0.25">
      <c r="A7857" s="5">
        <v>34</v>
      </c>
      <c r="B7857" s="4">
        <f t="shared" si="122"/>
        <v>3.4893267651888342E-3</v>
      </c>
      <c r="C7857">
        <v>78530</v>
      </c>
      <c r="D7857" s="2">
        <v>45108.166666666701</v>
      </c>
      <c r="G7857" t="s">
        <v>14056</v>
      </c>
    </row>
    <row r="7858" spans="1:7" x14ac:dyDescent="0.25">
      <c r="A7858" s="5">
        <v>13</v>
      </c>
      <c r="B7858" s="4">
        <f t="shared" si="122"/>
        <v>1.5165655622958469E-3</v>
      </c>
      <c r="C7858">
        <v>89833</v>
      </c>
      <c r="D7858" s="2">
        <v>44896.208333333299</v>
      </c>
      <c r="G7858" t="s">
        <v>13826</v>
      </c>
    </row>
    <row r="7859" spans="1:7" x14ac:dyDescent="0.25">
      <c r="A7859" s="5">
        <v>12</v>
      </c>
      <c r="B7859" s="4">
        <f t="shared" si="122"/>
        <v>1.4623446258834999E-3</v>
      </c>
      <c r="C7859">
        <v>75280</v>
      </c>
      <c r="D7859" s="2">
        <v>44774.166666666701</v>
      </c>
      <c r="G7859" t="s">
        <v>13542</v>
      </c>
    </row>
    <row r="7860" spans="1:7" x14ac:dyDescent="0.25">
      <c r="A7860" s="5">
        <v>18</v>
      </c>
      <c r="B7860" s="4">
        <f t="shared" si="122"/>
        <v>2.0998600093327111E-3</v>
      </c>
      <c r="C7860">
        <v>82363</v>
      </c>
      <c r="D7860" s="2">
        <v>44896.208333333299</v>
      </c>
      <c r="G7860" t="s">
        <v>13827</v>
      </c>
    </row>
    <row r="7861" spans="1:7" x14ac:dyDescent="0.25">
      <c r="A7861" s="5">
        <v>33</v>
      </c>
      <c r="B7861" s="4">
        <f t="shared" si="122"/>
        <v>3.3866995073891628E-3</v>
      </c>
      <c r="C7861">
        <v>89751</v>
      </c>
      <c r="D7861" s="2">
        <v>45108.166666666701</v>
      </c>
      <c r="G7861" t="s">
        <v>14058</v>
      </c>
    </row>
    <row r="7862" spans="1:7" x14ac:dyDescent="0.25">
      <c r="A7862" s="5">
        <v>24</v>
      </c>
      <c r="B7862" s="4">
        <f t="shared" si="122"/>
        <v>2.7998133457769483E-3</v>
      </c>
      <c r="C7862">
        <v>88029</v>
      </c>
      <c r="D7862" s="2">
        <v>44896.208333333299</v>
      </c>
      <c r="G7862" t="s">
        <v>13828</v>
      </c>
    </row>
    <row r="7863" spans="1:7" x14ac:dyDescent="0.25">
      <c r="A7863" s="5">
        <v>7</v>
      </c>
      <c r="B7863" s="4">
        <f t="shared" si="122"/>
        <v>6.9368744425725892E-4</v>
      </c>
      <c r="C7863">
        <v>73219</v>
      </c>
      <c r="D7863" s="2">
        <v>45231.166666666701</v>
      </c>
      <c r="G7863" t="s">
        <v>13805</v>
      </c>
    </row>
    <row r="7864" spans="1:7" x14ac:dyDescent="0.25">
      <c r="A7864" s="5">
        <v>39</v>
      </c>
      <c r="B7864" s="4">
        <f t="shared" si="122"/>
        <v>4.5496966868875405E-3</v>
      </c>
      <c r="C7864">
        <v>70410</v>
      </c>
      <c r="D7864" s="2">
        <v>44896.208333333299</v>
      </c>
      <c r="G7864" t="s">
        <v>13829</v>
      </c>
    </row>
    <row r="7865" spans="1:7" x14ac:dyDescent="0.25">
      <c r="A7865" s="5">
        <v>12</v>
      </c>
      <c r="B7865" s="4">
        <f t="shared" si="122"/>
        <v>1.2315270935960591E-3</v>
      </c>
      <c r="C7865">
        <v>85346</v>
      </c>
      <c r="D7865" s="2">
        <v>45108.166666666701</v>
      </c>
      <c r="G7865" t="s">
        <v>13977</v>
      </c>
    </row>
    <row r="7866" spans="1:7" x14ac:dyDescent="0.25">
      <c r="A7866" s="5">
        <v>20</v>
      </c>
      <c r="B7866" s="4">
        <f t="shared" si="122"/>
        <v>2.3331777881474567E-3</v>
      </c>
      <c r="C7866">
        <v>77553</v>
      </c>
      <c r="D7866" s="2">
        <v>44896.208333333299</v>
      </c>
      <c r="G7866" t="s">
        <v>13830</v>
      </c>
    </row>
    <row r="7867" spans="1:7" x14ac:dyDescent="0.25">
      <c r="A7867" s="5">
        <v>26</v>
      </c>
      <c r="B7867" s="4">
        <f t="shared" si="122"/>
        <v>3.1684133560809162E-3</v>
      </c>
      <c r="C7867">
        <v>73060</v>
      </c>
      <c r="D7867" s="2">
        <v>44774.166666666701</v>
      </c>
      <c r="G7867" t="s">
        <v>14070</v>
      </c>
    </row>
    <row r="7868" spans="1:7" x14ac:dyDescent="0.25">
      <c r="A7868" s="5">
        <v>28</v>
      </c>
      <c r="B7868" s="4">
        <f t="shared" si="122"/>
        <v>3.2664489034064394E-3</v>
      </c>
      <c r="C7868">
        <v>81666</v>
      </c>
      <c r="D7868" s="2">
        <v>44896.208333333299</v>
      </c>
      <c r="G7868" t="s">
        <v>13831</v>
      </c>
    </row>
    <row r="7869" spans="1:7" x14ac:dyDescent="0.25">
      <c r="A7869" s="5">
        <v>8</v>
      </c>
      <c r="B7869" s="4">
        <f t="shared" si="122"/>
        <v>8.2101806239737272E-4</v>
      </c>
      <c r="C7869">
        <v>78125</v>
      </c>
      <c r="D7869" s="2">
        <v>45108.166666666701</v>
      </c>
      <c r="G7869" t="s">
        <v>14060</v>
      </c>
    </row>
    <row r="7870" spans="1:7" x14ac:dyDescent="0.25">
      <c r="A7870" s="5">
        <v>35</v>
      </c>
      <c r="B7870" s="4">
        <f t="shared" si="122"/>
        <v>4.0830611292580494E-3</v>
      </c>
      <c r="C7870">
        <v>84047</v>
      </c>
      <c r="D7870" s="2">
        <v>44896.208333333299</v>
      </c>
      <c r="G7870" t="s">
        <v>13832</v>
      </c>
    </row>
    <row r="7871" spans="1:7" x14ac:dyDescent="0.25">
      <c r="A7871" s="5">
        <v>11</v>
      </c>
      <c r="B7871" s="4">
        <f t="shared" si="122"/>
        <v>1.3404825737265416E-3</v>
      </c>
      <c r="C7871">
        <v>85442</v>
      </c>
      <c r="D7871" s="2">
        <v>44774.166666666701</v>
      </c>
      <c r="G7871" t="s">
        <v>13974</v>
      </c>
    </row>
    <row r="7872" spans="1:7" x14ac:dyDescent="0.25">
      <c r="A7872" s="5">
        <v>31</v>
      </c>
      <c r="B7872" s="4">
        <f t="shared" si="122"/>
        <v>3.6164255716285582E-3</v>
      </c>
      <c r="C7872">
        <v>80237</v>
      </c>
      <c r="D7872" s="2">
        <v>44896.208333333299</v>
      </c>
      <c r="G7872" t="s">
        <v>13833</v>
      </c>
    </row>
    <row r="7873" spans="1:7" x14ac:dyDescent="0.25">
      <c r="A7873" s="5">
        <v>5</v>
      </c>
      <c r="B7873" s="4">
        <f t="shared" si="122"/>
        <v>5.1313628899835799E-4</v>
      </c>
      <c r="C7873">
        <v>80506</v>
      </c>
      <c r="D7873" s="2">
        <v>45108.166666666701</v>
      </c>
      <c r="G7873" t="s">
        <v>14061</v>
      </c>
    </row>
    <row r="7874" spans="1:7" x14ac:dyDescent="0.25">
      <c r="A7874" s="5">
        <v>24</v>
      </c>
      <c r="B7874" s="4">
        <f t="shared" si="122"/>
        <v>2.7998133457769483E-3</v>
      </c>
      <c r="C7874">
        <v>82411</v>
      </c>
      <c r="D7874" s="2">
        <v>44896.208333333299</v>
      </c>
      <c r="G7874" t="s">
        <v>13834</v>
      </c>
    </row>
    <row r="7875" spans="1:7" x14ac:dyDescent="0.25">
      <c r="A7875" s="5">
        <v>19</v>
      </c>
      <c r="B7875" s="4">
        <f t="shared" ref="B7875:B7938" si="123">A7875/SUMIF($D$2:$D$12998,D7875,$A$2:$A$12998)</f>
        <v>2.3153789909822081E-3</v>
      </c>
      <c r="C7875">
        <v>80245</v>
      </c>
      <c r="D7875" s="2">
        <v>44774.166666666701</v>
      </c>
      <c r="G7875" t="s">
        <v>13668</v>
      </c>
    </row>
    <row r="7876" spans="1:7" x14ac:dyDescent="0.25">
      <c r="A7876" s="5">
        <v>43</v>
      </c>
      <c r="B7876" s="4">
        <f t="shared" si="123"/>
        <v>5.0163322445170326E-3</v>
      </c>
      <c r="C7876">
        <v>70506</v>
      </c>
      <c r="D7876" s="2">
        <v>44896.208333333299</v>
      </c>
      <c r="G7876" t="s">
        <v>13835</v>
      </c>
    </row>
    <row r="7877" spans="1:7" x14ac:dyDescent="0.25">
      <c r="A7877" s="5">
        <v>22</v>
      </c>
      <c r="B7877" s="4">
        <f t="shared" si="123"/>
        <v>2.2577996715927749E-3</v>
      </c>
      <c r="C7877">
        <v>82887</v>
      </c>
      <c r="D7877" s="2">
        <v>45108.166666666701</v>
      </c>
      <c r="G7877" t="s">
        <v>14063</v>
      </c>
    </row>
    <row r="7878" spans="1:7" x14ac:dyDescent="0.25">
      <c r="A7878" s="5">
        <v>11</v>
      </c>
      <c r="B7878" s="4">
        <f t="shared" si="123"/>
        <v>1.2832477834811013E-3</v>
      </c>
      <c r="C7878">
        <v>89809</v>
      </c>
      <c r="D7878" s="2">
        <v>44896.208333333299</v>
      </c>
      <c r="G7878" t="s">
        <v>13836</v>
      </c>
    </row>
    <row r="7879" spans="1:7" x14ac:dyDescent="0.25">
      <c r="A7879" s="5">
        <v>31</v>
      </c>
      <c r="B7879" s="4">
        <f t="shared" si="123"/>
        <v>3.0720443959964326E-3</v>
      </c>
      <c r="C7879">
        <v>75600</v>
      </c>
      <c r="D7879" s="2">
        <v>45231.166666666701</v>
      </c>
      <c r="G7879" t="s">
        <v>13806</v>
      </c>
    </row>
    <row r="7880" spans="1:7" x14ac:dyDescent="0.25">
      <c r="A7880" s="5">
        <v>30</v>
      </c>
      <c r="B7880" s="4">
        <f t="shared" si="123"/>
        <v>3.4997666822211854E-3</v>
      </c>
      <c r="C7880">
        <v>82189</v>
      </c>
      <c r="D7880" s="2">
        <v>44896.208333333299</v>
      </c>
      <c r="G7880" t="s">
        <v>13837</v>
      </c>
    </row>
    <row r="7881" spans="1:7" x14ac:dyDescent="0.25">
      <c r="A7881" s="5">
        <v>5</v>
      </c>
      <c r="B7881" s="4">
        <f t="shared" si="123"/>
        <v>5.1313628899835799E-4</v>
      </c>
      <c r="C7881">
        <v>85268</v>
      </c>
      <c r="D7881" s="2">
        <v>45108.166666666701</v>
      </c>
      <c r="G7881" t="s">
        <v>13951</v>
      </c>
    </row>
    <row r="7882" spans="1:7" x14ac:dyDescent="0.25">
      <c r="A7882" s="5">
        <v>28</v>
      </c>
      <c r="B7882" s="4">
        <f t="shared" si="123"/>
        <v>3.2664489034064394E-3</v>
      </c>
      <c r="C7882">
        <v>86951</v>
      </c>
      <c r="D7882" s="2">
        <v>44896.208333333299</v>
      </c>
      <c r="G7882" t="s">
        <v>13838</v>
      </c>
    </row>
    <row r="7883" spans="1:7" x14ac:dyDescent="0.25">
      <c r="A7883" s="5">
        <v>5</v>
      </c>
      <c r="B7883" s="4">
        <f t="shared" si="123"/>
        <v>6.0931026078479161E-4</v>
      </c>
      <c r="C7883">
        <v>83695</v>
      </c>
      <c r="D7883" s="2">
        <v>44774.166666666701</v>
      </c>
      <c r="G7883" t="s">
        <v>13803</v>
      </c>
    </row>
    <row r="7884" spans="1:7" x14ac:dyDescent="0.25">
      <c r="A7884" s="5">
        <v>20</v>
      </c>
      <c r="B7884" s="4">
        <f t="shared" si="123"/>
        <v>2.3331777881474567E-3</v>
      </c>
      <c r="C7884">
        <v>73142</v>
      </c>
      <c r="D7884" s="2">
        <v>44896.208333333299</v>
      </c>
      <c r="G7884" t="s">
        <v>13839</v>
      </c>
    </row>
    <row r="7885" spans="1:7" x14ac:dyDescent="0.25">
      <c r="A7885" s="5">
        <v>29</v>
      </c>
      <c r="B7885" s="4">
        <f t="shared" si="123"/>
        <v>2.976190476190476E-3</v>
      </c>
      <c r="C7885">
        <v>74792</v>
      </c>
      <c r="D7885" s="2">
        <v>45108.166666666701</v>
      </c>
      <c r="G7885" t="s">
        <v>14064</v>
      </c>
    </row>
    <row r="7886" spans="1:7" x14ac:dyDescent="0.25">
      <c r="A7886" s="5">
        <v>6</v>
      </c>
      <c r="B7886" s="4">
        <f t="shared" si="123"/>
        <v>6.9995333644423707E-4</v>
      </c>
      <c r="C7886">
        <v>70761</v>
      </c>
      <c r="D7886" s="2">
        <v>44896.208333333299</v>
      </c>
      <c r="G7886" t="s">
        <v>13840</v>
      </c>
    </row>
    <row r="7887" spans="1:7" x14ac:dyDescent="0.25">
      <c r="A7887" s="5">
        <v>26</v>
      </c>
      <c r="B7887" s="4">
        <f t="shared" si="123"/>
        <v>3.1684133560809162E-3</v>
      </c>
      <c r="C7887">
        <v>84570</v>
      </c>
      <c r="D7887" s="2">
        <v>44774.166666666701</v>
      </c>
      <c r="G7887" t="s">
        <v>13561</v>
      </c>
    </row>
    <row r="7888" spans="1:7" x14ac:dyDescent="0.25">
      <c r="A7888" s="5">
        <v>7</v>
      </c>
      <c r="B7888" s="4">
        <f t="shared" si="123"/>
        <v>8.1661222585160986E-4</v>
      </c>
      <c r="C7888">
        <v>86903</v>
      </c>
      <c r="D7888" s="2">
        <v>44896.208333333299</v>
      </c>
      <c r="G7888" t="s">
        <v>13841</v>
      </c>
    </row>
    <row r="7889" spans="1:7" x14ac:dyDescent="0.25">
      <c r="A7889" s="5">
        <v>13</v>
      </c>
      <c r="B7889" s="4">
        <f t="shared" si="123"/>
        <v>1.3341543513957308E-3</v>
      </c>
      <c r="C7889">
        <v>78173</v>
      </c>
      <c r="D7889" s="2">
        <v>45108.166666666701</v>
      </c>
      <c r="G7889" t="s">
        <v>13941</v>
      </c>
    </row>
    <row r="7890" spans="1:7" x14ac:dyDescent="0.25">
      <c r="A7890" s="5">
        <v>24</v>
      </c>
      <c r="B7890" s="4">
        <f t="shared" si="123"/>
        <v>2.7998133457769483E-3</v>
      </c>
      <c r="C7890">
        <v>78808</v>
      </c>
      <c r="D7890" s="2">
        <v>44896.208333333299</v>
      </c>
      <c r="G7890" t="s">
        <v>13842</v>
      </c>
    </row>
    <row r="7891" spans="1:7" x14ac:dyDescent="0.25">
      <c r="A7891" s="5">
        <v>16</v>
      </c>
      <c r="B7891" s="4">
        <f t="shared" si="123"/>
        <v>1.9497928345113332E-3</v>
      </c>
      <c r="C7891">
        <v>70029</v>
      </c>
      <c r="D7891" s="2">
        <v>44774.166666666701</v>
      </c>
      <c r="G7891" t="s">
        <v>13550</v>
      </c>
    </row>
    <row r="7892" spans="1:7" x14ac:dyDescent="0.25">
      <c r="A7892" s="5">
        <v>26</v>
      </c>
      <c r="B7892" s="4">
        <f t="shared" si="123"/>
        <v>3.0331311245916938E-3</v>
      </c>
      <c r="C7892">
        <v>77394</v>
      </c>
      <c r="D7892" s="2">
        <v>44896.208333333299</v>
      </c>
      <c r="G7892" t="s">
        <v>13843</v>
      </c>
    </row>
    <row r="7893" spans="1:7" x14ac:dyDescent="0.25">
      <c r="A7893" s="5">
        <v>3</v>
      </c>
      <c r="B7893" s="4">
        <f t="shared" si="123"/>
        <v>3.0788177339901478E-4</v>
      </c>
      <c r="C7893">
        <v>72459</v>
      </c>
      <c r="D7893" s="2">
        <v>45108.166666666701</v>
      </c>
      <c r="G7893" t="s">
        <v>14066</v>
      </c>
    </row>
    <row r="7894" spans="1:7" x14ac:dyDescent="0.25">
      <c r="A7894" s="5">
        <v>36</v>
      </c>
      <c r="B7894" s="4">
        <f t="shared" si="123"/>
        <v>4.1997200186654222E-3</v>
      </c>
      <c r="C7894">
        <v>86918</v>
      </c>
      <c r="D7894" s="2">
        <v>44896.208333333299</v>
      </c>
      <c r="G7894" t="s">
        <v>13844</v>
      </c>
    </row>
    <row r="7895" spans="1:7" x14ac:dyDescent="0.25">
      <c r="A7895" s="5">
        <v>6</v>
      </c>
      <c r="B7895" s="4">
        <f t="shared" si="123"/>
        <v>5.9458923793479336E-4</v>
      </c>
      <c r="C7895">
        <v>81362</v>
      </c>
      <c r="D7895" s="2">
        <v>45231.166666666701</v>
      </c>
      <c r="G7895" t="s">
        <v>13807</v>
      </c>
    </row>
    <row r="7896" spans="1:7" x14ac:dyDescent="0.25">
      <c r="A7896" s="5">
        <v>12</v>
      </c>
      <c r="B7896" s="4">
        <f t="shared" si="123"/>
        <v>1.3999066728884741E-3</v>
      </c>
      <c r="C7896">
        <v>80727</v>
      </c>
      <c r="D7896" s="2">
        <v>44896.208333333299</v>
      </c>
      <c r="G7896" t="s">
        <v>13845</v>
      </c>
    </row>
    <row r="7897" spans="1:7" x14ac:dyDescent="0.25">
      <c r="A7897" s="5">
        <v>18</v>
      </c>
      <c r="B7897" s="4">
        <f t="shared" si="123"/>
        <v>1.8472906403940886E-3</v>
      </c>
      <c r="C7897">
        <v>73159</v>
      </c>
      <c r="D7897" s="2">
        <v>45108.166666666701</v>
      </c>
      <c r="G7897" t="s">
        <v>14067</v>
      </c>
    </row>
    <row r="7898" spans="1:7" x14ac:dyDescent="0.25">
      <c r="A7898" s="5">
        <v>11</v>
      </c>
      <c r="B7898" s="4">
        <f t="shared" si="123"/>
        <v>1.2832477834811013E-3</v>
      </c>
      <c r="C7898">
        <v>70029</v>
      </c>
      <c r="D7898" s="2">
        <v>44896.208333333299</v>
      </c>
      <c r="G7898" t="s">
        <v>13550</v>
      </c>
    </row>
    <row r="7899" spans="1:7" x14ac:dyDescent="0.25">
      <c r="A7899" s="5">
        <v>19</v>
      </c>
      <c r="B7899" s="4">
        <f t="shared" si="123"/>
        <v>2.3153789909822081E-3</v>
      </c>
      <c r="C7899">
        <v>86937</v>
      </c>
      <c r="D7899" s="2">
        <v>44774.166666666701</v>
      </c>
      <c r="G7899" t="s">
        <v>13776</v>
      </c>
    </row>
    <row r="7900" spans="1:7" x14ac:dyDescent="0.25">
      <c r="A7900" s="5">
        <v>22</v>
      </c>
      <c r="B7900" s="4">
        <f t="shared" si="123"/>
        <v>2.5664955669622027E-3</v>
      </c>
      <c r="C7900">
        <v>74791</v>
      </c>
      <c r="D7900" s="2">
        <v>44896.208333333299</v>
      </c>
      <c r="G7900" t="s">
        <v>13846</v>
      </c>
    </row>
    <row r="7901" spans="1:7" x14ac:dyDescent="0.25">
      <c r="A7901" s="5">
        <v>2</v>
      </c>
      <c r="B7901" s="4">
        <f t="shared" si="123"/>
        <v>2.0525451559934318E-4</v>
      </c>
      <c r="C7901">
        <v>73063</v>
      </c>
      <c r="D7901" s="2">
        <v>45108.166666666701</v>
      </c>
      <c r="G7901" t="s">
        <v>13957</v>
      </c>
    </row>
    <row r="7902" spans="1:7" x14ac:dyDescent="0.25">
      <c r="A7902" s="5">
        <v>44</v>
      </c>
      <c r="B7902" s="4">
        <f t="shared" si="123"/>
        <v>5.1329911339244054E-3</v>
      </c>
      <c r="C7902">
        <v>77172</v>
      </c>
      <c r="D7902" s="2">
        <v>44896.208333333299</v>
      </c>
      <c r="G7902" t="s">
        <v>13847</v>
      </c>
    </row>
    <row r="7903" spans="1:7" x14ac:dyDescent="0.25">
      <c r="A7903" s="5">
        <v>12</v>
      </c>
      <c r="B7903" s="4">
        <f t="shared" si="123"/>
        <v>1.4623446258834999E-3</v>
      </c>
      <c r="C7903">
        <v>81902</v>
      </c>
      <c r="D7903" s="2">
        <v>44774.166666666701</v>
      </c>
      <c r="G7903" t="s">
        <v>13995</v>
      </c>
    </row>
    <row r="7904" spans="1:7" x14ac:dyDescent="0.25">
      <c r="A7904" s="5">
        <v>25</v>
      </c>
      <c r="B7904" s="4">
        <f t="shared" si="123"/>
        <v>2.9164722351843211E-3</v>
      </c>
      <c r="C7904">
        <v>84315</v>
      </c>
      <c r="D7904" s="2">
        <v>44896.208333333299</v>
      </c>
      <c r="G7904" t="s">
        <v>13848</v>
      </c>
    </row>
    <row r="7905" spans="1:7" x14ac:dyDescent="0.25">
      <c r="A7905" s="5">
        <v>10</v>
      </c>
      <c r="B7905" s="4">
        <f t="shared" si="123"/>
        <v>1.026272577996716E-3</v>
      </c>
      <c r="C7905">
        <v>80206</v>
      </c>
      <c r="D7905" s="2">
        <v>45108.166666666701</v>
      </c>
      <c r="G7905" t="s">
        <v>14068</v>
      </c>
    </row>
    <row r="7906" spans="1:7" x14ac:dyDescent="0.25">
      <c r="A7906" s="5">
        <v>53</v>
      </c>
      <c r="B7906" s="4">
        <f t="shared" si="123"/>
        <v>6.1829211385907605E-3</v>
      </c>
      <c r="C7906">
        <v>89077</v>
      </c>
      <c r="D7906" s="2">
        <v>44896.208333333299</v>
      </c>
      <c r="G7906" t="s">
        <v>13849</v>
      </c>
    </row>
    <row r="7907" spans="1:7" x14ac:dyDescent="0.25">
      <c r="A7907" s="5">
        <v>29</v>
      </c>
      <c r="B7907" s="4">
        <f t="shared" si="123"/>
        <v>3.5339995125517913E-3</v>
      </c>
      <c r="C7907">
        <v>86063</v>
      </c>
      <c r="D7907" s="2">
        <v>44774.166666666701</v>
      </c>
      <c r="G7907" t="s">
        <v>13589</v>
      </c>
    </row>
    <row r="7908" spans="1:7" x14ac:dyDescent="0.25">
      <c r="A7908" s="5">
        <v>36</v>
      </c>
      <c r="B7908" s="4">
        <f t="shared" si="123"/>
        <v>4.1997200186654222E-3</v>
      </c>
      <c r="C7908">
        <v>77220</v>
      </c>
      <c r="D7908" s="2">
        <v>44896.208333333299</v>
      </c>
      <c r="G7908" t="s">
        <v>13850</v>
      </c>
    </row>
    <row r="7909" spans="1:7" x14ac:dyDescent="0.25">
      <c r="A7909" s="5">
        <v>8</v>
      </c>
      <c r="B7909" s="4">
        <f t="shared" si="123"/>
        <v>8.2101806239737272E-4</v>
      </c>
      <c r="C7909">
        <v>77825</v>
      </c>
      <c r="D7909" s="2">
        <v>45108.166666666701</v>
      </c>
      <c r="G7909" t="s">
        <v>14069</v>
      </c>
    </row>
    <row r="7910" spans="1:7" x14ac:dyDescent="0.25">
      <c r="A7910" s="5">
        <v>22</v>
      </c>
      <c r="B7910" s="4">
        <f t="shared" si="123"/>
        <v>2.5664955669622027E-3</v>
      </c>
      <c r="C7910">
        <v>74839</v>
      </c>
      <c r="D7910" s="2">
        <v>44896.208333333299</v>
      </c>
      <c r="G7910" t="s">
        <v>13851</v>
      </c>
    </row>
    <row r="7911" spans="1:7" x14ac:dyDescent="0.25">
      <c r="A7911" s="5">
        <v>16</v>
      </c>
      <c r="B7911" s="4">
        <f t="shared" si="123"/>
        <v>1.585571301159449E-3</v>
      </c>
      <c r="C7911">
        <v>73267</v>
      </c>
      <c r="D7911" s="2">
        <v>45231.166666666701</v>
      </c>
      <c r="G7911" t="s">
        <v>13808</v>
      </c>
    </row>
    <row r="7912" spans="1:7" x14ac:dyDescent="0.25">
      <c r="A7912" s="5">
        <v>24</v>
      </c>
      <c r="B7912" s="4">
        <f t="shared" si="123"/>
        <v>2.7998133457769483E-3</v>
      </c>
      <c r="C7912">
        <v>84363</v>
      </c>
      <c r="D7912" s="2">
        <v>44896.208333333299</v>
      </c>
      <c r="G7912" t="s">
        <v>13852</v>
      </c>
    </row>
    <row r="7913" spans="1:7" x14ac:dyDescent="0.25">
      <c r="A7913" s="5">
        <v>7</v>
      </c>
      <c r="B7913" s="4">
        <f t="shared" si="123"/>
        <v>7.1839080459770114E-4</v>
      </c>
      <c r="C7913">
        <v>84968</v>
      </c>
      <c r="D7913" s="2">
        <v>45108.166666666701</v>
      </c>
      <c r="G7913" t="s">
        <v>13952</v>
      </c>
    </row>
    <row r="7914" spans="1:7" x14ac:dyDescent="0.25">
      <c r="A7914" s="5">
        <v>16</v>
      </c>
      <c r="B7914" s="4">
        <f t="shared" si="123"/>
        <v>1.8665422305179655E-3</v>
      </c>
      <c r="C7914">
        <v>79601</v>
      </c>
      <c r="D7914" s="2">
        <v>44896.208333333299</v>
      </c>
      <c r="G7914" t="s">
        <v>13628</v>
      </c>
    </row>
    <row r="7915" spans="1:7" x14ac:dyDescent="0.25">
      <c r="A7915" s="5">
        <v>15</v>
      </c>
      <c r="B7915" s="4">
        <f t="shared" si="123"/>
        <v>1.8279307823543748E-3</v>
      </c>
      <c r="C7915">
        <v>73460</v>
      </c>
      <c r="D7915" s="2">
        <v>44774.166666666701</v>
      </c>
      <c r="G7915" t="s">
        <v>13956</v>
      </c>
    </row>
    <row r="7916" spans="1:7" x14ac:dyDescent="0.25">
      <c r="A7916" s="5">
        <v>44</v>
      </c>
      <c r="B7916" s="4">
        <f t="shared" si="123"/>
        <v>5.1329911339244054E-3</v>
      </c>
      <c r="C7916">
        <v>79649</v>
      </c>
      <c r="D7916" s="2">
        <v>44896.208333333299</v>
      </c>
      <c r="G7916" t="s">
        <v>13853</v>
      </c>
    </row>
    <row r="7917" spans="1:7" x14ac:dyDescent="0.25">
      <c r="A7917" s="5">
        <v>9</v>
      </c>
      <c r="B7917" s="4">
        <f t="shared" si="123"/>
        <v>9.2364532019704429E-4</v>
      </c>
      <c r="C7917">
        <v>88898</v>
      </c>
      <c r="D7917" s="2">
        <v>45108.166666666701</v>
      </c>
      <c r="G7917" t="s">
        <v>14071</v>
      </c>
    </row>
    <row r="7918" spans="1:7" x14ac:dyDescent="0.25">
      <c r="A7918" s="5">
        <v>4</v>
      </c>
      <c r="B7918" s="4">
        <f t="shared" si="123"/>
        <v>4.6663555762949138E-4</v>
      </c>
      <c r="C7918">
        <v>82030</v>
      </c>
      <c r="D7918" s="2">
        <v>44896.208333333299</v>
      </c>
      <c r="G7918" t="s">
        <v>13854</v>
      </c>
    </row>
    <row r="7919" spans="1:7" x14ac:dyDescent="0.25">
      <c r="A7919" s="5">
        <v>37</v>
      </c>
      <c r="B7919" s="4">
        <f t="shared" si="123"/>
        <v>4.5088959298074582E-3</v>
      </c>
      <c r="C7919">
        <v>71108</v>
      </c>
      <c r="D7919" s="2">
        <v>44774.166666666701</v>
      </c>
      <c r="G7919" t="s">
        <v>13990</v>
      </c>
    </row>
    <row r="7920" spans="1:7" x14ac:dyDescent="0.25">
      <c r="A7920" s="5">
        <v>27</v>
      </c>
      <c r="B7920" s="4">
        <f t="shared" si="123"/>
        <v>3.1497900139990666E-3</v>
      </c>
      <c r="C7920">
        <v>74887</v>
      </c>
      <c r="D7920" s="2">
        <v>44896.208333333299</v>
      </c>
      <c r="G7920" t="s">
        <v>13855</v>
      </c>
    </row>
    <row r="7921" spans="1:7" x14ac:dyDescent="0.25">
      <c r="A7921" s="5">
        <v>23</v>
      </c>
      <c r="B7921" s="4">
        <f t="shared" si="123"/>
        <v>2.3604269293924468E-3</v>
      </c>
      <c r="C7921">
        <v>73772</v>
      </c>
      <c r="D7921" s="2">
        <v>45108.166666666701</v>
      </c>
      <c r="G7921" t="s">
        <v>14072</v>
      </c>
    </row>
    <row r="7922" spans="1:7" x14ac:dyDescent="0.25">
      <c r="A7922" s="5">
        <v>21</v>
      </c>
      <c r="B7922" s="4">
        <f t="shared" si="123"/>
        <v>2.4498366775548299E-3</v>
      </c>
      <c r="C7922">
        <v>85840</v>
      </c>
      <c r="D7922" s="2">
        <v>44896.208333333299</v>
      </c>
      <c r="G7922" t="s">
        <v>13856</v>
      </c>
    </row>
    <row r="7923" spans="1:7" x14ac:dyDescent="0.25">
      <c r="A7923" s="5">
        <v>25</v>
      </c>
      <c r="B7923" s="4">
        <f t="shared" si="123"/>
        <v>3.0465513039239583E-3</v>
      </c>
      <c r="C7923">
        <v>85016</v>
      </c>
      <c r="D7923" s="2">
        <v>44774.166666666701</v>
      </c>
      <c r="G7923" t="s">
        <v>13942</v>
      </c>
    </row>
    <row r="7924" spans="1:7" x14ac:dyDescent="0.25">
      <c r="A7924" s="5">
        <v>40</v>
      </c>
      <c r="B7924" s="4">
        <f t="shared" si="123"/>
        <v>4.6663555762949133E-3</v>
      </c>
      <c r="C7924">
        <v>71602</v>
      </c>
      <c r="D7924" s="2">
        <v>44896.208333333299</v>
      </c>
      <c r="G7924" t="s">
        <v>13857</v>
      </c>
    </row>
    <row r="7925" spans="1:7" x14ac:dyDescent="0.25">
      <c r="A7925" s="5">
        <v>25</v>
      </c>
      <c r="B7925" s="4">
        <f t="shared" si="123"/>
        <v>2.5656814449917897E-3</v>
      </c>
      <c r="C7925">
        <v>86629</v>
      </c>
      <c r="D7925" s="2">
        <v>45108.166666666701</v>
      </c>
      <c r="G7925" t="s">
        <v>13943</v>
      </c>
    </row>
    <row r="7926" spans="1:7" x14ac:dyDescent="0.25">
      <c r="A7926" s="5">
        <v>6</v>
      </c>
      <c r="B7926" s="4">
        <f t="shared" si="123"/>
        <v>6.9995333644423707E-4</v>
      </c>
      <c r="C7926">
        <v>81126</v>
      </c>
      <c r="D7926" s="2">
        <v>44896.208333333299</v>
      </c>
      <c r="G7926" t="s">
        <v>13858</v>
      </c>
    </row>
    <row r="7927" spans="1:7" x14ac:dyDescent="0.25">
      <c r="A7927" s="5">
        <v>8</v>
      </c>
      <c r="B7927" s="4">
        <f t="shared" si="123"/>
        <v>7.9278565057972449E-4</v>
      </c>
      <c r="C7927">
        <v>88505</v>
      </c>
      <c r="D7927" s="2">
        <v>45231.166666666701</v>
      </c>
      <c r="G7927" t="s">
        <v>13809</v>
      </c>
    </row>
    <row r="7928" spans="1:7" x14ac:dyDescent="0.25">
      <c r="A7928" s="5">
        <v>13</v>
      </c>
      <c r="B7928" s="4">
        <f t="shared" si="123"/>
        <v>1.5165655622958469E-3</v>
      </c>
      <c r="C7928">
        <v>78745</v>
      </c>
      <c r="D7928" s="2">
        <v>44896.208333333299</v>
      </c>
      <c r="G7928" t="s">
        <v>13859</v>
      </c>
    </row>
    <row r="7929" spans="1:7" x14ac:dyDescent="0.25">
      <c r="A7929" s="5">
        <v>17</v>
      </c>
      <c r="B7929" s="4">
        <f t="shared" si="123"/>
        <v>1.7446633825944171E-3</v>
      </c>
      <c r="C7929">
        <v>89010</v>
      </c>
      <c r="D7929" s="2">
        <v>45108.166666666701</v>
      </c>
      <c r="G7929" t="s">
        <v>14073</v>
      </c>
    </row>
    <row r="7930" spans="1:7" x14ac:dyDescent="0.25">
      <c r="A7930" s="5">
        <v>45</v>
      </c>
      <c r="B7930" s="4">
        <f t="shared" si="123"/>
        <v>5.2496500233317782E-3</v>
      </c>
      <c r="C7930">
        <v>85888</v>
      </c>
      <c r="D7930" s="2">
        <v>44896.208333333299</v>
      </c>
      <c r="G7930" t="s">
        <v>13860</v>
      </c>
    </row>
    <row r="7931" spans="1:7" x14ac:dyDescent="0.25">
      <c r="A7931" s="5">
        <v>5</v>
      </c>
      <c r="B7931" s="4">
        <f t="shared" si="123"/>
        <v>6.0931026078479161E-4</v>
      </c>
      <c r="C7931">
        <v>74295</v>
      </c>
      <c r="D7931" s="2">
        <v>44774.166666666701</v>
      </c>
      <c r="G7931" t="s">
        <v>13750</v>
      </c>
    </row>
    <row r="7932" spans="1:7" x14ac:dyDescent="0.25">
      <c r="A7932" s="5">
        <v>33</v>
      </c>
      <c r="B7932" s="4">
        <f t="shared" si="123"/>
        <v>3.8497433504433038E-3</v>
      </c>
      <c r="C7932">
        <v>85942</v>
      </c>
      <c r="D7932" s="2">
        <v>44896.208333333299</v>
      </c>
      <c r="G7932" t="s">
        <v>13861</v>
      </c>
    </row>
    <row r="7933" spans="1:7" x14ac:dyDescent="0.25">
      <c r="A7933" s="5">
        <v>21</v>
      </c>
      <c r="B7933" s="4">
        <f t="shared" si="123"/>
        <v>2.1551724137931034E-3</v>
      </c>
      <c r="C7933">
        <v>71914</v>
      </c>
      <c r="D7933" s="2">
        <v>45108.166666666701</v>
      </c>
      <c r="G7933" t="s">
        <v>13983</v>
      </c>
    </row>
    <row r="7934" spans="1:7" x14ac:dyDescent="0.25">
      <c r="A7934" s="5">
        <v>41</v>
      </c>
      <c r="B7934" s="4">
        <f t="shared" si="123"/>
        <v>4.7830144657022861E-3</v>
      </c>
      <c r="C7934">
        <v>88323</v>
      </c>
      <c r="D7934" s="2">
        <v>44896.208333333299</v>
      </c>
      <c r="G7934" t="s">
        <v>13862</v>
      </c>
    </row>
    <row r="7935" spans="1:7" x14ac:dyDescent="0.25">
      <c r="A7935" s="5">
        <v>24</v>
      </c>
      <c r="B7935" s="4">
        <f t="shared" si="123"/>
        <v>2.9246892517669999E-3</v>
      </c>
      <c r="C7935">
        <v>71671</v>
      </c>
      <c r="D7935" s="2">
        <v>44774.166666666701</v>
      </c>
      <c r="G7935" t="s">
        <v>13984</v>
      </c>
    </row>
    <row r="7936" spans="1:7" x14ac:dyDescent="0.25">
      <c r="A7936" s="5">
        <v>12</v>
      </c>
      <c r="B7936" s="4">
        <f t="shared" si="123"/>
        <v>1.3999066728884741E-3</v>
      </c>
      <c r="C7936">
        <v>70704</v>
      </c>
      <c r="D7936" s="2">
        <v>44896.208333333299</v>
      </c>
      <c r="G7936" t="s">
        <v>13863</v>
      </c>
    </row>
    <row r="7937" spans="1:7" x14ac:dyDescent="0.25">
      <c r="A7937" s="5">
        <v>28</v>
      </c>
      <c r="B7937" s="4">
        <f t="shared" si="123"/>
        <v>2.8735632183908046E-3</v>
      </c>
      <c r="C7937">
        <v>86200</v>
      </c>
      <c r="D7937" s="2">
        <v>45108.166666666701</v>
      </c>
      <c r="G7937" t="s">
        <v>13629</v>
      </c>
    </row>
    <row r="7938" spans="1:7" x14ac:dyDescent="0.25">
      <c r="A7938" s="5">
        <v>14</v>
      </c>
      <c r="B7938" s="4">
        <f t="shared" si="123"/>
        <v>1.6332244517032197E-3</v>
      </c>
      <c r="C7938">
        <v>74037</v>
      </c>
      <c r="D7938" s="2">
        <v>44896.208333333299</v>
      </c>
      <c r="G7938" t="s">
        <v>13864</v>
      </c>
    </row>
    <row r="7939" spans="1:7" x14ac:dyDescent="0.25">
      <c r="A7939" s="5">
        <v>23</v>
      </c>
      <c r="B7939" s="4">
        <f t="shared" ref="B7939:B8002" si="124">A7939/SUMIF($D$2:$D$12998,D7939,$A$2:$A$12998)</f>
        <v>2.7973729019703233E-3</v>
      </c>
      <c r="C7939">
        <v>85255</v>
      </c>
      <c r="D7939" s="2">
        <v>44743.166666666701</v>
      </c>
      <c r="G7939" t="s">
        <v>13632</v>
      </c>
    </row>
    <row r="7940" spans="1:7" x14ac:dyDescent="0.25">
      <c r="A7940" s="5">
        <v>21</v>
      </c>
      <c r="B7940" s="4">
        <f t="shared" si="124"/>
        <v>2.4498366775548299E-3</v>
      </c>
      <c r="C7940">
        <v>76418</v>
      </c>
      <c r="D7940" s="2">
        <v>44896.208333333299</v>
      </c>
      <c r="G7940" t="s">
        <v>13865</v>
      </c>
    </row>
    <row r="7941" spans="1:7" x14ac:dyDescent="0.25">
      <c r="A7941" s="5">
        <v>7</v>
      </c>
      <c r="B7941" s="4">
        <f t="shared" si="124"/>
        <v>7.1839080459770114E-4</v>
      </c>
      <c r="C7941">
        <v>71016</v>
      </c>
      <c r="D7941" s="2">
        <v>45108.166666666701</v>
      </c>
      <c r="G7941" t="s">
        <v>14074</v>
      </c>
    </row>
    <row r="7942" spans="1:7" x14ac:dyDescent="0.25">
      <c r="A7942" s="5">
        <v>11</v>
      </c>
      <c r="B7942" s="4">
        <f t="shared" si="124"/>
        <v>1.2832477834811013E-3</v>
      </c>
      <c r="C7942">
        <v>78799</v>
      </c>
      <c r="D7942" s="2">
        <v>44896.208333333299</v>
      </c>
      <c r="G7942" t="s">
        <v>13866</v>
      </c>
    </row>
    <row r="7943" spans="1:7" x14ac:dyDescent="0.25">
      <c r="A7943" s="5">
        <v>43</v>
      </c>
      <c r="B7943" s="4">
        <f t="shared" si="124"/>
        <v>4.2612228718660189E-3</v>
      </c>
      <c r="C7943">
        <v>89361</v>
      </c>
      <c r="D7943" s="2">
        <v>45231.166666666701</v>
      </c>
      <c r="G7943" t="s">
        <v>13810</v>
      </c>
    </row>
    <row r="7944" spans="1:7" x14ac:dyDescent="0.25">
      <c r="A7944" s="5">
        <v>7</v>
      </c>
      <c r="B7944" s="4">
        <f t="shared" si="124"/>
        <v>8.1661222585160986E-4</v>
      </c>
      <c r="C7944">
        <v>81180</v>
      </c>
      <c r="D7944" s="2">
        <v>44896.208333333299</v>
      </c>
      <c r="G7944" t="s">
        <v>13867</v>
      </c>
    </row>
    <row r="7945" spans="1:7" x14ac:dyDescent="0.25">
      <c r="A7945" s="5">
        <v>7</v>
      </c>
      <c r="B7945" s="4">
        <f t="shared" si="124"/>
        <v>7.1839080459770114E-4</v>
      </c>
      <c r="C7945">
        <v>74676</v>
      </c>
      <c r="D7945" s="2">
        <v>45108.166666666701</v>
      </c>
      <c r="G7945" t="s">
        <v>13992</v>
      </c>
    </row>
    <row r="7946" spans="1:7" x14ac:dyDescent="0.25">
      <c r="A7946" s="5">
        <v>18</v>
      </c>
      <c r="B7946" s="4">
        <f t="shared" si="124"/>
        <v>2.0998600093327111E-3</v>
      </c>
      <c r="C7946">
        <v>84513</v>
      </c>
      <c r="D7946" s="2">
        <v>44896.208333333299</v>
      </c>
      <c r="G7946" t="s">
        <v>13868</v>
      </c>
    </row>
    <row r="7947" spans="1:7" x14ac:dyDescent="0.25">
      <c r="A7947" s="5">
        <v>2</v>
      </c>
      <c r="B7947" s="4">
        <f t="shared" si="124"/>
        <v>2.4324981756263683E-4</v>
      </c>
      <c r="C7947">
        <v>73012</v>
      </c>
      <c r="D7947" s="2">
        <v>44743.166666666701</v>
      </c>
      <c r="G7947" t="s">
        <v>13945</v>
      </c>
    </row>
    <row r="7948" spans="1:7" x14ac:dyDescent="0.25">
      <c r="A7948" s="5">
        <v>13</v>
      </c>
      <c r="B7948" s="4">
        <f t="shared" si="124"/>
        <v>1.5165655622958469E-3</v>
      </c>
      <c r="C7948">
        <v>81228</v>
      </c>
      <c r="D7948" s="2">
        <v>44896.208333333299</v>
      </c>
      <c r="G7948" t="s">
        <v>13869</v>
      </c>
    </row>
    <row r="7949" spans="1:7" x14ac:dyDescent="0.25">
      <c r="A7949" s="5">
        <v>16</v>
      </c>
      <c r="B7949" s="4">
        <f t="shared" si="124"/>
        <v>1.6420361247947454E-3</v>
      </c>
      <c r="C7949">
        <v>77231</v>
      </c>
      <c r="D7949" s="2">
        <v>45108.166666666701</v>
      </c>
      <c r="G7949" t="s">
        <v>14002</v>
      </c>
    </row>
    <row r="7950" spans="1:7" x14ac:dyDescent="0.25">
      <c r="A7950" s="5">
        <v>30</v>
      </c>
      <c r="B7950" s="4">
        <f t="shared" si="124"/>
        <v>3.4997666822211854E-3</v>
      </c>
      <c r="C7950">
        <v>74085</v>
      </c>
      <c r="D7950" s="2">
        <v>44896.208333333299</v>
      </c>
      <c r="G7950" t="s">
        <v>13870</v>
      </c>
    </row>
    <row r="7951" spans="1:7" x14ac:dyDescent="0.25">
      <c r="A7951" s="5">
        <v>27</v>
      </c>
      <c r="B7951" s="4">
        <f t="shared" si="124"/>
        <v>3.2838725370955973E-3</v>
      </c>
      <c r="C7951">
        <v>73060</v>
      </c>
      <c r="D7951" s="2">
        <v>44743.166666666701</v>
      </c>
      <c r="G7951" t="s">
        <v>14070</v>
      </c>
    </row>
    <row r="7952" spans="1:7" x14ac:dyDescent="0.25">
      <c r="A7952" s="5">
        <v>24</v>
      </c>
      <c r="B7952" s="4">
        <f t="shared" si="124"/>
        <v>2.7998133457769483E-3</v>
      </c>
      <c r="C7952">
        <v>71704</v>
      </c>
      <c r="D7952" s="2">
        <v>44896.208333333299</v>
      </c>
      <c r="G7952" t="s">
        <v>13871</v>
      </c>
    </row>
    <row r="7953" spans="1:7" x14ac:dyDescent="0.25">
      <c r="A7953" s="5">
        <v>19</v>
      </c>
      <c r="B7953" s="4">
        <f t="shared" si="124"/>
        <v>1.9499178981937603E-3</v>
      </c>
      <c r="C7953">
        <v>76583</v>
      </c>
      <c r="D7953" s="2">
        <v>45108.166666666701</v>
      </c>
      <c r="G7953" t="s">
        <v>14076</v>
      </c>
    </row>
    <row r="7954" spans="1:7" x14ac:dyDescent="0.25">
      <c r="A7954" s="5">
        <v>33</v>
      </c>
      <c r="B7954" s="4">
        <f t="shared" si="124"/>
        <v>3.8497433504433038E-3</v>
      </c>
      <c r="C7954">
        <v>81607</v>
      </c>
      <c r="D7954" s="2">
        <v>44896.208333333299</v>
      </c>
      <c r="G7954" t="s">
        <v>13872</v>
      </c>
    </row>
    <row r="7955" spans="1:7" x14ac:dyDescent="0.25">
      <c r="A7955" s="5">
        <v>10</v>
      </c>
      <c r="B7955" s="4">
        <f t="shared" si="124"/>
        <v>1.2162490878131842E-3</v>
      </c>
      <c r="C7955">
        <v>85442</v>
      </c>
      <c r="D7955" s="2">
        <v>44743.166666666701</v>
      </c>
      <c r="G7955" t="s">
        <v>13974</v>
      </c>
    </row>
    <row r="7956" spans="1:7" x14ac:dyDescent="0.25">
      <c r="A7956" s="5">
        <v>34</v>
      </c>
      <c r="B7956" s="4">
        <f t="shared" si="124"/>
        <v>3.9664022398506766E-3</v>
      </c>
      <c r="C7956">
        <v>83988</v>
      </c>
      <c r="D7956" s="2">
        <v>44896.208333333299</v>
      </c>
      <c r="G7956" t="s">
        <v>13873</v>
      </c>
    </row>
    <row r="7957" spans="1:7" x14ac:dyDescent="0.25">
      <c r="A7957" s="5">
        <v>23</v>
      </c>
      <c r="B7957" s="4">
        <f t="shared" si="124"/>
        <v>2.3604269293924468E-3</v>
      </c>
      <c r="C7957">
        <v>81195</v>
      </c>
      <c r="D7957" s="2">
        <v>45108.166666666701</v>
      </c>
      <c r="G7957" t="s">
        <v>14078</v>
      </c>
    </row>
    <row r="7958" spans="1:7" x14ac:dyDescent="0.25">
      <c r="A7958" s="5">
        <v>42</v>
      </c>
      <c r="B7958" s="4">
        <f t="shared" si="124"/>
        <v>4.8996733551096598E-3</v>
      </c>
      <c r="C7958">
        <v>79226</v>
      </c>
      <c r="D7958" s="2">
        <v>44896.208333333299</v>
      </c>
      <c r="G7958" t="s">
        <v>13874</v>
      </c>
    </row>
    <row r="7959" spans="1:7" x14ac:dyDescent="0.25">
      <c r="A7959" s="5">
        <v>17</v>
      </c>
      <c r="B7959" s="4">
        <f t="shared" si="124"/>
        <v>1.6846695074819145E-3</v>
      </c>
      <c r="C7959">
        <v>70790</v>
      </c>
      <c r="D7959" s="2">
        <v>45231.166666666701</v>
      </c>
      <c r="G7959" t="s">
        <v>13811</v>
      </c>
    </row>
    <row r="7960" spans="1:7" x14ac:dyDescent="0.25">
      <c r="A7960" s="5">
        <v>10</v>
      </c>
      <c r="B7960" s="4">
        <f t="shared" si="124"/>
        <v>1.1665888940737283E-3</v>
      </c>
      <c r="C7960">
        <v>76893</v>
      </c>
      <c r="D7960" s="2">
        <v>44896.208333333299</v>
      </c>
      <c r="G7960" t="s">
        <v>13875</v>
      </c>
    </row>
    <row r="7961" spans="1:7" x14ac:dyDescent="0.25">
      <c r="A7961" s="5">
        <v>9</v>
      </c>
      <c r="B7961" s="4">
        <f t="shared" si="124"/>
        <v>9.2364532019704429E-4</v>
      </c>
      <c r="C7961">
        <v>83576</v>
      </c>
      <c r="D7961" s="2">
        <v>45108.166666666701</v>
      </c>
      <c r="G7961" t="s">
        <v>14079</v>
      </c>
    </row>
    <row r="7962" spans="1:7" x14ac:dyDescent="0.25">
      <c r="A7962" s="5">
        <v>32</v>
      </c>
      <c r="B7962" s="4">
        <f t="shared" si="124"/>
        <v>3.733084461035931E-3</v>
      </c>
      <c r="C7962">
        <v>84036</v>
      </c>
      <c r="D7962" s="2">
        <v>44896.208333333299</v>
      </c>
      <c r="G7962" t="s">
        <v>13876</v>
      </c>
    </row>
    <row r="7963" spans="1:7" x14ac:dyDescent="0.25">
      <c r="A7963" s="5">
        <v>3</v>
      </c>
      <c r="B7963" s="4">
        <f t="shared" si="124"/>
        <v>3.6487472634395525E-4</v>
      </c>
      <c r="C7963">
        <v>84474</v>
      </c>
      <c r="D7963" s="2">
        <v>44743.166666666701</v>
      </c>
      <c r="G7963" t="s">
        <v>13986</v>
      </c>
    </row>
    <row r="7964" spans="1:7" x14ac:dyDescent="0.25">
      <c r="A7964" s="5">
        <v>16</v>
      </c>
      <c r="B7964" s="4">
        <f t="shared" si="124"/>
        <v>1.8665422305179655E-3</v>
      </c>
      <c r="C7964">
        <v>86514</v>
      </c>
      <c r="D7964" s="2">
        <v>44896.208333333299</v>
      </c>
      <c r="G7964" t="s">
        <v>13877</v>
      </c>
    </row>
    <row r="7965" spans="1:7" x14ac:dyDescent="0.25">
      <c r="A7965" s="5">
        <v>45</v>
      </c>
      <c r="B7965" s="4">
        <f t="shared" si="124"/>
        <v>4.6182266009852221E-3</v>
      </c>
      <c r="C7965">
        <v>70719</v>
      </c>
      <c r="D7965" s="2">
        <v>45108.166666666701</v>
      </c>
      <c r="G7965" t="s">
        <v>14080</v>
      </c>
    </row>
    <row r="7966" spans="1:7" x14ac:dyDescent="0.25">
      <c r="A7966" s="5">
        <v>9</v>
      </c>
      <c r="B7966" s="4">
        <f t="shared" si="124"/>
        <v>1.0499300046663555E-3</v>
      </c>
      <c r="C7966">
        <v>89318</v>
      </c>
      <c r="D7966" s="2">
        <v>44896.208333333299</v>
      </c>
      <c r="G7966" t="s">
        <v>13878</v>
      </c>
    </row>
    <row r="7967" spans="1:7" x14ac:dyDescent="0.25">
      <c r="A7967" s="5">
        <v>28</v>
      </c>
      <c r="B7967" s="4">
        <f t="shared" si="124"/>
        <v>3.4054974458769156E-3</v>
      </c>
      <c r="C7967">
        <v>74648</v>
      </c>
      <c r="D7967" s="2">
        <v>44743.166666666701</v>
      </c>
      <c r="G7967" t="s">
        <v>13555</v>
      </c>
    </row>
    <row r="7968" spans="1:7" x14ac:dyDescent="0.25">
      <c r="A7968" s="5">
        <v>10</v>
      </c>
      <c r="B7968" s="4">
        <f t="shared" si="124"/>
        <v>1.1665888940737283E-3</v>
      </c>
      <c r="C7968">
        <v>74080</v>
      </c>
      <c r="D7968" s="2">
        <v>44896.208333333299</v>
      </c>
      <c r="G7968" t="s">
        <v>13879</v>
      </c>
    </row>
    <row r="7969" spans="1:7" x14ac:dyDescent="0.25">
      <c r="A7969" s="5">
        <v>11</v>
      </c>
      <c r="B7969" s="4">
        <f t="shared" si="124"/>
        <v>1.1288998357963874E-3</v>
      </c>
      <c r="C7969">
        <v>89338</v>
      </c>
      <c r="D7969" s="2">
        <v>45108.166666666701</v>
      </c>
      <c r="G7969" t="s">
        <v>14081</v>
      </c>
    </row>
    <row r="7970" spans="1:7" x14ac:dyDescent="0.25">
      <c r="A7970" s="5">
        <v>42</v>
      </c>
      <c r="B7970" s="4">
        <f t="shared" si="124"/>
        <v>4.8996733551096598E-3</v>
      </c>
      <c r="C7970">
        <v>71699</v>
      </c>
      <c r="D7970" s="2">
        <v>44896.208333333299</v>
      </c>
      <c r="G7970" t="s">
        <v>13880</v>
      </c>
    </row>
    <row r="7971" spans="1:7" x14ac:dyDescent="0.25">
      <c r="A7971" s="5">
        <v>12</v>
      </c>
      <c r="B7971" s="4">
        <f t="shared" si="124"/>
        <v>1.459498905375821E-3</v>
      </c>
      <c r="C7971">
        <v>85537</v>
      </c>
      <c r="D7971" s="2">
        <v>44743.166666666701</v>
      </c>
      <c r="G7971" t="s">
        <v>13766</v>
      </c>
    </row>
    <row r="7972" spans="1:7" x14ac:dyDescent="0.25">
      <c r="A7972" s="5">
        <v>41</v>
      </c>
      <c r="B7972" s="4">
        <f t="shared" si="124"/>
        <v>4.7830144657022861E-3</v>
      </c>
      <c r="C7972">
        <v>87889</v>
      </c>
      <c r="D7972" s="2">
        <v>44896.208333333299</v>
      </c>
      <c r="G7972" t="s">
        <v>13881</v>
      </c>
    </row>
    <row r="7973" spans="1:7" x14ac:dyDescent="0.25">
      <c r="A7973" s="5">
        <v>38</v>
      </c>
      <c r="B7973" s="4">
        <f t="shared" si="124"/>
        <v>3.8998357963875205E-3</v>
      </c>
      <c r="C7973">
        <v>75036</v>
      </c>
      <c r="D7973" s="2">
        <v>45108.166666666701</v>
      </c>
      <c r="G7973" t="s">
        <v>14082</v>
      </c>
    </row>
    <row r="7974" spans="1:7" x14ac:dyDescent="0.25">
      <c r="A7974" s="5">
        <v>3</v>
      </c>
      <c r="B7974" s="4">
        <f t="shared" si="124"/>
        <v>3.4997666822211853E-4</v>
      </c>
      <c r="C7974">
        <v>79746</v>
      </c>
      <c r="D7974" s="2">
        <v>44896.208333333299</v>
      </c>
      <c r="G7974" t="s">
        <v>13882</v>
      </c>
    </row>
    <row r="7975" spans="1:7" x14ac:dyDescent="0.25">
      <c r="A7975" s="5">
        <v>23</v>
      </c>
      <c r="B7975" s="4">
        <f t="shared" si="124"/>
        <v>2.2792587454167081E-3</v>
      </c>
      <c r="C7975">
        <v>88409</v>
      </c>
      <c r="D7975" s="2">
        <v>45231.166666666701</v>
      </c>
      <c r="G7975" t="s">
        <v>13812</v>
      </c>
    </row>
    <row r="7976" spans="1:7" x14ac:dyDescent="0.25">
      <c r="A7976" s="5">
        <v>26</v>
      </c>
      <c r="B7976" s="4">
        <f t="shared" si="124"/>
        <v>3.0331311245916938E-3</v>
      </c>
      <c r="C7976">
        <v>71651</v>
      </c>
      <c r="D7976" s="2">
        <v>44896.208333333299</v>
      </c>
      <c r="G7976" t="s">
        <v>13883</v>
      </c>
    </row>
    <row r="7977" spans="1:7" x14ac:dyDescent="0.25">
      <c r="A7977" s="5">
        <v>21</v>
      </c>
      <c r="B7977" s="4">
        <f t="shared" si="124"/>
        <v>2.2868343678536427E-3</v>
      </c>
      <c r="C7977">
        <v>79792</v>
      </c>
      <c r="D7977" s="2">
        <v>45017.166666666701</v>
      </c>
      <c r="G7977" t="s">
        <v>14083</v>
      </c>
    </row>
    <row r="7978" spans="1:7" x14ac:dyDescent="0.25">
      <c r="A7978" s="5">
        <v>15</v>
      </c>
      <c r="B7978" s="4">
        <f t="shared" si="124"/>
        <v>1.7498833411105927E-3</v>
      </c>
      <c r="C7978">
        <v>74032</v>
      </c>
      <c r="D7978" s="2">
        <v>44896.208333333299</v>
      </c>
      <c r="G7978" t="s">
        <v>13673</v>
      </c>
    </row>
    <row r="7979" spans="1:7" x14ac:dyDescent="0.25">
      <c r="A7979" s="5">
        <v>18</v>
      </c>
      <c r="B7979" s="4">
        <f t="shared" si="124"/>
        <v>2.1892483580637314E-3</v>
      </c>
      <c r="C7979">
        <v>86937</v>
      </c>
      <c r="D7979" s="2">
        <v>44743.166666666701</v>
      </c>
      <c r="G7979" t="s">
        <v>13776</v>
      </c>
    </row>
    <row r="7980" spans="1:7" x14ac:dyDescent="0.25">
      <c r="A7980" s="5">
        <v>27</v>
      </c>
      <c r="B7980" s="4">
        <f t="shared" si="124"/>
        <v>3.1497900139990666E-3</v>
      </c>
      <c r="C7980">
        <v>86889</v>
      </c>
      <c r="D7980" s="2">
        <v>44896.208333333299</v>
      </c>
      <c r="G7980" t="s">
        <v>13884</v>
      </c>
    </row>
    <row r="7981" spans="1:7" x14ac:dyDescent="0.25">
      <c r="A7981" s="5">
        <v>44</v>
      </c>
      <c r="B7981" s="4">
        <f t="shared" si="124"/>
        <v>4.7914624850266801E-3</v>
      </c>
      <c r="C7981">
        <v>77459</v>
      </c>
      <c r="D7981" s="2">
        <v>45017.166666666701</v>
      </c>
      <c r="G7981" t="s">
        <v>14084</v>
      </c>
    </row>
    <row r="7982" spans="1:7" x14ac:dyDescent="0.25">
      <c r="A7982" s="5">
        <v>21</v>
      </c>
      <c r="B7982" s="4">
        <f t="shared" si="124"/>
        <v>2.4498366775548299E-3</v>
      </c>
      <c r="C7982">
        <v>73104</v>
      </c>
      <c r="D7982" s="2">
        <v>44896.208333333299</v>
      </c>
      <c r="G7982" t="s">
        <v>13885</v>
      </c>
    </row>
    <row r="7983" spans="1:7" x14ac:dyDescent="0.25">
      <c r="A7983" s="5">
        <v>2</v>
      </c>
      <c r="B7983" s="4">
        <f t="shared" si="124"/>
        <v>2.4324981756263683E-4</v>
      </c>
      <c r="C7983">
        <v>84610</v>
      </c>
      <c r="D7983" s="2">
        <v>44743.166666666701</v>
      </c>
      <c r="G7983" t="s">
        <v>13570</v>
      </c>
    </row>
    <row r="7984" spans="1:7" x14ac:dyDescent="0.25">
      <c r="A7984" s="5">
        <v>12</v>
      </c>
      <c r="B7984" s="4">
        <f t="shared" si="124"/>
        <v>1.3999066728884741E-3</v>
      </c>
      <c r="C7984">
        <v>70723</v>
      </c>
      <c r="D7984" s="2">
        <v>44896.208333333299</v>
      </c>
      <c r="G7984" t="s">
        <v>13622</v>
      </c>
    </row>
    <row r="7985" spans="1:7" x14ac:dyDescent="0.25">
      <c r="A7985" s="5">
        <v>25</v>
      </c>
      <c r="B7985" s="4">
        <f t="shared" si="124"/>
        <v>2.7224218664924317E-3</v>
      </c>
      <c r="C7985">
        <v>85554</v>
      </c>
      <c r="D7985" s="2">
        <v>45017.166666666701</v>
      </c>
      <c r="G7985" t="s">
        <v>13930</v>
      </c>
    </row>
    <row r="7986" spans="1:7" x14ac:dyDescent="0.25">
      <c r="A7986" s="5">
        <v>23</v>
      </c>
      <c r="B7986" s="4">
        <f t="shared" si="124"/>
        <v>2.6831544563695755E-3</v>
      </c>
      <c r="C7986">
        <v>73056</v>
      </c>
      <c r="D7986" s="2">
        <v>44896.208333333299</v>
      </c>
      <c r="G7986" t="s">
        <v>13886</v>
      </c>
    </row>
    <row r="7987" spans="1:7" x14ac:dyDescent="0.25">
      <c r="A7987" s="5">
        <v>29</v>
      </c>
      <c r="B7987" s="4">
        <f t="shared" si="124"/>
        <v>3.5271223546582339E-3</v>
      </c>
      <c r="C7987">
        <v>83682</v>
      </c>
      <c r="D7987" s="2">
        <v>44743.166666666701</v>
      </c>
      <c r="G7987" t="s">
        <v>13544</v>
      </c>
    </row>
    <row r="7988" spans="1:7" x14ac:dyDescent="0.25">
      <c r="A7988" s="5">
        <v>51</v>
      </c>
      <c r="B7988" s="4">
        <f t="shared" si="124"/>
        <v>5.9496033597760149E-3</v>
      </c>
      <c r="C7988">
        <v>76389</v>
      </c>
      <c r="D7988" s="2">
        <v>44896.208333333299</v>
      </c>
      <c r="G7988" t="s">
        <v>13887</v>
      </c>
    </row>
    <row r="7989" spans="1:7" x14ac:dyDescent="0.25">
      <c r="A7989" s="5">
        <v>8</v>
      </c>
      <c r="B7989" s="4">
        <f t="shared" si="124"/>
        <v>8.7117499727757818E-4</v>
      </c>
      <c r="C7989">
        <v>74025</v>
      </c>
      <c r="D7989" s="2">
        <v>45017.166666666701</v>
      </c>
      <c r="G7989" t="s">
        <v>14085</v>
      </c>
    </row>
    <row r="7990" spans="1:7" x14ac:dyDescent="0.25">
      <c r="A7990" s="5">
        <v>12</v>
      </c>
      <c r="B7990" s="4">
        <f t="shared" si="124"/>
        <v>1.3999066728884741E-3</v>
      </c>
      <c r="C7990">
        <v>83532</v>
      </c>
      <c r="D7990" s="2">
        <v>44896.208333333299</v>
      </c>
      <c r="G7990" t="s">
        <v>13888</v>
      </c>
    </row>
    <row r="7991" spans="1:7" x14ac:dyDescent="0.25">
      <c r="A7991" s="5">
        <v>30</v>
      </c>
      <c r="B7991" s="4">
        <f t="shared" si="124"/>
        <v>2.9729461896739668E-3</v>
      </c>
      <c r="C7991">
        <v>86505</v>
      </c>
      <c r="D7991" s="2">
        <v>45231.166666666701</v>
      </c>
      <c r="G7991" t="s">
        <v>13813</v>
      </c>
    </row>
    <row r="7992" spans="1:7" x14ac:dyDescent="0.25">
      <c r="A7992" s="5">
        <v>33</v>
      </c>
      <c r="B7992" s="4">
        <f t="shared" si="124"/>
        <v>3.8497433504433038E-3</v>
      </c>
      <c r="C7992">
        <v>86865</v>
      </c>
      <c r="D7992" s="2">
        <v>44896.208333333299</v>
      </c>
      <c r="G7992" t="s">
        <v>13889</v>
      </c>
    </row>
    <row r="7993" spans="1:7" x14ac:dyDescent="0.25">
      <c r="A7993" s="5">
        <v>14</v>
      </c>
      <c r="B7993" s="4">
        <f t="shared" si="124"/>
        <v>1.5245562452357616E-3</v>
      </c>
      <c r="C7993">
        <v>81922</v>
      </c>
      <c r="D7993" s="2">
        <v>45017.166666666701</v>
      </c>
      <c r="G7993" t="s">
        <v>13979</v>
      </c>
    </row>
    <row r="7994" spans="1:7" x14ac:dyDescent="0.25">
      <c r="A7994" s="5">
        <v>34</v>
      </c>
      <c r="B7994" s="4">
        <f t="shared" si="124"/>
        <v>3.9664022398506766E-3</v>
      </c>
      <c r="C7994">
        <v>89246</v>
      </c>
      <c r="D7994" s="2">
        <v>44896.208333333299</v>
      </c>
      <c r="G7994" t="s">
        <v>13890</v>
      </c>
    </row>
    <row r="7995" spans="1:7" x14ac:dyDescent="0.25">
      <c r="A7995" s="5">
        <v>25</v>
      </c>
      <c r="B7995" s="4">
        <f t="shared" si="124"/>
        <v>3.0406227195329603E-3</v>
      </c>
      <c r="C7995">
        <v>74836</v>
      </c>
      <c r="D7995" s="2">
        <v>44743.166666666701</v>
      </c>
      <c r="G7995" t="s">
        <v>13976</v>
      </c>
    </row>
    <row r="7996" spans="1:7" x14ac:dyDescent="0.25">
      <c r="A7996" s="5">
        <v>22</v>
      </c>
      <c r="B7996" s="4">
        <f t="shared" si="124"/>
        <v>2.5664955669622027E-3</v>
      </c>
      <c r="C7996">
        <v>81103</v>
      </c>
      <c r="D7996" s="2">
        <v>44896.208333333299</v>
      </c>
      <c r="G7996" t="s">
        <v>13891</v>
      </c>
    </row>
    <row r="7997" spans="1:7" x14ac:dyDescent="0.25">
      <c r="A7997" s="5">
        <v>6</v>
      </c>
      <c r="B7997" s="4">
        <f t="shared" si="124"/>
        <v>6.5338124795818358E-4</v>
      </c>
      <c r="C7997">
        <v>85756</v>
      </c>
      <c r="D7997" s="2">
        <v>45017.166666666701</v>
      </c>
      <c r="G7997" t="s">
        <v>14087</v>
      </c>
    </row>
    <row r="7998" spans="1:7" x14ac:dyDescent="0.25">
      <c r="A7998" s="5">
        <v>28</v>
      </c>
      <c r="B7998" s="4">
        <f t="shared" si="124"/>
        <v>3.2664489034064394E-3</v>
      </c>
      <c r="C7998">
        <v>85865</v>
      </c>
      <c r="D7998" s="2">
        <v>44896.208333333299</v>
      </c>
      <c r="G7998" t="s">
        <v>13892</v>
      </c>
    </row>
    <row r="7999" spans="1:7" x14ac:dyDescent="0.25">
      <c r="A7999" s="5">
        <v>11</v>
      </c>
      <c r="B7999" s="4">
        <f t="shared" si="124"/>
        <v>1.3378739965945025E-3</v>
      </c>
      <c r="C7999">
        <v>73484</v>
      </c>
      <c r="D7999" s="2">
        <v>44743.166666666701</v>
      </c>
      <c r="G7999" t="s">
        <v>13694</v>
      </c>
    </row>
    <row r="8000" spans="1:7" x14ac:dyDescent="0.25">
      <c r="A8000" s="5">
        <v>11</v>
      </c>
      <c r="B8000" s="4">
        <f t="shared" si="124"/>
        <v>1.2832477834811013E-3</v>
      </c>
      <c r="C8000">
        <v>73008</v>
      </c>
      <c r="D8000" s="2">
        <v>44896.208333333299</v>
      </c>
      <c r="G8000" t="s">
        <v>13893</v>
      </c>
    </row>
    <row r="8001" spans="1:7" x14ac:dyDescent="0.25">
      <c r="A8001" s="5">
        <v>43</v>
      </c>
      <c r="B8001" s="4">
        <f t="shared" si="124"/>
        <v>4.6825656103669823E-3</v>
      </c>
      <c r="C8001">
        <v>76397</v>
      </c>
      <c r="D8001" s="2">
        <v>45017.166666666701</v>
      </c>
      <c r="G8001" t="s">
        <v>14088</v>
      </c>
    </row>
    <row r="8002" spans="1:7" x14ac:dyDescent="0.25">
      <c r="A8002" s="5">
        <v>27</v>
      </c>
      <c r="B8002" s="4">
        <f t="shared" si="124"/>
        <v>3.1497900139990666E-3</v>
      </c>
      <c r="C8002">
        <v>74705</v>
      </c>
      <c r="D8002" s="2">
        <v>44896.208333333299</v>
      </c>
      <c r="G8002" t="s">
        <v>13895</v>
      </c>
    </row>
    <row r="8003" spans="1:7" x14ac:dyDescent="0.25">
      <c r="A8003" s="5">
        <v>11</v>
      </c>
      <c r="B8003" s="4">
        <f t="shared" ref="B8003:B8066" si="125">A8003/SUMIF($D$2:$D$12998,D8003,$A$2:$A$12998)</f>
        <v>1.3378739965945025E-3</v>
      </c>
      <c r="C8003">
        <v>79227</v>
      </c>
      <c r="D8003" s="2">
        <v>44743.166666666701</v>
      </c>
      <c r="G8003" t="s">
        <v>13683</v>
      </c>
    </row>
    <row r="8004" spans="1:7" x14ac:dyDescent="0.25">
      <c r="A8004" s="5">
        <v>22</v>
      </c>
      <c r="B8004" s="4">
        <f t="shared" si="125"/>
        <v>2.5664955669622027E-3</v>
      </c>
      <c r="C8004">
        <v>77086</v>
      </c>
      <c r="D8004" s="2">
        <v>44896.208333333299</v>
      </c>
      <c r="G8004" t="s">
        <v>13896</v>
      </c>
    </row>
    <row r="8005" spans="1:7" x14ac:dyDescent="0.25">
      <c r="A8005" s="5">
        <v>45</v>
      </c>
      <c r="B8005" s="4">
        <f t="shared" si="125"/>
        <v>4.900359359686377E-3</v>
      </c>
      <c r="C8005">
        <v>85921</v>
      </c>
      <c r="D8005" s="2">
        <v>45017.166666666701</v>
      </c>
      <c r="G8005" t="s">
        <v>14089</v>
      </c>
    </row>
    <row r="8006" spans="1:7" x14ac:dyDescent="0.25">
      <c r="A8006" s="5">
        <v>41</v>
      </c>
      <c r="B8006" s="4">
        <f t="shared" si="125"/>
        <v>4.7830144657022861E-3</v>
      </c>
      <c r="C8006">
        <v>87562</v>
      </c>
      <c r="D8006" s="2">
        <v>44896.208333333299</v>
      </c>
      <c r="G8006" t="s">
        <v>13897</v>
      </c>
    </row>
    <row r="8007" spans="1:7" x14ac:dyDescent="0.25">
      <c r="A8007" s="5">
        <v>20</v>
      </c>
      <c r="B8007" s="4">
        <f t="shared" si="125"/>
        <v>1.9819641264493112E-3</v>
      </c>
      <c r="C8007">
        <v>88886</v>
      </c>
      <c r="D8007" s="2">
        <v>45231.166666666701</v>
      </c>
      <c r="G8007" t="s">
        <v>13814</v>
      </c>
    </row>
    <row r="8008" spans="1:7" x14ac:dyDescent="0.25">
      <c r="A8008" s="5">
        <v>14</v>
      </c>
      <c r="B8008" s="4">
        <f t="shared" si="125"/>
        <v>1.6332244517032197E-3</v>
      </c>
      <c r="C8008">
        <v>85811</v>
      </c>
      <c r="D8008" s="2">
        <v>44896.208333333299</v>
      </c>
      <c r="G8008" t="s">
        <v>13898</v>
      </c>
    </row>
    <row r="8009" spans="1:7" x14ac:dyDescent="0.25">
      <c r="A8009" s="5">
        <v>13</v>
      </c>
      <c r="B8009" s="4">
        <f t="shared" si="125"/>
        <v>1.4156593705760645E-3</v>
      </c>
      <c r="C8009">
        <v>85119</v>
      </c>
      <c r="D8009" s="2">
        <v>45017.166666666701</v>
      </c>
      <c r="G8009" t="s">
        <v>14091</v>
      </c>
    </row>
    <row r="8010" spans="1:7" x14ac:dyDescent="0.25">
      <c r="A8010" s="5">
        <v>25</v>
      </c>
      <c r="B8010" s="4">
        <f t="shared" si="125"/>
        <v>2.9164722351843211E-3</v>
      </c>
      <c r="C8010">
        <v>88192</v>
      </c>
      <c r="D8010" s="2">
        <v>44896.208333333299</v>
      </c>
      <c r="G8010" t="s">
        <v>13899</v>
      </c>
    </row>
    <row r="8011" spans="1:7" x14ac:dyDescent="0.25">
      <c r="A8011" s="5">
        <v>23</v>
      </c>
      <c r="B8011" s="4">
        <f t="shared" si="125"/>
        <v>2.7973729019703233E-3</v>
      </c>
      <c r="C8011">
        <v>86629</v>
      </c>
      <c r="D8011" s="2">
        <v>44743.166666666701</v>
      </c>
      <c r="G8011" t="s">
        <v>13943</v>
      </c>
    </row>
    <row r="8012" spans="1:7" x14ac:dyDescent="0.25">
      <c r="A8012" s="5">
        <v>26</v>
      </c>
      <c r="B8012" s="4">
        <f t="shared" si="125"/>
        <v>3.0331311245916938E-3</v>
      </c>
      <c r="C8012">
        <v>77596</v>
      </c>
      <c r="D8012" s="2">
        <v>44896.208333333299</v>
      </c>
      <c r="G8012" t="s">
        <v>13900</v>
      </c>
    </row>
    <row r="8013" spans="1:7" x14ac:dyDescent="0.25">
      <c r="A8013" s="5">
        <v>19</v>
      </c>
      <c r="B8013" s="4">
        <f t="shared" si="125"/>
        <v>2.069040618534248E-3</v>
      </c>
      <c r="C8013">
        <v>74643</v>
      </c>
      <c r="D8013" s="2">
        <v>45017.166666666701</v>
      </c>
      <c r="G8013" t="s">
        <v>13820</v>
      </c>
    </row>
    <row r="8014" spans="1:7" x14ac:dyDescent="0.25">
      <c r="A8014" s="5">
        <v>42</v>
      </c>
      <c r="B8014" s="4">
        <f t="shared" si="125"/>
        <v>4.8996733551096598E-3</v>
      </c>
      <c r="C8014">
        <v>75215</v>
      </c>
      <c r="D8014" s="2">
        <v>44896.208333333299</v>
      </c>
      <c r="G8014" t="s">
        <v>13901</v>
      </c>
    </row>
    <row r="8015" spans="1:7" x14ac:dyDescent="0.25">
      <c r="A8015" s="5">
        <v>29</v>
      </c>
      <c r="B8015" s="4">
        <f t="shared" si="125"/>
        <v>3.5271223546582339E-3</v>
      </c>
      <c r="C8015">
        <v>81438</v>
      </c>
      <c r="D8015" s="2">
        <v>44743.166666666701</v>
      </c>
      <c r="G8015" t="s">
        <v>13597</v>
      </c>
    </row>
    <row r="8016" spans="1:7" x14ac:dyDescent="0.25">
      <c r="A8016" s="5">
        <v>14</v>
      </c>
      <c r="B8016" s="4">
        <f t="shared" si="125"/>
        <v>1.6332244517032197E-3</v>
      </c>
      <c r="C8016">
        <v>72834</v>
      </c>
      <c r="D8016" s="2">
        <v>44896.208333333299</v>
      </c>
      <c r="G8016" t="s">
        <v>13902</v>
      </c>
    </row>
    <row r="8017" spans="1:7" x14ac:dyDescent="0.25">
      <c r="A8017" s="5">
        <v>10</v>
      </c>
      <c r="B8017" s="4">
        <f t="shared" si="125"/>
        <v>1.0889687465969727E-3</v>
      </c>
      <c r="C8017">
        <v>89929</v>
      </c>
      <c r="D8017" s="2">
        <v>45017.166666666701</v>
      </c>
      <c r="G8017" t="s">
        <v>14092</v>
      </c>
    </row>
    <row r="8018" spans="1:7" x14ac:dyDescent="0.25">
      <c r="A8018" s="5">
        <v>12</v>
      </c>
      <c r="B8018" s="4">
        <f t="shared" si="125"/>
        <v>1.3999066728884741E-3</v>
      </c>
      <c r="C8018">
        <v>87120</v>
      </c>
      <c r="D8018" s="2">
        <v>44896.208333333299</v>
      </c>
      <c r="G8018" t="s">
        <v>13903</v>
      </c>
    </row>
    <row r="8019" spans="1:7" x14ac:dyDescent="0.25">
      <c r="A8019" s="5">
        <v>25</v>
      </c>
      <c r="B8019" s="4">
        <f t="shared" si="125"/>
        <v>3.0406227195329603E-3</v>
      </c>
      <c r="C8019">
        <v>71671</v>
      </c>
      <c r="D8019" s="2">
        <v>44743.166666666701</v>
      </c>
      <c r="G8019" t="s">
        <v>13984</v>
      </c>
    </row>
    <row r="8020" spans="1:7" x14ac:dyDescent="0.25">
      <c r="A8020" s="5">
        <v>28</v>
      </c>
      <c r="B8020" s="4">
        <f t="shared" si="125"/>
        <v>3.2664489034064394E-3</v>
      </c>
      <c r="C8020">
        <v>84739</v>
      </c>
      <c r="D8020" s="2">
        <v>44896.208333333299</v>
      </c>
      <c r="G8020" t="s">
        <v>13904</v>
      </c>
    </row>
    <row r="8021" spans="1:7" x14ac:dyDescent="0.25">
      <c r="A8021" s="5">
        <v>34</v>
      </c>
      <c r="B8021" s="4">
        <f t="shared" si="125"/>
        <v>3.702493738429707E-3</v>
      </c>
      <c r="C8021">
        <v>84945</v>
      </c>
      <c r="D8021" s="2">
        <v>45017.166666666701</v>
      </c>
      <c r="G8021" t="s">
        <v>13993</v>
      </c>
    </row>
    <row r="8022" spans="1:7" x14ac:dyDescent="0.25">
      <c r="A8022" s="5">
        <v>39</v>
      </c>
      <c r="B8022" s="4">
        <f t="shared" si="125"/>
        <v>4.5496966868875405E-3</v>
      </c>
      <c r="C8022">
        <v>82358</v>
      </c>
      <c r="D8022" s="2">
        <v>44896.208333333299</v>
      </c>
      <c r="G8022" t="s">
        <v>13905</v>
      </c>
    </row>
    <row r="8023" spans="1:7" x14ac:dyDescent="0.25">
      <c r="A8023" s="5">
        <v>32</v>
      </c>
      <c r="B8023" s="4">
        <f t="shared" si="125"/>
        <v>3.1711426023188979E-3</v>
      </c>
      <c r="C8023">
        <v>84124</v>
      </c>
      <c r="D8023" s="2">
        <v>45231.166666666701</v>
      </c>
      <c r="G8023" t="s">
        <v>13815</v>
      </c>
    </row>
    <row r="8024" spans="1:7" x14ac:dyDescent="0.25">
      <c r="A8024" s="5">
        <v>11</v>
      </c>
      <c r="B8024" s="4">
        <f t="shared" si="125"/>
        <v>1.2832477834811013E-3</v>
      </c>
      <c r="C8024">
        <v>79977</v>
      </c>
      <c r="D8024" s="2">
        <v>44896.208333333299</v>
      </c>
      <c r="G8024" t="s">
        <v>13906</v>
      </c>
    </row>
    <row r="8025" spans="1:7" x14ac:dyDescent="0.25">
      <c r="A8025" s="5">
        <v>19</v>
      </c>
      <c r="B8025" s="4">
        <f t="shared" si="125"/>
        <v>2.069040618534248E-3</v>
      </c>
      <c r="C8025">
        <v>72088</v>
      </c>
      <c r="D8025" s="2">
        <v>45017.166666666701</v>
      </c>
      <c r="G8025" t="s">
        <v>13929</v>
      </c>
    </row>
    <row r="8026" spans="1:7" x14ac:dyDescent="0.25">
      <c r="A8026" s="5">
        <v>19</v>
      </c>
      <c r="B8026" s="4">
        <f t="shared" si="125"/>
        <v>2.2165188987400839E-3</v>
      </c>
      <c r="C8026">
        <v>71252</v>
      </c>
      <c r="D8026" s="2">
        <v>44896.208333333299</v>
      </c>
      <c r="G8026" t="s">
        <v>13907</v>
      </c>
    </row>
    <row r="8027" spans="1:7" x14ac:dyDescent="0.25">
      <c r="A8027" s="5">
        <v>9</v>
      </c>
      <c r="B8027" s="4">
        <f t="shared" si="125"/>
        <v>1.1717224319750033E-3</v>
      </c>
      <c r="C8027">
        <v>75280</v>
      </c>
      <c r="D8027" s="2">
        <v>44652.166666666701</v>
      </c>
      <c r="G8027" t="s">
        <v>13542</v>
      </c>
    </row>
    <row r="8028" spans="1:7" x14ac:dyDescent="0.25">
      <c r="A8028" s="5">
        <v>25</v>
      </c>
      <c r="B8028" s="4">
        <f t="shared" si="125"/>
        <v>2.9164722351843211E-3</v>
      </c>
      <c r="C8028">
        <v>88871</v>
      </c>
      <c r="D8028" s="2">
        <v>44896.208333333299</v>
      </c>
      <c r="G8028" t="s">
        <v>13908</v>
      </c>
    </row>
    <row r="8029" spans="1:7" x14ac:dyDescent="0.25">
      <c r="A8029" s="5">
        <v>6</v>
      </c>
      <c r="B8029" s="4">
        <f t="shared" si="125"/>
        <v>6.5338124795818358E-4</v>
      </c>
      <c r="C8029">
        <v>76048</v>
      </c>
      <c r="D8029" s="2">
        <v>45017.166666666701</v>
      </c>
      <c r="G8029" t="s">
        <v>13971</v>
      </c>
    </row>
    <row r="8030" spans="1:7" x14ac:dyDescent="0.25">
      <c r="A8030" s="5">
        <v>25</v>
      </c>
      <c r="B8030" s="4">
        <f t="shared" si="125"/>
        <v>2.9164722351843211E-3</v>
      </c>
      <c r="C8030">
        <v>78341</v>
      </c>
      <c r="D8030" s="2">
        <v>44896.208333333299</v>
      </c>
      <c r="G8030" t="s">
        <v>13909</v>
      </c>
    </row>
    <row r="8031" spans="1:7" x14ac:dyDescent="0.25">
      <c r="A8031" s="5">
        <v>4</v>
      </c>
      <c r="B8031" s="4">
        <f t="shared" si="125"/>
        <v>5.2076552532222362E-4</v>
      </c>
      <c r="C8031">
        <v>70631</v>
      </c>
      <c r="D8031" s="2">
        <v>44652.166666666701</v>
      </c>
      <c r="G8031" t="s">
        <v>14000</v>
      </c>
    </row>
    <row r="8032" spans="1:7" x14ac:dyDescent="0.25">
      <c r="A8032" s="5">
        <v>13</v>
      </c>
      <c r="B8032" s="4">
        <f t="shared" si="125"/>
        <v>1.5165655622958469E-3</v>
      </c>
      <c r="C8032">
        <v>80722</v>
      </c>
      <c r="D8032" s="2">
        <v>44896.208333333299</v>
      </c>
      <c r="G8032" t="s">
        <v>13910</v>
      </c>
    </row>
    <row r="8033" spans="1:7" x14ac:dyDescent="0.25">
      <c r="A8033" s="5">
        <v>41</v>
      </c>
      <c r="B8033" s="4">
        <f t="shared" si="125"/>
        <v>4.4647718610475876E-3</v>
      </c>
      <c r="C8033">
        <v>71459</v>
      </c>
      <c r="D8033" s="2">
        <v>45017.166666666701</v>
      </c>
      <c r="G8033" t="s">
        <v>14004</v>
      </c>
    </row>
    <row r="8034" spans="1:7" x14ac:dyDescent="0.25">
      <c r="A8034" s="5">
        <v>19</v>
      </c>
      <c r="B8034" s="4">
        <f t="shared" si="125"/>
        <v>2.2165188987400839E-3</v>
      </c>
      <c r="C8034">
        <v>85484</v>
      </c>
      <c r="D8034" s="2">
        <v>44896.208333333299</v>
      </c>
      <c r="G8034" t="s">
        <v>13911</v>
      </c>
    </row>
    <row r="8035" spans="1:7" x14ac:dyDescent="0.25">
      <c r="A8035" s="5">
        <v>22</v>
      </c>
      <c r="B8035" s="4">
        <f t="shared" si="125"/>
        <v>2.8642103892722302E-3</v>
      </c>
      <c r="C8035">
        <v>75441</v>
      </c>
      <c r="D8035" s="2">
        <v>44652.166666666701</v>
      </c>
      <c r="G8035" t="s">
        <v>13931</v>
      </c>
    </row>
    <row r="8036" spans="1:7" x14ac:dyDescent="0.25">
      <c r="A8036" s="5">
        <v>36</v>
      </c>
      <c r="B8036" s="4">
        <f t="shared" si="125"/>
        <v>4.1997200186654222E-3</v>
      </c>
      <c r="C8036">
        <v>87865</v>
      </c>
      <c r="D8036" s="2">
        <v>44896.208333333299</v>
      </c>
      <c r="G8036" t="s">
        <v>13912</v>
      </c>
    </row>
    <row r="8037" spans="1:7" x14ac:dyDescent="0.25">
      <c r="A8037" s="5">
        <v>21</v>
      </c>
      <c r="B8037" s="4">
        <f t="shared" si="125"/>
        <v>2.2868343678536427E-3</v>
      </c>
      <c r="C8037">
        <v>77173</v>
      </c>
      <c r="D8037" s="2">
        <v>45017.166666666701</v>
      </c>
      <c r="G8037" t="s">
        <v>14095</v>
      </c>
    </row>
    <row r="8038" spans="1:7" x14ac:dyDescent="0.25">
      <c r="A8038" s="5">
        <v>22</v>
      </c>
      <c r="B8038" s="4">
        <f t="shared" si="125"/>
        <v>2.5664955669622027E-3</v>
      </c>
      <c r="C8038">
        <v>70246</v>
      </c>
      <c r="D8038" s="2">
        <v>44896.208333333299</v>
      </c>
      <c r="G8038" t="s">
        <v>13913</v>
      </c>
    </row>
    <row r="8039" spans="1:7" x14ac:dyDescent="0.25">
      <c r="A8039" s="5">
        <v>52</v>
      </c>
      <c r="B8039" s="4">
        <f t="shared" si="125"/>
        <v>5.1531067287682092E-3</v>
      </c>
      <c r="C8039">
        <v>71315</v>
      </c>
      <c r="D8039" s="2">
        <v>45231.166666666701</v>
      </c>
      <c r="G8039" t="s">
        <v>13816</v>
      </c>
    </row>
    <row r="8040" spans="1:7" x14ac:dyDescent="0.25">
      <c r="A8040" s="5">
        <v>46</v>
      </c>
      <c r="B8040" s="4">
        <f t="shared" si="125"/>
        <v>5.3663089127391509E-3</v>
      </c>
      <c r="C8040">
        <v>72627</v>
      </c>
      <c r="D8040" s="2">
        <v>44896.208333333299</v>
      </c>
      <c r="G8040" t="s">
        <v>13914</v>
      </c>
    </row>
    <row r="8041" spans="1:7" x14ac:dyDescent="0.25">
      <c r="A8041" s="5">
        <v>44</v>
      </c>
      <c r="B8041" s="4">
        <f t="shared" si="125"/>
        <v>4.7914624850266801E-3</v>
      </c>
      <c r="C8041">
        <v>79554</v>
      </c>
      <c r="D8041" s="2">
        <v>45017.166666666701</v>
      </c>
      <c r="G8041" t="s">
        <v>14096</v>
      </c>
    </row>
    <row r="8042" spans="1:7" x14ac:dyDescent="0.25">
      <c r="A8042" s="5">
        <v>30</v>
      </c>
      <c r="B8042" s="4">
        <f t="shared" si="125"/>
        <v>3.4997666822211854E-3</v>
      </c>
      <c r="C8042">
        <v>75008</v>
      </c>
      <c r="D8042" s="2">
        <v>44896.208333333299</v>
      </c>
      <c r="G8042" t="s">
        <v>13915</v>
      </c>
    </row>
    <row r="8043" spans="1:7" x14ac:dyDescent="0.25">
      <c r="A8043" s="5">
        <v>16</v>
      </c>
      <c r="B8043" s="4">
        <f t="shared" si="125"/>
        <v>2.0830621012888945E-3</v>
      </c>
      <c r="C8043">
        <v>80245</v>
      </c>
      <c r="D8043" s="2">
        <v>44652.166666666701</v>
      </c>
      <c r="G8043" t="s">
        <v>13668</v>
      </c>
    </row>
    <row r="8044" spans="1:7" x14ac:dyDescent="0.25">
      <c r="A8044" s="5">
        <v>18</v>
      </c>
      <c r="B8044" s="4">
        <f t="shared" si="125"/>
        <v>2.0998600093327111E-3</v>
      </c>
      <c r="C8044">
        <v>79293</v>
      </c>
      <c r="D8044" s="2">
        <v>44896.208333333299</v>
      </c>
      <c r="G8044" t="s">
        <v>13916</v>
      </c>
    </row>
    <row r="8045" spans="1:7" x14ac:dyDescent="0.25">
      <c r="A8045" s="5">
        <v>11</v>
      </c>
      <c r="B8045" s="4">
        <f t="shared" si="125"/>
        <v>1.19786562125667E-3</v>
      </c>
      <c r="C8045">
        <v>87220</v>
      </c>
      <c r="D8045" s="2">
        <v>45017.166666666701</v>
      </c>
      <c r="G8045" t="s">
        <v>14097</v>
      </c>
    </row>
    <row r="8046" spans="1:7" x14ac:dyDescent="0.25">
      <c r="A8046" s="5">
        <v>15</v>
      </c>
      <c r="B8046" s="4">
        <f t="shared" si="125"/>
        <v>1.7498833411105927E-3</v>
      </c>
      <c r="C8046">
        <v>89997</v>
      </c>
      <c r="D8046" s="2">
        <v>44896.208333333299</v>
      </c>
      <c r="G8046" t="s">
        <v>13917</v>
      </c>
    </row>
    <row r="8047" spans="1:7" x14ac:dyDescent="0.25">
      <c r="A8047" s="5">
        <v>24</v>
      </c>
      <c r="B8047" s="4">
        <f t="shared" si="125"/>
        <v>3.1245931519333419E-3</v>
      </c>
      <c r="C8047">
        <v>89563</v>
      </c>
      <c r="D8047" s="2">
        <v>44652.166666666701</v>
      </c>
      <c r="G8047" t="s">
        <v>14094</v>
      </c>
    </row>
    <row r="8048" spans="1:7" x14ac:dyDescent="0.25">
      <c r="A8048" s="5">
        <v>30</v>
      </c>
      <c r="B8048" s="4">
        <f t="shared" si="125"/>
        <v>3.4997666822211854E-3</v>
      </c>
      <c r="C8048">
        <v>81854</v>
      </c>
      <c r="D8048" s="2">
        <v>44896.208333333299</v>
      </c>
      <c r="G8048" t="s">
        <v>13918</v>
      </c>
    </row>
    <row r="8049" spans="1:7" x14ac:dyDescent="0.25">
      <c r="A8049" s="5">
        <v>19</v>
      </c>
      <c r="B8049" s="4">
        <f t="shared" si="125"/>
        <v>2.069040618534248E-3</v>
      </c>
      <c r="C8049">
        <v>89601</v>
      </c>
      <c r="D8049" s="2">
        <v>45017.166666666701</v>
      </c>
      <c r="G8049" t="s">
        <v>14098</v>
      </c>
    </row>
    <row r="8050" spans="1:7" x14ac:dyDescent="0.25">
      <c r="A8050" s="5">
        <v>26</v>
      </c>
      <c r="B8050" s="4">
        <f t="shared" si="125"/>
        <v>3.0331311245916938E-3</v>
      </c>
      <c r="C8050">
        <v>84235</v>
      </c>
      <c r="D8050" s="2">
        <v>44896.208333333299</v>
      </c>
      <c r="G8050" t="s">
        <v>13919</v>
      </c>
    </row>
    <row r="8051" spans="1:7" x14ac:dyDescent="0.25">
      <c r="A8051" s="5">
        <v>11</v>
      </c>
      <c r="B8051" s="4">
        <f t="shared" si="125"/>
        <v>1.4321051946361151E-3</v>
      </c>
      <c r="C8051">
        <v>77768</v>
      </c>
      <c r="D8051" s="2">
        <v>44652.166666666701</v>
      </c>
      <c r="G8051" t="s">
        <v>13779</v>
      </c>
    </row>
    <row r="8052" spans="1:7" x14ac:dyDescent="0.25">
      <c r="A8052" s="5">
        <v>27</v>
      </c>
      <c r="B8052" s="4">
        <f t="shared" si="125"/>
        <v>3.1497900139990666E-3</v>
      </c>
      <c r="C8052">
        <v>87943</v>
      </c>
      <c r="D8052" s="2">
        <v>44896.208333333299</v>
      </c>
      <c r="G8052" t="s">
        <v>13920</v>
      </c>
    </row>
    <row r="8053" spans="1:7" x14ac:dyDescent="0.25">
      <c r="A8053" s="5">
        <v>14</v>
      </c>
      <c r="B8053" s="4">
        <f t="shared" si="125"/>
        <v>1.5245562452357616E-3</v>
      </c>
      <c r="C8053">
        <v>74585</v>
      </c>
      <c r="D8053" s="2">
        <v>45017.166666666701</v>
      </c>
      <c r="G8053" t="s">
        <v>14099</v>
      </c>
    </row>
    <row r="8054" spans="1:7" x14ac:dyDescent="0.25">
      <c r="A8054" s="5">
        <v>5</v>
      </c>
      <c r="B8054" s="4">
        <f t="shared" si="125"/>
        <v>5.8329444703686417E-4</v>
      </c>
      <c r="C8054">
        <v>77968</v>
      </c>
      <c r="D8054" s="2">
        <v>44896.208333333299</v>
      </c>
      <c r="G8054" t="s">
        <v>13921</v>
      </c>
    </row>
    <row r="8055" spans="1:7" x14ac:dyDescent="0.25">
      <c r="A8055" s="5">
        <v>28</v>
      </c>
      <c r="B8055" s="4">
        <f t="shared" si="125"/>
        <v>2.7747497770290357E-3</v>
      </c>
      <c r="C8055">
        <v>72267</v>
      </c>
      <c r="D8055" s="2">
        <v>45231.166666666701</v>
      </c>
      <c r="G8055" t="s">
        <v>13817</v>
      </c>
    </row>
    <row r="8056" spans="1:7" x14ac:dyDescent="0.25">
      <c r="A8056" s="5">
        <v>34</v>
      </c>
      <c r="B8056" s="4">
        <f t="shared" si="125"/>
        <v>3.9664022398506766E-3</v>
      </c>
      <c r="C8056">
        <v>86015</v>
      </c>
      <c r="D8056" s="2">
        <v>44896.208333333299</v>
      </c>
      <c r="G8056" t="s">
        <v>13922</v>
      </c>
    </row>
    <row r="8057" spans="1:7" x14ac:dyDescent="0.25">
      <c r="A8057" s="5">
        <v>48</v>
      </c>
      <c r="B8057" s="4">
        <f t="shared" si="125"/>
        <v>5.2270499836654686E-3</v>
      </c>
      <c r="C8057">
        <v>85869</v>
      </c>
      <c r="D8057" s="2">
        <v>45017.166666666701</v>
      </c>
      <c r="G8057" t="s">
        <v>14101</v>
      </c>
    </row>
    <row r="8058" spans="1:7" x14ac:dyDescent="0.25">
      <c r="A8058" s="5">
        <v>22</v>
      </c>
      <c r="B8058" s="4">
        <f t="shared" si="125"/>
        <v>2.5664955669622027E-3</v>
      </c>
      <c r="C8058">
        <v>88396</v>
      </c>
      <c r="D8058" s="2">
        <v>44896.208333333299</v>
      </c>
      <c r="G8058" t="s">
        <v>13923</v>
      </c>
    </row>
    <row r="8059" spans="1:7" x14ac:dyDescent="0.25">
      <c r="A8059" s="5">
        <v>2</v>
      </c>
      <c r="B8059" s="4">
        <f t="shared" si="125"/>
        <v>2.6038276266111181E-4</v>
      </c>
      <c r="C8059">
        <v>71728</v>
      </c>
      <c r="D8059" s="2">
        <v>44652.166666666701</v>
      </c>
      <c r="G8059" t="s">
        <v>13547</v>
      </c>
    </row>
    <row r="8060" spans="1:7" x14ac:dyDescent="0.25">
      <c r="A8060" s="5">
        <v>24</v>
      </c>
      <c r="B8060" s="4">
        <f t="shared" si="125"/>
        <v>2.7998133457769483E-3</v>
      </c>
      <c r="C8060">
        <v>81205</v>
      </c>
      <c r="D8060" s="2">
        <v>44896.208333333299</v>
      </c>
      <c r="G8060" t="s">
        <v>13924</v>
      </c>
    </row>
    <row r="8061" spans="1:7" x14ac:dyDescent="0.25">
      <c r="A8061" s="5">
        <v>22</v>
      </c>
      <c r="B8061" s="4">
        <f t="shared" si="125"/>
        <v>2.39573124251334E-3</v>
      </c>
      <c r="C8061">
        <v>75441</v>
      </c>
      <c r="D8061" s="2">
        <v>45017.166666666701</v>
      </c>
      <c r="G8061" t="s">
        <v>13931</v>
      </c>
    </row>
    <row r="8062" spans="1:7" x14ac:dyDescent="0.25">
      <c r="A8062" s="5">
        <v>19</v>
      </c>
      <c r="B8062" s="4">
        <f t="shared" si="125"/>
        <v>2.2165188987400839E-3</v>
      </c>
      <c r="C8062">
        <v>88348</v>
      </c>
      <c r="D8062" s="2">
        <v>44896.208333333299</v>
      </c>
      <c r="G8062" t="s">
        <v>13925</v>
      </c>
    </row>
    <row r="8063" spans="1:7" x14ac:dyDescent="0.25">
      <c r="A8063" s="5">
        <v>21</v>
      </c>
      <c r="B8063" s="4">
        <f t="shared" si="125"/>
        <v>2.7340190079416741E-3</v>
      </c>
      <c r="C8063">
        <v>79553</v>
      </c>
      <c r="D8063" s="2">
        <v>44652.166666666701</v>
      </c>
      <c r="G8063" t="s">
        <v>13737</v>
      </c>
    </row>
    <row r="8064" spans="1:7" x14ac:dyDescent="0.25">
      <c r="A8064" s="5">
        <v>20</v>
      </c>
      <c r="B8064" s="4">
        <f t="shared" si="125"/>
        <v>2.3331777881474567E-3</v>
      </c>
      <c r="C8064">
        <v>75491</v>
      </c>
      <c r="D8064" s="2">
        <v>44896.208333333299</v>
      </c>
      <c r="G8064" t="s">
        <v>13926</v>
      </c>
    </row>
    <row r="8065" spans="1:7" x14ac:dyDescent="0.25">
      <c r="A8065" s="5">
        <v>20</v>
      </c>
      <c r="B8065" s="4">
        <f t="shared" si="125"/>
        <v>2.1779374931939453E-3</v>
      </c>
      <c r="C8065">
        <v>80203</v>
      </c>
      <c r="D8065" s="2">
        <v>45017.166666666701</v>
      </c>
      <c r="G8065" t="s">
        <v>14102</v>
      </c>
    </row>
    <row r="8066" spans="1:7" x14ac:dyDescent="0.25">
      <c r="A8066" s="5">
        <v>31</v>
      </c>
      <c r="B8066" s="4">
        <f t="shared" si="125"/>
        <v>3.6164255716285582E-3</v>
      </c>
      <c r="C8066">
        <v>79569</v>
      </c>
      <c r="D8066" s="2">
        <v>44896.208333333299</v>
      </c>
      <c r="G8066" t="s">
        <v>13927</v>
      </c>
    </row>
    <row r="8067" spans="1:7" x14ac:dyDescent="0.25">
      <c r="A8067" s="5">
        <v>26</v>
      </c>
      <c r="B8067" s="4">
        <f t="shared" ref="B8067:B8130" si="126">A8067/SUMIF($D$2:$D$12998,D8067,$A$2:$A$12998)</f>
        <v>3.3849759145944537E-3</v>
      </c>
      <c r="C8067">
        <v>74085</v>
      </c>
      <c r="D8067" s="2">
        <v>44652.166666666701</v>
      </c>
      <c r="G8067" t="s">
        <v>13870</v>
      </c>
    </row>
    <row r="8068" spans="1:7" x14ac:dyDescent="0.25">
      <c r="A8068" s="5">
        <v>28</v>
      </c>
      <c r="B8068" s="4">
        <f t="shared" si="126"/>
        <v>3.2664489034064394E-3</v>
      </c>
      <c r="C8068">
        <v>77188</v>
      </c>
      <c r="D8068" s="2">
        <v>44896.208333333299</v>
      </c>
      <c r="G8068" t="s">
        <v>14006</v>
      </c>
    </row>
    <row r="8069" spans="1:7" x14ac:dyDescent="0.25">
      <c r="A8069" s="5">
        <v>24</v>
      </c>
      <c r="B8069" s="4">
        <f t="shared" si="126"/>
        <v>2.6135249918327343E-3</v>
      </c>
      <c r="C8069">
        <v>85917</v>
      </c>
      <c r="D8069" s="2">
        <v>45017.166666666701</v>
      </c>
      <c r="G8069" t="s">
        <v>14103</v>
      </c>
    </row>
    <row r="8070" spans="1:7" x14ac:dyDescent="0.25">
      <c r="A8070" s="5">
        <v>18</v>
      </c>
      <c r="B8070" s="4">
        <f t="shared" si="126"/>
        <v>2.0998600093327111E-3</v>
      </c>
      <c r="C8070">
        <v>70045</v>
      </c>
      <c r="D8070" s="2">
        <v>44896.208333333299</v>
      </c>
      <c r="G8070" t="s">
        <v>14007</v>
      </c>
    </row>
    <row r="8071" spans="1:7" x14ac:dyDescent="0.25">
      <c r="A8071" s="5">
        <v>35</v>
      </c>
      <c r="B8071" s="4">
        <f t="shared" si="126"/>
        <v>3.4684372212862948E-3</v>
      </c>
      <c r="C8071">
        <v>72262</v>
      </c>
      <c r="D8071" s="2">
        <v>45231.166666666701</v>
      </c>
      <c r="G8071" t="s">
        <v>13818</v>
      </c>
    </row>
    <row r="8072" spans="1:7" x14ac:dyDescent="0.25">
      <c r="A8072" s="5">
        <v>17</v>
      </c>
      <c r="B8072" s="4">
        <f t="shared" si="126"/>
        <v>1.9832011199253383E-3</v>
      </c>
      <c r="C8072">
        <v>72426</v>
      </c>
      <c r="D8072" s="2">
        <v>44896.208333333299</v>
      </c>
      <c r="G8072" t="s">
        <v>14008</v>
      </c>
    </row>
    <row r="8073" spans="1:7" x14ac:dyDescent="0.25">
      <c r="A8073" s="5">
        <v>26</v>
      </c>
      <c r="B8073" s="4">
        <f t="shared" si="126"/>
        <v>2.831318741152129E-3</v>
      </c>
      <c r="C8073">
        <v>73060</v>
      </c>
      <c r="D8073" s="2">
        <v>45017.166666666701</v>
      </c>
      <c r="G8073" t="s">
        <v>14070</v>
      </c>
    </row>
    <row r="8074" spans="1:7" x14ac:dyDescent="0.25">
      <c r="A8074" s="5">
        <v>8</v>
      </c>
      <c r="B8074" s="4">
        <f t="shared" si="126"/>
        <v>9.3327111525898275E-4</v>
      </c>
      <c r="C8074">
        <v>84639</v>
      </c>
      <c r="D8074" s="2">
        <v>44896.208333333299</v>
      </c>
      <c r="G8074" t="s">
        <v>14014</v>
      </c>
    </row>
    <row r="8075" spans="1:7" x14ac:dyDescent="0.25">
      <c r="A8075" s="5">
        <v>8</v>
      </c>
      <c r="B8075" s="4">
        <f t="shared" si="126"/>
        <v>7.8608627296845824E-4</v>
      </c>
      <c r="C8075">
        <v>76870</v>
      </c>
      <c r="D8075" s="2">
        <v>45261.208333333299</v>
      </c>
      <c r="G8075" t="s">
        <v>14104</v>
      </c>
    </row>
    <row r="8076" spans="1:7" x14ac:dyDescent="0.25">
      <c r="A8076" s="5">
        <v>10</v>
      </c>
      <c r="B8076" s="4">
        <f t="shared" si="126"/>
        <v>1.1665888940737283E-3</v>
      </c>
      <c r="C8076">
        <v>76544</v>
      </c>
      <c r="D8076" s="2">
        <v>44896.208333333299</v>
      </c>
      <c r="G8076" t="s">
        <v>14015</v>
      </c>
    </row>
    <row r="8077" spans="1:7" x14ac:dyDescent="0.25">
      <c r="A8077" s="5">
        <v>2</v>
      </c>
      <c r="B8077" s="4">
        <f t="shared" si="126"/>
        <v>2.1779374931939454E-4</v>
      </c>
      <c r="C8077">
        <v>79728</v>
      </c>
      <c r="D8077" s="2">
        <v>45017.166666666701</v>
      </c>
      <c r="G8077" t="s">
        <v>13933</v>
      </c>
    </row>
    <row r="8078" spans="1:7" x14ac:dyDescent="0.25">
      <c r="A8078" s="5">
        <v>2</v>
      </c>
      <c r="B8078" s="4">
        <f t="shared" si="126"/>
        <v>2.3331777881474569E-4</v>
      </c>
      <c r="C8078">
        <v>89401</v>
      </c>
      <c r="D8078" s="2">
        <v>44896.208333333299</v>
      </c>
      <c r="G8078" t="s">
        <v>13741</v>
      </c>
    </row>
    <row r="8079" spans="1:7" x14ac:dyDescent="0.25">
      <c r="A8079" s="5">
        <v>12</v>
      </c>
      <c r="B8079" s="4">
        <f t="shared" si="126"/>
        <v>1.562296575966671E-3</v>
      </c>
      <c r="C8079">
        <v>78920</v>
      </c>
      <c r="D8079" s="2">
        <v>44652.166666666701</v>
      </c>
      <c r="G8079" t="s">
        <v>13769</v>
      </c>
    </row>
    <row r="8080" spans="1:7" x14ac:dyDescent="0.25">
      <c r="A8080" s="5">
        <v>12</v>
      </c>
      <c r="B8080" s="4">
        <f t="shared" si="126"/>
        <v>1.3999066728884741E-3</v>
      </c>
      <c r="C8080">
        <v>71782</v>
      </c>
      <c r="D8080" s="2">
        <v>44896.208333333299</v>
      </c>
      <c r="G8080" t="s">
        <v>14019</v>
      </c>
    </row>
    <row r="8081" spans="1:7" x14ac:dyDescent="0.25">
      <c r="A8081" s="5">
        <v>9</v>
      </c>
      <c r="B8081" s="4">
        <f t="shared" si="126"/>
        <v>9.8007187193727531E-4</v>
      </c>
      <c r="C8081">
        <v>85442</v>
      </c>
      <c r="D8081" s="2">
        <v>45017.166666666701</v>
      </c>
      <c r="G8081" t="s">
        <v>13974</v>
      </c>
    </row>
    <row r="8082" spans="1:7" x14ac:dyDescent="0.25">
      <c r="A8082" s="5">
        <v>10</v>
      </c>
      <c r="B8082" s="4">
        <f t="shared" si="126"/>
        <v>1.1665888940737283E-3</v>
      </c>
      <c r="C8082">
        <v>85591</v>
      </c>
      <c r="D8082" s="2">
        <v>44896.208333333299</v>
      </c>
      <c r="G8082" t="s">
        <v>14016</v>
      </c>
    </row>
    <row r="8083" spans="1:7" x14ac:dyDescent="0.25">
      <c r="A8083" s="5">
        <v>11</v>
      </c>
      <c r="B8083" s="4">
        <f t="shared" si="126"/>
        <v>1.4321051946361151E-3</v>
      </c>
      <c r="C8083">
        <v>70401</v>
      </c>
      <c r="D8083" s="2">
        <v>44652.166666666701</v>
      </c>
      <c r="G8083" t="s">
        <v>13996</v>
      </c>
    </row>
    <row r="8084" spans="1:7" x14ac:dyDescent="0.25">
      <c r="A8084" s="5">
        <v>48</v>
      </c>
      <c r="B8084" s="4">
        <f t="shared" si="126"/>
        <v>5.5996266915538965E-3</v>
      </c>
      <c r="C8084">
        <v>89449</v>
      </c>
      <c r="D8084" s="2">
        <v>44896.208333333299</v>
      </c>
      <c r="G8084" t="s">
        <v>14022</v>
      </c>
    </row>
    <row r="8085" spans="1:7" x14ac:dyDescent="0.25">
      <c r="A8085" s="5">
        <v>38</v>
      </c>
      <c r="B8085" s="4">
        <f t="shared" si="126"/>
        <v>4.138081237068496E-3</v>
      </c>
      <c r="C8085">
        <v>73537</v>
      </c>
      <c r="D8085" s="2">
        <v>45017.166666666701</v>
      </c>
      <c r="G8085" t="s">
        <v>14107</v>
      </c>
    </row>
    <row r="8086" spans="1:7" x14ac:dyDescent="0.25">
      <c r="A8086" s="5">
        <v>46</v>
      </c>
      <c r="B8086" s="4">
        <f t="shared" si="126"/>
        <v>5.3663089127391509E-3</v>
      </c>
      <c r="C8086">
        <v>72782</v>
      </c>
      <c r="D8086" s="2">
        <v>44896.208333333299</v>
      </c>
      <c r="G8086" t="s">
        <v>14024</v>
      </c>
    </row>
    <row r="8087" spans="1:7" x14ac:dyDescent="0.25">
      <c r="A8087" s="5">
        <v>42</v>
      </c>
      <c r="B8087" s="4">
        <f t="shared" si="126"/>
        <v>4.162124665543554E-3</v>
      </c>
      <c r="C8087">
        <v>77024</v>
      </c>
      <c r="D8087" s="2">
        <v>45231.166666666701</v>
      </c>
      <c r="G8087" t="s">
        <v>13819</v>
      </c>
    </row>
    <row r="8088" spans="1:7" x14ac:dyDescent="0.25">
      <c r="A8088" s="5">
        <v>20</v>
      </c>
      <c r="B8088" s="4">
        <f t="shared" si="126"/>
        <v>2.3331777881474567E-3</v>
      </c>
      <c r="C8088">
        <v>74740</v>
      </c>
      <c r="D8088" s="2">
        <v>44896.208333333299</v>
      </c>
      <c r="G8088" t="s">
        <v>14025</v>
      </c>
    </row>
    <row r="8089" spans="1:7" x14ac:dyDescent="0.25">
      <c r="A8089" s="5">
        <v>19</v>
      </c>
      <c r="B8089" s="4">
        <f t="shared" si="126"/>
        <v>2.069040618534248E-3</v>
      </c>
      <c r="C8089">
        <v>78342</v>
      </c>
      <c r="D8089" s="2">
        <v>45017.166666666701</v>
      </c>
      <c r="G8089" t="s">
        <v>13615</v>
      </c>
    </row>
    <row r="8090" spans="1:7" x14ac:dyDescent="0.25">
      <c r="A8090" s="5">
        <v>16</v>
      </c>
      <c r="B8090" s="4">
        <f t="shared" si="126"/>
        <v>1.8665422305179655E-3</v>
      </c>
      <c r="C8090">
        <v>77121</v>
      </c>
      <c r="D8090" s="2">
        <v>44896.208333333299</v>
      </c>
      <c r="G8090" t="s">
        <v>13989</v>
      </c>
    </row>
    <row r="8091" spans="1:7" x14ac:dyDescent="0.25">
      <c r="A8091" s="5">
        <v>8</v>
      </c>
      <c r="B8091" s="4">
        <f t="shared" si="126"/>
        <v>1.0415310506444472E-3</v>
      </c>
      <c r="C8091">
        <v>86471</v>
      </c>
      <c r="D8091" s="2">
        <v>44652.166666666701</v>
      </c>
      <c r="G8091" t="s">
        <v>13949</v>
      </c>
    </row>
    <row r="8092" spans="1:7" x14ac:dyDescent="0.25">
      <c r="A8092" s="5">
        <v>25</v>
      </c>
      <c r="B8092" s="4">
        <f t="shared" si="126"/>
        <v>2.9164722351843211E-3</v>
      </c>
      <c r="C8092">
        <v>84360</v>
      </c>
      <c r="D8092" s="2">
        <v>44896.208333333299</v>
      </c>
      <c r="G8092" t="s">
        <v>14029</v>
      </c>
    </row>
    <row r="8093" spans="1:7" x14ac:dyDescent="0.25">
      <c r="A8093" s="5">
        <v>4</v>
      </c>
      <c r="B8093" s="4">
        <f t="shared" si="126"/>
        <v>4.3558749863878909E-4</v>
      </c>
      <c r="C8093">
        <v>73121</v>
      </c>
      <c r="D8093" s="2">
        <v>45017.166666666701</v>
      </c>
      <c r="G8093" t="s">
        <v>14108</v>
      </c>
    </row>
    <row r="8094" spans="1:7" x14ac:dyDescent="0.25">
      <c r="A8094" s="5">
        <v>9</v>
      </c>
      <c r="B8094" s="4">
        <f t="shared" si="126"/>
        <v>1.0499300046663555E-3</v>
      </c>
      <c r="C8094">
        <v>86789</v>
      </c>
      <c r="D8094" s="2">
        <v>44896.208333333299</v>
      </c>
      <c r="G8094" t="s">
        <v>14030</v>
      </c>
    </row>
    <row r="8095" spans="1:7" x14ac:dyDescent="0.25">
      <c r="A8095" s="5">
        <v>26</v>
      </c>
      <c r="B8095" s="4">
        <f t="shared" si="126"/>
        <v>3.3849759145944537E-3</v>
      </c>
      <c r="C8095">
        <v>88025</v>
      </c>
      <c r="D8095" s="2">
        <v>44652.166666666701</v>
      </c>
      <c r="G8095" t="s">
        <v>13950</v>
      </c>
    </row>
    <row r="8096" spans="1:7" x14ac:dyDescent="0.25">
      <c r="A8096" s="5">
        <v>23</v>
      </c>
      <c r="B8096" s="4">
        <f t="shared" si="126"/>
        <v>2.6831544563695755E-3</v>
      </c>
      <c r="C8096">
        <v>71551</v>
      </c>
      <c r="D8096" s="2">
        <v>44896.208333333299</v>
      </c>
      <c r="G8096" t="s">
        <v>14031</v>
      </c>
    </row>
    <row r="8097" spans="1:7" x14ac:dyDescent="0.25">
      <c r="A8097" s="5">
        <v>35</v>
      </c>
      <c r="B8097" s="4">
        <f t="shared" si="126"/>
        <v>3.8113906130894043E-3</v>
      </c>
      <c r="C8097">
        <v>80264</v>
      </c>
      <c r="D8097" s="2">
        <v>45017.166666666701</v>
      </c>
      <c r="G8097" t="s">
        <v>14109</v>
      </c>
    </row>
    <row r="8098" spans="1:7" x14ac:dyDescent="0.25">
      <c r="A8098" s="5">
        <v>35</v>
      </c>
      <c r="B8098" s="4">
        <f t="shared" si="126"/>
        <v>4.0830611292580494E-3</v>
      </c>
      <c r="C8098">
        <v>78694</v>
      </c>
      <c r="D8098" s="2">
        <v>44896.208333333299</v>
      </c>
      <c r="G8098" t="s">
        <v>14017</v>
      </c>
    </row>
    <row r="8099" spans="1:7" x14ac:dyDescent="0.25">
      <c r="A8099" s="5">
        <v>44</v>
      </c>
      <c r="B8099" s="4">
        <f t="shared" si="126"/>
        <v>5.7284207785444604E-3</v>
      </c>
      <c r="C8099">
        <v>71108</v>
      </c>
      <c r="D8099" s="2">
        <v>44652.166666666701</v>
      </c>
      <c r="G8099" t="s">
        <v>13990</v>
      </c>
    </row>
    <row r="8100" spans="1:7" x14ac:dyDescent="0.25">
      <c r="A8100" s="5">
        <v>13</v>
      </c>
      <c r="B8100" s="4">
        <f t="shared" si="126"/>
        <v>1.5165655622958469E-3</v>
      </c>
      <c r="C8100">
        <v>87741</v>
      </c>
      <c r="D8100" s="2">
        <v>44896.208333333299</v>
      </c>
      <c r="G8100" t="s">
        <v>14033</v>
      </c>
    </row>
    <row r="8101" spans="1:7" x14ac:dyDescent="0.25">
      <c r="A8101" s="5">
        <v>24</v>
      </c>
      <c r="B8101" s="4">
        <f t="shared" si="126"/>
        <v>2.6135249918327343E-3</v>
      </c>
      <c r="C8101">
        <v>74550</v>
      </c>
      <c r="D8101" s="2">
        <v>45017.166666666701</v>
      </c>
      <c r="G8101" t="s">
        <v>14111</v>
      </c>
    </row>
    <row r="8102" spans="1:7" x14ac:dyDescent="0.25">
      <c r="A8102" s="5">
        <v>2</v>
      </c>
      <c r="B8102" s="4">
        <f t="shared" si="126"/>
        <v>2.3331777881474569E-4</v>
      </c>
      <c r="C8102">
        <v>78949</v>
      </c>
      <c r="D8102" s="2">
        <v>44896.208333333299</v>
      </c>
      <c r="G8102" t="s">
        <v>14034</v>
      </c>
    </row>
    <row r="8103" spans="1:7" x14ac:dyDescent="0.25">
      <c r="A8103" s="5">
        <v>17</v>
      </c>
      <c r="B8103" s="4">
        <f t="shared" si="126"/>
        <v>1.6846695074819145E-3</v>
      </c>
      <c r="C8103">
        <v>74643</v>
      </c>
      <c r="D8103" s="2">
        <v>45231.166666666701</v>
      </c>
      <c r="G8103" t="s">
        <v>13820</v>
      </c>
    </row>
    <row r="8104" spans="1:7" x14ac:dyDescent="0.25">
      <c r="A8104" s="5">
        <v>29</v>
      </c>
      <c r="B8104" s="4">
        <f t="shared" si="126"/>
        <v>3.3831077928138122E-3</v>
      </c>
      <c r="C8104">
        <v>74187</v>
      </c>
      <c r="D8104" s="2">
        <v>44896.208333333299</v>
      </c>
      <c r="G8104" t="s">
        <v>14018</v>
      </c>
    </row>
    <row r="8105" spans="1:7" x14ac:dyDescent="0.25">
      <c r="A8105" s="5">
        <v>28</v>
      </c>
      <c r="B8105" s="4">
        <f t="shared" si="126"/>
        <v>3.0491124904715233E-3</v>
      </c>
      <c r="C8105">
        <v>89423</v>
      </c>
      <c r="D8105" s="2">
        <v>45017.166666666701</v>
      </c>
      <c r="G8105" t="s">
        <v>14113</v>
      </c>
    </row>
    <row r="8106" spans="1:7" x14ac:dyDescent="0.25">
      <c r="A8106" s="5">
        <v>23</v>
      </c>
      <c r="B8106" s="4">
        <f t="shared" si="126"/>
        <v>2.6831544563695755E-3</v>
      </c>
      <c r="C8106">
        <v>75995</v>
      </c>
      <c r="D8106" s="2">
        <v>44896.208333333299</v>
      </c>
      <c r="G8106" t="s">
        <v>14036</v>
      </c>
    </row>
    <row r="8107" spans="1:7" x14ac:dyDescent="0.25">
      <c r="A8107" s="5">
        <v>10</v>
      </c>
      <c r="B8107" s="4">
        <f t="shared" si="126"/>
        <v>1.3118194936376755E-3</v>
      </c>
      <c r="C8107">
        <v>86732</v>
      </c>
      <c r="D8107" s="2">
        <v>44621.208333333299</v>
      </c>
      <c r="G8107" t="s">
        <v>13678</v>
      </c>
    </row>
    <row r="8108" spans="1:7" x14ac:dyDescent="0.25">
      <c r="A8108" s="5">
        <v>38</v>
      </c>
      <c r="B8108" s="4">
        <f t="shared" si="126"/>
        <v>4.4330377974801678E-3</v>
      </c>
      <c r="C8108">
        <v>87900</v>
      </c>
      <c r="D8108" s="2">
        <v>44896.208333333299</v>
      </c>
      <c r="G8108" t="s">
        <v>14037</v>
      </c>
    </row>
    <row r="8109" spans="1:7" x14ac:dyDescent="0.25">
      <c r="A8109" s="5">
        <v>15</v>
      </c>
      <c r="B8109" s="4">
        <f t="shared" si="126"/>
        <v>1.633453119895459E-3</v>
      </c>
      <c r="C8109">
        <v>80644</v>
      </c>
      <c r="D8109" s="2">
        <v>45017.166666666701</v>
      </c>
      <c r="G8109" t="s">
        <v>14115</v>
      </c>
    </row>
    <row r="8110" spans="1:7" x14ac:dyDescent="0.25">
      <c r="A8110" s="5">
        <v>48</v>
      </c>
      <c r="B8110" s="4">
        <f t="shared" si="126"/>
        <v>5.5996266915538965E-3</v>
      </c>
      <c r="C8110">
        <v>73662</v>
      </c>
      <c r="D8110" s="2">
        <v>44896.208333333299</v>
      </c>
      <c r="G8110" t="s">
        <v>14039</v>
      </c>
    </row>
    <row r="8111" spans="1:7" x14ac:dyDescent="0.25">
      <c r="A8111" s="5">
        <v>15</v>
      </c>
      <c r="B8111" s="4">
        <f t="shared" si="126"/>
        <v>1.9677292404565133E-3</v>
      </c>
      <c r="C8111">
        <v>75803</v>
      </c>
      <c r="D8111" s="2">
        <v>44621.208333333299</v>
      </c>
      <c r="G8111" t="s">
        <v>13698</v>
      </c>
    </row>
    <row r="8112" spans="1:7" x14ac:dyDescent="0.25">
      <c r="A8112" s="5">
        <v>5</v>
      </c>
      <c r="B8112" s="4">
        <f t="shared" si="126"/>
        <v>5.8329444703686417E-4</v>
      </c>
      <c r="C8112">
        <v>71281</v>
      </c>
      <c r="D8112" s="2">
        <v>44896.208333333299</v>
      </c>
      <c r="G8112" t="s">
        <v>14040</v>
      </c>
    </row>
    <row r="8113" spans="1:7" x14ac:dyDescent="0.25">
      <c r="A8113" s="5">
        <v>10</v>
      </c>
      <c r="B8113" s="4">
        <f t="shared" si="126"/>
        <v>1.0889687465969727E-3</v>
      </c>
      <c r="C8113">
        <v>77239</v>
      </c>
      <c r="D8113" s="2">
        <v>45017.166666666701</v>
      </c>
      <c r="G8113" t="s">
        <v>14118</v>
      </c>
    </row>
    <row r="8114" spans="1:7" x14ac:dyDescent="0.25">
      <c r="A8114" s="5">
        <v>43</v>
      </c>
      <c r="B8114" s="4">
        <f t="shared" si="126"/>
        <v>5.0163322445170326E-3</v>
      </c>
      <c r="C8114">
        <v>86269</v>
      </c>
      <c r="D8114" s="2">
        <v>44896.208333333299</v>
      </c>
      <c r="G8114" t="s">
        <v>14041</v>
      </c>
    </row>
    <row r="8115" spans="1:7" x14ac:dyDescent="0.25">
      <c r="A8115" s="5">
        <v>5</v>
      </c>
      <c r="B8115" s="4">
        <f t="shared" si="126"/>
        <v>6.5590974681883777E-4</v>
      </c>
      <c r="C8115">
        <v>86697</v>
      </c>
      <c r="D8115" s="2">
        <v>44621.208333333299</v>
      </c>
      <c r="G8115" t="s">
        <v>13765</v>
      </c>
    </row>
    <row r="8116" spans="1:7" x14ac:dyDescent="0.25">
      <c r="A8116" s="5">
        <v>13</v>
      </c>
      <c r="B8116" s="4">
        <f t="shared" si="126"/>
        <v>1.5165655622958469E-3</v>
      </c>
      <c r="C8116">
        <v>71031</v>
      </c>
      <c r="D8116" s="2">
        <v>44896.208333333299</v>
      </c>
      <c r="G8116" t="s">
        <v>14042</v>
      </c>
    </row>
    <row r="8117" spans="1:7" x14ac:dyDescent="0.25">
      <c r="A8117" s="5">
        <v>4</v>
      </c>
      <c r="B8117" s="4">
        <f t="shared" si="126"/>
        <v>4.3558749863878909E-4</v>
      </c>
      <c r="C8117">
        <v>79668</v>
      </c>
      <c r="D8117" s="2">
        <v>45017.166666666701</v>
      </c>
      <c r="G8117" t="s">
        <v>14119</v>
      </c>
    </row>
    <row r="8118" spans="1:7" x14ac:dyDescent="0.25">
      <c r="A8118" s="5">
        <v>18</v>
      </c>
      <c r="B8118" s="4">
        <f t="shared" si="126"/>
        <v>2.0998600093327111E-3</v>
      </c>
      <c r="C8118">
        <v>80603</v>
      </c>
      <c r="D8118" s="2">
        <v>44896.208333333299</v>
      </c>
      <c r="G8118" t="s">
        <v>14043</v>
      </c>
    </row>
    <row r="8119" spans="1:7" x14ac:dyDescent="0.25">
      <c r="A8119" s="5">
        <v>8</v>
      </c>
      <c r="B8119" s="4">
        <f t="shared" si="126"/>
        <v>7.9278565057972449E-4</v>
      </c>
      <c r="C8119">
        <v>82738</v>
      </c>
      <c r="D8119" s="2">
        <v>45231.166666666701</v>
      </c>
      <c r="G8119" t="s">
        <v>13648</v>
      </c>
    </row>
    <row r="8120" spans="1:7" x14ac:dyDescent="0.25">
      <c r="A8120" s="5">
        <v>5</v>
      </c>
      <c r="B8120" s="4">
        <f t="shared" si="126"/>
        <v>5.8329444703686417E-4</v>
      </c>
      <c r="C8120">
        <v>71310</v>
      </c>
      <c r="D8120" s="2">
        <v>44896.208333333299</v>
      </c>
      <c r="G8120" t="s">
        <v>14044</v>
      </c>
    </row>
    <row r="8121" spans="1:7" x14ac:dyDescent="0.25">
      <c r="A8121" s="5">
        <v>18</v>
      </c>
      <c r="B8121" s="4">
        <f t="shared" si="126"/>
        <v>1.9601437438745506E-3</v>
      </c>
      <c r="C8121">
        <v>85859</v>
      </c>
      <c r="D8121" s="2">
        <v>45017.166666666701</v>
      </c>
      <c r="G8121" t="s">
        <v>14120</v>
      </c>
    </row>
    <row r="8122" spans="1:7" x14ac:dyDescent="0.25">
      <c r="A8122" s="5">
        <v>3</v>
      </c>
      <c r="B8122" s="4">
        <f t="shared" si="126"/>
        <v>3.4997666822211853E-4</v>
      </c>
      <c r="C8122">
        <v>88929</v>
      </c>
      <c r="D8122" s="2">
        <v>44896.208333333299</v>
      </c>
      <c r="G8122" t="s">
        <v>14045</v>
      </c>
    </row>
    <row r="8123" spans="1:7" x14ac:dyDescent="0.25">
      <c r="A8123" s="5">
        <v>3</v>
      </c>
      <c r="B8123" s="4">
        <f t="shared" si="126"/>
        <v>3.9354584809130262E-4</v>
      </c>
      <c r="C8123">
        <v>70679</v>
      </c>
      <c r="D8123" s="2">
        <v>44621.208333333299</v>
      </c>
      <c r="G8123" t="s">
        <v>13981</v>
      </c>
    </row>
    <row r="8124" spans="1:7" x14ac:dyDescent="0.25">
      <c r="A8124" s="5">
        <v>52</v>
      </c>
      <c r="B8124" s="4">
        <f t="shared" si="126"/>
        <v>6.0662622491833877E-3</v>
      </c>
      <c r="C8124">
        <v>81786</v>
      </c>
      <c r="D8124" s="2">
        <v>44896.208333333299</v>
      </c>
      <c r="G8124" t="s">
        <v>14046</v>
      </c>
    </row>
    <row r="8125" spans="1:7" x14ac:dyDescent="0.25">
      <c r="A8125" s="5">
        <v>37</v>
      </c>
      <c r="B8125" s="4">
        <f t="shared" si="126"/>
        <v>4.029184362408799E-3</v>
      </c>
      <c r="C8125">
        <v>79043</v>
      </c>
      <c r="D8125" s="2">
        <v>45017.166666666701</v>
      </c>
      <c r="G8125" t="s">
        <v>14121</v>
      </c>
    </row>
    <row r="8126" spans="1:7" x14ac:dyDescent="0.25">
      <c r="A8126" s="5">
        <v>42</v>
      </c>
      <c r="B8126" s="4">
        <f t="shared" si="126"/>
        <v>4.8996733551096598E-3</v>
      </c>
      <c r="C8126">
        <v>75216</v>
      </c>
      <c r="D8126" s="2">
        <v>44896.208333333299</v>
      </c>
      <c r="G8126" t="s">
        <v>14048</v>
      </c>
    </row>
    <row r="8127" spans="1:7" x14ac:dyDescent="0.25">
      <c r="A8127" s="5">
        <v>22</v>
      </c>
      <c r="B8127" s="4">
        <f t="shared" si="126"/>
        <v>2.886002886002886E-3</v>
      </c>
      <c r="C8127">
        <v>78342</v>
      </c>
      <c r="D8127" s="2">
        <v>44621.208333333299</v>
      </c>
      <c r="G8127" t="s">
        <v>13615</v>
      </c>
    </row>
    <row r="8128" spans="1:7" x14ac:dyDescent="0.25">
      <c r="A8128" s="5">
        <v>5</v>
      </c>
      <c r="B8128" s="4">
        <f t="shared" si="126"/>
        <v>5.8329444703686417E-4</v>
      </c>
      <c r="C8128">
        <v>72835</v>
      </c>
      <c r="D8128" s="2">
        <v>44896.208333333299</v>
      </c>
      <c r="G8128" t="s">
        <v>13749</v>
      </c>
    </row>
    <row r="8129" spans="1:7" x14ac:dyDescent="0.25">
      <c r="A8129" s="5">
        <v>3</v>
      </c>
      <c r="B8129" s="4">
        <f t="shared" si="126"/>
        <v>3.2669062397909179E-4</v>
      </c>
      <c r="C8129">
        <v>84757</v>
      </c>
      <c r="D8129" s="2">
        <v>45017.166666666701</v>
      </c>
      <c r="G8129" t="s">
        <v>14122</v>
      </c>
    </row>
    <row r="8130" spans="1:7" x14ac:dyDescent="0.25">
      <c r="A8130" s="5">
        <v>13</v>
      </c>
      <c r="B8130" s="4">
        <f t="shared" si="126"/>
        <v>1.5165655622958469E-3</v>
      </c>
      <c r="C8130">
        <v>70454</v>
      </c>
      <c r="D8130" s="2">
        <v>44896.208333333299</v>
      </c>
      <c r="G8130" t="s">
        <v>13693</v>
      </c>
    </row>
    <row r="8131" spans="1:7" x14ac:dyDescent="0.25">
      <c r="A8131" s="5">
        <v>10</v>
      </c>
      <c r="B8131" s="4">
        <f t="shared" ref="B8131:B8194" si="127">A8131/SUMIF($D$2:$D$12998,D8131,$A$2:$A$12998)</f>
        <v>1.3118194936376755E-3</v>
      </c>
      <c r="C8131">
        <v>81372</v>
      </c>
      <c r="D8131" s="2">
        <v>44621.208333333299</v>
      </c>
      <c r="G8131" t="s">
        <v>13559</v>
      </c>
    </row>
    <row r="8132" spans="1:7" x14ac:dyDescent="0.25">
      <c r="A8132" s="5">
        <v>38</v>
      </c>
      <c r="B8132" s="4">
        <f t="shared" si="127"/>
        <v>4.4330377974801678E-3</v>
      </c>
      <c r="C8132">
        <v>88073</v>
      </c>
      <c r="D8132" s="2">
        <v>44896.208333333299</v>
      </c>
      <c r="G8132" t="s">
        <v>14050</v>
      </c>
    </row>
    <row r="8133" spans="1:7" x14ac:dyDescent="0.25">
      <c r="A8133" s="5">
        <v>33</v>
      </c>
      <c r="B8133" s="4">
        <f t="shared" si="127"/>
        <v>3.5935968637700096E-3</v>
      </c>
      <c r="C8133">
        <v>77162</v>
      </c>
      <c r="D8133" s="2">
        <v>45017.166666666701</v>
      </c>
      <c r="G8133" t="s">
        <v>14123</v>
      </c>
    </row>
    <row r="8134" spans="1:7" x14ac:dyDescent="0.25">
      <c r="A8134" s="5">
        <v>3</v>
      </c>
      <c r="B8134" s="4">
        <f t="shared" si="127"/>
        <v>3.4997666822211853E-4</v>
      </c>
      <c r="C8134">
        <v>86644</v>
      </c>
      <c r="D8134" s="2">
        <v>44896.208333333299</v>
      </c>
      <c r="G8134" t="s">
        <v>13755</v>
      </c>
    </row>
    <row r="8135" spans="1:7" x14ac:dyDescent="0.25">
      <c r="A8135" s="5">
        <v>20</v>
      </c>
      <c r="B8135" s="4">
        <f t="shared" si="127"/>
        <v>1.9819641264493112E-3</v>
      </c>
      <c r="C8135">
        <v>80357</v>
      </c>
      <c r="D8135" s="2">
        <v>45231.166666666701</v>
      </c>
      <c r="G8135" t="s">
        <v>13821</v>
      </c>
    </row>
    <row r="8136" spans="1:7" x14ac:dyDescent="0.25">
      <c r="A8136" s="5">
        <v>6</v>
      </c>
      <c r="B8136" s="4">
        <f t="shared" si="127"/>
        <v>6.9995333644423707E-4</v>
      </c>
      <c r="C8136">
        <v>79453</v>
      </c>
      <c r="D8136" s="2">
        <v>44896.208333333299</v>
      </c>
      <c r="G8136" t="s">
        <v>14051</v>
      </c>
    </row>
    <row r="8137" spans="1:7" x14ac:dyDescent="0.25">
      <c r="A8137" s="5">
        <v>19</v>
      </c>
      <c r="B8137" s="4">
        <f t="shared" si="127"/>
        <v>2.069040618534248E-3</v>
      </c>
      <c r="C8137">
        <v>88211</v>
      </c>
      <c r="D8137" s="2">
        <v>45017.166666666701</v>
      </c>
      <c r="G8137" t="s">
        <v>13569</v>
      </c>
    </row>
    <row r="8138" spans="1:7" x14ac:dyDescent="0.25">
      <c r="A8138" s="5">
        <v>13</v>
      </c>
      <c r="B8138" s="4">
        <f t="shared" si="127"/>
        <v>1.5165655622958469E-3</v>
      </c>
      <c r="C8138">
        <v>81834</v>
      </c>
      <c r="D8138" s="2">
        <v>44896.208333333299</v>
      </c>
      <c r="G8138" t="s">
        <v>14052</v>
      </c>
    </row>
    <row r="8139" spans="1:7" x14ac:dyDescent="0.25">
      <c r="A8139" s="5">
        <v>12</v>
      </c>
      <c r="B8139" s="4">
        <f t="shared" si="127"/>
        <v>1.5741833923652105E-3</v>
      </c>
      <c r="C8139">
        <v>76504</v>
      </c>
      <c r="D8139" s="2">
        <v>44621.208333333299</v>
      </c>
      <c r="G8139" t="s">
        <v>13599</v>
      </c>
    </row>
    <row r="8140" spans="1:7" x14ac:dyDescent="0.25">
      <c r="A8140" s="5">
        <v>11</v>
      </c>
      <c r="B8140" s="4">
        <f t="shared" si="127"/>
        <v>1.2832477834811013E-3</v>
      </c>
      <c r="C8140">
        <v>85389</v>
      </c>
      <c r="D8140" s="2">
        <v>44896.208333333299</v>
      </c>
      <c r="G8140" t="s">
        <v>14053</v>
      </c>
    </row>
    <row r="8141" spans="1:7" x14ac:dyDescent="0.25">
      <c r="A8141" s="5">
        <v>4</v>
      </c>
      <c r="B8141" s="4">
        <f t="shared" si="127"/>
        <v>4.3558749863878909E-4</v>
      </c>
      <c r="C8141">
        <v>79591</v>
      </c>
      <c r="D8141" s="2">
        <v>45017.166666666701</v>
      </c>
      <c r="G8141" t="s">
        <v>14124</v>
      </c>
    </row>
    <row r="8142" spans="1:7" x14ac:dyDescent="0.25">
      <c r="A8142" s="5">
        <v>4</v>
      </c>
      <c r="B8142" s="4">
        <f t="shared" si="127"/>
        <v>4.6663555762949138E-4</v>
      </c>
      <c r="C8142">
        <v>87722</v>
      </c>
      <c r="D8142" s="2">
        <v>44896.208333333299</v>
      </c>
      <c r="G8142" t="s">
        <v>14054</v>
      </c>
    </row>
    <row r="8143" spans="1:7" x14ac:dyDescent="0.25">
      <c r="A8143" s="5">
        <v>10</v>
      </c>
      <c r="B8143" s="4">
        <f t="shared" si="127"/>
        <v>1.3118194936376755E-3</v>
      </c>
      <c r="C8143">
        <v>71728</v>
      </c>
      <c r="D8143" s="2">
        <v>44621.208333333299</v>
      </c>
      <c r="G8143" t="s">
        <v>13547</v>
      </c>
    </row>
    <row r="8144" spans="1:7" x14ac:dyDescent="0.25">
      <c r="A8144" s="5">
        <v>37</v>
      </c>
      <c r="B8144" s="4">
        <f t="shared" si="127"/>
        <v>4.316378908072795E-3</v>
      </c>
      <c r="C8144">
        <v>78530</v>
      </c>
      <c r="D8144" s="2">
        <v>44896.208333333299</v>
      </c>
      <c r="G8144" t="s">
        <v>14056</v>
      </c>
    </row>
    <row r="8145" spans="1:7" x14ac:dyDescent="0.25">
      <c r="A8145" s="5">
        <v>31</v>
      </c>
      <c r="B8145" s="4">
        <f t="shared" si="127"/>
        <v>3.3758031144506154E-3</v>
      </c>
      <c r="C8145">
        <v>81972</v>
      </c>
      <c r="D8145" s="2">
        <v>45017.166666666701</v>
      </c>
      <c r="G8145" t="s">
        <v>13928</v>
      </c>
    </row>
    <row r="8146" spans="1:7" x14ac:dyDescent="0.25">
      <c r="A8146" s="5">
        <v>34</v>
      </c>
      <c r="B8146" s="4">
        <f t="shared" si="127"/>
        <v>3.9664022398506766E-3</v>
      </c>
      <c r="C8146">
        <v>89751</v>
      </c>
      <c r="D8146" s="2">
        <v>44896.208333333299</v>
      </c>
      <c r="G8146" t="s">
        <v>14058</v>
      </c>
    </row>
    <row r="8147" spans="1:7" x14ac:dyDescent="0.25">
      <c r="A8147" s="5">
        <v>20</v>
      </c>
      <c r="B8147" s="4">
        <f t="shared" si="127"/>
        <v>2.6236389872753511E-3</v>
      </c>
      <c r="C8147">
        <v>79553</v>
      </c>
      <c r="D8147" s="2">
        <v>44621.208333333299</v>
      </c>
      <c r="G8147" t="s">
        <v>13737</v>
      </c>
    </row>
    <row r="8148" spans="1:7" x14ac:dyDescent="0.25">
      <c r="A8148" s="5">
        <v>7</v>
      </c>
      <c r="B8148" s="4">
        <f t="shared" si="127"/>
        <v>8.1661222585160986E-4</v>
      </c>
      <c r="C8148">
        <v>78125</v>
      </c>
      <c r="D8148" s="2">
        <v>44896.208333333299</v>
      </c>
      <c r="G8148" t="s">
        <v>14060</v>
      </c>
    </row>
    <row r="8149" spans="1:7" x14ac:dyDescent="0.25">
      <c r="A8149" s="5">
        <v>9</v>
      </c>
      <c r="B8149" s="4">
        <f t="shared" si="127"/>
        <v>9.8007187193727531E-4</v>
      </c>
      <c r="C8149">
        <v>83401</v>
      </c>
      <c r="D8149" s="2">
        <v>45017.166666666701</v>
      </c>
      <c r="G8149" t="s">
        <v>13940</v>
      </c>
    </row>
    <row r="8150" spans="1:7" x14ac:dyDescent="0.25">
      <c r="A8150" s="5">
        <v>28</v>
      </c>
      <c r="B8150" s="4">
        <f t="shared" si="127"/>
        <v>3.2664489034064394E-3</v>
      </c>
      <c r="C8150">
        <v>82887</v>
      </c>
      <c r="D8150" s="2">
        <v>44896.208333333299</v>
      </c>
      <c r="G8150" t="s">
        <v>14063</v>
      </c>
    </row>
    <row r="8151" spans="1:7" x14ac:dyDescent="0.25">
      <c r="A8151" s="5">
        <v>9</v>
      </c>
      <c r="B8151" s="4">
        <f t="shared" si="127"/>
        <v>8.9188385690219005E-4</v>
      </c>
      <c r="C8151">
        <v>87500</v>
      </c>
      <c r="D8151" s="2">
        <v>45231.166666666701</v>
      </c>
      <c r="G8151" t="s">
        <v>13822</v>
      </c>
    </row>
    <row r="8152" spans="1:7" x14ac:dyDescent="0.25">
      <c r="A8152" s="5">
        <v>28</v>
      </c>
      <c r="B8152" s="4">
        <f t="shared" si="127"/>
        <v>3.2664489034064394E-3</v>
      </c>
      <c r="C8152">
        <v>74792</v>
      </c>
      <c r="D8152" s="2">
        <v>44896.208333333299</v>
      </c>
      <c r="G8152" t="s">
        <v>14064</v>
      </c>
    </row>
    <row r="8153" spans="1:7" x14ac:dyDescent="0.25">
      <c r="A8153" s="5">
        <v>20</v>
      </c>
      <c r="B8153" s="4">
        <f t="shared" si="127"/>
        <v>2.1779374931939453E-3</v>
      </c>
      <c r="C8153">
        <v>75805</v>
      </c>
      <c r="D8153" s="2">
        <v>45017.166666666701</v>
      </c>
      <c r="G8153" t="s">
        <v>13955</v>
      </c>
    </row>
    <row r="8154" spans="1:7" x14ac:dyDescent="0.25">
      <c r="A8154" s="5">
        <v>6</v>
      </c>
      <c r="B8154" s="4">
        <f t="shared" si="127"/>
        <v>6.9995333644423707E-4</v>
      </c>
      <c r="C8154">
        <v>73063</v>
      </c>
      <c r="D8154" s="2">
        <v>44896.208333333299</v>
      </c>
      <c r="G8154" t="s">
        <v>13957</v>
      </c>
    </row>
    <row r="8155" spans="1:7" x14ac:dyDescent="0.25">
      <c r="A8155" s="5">
        <v>21</v>
      </c>
      <c r="B8155" s="4">
        <f t="shared" si="127"/>
        <v>2.7548209366391185E-3</v>
      </c>
      <c r="C8155">
        <v>73104</v>
      </c>
      <c r="D8155" s="2">
        <v>44621.208333333299</v>
      </c>
      <c r="G8155" t="s">
        <v>13885</v>
      </c>
    </row>
    <row r="8156" spans="1:7" x14ac:dyDescent="0.25">
      <c r="A8156" s="5">
        <v>3</v>
      </c>
      <c r="B8156" s="4">
        <f t="shared" si="127"/>
        <v>3.4997666822211853E-4</v>
      </c>
      <c r="C8156">
        <v>80206</v>
      </c>
      <c r="D8156" s="2">
        <v>44896.208333333299</v>
      </c>
      <c r="G8156" t="s">
        <v>14068</v>
      </c>
    </row>
    <row r="8157" spans="1:7" x14ac:dyDescent="0.25">
      <c r="A8157" s="5">
        <v>5</v>
      </c>
      <c r="B8157" s="4">
        <f t="shared" si="127"/>
        <v>5.4448437329848633E-4</v>
      </c>
      <c r="C8157">
        <v>76585</v>
      </c>
      <c r="D8157" s="2">
        <v>45017.166666666701</v>
      </c>
      <c r="G8157" t="s">
        <v>13970</v>
      </c>
    </row>
    <row r="8158" spans="1:7" x14ac:dyDescent="0.25">
      <c r="A8158" s="5">
        <v>7</v>
      </c>
      <c r="B8158" s="4">
        <f t="shared" si="127"/>
        <v>8.1661222585160986E-4</v>
      </c>
      <c r="C8158">
        <v>77825</v>
      </c>
      <c r="D8158" s="2">
        <v>44896.208333333299</v>
      </c>
      <c r="G8158" t="s">
        <v>14069</v>
      </c>
    </row>
    <row r="8159" spans="1:7" x14ac:dyDescent="0.25">
      <c r="A8159" s="5">
        <v>7</v>
      </c>
      <c r="B8159" s="4">
        <f t="shared" si="127"/>
        <v>9.1827364554637281E-4</v>
      </c>
      <c r="C8159">
        <v>70825</v>
      </c>
      <c r="D8159" s="2">
        <v>44621.208333333299</v>
      </c>
      <c r="G8159" t="s">
        <v>13730</v>
      </c>
    </row>
    <row r="8160" spans="1:7" x14ac:dyDescent="0.25">
      <c r="A8160" s="5">
        <v>18</v>
      </c>
      <c r="B8160" s="4">
        <f t="shared" si="127"/>
        <v>2.0998600093327111E-3</v>
      </c>
      <c r="C8160">
        <v>79057</v>
      </c>
      <c r="D8160" s="2">
        <v>44896.208333333299</v>
      </c>
      <c r="G8160" t="s">
        <v>13601</v>
      </c>
    </row>
    <row r="8161" spans="1:7" x14ac:dyDescent="0.25">
      <c r="A8161" s="5">
        <v>43</v>
      </c>
      <c r="B8161" s="4">
        <f t="shared" si="127"/>
        <v>4.6825656103669823E-3</v>
      </c>
      <c r="C8161">
        <v>84479</v>
      </c>
      <c r="D8161" s="2">
        <v>45017.166666666701</v>
      </c>
      <c r="G8161" t="s">
        <v>13982</v>
      </c>
    </row>
    <row r="8162" spans="1:7" x14ac:dyDescent="0.25">
      <c r="A8162" s="5">
        <v>7</v>
      </c>
      <c r="B8162" s="4">
        <f t="shared" si="127"/>
        <v>8.1661222585160986E-4</v>
      </c>
      <c r="C8162">
        <v>71016</v>
      </c>
      <c r="D8162" s="2">
        <v>44896.208333333299</v>
      </c>
      <c r="G8162" t="s">
        <v>14074</v>
      </c>
    </row>
    <row r="8163" spans="1:7" x14ac:dyDescent="0.25">
      <c r="A8163" s="5">
        <v>11</v>
      </c>
      <c r="B8163" s="4">
        <f t="shared" si="127"/>
        <v>1.443001443001443E-3</v>
      </c>
      <c r="C8163">
        <v>81301</v>
      </c>
      <c r="D8163" s="2">
        <v>44621.208333333299</v>
      </c>
      <c r="G8163" t="s">
        <v>13738</v>
      </c>
    </row>
    <row r="8164" spans="1:7" x14ac:dyDescent="0.25">
      <c r="A8164" s="5">
        <v>23</v>
      </c>
      <c r="B8164" s="4">
        <f t="shared" si="127"/>
        <v>2.6831544563695755E-3</v>
      </c>
      <c r="C8164">
        <v>85302</v>
      </c>
      <c r="D8164" s="2">
        <v>44896.208333333299</v>
      </c>
      <c r="G8164" t="s">
        <v>13651</v>
      </c>
    </row>
    <row r="8165" spans="1:7" x14ac:dyDescent="0.25">
      <c r="A8165" s="5">
        <v>22</v>
      </c>
      <c r="B8165" s="4">
        <f t="shared" si="127"/>
        <v>2.39573124251334E-3</v>
      </c>
      <c r="C8165">
        <v>86860</v>
      </c>
      <c r="D8165" s="2">
        <v>45017.166666666701</v>
      </c>
      <c r="G8165" t="s">
        <v>13994</v>
      </c>
    </row>
    <row r="8166" spans="1:7" x14ac:dyDescent="0.25">
      <c r="A8166" s="5">
        <v>15</v>
      </c>
      <c r="B8166" s="4">
        <f t="shared" si="127"/>
        <v>1.7498833411105927E-3</v>
      </c>
      <c r="C8166">
        <v>78964</v>
      </c>
      <c r="D8166" s="2">
        <v>44896.208333333299</v>
      </c>
      <c r="G8166" t="s">
        <v>14038</v>
      </c>
    </row>
    <row r="8167" spans="1:7" x14ac:dyDescent="0.25">
      <c r="A8167" s="5">
        <v>43</v>
      </c>
      <c r="B8167" s="4">
        <f t="shared" si="127"/>
        <v>4.2612228718660189E-3</v>
      </c>
      <c r="C8167">
        <v>85071</v>
      </c>
      <c r="D8167" s="2">
        <v>45231.166666666701</v>
      </c>
      <c r="G8167" t="s">
        <v>13823</v>
      </c>
    </row>
    <row r="8168" spans="1:7" x14ac:dyDescent="0.25">
      <c r="A8168" s="5">
        <v>16</v>
      </c>
      <c r="B8168" s="4">
        <f t="shared" si="127"/>
        <v>1.8665422305179655E-3</v>
      </c>
      <c r="C8168">
        <v>76583</v>
      </c>
      <c r="D8168" s="2">
        <v>44896.208333333299</v>
      </c>
      <c r="G8168" t="s">
        <v>14076</v>
      </c>
    </row>
    <row r="8169" spans="1:7" x14ac:dyDescent="0.25">
      <c r="A8169" s="5">
        <v>38</v>
      </c>
      <c r="B8169" s="4">
        <f t="shared" si="127"/>
        <v>4.138081237068496E-3</v>
      </c>
      <c r="C8169">
        <v>89156</v>
      </c>
      <c r="D8169" s="2">
        <v>45017.166666666701</v>
      </c>
      <c r="G8169" t="s">
        <v>13999</v>
      </c>
    </row>
    <row r="8170" spans="1:7" x14ac:dyDescent="0.25">
      <c r="A8170" s="5">
        <v>22</v>
      </c>
      <c r="B8170" s="4">
        <f t="shared" si="127"/>
        <v>2.5664955669622027E-3</v>
      </c>
      <c r="C8170">
        <v>81195</v>
      </c>
      <c r="D8170" s="2">
        <v>44896.208333333299</v>
      </c>
      <c r="G8170" t="s">
        <v>14078</v>
      </c>
    </row>
    <row r="8171" spans="1:7" x14ac:dyDescent="0.25">
      <c r="A8171" s="5">
        <v>19</v>
      </c>
      <c r="B8171" s="4">
        <f t="shared" si="127"/>
        <v>2.4924570379115832E-3</v>
      </c>
      <c r="C8171">
        <v>74836</v>
      </c>
      <c r="D8171" s="2">
        <v>44621.208333333299</v>
      </c>
      <c r="G8171" t="s">
        <v>13976</v>
      </c>
    </row>
    <row r="8172" spans="1:7" x14ac:dyDescent="0.25">
      <c r="A8172" s="5">
        <v>6</v>
      </c>
      <c r="B8172" s="4">
        <f t="shared" si="127"/>
        <v>6.9995333644423707E-4</v>
      </c>
      <c r="C8172">
        <v>83576</v>
      </c>
      <c r="D8172" s="2">
        <v>44896.208333333299</v>
      </c>
      <c r="G8172" t="s">
        <v>14079</v>
      </c>
    </row>
    <row r="8173" spans="1:7" x14ac:dyDescent="0.25">
      <c r="A8173" s="5">
        <v>23</v>
      </c>
      <c r="B8173" s="4">
        <f t="shared" si="127"/>
        <v>2.504628117173037E-3</v>
      </c>
      <c r="C8173">
        <v>78950</v>
      </c>
      <c r="D8173" s="2">
        <v>45017.166666666701</v>
      </c>
      <c r="G8173" t="s">
        <v>14003</v>
      </c>
    </row>
    <row r="8174" spans="1:7" x14ac:dyDescent="0.25">
      <c r="A8174" s="5">
        <v>49</v>
      </c>
      <c r="B8174" s="4">
        <f t="shared" si="127"/>
        <v>5.7162855809612693E-3</v>
      </c>
      <c r="C8174">
        <v>70719</v>
      </c>
      <c r="D8174" s="2">
        <v>44896.208333333299</v>
      </c>
      <c r="G8174" t="s">
        <v>14080</v>
      </c>
    </row>
    <row r="8175" spans="1:7" x14ac:dyDescent="0.25">
      <c r="A8175" s="5">
        <v>26</v>
      </c>
      <c r="B8175" s="4">
        <f t="shared" si="127"/>
        <v>3.4107306834579563E-3</v>
      </c>
      <c r="C8175">
        <v>74187</v>
      </c>
      <c r="D8175" s="2">
        <v>44621.208333333299</v>
      </c>
      <c r="G8175" t="s">
        <v>14018</v>
      </c>
    </row>
    <row r="8176" spans="1:7" x14ac:dyDescent="0.25">
      <c r="A8176" s="5">
        <v>8</v>
      </c>
      <c r="B8176" s="4">
        <f t="shared" si="127"/>
        <v>9.3327111525898275E-4</v>
      </c>
      <c r="C8176">
        <v>89338</v>
      </c>
      <c r="D8176" s="2">
        <v>44896.208333333299</v>
      </c>
      <c r="G8176" t="s">
        <v>14081</v>
      </c>
    </row>
    <row r="8177" spans="1:7" x14ac:dyDescent="0.25">
      <c r="A8177" s="5">
        <v>25</v>
      </c>
      <c r="B8177" s="4">
        <f t="shared" si="127"/>
        <v>2.7224218664924317E-3</v>
      </c>
      <c r="C8177">
        <v>89426</v>
      </c>
      <c r="D8177" s="2">
        <v>45017.166666666701</v>
      </c>
      <c r="G8177" t="s">
        <v>14020</v>
      </c>
    </row>
    <row r="8178" spans="1:7" x14ac:dyDescent="0.25">
      <c r="A8178" s="5">
        <v>39</v>
      </c>
      <c r="B8178" s="4">
        <f t="shared" si="127"/>
        <v>4.5496966868875405E-3</v>
      </c>
      <c r="C8178">
        <v>75036</v>
      </c>
      <c r="D8178" s="2">
        <v>44896.208333333299</v>
      </c>
      <c r="G8178" t="s">
        <v>14082</v>
      </c>
    </row>
    <row r="8179" spans="1:7" x14ac:dyDescent="0.25">
      <c r="A8179" s="5">
        <v>10</v>
      </c>
      <c r="B8179" s="4">
        <f t="shared" si="127"/>
        <v>1.3118194936376755E-3</v>
      </c>
      <c r="C8179">
        <v>86644</v>
      </c>
      <c r="D8179" s="2">
        <v>44621.208333333299</v>
      </c>
      <c r="G8179" t="s">
        <v>13755</v>
      </c>
    </row>
    <row r="8180" spans="1:7" x14ac:dyDescent="0.25">
      <c r="A8180" s="5">
        <v>17</v>
      </c>
      <c r="B8180" s="4">
        <f t="shared" si="127"/>
        <v>1.9906323185011712E-3</v>
      </c>
      <c r="C8180">
        <v>79792</v>
      </c>
      <c r="D8180" s="2">
        <v>44835.166666666701</v>
      </c>
      <c r="G8180" t="s">
        <v>14083</v>
      </c>
    </row>
    <row r="8181" spans="1:7" x14ac:dyDescent="0.25">
      <c r="A8181" s="5">
        <v>41</v>
      </c>
      <c r="B8181" s="4">
        <f t="shared" si="127"/>
        <v>4.4647718610475876E-3</v>
      </c>
      <c r="C8181">
        <v>84490</v>
      </c>
      <c r="D8181" s="2">
        <v>45017.166666666701</v>
      </c>
      <c r="G8181" t="s">
        <v>14035</v>
      </c>
    </row>
    <row r="8182" spans="1:7" x14ac:dyDescent="0.25">
      <c r="A8182" s="5">
        <v>41</v>
      </c>
      <c r="B8182" s="4">
        <f t="shared" si="127"/>
        <v>4.8009367681498827E-3</v>
      </c>
      <c r="C8182">
        <v>77459</v>
      </c>
      <c r="D8182" s="2">
        <v>44835.166666666701</v>
      </c>
      <c r="G8182" t="s">
        <v>14084</v>
      </c>
    </row>
    <row r="8183" spans="1:7" x14ac:dyDescent="0.25">
      <c r="A8183" s="5">
        <v>23</v>
      </c>
      <c r="B8183" s="4">
        <f t="shared" si="127"/>
        <v>2.2792587454167081E-3</v>
      </c>
      <c r="C8183">
        <v>87452</v>
      </c>
      <c r="D8183" s="2">
        <v>45231.166666666701</v>
      </c>
      <c r="G8183" t="s">
        <v>13824</v>
      </c>
    </row>
    <row r="8184" spans="1:7" x14ac:dyDescent="0.25">
      <c r="A8184" s="5">
        <v>27</v>
      </c>
      <c r="B8184" s="4">
        <f t="shared" si="127"/>
        <v>3.1615925058548012E-3</v>
      </c>
      <c r="C8184">
        <v>85554</v>
      </c>
      <c r="D8184" s="2">
        <v>44835.166666666701</v>
      </c>
      <c r="G8184" t="s">
        <v>13930</v>
      </c>
    </row>
    <row r="8185" spans="1:7" x14ac:dyDescent="0.25">
      <c r="A8185" s="5">
        <v>22</v>
      </c>
      <c r="B8185" s="4">
        <f t="shared" si="127"/>
        <v>2.39573124251334E-3</v>
      </c>
      <c r="C8185">
        <v>82061</v>
      </c>
      <c r="D8185" s="2">
        <v>45017.166666666701</v>
      </c>
      <c r="G8185" t="s">
        <v>14049</v>
      </c>
    </row>
    <row r="8186" spans="1:7" x14ac:dyDescent="0.25">
      <c r="A8186" s="5">
        <v>14</v>
      </c>
      <c r="B8186" s="4">
        <f t="shared" si="127"/>
        <v>1.639344262295082E-3</v>
      </c>
      <c r="C8186">
        <v>74025</v>
      </c>
      <c r="D8186" s="2">
        <v>44835.166666666701</v>
      </c>
      <c r="G8186" t="s">
        <v>14085</v>
      </c>
    </row>
    <row r="8187" spans="1:7" x14ac:dyDescent="0.25">
      <c r="A8187" s="5">
        <v>12</v>
      </c>
      <c r="B8187" s="4">
        <f t="shared" si="127"/>
        <v>1.5741833923652105E-3</v>
      </c>
      <c r="C8187">
        <v>85268</v>
      </c>
      <c r="D8187" s="2">
        <v>44621.208333333299</v>
      </c>
      <c r="G8187" t="s">
        <v>13951</v>
      </c>
    </row>
    <row r="8188" spans="1:7" x14ac:dyDescent="0.25">
      <c r="A8188" s="5">
        <v>4</v>
      </c>
      <c r="B8188" s="4">
        <f t="shared" si="127"/>
        <v>4.6838407494145199E-4</v>
      </c>
      <c r="C8188">
        <v>81517</v>
      </c>
      <c r="D8188" s="2">
        <v>44835.166666666701</v>
      </c>
      <c r="G8188" t="s">
        <v>13558</v>
      </c>
    </row>
    <row r="8189" spans="1:7" x14ac:dyDescent="0.25">
      <c r="A8189" s="5">
        <v>13</v>
      </c>
      <c r="B8189" s="4">
        <f t="shared" si="127"/>
        <v>1.4156593705760645E-3</v>
      </c>
      <c r="C8189">
        <v>86403</v>
      </c>
      <c r="D8189" s="2">
        <v>45017.166666666701</v>
      </c>
      <c r="G8189" t="s">
        <v>14065</v>
      </c>
    </row>
    <row r="8190" spans="1:7" x14ac:dyDescent="0.25">
      <c r="A8190" s="5">
        <v>9</v>
      </c>
      <c r="B8190" s="4">
        <f t="shared" si="127"/>
        <v>1.053864168618267E-3</v>
      </c>
      <c r="C8190">
        <v>85756</v>
      </c>
      <c r="D8190" s="2">
        <v>44835.166666666701</v>
      </c>
      <c r="G8190" t="s">
        <v>14087</v>
      </c>
    </row>
    <row r="8191" spans="1:7" x14ac:dyDescent="0.25">
      <c r="A8191" s="5">
        <v>7</v>
      </c>
      <c r="B8191" s="4">
        <f t="shared" si="127"/>
        <v>9.3420525824102494E-4</v>
      </c>
      <c r="C8191">
        <v>70065</v>
      </c>
      <c r="D8191" s="2">
        <v>44562.208333333299</v>
      </c>
      <c r="G8191" t="s">
        <v>13944</v>
      </c>
    </row>
    <row r="8192" spans="1:7" x14ac:dyDescent="0.25">
      <c r="A8192" s="5">
        <v>42</v>
      </c>
      <c r="B8192" s="4">
        <f t="shared" si="127"/>
        <v>4.9180327868852463E-3</v>
      </c>
      <c r="C8192">
        <v>76397</v>
      </c>
      <c r="D8192" s="2">
        <v>44835.166666666701</v>
      </c>
      <c r="G8192" t="s">
        <v>14088</v>
      </c>
    </row>
    <row r="8193" spans="1:7" x14ac:dyDescent="0.25">
      <c r="A8193" s="5">
        <v>5</v>
      </c>
      <c r="B8193" s="4">
        <f t="shared" si="127"/>
        <v>5.4448437329848633E-4</v>
      </c>
      <c r="C8193">
        <v>87259</v>
      </c>
      <c r="D8193" s="2">
        <v>45017.166666666701</v>
      </c>
      <c r="G8193" t="s">
        <v>14075</v>
      </c>
    </row>
    <row r="8194" spans="1:7" x14ac:dyDescent="0.25">
      <c r="A8194" s="5">
        <v>39</v>
      </c>
      <c r="B8194" s="4">
        <f t="shared" si="127"/>
        <v>4.5667447306791571E-3</v>
      </c>
      <c r="C8194">
        <v>85921</v>
      </c>
      <c r="D8194" s="2">
        <v>44835.166666666701</v>
      </c>
      <c r="G8194" t="s">
        <v>14089</v>
      </c>
    </row>
    <row r="8195" spans="1:7" x14ac:dyDescent="0.25">
      <c r="A8195" s="5">
        <v>8</v>
      </c>
      <c r="B8195" s="4">
        <f t="shared" ref="B8195:B8258" si="128">A8195/SUMIF($D$2:$D$12998,D8195,$A$2:$A$12998)</f>
        <v>1.0676631522754572E-3</v>
      </c>
      <c r="C8195">
        <v>81922</v>
      </c>
      <c r="D8195" s="2">
        <v>44562.208333333299</v>
      </c>
      <c r="G8195" t="s">
        <v>13979</v>
      </c>
    </row>
    <row r="8196" spans="1:7" x14ac:dyDescent="0.25">
      <c r="A8196" s="5">
        <v>12</v>
      </c>
      <c r="B8196" s="4">
        <f t="shared" si="128"/>
        <v>1.405152224824356E-3</v>
      </c>
      <c r="C8196">
        <v>74643</v>
      </c>
      <c r="D8196" s="2">
        <v>44835.166666666701</v>
      </c>
      <c r="G8196" t="s">
        <v>13820</v>
      </c>
    </row>
    <row r="8197" spans="1:7" x14ac:dyDescent="0.25">
      <c r="A8197" s="5">
        <v>9</v>
      </c>
      <c r="B8197" s="4">
        <f t="shared" si="128"/>
        <v>9.8007187193727531E-4</v>
      </c>
      <c r="C8197">
        <v>89640</v>
      </c>
      <c r="D8197" s="2">
        <v>45017.166666666701</v>
      </c>
      <c r="G8197" t="s">
        <v>14090</v>
      </c>
    </row>
    <row r="8198" spans="1:7" x14ac:dyDescent="0.25">
      <c r="A8198" s="5">
        <v>12</v>
      </c>
      <c r="B8198" s="4">
        <f t="shared" si="128"/>
        <v>1.405152224824356E-3</v>
      </c>
      <c r="C8198">
        <v>89929</v>
      </c>
      <c r="D8198" s="2">
        <v>44835.166666666701</v>
      </c>
      <c r="G8198" t="s">
        <v>14092</v>
      </c>
    </row>
    <row r="8199" spans="1:7" x14ac:dyDescent="0.25">
      <c r="A8199" s="5">
        <v>11</v>
      </c>
      <c r="B8199" s="4">
        <f t="shared" si="128"/>
        <v>1.0900802695471212E-3</v>
      </c>
      <c r="C8199">
        <v>82690</v>
      </c>
      <c r="D8199" s="2">
        <v>45231.166666666701</v>
      </c>
      <c r="G8199" t="s">
        <v>13825</v>
      </c>
    </row>
    <row r="8200" spans="1:7" x14ac:dyDescent="0.25">
      <c r="A8200" s="5">
        <v>19</v>
      </c>
      <c r="B8200" s="4">
        <f t="shared" si="128"/>
        <v>2.2248243559718972E-3</v>
      </c>
      <c r="C8200">
        <v>72088</v>
      </c>
      <c r="D8200" s="2">
        <v>44835.166666666701</v>
      </c>
      <c r="G8200" t="s">
        <v>13929</v>
      </c>
    </row>
    <row r="8201" spans="1:7" x14ac:dyDescent="0.25">
      <c r="A8201" s="5">
        <v>2</v>
      </c>
      <c r="B8201" s="4">
        <f t="shared" si="128"/>
        <v>2.1779374931939454E-4</v>
      </c>
      <c r="C8201">
        <v>72973</v>
      </c>
      <c r="D8201" s="2">
        <v>45017.166666666701</v>
      </c>
      <c r="G8201" t="s">
        <v>13997</v>
      </c>
    </row>
    <row r="8202" spans="1:7" x14ac:dyDescent="0.25">
      <c r="A8202" s="5">
        <v>37</v>
      </c>
      <c r="B8202" s="4">
        <f t="shared" si="128"/>
        <v>4.3325526932084307E-3</v>
      </c>
      <c r="C8202">
        <v>71459</v>
      </c>
      <c r="D8202" s="2">
        <v>44835.166666666701</v>
      </c>
      <c r="G8202" t="s">
        <v>14004</v>
      </c>
    </row>
    <row r="8203" spans="1:7" x14ac:dyDescent="0.25">
      <c r="A8203" s="5">
        <v>10</v>
      </c>
      <c r="B8203" s="4">
        <f t="shared" si="128"/>
        <v>1.3345789403443214E-3</v>
      </c>
      <c r="C8203">
        <v>75393</v>
      </c>
      <c r="D8203" s="2">
        <v>44562.208333333299</v>
      </c>
      <c r="G8203" t="s">
        <v>13946</v>
      </c>
    </row>
    <row r="8204" spans="1:7" x14ac:dyDescent="0.25">
      <c r="A8204" s="5">
        <v>15</v>
      </c>
      <c r="B8204" s="4">
        <f t="shared" si="128"/>
        <v>1.756440281030445E-3</v>
      </c>
      <c r="C8204">
        <v>77173</v>
      </c>
      <c r="D8204" s="2">
        <v>44835.166666666701</v>
      </c>
      <c r="G8204" t="s">
        <v>14095</v>
      </c>
    </row>
    <row r="8205" spans="1:7" x14ac:dyDescent="0.25">
      <c r="A8205" s="5">
        <v>25</v>
      </c>
      <c r="B8205" s="4">
        <f t="shared" si="128"/>
        <v>2.7224218664924317E-3</v>
      </c>
      <c r="C8205">
        <v>82545</v>
      </c>
      <c r="D8205" s="2">
        <v>45017.166666666701</v>
      </c>
      <c r="G8205" t="s">
        <v>14100</v>
      </c>
    </row>
    <row r="8206" spans="1:7" x14ac:dyDescent="0.25">
      <c r="A8206" s="5">
        <v>44</v>
      </c>
      <c r="B8206" s="4">
        <f t="shared" si="128"/>
        <v>5.1522248243559719E-3</v>
      </c>
      <c r="C8206">
        <v>79554</v>
      </c>
      <c r="D8206" s="2">
        <v>44835.166666666701</v>
      </c>
      <c r="G8206" t="s">
        <v>14096</v>
      </c>
    </row>
    <row r="8207" spans="1:7" x14ac:dyDescent="0.25">
      <c r="A8207" s="5">
        <v>6</v>
      </c>
      <c r="B8207" s="4">
        <f t="shared" si="128"/>
        <v>8.0074736420659282E-4</v>
      </c>
      <c r="C8207">
        <v>79728</v>
      </c>
      <c r="D8207" s="2">
        <v>44562.208333333299</v>
      </c>
      <c r="G8207" t="s">
        <v>13933</v>
      </c>
    </row>
    <row r="8208" spans="1:7" x14ac:dyDescent="0.25">
      <c r="A8208" s="5">
        <v>8</v>
      </c>
      <c r="B8208" s="4">
        <f t="shared" si="128"/>
        <v>9.3676814988290398E-4</v>
      </c>
      <c r="C8208">
        <v>87220</v>
      </c>
      <c r="D8208" s="2">
        <v>44835.166666666701</v>
      </c>
      <c r="G8208" t="s">
        <v>14097</v>
      </c>
    </row>
    <row r="8209" spans="1:7" x14ac:dyDescent="0.25">
      <c r="A8209" s="5">
        <v>40</v>
      </c>
      <c r="B8209" s="4">
        <f t="shared" si="128"/>
        <v>4.3558749863878907E-3</v>
      </c>
      <c r="C8209">
        <v>85867</v>
      </c>
      <c r="D8209" s="2">
        <v>45017.166666666701</v>
      </c>
      <c r="G8209" t="s">
        <v>14110</v>
      </c>
    </row>
    <row r="8210" spans="1:7" x14ac:dyDescent="0.25">
      <c r="A8210" s="5">
        <v>22</v>
      </c>
      <c r="B8210" s="4">
        <f t="shared" si="128"/>
        <v>2.5761124121779859E-3</v>
      </c>
      <c r="C8210">
        <v>89601</v>
      </c>
      <c r="D8210" s="2">
        <v>44835.166666666701</v>
      </c>
      <c r="G8210" t="s">
        <v>14098</v>
      </c>
    </row>
    <row r="8211" spans="1:7" x14ac:dyDescent="0.25">
      <c r="A8211" s="5">
        <v>2</v>
      </c>
      <c r="B8211" s="4">
        <f t="shared" si="128"/>
        <v>2.6691578806886429E-4</v>
      </c>
      <c r="C8211">
        <v>75961</v>
      </c>
      <c r="D8211" s="2">
        <v>44562.208333333299</v>
      </c>
      <c r="G8211" t="s">
        <v>13568</v>
      </c>
    </row>
    <row r="8212" spans="1:7" x14ac:dyDescent="0.25">
      <c r="A8212" s="5">
        <v>11</v>
      </c>
      <c r="B8212" s="4">
        <f t="shared" si="128"/>
        <v>1.288056206088993E-3</v>
      </c>
      <c r="C8212">
        <v>74585</v>
      </c>
      <c r="D8212" s="2">
        <v>44835.166666666701</v>
      </c>
      <c r="G8212" t="s">
        <v>14099</v>
      </c>
    </row>
    <row r="8213" spans="1:7" x14ac:dyDescent="0.25">
      <c r="A8213" s="5">
        <v>42</v>
      </c>
      <c r="B8213" s="4">
        <f t="shared" si="128"/>
        <v>4.5736687357072854E-3</v>
      </c>
      <c r="C8213">
        <v>81105</v>
      </c>
      <c r="D8213" s="2">
        <v>45017.166666666701</v>
      </c>
      <c r="G8213" t="s">
        <v>14126</v>
      </c>
    </row>
    <row r="8214" spans="1:7" x14ac:dyDescent="0.25">
      <c r="A8214" s="5">
        <v>40</v>
      </c>
      <c r="B8214" s="4">
        <f t="shared" si="128"/>
        <v>4.6838407494145199E-3</v>
      </c>
      <c r="C8214">
        <v>85869</v>
      </c>
      <c r="D8214" s="2">
        <v>44835.166666666701</v>
      </c>
      <c r="G8214" t="s">
        <v>14101</v>
      </c>
    </row>
    <row r="8215" spans="1:7" x14ac:dyDescent="0.25">
      <c r="A8215" s="5">
        <v>14</v>
      </c>
      <c r="B8215" s="4">
        <f t="shared" si="128"/>
        <v>1.3873748885145178E-3</v>
      </c>
      <c r="C8215">
        <v>89833</v>
      </c>
      <c r="D8215" s="2">
        <v>45231.166666666701</v>
      </c>
      <c r="G8215" t="s">
        <v>13826</v>
      </c>
    </row>
    <row r="8216" spans="1:7" x14ac:dyDescent="0.25">
      <c r="A8216" s="5">
        <v>11</v>
      </c>
      <c r="B8216" s="4">
        <f t="shared" si="128"/>
        <v>1.288056206088993E-3</v>
      </c>
      <c r="C8216">
        <v>75393</v>
      </c>
      <c r="D8216" s="2">
        <v>44835.166666666701</v>
      </c>
      <c r="G8216" t="s">
        <v>13946</v>
      </c>
    </row>
    <row r="8217" spans="1:7" x14ac:dyDescent="0.25">
      <c r="A8217" s="5">
        <v>17</v>
      </c>
      <c r="B8217" s="4">
        <f t="shared" si="128"/>
        <v>1.8512468692148535E-3</v>
      </c>
      <c r="C8217">
        <v>78724</v>
      </c>
      <c r="D8217" s="2">
        <v>45017.166666666701</v>
      </c>
      <c r="G8217" t="s">
        <v>14127</v>
      </c>
    </row>
    <row r="8218" spans="1:7" x14ac:dyDescent="0.25">
      <c r="A8218" s="5">
        <v>18</v>
      </c>
      <c r="B8218" s="4">
        <f t="shared" si="128"/>
        <v>2.107728337236534E-3</v>
      </c>
      <c r="C8218">
        <v>80203</v>
      </c>
      <c r="D8218" s="2">
        <v>44835.166666666701</v>
      </c>
      <c r="G8218" t="s">
        <v>14102</v>
      </c>
    </row>
    <row r="8219" spans="1:7" x14ac:dyDescent="0.25">
      <c r="A8219" s="5">
        <v>20</v>
      </c>
      <c r="B8219" s="4">
        <f t="shared" si="128"/>
        <v>2.6691578806886428E-3</v>
      </c>
      <c r="C8219">
        <v>89143</v>
      </c>
      <c r="D8219" s="2">
        <v>44562.208333333299</v>
      </c>
      <c r="G8219" t="s">
        <v>14159</v>
      </c>
    </row>
    <row r="8220" spans="1:7" x14ac:dyDescent="0.25">
      <c r="A8220" s="5">
        <v>22</v>
      </c>
      <c r="B8220" s="4">
        <f t="shared" si="128"/>
        <v>2.5761124121779859E-3</v>
      </c>
      <c r="C8220">
        <v>85917</v>
      </c>
      <c r="D8220" s="2">
        <v>44835.166666666701</v>
      </c>
      <c r="G8220" t="s">
        <v>14103</v>
      </c>
    </row>
    <row r="8221" spans="1:7" x14ac:dyDescent="0.25">
      <c r="A8221" s="5">
        <v>36</v>
      </c>
      <c r="B8221" s="4">
        <f t="shared" si="128"/>
        <v>3.9202874877491013E-3</v>
      </c>
      <c r="C8221">
        <v>88200</v>
      </c>
      <c r="D8221" s="2">
        <v>45017.166666666701</v>
      </c>
      <c r="G8221" t="s">
        <v>14128</v>
      </c>
    </row>
    <row r="8222" spans="1:7" x14ac:dyDescent="0.25">
      <c r="A8222" s="5">
        <v>27</v>
      </c>
      <c r="B8222" s="4">
        <f t="shared" si="128"/>
        <v>3.1615925058548012E-3</v>
      </c>
      <c r="C8222">
        <v>73060</v>
      </c>
      <c r="D8222" s="2">
        <v>44835.166666666701</v>
      </c>
      <c r="G8222" t="s">
        <v>14070</v>
      </c>
    </row>
    <row r="8223" spans="1:7" x14ac:dyDescent="0.25">
      <c r="A8223" s="5">
        <v>22</v>
      </c>
      <c r="B8223" s="4">
        <f t="shared" si="128"/>
        <v>2.9360736687575068E-3</v>
      </c>
      <c r="C8223">
        <v>83743</v>
      </c>
      <c r="D8223" s="2">
        <v>44562.208333333299</v>
      </c>
      <c r="G8223" t="s">
        <v>13936</v>
      </c>
    </row>
    <row r="8224" spans="1:7" x14ac:dyDescent="0.25">
      <c r="A8224" s="5">
        <v>37</v>
      </c>
      <c r="B8224" s="4">
        <f t="shared" si="128"/>
        <v>4.3325526932084307E-3</v>
      </c>
      <c r="C8224">
        <v>73537</v>
      </c>
      <c r="D8224" s="2">
        <v>44835.166666666701</v>
      </c>
      <c r="G8224" t="s">
        <v>14107</v>
      </c>
    </row>
    <row r="8225" spans="1:7" x14ac:dyDescent="0.25">
      <c r="A8225" s="5">
        <v>2</v>
      </c>
      <c r="B8225" s="4">
        <f t="shared" si="128"/>
        <v>2.1779374931939454E-4</v>
      </c>
      <c r="C8225">
        <v>71479</v>
      </c>
      <c r="D8225" s="2">
        <v>45017.166666666701</v>
      </c>
      <c r="G8225" t="s">
        <v>14129</v>
      </c>
    </row>
    <row r="8226" spans="1:7" x14ac:dyDescent="0.25">
      <c r="A8226" s="5">
        <v>26</v>
      </c>
      <c r="B8226" s="4">
        <f t="shared" si="128"/>
        <v>3.0444964871194379E-3</v>
      </c>
      <c r="C8226">
        <v>78342</v>
      </c>
      <c r="D8226" s="2">
        <v>44835.166666666701</v>
      </c>
      <c r="G8226" t="s">
        <v>13615</v>
      </c>
    </row>
    <row r="8227" spans="1:7" x14ac:dyDescent="0.25">
      <c r="A8227" s="5">
        <v>17</v>
      </c>
      <c r="B8227" s="4">
        <f t="shared" si="128"/>
        <v>2.2687841985853463E-3</v>
      </c>
      <c r="C8227">
        <v>82363</v>
      </c>
      <c r="D8227" s="2">
        <v>44562.208333333299</v>
      </c>
      <c r="G8227" t="s">
        <v>13827</v>
      </c>
    </row>
    <row r="8228" spans="1:7" x14ac:dyDescent="0.25">
      <c r="A8228" s="5">
        <v>10</v>
      </c>
      <c r="B8228" s="4">
        <f t="shared" si="128"/>
        <v>1.17096018735363E-3</v>
      </c>
      <c r="C8228">
        <v>73121</v>
      </c>
      <c r="D8228" s="2">
        <v>44835.166666666701</v>
      </c>
      <c r="G8228" t="s">
        <v>14108</v>
      </c>
    </row>
    <row r="8229" spans="1:7" x14ac:dyDescent="0.25">
      <c r="A8229" s="5">
        <v>9</v>
      </c>
      <c r="B8229" s="4">
        <f t="shared" si="128"/>
        <v>9.8007187193727531E-4</v>
      </c>
      <c r="C8229">
        <v>78622</v>
      </c>
      <c r="D8229" s="2">
        <v>45017.166666666701</v>
      </c>
      <c r="G8229" t="s">
        <v>14130</v>
      </c>
    </row>
    <row r="8230" spans="1:7" x14ac:dyDescent="0.25">
      <c r="A8230" s="5">
        <v>41</v>
      </c>
      <c r="B8230" s="4">
        <f t="shared" si="128"/>
        <v>4.8009367681498827E-3</v>
      </c>
      <c r="C8230">
        <v>80264</v>
      </c>
      <c r="D8230" s="2">
        <v>44835.166666666701</v>
      </c>
      <c r="G8230" t="s">
        <v>14109</v>
      </c>
    </row>
    <row r="8231" spans="1:7" x14ac:dyDescent="0.25">
      <c r="A8231" s="5">
        <v>15</v>
      </c>
      <c r="B8231" s="4">
        <f t="shared" si="128"/>
        <v>1.4864730948369834E-3</v>
      </c>
      <c r="C8231">
        <v>82363</v>
      </c>
      <c r="D8231" s="2">
        <v>45231.166666666701</v>
      </c>
      <c r="G8231" t="s">
        <v>13827</v>
      </c>
    </row>
    <row r="8232" spans="1:7" x14ac:dyDescent="0.25">
      <c r="A8232" s="5">
        <v>24</v>
      </c>
      <c r="B8232" s="4">
        <f t="shared" si="128"/>
        <v>2.8103044496487119E-3</v>
      </c>
      <c r="C8232">
        <v>89423</v>
      </c>
      <c r="D8232" s="2">
        <v>44835.166666666701</v>
      </c>
      <c r="G8232" t="s">
        <v>14113</v>
      </c>
    </row>
    <row r="8233" spans="1:7" x14ac:dyDescent="0.25">
      <c r="A8233" s="5">
        <v>17</v>
      </c>
      <c r="B8233" s="4">
        <f t="shared" si="128"/>
        <v>1.8512468692148535E-3</v>
      </c>
      <c r="C8233">
        <v>72538</v>
      </c>
      <c r="D8233" s="2">
        <v>45017.166666666701</v>
      </c>
      <c r="G8233" t="s">
        <v>14131</v>
      </c>
    </row>
    <row r="8234" spans="1:7" x14ac:dyDescent="0.25">
      <c r="A8234" s="5">
        <v>14</v>
      </c>
      <c r="B8234" s="4">
        <f t="shared" si="128"/>
        <v>1.639344262295082E-3</v>
      </c>
      <c r="C8234">
        <v>80644</v>
      </c>
      <c r="D8234" s="2">
        <v>44835.166666666701</v>
      </c>
      <c r="G8234" t="s">
        <v>14115</v>
      </c>
    </row>
    <row r="8235" spans="1:7" x14ac:dyDescent="0.25">
      <c r="A8235" s="5">
        <v>22</v>
      </c>
      <c r="B8235" s="4">
        <f t="shared" si="128"/>
        <v>2.9360736687575068E-3</v>
      </c>
      <c r="C8235">
        <v>83609</v>
      </c>
      <c r="D8235" s="2">
        <v>44562.208333333299</v>
      </c>
      <c r="G8235" t="s">
        <v>13972</v>
      </c>
    </row>
    <row r="8236" spans="1:7" x14ac:dyDescent="0.25">
      <c r="A8236" s="5">
        <v>16</v>
      </c>
      <c r="B8236" s="4">
        <f t="shared" si="128"/>
        <v>1.873536299765808E-3</v>
      </c>
      <c r="C8236">
        <v>77239</v>
      </c>
      <c r="D8236" s="2">
        <v>44835.166666666701</v>
      </c>
      <c r="G8236" t="s">
        <v>14118</v>
      </c>
    </row>
    <row r="8237" spans="1:7" x14ac:dyDescent="0.25">
      <c r="A8237" s="5">
        <v>14</v>
      </c>
      <c r="B8237" s="4">
        <f t="shared" si="128"/>
        <v>1.5245562452357616E-3</v>
      </c>
      <c r="C8237">
        <v>85428</v>
      </c>
      <c r="D8237" s="2">
        <v>45017.166666666701</v>
      </c>
      <c r="G8237" t="s">
        <v>14132</v>
      </c>
    </row>
    <row r="8238" spans="1:7" x14ac:dyDescent="0.25">
      <c r="A8238" s="5">
        <v>4</v>
      </c>
      <c r="B8238" s="4">
        <f t="shared" si="128"/>
        <v>4.6838407494145199E-4</v>
      </c>
      <c r="C8238">
        <v>79668</v>
      </c>
      <c r="D8238" s="2">
        <v>44835.166666666701</v>
      </c>
      <c r="G8238" t="s">
        <v>14119</v>
      </c>
    </row>
    <row r="8239" spans="1:7" x14ac:dyDescent="0.25">
      <c r="A8239" s="5">
        <v>23</v>
      </c>
      <c r="B8239" s="4">
        <f t="shared" si="128"/>
        <v>3.0695315627919393E-3</v>
      </c>
      <c r="C8239">
        <v>73104</v>
      </c>
      <c r="D8239" s="2">
        <v>44562.208333333299</v>
      </c>
      <c r="G8239" t="s">
        <v>13885</v>
      </c>
    </row>
    <row r="8240" spans="1:7" x14ac:dyDescent="0.25">
      <c r="A8240" s="5">
        <v>19</v>
      </c>
      <c r="B8240" s="4">
        <f t="shared" si="128"/>
        <v>2.2248243559718972E-3</v>
      </c>
      <c r="C8240">
        <v>85859</v>
      </c>
      <c r="D8240" s="2">
        <v>44835.166666666701</v>
      </c>
      <c r="G8240" t="s">
        <v>14120</v>
      </c>
    </row>
    <row r="8241" spans="1:7" x14ac:dyDescent="0.25">
      <c r="A8241" s="5">
        <v>8</v>
      </c>
      <c r="B8241" s="4">
        <f t="shared" si="128"/>
        <v>8.7117499727757818E-4</v>
      </c>
      <c r="C8241">
        <v>79311</v>
      </c>
      <c r="D8241" s="2">
        <v>45017.166666666701</v>
      </c>
      <c r="G8241" t="s">
        <v>14134</v>
      </c>
    </row>
    <row r="8242" spans="1:7" x14ac:dyDescent="0.25">
      <c r="A8242" s="5">
        <v>35</v>
      </c>
      <c r="B8242" s="4">
        <f t="shared" si="128"/>
        <v>4.0983606557377051E-3</v>
      </c>
      <c r="C8242">
        <v>79043</v>
      </c>
      <c r="D8242" s="2">
        <v>44835.166666666701</v>
      </c>
      <c r="G8242" t="s">
        <v>14121</v>
      </c>
    </row>
    <row r="8243" spans="1:7" x14ac:dyDescent="0.25">
      <c r="A8243" s="5">
        <v>5</v>
      </c>
      <c r="B8243" s="4">
        <f t="shared" si="128"/>
        <v>6.672894701721607E-4</v>
      </c>
      <c r="C8243">
        <v>70825</v>
      </c>
      <c r="D8243" s="2">
        <v>44562.208333333299</v>
      </c>
      <c r="G8243" t="s">
        <v>13730</v>
      </c>
    </row>
    <row r="8244" spans="1:7" x14ac:dyDescent="0.25">
      <c r="A8244" s="5">
        <v>5</v>
      </c>
      <c r="B8244" s="4">
        <f t="shared" si="128"/>
        <v>5.8548009367681499E-4</v>
      </c>
      <c r="C8244">
        <v>84757</v>
      </c>
      <c r="D8244" s="2">
        <v>44835.166666666701</v>
      </c>
      <c r="G8244" t="s">
        <v>14122</v>
      </c>
    </row>
    <row r="8245" spans="1:7" x14ac:dyDescent="0.25">
      <c r="A8245" s="5">
        <v>17</v>
      </c>
      <c r="B8245" s="4">
        <f t="shared" si="128"/>
        <v>1.8512468692148535E-3</v>
      </c>
      <c r="C8245">
        <v>70618</v>
      </c>
      <c r="D8245" s="2">
        <v>45017.166666666701</v>
      </c>
      <c r="G8245" t="s">
        <v>14136</v>
      </c>
    </row>
    <row r="8246" spans="1:7" x14ac:dyDescent="0.25">
      <c r="A8246" s="5">
        <v>32</v>
      </c>
      <c r="B8246" s="4">
        <f t="shared" si="128"/>
        <v>3.7470725995316159E-3</v>
      </c>
      <c r="C8246">
        <v>77162</v>
      </c>
      <c r="D8246" s="2">
        <v>44835.166666666701</v>
      </c>
      <c r="G8246" t="s">
        <v>14123</v>
      </c>
    </row>
    <row r="8247" spans="1:7" x14ac:dyDescent="0.25">
      <c r="A8247" s="5">
        <v>23</v>
      </c>
      <c r="B8247" s="4">
        <f t="shared" si="128"/>
        <v>2.2792587454167081E-3</v>
      </c>
      <c r="C8247">
        <v>88029</v>
      </c>
      <c r="D8247" s="2">
        <v>45231.166666666701</v>
      </c>
      <c r="G8247" t="s">
        <v>13828</v>
      </c>
    </row>
    <row r="8248" spans="1:7" x14ac:dyDescent="0.25">
      <c r="A8248" s="5">
        <v>9</v>
      </c>
      <c r="B8248" s="4">
        <f t="shared" si="128"/>
        <v>1.053864168618267E-3</v>
      </c>
      <c r="C8248">
        <v>79591</v>
      </c>
      <c r="D8248" s="2">
        <v>44835.166666666701</v>
      </c>
      <c r="G8248" t="s">
        <v>14124</v>
      </c>
    </row>
    <row r="8249" spans="1:7" x14ac:dyDescent="0.25">
      <c r="A8249" s="5">
        <v>39</v>
      </c>
      <c r="B8249" s="4">
        <f t="shared" si="128"/>
        <v>4.2469781117281937E-3</v>
      </c>
      <c r="C8249">
        <v>88237</v>
      </c>
      <c r="D8249" s="2">
        <v>45017.166666666701</v>
      </c>
      <c r="G8249" t="s">
        <v>14138</v>
      </c>
    </row>
    <row r="8250" spans="1:7" x14ac:dyDescent="0.25">
      <c r="A8250" s="5">
        <v>30</v>
      </c>
      <c r="B8250" s="4">
        <f t="shared" si="128"/>
        <v>3.5128805620608899E-3</v>
      </c>
      <c r="C8250">
        <v>81972</v>
      </c>
      <c r="D8250" s="2">
        <v>44835.166666666701</v>
      </c>
      <c r="G8250" t="s">
        <v>13928</v>
      </c>
    </row>
    <row r="8251" spans="1:7" x14ac:dyDescent="0.25">
      <c r="A8251" s="5">
        <v>2</v>
      </c>
      <c r="B8251" s="4">
        <f t="shared" si="128"/>
        <v>2.6691578806886429E-4</v>
      </c>
      <c r="C8251">
        <v>89401</v>
      </c>
      <c r="D8251" s="2">
        <v>44562.208333333299</v>
      </c>
      <c r="G8251" t="s">
        <v>13741</v>
      </c>
    </row>
    <row r="8252" spans="1:7" x14ac:dyDescent="0.25">
      <c r="A8252" s="5">
        <v>13</v>
      </c>
      <c r="B8252" s="4">
        <f t="shared" si="128"/>
        <v>1.522248243559719E-3</v>
      </c>
      <c r="C8252">
        <v>83401</v>
      </c>
      <c r="D8252" s="2">
        <v>44835.166666666701</v>
      </c>
      <c r="G8252" t="s">
        <v>13940</v>
      </c>
    </row>
    <row r="8253" spans="1:7" x14ac:dyDescent="0.25">
      <c r="A8253" s="5">
        <v>19</v>
      </c>
      <c r="B8253" s="4">
        <f t="shared" si="128"/>
        <v>2.069040618534248E-3</v>
      </c>
      <c r="C8253">
        <v>75380</v>
      </c>
      <c r="D8253" s="2">
        <v>45017.166666666701</v>
      </c>
      <c r="G8253" t="s">
        <v>14140</v>
      </c>
    </row>
    <row r="8254" spans="1:7" x14ac:dyDescent="0.25">
      <c r="A8254" s="5">
        <v>7</v>
      </c>
      <c r="B8254" s="4">
        <f t="shared" si="128"/>
        <v>8.1967213114754098E-4</v>
      </c>
      <c r="C8254">
        <v>76585</v>
      </c>
      <c r="D8254" s="2">
        <v>44835.166666666701</v>
      </c>
      <c r="G8254" t="s">
        <v>13970</v>
      </c>
    </row>
    <row r="8255" spans="1:7" x14ac:dyDescent="0.25">
      <c r="A8255" s="5">
        <v>10</v>
      </c>
      <c r="B8255" s="4">
        <f t="shared" si="128"/>
        <v>1.3345789403443214E-3</v>
      </c>
      <c r="C8255">
        <v>86645</v>
      </c>
      <c r="D8255" s="2">
        <v>44562.208333333299</v>
      </c>
      <c r="G8255" t="s">
        <v>13948</v>
      </c>
    </row>
    <row r="8256" spans="1:7" x14ac:dyDescent="0.25">
      <c r="A8256" s="5">
        <v>46</v>
      </c>
      <c r="B8256" s="4">
        <f t="shared" si="128"/>
        <v>5.3864168618266983E-3</v>
      </c>
      <c r="C8256">
        <v>84479</v>
      </c>
      <c r="D8256" s="2">
        <v>44835.166666666701</v>
      </c>
      <c r="G8256" t="s">
        <v>13982</v>
      </c>
    </row>
    <row r="8257" spans="1:7" x14ac:dyDescent="0.25">
      <c r="A8257" s="5">
        <v>33</v>
      </c>
      <c r="B8257" s="4">
        <f t="shared" si="128"/>
        <v>3.5935968637700096E-3</v>
      </c>
      <c r="C8257">
        <v>72999</v>
      </c>
      <c r="D8257" s="2">
        <v>45017.166666666701</v>
      </c>
      <c r="G8257" t="s">
        <v>14143</v>
      </c>
    </row>
    <row r="8258" spans="1:7" x14ac:dyDescent="0.25">
      <c r="A8258" s="5">
        <v>23</v>
      </c>
      <c r="B8258" s="4">
        <f t="shared" si="128"/>
        <v>2.6932084309133492E-3</v>
      </c>
      <c r="C8258">
        <v>86860</v>
      </c>
      <c r="D8258" s="2">
        <v>44835.166666666701</v>
      </c>
      <c r="G8258" t="s">
        <v>13994</v>
      </c>
    </row>
    <row r="8259" spans="1:7" x14ac:dyDescent="0.25">
      <c r="A8259" s="5">
        <v>8</v>
      </c>
      <c r="B8259" s="4">
        <f t="shared" ref="B8259:B8322" si="129">A8259/SUMIF($D$2:$D$12998,D8259,$A$2:$A$12998)</f>
        <v>1.0676631522754572E-3</v>
      </c>
      <c r="C8259">
        <v>87741</v>
      </c>
      <c r="D8259" s="2">
        <v>44562.208333333299</v>
      </c>
      <c r="G8259" t="s">
        <v>14033</v>
      </c>
    </row>
    <row r="8260" spans="1:7" x14ac:dyDescent="0.25">
      <c r="A8260" s="5">
        <v>40</v>
      </c>
      <c r="B8260" s="4">
        <f t="shared" si="129"/>
        <v>4.6838407494145199E-3</v>
      </c>
      <c r="C8260">
        <v>89156</v>
      </c>
      <c r="D8260" s="2">
        <v>44835.166666666701</v>
      </c>
      <c r="G8260" t="s">
        <v>13999</v>
      </c>
    </row>
    <row r="8261" spans="1:7" x14ac:dyDescent="0.25">
      <c r="A8261" s="5">
        <v>36</v>
      </c>
      <c r="B8261" s="4">
        <f t="shared" si="129"/>
        <v>3.9202874877491013E-3</v>
      </c>
      <c r="C8261">
        <v>80142</v>
      </c>
      <c r="D8261" s="2">
        <v>45017.166666666701</v>
      </c>
      <c r="G8261" t="s">
        <v>14145</v>
      </c>
    </row>
    <row r="8262" spans="1:7" x14ac:dyDescent="0.25">
      <c r="A8262" s="5">
        <v>24</v>
      </c>
      <c r="B8262" s="4">
        <f t="shared" si="129"/>
        <v>2.8103044496487119E-3</v>
      </c>
      <c r="C8262">
        <v>78950</v>
      </c>
      <c r="D8262" s="2">
        <v>44835.166666666701</v>
      </c>
      <c r="G8262" t="s">
        <v>14003</v>
      </c>
    </row>
    <row r="8263" spans="1:7" x14ac:dyDescent="0.25">
      <c r="A8263" s="5">
        <v>40</v>
      </c>
      <c r="B8263" s="4">
        <f t="shared" si="129"/>
        <v>3.9639282528986224E-3</v>
      </c>
      <c r="C8263">
        <v>70410</v>
      </c>
      <c r="D8263" s="2">
        <v>45231.166666666701</v>
      </c>
      <c r="G8263" t="s">
        <v>13829</v>
      </c>
    </row>
    <row r="8264" spans="1:7" x14ac:dyDescent="0.25">
      <c r="A8264" s="5">
        <v>23</v>
      </c>
      <c r="B8264" s="4">
        <f t="shared" si="129"/>
        <v>2.6932084309133492E-3</v>
      </c>
      <c r="C8264">
        <v>89426</v>
      </c>
      <c r="D8264" s="2">
        <v>44835.166666666701</v>
      </c>
      <c r="G8264" t="s">
        <v>14020</v>
      </c>
    </row>
    <row r="8265" spans="1:7" x14ac:dyDescent="0.25">
      <c r="A8265" s="5">
        <v>33</v>
      </c>
      <c r="B8265" s="4">
        <f t="shared" si="129"/>
        <v>3.5935968637700096E-3</v>
      </c>
      <c r="C8265">
        <v>77761</v>
      </c>
      <c r="D8265" s="2">
        <v>45017.166666666701</v>
      </c>
      <c r="G8265" t="s">
        <v>14147</v>
      </c>
    </row>
    <row r="8266" spans="1:7" x14ac:dyDescent="0.25">
      <c r="A8266" s="5">
        <v>41</v>
      </c>
      <c r="B8266" s="4">
        <f t="shared" si="129"/>
        <v>4.8009367681498827E-3</v>
      </c>
      <c r="C8266">
        <v>84490</v>
      </c>
      <c r="D8266" s="2">
        <v>44835.166666666701</v>
      </c>
      <c r="G8266" t="s">
        <v>14035</v>
      </c>
    </row>
    <row r="8267" spans="1:7" x14ac:dyDescent="0.25">
      <c r="A8267" s="5">
        <v>27</v>
      </c>
      <c r="B8267" s="4">
        <f t="shared" si="129"/>
        <v>3.6033631389296677E-3</v>
      </c>
      <c r="C8267">
        <v>88025</v>
      </c>
      <c r="D8267" s="2">
        <v>44562.208333333299</v>
      </c>
      <c r="G8267" t="s">
        <v>13950</v>
      </c>
    </row>
    <row r="8268" spans="1:7" x14ac:dyDescent="0.25">
      <c r="A8268" s="5">
        <v>25</v>
      </c>
      <c r="B8268" s="4">
        <f t="shared" si="129"/>
        <v>2.9274004683840752E-3</v>
      </c>
      <c r="C8268">
        <v>82061</v>
      </c>
      <c r="D8268" s="2">
        <v>44835.166666666701</v>
      </c>
      <c r="G8268" t="s">
        <v>14049</v>
      </c>
    </row>
    <row r="8269" spans="1:7" x14ac:dyDescent="0.25">
      <c r="A8269" s="5">
        <v>46</v>
      </c>
      <c r="B8269" s="4">
        <f t="shared" si="129"/>
        <v>5.0092562343460739E-3</v>
      </c>
      <c r="C8269">
        <v>84904</v>
      </c>
      <c r="D8269" s="2">
        <v>45017.166666666701</v>
      </c>
      <c r="G8269" t="s">
        <v>14149</v>
      </c>
    </row>
    <row r="8270" spans="1:7" x14ac:dyDescent="0.25">
      <c r="A8270" s="5">
        <v>18</v>
      </c>
      <c r="B8270" s="4">
        <f t="shared" si="129"/>
        <v>2.107728337236534E-3</v>
      </c>
      <c r="C8270">
        <v>86403</v>
      </c>
      <c r="D8270" s="2">
        <v>44835.166666666701</v>
      </c>
      <c r="G8270" t="s">
        <v>14065</v>
      </c>
    </row>
    <row r="8271" spans="1:7" x14ac:dyDescent="0.25">
      <c r="A8271" s="5">
        <v>42</v>
      </c>
      <c r="B8271" s="4">
        <f t="shared" si="129"/>
        <v>5.6052315494461496E-3</v>
      </c>
      <c r="C8271">
        <v>71108</v>
      </c>
      <c r="D8271" s="2">
        <v>44562.208333333299</v>
      </c>
      <c r="G8271" t="s">
        <v>13990</v>
      </c>
    </row>
    <row r="8272" spans="1:7" x14ac:dyDescent="0.25">
      <c r="A8272" s="5">
        <v>2</v>
      </c>
      <c r="B8272" s="4">
        <f t="shared" si="129"/>
        <v>2.34192037470726E-4</v>
      </c>
      <c r="C8272">
        <v>87259</v>
      </c>
      <c r="D8272" s="2">
        <v>44835.166666666701</v>
      </c>
      <c r="G8272" t="s">
        <v>14075</v>
      </c>
    </row>
    <row r="8273" spans="1:7" x14ac:dyDescent="0.25">
      <c r="A8273" s="5">
        <v>49</v>
      </c>
      <c r="B8273" s="4">
        <f t="shared" si="129"/>
        <v>5.3359468583251664E-3</v>
      </c>
      <c r="C8273">
        <v>82523</v>
      </c>
      <c r="D8273" s="2">
        <v>45017.166666666701</v>
      </c>
      <c r="G8273" t="s">
        <v>14151</v>
      </c>
    </row>
    <row r="8274" spans="1:7" x14ac:dyDescent="0.25">
      <c r="A8274" s="5">
        <v>7</v>
      </c>
      <c r="B8274" s="4">
        <f t="shared" si="129"/>
        <v>8.1967213114754098E-4</v>
      </c>
      <c r="C8274">
        <v>89640</v>
      </c>
      <c r="D8274" s="2">
        <v>44835.166666666701</v>
      </c>
      <c r="G8274" t="s">
        <v>14090</v>
      </c>
    </row>
    <row r="8275" spans="1:7" x14ac:dyDescent="0.25">
      <c r="A8275" s="5">
        <v>20</v>
      </c>
      <c r="B8275" s="4">
        <f t="shared" si="129"/>
        <v>2.6691578806886428E-3</v>
      </c>
      <c r="C8275">
        <v>81195</v>
      </c>
      <c r="D8275" s="2">
        <v>44562.208333333299</v>
      </c>
      <c r="G8275" t="s">
        <v>14078</v>
      </c>
    </row>
    <row r="8276" spans="1:7" x14ac:dyDescent="0.25">
      <c r="A8276" s="5">
        <v>20</v>
      </c>
      <c r="B8276" s="4">
        <f t="shared" si="129"/>
        <v>2.34192037470726E-3</v>
      </c>
      <c r="C8276">
        <v>82545</v>
      </c>
      <c r="D8276" s="2">
        <v>44835.166666666701</v>
      </c>
      <c r="G8276" t="s">
        <v>14100</v>
      </c>
    </row>
    <row r="8277" spans="1:7" x14ac:dyDescent="0.25">
      <c r="A8277" s="5">
        <v>39</v>
      </c>
      <c r="B8277" s="4">
        <f t="shared" si="129"/>
        <v>4.2469781117281937E-3</v>
      </c>
      <c r="C8277">
        <v>89666</v>
      </c>
      <c r="D8277" s="2">
        <v>45017.166666666701</v>
      </c>
      <c r="G8277" t="s">
        <v>14152</v>
      </c>
    </row>
    <row r="8278" spans="1:7" x14ac:dyDescent="0.25">
      <c r="A8278" s="5">
        <v>44</v>
      </c>
      <c r="B8278" s="4">
        <f t="shared" si="129"/>
        <v>5.1522248243559719E-3</v>
      </c>
      <c r="C8278">
        <v>85867</v>
      </c>
      <c r="D8278" s="2">
        <v>44835.166666666701</v>
      </c>
      <c r="G8278" t="s">
        <v>14110</v>
      </c>
    </row>
    <row r="8279" spans="1:7" x14ac:dyDescent="0.25">
      <c r="A8279" s="5">
        <v>26</v>
      </c>
      <c r="B8279" s="4">
        <f t="shared" si="129"/>
        <v>2.5765533643841046E-3</v>
      </c>
      <c r="C8279">
        <v>77553</v>
      </c>
      <c r="D8279" s="2">
        <v>45231.166666666701</v>
      </c>
      <c r="G8279" t="s">
        <v>13830</v>
      </c>
    </row>
    <row r="8280" spans="1:7" x14ac:dyDescent="0.25">
      <c r="A8280" s="5">
        <v>41</v>
      </c>
      <c r="B8280" s="4">
        <f t="shared" si="129"/>
        <v>4.8009367681498827E-3</v>
      </c>
      <c r="C8280">
        <v>81105</v>
      </c>
      <c r="D8280" s="2">
        <v>44835.166666666701</v>
      </c>
      <c r="G8280" t="s">
        <v>14126</v>
      </c>
    </row>
    <row r="8281" spans="1:7" x14ac:dyDescent="0.25">
      <c r="A8281" s="5">
        <v>26</v>
      </c>
      <c r="B8281" s="4">
        <f t="shared" si="129"/>
        <v>2.831318741152129E-3</v>
      </c>
      <c r="C8281">
        <v>85450</v>
      </c>
      <c r="D8281" s="2">
        <v>45017.166666666701</v>
      </c>
      <c r="G8281" t="s">
        <v>14155</v>
      </c>
    </row>
    <row r="8282" spans="1:7" x14ac:dyDescent="0.25">
      <c r="A8282" s="5">
        <v>29</v>
      </c>
      <c r="B8282" s="4">
        <f t="shared" si="129"/>
        <v>3.3957845433255271E-3</v>
      </c>
      <c r="C8282">
        <v>88200</v>
      </c>
      <c r="D8282" s="2">
        <v>44835.166666666701</v>
      </c>
      <c r="G8282" t="s">
        <v>14128</v>
      </c>
    </row>
    <row r="8283" spans="1:7" x14ac:dyDescent="0.25">
      <c r="A8283" s="5">
        <v>13</v>
      </c>
      <c r="B8283" s="4">
        <f t="shared" si="129"/>
        <v>1.6533129848658272E-3</v>
      </c>
      <c r="C8283">
        <v>81922</v>
      </c>
      <c r="D8283" s="2">
        <v>44682.166666666701</v>
      </c>
      <c r="G8283" t="s">
        <v>13979</v>
      </c>
    </row>
    <row r="8284" spans="1:7" x14ac:dyDescent="0.25">
      <c r="A8284" s="5">
        <v>6</v>
      </c>
      <c r="B8284" s="4">
        <f t="shared" si="129"/>
        <v>7.0257611241217799E-4</v>
      </c>
      <c r="C8284">
        <v>71479</v>
      </c>
      <c r="D8284" s="2">
        <v>44835.166666666701</v>
      </c>
      <c r="G8284" t="s">
        <v>14129</v>
      </c>
    </row>
    <row r="8285" spans="1:7" x14ac:dyDescent="0.25">
      <c r="A8285" s="5">
        <v>6</v>
      </c>
      <c r="B8285" s="4">
        <f t="shared" si="129"/>
        <v>6.5338124795818358E-4</v>
      </c>
      <c r="C8285">
        <v>74022</v>
      </c>
      <c r="D8285" s="2">
        <v>45017.166666666701</v>
      </c>
      <c r="G8285" t="s">
        <v>14156</v>
      </c>
    </row>
    <row r="8286" spans="1:7" x14ac:dyDescent="0.25">
      <c r="A8286" s="5">
        <v>20</v>
      </c>
      <c r="B8286" s="4">
        <f t="shared" si="129"/>
        <v>2.34192037470726E-3</v>
      </c>
      <c r="C8286">
        <v>85428</v>
      </c>
      <c r="D8286" s="2">
        <v>44835.166666666701</v>
      </c>
      <c r="G8286" t="s">
        <v>14132</v>
      </c>
    </row>
    <row r="8287" spans="1:7" x14ac:dyDescent="0.25">
      <c r="A8287" s="5">
        <v>8</v>
      </c>
      <c r="B8287" s="4">
        <f t="shared" si="129"/>
        <v>1.0174233753020476E-3</v>
      </c>
      <c r="C8287">
        <v>76946</v>
      </c>
      <c r="D8287" s="2">
        <v>44682.166666666701</v>
      </c>
      <c r="G8287" t="s">
        <v>13985</v>
      </c>
    </row>
    <row r="8288" spans="1:7" x14ac:dyDescent="0.25">
      <c r="A8288" s="5">
        <v>9</v>
      </c>
      <c r="B8288" s="4">
        <f t="shared" si="129"/>
        <v>1.053864168618267E-3</v>
      </c>
      <c r="C8288">
        <v>79311</v>
      </c>
      <c r="D8288" s="2">
        <v>44835.166666666701</v>
      </c>
      <c r="G8288" t="s">
        <v>14134</v>
      </c>
    </row>
    <row r="8289" spans="1:7" x14ac:dyDescent="0.25">
      <c r="A8289" s="5">
        <v>38</v>
      </c>
      <c r="B8289" s="4">
        <f t="shared" si="129"/>
        <v>4.138081237068496E-3</v>
      </c>
      <c r="C8289">
        <v>74229</v>
      </c>
      <c r="D8289" s="2">
        <v>45017.166666666701</v>
      </c>
      <c r="G8289" t="s">
        <v>14157</v>
      </c>
    </row>
    <row r="8290" spans="1:7" x14ac:dyDescent="0.25">
      <c r="A8290" s="5">
        <v>17</v>
      </c>
      <c r="B8290" s="4">
        <f t="shared" si="129"/>
        <v>1.9906323185011712E-3</v>
      </c>
      <c r="C8290">
        <v>70618</v>
      </c>
      <c r="D8290" s="2">
        <v>44835.166666666701</v>
      </c>
      <c r="G8290" t="s">
        <v>14136</v>
      </c>
    </row>
    <row r="8291" spans="1:7" x14ac:dyDescent="0.25">
      <c r="A8291" s="5">
        <v>3</v>
      </c>
      <c r="B8291" s="4">
        <f t="shared" si="129"/>
        <v>3.8153376573826786E-4</v>
      </c>
      <c r="C8291">
        <v>73012</v>
      </c>
      <c r="D8291" s="2">
        <v>44682.166666666701</v>
      </c>
      <c r="G8291" t="s">
        <v>13945</v>
      </c>
    </row>
    <row r="8292" spans="1:7" x14ac:dyDescent="0.25">
      <c r="A8292" s="5">
        <v>34</v>
      </c>
      <c r="B8292" s="4">
        <f t="shared" si="129"/>
        <v>3.9812646370023424E-3</v>
      </c>
      <c r="C8292">
        <v>88237</v>
      </c>
      <c r="D8292" s="2">
        <v>44835.166666666701</v>
      </c>
      <c r="G8292" t="s">
        <v>14138</v>
      </c>
    </row>
    <row r="8293" spans="1:7" x14ac:dyDescent="0.25">
      <c r="A8293" s="5">
        <v>9</v>
      </c>
      <c r="B8293" s="4">
        <f t="shared" si="129"/>
        <v>9.8007187193727531E-4</v>
      </c>
      <c r="C8293">
        <v>78991</v>
      </c>
      <c r="D8293" s="2">
        <v>45017.166666666701</v>
      </c>
      <c r="G8293" t="s">
        <v>14161</v>
      </c>
    </row>
    <row r="8294" spans="1:7" x14ac:dyDescent="0.25">
      <c r="A8294" s="5">
        <v>20</v>
      </c>
      <c r="B8294" s="4">
        <f t="shared" si="129"/>
        <v>2.34192037470726E-3</v>
      </c>
      <c r="C8294">
        <v>75380</v>
      </c>
      <c r="D8294" s="2">
        <v>44835.166666666701</v>
      </c>
      <c r="G8294" t="s">
        <v>14140</v>
      </c>
    </row>
    <row r="8295" spans="1:7" x14ac:dyDescent="0.25">
      <c r="A8295" s="5">
        <v>20</v>
      </c>
      <c r="B8295" s="4">
        <f t="shared" si="129"/>
        <v>1.9819641264493112E-3</v>
      </c>
      <c r="C8295">
        <v>81666</v>
      </c>
      <c r="D8295" s="2">
        <v>45231.166666666701</v>
      </c>
      <c r="G8295" t="s">
        <v>13831</v>
      </c>
    </row>
    <row r="8296" spans="1:7" x14ac:dyDescent="0.25">
      <c r="A8296" s="5">
        <v>33</v>
      </c>
      <c r="B8296" s="4">
        <f t="shared" si="129"/>
        <v>3.8641686182669791E-3</v>
      </c>
      <c r="C8296">
        <v>72999</v>
      </c>
      <c r="D8296" s="2">
        <v>44835.166666666701</v>
      </c>
      <c r="G8296" t="s">
        <v>14143</v>
      </c>
    </row>
    <row r="8297" spans="1:7" x14ac:dyDescent="0.25">
      <c r="A8297" s="5">
        <v>29</v>
      </c>
      <c r="B8297" s="4">
        <f t="shared" si="129"/>
        <v>3.1580093651312206E-3</v>
      </c>
      <c r="C8297">
        <v>75181</v>
      </c>
      <c r="D8297" s="2">
        <v>45017.166666666701</v>
      </c>
      <c r="G8297" t="s">
        <v>14164</v>
      </c>
    </row>
    <row r="8298" spans="1:7" x14ac:dyDescent="0.25">
      <c r="A8298" s="5">
        <v>36</v>
      </c>
      <c r="B8298" s="4">
        <f t="shared" si="129"/>
        <v>4.2154566744730679E-3</v>
      </c>
      <c r="C8298">
        <v>80142</v>
      </c>
      <c r="D8298" s="2">
        <v>44835.166666666701</v>
      </c>
      <c r="G8298" t="s">
        <v>14145</v>
      </c>
    </row>
    <row r="8299" spans="1:7" x14ac:dyDescent="0.25">
      <c r="A8299" s="5">
        <v>32</v>
      </c>
      <c r="B8299" s="4">
        <f t="shared" si="129"/>
        <v>4.0696935012081905E-3</v>
      </c>
      <c r="C8299">
        <v>72633</v>
      </c>
      <c r="D8299" s="2">
        <v>44682.166666666701</v>
      </c>
      <c r="G8299" t="s">
        <v>13953</v>
      </c>
    </row>
    <row r="8300" spans="1:7" x14ac:dyDescent="0.25">
      <c r="A8300" s="5">
        <v>30</v>
      </c>
      <c r="B8300" s="4">
        <f t="shared" si="129"/>
        <v>3.5128805620608899E-3</v>
      </c>
      <c r="C8300">
        <v>77761</v>
      </c>
      <c r="D8300" s="2">
        <v>44835.166666666701</v>
      </c>
      <c r="G8300" t="s">
        <v>14147</v>
      </c>
    </row>
    <row r="8301" spans="1:7" x14ac:dyDescent="0.25">
      <c r="A8301" s="5">
        <v>10</v>
      </c>
      <c r="B8301" s="4">
        <f t="shared" si="129"/>
        <v>1.0889687465969727E-3</v>
      </c>
      <c r="C8301">
        <v>81420</v>
      </c>
      <c r="D8301" s="2">
        <v>45017.166666666701</v>
      </c>
      <c r="G8301" t="s">
        <v>14167</v>
      </c>
    </row>
    <row r="8302" spans="1:7" x14ac:dyDescent="0.25">
      <c r="A8302" s="5">
        <v>47</v>
      </c>
      <c r="B8302" s="4">
        <f t="shared" si="129"/>
        <v>5.5035128805620611E-3</v>
      </c>
      <c r="C8302">
        <v>84904</v>
      </c>
      <c r="D8302" s="2">
        <v>44835.166666666701</v>
      </c>
      <c r="G8302" t="s">
        <v>14149</v>
      </c>
    </row>
    <row r="8303" spans="1:7" x14ac:dyDescent="0.25">
      <c r="A8303" s="5">
        <v>4</v>
      </c>
      <c r="B8303" s="4">
        <f t="shared" si="129"/>
        <v>5.0871168765102381E-4</v>
      </c>
      <c r="C8303">
        <v>70896</v>
      </c>
      <c r="D8303" s="2">
        <v>44682.166666666701</v>
      </c>
      <c r="G8303" t="s">
        <v>13715</v>
      </c>
    </row>
    <row r="8304" spans="1:7" x14ac:dyDescent="0.25">
      <c r="A8304" s="5">
        <v>42</v>
      </c>
      <c r="B8304" s="4">
        <f t="shared" si="129"/>
        <v>4.9180327868852463E-3</v>
      </c>
      <c r="C8304">
        <v>82523</v>
      </c>
      <c r="D8304" s="2">
        <v>44835.166666666701</v>
      </c>
      <c r="G8304" t="s">
        <v>14151</v>
      </c>
    </row>
    <row r="8305" spans="1:7" x14ac:dyDescent="0.25">
      <c r="A8305" s="5">
        <v>5</v>
      </c>
      <c r="B8305" s="4">
        <f t="shared" si="129"/>
        <v>5.4448437329848633E-4</v>
      </c>
      <c r="C8305">
        <v>83426</v>
      </c>
      <c r="D8305" s="2">
        <v>45017.166666666701</v>
      </c>
      <c r="G8305" t="s">
        <v>14086</v>
      </c>
    </row>
    <row r="8306" spans="1:7" x14ac:dyDescent="0.25">
      <c r="A8306" s="5">
        <v>43</v>
      </c>
      <c r="B8306" s="4">
        <f t="shared" si="129"/>
        <v>5.0351288056206091E-3</v>
      </c>
      <c r="C8306">
        <v>89666</v>
      </c>
      <c r="D8306" s="2">
        <v>44835.166666666701</v>
      </c>
      <c r="G8306" t="s">
        <v>14152</v>
      </c>
    </row>
    <row r="8307" spans="1:7" x14ac:dyDescent="0.25">
      <c r="A8307" s="5">
        <v>11</v>
      </c>
      <c r="B8307" s="4">
        <f t="shared" si="129"/>
        <v>1.3989571410403154E-3</v>
      </c>
      <c r="C8307">
        <v>73950</v>
      </c>
      <c r="D8307" s="2">
        <v>44682.166666666701</v>
      </c>
      <c r="G8307" t="s">
        <v>13935</v>
      </c>
    </row>
    <row r="8308" spans="1:7" x14ac:dyDescent="0.25">
      <c r="A8308" s="5">
        <v>27</v>
      </c>
      <c r="B8308" s="4">
        <f t="shared" si="129"/>
        <v>3.1615925058548012E-3</v>
      </c>
      <c r="C8308">
        <v>85450</v>
      </c>
      <c r="D8308" s="2">
        <v>44835.166666666701</v>
      </c>
      <c r="G8308" t="s">
        <v>14155</v>
      </c>
    </row>
    <row r="8309" spans="1:7" x14ac:dyDescent="0.25">
      <c r="A8309" s="5">
        <v>9</v>
      </c>
      <c r="B8309" s="4">
        <f t="shared" si="129"/>
        <v>9.8007187193727531E-4</v>
      </c>
      <c r="C8309">
        <v>81045</v>
      </c>
      <c r="D8309" s="2">
        <v>45017.166666666701</v>
      </c>
      <c r="G8309" t="s">
        <v>13969</v>
      </c>
    </row>
    <row r="8310" spans="1:7" x14ac:dyDescent="0.25">
      <c r="A8310" s="5">
        <v>10</v>
      </c>
      <c r="B8310" s="4">
        <f t="shared" si="129"/>
        <v>1.17096018735363E-3</v>
      </c>
      <c r="C8310">
        <v>74022</v>
      </c>
      <c r="D8310" s="2">
        <v>44835.166666666701</v>
      </c>
      <c r="G8310" t="s">
        <v>14156</v>
      </c>
    </row>
    <row r="8311" spans="1:7" x14ac:dyDescent="0.25">
      <c r="A8311" s="5">
        <v>38</v>
      </c>
      <c r="B8311" s="4">
        <f t="shared" si="129"/>
        <v>3.7657318402536913E-3</v>
      </c>
      <c r="C8311">
        <v>84047</v>
      </c>
      <c r="D8311" s="2">
        <v>45231.166666666701</v>
      </c>
      <c r="G8311" t="s">
        <v>13832</v>
      </c>
    </row>
    <row r="8312" spans="1:7" x14ac:dyDescent="0.25">
      <c r="A8312" s="5">
        <v>35</v>
      </c>
      <c r="B8312" s="4">
        <f t="shared" si="129"/>
        <v>4.0983606557377051E-3</v>
      </c>
      <c r="C8312">
        <v>74229</v>
      </c>
      <c r="D8312" s="2">
        <v>44835.166666666701</v>
      </c>
      <c r="G8312" t="s">
        <v>14157</v>
      </c>
    </row>
    <row r="8313" spans="1:7" x14ac:dyDescent="0.25">
      <c r="A8313" s="5">
        <v>17</v>
      </c>
      <c r="B8313" s="4">
        <f t="shared" si="129"/>
        <v>1.8512468692148535E-3</v>
      </c>
      <c r="C8313">
        <v>76331</v>
      </c>
      <c r="D8313" s="2">
        <v>45017.166666666701</v>
      </c>
      <c r="G8313" t="s">
        <v>14153</v>
      </c>
    </row>
    <row r="8314" spans="1:7" x14ac:dyDescent="0.25">
      <c r="A8314" s="5">
        <v>8</v>
      </c>
      <c r="B8314" s="4">
        <f t="shared" si="129"/>
        <v>9.3676814988290398E-4</v>
      </c>
      <c r="C8314">
        <v>78991</v>
      </c>
      <c r="D8314" s="2">
        <v>44835.166666666701</v>
      </c>
      <c r="G8314" t="s">
        <v>14161</v>
      </c>
    </row>
    <row r="8315" spans="1:7" x14ac:dyDescent="0.25">
      <c r="A8315" s="5">
        <v>31</v>
      </c>
      <c r="B8315" s="4">
        <f t="shared" si="129"/>
        <v>3.9425155792954343E-3</v>
      </c>
      <c r="C8315">
        <v>84124</v>
      </c>
      <c r="D8315" s="2">
        <v>44682.166666666701</v>
      </c>
      <c r="G8315" t="s">
        <v>13815</v>
      </c>
    </row>
    <row r="8316" spans="1:7" x14ac:dyDescent="0.25">
      <c r="A8316" s="5">
        <v>26</v>
      </c>
      <c r="B8316" s="4">
        <f t="shared" si="129"/>
        <v>3.0444964871194379E-3</v>
      </c>
      <c r="C8316">
        <v>75181</v>
      </c>
      <c r="D8316" s="2">
        <v>44835.166666666701</v>
      </c>
      <c r="G8316" t="s">
        <v>14164</v>
      </c>
    </row>
    <row r="8317" spans="1:7" x14ac:dyDescent="0.25">
      <c r="A8317" s="5">
        <v>18</v>
      </c>
      <c r="B8317" s="4">
        <f t="shared" si="129"/>
        <v>1.9601437438745506E-3</v>
      </c>
      <c r="C8317">
        <v>73247</v>
      </c>
      <c r="D8317" s="2">
        <v>45017.166666666701</v>
      </c>
      <c r="G8317" t="s">
        <v>14169</v>
      </c>
    </row>
    <row r="8318" spans="1:7" x14ac:dyDescent="0.25">
      <c r="A8318" s="5">
        <v>5</v>
      </c>
      <c r="B8318" s="4">
        <f t="shared" si="129"/>
        <v>5.8548009367681499E-4</v>
      </c>
      <c r="C8318">
        <v>81420</v>
      </c>
      <c r="D8318" s="2">
        <v>44835.166666666701</v>
      </c>
      <c r="G8318" t="s">
        <v>14167</v>
      </c>
    </row>
    <row r="8319" spans="1:7" x14ac:dyDescent="0.25">
      <c r="A8319" s="5">
        <v>10</v>
      </c>
      <c r="B8319" s="4">
        <f t="shared" si="129"/>
        <v>1.2717792191275594E-3</v>
      </c>
      <c r="C8319">
        <v>85537</v>
      </c>
      <c r="D8319" s="2">
        <v>44682.166666666701</v>
      </c>
      <c r="G8319" t="s">
        <v>13766</v>
      </c>
    </row>
    <row r="8320" spans="1:7" x14ac:dyDescent="0.25">
      <c r="A8320" s="5">
        <v>4</v>
      </c>
      <c r="B8320" s="4">
        <f t="shared" si="129"/>
        <v>4.6838407494145199E-4</v>
      </c>
      <c r="C8320">
        <v>83426</v>
      </c>
      <c r="D8320" s="2">
        <v>44835.166666666701</v>
      </c>
      <c r="G8320" t="s">
        <v>14086</v>
      </c>
    </row>
    <row r="8321" spans="1:7" x14ac:dyDescent="0.25">
      <c r="A8321" s="5">
        <v>25</v>
      </c>
      <c r="B8321" s="4">
        <f t="shared" si="129"/>
        <v>2.7224218664924317E-3</v>
      </c>
      <c r="C8321">
        <v>83820</v>
      </c>
      <c r="D8321" s="2">
        <v>45017.166666666701</v>
      </c>
      <c r="G8321" t="s">
        <v>14171</v>
      </c>
    </row>
    <row r="8322" spans="1:7" x14ac:dyDescent="0.25">
      <c r="A8322" s="5">
        <v>8</v>
      </c>
      <c r="B8322" s="4">
        <f t="shared" si="129"/>
        <v>9.3676814988290398E-4</v>
      </c>
      <c r="C8322">
        <v>81045</v>
      </c>
      <c r="D8322" s="2">
        <v>44835.166666666701</v>
      </c>
      <c r="G8322" t="s">
        <v>13969</v>
      </c>
    </row>
    <row r="8323" spans="1:7" x14ac:dyDescent="0.25">
      <c r="A8323" s="5">
        <v>28</v>
      </c>
      <c r="B8323" s="4">
        <f t="shared" ref="B8323:B8386" si="130">A8323/SUMIF($D$2:$D$12998,D8323,$A$2:$A$12998)</f>
        <v>3.5609818135571665E-3</v>
      </c>
      <c r="C8323">
        <v>85990</v>
      </c>
      <c r="D8323" s="2">
        <v>44682.166666666701</v>
      </c>
      <c r="G8323" t="s">
        <v>13937</v>
      </c>
    </row>
    <row r="8324" spans="1:7" x14ac:dyDescent="0.25">
      <c r="A8324" s="5">
        <v>17</v>
      </c>
      <c r="B8324" s="4">
        <f t="shared" si="130"/>
        <v>1.9906323185011712E-3</v>
      </c>
      <c r="C8324">
        <v>76331</v>
      </c>
      <c r="D8324" s="2">
        <v>44835.166666666701</v>
      </c>
      <c r="G8324" t="s">
        <v>14153</v>
      </c>
    </row>
    <row r="8325" spans="1:7" x14ac:dyDescent="0.25">
      <c r="A8325" s="5">
        <v>31</v>
      </c>
      <c r="B8325" s="4">
        <f t="shared" si="130"/>
        <v>3.3758031144506154E-3</v>
      </c>
      <c r="C8325">
        <v>76677</v>
      </c>
      <c r="D8325" s="2">
        <v>45017.166666666701</v>
      </c>
      <c r="G8325" t="s">
        <v>14172</v>
      </c>
    </row>
    <row r="8326" spans="1:7" x14ac:dyDescent="0.25">
      <c r="A8326" s="5">
        <v>7</v>
      </c>
      <c r="B8326" s="4">
        <f t="shared" si="130"/>
        <v>8.1967213114754098E-4</v>
      </c>
      <c r="C8326">
        <v>84474</v>
      </c>
      <c r="D8326" s="2">
        <v>44835.166666666701</v>
      </c>
      <c r="G8326" t="s">
        <v>13986</v>
      </c>
    </row>
    <row r="8327" spans="1:7" x14ac:dyDescent="0.25">
      <c r="A8327" s="5">
        <v>33</v>
      </c>
      <c r="B8327" s="4">
        <f t="shared" si="130"/>
        <v>3.2702408086413637E-3</v>
      </c>
      <c r="C8327">
        <v>80237</v>
      </c>
      <c r="D8327" s="2">
        <v>45231.166666666701</v>
      </c>
      <c r="G8327" t="s">
        <v>13833</v>
      </c>
    </row>
    <row r="8328" spans="1:7" x14ac:dyDescent="0.25">
      <c r="A8328" s="5">
        <v>23</v>
      </c>
      <c r="B8328" s="4">
        <f t="shared" si="130"/>
        <v>2.6932084309133492E-3</v>
      </c>
      <c r="C8328">
        <v>73247</v>
      </c>
      <c r="D8328" s="2">
        <v>44835.166666666701</v>
      </c>
      <c r="G8328" t="s">
        <v>14169</v>
      </c>
    </row>
    <row r="8329" spans="1:7" x14ac:dyDescent="0.25">
      <c r="A8329" s="5">
        <v>45</v>
      </c>
      <c r="B8329" s="4">
        <f t="shared" si="130"/>
        <v>4.900359359686377E-3</v>
      </c>
      <c r="C8329">
        <v>79058</v>
      </c>
      <c r="D8329" s="2">
        <v>45017.166666666701</v>
      </c>
      <c r="G8329" t="s">
        <v>14173</v>
      </c>
    </row>
    <row r="8330" spans="1:7" x14ac:dyDescent="0.25">
      <c r="A8330" s="5">
        <v>29</v>
      </c>
      <c r="B8330" s="4">
        <f t="shared" si="130"/>
        <v>3.3957845433255271E-3</v>
      </c>
      <c r="C8330">
        <v>83820</v>
      </c>
      <c r="D8330" s="2">
        <v>44835.166666666701</v>
      </c>
      <c r="G8330" t="s">
        <v>14171</v>
      </c>
    </row>
    <row r="8331" spans="1:7" x14ac:dyDescent="0.25">
      <c r="A8331" s="5">
        <v>5</v>
      </c>
      <c r="B8331" s="4">
        <f t="shared" si="130"/>
        <v>4.9130392060528646E-4</v>
      </c>
      <c r="C8331">
        <v>77347</v>
      </c>
      <c r="D8331" s="2">
        <v>45261.208333333299</v>
      </c>
      <c r="G8331" t="s">
        <v>13932</v>
      </c>
    </row>
    <row r="8332" spans="1:7" x14ac:dyDescent="0.25">
      <c r="A8332" s="5">
        <v>33</v>
      </c>
      <c r="B8332" s="4">
        <f t="shared" si="130"/>
        <v>3.8641686182669791E-3</v>
      </c>
      <c r="C8332">
        <v>76677</v>
      </c>
      <c r="D8332" s="2">
        <v>44835.166666666701</v>
      </c>
      <c r="G8332" t="s">
        <v>14172</v>
      </c>
    </row>
    <row r="8333" spans="1:7" x14ac:dyDescent="0.25">
      <c r="A8333" s="5">
        <v>22</v>
      </c>
      <c r="B8333" s="4">
        <f t="shared" si="130"/>
        <v>2.39573124251334E-3</v>
      </c>
      <c r="C8333">
        <v>85641</v>
      </c>
      <c r="D8333" s="2">
        <v>45017.166666666701</v>
      </c>
      <c r="G8333" t="s">
        <v>14150</v>
      </c>
    </row>
    <row r="8334" spans="1:7" x14ac:dyDescent="0.25">
      <c r="A8334" s="5">
        <v>43</v>
      </c>
      <c r="B8334" s="4">
        <f t="shared" si="130"/>
        <v>5.0351288056206091E-3</v>
      </c>
      <c r="C8334">
        <v>79058</v>
      </c>
      <c r="D8334" s="2">
        <v>44835.166666666701</v>
      </c>
      <c r="G8334" t="s">
        <v>14173</v>
      </c>
    </row>
    <row r="8335" spans="1:7" x14ac:dyDescent="0.25">
      <c r="A8335" s="5">
        <v>29</v>
      </c>
      <c r="B8335" s="4">
        <f t="shared" si="130"/>
        <v>3.6881597354699223E-3</v>
      </c>
      <c r="C8335">
        <v>86063</v>
      </c>
      <c r="D8335" s="2">
        <v>44682.166666666701</v>
      </c>
      <c r="G8335" t="s">
        <v>13589</v>
      </c>
    </row>
    <row r="8336" spans="1:7" x14ac:dyDescent="0.25">
      <c r="A8336" s="5">
        <v>15</v>
      </c>
      <c r="B8336" s="4">
        <f t="shared" si="130"/>
        <v>1.756440281030445E-3</v>
      </c>
      <c r="C8336">
        <v>85641</v>
      </c>
      <c r="D8336" s="2">
        <v>44835.166666666701</v>
      </c>
      <c r="G8336" t="s">
        <v>14150</v>
      </c>
    </row>
    <row r="8337" spans="1:7" x14ac:dyDescent="0.25">
      <c r="A8337" s="5">
        <v>10</v>
      </c>
      <c r="B8337" s="4">
        <f t="shared" si="130"/>
        <v>1.0889687465969727E-3</v>
      </c>
      <c r="C8337">
        <v>86443</v>
      </c>
      <c r="D8337" s="2">
        <v>45017.166666666701</v>
      </c>
      <c r="G8337" t="s">
        <v>14170</v>
      </c>
    </row>
    <row r="8338" spans="1:7" x14ac:dyDescent="0.25">
      <c r="A8338" s="5">
        <v>10</v>
      </c>
      <c r="B8338" s="4">
        <f t="shared" si="130"/>
        <v>1.17096018735363E-3</v>
      </c>
      <c r="C8338">
        <v>86443</v>
      </c>
      <c r="D8338" s="2">
        <v>44835.166666666701</v>
      </c>
      <c r="G8338" t="s">
        <v>14170</v>
      </c>
    </row>
    <row r="8339" spans="1:7" x14ac:dyDescent="0.25">
      <c r="A8339" s="5">
        <v>26</v>
      </c>
      <c r="B8339" s="4">
        <f t="shared" si="130"/>
        <v>3.3066259697316545E-3</v>
      </c>
      <c r="C8339">
        <v>81205</v>
      </c>
      <c r="D8339" s="2">
        <v>44682.166666666701</v>
      </c>
      <c r="G8339" t="s">
        <v>13924</v>
      </c>
    </row>
    <row r="8340" spans="1:7" x14ac:dyDescent="0.25">
      <c r="A8340" s="5">
        <v>11</v>
      </c>
      <c r="B8340" s="4">
        <f t="shared" si="130"/>
        <v>1.288056206088993E-3</v>
      </c>
      <c r="C8340">
        <v>81354</v>
      </c>
      <c r="D8340" s="2">
        <v>44835.166666666701</v>
      </c>
      <c r="G8340" t="s">
        <v>14174</v>
      </c>
    </row>
    <row r="8341" spans="1:7" x14ac:dyDescent="0.25">
      <c r="A8341" s="5">
        <v>11</v>
      </c>
      <c r="B8341" s="4">
        <f t="shared" si="130"/>
        <v>1.19786562125667E-3</v>
      </c>
      <c r="C8341">
        <v>81354</v>
      </c>
      <c r="D8341" s="2">
        <v>45017.166666666701</v>
      </c>
      <c r="G8341" t="s">
        <v>14174</v>
      </c>
    </row>
    <row r="8342" spans="1:7" x14ac:dyDescent="0.25">
      <c r="A8342" s="5">
        <v>46</v>
      </c>
      <c r="B8342" s="4">
        <f t="shared" si="130"/>
        <v>5.3864168618266983E-3</v>
      </c>
      <c r="C8342">
        <v>73731</v>
      </c>
      <c r="D8342" s="2">
        <v>44835.166666666701</v>
      </c>
      <c r="G8342" t="s">
        <v>14148</v>
      </c>
    </row>
    <row r="8343" spans="1:7" x14ac:dyDescent="0.25">
      <c r="A8343" s="5">
        <v>31</v>
      </c>
      <c r="B8343" s="4">
        <f t="shared" si="130"/>
        <v>3.0720443959964326E-3</v>
      </c>
      <c r="C8343">
        <v>82411</v>
      </c>
      <c r="D8343" s="2">
        <v>45231.166666666701</v>
      </c>
      <c r="G8343" t="s">
        <v>13834</v>
      </c>
    </row>
    <row r="8344" spans="1:7" x14ac:dyDescent="0.25">
      <c r="A8344" s="5">
        <v>6</v>
      </c>
      <c r="B8344" s="4">
        <f t="shared" si="130"/>
        <v>7.0257611241217799E-4</v>
      </c>
      <c r="C8344">
        <v>88921</v>
      </c>
      <c r="D8344" s="2">
        <v>44835.166666666701</v>
      </c>
      <c r="G8344" t="s">
        <v>14175</v>
      </c>
    </row>
    <row r="8345" spans="1:7" x14ac:dyDescent="0.25">
      <c r="A8345" s="5">
        <v>42</v>
      </c>
      <c r="B8345" s="4">
        <f t="shared" si="130"/>
        <v>4.5736687357072854E-3</v>
      </c>
      <c r="C8345">
        <v>73731</v>
      </c>
      <c r="D8345" s="2">
        <v>45017.166666666701</v>
      </c>
      <c r="G8345" t="s">
        <v>14148</v>
      </c>
    </row>
    <row r="8346" spans="1:7" x14ac:dyDescent="0.25">
      <c r="A8346" s="5">
        <v>13</v>
      </c>
      <c r="B8346" s="4">
        <f t="shared" si="130"/>
        <v>1.522248243559719E-3</v>
      </c>
      <c r="C8346">
        <v>70152</v>
      </c>
      <c r="D8346" s="2">
        <v>44835.166666666701</v>
      </c>
      <c r="G8346" t="s">
        <v>14146</v>
      </c>
    </row>
    <row r="8347" spans="1:7" x14ac:dyDescent="0.25">
      <c r="A8347" s="5">
        <v>13</v>
      </c>
      <c r="B8347" s="4">
        <f t="shared" si="130"/>
        <v>1.6533129848658272E-3</v>
      </c>
      <c r="C8347">
        <v>87741</v>
      </c>
      <c r="D8347" s="2">
        <v>44682.166666666701</v>
      </c>
      <c r="G8347" t="s">
        <v>14033</v>
      </c>
    </row>
    <row r="8348" spans="1:7" x14ac:dyDescent="0.25">
      <c r="A8348" s="5">
        <v>6</v>
      </c>
      <c r="B8348" s="4">
        <f t="shared" si="130"/>
        <v>7.0257611241217799E-4</v>
      </c>
      <c r="C8348">
        <v>78047</v>
      </c>
      <c r="D8348" s="2">
        <v>44835.166666666701</v>
      </c>
      <c r="G8348" t="s">
        <v>14168</v>
      </c>
    </row>
    <row r="8349" spans="1:7" x14ac:dyDescent="0.25">
      <c r="A8349" s="5">
        <v>6</v>
      </c>
      <c r="B8349" s="4">
        <f t="shared" si="130"/>
        <v>6.5338124795818358E-4</v>
      </c>
      <c r="C8349">
        <v>88921</v>
      </c>
      <c r="D8349" s="2">
        <v>45017.166666666701</v>
      </c>
      <c r="G8349" t="s">
        <v>14175</v>
      </c>
    </row>
    <row r="8350" spans="1:7" x14ac:dyDescent="0.25">
      <c r="A8350" s="5">
        <v>25</v>
      </c>
      <c r="B8350" s="4">
        <f t="shared" si="130"/>
        <v>2.9274004683840752E-3</v>
      </c>
      <c r="C8350">
        <v>85190</v>
      </c>
      <c r="D8350" s="2">
        <v>44835.166666666701</v>
      </c>
      <c r="G8350" t="s">
        <v>14176</v>
      </c>
    </row>
    <row r="8351" spans="1:7" x14ac:dyDescent="0.25">
      <c r="A8351" s="5">
        <v>11</v>
      </c>
      <c r="B8351" s="4">
        <f t="shared" si="130"/>
        <v>1.3989571410403154E-3</v>
      </c>
      <c r="C8351">
        <v>86644</v>
      </c>
      <c r="D8351" s="2">
        <v>44682.166666666701</v>
      </c>
      <c r="G8351" t="s">
        <v>13755</v>
      </c>
    </row>
    <row r="8352" spans="1:7" x14ac:dyDescent="0.25">
      <c r="A8352" s="5">
        <v>19</v>
      </c>
      <c r="B8352" s="4">
        <f t="shared" si="130"/>
        <v>2.2248243559718972E-3</v>
      </c>
      <c r="C8352">
        <v>82809</v>
      </c>
      <c r="D8352" s="2">
        <v>44835.166666666701</v>
      </c>
      <c r="G8352" t="s">
        <v>14144</v>
      </c>
    </row>
    <row r="8353" spans="1:7" x14ac:dyDescent="0.25">
      <c r="A8353" s="5">
        <v>8</v>
      </c>
      <c r="B8353" s="4">
        <f t="shared" si="130"/>
        <v>8.7117499727757818E-4</v>
      </c>
      <c r="C8353">
        <v>70152</v>
      </c>
      <c r="D8353" s="2">
        <v>45017.166666666701</v>
      </c>
      <c r="G8353" t="s">
        <v>14146</v>
      </c>
    </row>
    <row r="8354" spans="1:7" x14ac:dyDescent="0.25">
      <c r="A8354" s="5">
        <v>9</v>
      </c>
      <c r="B8354" s="4">
        <f t="shared" si="130"/>
        <v>1.053864168618267E-3</v>
      </c>
      <c r="C8354">
        <v>89952</v>
      </c>
      <c r="D8354" s="2">
        <v>44835.166666666701</v>
      </c>
      <c r="G8354" t="s">
        <v>14177</v>
      </c>
    </row>
    <row r="8355" spans="1:7" x14ac:dyDescent="0.25">
      <c r="A8355" s="5">
        <v>35</v>
      </c>
      <c r="B8355" s="4">
        <f t="shared" si="130"/>
        <v>4.4512272669464583E-3</v>
      </c>
      <c r="C8355">
        <v>89751</v>
      </c>
      <c r="D8355" s="2">
        <v>44682.166666666701</v>
      </c>
      <c r="G8355" t="s">
        <v>14058</v>
      </c>
    </row>
    <row r="8356" spans="1:7" x14ac:dyDescent="0.25">
      <c r="A8356" s="5">
        <v>19</v>
      </c>
      <c r="B8356" s="4">
        <f t="shared" si="130"/>
        <v>2.2248243559718972E-3</v>
      </c>
      <c r="C8356">
        <v>82857</v>
      </c>
      <c r="D8356" s="2">
        <v>44835.166666666701</v>
      </c>
      <c r="G8356" t="s">
        <v>14142</v>
      </c>
    </row>
    <row r="8357" spans="1:7" x14ac:dyDescent="0.25">
      <c r="A8357" s="5">
        <v>7</v>
      </c>
      <c r="B8357" s="4">
        <f t="shared" si="130"/>
        <v>7.6227812261788082E-4</v>
      </c>
      <c r="C8357">
        <v>78047</v>
      </c>
      <c r="D8357" s="2">
        <v>45017.166666666701</v>
      </c>
      <c r="G8357" t="s">
        <v>14168</v>
      </c>
    </row>
    <row r="8358" spans="1:7" x14ac:dyDescent="0.25">
      <c r="A8358" s="5">
        <v>32</v>
      </c>
      <c r="B8358" s="4">
        <f t="shared" si="130"/>
        <v>3.7470725995316159E-3</v>
      </c>
      <c r="C8358">
        <v>87619</v>
      </c>
      <c r="D8358" s="2">
        <v>44835.166666666701</v>
      </c>
      <c r="G8358" t="s">
        <v>14141</v>
      </c>
    </row>
    <row r="8359" spans="1:7" x14ac:dyDescent="0.25">
      <c r="A8359" s="5">
        <v>42</v>
      </c>
      <c r="B8359" s="4">
        <f t="shared" si="130"/>
        <v>4.162124665543554E-3</v>
      </c>
      <c r="C8359">
        <v>70506</v>
      </c>
      <c r="D8359" s="2">
        <v>45231.166666666701</v>
      </c>
      <c r="G8359" t="s">
        <v>13835</v>
      </c>
    </row>
    <row r="8360" spans="1:7" x14ac:dyDescent="0.25">
      <c r="A8360" s="5">
        <v>15</v>
      </c>
      <c r="B8360" s="4">
        <f t="shared" si="130"/>
        <v>1.756440281030445E-3</v>
      </c>
      <c r="C8360">
        <v>70000</v>
      </c>
      <c r="D8360" s="2">
        <v>44835.166666666701</v>
      </c>
      <c r="G8360" t="s">
        <v>14178</v>
      </c>
    </row>
    <row r="8361" spans="1:7" x14ac:dyDescent="0.25">
      <c r="A8361" s="5">
        <v>28</v>
      </c>
      <c r="B8361" s="4">
        <f t="shared" si="130"/>
        <v>3.0491124904715233E-3</v>
      </c>
      <c r="C8361">
        <v>85190</v>
      </c>
      <c r="D8361" s="2">
        <v>45017.166666666701</v>
      </c>
      <c r="G8361" t="s">
        <v>14176</v>
      </c>
    </row>
    <row r="8362" spans="1:7" x14ac:dyDescent="0.25">
      <c r="A8362" s="5">
        <v>20</v>
      </c>
      <c r="B8362" s="4">
        <f t="shared" si="130"/>
        <v>2.34192037470726E-3</v>
      </c>
      <c r="C8362">
        <v>85286</v>
      </c>
      <c r="D8362" s="2">
        <v>44835.166666666701</v>
      </c>
      <c r="G8362" t="s">
        <v>14139</v>
      </c>
    </row>
    <row r="8363" spans="1:7" x14ac:dyDescent="0.25">
      <c r="A8363" s="5">
        <v>2</v>
      </c>
      <c r="B8363" s="4">
        <f t="shared" si="130"/>
        <v>2.5435584382551191E-4</v>
      </c>
      <c r="C8363">
        <v>73063</v>
      </c>
      <c r="D8363" s="2">
        <v>44682.166666666701</v>
      </c>
      <c r="G8363" t="s">
        <v>13957</v>
      </c>
    </row>
    <row r="8364" spans="1:7" x14ac:dyDescent="0.25">
      <c r="A8364" s="5">
        <v>26</v>
      </c>
      <c r="B8364" s="4">
        <f t="shared" si="130"/>
        <v>3.0444964871194379E-3</v>
      </c>
      <c r="C8364">
        <v>82905</v>
      </c>
      <c r="D8364" s="2">
        <v>44835.166666666701</v>
      </c>
      <c r="G8364" t="s">
        <v>14179</v>
      </c>
    </row>
    <row r="8365" spans="1:7" x14ac:dyDescent="0.25">
      <c r="A8365" s="5">
        <v>13</v>
      </c>
      <c r="B8365" s="4">
        <f t="shared" si="130"/>
        <v>1.4156593705760645E-3</v>
      </c>
      <c r="C8365">
        <v>82809</v>
      </c>
      <c r="D8365" s="2">
        <v>45017.166666666701</v>
      </c>
      <c r="G8365" t="s">
        <v>14144</v>
      </c>
    </row>
    <row r="8366" spans="1:7" x14ac:dyDescent="0.25">
      <c r="A8366" s="5">
        <v>27</v>
      </c>
      <c r="B8366" s="4">
        <f t="shared" si="130"/>
        <v>3.1615925058548012E-3</v>
      </c>
      <c r="C8366">
        <v>78143</v>
      </c>
      <c r="D8366" s="2">
        <v>44835.166666666701</v>
      </c>
      <c r="G8366" t="s">
        <v>14180</v>
      </c>
    </row>
    <row r="8367" spans="1:7" x14ac:dyDescent="0.25">
      <c r="A8367" s="5">
        <v>10</v>
      </c>
      <c r="B8367" s="4">
        <f t="shared" si="130"/>
        <v>1.2447099825740602E-3</v>
      </c>
      <c r="C8367">
        <v>70065</v>
      </c>
      <c r="D8367" s="2">
        <v>44713.166666666701</v>
      </c>
      <c r="G8367" t="s">
        <v>13944</v>
      </c>
    </row>
    <row r="8368" spans="1:7" x14ac:dyDescent="0.25">
      <c r="A8368" s="5">
        <v>37</v>
      </c>
      <c r="B8368" s="4">
        <f t="shared" si="130"/>
        <v>4.3325526932084307E-3</v>
      </c>
      <c r="C8368">
        <v>79071</v>
      </c>
      <c r="D8368" s="2">
        <v>44835.166666666701</v>
      </c>
      <c r="G8368" t="s">
        <v>14137</v>
      </c>
    </row>
    <row r="8369" spans="1:7" x14ac:dyDescent="0.25">
      <c r="A8369" s="5">
        <v>11</v>
      </c>
      <c r="B8369" s="4">
        <f t="shared" si="130"/>
        <v>1.19786562125667E-3</v>
      </c>
      <c r="C8369">
        <v>89952</v>
      </c>
      <c r="D8369" s="2">
        <v>45017.166666666701</v>
      </c>
      <c r="G8369" t="s">
        <v>14177</v>
      </c>
    </row>
    <row r="8370" spans="1:7" x14ac:dyDescent="0.25">
      <c r="A8370" s="5">
        <v>26</v>
      </c>
      <c r="B8370" s="4">
        <f t="shared" si="130"/>
        <v>3.0444964871194379E-3</v>
      </c>
      <c r="C8370">
        <v>86214</v>
      </c>
      <c r="D8370" s="2">
        <v>44835.166666666701</v>
      </c>
      <c r="G8370" t="s">
        <v>14181</v>
      </c>
    </row>
    <row r="8371" spans="1:7" x14ac:dyDescent="0.25">
      <c r="A8371" s="5">
        <v>7</v>
      </c>
      <c r="B8371" s="4">
        <f t="shared" si="130"/>
        <v>8.712969878018422E-4</v>
      </c>
      <c r="C8371">
        <v>81517</v>
      </c>
      <c r="D8371" s="2">
        <v>44713.166666666701</v>
      </c>
      <c r="G8371" t="s">
        <v>13558</v>
      </c>
    </row>
    <row r="8372" spans="1:7" x14ac:dyDescent="0.25">
      <c r="A8372" s="5">
        <v>7</v>
      </c>
      <c r="B8372" s="4">
        <f t="shared" si="130"/>
        <v>8.1967213114754098E-4</v>
      </c>
      <c r="C8372">
        <v>71030</v>
      </c>
      <c r="D8372" s="2">
        <v>44835.166666666701</v>
      </c>
      <c r="G8372" t="s">
        <v>14135</v>
      </c>
    </row>
    <row r="8373" spans="1:7" x14ac:dyDescent="0.25">
      <c r="A8373" s="5">
        <v>18</v>
      </c>
      <c r="B8373" s="4">
        <f t="shared" si="130"/>
        <v>1.9601437438745506E-3</v>
      </c>
      <c r="C8373">
        <v>82857</v>
      </c>
      <c r="D8373" s="2">
        <v>45017.166666666701</v>
      </c>
      <c r="G8373" t="s">
        <v>14142</v>
      </c>
    </row>
    <row r="8374" spans="1:7" x14ac:dyDescent="0.25">
      <c r="A8374" s="5">
        <v>10</v>
      </c>
      <c r="B8374" s="4">
        <f t="shared" si="130"/>
        <v>1.17096018735363E-3</v>
      </c>
      <c r="C8374">
        <v>73982</v>
      </c>
      <c r="D8374" s="2">
        <v>44835.166666666701</v>
      </c>
      <c r="G8374" t="s">
        <v>14062</v>
      </c>
    </row>
    <row r="8375" spans="1:7" x14ac:dyDescent="0.25">
      <c r="A8375" s="5">
        <v>14</v>
      </c>
      <c r="B8375" s="4">
        <f t="shared" si="130"/>
        <v>1.3873748885145178E-3</v>
      </c>
      <c r="C8375">
        <v>89809</v>
      </c>
      <c r="D8375" s="2">
        <v>45231.166666666701</v>
      </c>
      <c r="G8375" t="s">
        <v>13836</v>
      </c>
    </row>
    <row r="8376" spans="1:7" x14ac:dyDescent="0.25">
      <c r="A8376" s="5">
        <v>22</v>
      </c>
      <c r="B8376" s="4">
        <f t="shared" si="130"/>
        <v>2.5761124121779859E-3</v>
      </c>
      <c r="C8376">
        <v>84911</v>
      </c>
      <c r="D8376" s="2">
        <v>44835.166666666701</v>
      </c>
      <c r="G8376" t="s">
        <v>14183</v>
      </c>
    </row>
    <row r="8377" spans="1:7" x14ac:dyDescent="0.25">
      <c r="A8377" s="5">
        <v>28</v>
      </c>
      <c r="B8377" s="4">
        <f t="shared" si="130"/>
        <v>3.0491124904715233E-3</v>
      </c>
      <c r="C8377">
        <v>87619</v>
      </c>
      <c r="D8377" s="2">
        <v>45017.166666666701</v>
      </c>
      <c r="G8377" t="s">
        <v>14141</v>
      </c>
    </row>
    <row r="8378" spans="1:7" x14ac:dyDescent="0.25">
      <c r="A8378" s="5">
        <v>30</v>
      </c>
      <c r="B8378" s="4">
        <f t="shared" si="130"/>
        <v>3.5128805620608899E-3</v>
      </c>
      <c r="C8378">
        <v>75117</v>
      </c>
      <c r="D8378" s="2">
        <v>44835.166666666701</v>
      </c>
      <c r="G8378" t="s">
        <v>14133</v>
      </c>
    </row>
    <row r="8379" spans="1:7" x14ac:dyDescent="0.25">
      <c r="A8379" s="5">
        <v>16</v>
      </c>
      <c r="B8379" s="4">
        <f t="shared" si="130"/>
        <v>1.9915359721184964E-3</v>
      </c>
      <c r="C8379">
        <v>75393</v>
      </c>
      <c r="D8379" s="2">
        <v>44713.166666666701</v>
      </c>
      <c r="G8379" t="s">
        <v>13946</v>
      </c>
    </row>
    <row r="8380" spans="1:7" x14ac:dyDescent="0.25">
      <c r="A8380" s="5">
        <v>8</v>
      </c>
      <c r="B8380" s="4">
        <f t="shared" si="130"/>
        <v>9.3676814988290398E-4</v>
      </c>
      <c r="C8380">
        <v>84641</v>
      </c>
      <c r="D8380" s="2">
        <v>44835.166666666701</v>
      </c>
      <c r="G8380" t="s">
        <v>14184</v>
      </c>
    </row>
    <row r="8381" spans="1:7" x14ac:dyDescent="0.25">
      <c r="A8381" s="5">
        <v>18</v>
      </c>
      <c r="B8381" s="4">
        <f t="shared" si="130"/>
        <v>1.9601437438745506E-3</v>
      </c>
      <c r="C8381">
        <v>70000</v>
      </c>
      <c r="D8381" s="2">
        <v>45017.166666666701</v>
      </c>
      <c r="G8381" t="s">
        <v>14178</v>
      </c>
    </row>
    <row r="8382" spans="1:7" x14ac:dyDescent="0.25">
      <c r="A8382" s="5">
        <v>23</v>
      </c>
      <c r="B8382" s="4">
        <f t="shared" si="130"/>
        <v>2.6932084309133492E-3</v>
      </c>
      <c r="C8382">
        <v>89403</v>
      </c>
      <c r="D8382" s="2">
        <v>44835.166666666701</v>
      </c>
      <c r="G8382" t="s">
        <v>14166</v>
      </c>
    </row>
    <row r="8383" spans="1:7" x14ac:dyDescent="0.25">
      <c r="A8383" s="5">
        <v>5</v>
      </c>
      <c r="B8383" s="4">
        <f t="shared" si="130"/>
        <v>6.2235499128703009E-4</v>
      </c>
      <c r="C8383">
        <v>70679</v>
      </c>
      <c r="D8383" s="2">
        <v>44713.166666666701</v>
      </c>
      <c r="G8383" t="s">
        <v>13981</v>
      </c>
    </row>
    <row r="8384" spans="1:7" x14ac:dyDescent="0.25">
      <c r="A8384" s="5">
        <v>21</v>
      </c>
      <c r="B8384" s="4">
        <f t="shared" si="130"/>
        <v>2.4590163934426232E-3</v>
      </c>
      <c r="C8384">
        <v>70025</v>
      </c>
      <c r="D8384" s="2">
        <v>44835.166666666701</v>
      </c>
      <c r="G8384" t="s">
        <v>14185</v>
      </c>
    </row>
    <row r="8385" spans="1:7" x14ac:dyDescent="0.25">
      <c r="A8385" s="5">
        <v>20</v>
      </c>
      <c r="B8385" s="4">
        <f t="shared" si="130"/>
        <v>2.1779374931939453E-3</v>
      </c>
      <c r="C8385">
        <v>85286</v>
      </c>
      <c r="D8385" s="2">
        <v>45017.166666666701</v>
      </c>
      <c r="G8385" t="s">
        <v>14139</v>
      </c>
    </row>
    <row r="8386" spans="1:7" x14ac:dyDescent="0.25">
      <c r="A8386" s="5">
        <v>43</v>
      </c>
      <c r="B8386" s="4">
        <f t="shared" si="130"/>
        <v>5.0351288056206091E-3</v>
      </c>
      <c r="C8386">
        <v>78120</v>
      </c>
      <c r="D8386" s="2">
        <v>44835.166666666701</v>
      </c>
      <c r="G8386" t="s">
        <v>14186</v>
      </c>
    </row>
    <row r="8387" spans="1:7" x14ac:dyDescent="0.25">
      <c r="A8387" s="5">
        <v>24</v>
      </c>
      <c r="B8387" s="4">
        <f t="shared" ref="B8387:B8450" si="131">A8387/SUMIF($D$2:$D$12998,D8387,$A$2:$A$12998)</f>
        <v>2.9873039581777448E-3</v>
      </c>
      <c r="C8387">
        <v>72633</v>
      </c>
      <c r="D8387" s="2">
        <v>44713.166666666701</v>
      </c>
      <c r="G8387" t="s">
        <v>13953</v>
      </c>
    </row>
    <row r="8388" spans="1:7" x14ac:dyDescent="0.25">
      <c r="A8388" s="5">
        <v>42</v>
      </c>
      <c r="B8388" s="4">
        <f t="shared" si="131"/>
        <v>4.9180327868852463E-3</v>
      </c>
      <c r="C8388">
        <v>75739</v>
      </c>
      <c r="D8388" s="2">
        <v>44835.166666666701</v>
      </c>
      <c r="G8388" t="s">
        <v>14165</v>
      </c>
    </row>
    <row r="8389" spans="1:7" x14ac:dyDescent="0.25">
      <c r="A8389" s="5">
        <v>29</v>
      </c>
      <c r="B8389" s="4">
        <f t="shared" si="131"/>
        <v>3.1580093651312206E-3</v>
      </c>
      <c r="C8389">
        <v>82905</v>
      </c>
      <c r="D8389" s="2">
        <v>45017.166666666701</v>
      </c>
      <c r="G8389" t="s">
        <v>14179</v>
      </c>
    </row>
    <row r="8390" spans="1:7" x14ac:dyDescent="0.25">
      <c r="A8390" s="5">
        <v>40</v>
      </c>
      <c r="B8390" s="4">
        <f t="shared" si="131"/>
        <v>4.6838407494145199E-3</v>
      </c>
      <c r="C8390">
        <v>85209</v>
      </c>
      <c r="D8390" s="2">
        <v>44835.166666666701</v>
      </c>
      <c r="G8390" t="s">
        <v>14187</v>
      </c>
    </row>
    <row r="8391" spans="1:7" x14ac:dyDescent="0.25">
      <c r="A8391" s="5">
        <v>22</v>
      </c>
      <c r="B8391" s="4">
        <f t="shared" si="131"/>
        <v>2.1801605390942423E-3</v>
      </c>
      <c r="C8391">
        <v>84570</v>
      </c>
      <c r="D8391" s="2">
        <v>45231.166666666701</v>
      </c>
      <c r="G8391" t="s">
        <v>13561</v>
      </c>
    </row>
    <row r="8392" spans="1:7" x14ac:dyDescent="0.25">
      <c r="A8392" s="5">
        <v>12</v>
      </c>
      <c r="B8392" s="4">
        <f t="shared" si="131"/>
        <v>1.405152224824356E-3</v>
      </c>
      <c r="C8392">
        <v>87590</v>
      </c>
      <c r="D8392" s="2">
        <v>44835.166666666701</v>
      </c>
      <c r="G8392" t="s">
        <v>14163</v>
      </c>
    </row>
    <row r="8393" spans="1:7" x14ac:dyDescent="0.25">
      <c r="A8393" s="5">
        <v>21</v>
      </c>
      <c r="B8393" s="4">
        <f t="shared" si="131"/>
        <v>2.2868343678536427E-3</v>
      </c>
      <c r="C8393">
        <v>78143</v>
      </c>
      <c r="D8393" s="2">
        <v>45017.166666666701</v>
      </c>
      <c r="G8393" t="s">
        <v>14180</v>
      </c>
    </row>
    <row r="8394" spans="1:7" x14ac:dyDescent="0.25">
      <c r="A8394" s="5">
        <v>51</v>
      </c>
      <c r="B8394" s="4">
        <f t="shared" si="131"/>
        <v>5.9718969555035131E-3</v>
      </c>
      <c r="C8394">
        <v>89971</v>
      </c>
      <c r="D8394" s="2">
        <v>44835.166666666701</v>
      </c>
      <c r="G8394" t="s">
        <v>14162</v>
      </c>
    </row>
    <row r="8395" spans="1:7" x14ac:dyDescent="0.25">
      <c r="A8395" s="5">
        <v>11</v>
      </c>
      <c r="B8395" s="4">
        <f t="shared" si="131"/>
        <v>1.3691809808314662E-3</v>
      </c>
      <c r="C8395">
        <v>73950</v>
      </c>
      <c r="D8395" s="2">
        <v>44713.166666666701</v>
      </c>
      <c r="G8395" t="s">
        <v>13935</v>
      </c>
    </row>
    <row r="8396" spans="1:7" x14ac:dyDescent="0.25">
      <c r="A8396" s="5">
        <v>17</v>
      </c>
      <c r="B8396" s="4">
        <f t="shared" si="131"/>
        <v>1.9906323185011712E-3</v>
      </c>
      <c r="C8396">
        <v>72352</v>
      </c>
      <c r="D8396" s="2">
        <v>44835.166666666701</v>
      </c>
      <c r="G8396" t="s">
        <v>14188</v>
      </c>
    </row>
    <row r="8397" spans="1:7" x14ac:dyDescent="0.25">
      <c r="A8397" s="5">
        <v>42</v>
      </c>
      <c r="B8397" s="4">
        <f t="shared" si="131"/>
        <v>4.5736687357072854E-3</v>
      </c>
      <c r="C8397">
        <v>79071</v>
      </c>
      <c r="D8397" s="2">
        <v>45017.166666666701</v>
      </c>
      <c r="G8397" t="s">
        <v>14137</v>
      </c>
    </row>
    <row r="8398" spans="1:7" x14ac:dyDescent="0.25">
      <c r="A8398" s="5">
        <v>28</v>
      </c>
      <c r="B8398" s="4">
        <f t="shared" si="131"/>
        <v>3.2786885245901639E-3</v>
      </c>
      <c r="C8398">
        <v>75685</v>
      </c>
      <c r="D8398" s="2">
        <v>44835.166666666701</v>
      </c>
      <c r="G8398" t="s">
        <v>14189</v>
      </c>
    </row>
    <row r="8399" spans="1:7" x14ac:dyDescent="0.25">
      <c r="A8399" s="5">
        <v>5</v>
      </c>
      <c r="B8399" s="4">
        <f t="shared" si="131"/>
        <v>6.2235499128703009E-4</v>
      </c>
      <c r="C8399">
        <v>88130</v>
      </c>
      <c r="D8399" s="2">
        <v>44713.166666666701</v>
      </c>
      <c r="G8399" t="s">
        <v>13646</v>
      </c>
    </row>
    <row r="8400" spans="1:7" x14ac:dyDescent="0.25">
      <c r="A8400" s="5">
        <v>21</v>
      </c>
      <c r="B8400" s="4">
        <f t="shared" si="131"/>
        <v>2.4590163934426232E-3</v>
      </c>
      <c r="C8400">
        <v>80447</v>
      </c>
      <c r="D8400" s="2">
        <v>44835.166666666701</v>
      </c>
      <c r="G8400" t="s">
        <v>14190</v>
      </c>
    </row>
    <row r="8401" spans="1:7" x14ac:dyDescent="0.25">
      <c r="A8401" s="5">
        <v>19</v>
      </c>
      <c r="B8401" s="4">
        <f t="shared" si="131"/>
        <v>2.069040618534248E-3</v>
      </c>
      <c r="C8401">
        <v>86214</v>
      </c>
      <c r="D8401" s="2">
        <v>45017.166666666701</v>
      </c>
      <c r="G8401" t="s">
        <v>14181</v>
      </c>
    </row>
    <row r="8402" spans="1:7" x14ac:dyDescent="0.25">
      <c r="A8402" s="5">
        <v>10</v>
      </c>
      <c r="B8402" s="4">
        <f t="shared" si="131"/>
        <v>1.17096018735363E-3</v>
      </c>
      <c r="C8402">
        <v>82828</v>
      </c>
      <c r="D8402" s="2">
        <v>44835.166666666701</v>
      </c>
      <c r="G8402" t="s">
        <v>14160</v>
      </c>
    </row>
    <row r="8403" spans="1:7" x14ac:dyDescent="0.25">
      <c r="A8403" s="5">
        <v>32</v>
      </c>
      <c r="B8403" s="4">
        <f t="shared" si="131"/>
        <v>3.9830719442369928E-3</v>
      </c>
      <c r="C8403">
        <v>84124</v>
      </c>
      <c r="D8403" s="2">
        <v>44713.166666666701</v>
      </c>
      <c r="G8403" t="s">
        <v>13815</v>
      </c>
    </row>
    <row r="8404" spans="1:7" x14ac:dyDescent="0.25">
      <c r="A8404" s="5">
        <v>33</v>
      </c>
      <c r="B8404" s="4">
        <f t="shared" si="131"/>
        <v>3.8641686182669791E-3</v>
      </c>
      <c r="C8404">
        <v>86161</v>
      </c>
      <c r="D8404" s="2">
        <v>44835.166666666701</v>
      </c>
      <c r="G8404" t="s">
        <v>14191</v>
      </c>
    </row>
    <row r="8405" spans="1:7" x14ac:dyDescent="0.25">
      <c r="A8405" s="5">
        <v>6</v>
      </c>
      <c r="B8405" s="4">
        <f t="shared" si="131"/>
        <v>6.5338124795818358E-4</v>
      </c>
      <c r="C8405">
        <v>71030</v>
      </c>
      <c r="D8405" s="2">
        <v>45017.166666666701</v>
      </c>
      <c r="G8405" t="s">
        <v>14135</v>
      </c>
    </row>
    <row r="8406" spans="1:7" x14ac:dyDescent="0.25">
      <c r="A8406" s="5">
        <v>60</v>
      </c>
      <c r="B8406" s="4">
        <f t="shared" si="131"/>
        <v>7.0257611241217799E-3</v>
      </c>
      <c r="C8406">
        <v>87542</v>
      </c>
      <c r="D8406" s="2">
        <v>44835.166666666701</v>
      </c>
      <c r="G8406" t="s">
        <v>14192</v>
      </c>
    </row>
    <row r="8407" spans="1:7" x14ac:dyDescent="0.25">
      <c r="A8407" s="5">
        <v>25</v>
      </c>
      <c r="B8407" s="4">
        <f t="shared" si="131"/>
        <v>2.4774551580616392E-3</v>
      </c>
      <c r="C8407">
        <v>82189</v>
      </c>
      <c r="D8407" s="2">
        <v>45231.166666666701</v>
      </c>
      <c r="G8407" t="s">
        <v>13837</v>
      </c>
    </row>
    <row r="8408" spans="1:7" x14ac:dyDescent="0.25">
      <c r="A8408" s="5">
        <v>16</v>
      </c>
      <c r="B8408" s="4">
        <f t="shared" si="131"/>
        <v>1.873536299765808E-3</v>
      </c>
      <c r="C8408">
        <v>85161</v>
      </c>
      <c r="D8408" s="2">
        <v>44835.166666666701</v>
      </c>
      <c r="G8408" t="s">
        <v>14193</v>
      </c>
    </row>
    <row r="8409" spans="1:7" x14ac:dyDescent="0.25">
      <c r="A8409" s="5">
        <v>3</v>
      </c>
      <c r="B8409" s="4">
        <f t="shared" si="131"/>
        <v>3.2669062397909179E-4</v>
      </c>
      <c r="C8409">
        <v>73982</v>
      </c>
      <c r="D8409" s="2">
        <v>45017.166666666701</v>
      </c>
      <c r="G8409" t="s">
        <v>14062</v>
      </c>
    </row>
    <row r="8410" spans="1:7" x14ac:dyDescent="0.25">
      <c r="A8410" s="5">
        <v>26</v>
      </c>
      <c r="B8410" s="4">
        <f t="shared" si="131"/>
        <v>3.0444964871194379E-3</v>
      </c>
      <c r="C8410">
        <v>89923</v>
      </c>
      <c r="D8410" s="2">
        <v>44835.166666666701</v>
      </c>
      <c r="G8410" t="s">
        <v>14194</v>
      </c>
    </row>
    <row r="8411" spans="1:7" x14ac:dyDescent="0.25">
      <c r="A8411" s="5">
        <v>19</v>
      </c>
      <c r="B8411" s="4">
        <f t="shared" si="131"/>
        <v>2.3649489668907146E-3</v>
      </c>
      <c r="C8411">
        <v>85990</v>
      </c>
      <c r="D8411" s="2">
        <v>44713.166666666701</v>
      </c>
      <c r="G8411" t="s">
        <v>13937</v>
      </c>
    </row>
    <row r="8412" spans="1:7" x14ac:dyDescent="0.25">
      <c r="A8412" s="5">
        <v>35</v>
      </c>
      <c r="B8412" s="4">
        <f t="shared" si="131"/>
        <v>4.0983606557377051E-3</v>
      </c>
      <c r="C8412">
        <v>78970</v>
      </c>
      <c r="D8412" s="2">
        <v>44835.166666666701</v>
      </c>
      <c r="G8412" t="s">
        <v>14195</v>
      </c>
    </row>
    <row r="8413" spans="1:7" x14ac:dyDescent="0.25">
      <c r="A8413" s="5">
        <v>22</v>
      </c>
      <c r="B8413" s="4">
        <f t="shared" si="131"/>
        <v>2.39573124251334E-3</v>
      </c>
      <c r="C8413">
        <v>84911</v>
      </c>
      <c r="D8413" s="2">
        <v>45017.166666666701</v>
      </c>
      <c r="G8413" t="s">
        <v>14183</v>
      </c>
    </row>
    <row r="8414" spans="1:7" x14ac:dyDescent="0.25">
      <c r="A8414" s="5">
        <v>22</v>
      </c>
      <c r="B8414" s="4">
        <f t="shared" si="131"/>
        <v>2.5761124121779859E-3</v>
      </c>
      <c r="C8414">
        <v>89143</v>
      </c>
      <c r="D8414" s="2">
        <v>44835.166666666701</v>
      </c>
      <c r="G8414" t="s">
        <v>14159</v>
      </c>
    </row>
    <row r="8415" spans="1:7" x14ac:dyDescent="0.25">
      <c r="A8415" s="5">
        <v>26</v>
      </c>
      <c r="B8415" s="4">
        <f t="shared" si="131"/>
        <v>3.2362459546925568E-3</v>
      </c>
      <c r="C8415">
        <v>86937</v>
      </c>
      <c r="D8415" s="2">
        <v>44713.166666666701</v>
      </c>
      <c r="G8415" t="s">
        <v>13776</v>
      </c>
    </row>
    <row r="8416" spans="1:7" x14ac:dyDescent="0.25">
      <c r="A8416" s="5">
        <v>14</v>
      </c>
      <c r="B8416" s="4">
        <f t="shared" si="131"/>
        <v>1.639344262295082E-3</v>
      </c>
      <c r="C8416">
        <v>71953</v>
      </c>
      <c r="D8416" s="2">
        <v>44835.166666666701</v>
      </c>
      <c r="G8416" t="s">
        <v>14158</v>
      </c>
    </row>
    <row r="8417" spans="1:7" x14ac:dyDescent="0.25">
      <c r="A8417" s="5">
        <v>29</v>
      </c>
      <c r="B8417" s="4">
        <f t="shared" si="131"/>
        <v>3.1580093651312206E-3</v>
      </c>
      <c r="C8417">
        <v>75117</v>
      </c>
      <c r="D8417" s="2">
        <v>45017.166666666701</v>
      </c>
      <c r="G8417" t="s">
        <v>14133</v>
      </c>
    </row>
    <row r="8418" spans="1:7" x14ac:dyDescent="0.25">
      <c r="A8418" s="5">
        <v>47</v>
      </c>
      <c r="B8418" s="4">
        <f t="shared" si="131"/>
        <v>5.5035128805620611E-3</v>
      </c>
      <c r="C8418">
        <v>86191</v>
      </c>
      <c r="D8418" s="2">
        <v>44835.166666666701</v>
      </c>
      <c r="G8418" t="s">
        <v>14196</v>
      </c>
    </row>
    <row r="8419" spans="1:7" x14ac:dyDescent="0.25">
      <c r="A8419" s="5">
        <v>8</v>
      </c>
      <c r="B8419" s="4">
        <f t="shared" si="131"/>
        <v>9.9576798605924819E-4</v>
      </c>
      <c r="C8419">
        <v>70825</v>
      </c>
      <c r="D8419" s="2">
        <v>44713.166666666701</v>
      </c>
      <c r="G8419" t="s">
        <v>13730</v>
      </c>
    </row>
    <row r="8420" spans="1:7" x14ac:dyDescent="0.25">
      <c r="A8420" s="5">
        <v>46</v>
      </c>
      <c r="B8420" s="4">
        <f t="shared" si="131"/>
        <v>5.3864168618266983E-3</v>
      </c>
      <c r="C8420">
        <v>88572</v>
      </c>
      <c r="D8420" s="2">
        <v>44835.166666666701</v>
      </c>
      <c r="G8420" t="s">
        <v>13787</v>
      </c>
    </row>
    <row r="8421" spans="1:7" x14ac:dyDescent="0.25">
      <c r="A8421" s="5">
        <v>9</v>
      </c>
      <c r="B8421" s="4">
        <f t="shared" si="131"/>
        <v>9.8007187193727531E-4</v>
      </c>
      <c r="C8421">
        <v>84641</v>
      </c>
      <c r="D8421" s="2">
        <v>45017.166666666701</v>
      </c>
      <c r="G8421" t="s">
        <v>14184</v>
      </c>
    </row>
    <row r="8422" spans="1:7" x14ac:dyDescent="0.25">
      <c r="A8422" s="5">
        <v>41</v>
      </c>
      <c r="B8422" s="4">
        <f t="shared" si="131"/>
        <v>4.8009367681498827E-3</v>
      </c>
      <c r="C8422">
        <v>83810</v>
      </c>
      <c r="D8422" s="2">
        <v>44835.166666666701</v>
      </c>
      <c r="G8422" t="s">
        <v>13788</v>
      </c>
    </row>
    <row r="8423" spans="1:7" x14ac:dyDescent="0.25">
      <c r="A8423" s="5">
        <v>27</v>
      </c>
      <c r="B8423" s="4">
        <f t="shared" si="131"/>
        <v>2.6756515707065704E-3</v>
      </c>
      <c r="C8423">
        <v>86951</v>
      </c>
      <c r="D8423" s="2">
        <v>45231.166666666701</v>
      </c>
      <c r="G8423" t="s">
        <v>13838</v>
      </c>
    </row>
    <row r="8424" spans="1:7" x14ac:dyDescent="0.25">
      <c r="A8424" s="5">
        <v>31</v>
      </c>
      <c r="B8424" s="4">
        <f t="shared" si="131"/>
        <v>3.6299765807962531E-3</v>
      </c>
      <c r="C8424">
        <v>71851</v>
      </c>
      <c r="D8424" s="2">
        <v>44835.166666666701</v>
      </c>
      <c r="G8424" t="s">
        <v>13789</v>
      </c>
    </row>
    <row r="8425" spans="1:7" x14ac:dyDescent="0.25">
      <c r="A8425" s="5">
        <v>20</v>
      </c>
      <c r="B8425" s="4">
        <f t="shared" si="131"/>
        <v>2.1779374931939453E-3</v>
      </c>
      <c r="C8425">
        <v>89403</v>
      </c>
      <c r="D8425" s="2">
        <v>45017.166666666701</v>
      </c>
      <c r="G8425" t="s">
        <v>14166</v>
      </c>
    </row>
    <row r="8426" spans="1:7" x14ac:dyDescent="0.25">
      <c r="A8426" s="5">
        <v>31</v>
      </c>
      <c r="B8426" s="4">
        <f t="shared" si="131"/>
        <v>3.6299765807962531E-3</v>
      </c>
      <c r="C8426">
        <v>87089</v>
      </c>
      <c r="D8426" s="2">
        <v>44835.166666666701</v>
      </c>
      <c r="G8426" t="s">
        <v>13790</v>
      </c>
    </row>
    <row r="8427" spans="1:7" x14ac:dyDescent="0.25">
      <c r="A8427" s="5">
        <v>9</v>
      </c>
      <c r="B8427" s="4">
        <f t="shared" si="131"/>
        <v>1.1202389843166542E-3</v>
      </c>
      <c r="C8427">
        <v>85967</v>
      </c>
      <c r="D8427" s="2">
        <v>44713.166666666701</v>
      </c>
      <c r="G8427" t="s">
        <v>13719</v>
      </c>
    </row>
    <row r="8428" spans="1:7" x14ac:dyDescent="0.25">
      <c r="A8428" s="5">
        <v>11</v>
      </c>
      <c r="B8428" s="4">
        <f t="shared" si="131"/>
        <v>1.288056206088993E-3</v>
      </c>
      <c r="C8428">
        <v>78654</v>
      </c>
      <c r="D8428" s="2">
        <v>44835.166666666701</v>
      </c>
      <c r="G8428" t="s">
        <v>13791</v>
      </c>
    </row>
    <row r="8429" spans="1:7" x14ac:dyDescent="0.25">
      <c r="A8429" s="5">
        <v>22</v>
      </c>
      <c r="B8429" s="4">
        <f t="shared" si="131"/>
        <v>2.39573124251334E-3</v>
      </c>
      <c r="C8429">
        <v>70025</v>
      </c>
      <c r="D8429" s="2">
        <v>45017.166666666701</v>
      </c>
      <c r="G8429" t="s">
        <v>14185</v>
      </c>
    </row>
    <row r="8430" spans="1:7" x14ac:dyDescent="0.25">
      <c r="A8430" s="5">
        <v>35</v>
      </c>
      <c r="B8430" s="4">
        <f t="shared" si="131"/>
        <v>4.0983606557377051E-3</v>
      </c>
      <c r="C8430">
        <v>81035</v>
      </c>
      <c r="D8430" s="2">
        <v>44835.166666666701</v>
      </c>
      <c r="G8430" t="s">
        <v>13792</v>
      </c>
    </row>
    <row r="8431" spans="1:7" x14ac:dyDescent="0.25">
      <c r="A8431" s="5">
        <v>20</v>
      </c>
      <c r="B8431" s="4">
        <f t="shared" si="131"/>
        <v>2.4894199651481204E-3</v>
      </c>
      <c r="C8431">
        <v>74836</v>
      </c>
      <c r="D8431" s="2">
        <v>44713.166666666701</v>
      </c>
      <c r="G8431" t="s">
        <v>13976</v>
      </c>
    </row>
    <row r="8432" spans="1:7" x14ac:dyDescent="0.25">
      <c r="A8432" s="5">
        <v>13</v>
      </c>
      <c r="B8432" s="4">
        <f t="shared" si="131"/>
        <v>1.522248243559719E-3</v>
      </c>
      <c r="C8432">
        <v>83416</v>
      </c>
      <c r="D8432" s="2">
        <v>44835.166666666701</v>
      </c>
      <c r="G8432" t="s">
        <v>13793</v>
      </c>
    </row>
    <row r="8433" spans="1:7" x14ac:dyDescent="0.25">
      <c r="A8433" s="5">
        <v>36</v>
      </c>
      <c r="B8433" s="4">
        <f t="shared" si="131"/>
        <v>3.9202874877491013E-3</v>
      </c>
      <c r="C8433">
        <v>78120</v>
      </c>
      <c r="D8433" s="2">
        <v>45017.166666666701</v>
      </c>
      <c r="G8433" t="s">
        <v>14186</v>
      </c>
    </row>
    <row r="8434" spans="1:7" x14ac:dyDescent="0.25">
      <c r="A8434" s="5">
        <v>44</v>
      </c>
      <c r="B8434" s="4">
        <f t="shared" si="131"/>
        <v>5.1522248243559719E-3</v>
      </c>
      <c r="C8434">
        <v>78083</v>
      </c>
      <c r="D8434" s="2">
        <v>44835.166666666701</v>
      </c>
      <c r="G8434" t="s">
        <v>13794</v>
      </c>
    </row>
    <row r="8435" spans="1:7" x14ac:dyDescent="0.25">
      <c r="A8435" s="5">
        <v>6</v>
      </c>
      <c r="B8435" s="4">
        <f t="shared" si="131"/>
        <v>7.468259895444362E-4</v>
      </c>
      <c r="C8435">
        <v>86471</v>
      </c>
      <c r="D8435" s="2">
        <v>44713.166666666701</v>
      </c>
      <c r="G8435" t="s">
        <v>13949</v>
      </c>
    </row>
    <row r="8436" spans="1:7" x14ac:dyDescent="0.25">
      <c r="A8436" s="5">
        <v>22</v>
      </c>
      <c r="B8436" s="4">
        <f t="shared" si="131"/>
        <v>2.5761124121779859E-3</v>
      </c>
      <c r="C8436">
        <v>80464</v>
      </c>
      <c r="D8436" s="2">
        <v>44835.166666666701</v>
      </c>
      <c r="G8436" t="s">
        <v>13795</v>
      </c>
    </row>
    <row r="8437" spans="1:7" x14ac:dyDescent="0.25">
      <c r="A8437" s="5">
        <v>37</v>
      </c>
      <c r="B8437" s="4">
        <f t="shared" si="131"/>
        <v>4.029184362408799E-3</v>
      </c>
      <c r="C8437">
        <v>75739</v>
      </c>
      <c r="D8437" s="2">
        <v>45017.166666666701</v>
      </c>
      <c r="G8437" t="s">
        <v>14165</v>
      </c>
    </row>
    <row r="8438" spans="1:7" x14ac:dyDescent="0.25">
      <c r="A8438" s="5">
        <v>31</v>
      </c>
      <c r="B8438" s="4">
        <f t="shared" si="131"/>
        <v>3.6299765807962531E-3</v>
      </c>
      <c r="C8438">
        <v>73321</v>
      </c>
      <c r="D8438" s="2">
        <v>44835.166666666701</v>
      </c>
      <c r="G8438" t="s">
        <v>13796</v>
      </c>
    </row>
    <row r="8439" spans="1:7" x14ac:dyDescent="0.25">
      <c r="A8439" s="5">
        <v>21</v>
      </c>
      <c r="B8439" s="4">
        <f t="shared" si="131"/>
        <v>2.081062332771777E-3</v>
      </c>
      <c r="C8439">
        <v>73142</v>
      </c>
      <c r="D8439" s="2">
        <v>45231.166666666701</v>
      </c>
      <c r="G8439" t="s">
        <v>13839</v>
      </c>
    </row>
    <row r="8440" spans="1:7" x14ac:dyDescent="0.25">
      <c r="A8440" s="5">
        <v>10</v>
      </c>
      <c r="B8440" s="4">
        <f t="shared" si="131"/>
        <v>1.17096018735363E-3</v>
      </c>
      <c r="C8440">
        <v>75702</v>
      </c>
      <c r="D8440" s="2">
        <v>44835.166666666701</v>
      </c>
      <c r="G8440" t="s">
        <v>13797</v>
      </c>
    </row>
    <row r="8441" spans="1:7" x14ac:dyDescent="0.25">
      <c r="A8441" s="5">
        <v>41</v>
      </c>
      <c r="B8441" s="4">
        <f t="shared" si="131"/>
        <v>4.4647718610475876E-3</v>
      </c>
      <c r="C8441">
        <v>85209</v>
      </c>
      <c r="D8441" s="2">
        <v>45017.166666666701</v>
      </c>
      <c r="G8441" t="s">
        <v>14187</v>
      </c>
    </row>
    <row r="8442" spans="1:7" x14ac:dyDescent="0.25">
      <c r="A8442" s="5">
        <v>27</v>
      </c>
      <c r="B8442" s="4">
        <f t="shared" si="131"/>
        <v>3.1615925058548012E-3</v>
      </c>
      <c r="C8442">
        <v>88559</v>
      </c>
      <c r="D8442" s="2">
        <v>44835.166666666701</v>
      </c>
      <c r="G8442" t="s">
        <v>13798</v>
      </c>
    </row>
    <row r="8443" spans="1:7" x14ac:dyDescent="0.25">
      <c r="A8443" s="5">
        <v>34</v>
      </c>
      <c r="B8443" s="4">
        <f t="shared" si="131"/>
        <v>4.2320139407518052E-3</v>
      </c>
      <c r="C8443">
        <v>89751</v>
      </c>
      <c r="D8443" s="2">
        <v>44713.166666666701</v>
      </c>
      <c r="G8443" t="s">
        <v>14058</v>
      </c>
    </row>
    <row r="8444" spans="1:7" x14ac:dyDescent="0.25">
      <c r="A8444" s="5">
        <v>30</v>
      </c>
      <c r="B8444" s="4">
        <f t="shared" si="131"/>
        <v>3.5128805620608899E-3</v>
      </c>
      <c r="C8444">
        <v>83797</v>
      </c>
      <c r="D8444" s="2">
        <v>44835.166666666701</v>
      </c>
      <c r="G8444" t="s">
        <v>13799</v>
      </c>
    </row>
    <row r="8445" spans="1:7" x14ac:dyDescent="0.25">
      <c r="A8445" s="5">
        <v>12</v>
      </c>
      <c r="B8445" s="4">
        <f t="shared" si="131"/>
        <v>1.3067624959163672E-3</v>
      </c>
      <c r="C8445">
        <v>87590</v>
      </c>
      <c r="D8445" s="2">
        <v>45017.166666666701</v>
      </c>
      <c r="G8445" t="s">
        <v>14163</v>
      </c>
    </row>
    <row r="8446" spans="1:7" x14ac:dyDescent="0.25">
      <c r="A8446" s="5">
        <v>15</v>
      </c>
      <c r="B8446" s="4">
        <f t="shared" si="131"/>
        <v>1.756440281030445E-3</v>
      </c>
      <c r="C8446">
        <v>86178</v>
      </c>
      <c r="D8446" s="2">
        <v>44835.166666666701</v>
      </c>
      <c r="G8446" t="s">
        <v>13800</v>
      </c>
    </row>
    <row r="8447" spans="1:7" x14ac:dyDescent="0.25">
      <c r="A8447" s="5">
        <v>10</v>
      </c>
      <c r="B8447" s="4">
        <f t="shared" si="131"/>
        <v>1.2447099825740602E-3</v>
      </c>
      <c r="C8447">
        <v>85268</v>
      </c>
      <c r="D8447" s="2">
        <v>44713.166666666701</v>
      </c>
      <c r="G8447" t="s">
        <v>13951</v>
      </c>
    </row>
    <row r="8448" spans="1:7" x14ac:dyDescent="0.25">
      <c r="A8448" s="5">
        <v>37</v>
      </c>
      <c r="B8448" s="4">
        <f t="shared" si="131"/>
        <v>4.3325526932084307E-3</v>
      </c>
      <c r="C8448">
        <v>86701</v>
      </c>
      <c r="D8448" s="2">
        <v>44835.166666666701</v>
      </c>
      <c r="G8448" t="s">
        <v>13801</v>
      </c>
    </row>
    <row r="8449" spans="1:7" x14ac:dyDescent="0.25">
      <c r="A8449" s="5">
        <v>44</v>
      </c>
      <c r="B8449" s="4">
        <f t="shared" si="131"/>
        <v>4.7914624850266801E-3</v>
      </c>
      <c r="C8449">
        <v>89971</v>
      </c>
      <c r="D8449" s="2">
        <v>45017.166666666701</v>
      </c>
      <c r="G8449" t="s">
        <v>14162</v>
      </c>
    </row>
    <row r="8450" spans="1:7" x14ac:dyDescent="0.25">
      <c r="A8450" s="5">
        <v>32</v>
      </c>
      <c r="B8450" s="4">
        <f t="shared" si="131"/>
        <v>3.7470725995316159E-3</v>
      </c>
      <c r="C8450">
        <v>80987</v>
      </c>
      <c r="D8450" s="2">
        <v>44835.166666666701</v>
      </c>
      <c r="G8450" t="s">
        <v>13802</v>
      </c>
    </row>
    <row r="8451" spans="1:7" x14ac:dyDescent="0.25">
      <c r="A8451" s="5">
        <v>2</v>
      </c>
      <c r="B8451" s="4">
        <f t="shared" ref="B8451:B8514" si="132">A8451/SUMIF($D$2:$D$12998,D8451,$A$2:$A$12998)</f>
        <v>2.4894199651481205E-4</v>
      </c>
      <c r="C8451">
        <v>73063</v>
      </c>
      <c r="D8451" s="2">
        <v>44713.166666666701</v>
      </c>
      <c r="G8451" t="s">
        <v>13957</v>
      </c>
    </row>
    <row r="8452" spans="1:7" x14ac:dyDescent="0.25">
      <c r="A8452" s="5">
        <v>15</v>
      </c>
      <c r="B8452" s="4">
        <f t="shared" si="132"/>
        <v>1.756440281030445E-3</v>
      </c>
      <c r="C8452">
        <v>81314</v>
      </c>
      <c r="D8452" s="2">
        <v>44835.166666666701</v>
      </c>
      <c r="G8452" t="s">
        <v>13697</v>
      </c>
    </row>
    <row r="8453" spans="1:7" x14ac:dyDescent="0.25">
      <c r="A8453" s="5">
        <v>20</v>
      </c>
      <c r="B8453" s="4">
        <f t="shared" si="132"/>
        <v>2.1779374931939453E-3</v>
      </c>
      <c r="C8453">
        <v>72352</v>
      </c>
      <c r="D8453" s="2">
        <v>45017.166666666701</v>
      </c>
      <c r="G8453" t="s">
        <v>14188</v>
      </c>
    </row>
    <row r="8454" spans="1:7" x14ac:dyDescent="0.25">
      <c r="A8454" s="5">
        <v>2</v>
      </c>
      <c r="B8454" s="4">
        <f t="shared" si="132"/>
        <v>2.34192037470726E-4</v>
      </c>
      <c r="C8454">
        <v>83695</v>
      </c>
      <c r="D8454" s="2">
        <v>44835.166666666701</v>
      </c>
      <c r="G8454" t="s">
        <v>13803</v>
      </c>
    </row>
    <row r="8455" spans="1:7" x14ac:dyDescent="0.25">
      <c r="A8455" s="5">
        <v>5</v>
      </c>
      <c r="B8455" s="4">
        <f t="shared" si="132"/>
        <v>4.954910316123278E-4</v>
      </c>
      <c r="C8455">
        <v>70761</v>
      </c>
      <c r="D8455" s="2">
        <v>45231.166666666701</v>
      </c>
      <c r="G8455" t="s">
        <v>13840</v>
      </c>
    </row>
    <row r="8456" spans="1:7" x14ac:dyDescent="0.25">
      <c r="A8456" s="5">
        <v>18</v>
      </c>
      <c r="B8456" s="4">
        <f t="shared" si="132"/>
        <v>2.107728337236534E-3</v>
      </c>
      <c r="C8456">
        <v>86076</v>
      </c>
      <c r="D8456" s="2">
        <v>44835.166666666701</v>
      </c>
      <c r="G8456" t="s">
        <v>13804</v>
      </c>
    </row>
    <row r="8457" spans="1:7" x14ac:dyDescent="0.25">
      <c r="A8457" s="5">
        <v>32</v>
      </c>
      <c r="B8457" s="4">
        <f t="shared" si="132"/>
        <v>3.4846999891103127E-3</v>
      </c>
      <c r="C8457">
        <v>75685</v>
      </c>
      <c r="D8457" s="2">
        <v>45017.166666666701</v>
      </c>
      <c r="G8457" t="s">
        <v>14189</v>
      </c>
    </row>
    <row r="8458" spans="1:7" x14ac:dyDescent="0.25">
      <c r="A8458" s="5">
        <v>8</v>
      </c>
      <c r="B8458" s="4">
        <f t="shared" si="132"/>
        <v>9.3676814988290398E-4</v>
      </c>
      <c r="C8458">
        <v>73219</v>
      </c>
      <c r="D8458" s="2">
        <v>44835.166666666701</v>
      </c>
      <c r="G8458" t="s">
        <v>13805</v>
      </c>
    </row>
    <row r="8459" spans="1:7" x14ac:dyDescent="0.25">
      <c r="A8459" s="5">
        <v>28</v>
      </c>
      <c r="B8459" s="4">
        <f t="shared" si="132"/>
        <v>2.8907701837703904E-3</v>
      </c>
      <c r="C8459">
        <v>85255</v>
      </c>
      <c r="D8459" s="2">
        <v>45139.166666666701</v>
      </c>
      <c r="G8459" t="s">
        <v>13632</v>
      </c>
    </row>
    <row r="8460" spans="1:7" x14ac:dyDescent="0.25">
      <c r="A8460" s="5">
        <v>39</v>
      </c>
      <c r="B8460" s="4">
        <f t="shared" si="132"/>
        <v>4.5667447306791571E-3</v>
      </c>
      <c r="C8460">
        <v>75600</v>
      </c>
      <c r="D8460" s="2">
        <v>44835.166666666701</v>
      </c>
      <c r="G8460" t="s">
        <v>13806</v>
      </c>
    </row>
    <row r="8461" spans="1:7" x14ac:dyDescent="0.25">
      <c r="A8461" s="5">
        <v>25</v>
      </c>
      <c r="B8461" s="4">
        <f t="shared" si="132"/>
        <v>2.7224218664924317E-3</v>
      </c>
      <c r="C8461">
        <v>80447</v>
      </c>
      <c r="D8461" s="2">
        <v>45017.166666666701</v>
      </c>
      <c r="G8461" t="s">
        <v>14190</v>
      </c>
    </row>
    <row r="8462" spans="1:7" x14ac:dyDescent="0.25">
      <c r="A8462" s="5">
        <v>3</v>
      </c>
      <c r="B8462" s="4">
        <f t="shared" si="132"/>
        <v>3.5128805620608899E-4</v>
      </c>
      <c r="C8462">
        <v>81362</v>
      </c>
      <c r="D8462" s="2">
        <v>44835.166666666701</v>
      </c>
      <c r="G8462" t="s">
        <v>13807</v>
      </c>
    </row>
    <row r="8463" spans="1:7" x14ac:dyDescent="0.25">
      <c r="A8463" s="5">
        <v>23</v>
      </c>
      <c r="B8463" s="4">
        <f t="shared" si="132"/>
        <v>2.3745612223828204E-3</v>
      </c>
      <c r="C8463">
        <v>88137</v>
      </c>
      <c r="D8463" s="2">
        <v>45139.166666666701</v>
      </c>
      <c r="G8463" t="s">
        <v>13604</v>
      </c>
    </row>
    <row r="8464" spans="1:7" x14ac:dyDescent="0.25">
      <c r="A8464" s="5">
        <v>18</v>
      </c>
      <c r="B8464" s="4">
        <f t="shared" si="132"/>
        <v>2.107728337236534E-3</v>
      </c>
      <c r="C8464">
        <v>73267</v>
      </c>
      <c r="D8464" s="2">
        <v>44835.166666666701</v>
      </c>
      <c r="G8464" t="s">
        <v>13808</v>
      </c>
    </row>
    <row r="8465" spans="1:7" x14ac:dyDescent="0.25">
      <c r="A8465" s="5">
        <v>5</v>
      </c>
      <c r="B8465" s="4">
        <f t="shared" si="132"/>
        <v>5.4448437329848633E-4</v>
      </c>
      <c r="C8465">
        <v>82828</v>
      </c>
      <c r="D8465" s="2">
        <v>45017.166666666701</v>
      </c>
      <c r="G8465" t="s">
        <v>14160</v>
      </c>
    </row>
    <row r="8466" spans="1:7" x14ac:dyDescent="0.25">
      <c r="A8466" s="5">
        <v>12</v>
      </c>
      <c r="B8466" s="4">
        <f t="shared" si="132"/>
        <v>1.405152224824356E-3</v>
      </c>
      <c r="C8466">
        <v>88505</v>
      </c>
      <c r="D8466" s="2">
        <v>44835.166666666701</v>
      </c>
      <c r="G8466" t="s">
        <v>13809</v>
      </c>
    </row>
    <row r="8467" spans="1:7" x14ac:dyDescent="0.25">
      <c r="A8467" s="5">
        <v>2</v>
      </c>
      <c r="B8467" s="4">
        <f t="shared" si="132"/>
        <v>2.0648358455502787E-4</v>
      </c>
      <c r="C8467">
        <v>70631</v>
      </c>
      <c r="D8467" s="2">
        <v>45139.166666666701</v>
      </c>
      <c r="G8467" t="s">
        <v>14000</v>
      </c>
    </row>
    <row r="8468" spans="1:7" x14ac:dyDescent="0.25">
      <c r="A8468" s="5">
        <v>36</v>
      </c>
      <c r="B8468" s="4">
        <f t="shared" si="132"/>
        <v>4.2154566744730679E-3</v>
      </c>
      <c r="C8468">
        <v>89361</v>
      </c>
      <c r="D8468" s="2">
        <v>44835.166666666701</v>
      </c>
      <c r="G8468" t="s">
        <v>13810</v>
      </c>
    </row>
    <row r="8469" spans="1:7" x14ac:dyDescent="0.25">
      <c r="A8469" s="5">
        <v>26</v>
      </c>
      <c r="B8469" s="4">
        <f t="shared" si="132"/>
        <v>2.831318741152129E-3</v>
      </c>
      <c r="C8469">
        <v>86161</v>
      </c>
      <c r="D8469" s="2">
        <v>45017.166666666701</v>
      </c>
      <c r="G8469" t="s">
        <v>14191</v>
      </c>
    </row>
    <row r="8470" spans="1:7" x14ac:dyDescent="0.25">
      <c r="A8470" s="5">
        <v>13</v>
      </c>
      <c r="B8470" s="4">
        <f t="shared" si="132"/>
        <v>1.522248243559719E-3</v>
      </c>
      <c r="C8470">
        <v>70790</v>
      </c>
      <c r="D8470" s="2">
        <v>44835.166666666701</v>
      </c>
      <c r="G8470" t="s">
        <v>13811</v>
      </c>
    </row>
    <row r="8471" spans="1:7" x14ac:dyDescent="0.25">
      <c r="A8471" s="5">
        <v>7</v>
      </c>
      <c r="B8471" s="4">
        <f t="shared" si="132"/>
        <v>6.9368744425725892E-4</v>
      </c>
      <c r="C8471">
        <v>86903</v>
      </c>
      <c r="D8471" s="2">
        <v>45231.166666666701</v>
      </c>
      <c r="G8471" t="s">
        <v>13841</v>
      </c>
    </row>
    <row r="8472" spans="1:7" x14ac:dyDescent="0.25">
      <c r="A8472" s="5">
        <v>25</v>
      </c>
      <c r="B8472" s="4">
        <f t="shared" si="132"/>
        <v>2.9274004683840752E-3</v>
      </c>
      <c r="C8472">
        <v>88409</v>
      </c>
      <c r="D8472" s="2">
        <v>44835.166666666701</v>
      </c>
      <c r="G8472" t="s">
        <v>13812</v>
      </c>
    </row>
    <row r="8473" spans="1:7" x14ac:dyDescent="0.25">
      <c r="A8473" s="5">
        <v>62</v>
      </c>
      <c r="B8473" s="4">
        <f t="shared" si="132"/>
        <v>6.7516062289012307E-3</v>
      </c>
      <c r="C8473">
        <v>87542</v>
      </c>
      <c r="D8473" s="2">
        <v>45017.166666666701</v>
      </c>
      <c r="G8473" t="s">
        <v>14192</v>
      </c>
    </row>
    <row r="8474" spans="1:7" x14ac:dyDescent="0.25">
      <c r="A8474" s="5">
        <v>25</v>
      </c>
      <c r="B8474" s="4">
        <f t="shared" si="132"/>
        <v>2.9274004683840752E-3</v>
      </c>
      <c r="C8474">
        <v>86505</v>
      </c>
      <c r="D8474" s="2">
        <v>44835.166666666701</v>
      </c>
      <c r="G8474" t="s">
        <v>13813</v>
      </c>
    </row>
    <row r="8475" spans="1:7" x14ac:dyDescent="0.25">
      <c r="A8475" s="5">
        <v>6</v>
      </c>
      <c r="B8475" s="4">
        <f t="shared" si="132"/>
        <v>6.1945075366508359E-4</v>
      </c>
      <c r="C8475">
        <v>72973</v>
      </c>
      <c r="D8475" s="2">
        <v>45139.166666666701</v>
      </c>
      <c r="G8475" t="s">
        <v>13997</v>
      </c>
    </row>
    <row r="8476" spans="1:7" x14ac:dyDescent="0.25">
      <c r="A8476" s="5">
        <v>18</v>
      </c>
      <c r="B8476" s="4">
        <f t="shared" si="132"/>
        <v>2.107728337236534E-3</v>
      </c>
      <c r="C8476">
        <v>88886</v>
      </c>
      <c r="D8476" s="2">
        <v>44835.166666666701</v>
      </c>
      <c r="G8476" t="s">
        <v>13814</v>
      </c>
    </row>
    <row r="8477" spans="1:7" x14ac:dyDescent="0.25">
      <c r="A8477" s="5">
        <v>18</v>
      </c>
      <c r="B8477" s="4">
        <f t="shared" si="132"/>
        <v>1.9601437438745506E-3</v>
      </c>
      <c r="C8477">
        <v>85161</v>
      </c>
      <c r="D8477" s="2">
        <v>45017.166666666701</v>
      </c>
      <c r="G8477" t="s">
        <v>14193</v>
      </c>
    </row>
    <row r="8478" spans="1:7" x14ac:dyDescent="0.25">
      <c r="A8478" s="5">
        <v>35</v>
      </c>
      <c r="B8478" s="4">
        <f t="shared" si="132"/>
        <v>4.0983606557377051E-3</v>
      </c>
      <c r="C8478">
        <v>84124</v>
      </c>
      <c r="D8478" s="2">
        <v>44835.166666666701</v>
      </c>
      <c r="G8478" t="s">
        <v>13815</v>
      </c>
    </row>
    <row r="8479" spans="1:7" x14ac:dyDescent="0.25">
      <c r="A8479" s="5">
        <v>9</v>
      </c>
      <c r="B8479" s="4">
        <f t="shared" si="132"/>
        <v>9.2917613049762549E-4</v>
      </c>
      <c r="C8479">
        <v>82093</v>
      </c>
      <c r="D8479" s="2">
        <v>45139.166666666701</v>
      </c>
      <c r="G8479" t="s">
        <v>13598</v>
      </c>
    </row>
    <row r="8480" spans="1:7" x14ac:dyDescent="0.25">
      <c r="A8480" s="5">
        <v>47</v>
      </c>
      <c r="B8480" s="4">
        <f t="shared" si="132"/>
        <v>5.5035128805620611E-3</v>
      </c>
      <c r="C8480">
        <v>71315</v>
      </c>
      <c r="D8480" s="2">
        <v>44835.166666666701</v>
      </c>
      <c r="G8480" t="s">
        <v>13816</v>
      </c>
    </row>
    <row r="8481" spans="1:7" x14ac:dyDescent="0.25">
      <c r="A8481" s="5">
        <v>27</v>
      </c>
      <c r="B8481" s="4">
        <f t="shared" si="132"/>
        <v>2.9402156158118264E-3</v>
      </c>
      <c r="C8481">
        <v>89923</v>
      </c>
      <c r="D8481" s="2">
        <v>45017.166666666701</v>
      </c>
      <c r="G8481" t="s">
        <v>14194</v>
      </c>
    </row>
    <row r="8482" spans="1:7" x14ac:dyDescent="0.25">
      <c r="A8482" s="5">
        <v>25</v>
      </c>
      <c r="B8482" s="4">
        <f t="shared" si="132"/>
        <v>2.9274004683840752E-3</v>
      </c>
      <c r="C8482">
        <v>72267</v>
      </c>
      <c r="D8482" s="2">
        <v>44835.166666666701</v>
      </c>
      <c r="G8482" t="s">
        <v>13817</v>
      </c>
    </row>
    <row r="8483" spans="1:7" x14ac:dyDescent="0.25">
      <c r="A8483" s="5">
        <v>24</v>
      </c>
      <c r="B8483" s="4">
        <f t="shared" si="132"/>
        <v>2.4778030146603344E-3</v>
      </c>
      <c r="C8483">
        <v>83743</v>
      </c>
      <c r="D8483" s="2">
        <v>45139.166666666701</v>
      </c>
      <c r="G8483" t="s">
        <v>13936</v>
      </c>
    </row>
    <row r="8484" spans="1:7" x14ac:dyDescent="0.25">
      <c r="A8484" s="5">
        <v>31</v>
      </c>
      <c r="B8484" s="4">
        <f t="shared" si="132"/>
        <v>3.6299765807962531E-3</v>
      </c>
      <c r="C8484">
        <v>72262</v>
      </c>
      <c r="D8484" s="2">
        <v>44835.166666666701</v>
      </c>
      <c r="G8484" t="s">
        <v>13818</v>
      </c>
    </row>
    <row r="8485" spans="1:7" x14ac:dyDescent="0.25">
      <c r="A8485" s="5">
        <v>42</v>
      </c>
      <c r="B8485" s="4">
        <f t="shared" si="132"/>
        <v>4.5736687357072854E-3</v>
      </c>
      <c r="C8485">
        <v>78970</v>
      </c>
      <c r="D8485" s="2">
        <v>45017.166666666701</v>
      </c>
      <c r="G8485" t="s">
        <v>14195</v>
      </c>
    </row>
    <row r="8486" spans="1:7" x14ac:dyDescent="0.25">
      <c r="A8486" s="5">
        <v>39</v>
      </c>
      <c r="B8486" s="4">
        <f t="shared" si="132"/>
        <v>4.5667447306791571E-3</v>
      </c>
      <c r="C8486">
        <v>77024</v>
      </c>
      <c r="D8486" s="2">
        <v>44835.166666666701</v>
      </c>
      <c r="G8486" t="s">
        <v>13819</v>
      </c>
    </row>
    <row r="8487" spans="1:7" x14ac:dyDescent="0.25">
      <c r="A8487" s="5">
        <v>28</v>
      </c>
      <c r="B8487" s="4">
        <f t="shared" si="132"/>
        <v>2.7747497770290357E-3</v>
      </c>
      <c r="C8487">
        <v>78808</v>
      </c>
      <c r="D8487" s="2">
        <v>45231.166666666701</v>
      </c>
      <c r="G8487" t="s">
        <v>13842</v>
      </c>
    </row>
    <row r="8488" spans="1:7" x14ac:dyDescent="0.25">
      <c r="A8488" s="5">
        <v>12</v>
      </c>
      <c r="B8488" s="4">
        <f t="shared" si="132"/>
        <v>1.405152224824356E-3</v>
      </c>
      <c r="C8488">
        <v>74643</v>
      </c>
      <c r="D8488" s="2">
        <v>44835.166666666701</v>
      </c>
      <c r="G8488" t="s">
        <v>13820</v>
      </c>
    </row>
    <row r="8489" spans="1:7" x14ac:dyDescent="0.25">
      <c r="A8489" s="5">
        <v>27</v>
      </c>
      <c r="B8489" s="4">
        <f t="shared" si="132"/>
        <v>2.9402156158118264E-3</v>
      </c>
      <c r="C8489">
        <v>89143</v>
      </c>
      <c r="D8489" s="2">
        <v>45017.166666666701</v>
      </c>
      <c r="G8489" t="s">
        <v>14159</v>
      </c>
    </row>
    <row r="8490" spans="1:7" x14ac:dyDescent="0.25">
      <c r="A8490" s="5">
        <v>5</v>
      </c>
      <c r="B8490" s="4">
        <f t="shared" si="132"/>
        <v>5.8548009367681499E-4</v>
      </c>
      <c r="C8490">
        <v>82738</v>
      </c>
      <c r="D8490" s="2">
        <v>44835.166666666701</v>
      </c>
      <c r="G8490" t="s">
        <v>13648</v>
      </c>
    </row>
    <row r="8491" spans="1:7" x14ac:dyDescent="0.25">
      <c r="A8491" s="5">
        <v>19</v>
      </c>
      <c r="B8491" s="4">
        <f t="shared" si="132"/>
        <v>1.9615940532727648E-3</v>
      </c>
      <c r="C8491">
        <v>79553</v>
      </c>
      <c r="D8491" s="2">
        <v>45139.166666666701</v>
      </c>
      <c r="G8491" t="s">
        <v>13737</v>
      </c>
    </row>
    <row r="8492" spans="1:7" x14ac:dyDescent="0.25">
      <c r="A8492" s="5">
        <v>22</v>
      </c>
      <c r="B8492" s="4">
        <f t="shared" si="132"/>
        <v>2.5761124121779859E-3</v>
      </c>
      <c r="C8492">
        <v>80357</v>
      </c>
      <c r="D8492" s="2">
        <v>44835.166666666701</v>
      </c>
      <c r="G8492" t="s">
        <v>13821</v>
      </c>
    </row>
    <row r="8493" spans="1:7" x14ac:dyDescent="0.25">
      <c r="A8493" s="5">
        <v>19</v>
      </c>
      <c r="B8493" s="4">
        <f t="shared" si="132"/>
        <v>2.069040618534248E-3</v>
      </c>
      <c r="C8493">
        <v>71953</v>
      </c>
      <c r="D8493" s="2">
        <v>45017.166666666701</v>
      </c>
      <c r="G8493" t="s">
        <v>14158</v>
      </c>
    </row>
    <row r="8494" spans="1:7" x14ac:dyDescent="0.25">
      <c r="A8494" s="5">
        <v>8</v>
      </c>
      <c r="B8494" s="4">
        <f t="shared" si="132"/>
        <v>9.3676814988290398E-4</v>
      </c>
      <c r="C8494">
        <v>87500</v>
      </c>
      <c r="D8494" s="2">
        <v>44835.166666666701</v>
      </c>
      <c r="G8494" t="s">
        <v>13822</v>
      </c>
    </row>
    <row r="8495" spans="1:7" x14ac:dyDescent="0.25">
      <c r="A8495" s="5">
        <v>25</v>
      </c>
      <c r="B8495" s="4">
        <f t="shared" si="132"/>
        <v>2.5810448069378484E-3</v>
      </c>
      <c r="C8495">
        <v>85990</v>
      </c>
      <c r="D8495" s="2">
        <v>45139.166666666701</v>
      </c>
      <c r="G8495" t="s">
        <v>13937</v>
      </c>
    </row>
    <row r="8496" spans="1:7" x14ac:dyDescent="0.25">
      <c r="A8496" s="5">
        <v>49</v>
      </c>
      <c r="B8496" s="4">
        <f t="shared" si="132"/>
        <v>5.7377049180327867E-3</v>
      </c>
      <c r="C8496">
        <v>85071</v>
      </c>
      <c r="D8496" s="2">
        <v>44835.166666666701</v>
      </c>
      <c r="G8496" t="s">
        <v>13823</v>
      </c>
    </row>
    <row r="8497" spans="1:7" x14ac:dyDescent="0.25">
      <c r="A8497" s="5">
        <v>50</v>
      </c>
      <c r="B8497" s="4">
        <f t="shared" si="132"/>
        <v>5.4448437329848633E-3</v>
      </c>
      <c r="C8497">
        <v>86191</v>
      </c>
      <c r="D8497" s="2">
        <v>45017.166666666701</v>
      </c>
      <c r="G8497" t="s">
        <v>14196</v>
      </c>
    </row>
    <row r="8498" spans="1:7" x14ac:dyDescent="0.25">
      <c r="A8498" s="5">
        <v>17</v>
      </c>
      <c r="B8498" s="4">
        <f t="shared" si="132"/>
        <v>1.9906323185011712E-3</v>
      </c>
      <c r="C8498">
        <v>87452</v>
      </c>
      <c r="D8498" s="2">
        <v>44835.166666666701</v>
      </c>
      <c r="G8498" t="s">
        <v>13824</v>
      </c>
    </row>
    <row r="8499" spans="1:7" x14ac:dyDescent="0.25">
      <c r="A8499" s="5">
        <v>23</v>
      </c>
      <c r="B8499" s="4">
        <f t="shared" si="132"/>
        <v>2.3745612223828204E-3</v>
      </c>
      <c r="C8499">
        <v>72378</v>
      </c>
      <c r="D8499" s="2">
        <v>45139.166666666701</v>
      </c>
      <c r="G8499" t="s">
        <v>13939</v>
      </c>
    </row>
    <row r="8500" spans="1:7" x14ac:dyDescent="0.25">
      <c r="A8500" s="5">
        <v>4</v>
      </c>
      <c r="B8500" s="4">
        <f t="shared" si="132"/>
        <v>4.6838407494145199E-4</v>
      </c>
      <c r="C8500">
        <v>82690</v>
      </c>
      <c r="D8500" s="2">
        <v>44835.166666666701</v>
      </c>
      <c r="G8500" t="s">
        <v>13825</v>
      </c>
    </row>
    <row r="8501" spans="1:7" x14ac:dyDescent="0.25">
      <c r="A8501" s="5">
        <v>48</v>
      </c>
      <c r="B8501" s="4">
        <f t="shared" si="132"/>
        <v>5.2270499836654686E-3</v>
      </c>
      <c r="C8501">
        <v>88572</v>
      </c>
      <c r="D8501" s="2">
        <v>45017.166666666701</v>
      </c>
      <c r="G8501" t="s">
        <v>13787</v>
      </c>
    </row>
    <row r="8502" spans="1:7" x14ac:dyDescent="0.25">
      <c r="A8502" s="5">
        <v>10</v>
      </c>
      <c r="B8502" s="4">
        <f t="shared" si="132"/>
        <v>1.17096018735363E-3</v>
      </c>
      <c r="C8502">
        <v>89833</v>
      </c>
      <c r="D8502" s="2">
        <v>44835.166666666701</v>
      </c>
      <c r="G8502" t="s">
        <v>13826</v>
      </c>
    </row>
    <row r="8503" spans="1:7" x14ac:dyDescent="0.25">
      <c r="A8503" s="5">
        <v>30</v>
      </c>
      <c r="B8503" s="4">
        <f t="shared" si="132"/>
        <v>2.9729461896739668E-3</v>
      </c>
      <c r="C8503">
        <v>77394</v>
      </c>
      <c r="D8503" s="2">
        <v>45231.166666666701</v>
      </c>
      <c r="G8503" t="s">
        <v>13843</v>
      </c>
    </row>
    <row r="8504" spans="1:7" x14ac:dyDescent="0.25">
      <c r="A8504" s="5">
        <v>17</v>
      </c>
      <c r="B8504" s="4">
        <f t="shared" si="132"/>
        <v>1.9906323185011712E-3</v>
      </c>
      <c r="C8504">
        <v>82363</v>
      </c>
      <c r="D8504" s="2">
        <v>44835.166666666701</v>
      </c>
      <c r="G8504" t="s">
        <v>13827</v>
      </c>
    </row>
    <row r="8505" spans="1:7" x14ac:dyDescent="0.25">
      <c r="A8505" s="5">
        <v>38</v>
      </c>
      <c r="B8505" s="4">
        <f t="shared" si="132"/>
        <v>4.138081237068496E-3</v>
      </c>
      <c r="C8505">
        <v>83810</v>
      </c>
      <c r="D8505" s="2">
        <v>45017.166666666701</v>
      </c>
      <c r="G8505" t="s">
        <v>13788</v>
      </c>
    </row>
    <row r="8506" spans="1:7" x14ac:dyDescent="0.25">
      <c r="A8506" s="5">
        <v>24</v>
      </c>
      <c r="B8506" s="4">
        <f t="shared" si="132"/>
        <v>2.8103044496487119E-3</v>
      </c>
      <c r="C8506">
        <v>88029</v>
      </c>
      <c r="D8506" s="2">
        <v>44835.166666666701</v>
      </c>
      <c r="G8506" t="s">
        <v>13828</v>
      </c>
    </row>
    <row r="8507" spans="1:7" x14ac:dyDescent="0.25">
      <c r="A8507" s="5">
        <v>13</v>
      </c>
      <c r="B8507" s="4">
        <f t="shared" si="132"/>
        <v>1.3421432996076812E-3</v>
      </c>
      <c r="C8507">
        <v>78920</v>
      </c>
      <c r="D8507" s="2">
        <v>45139.166666666701</v>
      </c>
      <c r="G8507" t="s">
        <v>13769</v>
      </c>
    </row>
    <row r="8508" spans="1:7" x14ac:dyDescent="0.25">
      <c r="A8508" s="5">
        <v>37</v>
      </c>
      <c r="B8508" s="4">
        <f t="shared" si="132"/>
        <v>4.3325526932084307E-3</v>
      </c>
      <c r="C8508">
        <v>70410</v>
      </c>
      <c r="D8508" s="2">
        <v>44835.166666666701</v>
      </c>
      <c r="G8508" t="s">
        <v>13829</v>
      </c>
    </row>
    <row r="8509" spans="1:7" x14ac:dyDescent="0.25">
      <c r="A8509" s="5">
        <v>28</v>
      </c>
      <c r="B8509" s="4">
        <f t="shared" si="132"/>
        <v>3.0491124904715233E-3</v>
      </c>
      <c r="C8509">
        <v>71851</v>
      </c>
      <c r="D8509" s="2">
        <v>45017.166666666701</v>
      </c>
      <c r="G8509" t="s">
        <v>13789</v>
      </c>
    </row>
    <row r="8510" spans="1:7" x14ac:dyDescent="0.25">
      <c r="A8510" s="5">
        <v>27</v>
      </c>
      <c r="B8510" s="4">
        <f t="shared" si="132"/>
        <v>3.1615925058548012E-3</v>
      </c>
      <c r="C8510">
        <v>77553</v>
      </c>
      <c r="D8510" s="2">
        <v>44835.166666666701</v>
      </c>
      <c r="G8510" t="s">
        <v>13830</v>
      </c>
    </row>
    <row r="8511" spans="1:7" x14ac:dyDescent="0.25">
      <c r="A8511" s="5">
        <v>7</v>
      </c>
      <c r="B8511" s="4">
        <f t="shared" si="132"/>
        <v>7.2269254594259759E-4</v>
      </c>
      <c r="C8511">
        <v>86645</v>
      </c>
      <c r="D8511" s="2">
        <v>45139.166666666701</v>
      </c>
      <c r="G8511" t="s">
        <v>13948</v>
      </c>
    </row>
    <row r="8512" spans="1:7" x14ac:dyDescent="0.25">
      <c r="A8512" s="5">
        <v>22</v>
      </c>
      <c r="B8512" s="4">
        <f t="shared" si="132"/>
        <v>2.5761124121779859E-3</v>
      </c>
      <c r="C8512">
        <v>81666</v>
      </c>
      <c r="D8512" s="2">
        <v>44835.166666666701</v>
      </c>
      <c r="G8512" t="s">
        <v>13831</v>
      </c>
    </row>
    <row r="8513" spans="1:7" x14ac:dyDescent="0.25">
      <c r="A8513" s="5">
        <v>30</v>
      </c>
      <c r="B8513" s="4">
        <f t="shared" si="132"/>
        <v>3.266906239790918E-3</v>
      </c>
      <c r="C8513">
        <v>87089</v>
      </c>
      <c r="D8513" s="2">
        <v>45017.166666666701</v>
      </c>
      <c r="G8513" t="s">
        <v>13790</v>
      </c>
    </row>
    <row r="8514" spans="1:7" x14ac:dyDescent="0.25">
      <c r="A8514" s="5">
        <v>33</v>
      </c>
      <c r="B8514" s="4">
        <f t="shared" si="132"/>
        <v>3.8641686182669791E-3</v>
      </c>
      <c r="C8514">
        <v>84047</v>
      </c>
      <c r="D8514" s="2">
        <v>44835.166666666701</v>
      </c>
      <c r="G8514" t="s">
        <v>13832</v>
      </c>
    </row>
    <row r="8515" spans="1:7" x14ac:dyDescent="0.25">
      <c r="A8515" s="5">
        <v>36</v>
      </c>
      <c r="B8515" s="4">
        <f t="shared" ref="B8515:B8578" si="133">A8515/SUMIF($D$2:$D$12998,D8515,$A$2:$A$12998)</f>
        <v>3.716704521990502E-3</v>
      </c>
      <c r="C8515">
        <v>71108</v>
      </c>
      <c r="D8515" s="2">
        <v>45139.166666666701</v>
      </c>
      <c r="G8515" t="s">
        <v>13990</v>
      </c>
    </row>
    <row r="8516" spans="1:7" x14ac:dyDescent="0.25">
      <c r="A8516" s="5">
        <v>29</v>
      </c>
      <c r="B8516" s="4">
        <f t="shared" si="133"/>
        <v>3.3957845433255271E-3</v>
      </c>
      <c r="C8516">
        <v>80237</v>
      </c>
      <c r="D8516" s="2">
        <v>44835.166666666701</v>
      </c>
      <c r="G8516" t="s">
        <v>13833</v>
      </c>
    </row>
    <row r="8517" spans="1:7" x14ac:dyDescent="0.25">
      <c r="A8517" s="5">
        <v>17</v>
      </c>
      <c r="B8517" s="4">
        <f t="shared" si="133"/>
        <v>1.8512468692148535E-3</v>
      </c>
      <c r="C8517">
        <v>78654</v>
      </c>
      <c r="D8517" s="2">
        <v>45017.166666666701</v>
      </c>
      <c r="G8517" t="s">
        <v>13791</v>
      </c>
    </row>
    <row r="8518" spans="1:7" x14ac:dyDescent="0.25">
      <c r="A8518" s="5">
        <v>30</v>
      </c>
      <c r="B8518" s="4">
        <f t="shared" si="133"/>
        <v>3.5128805620608899E-3</v>
      </c>
      <c r="C8518">
        <v>82411</v>
      </c>
      <c r="D8518" s="2">
        <v>44835.166666666701</v>
      </c>
      <c r="G8518" t="s">
        <v>13834</v>
      </c>
    </row>
    <row r="8519" spans="1:7" x14ac:dyDescent="0.25">
      <c r="A8519" s="5">
        <v>35</v>
      </c>
      <c r="B8519" s="4">
        <f t="shared" si="133"/>
        <v>3.4684372212862948E-3</v>
      </c>
      <c r="C8519">
        <v>86918</v>
      </c>
      <c r="D8519" s="2">
        <v>45231.166666666701</v>
      </c>
      <c r="G8519" t="s">
        <v>13844</v>
      </c>
    </row>
    <row r="8520" spans="1:7" x14ac:dyDescent="0.25">
      <c r="A8520" s="5">
        <v>37</v>
      </c>
      <c r="B8520" s="4">
        <f t="shared" si="133"/>
        <v>4.3325526932084307E-3</v>
      </c>
      <c r="C8520">
        <v>70506</v>
      </c>
      <c r="D8520" s="2">
        <v>44835.166666666701</v>
      </c>
      <c r="G8520" t="s">
        <v>13835</v>
      </c>
    </row>
    <row r="8521" spans="1:7" x14ac:dyDescent="0.25">
      <c r="A8521" s="5">
        <v>35</v>
      </c>
      <c r="B8521" s="4">
        <f t="shared" si="133"/>
        <v>3.8113906130894043E-3</v>
      </c>
      <c r="C8521">
        <v>81035</v>
      </c>
      <c r="D8521" s="2">
        <v>45017.166666666701</v>
      </c>
      <c r="G8521" t="s">
        <v>13792</v>
      </c>
    </row>
    <row r="8522" spans="1:7" x14ac:dyDescent="0.25">
      <c r="A8522" s="5">
        <v>18</v>
      </c>
      <c r="B8522" s="4">
        <f t="shared" si="133"/>
        <v>2.107728337236534E-3</v>
      </c>
      <c r="C8522">
        <v>89809</v>
      </c>
      <c r="D8522" s="2">
        <v>44835.166666666701</v>
      </c>
      <c r="G8522" t="s">
        <v>13836</v>
      </c>
    </row>
    <row r="8523" spans="1:7" x14ac:dyDescent="0.25">
      <c r="A8523" s="5">
        <v>26</v>
      </c>
      <c r="B8523" s="4">
        <f t="shared" si="133"/>
        <v>2.6842865992153624E-3</v>
      </c>
      <c r="C8523">
        <v>81438</v>
      </c>
      <c r="D8523" s="2">
        <v>45139.166666666701</v>
      </c>
      <c r="G8523" t="s">
        <v>13597</v>
      </c>
    </row>
    <row r="8524" spans="1:7" x14ac:dyDescent="0.25">
      <c r="A8524" s="5">
        <v>32</v>
      </c>
      <c r="B8524" s="4">
        <f t="shared" si="133"/>
        <v>3.7470725995316159E-3</v>
      </c>
      <c r="C8524">
        <v>82189</v>
      </c>
      <c r="D8524" s="2">
        <v>44835.166666666701</v>
      </c>
      <c r="G8524" t="s">
        <v>13837</v>
      </c>
    </row>
    <row r="8525" spans="1:7" x14ac:dyDescent="0.25">
      <c r="A8525" s="5">
        <v>15</v>
      </c>
      <c r="B8525" s="4">
        <f t="shared" si="133"/>
        <v>1.633453119895459E-3</v>
      </c>
      <c r="C8525">
        <v>83416</v>
      </c>
      <c r="D8525" s="2">
        <v>45017.166666666701</v>
      </c>
      <c r="G8525" t="s">
        <v>13793</v>
      </c>
    </row>
    <row r="8526" spans="1:7" x14ac:dyDescent="0.25">
      <c r="A8526" s="5">
        <v>30</v>
      </c>
      <c r="B8526" s="4">
        <f t="shared" si="133"/>
        <v>3.5128805620608899E-3</v>
      </c>
      <c r="C8526">
        <v>86951</v>
      </c>
      <c r="D8526" s="2">
        <v>44835.166666666701</v>
      </c>
      <c r="G8526" t="s">
        <v>13838</v>
      </c>
    </row>
    <row r="8527" spans="1:7" x14ac:dyDescent="0.25">
      <c r="A8527" s="5">
        <v>3</v>
      </c>
      <c r="B8527" s="4">
        <f t="shared" si="133"/>
        <v>3.0972537683254179E-4</v>
      </c>
      <c r="C8527">
        <v>86374</v>
      </c>
      <c r="D8527" s="2">
        <v>45139.166666666701</v>
      </c>
      <c r="G8527" t="s">
        <v>13967</v>
      </c>
    </row>
    <row r="8528" spans="1:7" x14ac:dyDescent="0.25">
      <c r="A8528" s="5">
        <v>18</v>
      </c>
      <c r="B8528" s="4">
        <f t="shared" si="133"/>
        <v>2.107728337236534E-3</v>
      </c>
      <c r="C8528">
        <v>73142</v>
      </c>
      <c r="D8528" s="2">
        <v>44835.166666666701</v>
      </c>
      <c r="G8528" t="s">
        <v>13839</v>
      </c>
    </row>
    <row r="8529" spans="1:7" x14ac:dyDescent="0.25">
      <c r="A8529" s="5">
        <v>44</v>
      </c>
      <c r="B8529" s="4">
        <f t="shared" si="133"/>
        <v>4.7914624850266801E-3</v>
      </c>
      <c r="C8529">
        <v>78083</v>
      </c>
      <c r="D8529" s="2">
        <v>45017.166666666701</v>
      </c>
      <c r="G8529" t="s">
        <v>13794</v>
      </c>
    </row>
    <row r="8530" spans="1:7" x14ac:dyDescent="0.25">
      <c r="A8530" s="5">
        <v>5</v>
      </c>
      <c r="B8530" s="4">
        <f t="shared" si="133"/>
        <v>5.8548009367681499E-4</v>
      </c>
      <c r="C8530">
        <v>70761</v>
      </c>
      <c r="D8530" s="2">
        <v>44835.166666666701</v>
      </c>
      <c r="G8530" t="s">
        <v>13840</v>
      </c>
    </row>
    <row r="8531" spans="1:7" x14ac:dyDescent="0.25">
      <c r="A8531" s="5">
        <v>10</v>
      </c>
      <c r="B8531" s="4">
        <f t="shared" si="133"/>
        <v>1.0324179227751394E-3</v>
      </c>
      <c r="C8531">
        <v>72295</v>
      </c>
      <c r="D8531" s="2">
        <v>45139.166666666701</v>
      </c>
      <c r="G8531" t="s">
        <v>13959</v>
      </c>
    </row>
    <row r="8532" spans="1:7" x14ac:dyDescent="0.25">
      <c r="A8532" s="5">
        <v>10</v>
      </c>
      <c r="B8532" s="4">
        <f t="shared" si="133"/>
        <v>1.17096018735363E-3</v>
      </c>
      <c r="C8532">
        <v>86903</v>
      </c>
      <c r="D8532" s="2">
        <v>44835.166666666701</v>
      </c>
      <c r="G8532" t="s">
        <v>13841</v>
      </c>
    </row>
    <row r="8533" spans="1:7" x14ac:dyDescent="0.25">
      <c r="A8533" s="5">
        <v>21</v>
      </c>
      <c r="B8533" s="4">
        <f t="shared" si="133"/>
        <v>2.2868343678536427E-3</v>
      </c>
      <c r="C8533">
        <v>80464</v>
      </c>
      <c r="D8533" s="2">
        <v>45017.166666666701</v>
      </c>
      <c r="G8533" t="s">
        <v>13795</v>
      </c>
    </row>
    <row r="8534" spans="1:7" x14ac:dyDescent="0.25">
      <c r="A8534" s="5">
        <v>27</v>
      </c>
      <c r="B8534" s="4">
        <f t="shared" si="133"/>
        <v>3.1615925058548012E-3</v>
      </c>
      <c r="C8534">
        <v>78808</v>
      </c>
      <c r="D8534" s="2">
        <v>44835.166666666701</v>
      </c>
      <c r="G8534" t="s">
        <v>13842</v>
      </c>
    </row>
    <row r="8535" spans="1:7" x14ac:dyDescent="0.25">
      <c r="A8535" s="5">
        <v>17</v>
      </c>
      <c r="B8535" s="4">
        <f t="shared" si="133"/>
        <v>1.6846695074819145E-3</v>
      </c>
      <c r="C8535">
        <v>80727</v>
      </c>
      <c r="D8535" s="2">
        <v>45231.166666666701</v>
      </c>
      <c r="G8535" t="s">
        <v>13845</v>
      </c>
    </row>
    <row r="8536" spans="1:7" x14ac:dyDescent="0.25">
      <c r="A8536" s="5">
        <v>24</v>
      </c>
      <c r="B8536" s="4">
        <f t="shared" si="133"/>
        <v>2.8103044496487119E-3</v>
      </c>
      <c r="C8536">
        <v>77394</v>
      </c>
      <c r="D8536" s="2">
        <v>44835.166666666701</v>
      </c>
      <c r="G8536" t="s">
        <v>13843</v>
      </c>
    </row>
    <row r="8537" spans="1:7" x14ac:dyDescent="0.25">
      <c r="A8537" s="5">
        <v>33</v>
      </c>
      <c r="B8537" s="4">
        <f t="shared" si="133"/>
        <v>3.5935968637700096E-3</v>
      </c>
      <c r="C8537">
        <v>73321</v>
      </c>
      <c r="D8537" s="2">
        <v>45017.166666666701</v>
      </c>
      <c r="G8537" t="s">
        <v>13796</v>
      </c>
    </row>
    <row r="8538" spans="1:7" x14ac:dyDescent="0.25">
      <c r="A8538" s="5">
        <v>16</v>
      </c>
      <c r="B8538" s="4">
        <f t="shared" si="133"/>
        <v>1.873536299765808E-3</v>
      </c>
      <c r="C8538">
        <v>84537</v>
      </c>
      <c r="D8538" s="2">
        <v>44835.166666666701</v>
      </c>
      <c r="G8538" t="s">
        <v>14198</v>
      </c>
    </row>
    <row r="8539" spans="1:7" x14ac:dyDescent="0.25">
      <c r="A8539" s="5">
        <v>2</v>
      </c>
      <c r="B8539" s="4">
        <f t="shared" si="133"/>
        <v>2.0648358455502787E-4</v>
      </c>
      <c r="C8539">
        <v>87259</v>
      </c>
      <c r="D8539" s="2">
        <v>45139.166666666701</v>
      </c>
      <c r="G8539" t="s">
        <v>14075</v>
      </c>
    </row>
    <row r="8540" spans="1:7" x14ac:dyDescent="0.25">
      <c r="A8540" s="5">
        <v>31</v>
      </c>
      <c r="B8540" s="4">
        <f t="shared" si="133"/>
        <v>3.6299765807962531E-3</v>
      </c>
      <c r="C8540">
        <v>86918</v>
      </c>
      <c r="D8540" s="2">
        <v>44835.166666666701</v>
      </c>
      <c r="G8540" t="s">
        <v>13844</v>
      </c>
    </row>
    <row r="8541" spans="1:7" x14ac:dyDescent="0.25">
      <c r="A8541" s="5">
        <v>18</v>
      </c>
      <c r="B8541" s="4">
        <f t="shared" si="133"/>
        <v>1.9601437438745506E-3</v>
      </c>
      <c r="C8541">
        <v>75702</v>
      </c>
      <c r="D8541" s="2">
        <v>45017.166666666701</v>
      </c>
      <c r="G8541" t="s">
        <v>13797</v>
      </c>
    </row>
    <row r="8542" spans="1:7" x14ac:dyDescent="0.25">
      <c r="A8542" s="5">
        <v>14</v>
      </c>
      <c r="B8542" s="4">
        <f t="shared" si="133"/>
        <v>1.639344262295082E-3</v>
      </c>
      <c r="C8542">
        <v>80727</v>
      </c>
      <c r="D8542" s="2">
        <v>44835.166666666701</v>
      </c>
      <c r="G8542" t="s">
        <v>13845</v>
      </c>
    </row>
    <row r="8543" spans="1:7" x14ac:dyDescent="0.25">
      <c r="A8543" s="5">
        <v>8</v>
      </c>
      <c r="B8543" s="4">
        <f t="shared" si="133"/>
        <v>8.2593433822011149E-4</v>
      </c>
      <c r="C8543">
        <v>84175</v>
      </c>
      <c r="D8543" s="2">
        <v>45139.166666666701</v>
      </c>
      <c r="G8543" t="s">
        <v>13962</v>
      </c>
    </row>
    <row r="8544" spans="1:7" x14ac:dyDescent="0.25">
      <c r="A8544" s="5">
        <v>18</v>
      </c>
      <c r="B8544" s="4">
        <f t="shared" si="133"/>
        <v>2.107728337236534E-3</v>
      </c>
      <c r="C8544">
        <v>87918</v>
      </c>
      <c r="D8544" s="2">
        <v>44835.166666666701</v>
      </c>
      <c r="G8544" t="s">
        <v>13640</v>
      </c>
    </row>
    <row r="8545" spans="1:7" x14ac:dyDescent="0.25">
      <c r="A8545" s="5">
        <v>19</v>
      </c>
      <c r="B8545" s="4">
        <f t="shared" si="133"/>
        <v>2.069040618534248E-3</v>
      </c>
      <c r="C8545">
        <v>88559</v>
      </c>
      <c r="D8545" s="2">
        <v>45017.166666666701</v>
      </c>
      <c r="G8545" t="s">
        <v>13798</v>
      </c>
    </row>
    <row r="8546" spans="1:7" x14ac:dyDescent="0.25">
      <c r="A8546" s="5">
        <v>23</v>
      </c>
      <c r="B8546" s="4">
        <f t="shared" si="133"/>
        <v>2.6932084309133492E-3</v>
      </c>
      <c r="C8546">
        <v>74791</v>
      </c>
      <c r="D8546" s="2">
        <v>44835.166666666701</v>
      </c>
      <c r="G8546" t="s">
        <v>13846</v>
      </c>
    </row>
    <row r="8547" spans="1:7" x14ac:dyDescent="0.25">
      <c r="A8547" s="5">
        <v>7</v>
      </c>
      <c r="B8547" s="4">
        <f t="shared" si="133"/>
        <v>7.2269254594259759E-4</v>
      </c>
      <c r="C8547">
        <v>78814</v>
      </c>
      <c r="D8547" s="2">
        <v>45139.166666666701</v>
      </c>
      <c r="G8547" t="s">
        <v>13581</v>
      </c>
    </row>
    <row r="8548" spans="1:7" x14ac:dyDescent="0.25">
      <c r="A8548" s="5">
        <v>46</v>
      </c>
      <c r="B8548" s="4">
        <f t="shared" si="133"/>
        <v>5.3864168618266983E-3</v>
      </c>
      <c r="C8548">
        <v>77172</v>
      </c>
      <c r="D8548" s="2">
        <v>44835.166666666701</v>
      </c>
      <c r="G8548" t="s">
        <v>13847</v>
      </c>
    </row>
    <row r="8549" spans="1:7" x14ac:dyDescent="0.25">
      <c r="A8549" s="5">
        <v>31</v>
      </c>
      <c r="B8549" s="4">
        <f t="shared" si="133"/>
        <v>3.3758031144506154E-3</v>
      </c>
      <c r="C8549">
        <v>83797</v>
      </c>
      <c r="D8549" s="2">
        <v>45017.166666666701</v>
      </c>
      <c r="G8549" t="s">
        <v>13799</v>
      </c>
    </row>
    <row r="8550" spans="1:7" x14ac:dyDescent="0.25">
      <c r="A8550" s="5">
        <v>26</v>
      </c>
      <c r="B8550" s="4">
        <f t="shared" si="133"/>
        <v>3.0444964871194379E-3</v>
      </c>
      <c r="C8550">
        <v>84315</v>
      </c>
      <c r="D8550" s="2">
        <v>44835.166666666701</v>
      </c>
      <c r="G8550" t="s">
        <v>13848</v>
      </c>
    </row>
    <row r="8551" spans="1:7" x14ac:dyDescent="0.25">
      <c r="A8551" s="5">
        <v>21</v>
      </c>
      <c r="B8551" s="4">
        <f t="shared" si="133"/>
        <v>2.081062332771777E-3</v>
      </c>
      <c r="C8551">
        <v>87918</v>
      </c>
      <c r="D8551" s="2">
        <v>45231.166666666701</v>
      </c>
      <c r="G8551" t="s">
        <v>13640</v>
      </c>
    </row>
    <row r="8552" spans="1:7" x14ac:dyDescent="0.25">
      <c r="A8552" s="5">
        <v>52</v>
      </c>
      <c r="B8552" s="4">
        <f t="shared" si="133"/>
        <v>6.0889929742388759E-3</v>
      </c>
      <c r="C8552">
        <v>89077</v>
      </c>
      <c r="D8552" s="2">
        <v>44835.166666666701</v>
      </c>
      <c r="G8552" t="s">
        <v>13849</v>
      </c>
    </row>
    <row r="8553" spans="1:7" x14ac:dyDescent="0.25">
      <c r="A8553" s="5">
        <v>15</v>
      </c>
      <c r="B8553" s="4">
        <f t="shared" si="133"/>
        <v>1.633453119895459E-3</v>
      </c>
      <c r="C8553">
        <v>86178</v>
      </c>
      <c r="D8553" s="2">
        <v>45017.166666666701</v>
      </c>
      <c r="G8553" t="s">
        <v>13800</v>
      </c>
    </row>
    <row r="8554" spans="1:7" x14ac:dyDescent="0.25">
      <c r="A8554" s="5">
        <v>37</v>
      </c>
      <c r="B8554" s="4">
        <f t="shared" si="133"/>
        <v>4.3325526932084307E-3</v>
      </c>
      <c r="C8554">
        <v>77220</v>
      </c>
      <c r="D8554" s="2">
        <v>44835.166666666701</v>
      </c>
      <c r="G8554" t="s">
        <v>13850</v>
      </c>
    </row>
    <row r="8555" spans="1:7" x14ac:dyDescent="0.25">
      <c r="A8555" s="5">
        <v>10</v>
      </c>
      <c r="B8555" s="4">
        <f t="shared" si="133"/>
        <v>1.0666666666666667E-3</v>
      </c>
      <c r="C8555">
        <v>75280</v>
      </c>
      <c r="D8555" s="2">
        <v>45078.166666666701</v>
      </c>
      <c r="G8555" t="s">
        <v>13542</v>
      </c>
    </row>
    <row r="8556" spans="1:7" x14ac:dyDescent="0.25">
      <c r="A8556" s="5">
        <v>22</v>
      </c>
      <c r="B8556" s="4">
        <f t="shared" si="133"/>
        <v>2.5761124121779859E-3</v>
      </c>
      <c r="C8556">
        <v>74839</v>
      </c>
      <c r="D8556" s="2">
        <v>44835.166666666701</v>
      </c>
      <c r="G8556" t="s">
        <v>13851</v>
      </c>
    </row>
    <row r="8557" spans="1:7" x14ac:dyDescent="0.25">
      <c r="A8557" s="5">
        <v>31</v>
      </c>
      <c r="B8557" s="4">
        <f t="shared" si="133"/>
        <v>3.3758031144506154E-3</v>
      </c>
      <c r="C8557">
        <v>86701</v>
      </c>
      <c r="D8557" s="2">
        <v>45017.166666666701</v>
      </c>
      <c r="G8557" t="s">
        <v>13801</v>
      </c>
    </row>
    <row r="8558" spans="1:7" x14ac:dyDescent="0.25">
      <c r="A8558" s="5">
        <v>22</v>
      </c>
      <c r="B8558" s="4">
        <f t="shared" si="133"/>
        <v>2.5761124121779859E-3</v>
      </c>
      <c r="C8558">
        <v>84363</v>
      </c>
      <c r="D8558" s="2">
        <v>44835.166666666701</v>
      </c>
      <c r="G8558" t="s">
        <v>13852</v>
      </c>
    </row>
    <row r="8559" spans="1:7" x14ac:dyDescent="0.25">
      <c r="A8559" s="5">
        <v>9</v>
      </c>
      <c r="B8559" s="4">
        <f t="shared" si="133"/>
        <v>9.6000000000000002E-4</v>
      </c>
      <c r="C8559">
        <v>74565</v>
      </c>
      <c r="D8559" s="2">
        <v>45078.166666666701</v>
      </c>
      <c r="G8559" t="s">
        <v>13980</v>
      </c>
    </row>
    <row r="8560" spans="1:7" x14ac:dyDescent="0.25">
      <c r="A8560" s="5">
        <v>15</v>
      </c>
      <c r="B8560" s="4">
        <f t="shared" si="133"/>
        <v>1.756440281030445E-3</v>
      </c>
      <c r="C8560">
        <v>79601</v>
      </c>
      <c r="D8560" s="2">
        <v>44835.166666666701</v>
      </c>
      <c r="G8560" t="s">
        <v>13628</v>
      </c>
    </row>
    <row r="8561" spans="1:7" x14ac:dyDescent="0.25">
      <c r="A8561" s="5">
        <v>30</v>
      </c>
      <c r="B8561" s="4">
        <f t="shared" si="133"/>
        <v>3.266906239790918E-3</v>
      </c>
      <c r="C8561">
        <v>80987</v>
      </c>
      <c r="D8561" s="2">
        <v>45017.166666666701</v>
      </c>
      <c r="G8561" t="s">
        <v>13802</v>
      </c>
    </row>
    <row r="8562" spans="1:7" x14ac:dyDescent="0.25">
      <c r="A8562" s="5">
        <v>25</v>
      </c>
      <c r="B8562" s="4">
        <f t="shared" si="133"/>
        <v>2.9274004683840752E-3</v>
      </c>
      <c r="C8562">
        <v>84411</v>
      </c>
      <c r="D8562" s="2">
        <v>44835.166666666701</v>
      </c>
      <c r="G8562" t="s">
        <v>13610</v>
      </c>
    </row>
    <row r="8563" spans="1:7" x14ac:dyDescent="0.25">
      <c r="A8563" s="5">
        <v>5</v>
      </c>
      <c r="B8563" s="4">
        <f t="shared" si="133"/>
        <v>5.3333333333333336E-4</v>
      </c>
      <c r="C8563">
        <v>73012</v>
      </c>
      <c r="D8563" s="2">
        <v>45078.166666666701</v>
      </c>
      <c r="G8563" t="s">
        <v>13945</v>
      </c>
    </row>
    <row r="8564" spans="1:7" x14ac:dyDescent="0.25">
      <c r="A8564" s="5">
        <v>47</v>
      </c>
      <c r="B8564" s="4">
        <f t="shared" si="133"/>
        <v>5.5035128805620611E-3</v>
      </c>
      <c r="C8564">
        <v>79649</v>
      </c>
      <c r="D8564" s="2">
        <v>44835.166666666701</v>
      </c>
      <c r="G8564" t="s">
        <v>13853</v>
      </c>
    </row>
    <row r="8565" spans="1:7" x14ac:dyDescent="0.25">
      <c r="A8565" s="5">
        <v>14</v>
      </c>
      <c r="B8565" s="4">
        <f t="shared" si="133"/>
        <v>1.5245562452357616E-3</v>
      </c>
      <c r="C8565">
        <v>81314</v>
      </c>
      <c r="D8565" s="2">
        <v>45017.166666666701</v>
      </c>
      <c r="G8565" t="s">
        <v>13697</v>
      </c>
    </row>
    <row r="8566" spans="1:7" x14ac:dyDescent="0.25">
      <c r="A8566" s="5">
        <v>5</v>
      </c>
      <c r="B8566" s="4">
        <f t="shared" si="133"/>
        <v>5.8548009367681499E-4</v>
      </c>
      <c r="C8566">
        <v>82030</v>
      </c>
      <c r="D8566" s="2">
        <v>44835.166666666701</v>
      </c>
      <c r="G8566" t="s">
        <v>13854</v>
      </c>
    </row>
    <row r="8567" spans="1:7" x14ac:dyDescent="0.25">
      <c r="A8567" s="5">
        <v>26</v>
      </c>
      <c r="B8567" s="4">
        <f t="shared" si="133"/>
        <v>2.5765533643841046E-3</v>
      </c>
      <c r="C8567">
        <v>74791</v>
      </c>
      <c r="D8567" s="2">
        <v>45231.166666666701</v>
      </c>
      <c r="G8567" t="s">
        <v>13846</v>
      </c>
    </row>
    <row r="8568" spans="1:7" x14ac:dyDescent="0.25">
      <c r="A8568" s="5">
        <v>28</v>
      </c>
      <c r="B8568" s="4">
        <f t="shared" si="133"/>
        <v>3.2786885245901639E-3</v>
      </c>
      <c r="C8568">
        <v>74887</v>
      </c>
      <c r="D8568" s="2">
        <v>44835.166666666701</v>
      </c>
      <c r="G8568" t="s">
        <v>13855</v>
      </c>
    </row>
    <row r="8569" spans="1:7" x14ac:dyDescent="0.25">
      <c r="A8569" s="5">
        <v>7</v>
      </c>
      <c r="B8569" s="4">
        <f t="shared" si="133"/>
        <v>7.6227812261788082E-4</v>
      </c>
      <c r="C8569">
        <v>83695</v>
      </c>
      <c r="D8569" s="2">
        <v>45017.166666666701</v>
      </c>
      <c r="G8569" t="s">
        <v>13803</v>
      </c>
    </row>
    <row r="8570" spans="1:7" x14ac:dyDescent="0.25">
      <c r="A8570" s="5">
        <v>23</v>
      </c>
      <c r="B8570" s="4">
        <f t="shared" si="133"/>
        <v>2.6932084309133492E-3</v>
      </c>
      <c r="C8570">
        <v>85840</v>
      </c>
      <c r="D8570" s="2">
        <v>44835.166666666701</v>
      </c>
      <c r="G8570" t="s">
        <v>13856</v>
      </c>
    </row>
    <row r="8571" spans="1:7" x14ac:dyDescent="0.25">
      <c r="A8571" s="5">
        <v>18</v>
      </c>
      <c r="B8571" s="4">
        <f t="shared" si="133"/>
        <v>1.92E-3</v>
      </c>
      <c r="C8571">
        <v>84661</v>
      </c>
      <c r="D8571" s="2">
        <v>45078.166666666701</v>
      </c>
      <c r="G8571" t="s">
        <v>14112</v>
      </c>
    </row>
    <row r="8572" spans="1:7" x14ac:dyDescent="0.25">
      <c r="A8572" s="5">
        <v>35</v>
      </c>
      <c r="B8572" s="4">
        <f t="shared" si="133"/>
        <v>4.0983606557377051E-3</v>
      </c>
      <c r="C8572">
        <v>71602</v>
      </c>
      <c r="D8572" s="2">
        <v>44835.166666666701</v>
      </c>
      <c r="G8572" t="s">
        <v>13857</v>
      </c>
    </row>
    <row r="8573" spans="1:7" x14ac:dyDescent="0.25">
      <c r="A8573" s="5">
        <v>22</v>
      </c>
      <c r="B8573" s="4">
        <f t="shared" si="133"/>
        <v>2.39573124251334E-3</v>
      </c>
      <c r="C8573">
        <v>86076</v>
      </c>
      <c r="D8573" s="2">
        <v>45017.166666666701</v>
      </c>
      <c r="G8573" t="s">
        <v>13804</v>
      </c>
    </row>
    <row r="8574" spans="1:7" x14ac:dyDescent="0.25">
      <c r="A8574" s="5">
        <v>12</v>
      </c>
      <c r="B8574" s="4">
        <f t="shared" si="133"/>
        <v>1.405152224824356E-3</v>
      </c>
      <c r="C8574">
        <v>81126</v>
      </c>
      <c r="D8574" s="2">
        <v>44835.166666666701</v>
      </c>
      <c r="G8574" t="s">
        <v>13858</v>
      </c>
    </row>
    <row r="8575" spans="1:7" x14ac:dyDescent="0.25">
      <c r="A8575" s="5">
        <v>6</v>
      </c>
      <c r="B8575" s="4">
        <f t="shared" si="133"/>
        <v>6.4000000000000005E-4</v>
      </c>
      <c r="C8575">
        <v>82093</v>
      </c>
      <c r="D8575" s="2">
        <v>45078.166666666701</v>
      </c>
      <c r="G8575" t="s">
        <v>13598</v>
      </c>
    </row>
    <row r="8576" spans="1:7" x14ac:dyDescent="0.25">
      <c r="A8576" s="5">
        <v>18</v>
      </c>
      <c r="B8576" s="4">
        <f t="shared" si="133"/>
        <v>2.107728337236534E-3</v>
      </c>
      <c r="C8576">
        <v>78745</v>
      </c>
      <c r="D8576" s="2">
        <v>44835.166666666701</v>
      </c>
      <c r="G8576" t="s">
        <v>13859</v>
      </c>
    </row>
    <row r="8577" spans="1:7" x14ac:dyDescent="0.25">
      <c r="A8577" s="5">
        <v>9</v>
      </c>
      <c r="B8577" s="4">
        <f t="shared" si="133"/>
        <v>9.8007187193727531E-4</v>
      </c>
      <c r="C8577">
        <v>73219</v>
      </c>
      <c r="D8577" s="2">
        <v>45017.166666666701</v>
      </c>
      <c r="G8577" t="s">
        <v>13805</v>
      </c>
    </row>
    <row r="8578" spans="1:7" x14ac:dyDescent="0.25">
      <c r="A8578" s="5">
        <v>42</v>
      </c>
      <c r="B8578" s="4">
        <f t="shared" si="133"/>
        <v>4.9180327868852463E-3</v>
      </c>
      <c r="C8578">
        <v>85888</v>
      </c>
      <c r="D8578" s="2">
        <v>44835.166666666701</v>
      </c>
      <c r="G8578" t="s">
        <v>13860</v>
      </c>
    </row>
    <row r="8579" spans="1:7" x14ac:dyDescent="0.25">
      <c r="A8579" s="5">
        <v>25</v>
      </c>
      <c r="B8579" s="4">
        <f t="shared" ref="B8579:B8642" si="134">A8579/SUMIF($D$2:$D$12998,D8579,$A$2:$A$12998)</f>
        <v>2.6666666666666666E-3</v>
      </c>
      <c r="C8579">
        <v>83599</v>
      </c>
      <c r="D8579" s="2">
        <v>45078.166666666701</v>
      </c>
      <c r="G8579" t="s">
        <v>13964</v>
      </c>
    </row>
    <row r="8580" spans="1:7" x14ac:dyDescent="0.25">
      <c r="A8580" s="5">
        <v>32</v>
      </c>
      <c r="B8580" s="4">
        <f t="shared" si="134"/>
        <v>3.7470725995316159E-3</v>
      </c>
      <c r="C8580">
        <v>85942</v>
      </c>
      <c r="D8580" s="2">
        <v>44835.166666666701</v>
      </c>
      <c r="G8580" t="s">
        <v>13861</v>
      </c>
    </row>
    <row r="8581" spans="1:7" x14ac:dyDescent="0.25">
      <c r="A8581" s="5">
        <v>33</v>
      </c>
      <c r="B8581" s="4">
        <f t="shared" si="134"/>
        <v>3.5935968637700096E-3</v>
      </c>
      <c r="C8581">
        <v>75600</v>
      </c>
      <c r="D8581" s="2">
        <v>45017.166666666701</v>
      </c>
      <c r="G8581" t="s">
        <v>13806</v>
      </c>
    </row>
    <row r="8582" spans="1:7" x14ac:dyDescent="0.25">
      <c r="A8582" s="5">
        <v>44</v>
      </c>
      <c r="B8582" s="4">
        <f t="shared" si="134"/>
        <v>5.1522248243559719E-3</v>
      </c>
      <c r="C8582">
        <v>88323</v>
      </c>
      <c r="D8582" s="2">
        <v>44835.166666666701</v>
      </c>
      <c r="G8582" t="s">
        <v>13862</v>
      </c>
    </row>
    <row r="8583" spans="1:7" x14ac:dyDescent="0.25">
      <c r="A8583" s="5">
        <v>43</v>
      </c>
      <c r="B8583" s="4">
        <f t="shared" si="134"/>
        <v>4.2612228718660189E-3</v>
      </c>
      <c r="C8583">
        <v>77172</v>
      </c>
      <c r="D8583" s="2">
        <v>45231.166666666701</v>
      </c>
      <c r="G8583" t="s">
        <v>13847</v>
      </c>
    </row>
    <row r="8584" spans="1:7" x14ac:dyDescent="0.25">
      <c r="A8584" s="5">
        <v>19</v>
      </c>
      <c r="B8584" s="4">
        <f t="shared" si="134"/>
        <v>2.2248243559718972E-3</v>
      </c>
      <c r="C8584">
        <v>74037</v>
      </c>
      <c r="D8584" s="2">
        <v>44835.166666666701</v>
      </c>
      <c r="G8584" t="s">
        <v>13864</v>
      </c>
    </row>
    <row r="8585" spans="1:7" x14ac:dyDescent="0.25">
      <c r="A8585" s="5">
        <v>2</v>
      </c>
      <c r="B8585" s="4">
        <f t="shared" si="134"/>
        <v>2.1779374931939454E-4</v>
      </c>
      <c r="C8585">
        <v>81362</v>
      </c>
      <c r="D8585" s="2">
        <v>45017.166666666701</v>
      </c>
      <c r="G8585" t="s">
        <v>13807</v>
      </c>
    </row>
    <row r="8586" spans="1:7" x14ac:dyDescent="0.25">
      <c r="A8586" s="5">
        <v>24</v>
      </c>
      <c r="B8586" s="4">
        <f t="shared" si="134"/>
        <v>2.8103044496487119E-3</v>
      </c>
      <c r="C8586">
        <v>76418</v>
      </c>
      <c r="D8586" s="2">
        <v>44835.166666666701</v>
      </c>
      <c r="G8586" t="s">
        <v>13865</v>
      </c>
    </row>
    <row r="8587" spans="1:7" x14ac:dyDescent="0.25">
      <c r="A8587" s="5">
        <v>7</v>
      </c>
      <c r="B8587" s="4">
        <f t="shared" si="134"/>
        <v>6.8782548884740102E-4</v>
      </c>
      <c r="C8587">
        <v>79728</v>
      </c>
      <c r="D8587" s="2">
        <v>45261.208333333299</v>
      </c>
      <c r="G8587" t="s">
        <v>13933</v>
      </c>
    </row>
    <row r="8588" spans="1:7" x14ac:dyDescent="0.25">
      <c r="A8588" s="5">
        <v>13</v>
      </c>
      <c r="B8588" s="4">
        <f t="shared" si="134"/>
        <v>1.522248243559719E-3</v>
      </c>
      <c r="C8588">
        <v>78799</v>
      </c>
      <c r="D8588" s="2">
        <v>44835.166666666701</v>
      </c>
      <c r="G8588" t="s">
        <v>13866</v>
      </c>
    </row>
    <row r="8589" spans="1:7" x14ac:dyDescent="0.25">
      <c r="A8589" s="5">
        <v>17</v>
      </c>
      <c r="B8589" s="4">
        <f t="shared" si="134"/>
        <v>1.8512468692148535E-3</v>
      </c>
      <c r="C8589">
        <v>73267</v>
      </c>
      <c r="D8589" s="2">
        <v>45017.166666666701</v>
      </c>
      <c r="G8589" t="s">
        <v>13808</v>
      </c>
    </row>
    <row r="8590" spans="1:7" x14ac:dyDescent="0.25">
      <c r="A8590" s="5">
        <v>7</v>
      </c>
      <c r="B8590" s="4">
        <f t="shared" si="134"/>
        <v>8.1967213114754098E-4</v>
      </c>
      <c r="C8590">
        <v>81180</v>
      </c>
      <c r="D8590" s="2">
        <v>44835.166666666701</v>
      </c>
      <c r="G8590" t="s">
        <v>13867</v>
      </c>
    </row>
    <row r="8591" spans="1:7" x14ac:dyDescent="0.25">
      <c r="A8591" s="5">
        <v>7</v>
      </c>
      <c r="B8591" s="4">
        <f t="shared" si="134"/>
        <v>7.4666666666666664E-4</v>
      </c>
      <c r="C8591">
        <v>70704</v>
      </c>
      <c r="D8591" s="2">
        <v>45078.166666666701</v>
      </c>
      <c r="G8591" t="s">
        <v>13863</v>
      </c>
    </row>
    <row r="8592" spans="1:7" x14ac:dyDescent="0.25">
      <c r="A8592" s="5">
        <v>12</v>
      </c>
      <c r="B8592" s="4">
        <f t="shared" si="134"/>
        <v>1.405152224824356E-3</v>
      </c>
      <c r="C8592">
        <v>84513</v>
      </c>
      <c r="D8592" s="2">
        <v>44835.166666666701</v>
      </c>
      <c r="G8592" t="s">
        <v>13868</v>
      </c>
    </row>
    <row r="8593" spans="1:7" x14ac:dyDescent="0.25">
      <c r="A8593" s="5">
        <v>6</v>
      </c>
      <c r="B8593" s="4">
        <f t="shared" si="134"/>
        <v>6.5338124795818358E-4</v>
      </c>
      <c r="C8593">
        <v>88505</v>
      </c>
      <c r="D8593" s="2">
        <v>45017.166666666701</v>
      </c>
      <c r="G8593" t="s">
        <v>13809</v>
      </c>
    </row>
    <row r="8594" spans="1:7" x14ac:dyDescent="0.25">
      <c r="A8594" s="5">
        <v>16</v>
      </c>
      <c r="B8594" s="4">
        <f t="shared" si="134"/>
        <v>1.873536299765808E-3</v>
      </c>
      <c r="C8594">
        <v>81228</v>
      </c>
      <c r="D8594" s="2">
        <v>44835.166666666701</v>
      </c>
      <c r="G8594" t="s">
        <v>13869</v>
      </c>
    </row>
    <row r="8595" spans="1:7" x14ac:dyDescent="0.25">
      <c r="A8595" s="5">
        <v>27</v>
      </c>
      <c r="B8595" s="4">
        <f t="shared" si="134"/>
        <v>2.8800000000000002E-3</v>
      </c>
      <c r="C8595">
        <v>86937</v>
      </c>
      <c r="D8595" s="2">
        <v>45078.166666666701</v>
      </c>
      <c r="G8595" t="s">
        <v>13776</v>
      </c>
    </row>
    <row r="8596" spans="1:7" x14ac:dyDescent="0.25">
      <c r="A8596" s="5">
        <v>28</v>
      </c>
      <c r="B8596" s="4">
        <f t="shared" si="134"/>
        <v>3.2786885245901639E-3</v>
      </c>
      <c r="C8596">
        <v>74085</v>
      </c>
      <c r="D8596" s="2">
        <v>44835.166666666701</v>
      </c>
      <c r="G8596" t="s">
        <v>13870</v>
      </c>
    </row>
    <row r="8597" spans="1:7" x14ac:dyDescent="0.25">
      <c r="A8597" s="5">
        <v>28</v>
      </c>
      <c r="B8597" s="4">
        <f t="shared" si="134"/>
        <v>3.0491124904715233E-3</v>
      </c>
      <c r="C8597">
        <v>71742</v>
      </c>
      <c r="D8597" s="2">
        <v>45017.166666666701</v>
      </c>
      <c r="G8597" t="s">
        <v>13965</v>
      </c>
    </row>
    <row r="8598" spans="1:7" x14ac:dyDescent="0.25">
      <c r="A8598" s="5">
        <v>25</v>
      </c>
      <c r="B8598" s="4">
        <f t="shared" si="134"/>
        <v>2.9274004683840752E-3</v>
      </c>
      <c r="C8598">
        <v>71704</v>
      </c>
      <c r="D8598" s="2">
        <v>44835.166666666701</v>
      </c>
      <c r="G8598" t="s">
        <v>13871</v>
      </c>
    </row>
    <row r="8599" spans="1:7" x14ac:dyDescent="0.25">
      <c r="A8599" s="5">
        <v>24</v>
      </c>
      <c r="B8599" s="4">
        <f t="shared" si="134"/>
        <v>2.3783569517391735E-3</v>
      </c>
      <c r="C8599">
        <v>84315</v>
      </c>
      <c r="D8599" s="2">
        <v>45231.166666666701</v>
      </c>
      <c r="G8599" t="s">
        <v>13848</v>
      </c>
    </row>
    <row r="8600" spans="1:7" x14ac:dyDescent="0.25">
      <c r="A8600" s="5">
        <v>39</v>
      </c>
      <c r="B8600" s="4">
        <f t="shared" si="134"/>
        <v>4.5667447306791571E-3</v>
      </c>
      <c r="C8600">
        <v>81607</v>
      </c>
      <c r="D8600" s="2">
        <v>44835.166666666701</v>
      </c>
      <c r="G8600" t="s">
        <v>13872</v>
      </c>
    </row>
    <row r="8601" spans="1:7" x14ac:dyDescent="0.25">
      <c r="A8601" s="5">
        <v>44</v>
      </c>
      <c r="B8601" s="4">
        <f t="shared" si="134"/>
        <v>4.7914624850266801E-3</v>
      </c>
      <c r="C8601">
        <v>89361</v>
      </c>
      <c r="D8601" s="2">
        <v>45017.166666666701</v>
      </c>
      <c r="G8601" t="s">
        <v>13810</v>
      </c>
    </row>
    <row r="8602" spans="1:7" x14ac:dyDescent="0.25">
      <c r="A8602" s="5">
        <v>31</v>
      </c>
      <c r="B8602" s="4">
        <f t="shared" si="134"/>
        <v>3.6299765807962531E-3</v>
      </c>
      <c r="C8602">
        <v>83988</v>
      </c>
      <c r="D8602" s="2">
        <v>44835.166666666701</v>
      </c>
      <c r="G8602" t="s">
        <v>13873</v>
      </c>
    </row>
    <row r="8603" spans="1:7" x14ac:dyDescent="0.25">
      <c r="A8603" s="5">
        <v>15</v>
      </c>
      <c r="B8603" s="4">
        <f t="shared" si="134"/>
        <v>1.6000000000000001E-3</v>
      </c>
      <c r="C8603">
        <v>78920</v>
      </c>
      <c r="D8603" s="2">
        <v>45078.166666666701</v>
      </c>
      <c r="G8603" t="s">
        <v>13769</v>
      </c>
    </row>
    <row r="8604" spans="1:7" x14ac:dyDescent="0.25">
      <c r="A8604" s="5">
        <v>38</v>
      </c>
      <c r="B8604" s="4">
        <f t="shared" si="134"/>
        <v>4.4496487119437943E-3</v>
      </c>
      <c r="C8604">
        <v>79226</v>
      </c>
      <c r="D8604" s="2">
        <v>44835.166666666701</v>
      </c>
      <c r="G8604" t="s">
        <v>13874</v>
      </c>
    </row>
    <row r="8605" spans="1:7" x14ac:dyDescent="0.25">
      <c r="A8605" s="5">
        <v>17</v>
      </c>
      <c r="B8605" s="4">
        <f t="shared" si="134"/>
        <v>1.8512468692148535E-3</v>
      </c>
      <c r="C8605">
        <v>70790</v>
      </c>
      <c r="D8605" s="2">
        <v>45017.166666666701</v>
      </c>
      <c r="G8605" t="s">
        <v>13811</v>
      </c>
    </row>
    <row r="8606" spans="1:7" x14ac:dyDescent="0.25">
      <c r="A8606" s="5">
        <v>10</v>
      </c>
      <c r="B8606" s="4">
        <f t="shared" si="134"/>
        <v>1.17096018735363E-3</v>
      </c>
      <c r="C8606">
        <v>80655</v>
      </c>
      <c r="D8606" s="2">
        <v>44835.166666666701</v>
      </c>
      <c r="G8606" t="s">
        <v>13947</v>
      </c>
    </row>
    <row r="8607" spans="1:7" x14ac:dyDescent="0.25">
      <c r="A8607" s="5">
        <v>24</v>
      </c>
      <c r="B8607" s="4">
        <f t="shared" si="134"/>
        <v>2.5600000000000002E-3</v>
      </c>
      <c r="C8607">
        <v>73235</v>
      </c>
      <c r="D8607" s="2">
        <v>45078.166666666701</v>
      </c>
      <c r="G8607" t="s">
        <v>13777</v>
      </c>
    </row>
    <row r="8608" spans="1:7" x14ac:dyDescent="0.25">
      <c r="A8608" s="5">
        <v>9</v>
      </c>
      <c r="B8608" s="4">
        <f t="shared" si="134"/>
        <v>1.053864168618267E-3</v>
      </c>
      <c r="C8608">
        <v>76893</v>
      </c>
      <c r="D8608" s="2">
        <v>44835.166666666701</v>
      </c>
      <c r="G8608" t="s">
        <v>13875</v>
      </c>
    </row>
    <row r="8609" spans="1:7" x14ac:dyDescent="0.25">
      <c r="A8609" s="5">
        <v>26</v>
      </c>
      <c r="B8609" s="4">
        <f t="shared" si="134"/>
        <v>2.831318741152129E-3</v>
      </c>
      <c r="C8609">
        <v>88409</v>
      </c>
      <c r="D8609" s="2">
        <v>45017.166666666701</v>
      </c>
      <c r="G8609" t="s">
        <v>13812</v>
      </c>
    </row>
    <row r="8610" spans="1:7" x14ac:dyDescent="0.25">
      <c r="A8610" s="5">
        <v>32</v>
      </c>
      <c r="B8610" s="4">
        <f t="shared" si="134"/>
        <v>3.7470725995316159E-3</v>
      </c>
      <c r="C8610">
        <v>84036</v>
      </c>
      <c r="D8610" s="2">
        <v>44835.166666666701</v>
      </c>
      <c r="G8610" t="s">
        <v>13876</v>
      </c>
    </row>
    <row r="8611" spans="1:7" x14ac:dyDescent="0.25">
      <c r="A8611" s="5">
        <v>28</v>
      </c>
      <c r="B8611" s="4">
        <f t="shared" si="134"/>
        <v>2.9866666666666665E-3</v>
      </c>
      <c r="C8611">
        <v>88025</v>
      </c>
      <c r="D8611" s="2">
        <v>45078.166666666701</v>
      </c>
      <c r="G8611" t="s">
        <v>13950</v>
      </c>
    </row>
    <row r="8612" spans="1:7" x14ac:dyDescent="0.25">
      <c r="A8612" s="5">
        <v>12</v>
      </c>
      <c r="B8612" s="4">
        <f t="shared" si="134"/>
        <v>1.405152224824356E-3</v>
      </c>
      <c r="C8612">
        <v>86514</v>
      </c>
      <c r="D8612" s="2">
        <v>44835.166666666701</v>
      </c>
      <c r="G8612" t="s">
        <v>13877</v>
      </c>
    </row>
    <row r="8613" spans="1:7" x14ac:dyDescent="0.25">
      <c r="A8613" s="5">
        <v>30</v>
      </c>
      <c r="B8613" s="4">
        <f t="shared" si="134"/>
        <v>3.266906239790918E-3</v>
      </c>
      <c r="C8613">
        <v>86505</v>
      </c>
      <c r="D8613" s="2">
        <v>45017.166666666701</v>
      </c>
      <c r="G8613" t="s">
        <v>13813</v>
      </c>
    </row>
    <row r="8614" spans="1:7" x14ac:dyDescent="0.25">
      <c r="A8614" s="5">
        <v>12</v>
      </c>
      <c r="B8614" s="4">
        <f t="shared" si="134"/>
        <v>1.405152224824356E-3</v>
      </c>
      <c r="C8614">
        <v>89318</v>
      </c>
      <c r="D8614" s="2">
        <v>44835.166666666701</v>
      </c>
      <c r="G8614" t="s">
        <v>13878</v>
      </c>
    </row>
    <row r="8615" spans="1:7" x14ac:dyDescent="0.25">
      <c r="A8615" s="5">
        <v>46</v>
      </c>
      <c r="B8615" s="4">
        <f t="shared" si="134"/>
        <v>4.5585174908334162E-3</v>
      </c>
      <c r="C8615">
        <v>89077</v>
      </c>
      <c r="D8615" s="2">
        <v>45231.166666666701</v>
      </c>
      <c r="G8615" t="s">
        <v>13849</v>
      </c>
    </row>
    <row r="8616" spans="1:7" x14ac:dyDescent="0.25">
      <c r="A8616" s="5">
        <v>8</v>
      </c>
      <c r="B8616" s="4">
        <f t="shared" si="134"/>
        <v>9.3676814988290398E-4</v>
      </c>
      <c r="C8616">
        <v>74080</v>
      </c>
      <c r="D8616" s="2">
        <v>44835.166666666701</v>
      </c>
      <c r="G8616" t="s">
        <v>13879</v>
      </c>
    </row>
    <row r="8617" spans="1:7" x14ac:dyDescent="0.25">
      <c r="A8617" s="5">
        <v>11</v>
      </c>
      <c r="B8617" s="4">
        <f t="shared" si="134"/>
        <v>1.19786562125667E-3</v>
      </c>
      <c r="C8617">
        <v>88886</v>
      </c>
      <c r="D8617" s="2">
        <v>45017.166666666701</v>
      </c>
      <c r="G8617" t="s">
        <v>13814</v>
      </c>
    </row>
    <row r="8618" spans="1:7" x14ac:dyDescent="0.25">
      <c r="A8618" s="5">
        <v>42</v>
      </c>
      <c r="B8618" s="4">
        <f t="shared" si="134"/>
        <v>4.9180327868852463E-3</v>
      </c>
      <c r="C8618">
        <v>71699</v>
      </c>
      <c r="D8618" s="2">
        <v>44835.166666666701</v>
      </c>
      <c r="G8618" t="s">
        <v>13880</v>
      </c>
    </row>
    <row r="8619" spans="1:7" x14ac:dyDescent="0.25">
      <c r="A8619" s="5">
        <v>8</v>
      </c>
      <c r="B8619" s="4">
        <f t="shared" si="134"/>
        <v>8.5333333333333333E-4</v>
      </c>
      <c r="C8619">
        <v>80915</v>
      </c>
      <c r="D8619" s="2">
        <v>45078.166666666701</v>
      </c>
      <c r="G8619" t="s">
        <v>13958</v>
      </c>
    </row>
    <row r="8620" spans="1:7" x14ac:dyDescent="0.25">
      <c r="A8620" s="5">
        <v>41</v>
      </c>
      <c r="B8620" s="4">
        <f t="shared" si="134"/>
        <v>4.8009367681498827E-3</v>
      </c>
      <c r="C8620">
        <v>87889</v>
      </c>
      <c r="D8620" s="2">
        <v>44835.166666666701</v>
      </c>
      <c r="G8620" t="s">
        <v>13881</v>
      </c>
    </row>
    <row r="8621" spans="1:7" x14ac:dyDescent="0.25">
      <c r="A8621" s="5">
        <v>29</v>
      </c>
      <c r="B8621" s="4">
        <f t="shared" si="134"/>
        <v>3.1580093651312206E-3</v>
      </c>
      <c r="C8621">
        <v>84124</v>
      </c>
      <c r="D8621" s="2">
        <v>45017.166666666701</v>
      </c>
      <c r="G8621" t="s">
        <v>13815</v>
      </c>
    </row>
    <row r="8622" spans="1:7" x14ac:dyDescent="0.25">
      <c r="A8622" s="5">
        <v>10</v>
      </c>
      <c r="B8622" s="4">
        <f t="shared" si="134"/>
        <v>1.17096018735363E-3</v>
      </c>
      <c r="C8622">
        <v>79746</v>
      </c>
      <c r="D8622" s="2">
        <v>44835.166666666701</v>
      </c>
      <c r="G8622" t="s">
        <v>13882</v>
      </c>
    </row>
    <row r="8623" spans="1:7" x14ac:dyDescent="0.25">
      <c r="A8623" s="5">
        <v>31</v>
      </c>
      <c r="B8623" s="4">
        <f t="shared" si="134"/>
        <v>3.3066666666666665E-3</v>
      </c>
      <c r="C8623">
        <v>86200</v>
      </c>
      <c r="D8623" s="2">
        <v>45078.166666666701</v>
      </c>
      <c r="G8623" t="s">
        <v>13629</v>
      </c>
    </row>
    <row r="8624" spans="1:7" x14ac:dyDescent="0.25">
      <c r="A8624" s="5">
        <v>24</v>
      </c>
      <c r="B8624" s="4">
        <f t="shared" si="134"/>
        <v>2.8103044496487119E-3</v>
      </c>
      <c r="C8624">
        <v>71651</v>
      </c>
      <c r="D8624" s="2">
        <v>44835.166666666701</v>
      </c>
      <c r="G8624" t="s">
        <v>13883</v>
      </c>
    </row>
    <row r="8625" spans="1:7" x14ac:dyDescent="0.25">
      <c r="A8625" s="5">
        <v>41</v>
      </c>
      <c r="B8625" s="4">
        <f t="shared" si="134"/>
        <v>4.4647718610475876E-3</v>
      </c>
      <c r="C8625">
        <v>71315</v>
      </c>
      <c r="D8625" s="2">
        <v>45017.166666666701</v>
      </c>
      <c r="G8625" t="s">
        <v>13816</v>
      </c>
    </row>
    <row r="8626" spans="1:7" x14ac:dyDescent="0.25">
      <c r="A8626" s="5">
        <v>12</v>
      </c>
      <c r="B8626" s="4">
        <f t="shared" si="134"/>
        <v>1.405152224824356E-3</v>
      </c>
      <c r="C8626">
        <v>74032</v>
      </c>
      <c r="D8626" s="2">
        <v>44835.166666666701</v>
      </c>
      <c r="G8626" t="s">
        <v>13673</v>
      </c>
    </row>
    <row r="8627" spans="1:7" x14ac:dyDescent="0.25">
      <c r="A8627" s="5">
        <v>8</v>
      </c>
      <c r="B8627" s="4">
        <f t="shared" si="134"/>
        <v>8.5333333333333333E-4</v>
      </c>
      <c r="C8627">
        <v>73724</v>
      </c>
      <c r="D8627" s="2">
        <v>45078.166666666701</v>
      </c>
      <c r="G8627" t="s">
        <v>13742</v>
      </c>
    </row>
    <row r="8628" spans="1:7" x14ac:dyDescent="0.25">
      <c r="A8628" s="5">
        <v>27</v>
      </c>
      <c r="B8628" s="4">
        <f t="shared" si="134"/>
        <v>3.1615925058548012E-3</v>
      </c>
      <c r="C8628">
        <v>86889</v>
      </c>
      <c r="D8628" s="2">
        <v>44835.166666666701</v>
      </c>
      <c r="G8628" t="s">
        <v>13884</v>
      </c>
    </row>
    <row r="8629" spans="1:7" x14ac:dyDescent="0.25">
      <c r="A8629" s="5">
        <v>27</v>
      </c>
      <c r="B8629" s="4">
        <f t="shared" si="134"/>
        <v>2.9402156158118264E-3</v>
      </c>
      <c r="C8629">
        <v>72267</v>
      </c>
      <c r="D8629" s="2">
        <v>45017.166666666701</v>
      </c>
      <c r="G8629" t="s">
        <v>13817</v>
      </c>
    </row>
    <row r="8630" spans="1:7" x14ac:dyDescent="0.25">
      <c r="A8630" s="5">
        <v>8</v>
      </c>
      <c r="B8630" s="4">
        <f t="shared" si="134"/>
        <v>9.3676814988290398E-4</v>
      </c>
      <c r="C8630">
        <v>70723</v>
      </c>
      <c r="D8630" s="2">
        <v>44835.166666666701</v>
      </c>
      <c r="G8630" t="s">
        <v>13622</v>
      </c>
    </row>
    <row r="8631" spans="1:7" x14ac:dyDescent="0.25">
      <c r="A8631" s="5">
        <v>40</v>
      </c>
      <c r="B8631" s="4">
        <f t="shared" si="134"/>
        <v>3.9639282528986224E-3</v>
      </c>
      <c r="C8631">
        <v>77220</v>
      </c>
      <c r="D8631" s="2">
        <v>45231.166666666701</v>
      </c>
      <c r="G8631" t="s">
        <v>13850</v>
      </c>
    </row>
    <row r="8632" spans="1:7" x14ac:dyDescent="0.25">
      <c r="A8632" s="5">
        <v>29</v>
      </c>
      <c r="B8632" s="4">
        <f t="shared" si="134"/>
        <v>3.3957845433255271E-3</v>
      </c>
      <c r="C8632">
        <v>73056</v>
      </c>
      <c r="D8632" s="2">
        <v>44835.166666666701</v>
      </c>
      <c r="G8632" t="s">
        <v>13886</v>
      </c>
    </row>
    <row r="8633" spans="1:7" x14ac:dyDescent="0.25">
      <c r="A8633" s="5">
        <v>30</v>
      </c>
      <c r="B8633" s="4">
        <f t="shared" si="134"/>
        <v>3.266906239790918E-3</v>
      </c>
      <c r="C8633">
        <v>72262</v>
      </c>
      <c r="D8633" s="2">
        <v>45017.166666666701</v>
      </c>
      <c r="G8633" t="s">
        <v>13818</v>
      </c>
    </row>
    <row r="8634" spans="1:7" x14ac:dyDescent="0.25">
      <c r="A8634" s="5">
        <v>47</v>
      </c>
      <c r="B8634" s="4">
        <f t="shared" si="134"/>
        <v>5.5035128805620611E-3</v>
      </c>
      <c r="C8634">
        <v>76389</v>
      </c>
      <c r="D8634" s="2">
        <v>44835.166666666701</v>
      </c>
      <c r="G8634" t="s">
        <v>13887</v>
      </c>
    </row>
    <row r="8635" spans="1:7" x14ac:dyDescent="0.25">
      <c r="A8635" s="5">
        <v>22</v>
      </c>
      <c r="B8635" s="4">
        <f t="shared" si="134"/>
        <v>2.3466666666666666E-3</v>
      </c>
      <c r="C8635">
        <v>89136</v>
      </c>
      <c r="D8635" s="2">
        <v>45078.166666666701</v>
      </c>
      <c r="G8635" t="s">
        <v>13565</v>
      </c>
    </row>
    <row r="8636" spans="1:7" x14ac:dyDescent="0.25">
      <c r="A8636" s="5">
        <v>10</v>
      </c>
      <c r="B8636" s="4">
        <f t="shared" si="134"/>
        <v>1.17096018735363E-3</v>
      </c>
      <c r="C8636">
        <v>83532</v>
      </c>
      <c r="D8636" s="2">
        <v>44835.166666666701</v>
      </c>
      <c r="G8636" t="s">
        <v>13888</v>
      </c>
    </row>
    <row r="8637" spans="1:7" x14ac:dyDescent="0.25">
      <c r="A8637" s="5">
        <v>43</v>
      </c>
      <c r="B8637" s="4">
        <f t="shared" si="134"/>
        <v>4.6825656103669823E-3</v>
      </c>
      <c r="C8637">
        <v>77024</v>
      </c>
      <c r="D8637" s="2">
        <v>45017.166666666701</v>
      </c>
      <c r="G8637" t="s">
        <v>13819</v>
      </c>
    </row>
    <row r="8638" spans="1:7" x14ac:dyDescent="0.25">
      <c r="A8638" s="5">
        <v>34</v>
      </c>
      <c r="B8638" s="4">
        <f t="shared" si="134"/>
        <v>3.9812646370023424E-3</v>
      </c>
      <c r="C8638">
        <v>86865</v>
      </c>
      <c r="D8638" s="2">
        <v>44835.166666666701</v>
      </c>
      <c r="G8638" t="s">
        <v>13889</v>
      </c>
    </row>
    <row r="8639" spans="1:7" x14ac:dyDescent="0.25">
      <c r="A8639" s="5">
        <v>27</v>
      </c>
      <c r="B8639" s="4">
        <f t="shared" si="134"/>
        <v>2.8800000000000002E-3</v>
      </c>
      <c r="C8639">
        <v>71671</v>
      </c>
      <c r="D8639" s="2">
        <v>45078.166666666701</v>
      </c>
      <c r="G8639" t="s">
        <v>13984</v>
      </c>
    </row>
    <row r="8640" spans="1:7" x14ac:dyDescent="0.25">
      <c r="A8640" s="5">
        <v>32</v>
      </c>
      <c r="B8640" s="4">
        <f t="shared" si="134"/>
        <v>3.7470725995316159E-3</v>
      </c>
      <c r="C8640">
        <v>89246</v>
      </c>
      <c r="D8640" s="2">
        <v>44835.166666666701</v>
      </c>
      <c r="G8640" t="s">
        <v>13890</v>
      </c>
    </row>
    <row r="8641" spans="1:7" x14ac:dyDescent="0.25">
      <c r="A8641" s="5">
        <v>19</v>
      </c>
      <c r="B8641" s="4">
        <f t="shared" si="134"/>
        <v>2.069040618534248E-3</v>
      </c>
      <c r="C8641">
        <v>74643</v>
      </c>
      <c r="D8641" s="2">
        <v>45017.166666666701</v>
      </c>
      <c r="G8641" t="s">
        <v>13820</v>
      </c>
    </row>
    <row r="8642" spans="1:7" x14ac:dyDescent="0.25">
      <c r="A8642" s="5">
        <v>16</v>
      </c>
      <c r="B8642" s="4">
        <f t="shared" si="134"/>
        <v>1.873536299765808E-3</v>
      </c>
      <c r="C8642">
        <v>81103</v>
      </c>
      <c r="D8642" s="2">
        <v>44835.166666666701</v>
      </c>
      <c r="G8642" t="s">
        <v>13891</v>
      </c>
    </row>
    <row r="8643" spans="1:7" x14ac:dyDescent="0.25">
      <c r="A8643" s="5">
        <v>25</v>
      </c>
      <c r="B8643" s="4">
        <f t="shared" ref="B8643:B8706" si="135">A8643/SUMIF($D$2:$D$12998,D8643,$A$2:$A$12998)</f>
        <v>2.5656814449917897E-3</v>
      </c>
      <c r="C8643">
        <v>80493</v>
      </c>
      <c r="D8643" s="2">
        <v>45108.166666666701</v>
      </c>
      <c r="G8643" t="s">
        <v>13627</v>
      </c>
    </row>
    <row r="8644" spans="1:7" x14ac:dyDescent="0.25">
      <c r="A8644" s="5">
        <v>21</v>
      </c>
      <c r="B8644" s="4">
        <f t="shared" si="135"/>
        <v>2.4590163934426232E-3</v>
      </c>
      <c r="C8644">
        <v>85865</v>
      </c>
      <c r="D8644" s="2">
        <v>44835.166666666701</v>
      </c>
      <c r="G8644" t="s">
        <v>13892</v>
      </c>
    </row>
    <row r="8645" spans="1:7" x14ac:dyDescent="0.25">
      <c r="A8645" s="5">
        <v>6</v>
      </c>
      <c r="B8645" s="4">
        <f t="shared" si="135"/>
        <v>6.5338124795818358E-4</v>
      </c>
      <c r="C8645">
        <v>82738</v>
      </c>
      <c r="D8645" s="2">
        <v>45017.166666666701</v>
      </c>
      <c r="G8645" t="s">
        <v>13648</v>
      </c>
    </row>
    <row r="8646" spans="1:7" x14ac:dyDescent="0.25">
      <c r="A8646" s="5">
        <v>6</v>
      </c>
      <c r="B8646" s="4">
        <f t="shared" si="135"/>
        <v>7.0257611241217799E-4</v>
      </c>
      <c r="C8646">
        <v>73008</v>
      </c>
      <c r="D8646" s="2">
        <v>44835.166666666701</v>
      </c>
      <c r="G8646" t="s">
        <v>13893</v>
      </c>
    </row>
    <row r="8647" spans="1:7" x14ac:dyDescent="0.25">
      <c r="A8647" s="5">
        <v>22</v>
      </c>
      <c r="B8647" s="4">
        <f t="shared" si="135"/>
        <v>2.1801605390942423E-3</v>
      </c>
      <c r="C8647">
        <v>74839</v>
      </c>
      <c r="D8647" s="2">
        <v>45231.166666666701</v>
      </c>
      <c r="G8647" t="s">
        <v>13851</v>
      </c>
    </row>
    <row r="8648" spans="1:7" x14ac:dyDescent="0.25">
      <c r="A8648" s="5">
        <v>24</v>
      </c>
      <c r="B8648" s="4">
        <f t="shared" si="135"/>
        <v>2.8103044496487119E-3</v>
      </c>
      <c r="C8648">
        <v>74705</v>
      </c>
      <c r="D8648" s="2">
        <v>44835.166666666701</v>
      </c>
      <c r="G8648" t="s">
        <v>13895</v>
      </c>
    </row>
    <row r="8649" spans="1:7" x14ac:dyDescent="0.25">
      <c r="A8649" s="5">
        <v>26</v>
      </c>
      <c r="B8649" s="4">
        <f t="shared" si="135"/>
        <v>2.831318741152129E-3</v>
      </c>
      <c r="C8649">
        <v>80357</v>
      </c>
      <c r="D8649" s="2">
        <v>45017.166666666701</v>
      </c>
      <c r="G8649" t="s">
        <v>13821</v>
      </c>
    </row>
    <row r="8650" spans="1:7" x14ac:dyDescent="0.25">
      <c r="A8650" s="5">
        <v>20</v>
      </c>
      <c r="B8650" s="4">
        <f t="shared" si="135"/>
        <v>2.34192037470726E-3</v>
      </c>
      <c r="C8650">
        <v>77086</v>
      </c>
      <c r="D8650" s="2">
        <v>44835.166666666701</v>
      </c>
      <c r="G8650" t="s">
        <v>13896</v>
      </c>
    </row>
    <row r="8651" spans="1:7" x14ac:dyDescent="0.25">
      <c r="A8651" s="5">
        <v>6</v>
      </c>
      <c r="B8651" s="4">
        <f t="shared" si="135"/>
        <v>6.1576354679802956E-4</v>
      </c>
      <c r="C8651">
        <v>76946</v>
      </c>
      <c r="D8651" s="2">
        <v>45108.166666666701</v>
      </c>
      <c r="G8651" t="s">
        <v>13985</v>
      </c>
    </row>
    <row r="8652" spans="1:7" x14ac:dyDescent="0.25">
      <c r="A8652" s="5">
        <v>39</v>
      </c>
      <c r="B8652" s="4">
        <f t="shared" si="135"/>
        <v>4.5667447306791571E-3</v>
      </c>
      <c r="C8652">
        <v>87562</v>
      </c>
      <c r="D8652" s="2">
        <v>44835.166666666701</v>
      </c>
      <c r="G8652" t="s">
        <v>13897</v>
      </c>
    </row>
    <row r="8653" spans="1:7" x14ac:dyDescent="0.25">
      <c r="A8653" s="5">
        <v>11</v>
      </c>
      <c r="B8653" s="4">
        <f t="shared" si="135"/>
        <v>1.19786562125667E-3</v>
      </c>
      <c r="C8653">
        <v>87500</v>
      </c>
      <c r="D8653" s="2">
        <v>45017.166666666701</v>
      </c>
      <c r="G8653" t="s">
        <v>13822</v>
      </c>
    </row>
    <row r="8654" spans="1:7" x14ac:dyDescent="0.25">
      <c r="A8654" s="5">
        <v>16</v>
      </c>
      <c r="B8654" s="4">
        <f t="shared" si="135"/>
        <v>1.873536299765808E-3</v>
      </c>
      <c r="C8654">
        <v>85811</v>
      </c>
      <c r="D8654" s="2">
        <v>44835.166666666701</v>
      </c>
      <c r="G8654" t="s">
        <v>13898</v>
      </c>
    </row>
    <row r="8655" spans="1:7" x14ac:dyDescent="0.25">
      <c r="A8655" s="5">
        <v>17</v>
      </c>
      <c r="B8655" s="4">
        <f t="shared" si="135"/>
        <v>1.7446633825944171E-3</v>
      </c>
      <c r="C8655">
        <v>75393</v>
      </c>
      <c r="D8655" s="2">
        <v>45108.166666666701</v>
      </c>
      <c r="G8655" t="s">
        <v>13946</v>
      </c>
    </row>
    <row r="8656" spans="1:7" x14ac:dyDescent="0.25">
      <c r="A8656" s="5">
        <v>24</v>
      </c>
      <c r="B8656" s="4">
        <f t="shared" si="135"/>
        <v>2.8103044496487119E-3</v>
      </c>
      <c r="C8656">
        <v>88192</v>
      </c>
      <c r="D8656" s="2">
        <v>44835.166666666701</v>
      </c>
      <c r="G8656" t="s">
        <v>13899</v>
      </c>
    </row>
    <row r="8657" spans="1:7" x14ac:dyDescent="0.25">
      <c r="A8657" s="5">
        <v>44</v>
      </c>
      <c r="B8657" s="4">
        <f t="shared" si="135"/>
        <v>4.7914624850266801E-3</v>
      </c>
      <c r="C8657">
        <v>85071</v>
      </c>
      <c r="D8657" s="2">
        <v>45017.166666666701</v>
      </c>
      <c r="G8657" t="s">
        <v>13823</v>
      </c>
    </row>
    <row r="8658" spans="1:7" x14ac:dyDescent="0.25">
      <c r="A8658" s="5">
        <v>29</v>
      </c>
      <c r="B8658" s="4">
        <f t="shared" si="135"/>
        <v>3.3957845433255271E-3</v>
      </c>
      <c r="C8658">
        <v>77596</v>
      </c>
      <c r="D8658" s="2">
        <v>44835.166666666701</v>
      </c>
      <c r="G8658" t="s">
        <v>13900</v>
      </c>
    </row>
    <row r="8659" spans="1:7" x14ac:dyDescent="0.25">
      <c r="A8659" s="5">
        <v>6</v>
      </c>
      <c r="B8659" s="4">
        <f t="shared" si="135"/>
        <v>6.1576354679802956E-4</v>
      </c>
      <c r="C8659">
        <v>75961</v>
      </c>
      <c r="D8659" s="2">
        <v>45108.166666666701</v>
      </c>
      <c r="G8659" t="s">
        <v>13568</v>
      </c>
    </row>
    <row r="8660" spans="1:7" x14ac:dyDescent="0.25">
      <c r="A8660" s="5">
        <v>44</v>
      </c>
      <c r="B8660" s="4">
        <f t="shared" si="135"/>
        <v>5.1522248243559719E-3</v>
      </c>
      <c r="C8660">
        <v>75215</v>
      </c>
      <c r="D8660" s="2">
        <v>44835.166666666701</v>
      </c>
      <c r="G8660" t="s">
        <v>13901</v>
      </c>
    </row>
    <row r="8661" spans="1:7" x14ac:dyDescent="0.25">
      <c r="A8661" s="5">
        <v>21</v>
      </c>
      <c r="B8661" s="4">
        <f t="shared" si="135"/>
        <v>2.2868343678536427E-3</v>
      </c>
      <c r="C8661">
        <v>87452</v>
      </c>
      <c r="D8661" s="2">
        <v>45017.166666666701</v>
      </c>
      <c r="G8661" t="s">
        <v>13824</v>
      </c>
    </row>
    <row r="8662" spans="1:7" x14ac:dyDescent="0.25">
      <c r="A8662" s="5">
        <v>9</v>
      </c>
      <c r="B8662" s="4">
        <f t="shared" si="135"/>
        <v>1.053864168618267E-3</v>
      </c>
      <c r="C8662">
        <v>72834</v>
      </c>
      <c r="D8662" s="2">
        <v>44835.166666666701</v>
      </c>
      <c r="G8662" t="s">
        <v>13902</v>
      </c>
    </row>
    <row r="8663" spans="1:7" x14ac:dyDescent="0.25">
      <c r="A8663" s="5">
        <v>25</v>
      </c>
      <c r="B8663" s="4">
        <f t="shared" si="135"/>
        <v>2.4774551580616392E-3</v>
      </c>
      <c r="C8663">
        <v>84363</v>
      </c>
      <c r="D8663" s="2">
        <v>45231.166666666701</v>
      </c>
      <c r="G8663" t="s">
        <v>13852</v>
      </c>
    </row>
    <row r="8664" spans="1:7" x14ac:dyDescent="0.25">
      <c r="A8664" s="5">
        <v>7</v>
      </c>
      <c r="B8664" s="4">
        <f t="shared" si="135"/>
        <v>8.1967213114754098E-4</v>
      </c>
      <c r="C8664">
        <v>87120</v>
      </c>
      <c r="D8664" s="2">
        <v>44835.166666666701</v>
      </c>
      <c r="G8664" t="s">
        <v>13903</v>
      </c>
    </row>
    <row r="8665" spans="1:7" x14ac:dyDescent="0.25">
      <c r="A8665" s="5">
        <v>6</v>
      </c>
      <c r="B8665" s="4">
        <f t="shared" si="135"/>
        <v>6.5338124795818358E-4</v>
      </c>
      <c r="C8665">
        <v>82690</v>
      </c>
      <c r="D8665" s="2">
        <v>45017.166666666701</v>
      </c>
      <c r="G8665" t="s">
        <v>13825</v>
      </c>
    </row>
    <row r="8666" spans="1:7" x14ac:dyDescent="0.25">
      <c r="A8666" s="5">
        <v>24</v>
      </c>
      <c r="B8666" s="4">
        <f t="shared" si="135"/>
        <v>2.8103044496487119E-3</v>
      </c>
      <c r="C8666">
        <v>84739</v>
      </c>
      <c r="D8666" s="2">
        <v>44835.166666666701</v>
      </c>
      <c r="G8666" t="s">
        <v>13904</v>
      </c>
    </row>
    <row r="8667" spans="1:7" x14ac:dyDescent="0.25">
      <c r="A8667" s="5">
        <v>19</v>
      </c>
      <c r="B8667" s="4">
        <f t="shared" si="135"/>
        <v>1.9499178981937603E-3</v>
      </c>
      <c r="C8667">
        <v>76112</v>
      </c>
      <c r="D8667" s="2">
        <v>45108.166666666701</v>
      </c>
      <c r="G8667" t="s">
        <v>14200</v>
      </c>
    </row>
    <row r="8668" spans="1:7" x14ac:dyDescent="0.25">
      <c r="A8668" s="5">
        <v>36</v>
      </c>
      <c r="B8668" s="4">
        <f t="shared" si="135"/>
        <v>4.2154566744730679E-3</v>
      </c>
      <c r="C8668">
        <v>82358</v>
      </c>
      <c r="D8668" s="2">
        <v>44835.166666666701</v>
      </c>
      <c r="G8668" t="s">
        <v>13905</v>
      </c>
    </row>
    <row r="8669" spans="1:7" x14ac:dyDescent="0.25">
      <c r="A8669" s="5">
        <v>8</v>
      </c>
      <c r="B8669" s="4">
        <f t="shared" si="135"/>
        <v>8.7117499727757818E-4</v>
      </c>
      <c r="C8669">
        <v>89833</v>
      </c>
      <c r="D8669" s="2">
        <v>45017.166666666701</v>
      </c>
      <c r="G8669" t="s">
        <v>13826</v>
      </c>
    </row>
    <row r="8670" spans="1:7" x14ac:dyDescent="0.25">
      <c r="A8670" s="5">
        <v>13</v>
      </c>
      <c r="B8670" s="4">
        <f t="shared" si="135"/>
        <v>1.522248243559719E-3</v>
      </c>
      <c r="C8670">
        <v>79977</v>
      </c>
      <c r="D8670" s="2">
        <v>44835.166666666701</v>
      </c>
      <c r="G8670" t="s">
        <v>13906</v>
      </c>
    </row>
    <row r="8671" spans="1:7" x14ac:dyDescent="0.25">
      <c r="A8671" s="5">
        <v>32</v>
      </c>
      <c r="B8671" s="4">
        <f t="shared" si="135"/>
        <v>3.2840722495894909E-3</v>
      </c>
      <c r="C8671">
        <v>85980</v>
      </c>
      <c r="D8671" s="2">
        <v>45108.166666666701</v>
      </c>
      <c r="G8671" t="s">
        <v>14032</v>
      </c>
    </row>
    <row r="8672" spans="1:7" x14ac:dyDescent="0.25">
      <c r="A8672" s="5">
        <v>21</v>
      </c>
      <c r="B8672" s="4">
        <f t="shared" si="135"/>
        <v>2.4590163934426232E-3</v>
      </c>
      <c r="C8672">
        <v>71252</v>
      </c>
      <c r="D8672" s="2">
        <v>44835.166666666701</v>
      </c>
      <c r="G8672" t="s">
        <v>13907</v>
      </c>
    </row>
    <row r="8673" spans="1:7" x14ac:dyDescent="0.25">
      <c r="A8673" s="5">
        <v>13</v>
      </c>
      <c r="B8673" s="4">
        <f t="shared" si="135"/>
        <v>1.4156593705760645E-3</v>
      </c>
      <c r="C8673">
        <v>82363</v>
      </c>
      <c r="D8673" s="2">
        <v>45017.166666666701</v>
      </c>
      <c r="G8673" t="s">
        <v>13827</v>
      </c>
    </row>
    <row r="8674" spans="1:7" x14ac:dyDescent="0.25">
      <c r="A8674" s="5">
        <v>28</v>
      </c>
      <c r="B8674" s="4">
        <f t="shared" si="135"/>
        <v>3.2786885245901639E-3</v>
      </c>
      <c r="C8674">
        <v>88871</v>
      </c>
      <c r="D8674" s="2">
        <v>44835.166666666701</v>
      </c>
      <c r="G8674" t="s">
        <v>13908</v>
      </c>
    </row>
    <row r="8675" spans="1:7" x14ac:dyDescent="0.25">
      <c r="A8675" s="5">
        <v>6</v>
      </c>
      <c r="B8675" s="4">
        <f t="shared" si="135"/>
        <v>6.1576354679802956E-4</v>
      </c>
      <c r="C8675">
        <v>71728</v>
      </c>
      <c r="D8675" s="2">
        <v>45108.166666666701</v>
      </c>
      <c r="G8675" t="s">
        <v>13547</v>
      </c>
    </row>
    <row r="8676" spans="1:7" x14ac:dyDescent="0.25">
      <c r="A8676" s="5">
        <v>23</v>
      </c>
      <c r="B8676" s="4">
        <f t="shared" si="135"/>
        <v>2.6932084309133492E-3</v>
      </c>
      <c r="C8676">
        <v>78341</v>
      </c>
      <c r="D8676" s="2">
        <v>44835.166666666701</v>
      </c>
      <c r="G8676" t="s">
        <v>13909</v>
      </c>
    </row>
    <row r="8677" spans="1:7" x14ac:dyDescent="0.25">
      <c r="A8677" s="5">
        <v>28</v>
      </c>
      <c r="B8677" s="4">
        <f t="shared" si="135"/>
        <v>3.0491124904715233E-3</v>
      </c>
      <c r="C8677">
        <v>88029</v>
      </c>
      <c r="D8677" s="2">
        <v>45017.166666666701</v>
      </c>
      <c r="G8677" t="s">
        <v>13828</v>
      </c>
    </row>
    <row r="8678" spans="1:7" x14ac:dyDescent="0.25">
      <c r="A8678" s="5">
        <v>10</v>
      </c>
      <c r="B8678" s="4">
        <f t="shared" si="135"/>
        <v>1.17096018735363E-3</v>
      </c>
      <c r="C8678">
        <v>80722</v>
      </c>
      <c r="D8678" s="2">
        <v>44835.166666666701</v>
      </c>
      <c r="G8678" t="s">
        <v>13910</v>
      </c>
    </row>
    <row r="8679" spans="1:7" x14ac:dyDescent="0.25">
      <c r="A8679" s="5">
        <v>49</v>
      </c>
      <c r="B8679" s="4">
        <f t="shared" si="135"/>
        <v>4.8558121098008127E-3</v>
      </c>
      <c r="C8679">
        <v>79649</v>
      </c>
      <c r="D8679" s="2">
        <v>45231.166666666701</v>
      </c>
      <c r="G8679" t="s">
        <v>13853</v>
      </c>
    </row>
    <row r="8680" spans="1:7" x14ac:dyDescent="0.25">
      <c r="A8680" s="5">
        <v>20</v>
      </c>
      <c r="B8680" s="4">
        <f t="shared" si="135"/>
        <v>2.34192037470726E-3</v>
      </c>
      <c r="C8680">
        <v>85484</v>
      </c>
      <c r="D8680" s="2">
        <v>44835.166666666701</v>
      </c>
      <c r="G8680" t="s">
        <v>13911</v>
      </c>
    </row>
    <row r="8681" spans="1:7" x14ac:dyDescent="0.25">
      <c r="A8681" s="5">
        <v>36</v>
      </c>
      <c r="B8681" s="4">
        <f t="shared" si="135"/>
        <v>3.9202874877491013E-3</v>
      </c>
      <c r="C8681">
        <v>70410</v>
      </c>
      <c r="D8681" s="2">
        <v>45017.166666666701</v>
      </c>
      <c r="G8681" t="s">
        <v>13829</v>
      </c>
    </row>
    <row r="8682" spans="1:7" x14ac:dyDescent="0.25">
      <c r="A8682" s="5">
        <v>29</v>
      </c>
      <c r="B8682" s="4">
        <f t="shared" si="135"/>
        <v>3.3957845433255271E-3</v>
      </c>
      <c r="C8682">
        <v>87865</v>
      </c>
      <c r="D8682" s="2">
        <v>44835.166666666701</v>
      </c>
      <c r="G8682" t="s">
        <v>13912</v>
      </c>
    </row>
    <row r="8683" spans="1:7" x14ac:dyDescent="0.25">
      <c r="A8683" s="5">
        <v>26</v>
      </c>
      <c r="B8683" s="4">
        <f t="shared" si="135"/>
        <v>2.6683087027914616E-3</v>
      </c>
      <c r="C8683">
        <v>85990</v>
      </c>
      <c r="D8683" s="2">
        <v>45108.166666666701</v>
      </c>
      <c r="G8683" t="s">
        <v>13937</v>
      </c>
    </row>
    <row r="8684" spans="1:7" x14ac:dyDescent="0.25">
      <c r="A8684" s="5">
        <v>24</v>
      </c>
      <c r="B8684" s="4">
        <f t="shared" si="135"/>
        <v>2.8103044496487119E-3</v>
      </c>
      <c r="C8684">
        <v>70246</v>
      </c>
      <c r="D8684" s="2">
        <v>44835.166666666701</v>
      </c>
      <c r="G8684" t="s">
        <v>13913</v>
      </c>
    </row>
    <row r="8685" spans="1:7" x14ac:dyDescent="0.25">
      <c r="A8685" s="5">
        <v>26</v>
      </c>
      <c r="B8685" s="4">
        <f t="shared" si="135"/>
        <v>2.831318741152129E-3</v>
      </c>
      <c r="C8685">
        <v>77553</v>
      </c>
      <c r="D8685" s="2">
        <v>45017.166666666701</v>
      </c>
      <c r="G8685" t="s">
        <v>13830</v>
      </c>
    </row>
    <row r="8686" spans="1:7" x14ac:dyDescent="0.25">
      <c r="A8686" s="5">
        <v>46</v>
      </c>
      <c r="B8686" s="4">
        <f t="shared" si="135"/>
        <v>5.3864168618266983E-3</v>
      </c>
      <c r="C8686">
        <v>72627</v>
      </c>
      <c r="D8686" s="2">
        <v>44835.166666666701</v>
      </c>
      <c r="G8686" t="s">
        <v>13914</v>
      </c>
    </row>
    <row r="8687" spans="1:7" x14ac:dyDescent="0.25">
      <c r="A8687" s="5">
        <v>24</v>
      </c>
      <c r="B8687" s="4">
        <f t="shared" si="135"/>
        <v>2.4630541871921183E-3</v>
      </c>
      <c r="C8687">
        <v>72378</v>
      </c>
      <c r="D8687" s="2">
        <v>45108.166666666701</v>
      </c>
      <c r="G8687" t="s">
        <v>13939</v>
      </c>
    </row>
    <row r="8688" spans="1:7" x14ac:dyDescent="0.25">
      <c r="A8688" s="5">
        <v>28</v>
      </c>
      <c r="B8688" s="4">
        <f t="shared" si="135"/>
        <v>3.2786885245901639E-3</v>
      </c>
      <c r="C8688">
        <v>75008</v>
      </c>
      <c r="D8688" s="2">
        <v>44835.166666666701</v>
      </c>
      <c r="G8688" t="s">
        <v>13915</v>
      </c>
    </row>
    <row r="8689" spans="1:7" x14ac:dyDescent="0.25">
      <c r="A8689" s="5">
        <v>25</v>
      </c>
      <c r="B8689" s="4">
        <f t="shared" si="135"/>
        <v>2.7224218664924317E-3</v>
      </c>
      <c r="C8689">
        <v>81666</v>
      </c>
      <c r="D8689" s="2">
        <v>45017.166666666701</v>
      </c>
      <c r="G8689" t="s">
        <v>13831</v>
      </c>
    </row>
    <row r="8690" spans="1:7" x14ac:dyDescent="0.25">
      <c r="A8690" s="5">
        <v>23</v>
      </c>
      <c r="B8690" s="4">
        <f t="shared" si="135"/>
        <v>2.6932084309133492E-3</v>
      </c>
      <c r="C8690">
        <v>79293</v>
      </c>
      <c r="D8690" s="2">
        <v>44835.166666666701</v>
      </c>
      <c r="G8690" t="s">
        <v>13916</v>
      </c>
    </row>
    <row r="8691" spans="1:7" x14ac:dyDescent="0.25">
      <c r="A8691" s="5">
        <v>26</v>
      </c>
      <c r="B8691" s="4">
        <f t="shared" si="135"/>
        <v>2.6683087027914616E-3</v>
      </c>
      <c r="C8691">
        <v>86063</v>
      </c>
      <c r="D8691" s="2">
        <v>45108.166666666701</v>
      </c>
      <c r="G8691" t="s">
        <v>13589</v>
      </c>
    </row>
    <row r="8692" spans="1:7" x14ac:dyDescent="0.25">
      <c r="A8692" s="5">
        <v>11</v>
      </c>
      <c r="B8692" s="4">
        <f t="shared" si="135"/>
        <v>1.288056206088993E-3</v>
      </c>
      <c r="C8692">
        <v>89997</v>
      </c>
      <c r="D8692" s="2">
        <v>44835.166666666701</v>
      </c>
      <c r="G8692" t="s">
        <v>13917</v>
      </c>
    </row>
    <row r="8693" spans="1:7" x14ac:dyDescent="0.25">
      <c r="A8693" s="5">
        <v>32</v>
      </c>
      <c r="B8693" s="4">
        <f t="shared" si="135"/>
        <v>3.4846999891103127E-3</v>
      </c>
      <c r="C8693">
        <v>84047</v>
      </c>
      <c r="D8693" s="2">
        <v>45017.166666666701</v>
      </c>
      <c r="G8693" t="s">
        <v>13832</v>
      </c>
    </row>
    <row r="8694" spans="1:7" x14ac:dyDescent="0.25">
      <c r="A8694" s="5">
        <v>39</v>
      </c>
      <c r="B8694" s="4">
        <f t="shared" si="135"/>
        <v>4.5667447306791571E-3</v>
      </c>
      <c r="C8694">
        <v>81854</v>
      </c>
      <c r="D8694" s="2">
        <v>44835.166666666701</v>
      </c>
      <c r="G8694" t="s">
        <v>13918</v>
      </c>
    </row>
    <row r="8695" spans="1:7" x14ac:dyDescent="0.25">
      <c r="A8695" s="5">
        <v>3</v>
      </c>
      <c r="B8695" s="4">
        <f t="shared" si="135"/>
        <v>2.9729461896739668E-4</v>
      </c>
      <c r="C8695">
        <v>82030</v>
      </c>
      <c r="D8695" s="2">
        <v>45231.166666666701</v>
      </c>
      <c r="G8695" t="s">
        <v>13854</v>
      </c>
    </row>
    <row r="8696" spans="1:7" x14ac:dyDescent="0.25">
      <c r="A8696" s="5">
        <v>25</v>
      </c>
      <c r="B8696" s="4">
        <f t="shared" si="135"/>
        <v>2.9274004683840752E-3</v>
      </c>
      <c r="C8696">
        <v>84235</v>
      </c>
      <c r="D8696" s="2">
        <v>44835.166666666701</v>
      </c>
      <c r="G8696" t="s">
        <v>13919</v>
      </c>
    </row>
    <row r="8697" spans="1:7" x14ac:dyDescent="0.25">
      <c r="A8697" s="5">
        <v>33</v>
      </c>
      <c r="B8697" s="4">
        <f t="shared" si="135"/>
        <v>3.5935968637700096E-3</v>
      </c>
      <c r="C8697">
        <v>80237</v>
      </c>
      <c r="D8697" s="2">
        <v>45017.166666666701</v>
      </c>
      <c r="G8697" t="s">
        <v>13833</v>
      </c>
    </row>
    <row r="8698" spans="1:7" x14ac:dyDescent="0.25">
      <c r="A8698" s="5">
        <v>22</v>
      </c>
      <c r="B8698" s="4">
        <f t="shared" si="135"/>
        <v>2.5761124121779859E-3</v>
      </c>
      <c r="C8698">
        <v>87943</v>
      </c>
      <c r="D8698" s="2">
        <v>44835.166666666701</v>
      </c>
      <c r="G8698" t="s">
        <v>13920</v>
      </c>
    </row>
    <row r="8699" spans="1:7" x14ac:dyDescent="0.25">
      <c r="A8699" s="5">
        <v>8</v>
      </c>
      <c r="B8699" s="4">
        <f t="shared" si="135"/>
        <v>8.2101806239737272E-4</v>
      </c>
      <c r="C8699">
        <v>86645</v>
      </c>
      <c r="D8699" s="2">
        <v>45108.166666666701</v>
      </c>
      <c r="G8699" t="s">
        <v>13948</v>
      </c>
    </row>
    <row r="8700" spans="1:7" x14ac:dyDescent="0.25">
      <c r="A8700" s="5">
        <v>6</v>
      </c>
      <c r="B8700" s="4">
        <f t="shared" si="135"/>
        <v>7.0257611241217799E-4</v>
      </c>
      <c r="C8700">
        <v>77968</v>
      </c>
      <c r="D8700" s="2">
        <v>44835.166666666701</v>
      </c>
      <c r="G8700" t="s">
        <v>13921</v>
      </c>
    </row>
    <row r="8701" spans="1:7" x14ac:dyDescent="0.25">
      <c r="A8701" s="5">
        <v>30</v>
      </c>
      <c r="B8701" s="4">
        <f t="shared" si="135"/>
        <v>3.266906239790918E-3</v>
      </c>
      <c r="C8701">
        <v>82411</v>
      </c>
      <c r="D8701" s="2">
        <v>45017.166666666701</v>
      </c>
      <c r="G8701" t="s">
        <v>13834</v>
      </c>
    </row>
    <row r="8702" spans="1:7" x14ac:dyDescent="0.25">
      <c r="A8702" s="5">
        <v>38</v>
      </c>
      <c r="B8702" s="4">
        <f t="shared" si="135"/>
        <v>4.4496487119437943E-3</v>
      </c>
      <c r="C8702">
        <v>86015</v>
      </c>
      <c r="D8702" s="2">
        <v>44835.166666666701</v>
      </c>
      <c r="G8702" t="s">
        <v>13922</v>
      </c>
    </row>
    <row r="8703" spans="1:7" x14ac:dyDescent="0.25">
      <c r="A8703" s="5">
        <v>13</v>
      </c>
      <c r="B8703" s="4">
        <f t="shared" si="135"/>
        <v>1.3341543513957308E-3</v>
      </c>
      <c r="C8703">
        <v>78501</v>
      </c>
      <c r="D8703" s="2">
        <v>45108.166666666701</v>
      </c>
      <c r="G8703" t="s">
        <v>13635</v>
      </c>
    </row>
    <row r="8704" spans="1:7" x14ac:dyDescent="0.25">
      <c r="A8704" s="5">
        <v>20</v>
      </c>
      <c r="B8704" s="4">
        <f t="shared" si="135"/>
        <v>2.34192037470726E-3</v>
      </c>
      <c r="C8704">
        <v>88396</v>
      </c>
      <c r="D8704" s="2">
        <v>44835.166666666701</v>
      </c>
      <c r="G8704" t="s">
        <v>13923</v>
      </c>
    </row>
    <row r="8705" spans="1:7" x14ac:dyDescent="0.25">
      <c r="A8705" s="5">
        <v>39</v>
      </c>
      <c r="B8705" s="4">
        <f t="shared" si="135"/>
        <v>4.2469781117281937E-3</v>
      </c>
      <c r="C8705">
        <v>70506</v>
      </c>
      <c r="D8705" s="2">
        <v>45017.166666666701</v>
      </c>
      <c r="G8705" t="s">
        <v>13835</v>
      </c>
    </row>
    <row r="8706" spans="1:7" x14ac:dyDescent="0.25">
      <c r="A8706" s="5">
        <v>23</v>
      </c>
      <c r="B8706" s="4">
        <f t="shared" si="135"/>
        <v>2.6932084309133492E-3</v>
      </c>
      <c r="C8706">
        <v>81205</v>
      </c>
      <c r="D8706" s="2">
        <v>44835.166666666701</v>
      </c>
      <c r="G8706" t="s">
        <v>13924</v>
      </c>
    </row>
    <row r="8707" spans="1:7" x14ac:dyDescent="0.25">
      <c r="A8707" s="5">
        <v>21</v>
      </c>
      <c r="B8707" s="4">
        <f t="shared" ref="B8707:B8770" si="136">A8707/SUMIF($D$2:$D$12998,D8707,$A$2:$A$12998)</f>
        <v>2.1551724137931034E-3</v>
      </c>
      <c r="C8707">
        <v>85016</v>
      </c>
      <c r="D8707" s="2">
        <v>45108.166666666701</v>
      </c>
      <c r="G8707" t="s">
        <v>13942</v>
      </c>
    </row>
    <row r="8708" spans="1:7" x14ac:dyDescent="0.25">
      <c r="A8708" s="5">
        <v>17</v>
      </c>
      <c r="B8708" s="4">
        <f t="shared" si="136"/>
        <v>1.9906323185011712E-3</v>
      </c>
      <c r="C8708">
        <v>88348</v>
      </c>
      <c r="D8708" s="2">
        <v>44835.166666666701</v>
      </c>
      <c r="G8708" t="s">
        <v>13925</v>
      </c>
    </row>
    <row r="8709" spans="1:7" x14ac:dyDescent="0.25">
      <c r="A8709" s="5">
        <v>15</v>
      </c>
      <c r="B8709" s="4">
        <f t="shared" si="136"/>
        <v>1.633453119895459E-3</v>
      </c>
      <c r="C8709">
        <v>89809</v>
      </c>
      <c r="D8709" s="2">
        <v>45017.166666666701</v>
      </c>
      <c r="G8709" t="s">
        <v>13836</v>
      </c>
    </row>
    <row r="8710" spans="1:7" x14ac:dyDescent="0.25">
      <c r="A8710" s="5">
        <v>18</v>
      </c>
      <c r="B8710" s="4">
        <f t="shared" si="136"/>
        <v>2.107728337236534E-3</v>
      </c>
      <c r="C8710">
        <v>75491</v>
      </c>
      <c r="D8710" s="2">
        <v>44835.166666666701</v>
      </c>
      <c r="G8710" t="s">
        <v>13926</v>
      </c>
    </row>
    <row r="8711" spans="1:7" x14ac:dyDescent="0.25">
      <c r="A8711" s="5">
        <v>24</v>
      </c>
      <c r="B8711" s="4">
        <f t="shared" si="136"/>
        <v>2.3783569517391735E-3</v>
      </c>
      <c r="C8711">
        <v>74887</v>
      </c>
      <c r="D8711" s="2">
        <v>45231.166666666701</v>
      </c>
      <c r="G8711" t="s">
        <v>13855</v>
      </c>
    </row>
    <row r="8712" spans="1:7" x14ac:dyDescent="0.25">
      <c r="A8712" s="5">
        <v>31</v>
      </c>
      <c r="B8712" s="4">
        <f t="shared" si="136"/>
        <v>3.6299765807962531E-3</v>
      </c>
      <c r="C8712">
        <v>79569</v>
      </c>
      <c r="D8712" s="2">
        <v>44835.166666666701</v>
      </c>
      <c r="G8712" t="s">
        <v>13927</v>
      </c>
    </row>
    <row r="8713" spans="1:7" x14ac:dyDescent="0.25">
      <c r="A8713" s="5">
        <v>26</v>
      </c>
      <c r="B8713" s="4">
        <f t="shared" si="136"/>
        <v>2.831318741152129E-3</v>
      </c>
      <c r="C8713">
        <v>82189</v>
      </c>
      <c r="D8713" s="2">
        <v>45017.166666666701</v>
      </c>
      <c r="G8713" t="s">
        <v>13837</v>
      </c>
    </row>
    <row r="8714" spans="1:7" x14ac:dyDescent="0.25">
      <c r="A8714" s="5">
        <v>31</v>
      </c>
      <c r="B8714" s="4">
        <f t="shared" si="136"/>
        <v>3.6299765807962531E-3</v>
      </c>
      <c r="C8714">
        <v>77188</v>
      </c>
      <c r="D8714" s="2">
        <v>44835.166666666701</v>
      </c>
      <c r="G8714" t="s">
        <v>14006</v>
      </c>
    </row>
    <row r="8715" spans="1:7" x14ac:dyDescent="0.25">
      <c r="A8715" s="5">
        <v>21</v>
      </c>
      <c r="B8715" s="4">
        <f t="shared" si="136"/>
        <v>2.4590163934426232E-3</v>
      </c>
      <c r="C8715">
        <v>70045</v>
      </c>
      <c r="D8715" s="2">
        <v>44835.166666666701</v>
      </c>
      <c r="G8715" t="s">
        <v>14007</v>
      </c>
    </row>
    <row r="8716" spans="1:7" x14ac:dyDescent="0.25">
      <c r="A8716" s="5">
        <v>26</v>
      </c>
      <c r="B8716" s="4">
        <f t="shared" si="136"/>
        <v>2.831318741152129E-3</v>
      </c>
      <c r="C8716">
        <v>86951</v>
      </c>
      <c r="D8716" s="2">
        <v>45017.166666666701</v>
      </c>
      <c r="G8716" t="s">
        <v>13838</v>
      </c>
    </row>
    <row r="8717" spans="1:7" x14ac:dyDescent="0.25">
      <c r="A8717" s="5">
        <v>17</v>
      </c>
      <c r="B8717" s="4">
        <f t="shared" si="136"/>
        <v>1.9906323185011712E-3</v>
      </c>
      <c r="C8717">
        <v>72426</v>
      </c>
      <c r="D8717" s="2">
        <v>44835.166666666701</v>
      </c>
      <c r="G8717" t="s">
        <v>14008</v>
      </c>
    </row>
    <row r="8718" spans="1:7" x14ac:dyDescent="0.25">
      <c r="A8718" s="5">
        <v>5</v>
      </c>
      <c r="B8718" s="4">
        <f t="shared" si="136"/>
        <v>5.1313628899835799E-4</v>
      </c>
      <c r="C8718">
        <v>80867</v>
      </c>
      <c r="D8718" s="2">
        <v>45108.166666666701</v>
      </c>
      <c r="G8718" t="s">
        <v>13768</v>
      </c>
    </row>
    <row r="8719" spans="1:7" x14ac:dyDescent="0.25">
      <c r="A8719" s="5">
        <v>3</v>
      </c>
      <c r="B8719" s="4">
        <f t="shared" si="136"/>
        <v>3.5128805620608899E-4</v>
      </c>
      <c r="C8719">
        <v>84639</v>
      </c>
      <c r="D8719" s="2">
        <v>44835.166666666701</v>
      </c>
      <c r="G8719" t="s">
        <v>14014</v>
      </c>
    </row>
    <row r="8720" spans="1:7" x14ac:dyDescent="0.25">
      <c r="A8720" s="5">
        <v>16</v>
      </c>
      <c r="B8720" s="4">
        <f t="shared" si="136"/>
        <v>1.7423499945551564E-3</v>
      </c>
      <c r="C8720">
        <v>73142</v>
      </c>
      <c r="D8720" s="2">
        <v>45017.166666666701</v>
      </c>
      <c r="G8720" t="s">
        <v>13839</v>
      </c>
    </row>
    <row r="8721" spans="1:7" x14ac:dyDescent="0.25">
      <c r="A8721" s="5">
        <v>14</v>
      </c>
      <c r="B8721" s="4">
        <f t="shared" si="136"/>
        <v>1.639344262295082E-3</v>
      </c>
      <c r="C8721">
        <v>76544</v>
      </c>
      <c r="D8721" s="2">
        <v>44835.166666666701</v>
      </c>
      <c r="G8721" t="s">
        <v>14015</v>
      </c>
    </row>
    <row r="8722" spans="1:7" x14ac:dyDescent="0.25">
      <c r="A8722" s="5">
        <v>3</v>
      </c>
      <c r="B8722" s="4">
        <f t="shared" si="136"/>
        <v>3.0788177339901478E-4</v>
      </c>
      <c r="C8722">
        <v>84320</v>
      </c>
      <c r="D8722" s="2">
        <v>45108.166666666701</v>
      </c>
      <c r="G8722" t="s">
        <v>13714</v>
      </c>
    </row>
    <row r="8723" spans="1:7" x14ac:dyDescent="0.25">
      <c r="A8723" s="5">
        <v>2</v>
      </c>
      <c r="B8723" s="4">
        <f t="shared" si="136"/>
        <v>2.34192037470726E-4</v>
      </c>
      <c r="C8723">
        <v>89401</v>
      </c>
      <c r="D8723" s="2">
        <v>44835.166666666701</v>
      </c>
      <c r="G8723" t="s">
        <v>13741</v>
      </c>
    </row>
    <row r="8724" spans="1:7" x14ac:dyDescent="0.25">
      <c r="A8724" s="5">
        <v>2</v>
      </c>
      <c r="B8724" s="4">
        <f t="shared" si="136"/>
        <v>2.1779374931939454E-4</v>
      </c>
      <c r="C8724">
        <v>70761</v>
      </c>
      <c r="D8724" s="2">
        <v>45017.166666666701</v>
      </c>
      <c r="G8724" t="s">
        <v>13840</v>
      </c>
    </row>
    <row r="8725" spans="1:7" x14ac:dyDescent="0.25">
      <c r="A8725" s="5">
        <v>6</v>
      </c>
      <c r="B8725" s="4">
        <f t="shared" si="136"/>
        <v>7.0257611241217799E-4</v>
      </c>
      <c r="C8725">
        <v>71782</v>
      </c>
      <c r="D8725" s="2">
        <v>44835.166666666701</v>
      </c>
      <c r="G8725" t="s">
        <v>14019</v>
      </c>
    </row>
    <row r="8726" spans="1:7" x14ac:dyDescent="0.25">
      <c r="A8726" s="5">
        <v>25</v>
      </c>
      <c r="B8726" s="4">
        <f t="shared" si="136"/>
        <v>2.4774551580616392E-3</v>
      </c>
      <c r="C8726">
        <v>85840</v>
      </c>
      <c r="D8726" s="2">
        <v>45231.166666666701</v>
      </c>
      <c r="G8726" t="s">
        <v>13856</v>
      </c>
    </row>
    <row r="8727" spans="1:7" x14ac:dyDescent="0.25">
      <c r="A8727" s="5">
        <v>5</v>
      </c>
      <c r="B8727" s="4">
        <f t="shared" si="136"/>
        <v>5.8548009367681499E-4</v>
      </c>
      <c r="C8727">
        <v>85591</v>
      </c>
      <c r="D8727" s="2">
        <v>44835.166666666701</v>
      </c>
      <c r="G8727" t="s">
        <v>14016</v>
      </c>
    </row>
    <row r="8728" spans="1:7" x14ac:dyDescent="0.25">
      <c r="A8728" s="5">
        <v>13</v>
      </c>
      <c r="B8728" s="4">
        <f t="shared" si="136"/>
        <v>1.4156593705760645E-3</v>
      </c>
      <c r="C8728">
        <v>86903</v>
      </c>
      <c r="D8728" s="2">
        <v>45017.166666666701</v>
      </c>
      <c r="G8728" t="s">
        <v>13841</v>
      </c>
    </row>
    <row r="8729" spans="1:7" x14ac:dyDescent="0.25">
      <c r="A8729" s="5">
        <v>39</v>
      </c>
      <c r="B8729" s="4">
        <f t="shared" si="136"/>
        <v>4.5667447306791571E-3</v>
      </c>
      <c r="C8729">
        <v>89449</v>
      </c>
      <c r="D8729" s="2">
        <v>44835.166666666701</v>
      </c>
      <c r="G8729" t="s">
        <v>14022</v>
      </c>
    </row>
    <row r="8730" spans="1:7" x14ac:dyDescent="0.25">
      <c r="A8730" s="5">
        <v>48</v>
      </c>
      <c r="B8730" s="4">
        <f t="shared" si="136"/>
        <v>4.9261083743842365E-3</v>
      </c>
      <c r="C8730">
        <v>87556</v>
      </c>
      <c r="D8730" s="2">
        <v>45108.166666666701</v>
      </c>
      <c r="G8730" t="s">
        <v>13618</v>
      </c>
    </row>
    <row r="8731" spans="1:7" x14ac:dyDescent="0.25">
      <c r="A8731" s="5">
        <v>10</v>
      </c>
      <c r="B8731" s="4">
        <f t="shared" si="136"/>
        <v>1.17096018735363E-3</v>
      </c>
      <c r="C8731">
        <v>79925</v>
      </c>
      <c r="D8731" s="2">
        <v>44835.166666666701</v>
      </c>
      <c r="G8731" t="s">
        <v>13574</v>
      </c>
    </row>
    <row r="8732" spans="1:7" x14ac:dyDescent="0.25">
      <c r="A8732" s="5">
        <v>30</v>
      </c>
      <c r="B8732" s="4">
        <f t="shared" si="136"/>
        <v>3.266906239790918E-3</v>
      </c>
      <c r="C8732">
        <v>78808</v>
      </c>
      <c r="D8732" s="2">
        <v>45017.166666666701</v>
      </c>
      <c r="G8732" t="s">
        <v>13842</v>
      </c>
    </row>
    <row r="8733" spans="1:7" x14ac:dyDescent="0.25">
      <c r="A8733" s="5">
        <v>46</v>
      </c>
      <c r="B8733" s="4">
        <f t="shared" si="136"/>
        <v>5.3864168618266983E-3</v>
      </c>
      <c r="C8733">
        <v>72782</v>
      </c>
      <c r="D8733" s="2">
        <v>44835.166666666701</v>
      </c>
      <c r="G8733" t="s">
        <v>14024</v>
      </c>
    </row>
    <row r="8734" spans="1:7" x14ac:dyDescent="0.25">
      <c r="A8734" s="5">
        <v>5</v>
      </c>
      <c r="B8734" s="4">
        <f t="shared" si="136"/>
        <v>5.1313628899835799E-4</v>
      </c>
      <c r="C8734">
        <v>78814</v>
      </c>
      <c r="D8734" s="2">
        <v>45108.166666666701</v>
      </c>
      <c r="G8734" t="s">
        <v>13581</v>
      </c>
    </row>
    <row r="8735" spans="1:7" x14ac:dyDescent="0.25">
      <c r="A8735" s="5">
        <v>17</v>
      </c>
      <c r="B8735" s="4">
        <f t="shared" si="136"/>
        <v>1.9906323185011712E-3</v>
      </c>
      <c r="C8735">
        <v>74740</v>
      </c>
      <c r="D8735" s="2">
        <v>44835.166666666701</v>
      </c>
      <c r="G8735" t="s">
        <v>14025</v>
      </c>
    </row>
    <row r="8736" spans="1:7" x14ac:dyDescent="0.25">
      <c r="A8736" s="5">
        <v>30</v>
      </c>
      <c r="B8736" s="4">
        <f t="shared" si="136"/>
        <v>3.266906239790918E-3</v>
      </c>
      <c r="C8736">
        <v>77394</v>
      </c>
      <c r="D8736" s="2">
        <v>45017.166666666701</v>
      </c>
      <c r="G8736" t="s">
        <v>13843</v>
      </c>
    </row>
    <row r="8737" spans="1:7" x14ac:dyDescent="0.25">
      <c r="A8737" s="5">
        <v>17</v>
      </c>
      <c r="B8737" s="4">
        <f t="shared" si="136"/>
        <v>1.9906323185011712E-3</v>
      </c>
      <c r="C8737">
        <v>77121</v>
      </c>
      <c r="D8737" s="2">
        <v>44835.166666666701</v>
      </c>
      <c r="G8737" t="s">
        <v>13989</v>
      </c>
    </row>
    <row r="8738" spans="1:7" x14ac:dyDescent="0.25">
      <c r="A8738" s="5">
        <v>18</v>
      </c>
      <c r="B8738" s="4">
        <f t="shared" si="136"/>
        <v>1.8472906403940886E-3</v>
      </c>
      <c r="C8738">
        <v>85175</v>
      </c>
      <c r="D8738" s="2">
        <v>45108.166666666701</v>
      </c>
      <c r="G8738" t="s">
        <v>13705</v>
      </c>
    </row>
    <row r="8739" spans="1:7" x14ac:dyDescent="0.25">
      <c r="A8739" s="5">
        <v>21</v>
      </c>
      <c r="B8739" s="4">
        <f t="shared" si="136"/>
        <v>2.4590163934426232E-3</v>
      </c>
      <c r="C8739">
        <v>84360</v>
      </c>
      <c r="D8739" s="2">
        <v>44835.166666666701</v>
      </c>
      <c r="G8739" t="s">
        <v>14029</v>
      </c>
    </row>
    <row r="8740" spans="1:7" x14ac:dyDescent="0.25">
      <c r="A8740" s="5">
        <v>38</v>
      </c>
      <c r="B8740" s="4">
        <f t="shared" si="136"/>
        <v>4.138081237068496E-3</v>
      </c>
      <c r="C8740">
        <v>86918</v>
      </c>
      <c r="D8740" s="2">
        <v>45017.166666666701</v>
      </c>
      <c r="G8740" t="s">
        <v>13844</v>
      </c>
    </row>
    <row r="8741" spans="1:7" x14ac:dyDescent="0.25">
      <c r="A8741" s="5">
        <v>9</v>
      </c>
      <c r="B8741" s="4">
        <f t="shared" si="136"/>
        <v>1.053864168618267E-3</v>
      </c>
      <c r="C8741">
        <v>86789</v>
      </c>
      <c r="D8741" s="2">
        <v>44835.166666666701</v>
      </c>
      <c r="G8741" t="s">
        <v>14030</v>
      </c>
    </row>
    <row r="8742" spans="1:7" x14ac:dyDescent="0.25">
      <c r="A8742" s="5">
        <v>41</v>
      </c>
      <c r="B8742" s="4">
        <f t="shared" si="136"/>
        <v>4.0630264592210882E-3</v>
      </c>
      <c r="C8742">
        <v>71602</v>
      </c>
      <c r="D8742" s="2">
        <v>45231.166666666701</v>
      </c>
      <c r="G8742" t="s">
        <v>13857</v>
      </c>
    </row>
    <row r="8743" spans="1:7" x14ac:dyDescent="0.25">
      <c r="A8743" s="5">
        <v>26</v>
      </c>
      <c r="B8743" s="4">
        <f t="shared" si="136"/>
        <v>3.0444964871194379E-3</v>
      </c>
      <c r="C8743">
        <v>71551</v>
      </c>
      <c r="D8743" s="2">
        <v>44835.166666666701</v>
      </c>
      <c r="G8743" t="s">
        <v>14031</v>
      </c>
    </row>
    <row r="8744" spans="1:7" x14ac:dyDescent="0.25">
      <c r="A8744" s="5">
        <v>15</v>
      </c>
      <c r="B8744" s="4">
        <f t="shared" si="136"/>
        <v>1.633453119895459E-3</v>
      </c>
      <c r="C8744">
        <v>80727</v>
      </c>
      <c r="D8744" s="2">
        <v>45017.166666666701</v>
      </c>
      <c r="G8744" t="s">
        <v>13845</v>
      </c>
    </row>
    <row r="8745" spans="1:7" x14ac:dyDescent="0.25">
      <c r="A8745" s="5">
        <v>42</v>
      </c>
      <c r="B8745" s="4">
        <f t="shared" si="136"/>
        <v>4.9180327868852463E-3</v>
      </c>
      <c r="C8745">
        <v>78694</v>
      </c>
      <c r="D8745" s="2">
        <v>44835.166666666701</v>
      </c>
      <c r="G8745" t="s">
        <v>14017</v>
      </c>
    </row>
    <row r="8746" spans="1:7" x14ac:dyDescent="0.25">
      <c r="A8746" s="5">
        <v>10</v>
      </c>
      <c r="B8746" s="4">
        <f t="shared" si="136"/>
        <v>1.17096018735363E-3</v>
      </c>
      <c r="C8746">
        <v>87741</v>
      </c>
      <c r="D8746" s="2">
        <v>44835.166666666701</v>
      </c>
      <c r="G8746" t="s">
        <v>14033</v>
      </c>
    </row>
    <row r="8747" spans="1:7" x14ac:dyDescent="0.25">
      <c r="A8747" s="5">
        <v>21</v>
      </c>
      <c r="B8747" s="4">
        <f t="shared" si="136"/>
        <v>2.2868343678536427E-3</v>
      </c>
      <c r="C8747">
        <v>87918</v>
      </c>
      <c r="D8747" s="2">
        <v>45017.166666666701</v>
      </c>
      <c r="G8747" t="s">
        <v>13640</v>
      </c>
    </row>
    <row r="8748" spans="1:7" x14ac:dyDescent="0.25">
      <c r="A8748" s="5">
        <v>10</v>
      </c>
      <c r="B8748" s="4">
        <f t="shared" si="136"/>
        <v>1.17096018735363E-3</v>
      </c>
      <c r="C8748">
        <v>78949</v>
      </c>
      <c r="D8748" s="2">
        <v>44835.166666666701</v>
      </c>
      <c r="G8748" t="s">
        <v>14034</v>
      </c>
    </row>
    <row r="8749" spans="1:7" x14ac:dyDescent="0.25">
      <c r="A8749" s="5">
        <v>29</v>
      </c>
      <c r="B8749" s="4">
        <f t="shared" si="136"/>
        <v>3.3957845433255271E-3</v>
      </c>
      <c r="C8749">
        <v>74187</v>
      </c>
      <c r="D8749" s="2">
        <v>44835.166666666701</v>
      </c>
      <c r="G8749" t="s">
        <v>14018</v>
      </c>
    </row>
    <row r="8750" spans="1:7" x14ac:dyDescent="0.25">
      <c r="A8750" s="5">
        <v>15</v>
      </c>
      <c r="B8750" s="4">
        <f t="shared" si="136"/>
        <v>1.633453119895459E-3</v>
      </c>
      <c r="C8750">
        <v>70029</v>
      </c>
      <c r="D8750" s="2">
        <v>45017.166666666701</v>
      </c>
      <c r="G8750" t="s">
        <v>13550</v>
      </c>
    </row>
    <row r="8751" spans="1:7" x14ac:dyDescent="0.25">
      <c r="A8751" s="5">
        <v>23</v>
      </c>
      <c r="B8751" s="4">
        <f t="shared" si="136"/>
        <v>2.6932084309133492E-3</v>
      </c>
      <c r="C8751">
        <v>75995</v>
      </c>
      <c r="D8751" s="2">
        <v>44835.166666666701</v>
      </c>
      <c r="G8751" t="s">
        <v>14036</v>
      </c>
    </row>
    <row r="8752" spans="1:7" x14ac:dyDescent="0.25">
      <c r="A8752" s="5">
        <v>37</v>
      </c>
      <c r="B8752" s="4">
        <f t="shared" si="136"/>
        <v>4.3325526932084307E-3</v>
      </c>
      <c r="C8752">
        <v>87900</v>
      </c>
      <c r="D8752" s="2">
        <v>44835.166666666701</v>
      </c>
      <c r="G8752" t="s">
        <v>14037</v>
      </c>
    </row>
    <row r="8753" spans="1:7" x14ac:dyDescent="0.25">
      <c r="A8753" s="5">
        <v>18</v>
      </c>
      <c r="B8753" s="4">
        <f t="shared" si="136"/>
        <v>1.9601437438745506E-3</v>
      </c>
      <c r="C8753">
        <v>74791</v>
      </c>
      <c r="D8753" s="2">
        <v>45017.166666666701</v>
      </c>
      <c r="G8753" t="s">
        <v>13846</v>
      </c>
    </row>
    <row r="8754" spans="1:7" x14ac:dyDescent="0.25">
      <c r="A8754" s="5">
        <v>44</v>
      </c>
      <c r="B8754" s="4">
        <f t="shared" si="136"/>
        <v>5.1522248243559719E-3</v>
      </c>
      <c r="C8754">
        <v>73662</v>
      </c>
      <c r="D8754" s="2">
        <v>44835.166666666701</v>
      </c>
      <c r="G8754" t="s">
        <v>14039</v>
      </c>
    </row>
    <row r="8755" spans="1:7" x14ac:dyDescent="0.25">
      <c r="A8755" s="5">
        <v>12</v>
      </c>
      <c r="B8755" s="4">
        <f t="shared" si="136"/>
        <v>1.1891784758695867E-3</v>
      </c>
      <c r="C8755">
        <v>81126</v>
      </c>
      <c r="D8755" s="2">
        <v>45231.166666666701</v>
      </c>
      <c r="G8755" t="s">
        <v>13858</v>
      </c>
    </row>
    <row r="8756" spans="1:7" x14ac:dyDescent="0.25">
      <c r="A8756" s="5">
        <v>7</v>
      </c>
      <c r="B8756" s="4">
        <f t="shared" si="136"/>
        <v>8.1967213114754098E-4</v>
      </c>
      <c r="C8756">
        <v>71281</v>
      </c>
      <c r="D8756" s="2">
        <v>44835.166666666701</v>
      </c>
      <c r="G8756" t="s">
        <v>14040</v>
      </c>
    </row>
    <row r="8757" spans="1:7" x14ac:dyDescent="0.25">
      <c r="A8757" s="5">
        <v>42</v>
      </c>
      <c r="B8757" s="4">
        <f t="shared" si="136"/>
        <v>4.5736687357072854E-3</v>
      </c>
      <c r="C8757">
        <v>77172</v>
      </c>
      <c r="D8757" s="2">
        <v>45017.166666666701</v>
      </c>
      <c r="G8757" t="s">
        <v>13847</v>
      </c>
    </row>
    <row r="8758" spans="1:7" x14ac:dyDescent="0.25">
      <c r="A8758" s="5">
        <v>6</v>
      </c>
      <c r="B8758" s="4">
        <f t="shared" si="136"/>
        <v>7.0257611241217799E-4</v>
      </c>
      <c r="C8758">
        <v>76043</v>
      </c>
      <c r="D8758" s="2">
        <v>44835.166666666701</v>
      </c>
      <c r="G8758" t="s">
        <v>13685</v>
      </c>
    </row>
    <row r="8759" spans="1:7" x14ac:dyDescent="0.25">
      <c r="A8759" s="5">
        <v>42</v>
      </c>
      <c r="B8759" s="4">
        <f t="shared" si="136"/>
        <v>4.9180327868852463E-3</v>
      </c>
      <c r="C8759">
        <v>86269</v>
      </c>
      <c r="D8759" s="2">
        <v>44835.166666666701</v>
      </c>
      <c r="G8759" t="s">
        <v>14041</v>
      </c>
    </row>
    <row r="8760" spans="1:7" x14ac:dyDescent="0.25">
      <c r="A8760" s="5">
        <v>22</v>
      </c>
      <c r="B8760" s="4">
        <f t="shared" si="136"/>
        <v>2.39573124251334E-3</v>
      </c>
      <c r="C8760">
        <v>84315</v>
      </c>
      <c r="D8760" s="2">
        <v>45017.166666666701</v>
      </c>
      <c r="G8760" t="s">
        <v>13848</v>
      </c>
    </row>
    <row r="8761" spans="1:7" x14ac:dyDescent="0.25">
      <c r="A8761" s="5">
        <v>7</v>
      </c>
      <c r="B8761" s="4">
        <f t="shared" si="136"/>
        <v>8.1967213114754098E-4</v>
      </c>
      <c r="C8761">
        <v>71031</v>
      </c>
      <c r="D8761" s="2">
        <v>44835.166666666701</v>
      </c>
      <c r="G8761" t="s">
        <v>14042</v>
      </c>
    </row>
    <row r="8762" spans="1:7" x14ac:dyDescent="0.25">
      <c r="A8762" s="5">
        <v>21</v>
      </c>
      <c r="B8762" s="4">
        <f t="shared" si="136"/>
        <v>2.4590163934426232E-3</v>
      </c>
      <c r="C8762">
        <v>80603</v>
      </c>
      <c r="D8762" s="2">
        <v>44835.166666666701</v>
      </c>
      <c r="G8762" t="s">
        <v>14043</v>
      </c>
    </row>
    <row r="8763" spans="1:7" x14ac:dyDescent="0.25">
      <c r="A8763" s="5">
        <v>46</v>
      </c>
      <c r="B8763" s="4">
        <f t="shared" si="136"/>
        <v>5.0092562343460739E-3</v>
      </c>
      <c r="C8763">
        <v>89077</v>
      </c>
      <c r="D8763" s="2">
        <v>45017.166666666701</v>
      </c>
      <c r="G8763" t="s">
        <v>13849</v>
      </c>
    </row>
    <row r="8764" spans="1:7" x14ac:dyDescent="0.25">
      <c r="A8764" s="5">
        <v>5</v>
      </c>
      <c r="B8764" s="4">
        <f t="shared" si="136"/>
        <v>5.8548009367681499E-4</v>
      </c>
      <c r="C8764">
        <v>71310</v>
      </c>
      <c r="D8764" s="2">
        <v>44835.166666666701</v>
      </c>
      <c r="G8764" t="s">
        <v>14044</v>
      </c>
    </row>
    <row r="8765" spans="1:7" x14ac:dyDescent="0.25">
      <c r="A8765" s="5">
        <v>8</v>
      </c>
      <c r="B8765" s="4">
        <f t="shared" si="136"/>
        <v>9.3676814988290398E-4</v>
      </c>
      <c r="C8765">
        <v>88929</v>
      </c>
      <c r="D8765" s="2">
        <v>44835.166666666701</v>
      </c>
      <c r="G8765" t="s">
        <v>14045</v>
      </c>
    </row>
    <row r="8766" spans="1:7" x14ac:dyDescent="0.25">
      <c r="A8766" s="5">
        <v>41</v>
      </c>
      <c r="B8766" s="4">
        <f t="shared" si="136"/>
        <v>4.4647718610475876E-3</v>
      </c>
      <c r="C8766">
        <v>77220</v>
      </c>
      <c r="D8766" s="2">
        <v>45017.166666666701</v>
      </c>
      <c r="G8766" t="s">
        <v>13850</v>
      </c>
    </row>
    <row r="8767" spans="1:7" x14ac:dyDescent="0.25">
      <c r="A8767" s="5">
        <v>56</v>
      </c>
      <c r="B8767" s="4">
        <f t="shared" si="136"/>
        <v>6.5573770491803279E-3</v>
      </c>
      <c r="C8767">
        <v>81786</v>
      </c>
      <c r="D8767" s="2">
        <v>44835.166666666701</v>
      </c>
      <c r="G8767" t="s">
        <v>14046</v>
      </c>
    </row>
    <row r="8768" spans="1:7" x14ac:dyDescent="0.25">
      <c r="A8768" s="5">
        <v>15</v>
      </c>
      <c r="B8768" s="4">
        <f t="shared" si="136"/>
        <v>1.4864730948369834E-3</v>
      </c>
      <c r="C8768">
        <v>78745</v>
      </c>
      <c r="D8768" s="2">
        <v>45231.166666666701</v>
      </c>
      <c r="G8768" t="s">
        <v>13859</v>
      </c>
    </row>
    <row r="8769" spans="1:7" x14ac:dyDescent="0.25">
      <c r="A8769" s="5">
        <v>39</v>
      </c>
      <c r="B8769" s="4">
        <f t="shared" si="136"/>
        <v>4.5667447306791571E-3</v>
      </c>
      <c r="C8769">
        <v>75216</v>
      </c>
      <c r="D8769" s="2">
        <v>44835.166666666701</v>
      </c>
      <c r="G8769" t="s">
        <v>14048</v>
      </c>
    </row>
    <row r="8770" spans="1:7" x14ac:dyDescent="0.25">
      <c r="A8770" s="5">
        <v>29</v>
      </c>
      <c r="B8770" s="4">
        <f t="shared" si="136"/>
        <v>3.1580093651312206E-3</v>
      </c>
      <c r="C8770">
        <v>74839</v>
      </c>
      <c r="D8770" s="2">
        <v>45017.166666666701</v>
      </c>
      <c r="G8770" t="s">
        <v>13851</v>
      </c>
    </row>
    <row r="8771" spans="1:7" x14ac:dyDescent="0.25">
      <c r="A8771" s="5">
        <v>7</v>
      </c>
      <c r="B8771" s="4">
        <f t="shared" ref="B8771:B8834" si="137">A8771/SUMIF($D$2:$D$12998,D8771,$A$2:$A$12998)</f>
        <v>8.1967213114754098E-4</v>
      </c>
      <c r="C8771">
        <v>72835</v>
      </c>
      <c r="D8771" s="2">
        <v>44835.166666666701</v>
      </c>
      <c r="G8771" t="s">
        <v>13749</v>
      </c>
    </row>
    <row r="8772" spans="1:7" x14ac:dyDescent="0.25">
      <c r="A8772" s="5">
        <v>17</v>
      </c>
      <c r="B8772" s="4">
        <f t="shared" si="137"/>
        <v>1.9906323185011712E-3</v>
      </c>
      <c r="C8772">
        <v>70454</v>
      </c>
      <c r="D8772" s="2">
        <v>44835.166666666701</v>
      </c>
      <c r="G8772" t="s">
        <v>13693</v>
      </c>
    </row>
    <row r="8773" spans="1:7" x14ac:dyDescent="0.25">
      <c r="A8773" s="5">
        <v>27</v>
      </c>
      <c r="B8773" s="4">
        <f t="shared" si="137"/>
        <v>2.9402156158118264E-3</v>
      </c>
      <c r="C8773">
        <v>84363</v>
      </c>
      <c r="D8773" s="2">
        <v>45017.166666666701</v>
      </c>
      <c r="G8773" t="s">
        <v>13852</v>
      </c>
    </row>
    <row r="8774" spans="1:7" x14ac:dyDescent="0.25">
      <c r="A8774" s="5">
        <v>39</v>
      </c>
      <c r="B8774" s="4">
        <f t="shared" si="137"/>
        <v>4.5667447306791571E-3</v>
      </c>
      <c r="C8774">
        <v>88073</v>
      </c>
      <c r="D8774" s="2">
        <v>44835.166666666701</v>
      </c>
      <c r="G8774" t="s">
        <v>14050</v>
      </c>
    </row>
    <row r="8775" spans="1:7" x14ac:dyDescent="0.25">
      <c r="A8775" s="5">
        <v>8</v>
      </c>
      <c r="B8775" s="4">
        <f t="shared" si="137"/>
        <v>9.3676814988290398E-4</v>
      </c>
      <c r="C8775">
        <v>86644</v>
      </c>
      <c r="D8775" s="2">
        <v>44835.166666666701</v>
      </c>
      <c r="G8775" t="s">
        <v>13755</v>
      </c>
    </row>
    <row r="8776" spans="1:7" x14ac:dyDescent="0.25">
      <c r="A8776" s="5">
        <v>42</v>
      </c>
      <c r="B8776" s="4">
        <f t="shared" si="137"/>
        <v>4.5736687357072854E-3</v>
      </c>
      <c r="C8776">
        <v>79649</v>
      </c>
      <c r="D8776" s="2">
        <v>45017.166666666701</v>
      </c>
      <c r="G8776" t="s">
        <v>13853</v>
      </c>
    </row>
    <row r="8777" spans="1:7" x14ac:dyDescent="0.25">
      <c r="A8777" s="5">
        <v>7</v>
      </c>
      <c r="B8777" s="4">
        <f t="shared" si="137"/>
        <v>8.1967213114754098E-4</v>
      </c>
      <c r="C8777">
        <v>79453</v>
      </c>
      <c r="D8777" s="2">
        <v>44835.166666666701</v>
      </c>
      <c r="G8777" t="s">
        <v>14051</v>
      </c>
    </row>
    <row r="8778" spans="1:7" x14ac:dyDescent="0.25">
      <c r="A8778" s="5">
        <v>14</v>
      </c>
      <c r="B8778" s="4">
        <f t="shared" si="137"/>
        <v>1.639344262295082E-3</v>
      </c>
      <c r="C8778">
        <v>81834</v>
      </c>
      <c r="D8778" s="2">
        <v>44835.166666666701</v>
      </c>
      <c r="G8778" t="s">
        <v>14052</v>
      </c>
    </row>
    <row r="8779" spans="1:7" x14ac:dyDescent="0.25">
      <c r="A8779" s="5">
        <v>8</v>
      </c>
      <c r="B8779" s="4">
        <f t="shared" si="137"/>
        <v>8.7117499727757818E-4</v>
      </c>
      <c r="C8779">
        <v>82030</v>
      </c>
      <c r="D8779" s="2">
        <v>45017.166666666701</v>
      </c>
      <c r="G8779" t="s">
        <v>13854</v>
      </c>
    </row>
    <row r="8780" spans="1:7" x14ac:dyDescent="0.25">
      <c r="A8780" s="5">
        <v>4</v>
      </c>
      <c r="B8780" s="4">
        <f t="shared" si="137"/>
        <v>4.6838407494145199E-4</v>
      </c>
      <c r="C8780">
        <v>85389</v>
      </c>
      <c r="D8780" s="2">
        <v>44835.166666666701</v>
      </c>
      <c r="G8780" t="s">
        <v>14053</v>
      </c>
    </row>
    <row r="8781" spans="1:7" x14ac:dyDescent="0.25">
      <c r="A8781" s="5">
        <v>45</v>
      </c>
      <c r="B8781" s="4">
        <f t="shared" si="137"/>
        <v>4.4594192845109504E-3</v>
      </c>
      <c r="C8781">
        <v>85888</v>
      </c>
      <c r="D8781" s="2">
        <v>45231.166666666701</v>
      </c>
      <c r="G8781" t="s">
        <v>13860</v>
      </c>
    </row>
    <row r="8782" spans="1:7" x14ac:dyDescent="0.25">
      <c r="A8782" s="5">
        <v>6</v>
      </c>
      <c r="B8782" s="4">
        <f t="shared" si="137"/>
        <v>7.0257611241217799E-4</v>
      </c>
      <c r="C8782">
        <v>87722</v>
      </c>
      <c r="D8782" s="2">
        <v>44835.166666666701</v>
      </c>
      <c r="G8782" t="s">
        <v>14054</v>
      </c>
    </row>
    <row r="8783" spans="1:7" x14ac:dyDescent="0.25">
      <c r="A8783" s="5">
        <v>29</v>
      </c>
      <c r="B8783" s="4">
        <f t="shared" si="137"/>
        <v>3.1580093651312206E-3</v>
      </c>
      <c r="C8783">
        <v>74887</v>
      </c>
      <c r="D8783" s="2">
        <v>45017.166666666701</v>
      </c>
      <c r="G8783" t="s">
        <v>13855</v>
      </c>
    </row>
    <row r="8784" spans="1:7" x14ac:dyDescent="0.25">
      <c r="A8784" s="5">
        <v>32</v>
      </c>
      <c r="B8784" s="4">
        <f t="shared" si="137"/>
        <v>3.7470725995316159E-3</v>
      </c>
      <c r="C8784">
        <v>78530</v>
      </c>
      <c r="D8784" s="2">
        <v>44835.166666666701</v>
      </c>
      <c r="G8784" t="s">
        <v>14056</v>
      </c>
    </row>
    <row r="8785" spans="1:7" x14ac:dyDescent="0.25">
      <c r="A8785" s="5">
        <v>37</v>
      </c>
      <c r="B8785" s="4">
        <f t="shared" si="137"/>
        <v>4.3325526932084307E-3</v>
      </c>
      <c r="C8785">
        <v>89751</v>
      </c>
      <c r="D8785" s="2">
        <v>44835.166666666701</v>
      </c>
      <c r="G8785" t="s">
        <v>14058</v>
      </c>
    </row>
    <row r="8786" spans="1:7" x14ac:dyDescent="0.25">
      <c r="A8786" s="5">
        <v>26</v>
      </c>
      <c r="B8786" s="4">
        <f t="shared" si="137"/>
        <v>2.831318741152129E-3</v>
      </c>
      <c r="C8786">
        <v>85840</v>
      </c>
      <c r="D8786" s="2">
        <v>45017.166666666701</v>
      </c>
      <c r="G8786" t="s">
        <v>13856</v>
      </c>
    </row>
    <row r="8787" spans="1:7" x14ac:dyDescent="0.25">
      <c r="A8787" s="5">
        <v>25</v>
      </c>
      <c r="B8787" s="4">
        <f t="shared" si="137"/>
        <v>2.9274004683840752E-3</v>
      </c>
      <c r="C8787">
        <v>82887</v>
      </c>
      <c r="D8787" s="2">
        <v>44835.166666666701</v>
      </c>
      <c r="G8787" t="s">
        <v>14063</v>
      </c>
    </row>
    <row r="8788" spans="1:7" x14ac:dyDescent="0.25">
      <c r="A8788" s="5">
        <v>27</v>
      </c>
      <c r="B8788" s="4">
        <f t="shared" si="137"/>
        <v>3.1615925058548012E-3</v>
      </c>
      <c r="C8788">
        <v>74792</v>
      </c>
      <c r="D8788" s="2">
        <v>44835.166666666701</v>
      </c>
      <c r="G8788" t="s">
        <v>14064</v>
      </c>
    </row>
    <row r="8789" spans="1:7" x14ac:dyDescent="0.25">
      <c r="A8789" s="5">
        <v>36</v>
      </c>
      <c r="B8789" s="4">
        <f t="shared" si="137"/>
        <v>3.9202874877491013E-3</v>
      </c>
      <c r="C8789">
        <v>71602</v>
      </c>
      <c r="D8789" s="2">
        <v>45017.166666666701</v>
      </c>
      <c r="G8789" t="s">
        <v>13857</v>
      </c>
    </row>
    <row r="8790" spans="1:7" x14ac:dyDescent="0.25">
      <c r="A8790" s="5">
        <v>4</v>
      </c>
      <c r="B8790" s="4">
        <f t="shared" si="137"/>
        <v>4.6838407494145199E-4</v>
      </c>
      <c r="C8790">
        <v>80206</v>
      </c>
      <c r="D8790" s="2">
        <v>44835.166666666701</v>
      </c>
      <c r="G8790" t="s">
        <v>14068</v>
      </c>
    </row>
    <row r="8791" spans="1:7" x14ac:dyDescent="0.25">
      <c r="A8791" s="5">
        <v>14</v>
      </c>
      <c r="B8791" s="4">
        <f t="shared" si="137"/>
        <v>1.639344262295082E-3</v>
      </c>
      <c r="C8791">
        <v>77825</v>
      </c>
      <c r="D8791" s="2">
        <v>44835.166666666701</v>
      </c>
      <c r="G8791" t="s">
        <v>14069</v>
      </c>
    </row>
    <row r="8792" spans="1:7" x14ac:dyDescent="0.25">
      <c r="A8792" s="5">
        <v>12</v>
      </c>
      <c r="B8792" s="4">
        <f t="shared" si="137"/>
        <v>1.3067624959163672E-3</v>
      </c>
      <c r="C8792">
        <v>81126</v>
      </c>
      <c r="D8792" s="2">
        <v>45017.166666666701</v>
      </c>
      <c r="G8792" t="s">
        <v>13858</v>
      </c>
    </row>
    <row r="8793" spans="1:7" x14ac:dyDescent="0.25">
      <c r="A8793" s="5">
        <v>15</v>
      </c>
      <c r="B8793" s="4">
        <f t="shared" si="137"/>
        <v>1.756440281030445E-3</v>
      </c>
      <c r="C8793">
        <v>78964</v>
      </c>
      <c r="D8793" s="2">
        <v>44835.166666666701</v>
      </c>
      <c r="G8793" t="s">
        <v>14038</v>
      </c>
    </row>
    <row r="8794" spans="1:7" x14ac:dyDescent="0.25">
      <c r="A8794" s="5">
        <v>36</v>
      </c>
      <c r="B8794" s="4">
        <f t="shared" si="137"/>
        <v>3.5675354276087602E-3</v>
      </c>
      <c r="C8794">
        <v>85942</v>
      </c>
      <c r="D8794" s="2">
        <v>45231.166666666701</v>
      </c>
      <c r="G8794" t="s">
        <v>13861</v>
      </c>
    </row>
    <row r="8795" spans="1:7" x14ac:dyDescent="0.25">
      <c r="A8795" s="5">
        <v>17</v>
      </c>
      <c r="B8795" s="4">
        <f t="shared" si="137"/>
        <v>1.9906323185011712E-3</v>
      </c>
      <c r="C8795">
        <v>76583</v>
      </c>
      <c r="D8795" s="2">
        <v>44835.166666666701</v>
      </c>
      <c r="G8795" t="s">
        <v>14076</v>
      </c>
    </row>
    <row r="8796" spans="1:7" x14ac:dyDescent="0.25">
      <c r="A8796" s="5">
        <v>17</v>
      </c>
      <c r="B8796" s="4">
        <f t="shared" si="137"/>
        <v>1.8512468692148535E-3</v>
      </c>
      <c r="C8796">
        <v>78745</v>
      </c>
      <c r="D8796" s="2">
        <v>45017.166666666701</v>
      </c>
      <c r="G8796" t="s">
        <v>13859</v>
      </c>
    </row>
    <row r="8797" spans="1:7" x14ac:dyDescent="0.25">
      <c r="A8797" s="5">
        <v>22</v>
      </c>
      <c r="B8797" s="4">
        <f t="shared" si="137"/>
        <v>2.5761124121779859E-3</v>
      </c>
      <c r="C8797">
        <v>81195</v>
      </c>
      <c r="D8797" s="2">
        <v>44835.166666666701</v>
      </c>
      <c r="G8797" t="s">
        <v>14078</v>
      </c>
    </row>
    <row r="8798" spans="1:7" x14ac:dyDescent="0.25">
      <c r="A8798" s="5">
        <v>4</v>
      </c>
      <c r="B8798" s="4">
        <f t="shared" si="137"/>
        <v>4.6838407494145199E-4</v>
      </c>
      <c r="C8798">
        <v>83576</v>
      </c>
      <c r="D8798" s="2">
        <v>44835.166666666701</v>
      </c>
      <c r="G8798" t="s">
        <v>14079</v>
      </c>
    </row>
    <row r="8799" spans="1:7" x14ac:dyDescent="0.25">
      <c r="A8799" s="5">
        <v>52</v>
      </c>
      <c r="B8799" s="4">
        <f t="shared" si="137"/>
        <v>5.662637482304258E-3</v>
      </c>
      <c r="C8799">
        <v>85888</v>
      </c>
      <c r="D8799" s="2">
        <v>45017.166666666701</v>
      </c>
      <c r="G8799" t="s">
        <v>13860</v>
      </c>
    </row>
    <row r="8800" spans="1:7" x14ac:dyDescent="0.25">
      <c r="A8800" s="5">
        <v>43</v>
      </c>
      <c r="B8800" s="4">
        <f t="shared" si="137"/>
        <v>5.0351288056206091E-3</v>
      </c>
      <c r="C8800">
        <v>70719</v>
      </c>
      <c r="D8800" s="2">
        <v>44835.166666666701</v>
      </c>
      <c r="G8800" t="s">
        <v>14080</v>
      </c>
    </row>
    <row r="8801" spans="1:7" x14ac:dyDescent="0.25">
      <c r="A8801" s="5">
        <v>7</v>
      </c>
      <c r="B8801" s="4">
        <f t="shared" si="137"/>
        <v>8.1967213114754098E-4</v>
      </c>
      <c r="C8801">
        <v>89338</v>
      </c>
      <c r="D8801" s="2">
        <v>44835.166666666701</v>
      </c>
      <c r="G8801" t="s">
        <v>14081</v>
      </c>
    </row>
    <row r="8802" spans="1:7" x14ac:dyDescent="0.25">
      <c r="A8802" s="5">
        <v>35</v>
      </c>
      <c r="B8802" s="4">
        <f t="shared" si="137"/>
        <v>3.8113906130894043E-3</v>
      </c>
      <c r="C8802">
        <v>85942</v>
      </c>
      <c r="D8802" s="2">
        <v>45017.166666666701</v>
      </c>
      <c r="G8802" t="s">
        <v>13861</v>
      </c>
    </row>
    <row r="8803" spans="1:7" x14ac:dyDescent="0.25">
      <c r="A8803" s="5">
        <v>47</v>
      </c>
      <c r="B8803" s="4">
        <f t="shared" si="137"/>
        <v>5.5035128805620611E-3</v>
      </c>
      <c r="C8803">
        <v>75036</v>
      </c>
      <c r="D8803" s="2">
        <v>44835.166666666701</v>
      </c>
      <c r="G8803" t="s">
        <v>14082</v>
      </c>
    </row>
    <row r="8804" spans="1:7" x14ac:dyDescent="0.25">
      <c r="A8804" s="5">
        <v>15</v>
      </c>
      <c r="B8804" s="4">
        <f t="shared" si="137"/>
        <v>1.7509046340609315E-3</v>
      </c>
      <c r="C8804">
        <v>79792</v>
      </c>
      <c r="D8804" s="2">
        <v>44866.166666666701</v>
      </c>
      <c r="G8804" t="s">
        <v>14083</v>
      </c>
    </row>
    <row r="8805" spans="1:7" x14ac:dyDescent="0.25">
      <c r="A8805" s="5">
        <v>43</v>
      </c>
      <c r="B8805" s="4">
        <f t="shared" si="137"/>
        <v>4.6825656103669823E-3</v>
      </c>
      <c r="C8805">
        <v>88323</v>
      </c>
      <c r="D8805" s="2">
        <v>45017.166666666701</v>
      </c>
      <c r="G8805" t="s">
        <v>13862</v>
      </c>
    </row>
    <row r="8806" spans="1:7" x14ac:dyDescent="0.25">
      <c r="A8806" s="5">
        <v>40</v>
      </c>
      <c r="B8806" s="4">
        <f t="shared" si="137"/>
        <v>4.6690790241624841E-3</v>
      </c>
      <c r="C8806">
        <v>77459</v>
      </c>
      <c r="D8806" s="2">
        <v>44866.166666666701</v>
      </c>
      <c r="G8806" t="s">
        <v>14084</v>
      </c>
    </row>
    <row r="8807" spans="1:7" x14ac:dyDescent="0.25">
      <c r="A8807" s="5">
        <v>49</v>
      </c>
      <c r="B8807" s="4">
        <f t="shared" si="137"/>
        <v>4.8558121098008127E-3</v>
      </c>
      <c r="C8807">
        <v>88323</v>
      </c>
      <c r="D8807" s="2">
        <v>45231.166666666701</v>
      </c>
      <c r="G8807" t="s">
        <v>13862</v>
      </c>
    </row>
    <row r="8808" spans="1:7" x14ac:dyDescent="0.25">
      <c r="A8808" s="5">
        <v>20</v>
      </c>
      <c r="B8808" s="4">
        <f t="shared" si="137"/>
        <v>2.3345395120812421E-3</v>
      </c>
      <c r="C8808">
        <v>85554</v>
      </c>
      <c r="D8808" s="2">
        <v>44866.166666666701</v>
      </c>
      <c r="G8808" t="s">
        <v>13930</v>
      </c>
    </row>
    <row r="8809" spans="1:7" x14ac:dyDescent="0.25">
      <c r="A8809" s="5">
        <v>19</v>
      </c>
      <c r="B8809" s="4">
        <f t="shared" si="137"/>
        <v>2.069040618534248E-3</v>
      </c>
      <c r="C8809">
        <v>74037</v>
      </c>
      <c r="D8809" s="2">
        <v>45017.166666666701</v>
      </c>
      <c r="G8809" t="s">
        <v>13864</v>
      </c>
    </row>
    <row r="8810" spans="1:7" x14ac:dyDescent="0.25">
      <c r="A8810" s="5">
        <v>11</v>
      </c>
      <c r="B8810" s="4">
        <f t="shared" si="137"/>
        <v>1.2839967316446831E-3</v>
      </c>
      <c r="C8810">
        <v>74025</v>
      </c>
      <c r="D8810" s="2">
        <v>44866.166666666701</v>
      </c>
      <c r="G8810" t="s">
        <v>14085</v>
      </c>
    </row>
    <row r="8811" spans="1:7" x14ac:dyDescent="0.25">
      <c r="A8811" s="5">
        <v>3</v>
      </c>
      <c r="B8811" s="4">
        <f t="shared" si="137"/>
        <v>3.5018092681218631E-4</v>
      </c>
      <c r="C8811">
        <v>85756</v>
      </c>
      <c r="D8811" s="2">
        <v>44866.166666666701</v>
      </c>
      <c r="G8811" t="s">
        <v>14087</v>
      </c>
    </row>
    <row r="8812" spans="1:7" x14ac:dyDescent="0.25">
      <c r="A8812" s="5">
        <v>28</v>
      </c>
      <c r="B8812" s="4">
        <f t="shared" si="137"/>
        <v>3.0491124904715233E-3</v>
      </c>
      <c r="C8812">
        <v>76418</v>
      </c>
      <c r="D8812" s="2">
        <v>45017.166666666701</v>
      </c>
      <c r="G8812" t="s">
        <v>13865</v>
      </c>
    </row>
    <row r="8813" spans="1:7" x14ac:dyDescent="0.25">
      <c r="A8813" s="5">
        <v>45</v>
      </c>
      <c r="B8813" s="4">
        <f t="shared" si="137"/>
        <v>5.2527139021827946E-3</v>
      </c>
      <c r="C8813">
        <v>76397</v>
      </c>
      <c r="D8813" s="2">
        <v>44866.166666666701</v>
      </c>
      <c r="G8813" t="s">
        <v>14088</v>
      </c>
    </row>
    <row r="8814" spans="1:7" x14ac:dyDescent="0.25">
      <c r="A8814" s="5">
        <v>40</v>
      </c>
      <c r="B8814" s="4">
        <f t="shared" si="137"/>
        <v>4.6690790241624841E-3</v>
      </c>
      <c r="C8814">
        <v>85921</v>
      </c>
      <c r="D8814" s="2">
        <v>44866.166666666701</v>
      </c>
      <c r="G8814" t="s">
        <v>14089</v>
      </c>
    </row>
    <row r="8815" spans="1:7" x14ac:dyDescent="0.25">
      <c r="A8815" s="5">
        <v>7</v>
      </c>
      <c r="B8815" s="4">
        <f t="shared" si="137"/>
        <v>7.6227812261788082E-4</v>
      </c>
      <c r="C8815">
        <v>78799</v>
      </c>
      <c r="D8815" s="2">
        <v>45017.166666666701</v>
      </c>
      <c r="G8815" t="s">
        <v>13866</v>
      </c>
    </row>
    <row r="8816" spans="1:7" x14ac:dyDescent="0.25">
      <c r="A8816" s="5">
        <v>13</v>
      </c>
      <c r="B8816" s="4">
        <f t="shared" si="137"/>
        <v>1.5174506828528073E-3</v>
      </c>
      <c r="C8816">
        <v>74643</v>
      </c>
      <c r="D8816" s="2">
        <v>44866.166666666701</v>
      </c>
      <c r="G8816" t="s">
        <v>13820</v>
      </c>
    </row>
    <row r="8817" spans="1:7" x14ac:dyDescent="0.25">
      <c r="A8817" s="5">
        <v>14</v>
      </c>
      <c r="B8817" s="4">
        <f t="shared" si="137"/>
        <v>1.6341776584568694E-3</v>
      </c>
      <c r="C8817">
        <v>89929</v>
      </c>
      <c r="D8817" s="2">
        <v>44866.166666666701</v>
      </c>
      <c r="G8817" t="s">
        <v>14092</v>
      </c>
    </row>
    <row r="8818" spans="1:7" x14ac:dyDescent="0.25">
      <c r="A8818" s="5">
        <v>10</v>
      </c>
      <c r="B8818" s="4">
        <f t="shared" si="137"/>
        <v>1.0889687465969727E-3</v>
      </c>
      <c r="C8818">
        <v>81180</v>
      </c>
      <c r="D8818" s="2">
        <v>45017.166666666701</v>
      </c>
      <c r="G8818" t="s">
        <v>13867</v>
      </c>
    </row>
    <row r="8819" spans="1:7" x14ac:dyDescent="0.25">
      <c r="A8819" s="5">
        <v>16</v>
      </c>
      <c r="B8819" s="4">
        <f t="shared" si="137"/>
        <v>1.8676316096649936E-3</v>
      </c>
      <c r="C8819">
        <v>72088</v>
      </c>
      <c r="D8819" s="2">
        <v>44866.166666666701</v>
      </c>
      <c r="G8819" t="s">
        <v>13929</v>
      </c>
    </row>
    <row r="8820" spans="1:7" x14ac:dyDescent="0.25">
      <c r="A8820" s="5">
        <v>12</v>
      </c>
      <c r="B8820" s="4">
        <f t="shared" si="137"/>
        <v>1.1891784758695867E-3</v>
      </c>
      <c r="C8820">
        <v>70704</v>
      </c>
      <c r="D8820" s="2">
        <v>45231.166666666701</v>
      </c>
      <c r="G8820" t="s">
        <v>13863</v>
      </c>
    </row>
    <row r="8821" spans="1:7" x14ac:dyDescent="0.25">
      <c r="A8821" s="5">
        <v>44</v>
      </c>
      <c r="B8821" s="4">
        <f t="shared" si="137"/>
        <v>5.1359869265787325E-3</v>
      </c>
      <c r="C8821">
        <v>71459</v>
      </c>
      <c r="D8821" s="2">
        <v>44866.166666666701</v>
      </c>
      <c r="G8821" t="s">
        <v>14004</v>
      </c>
    </row>
    <row r="8822" spans="1:7" x14ac:dyDescent="0.25">
      <c r="A8822" s="5">
        <v>14</v>
      </c>
      <c r="B8822" s="4">
        <f t="shared" si="137"/>
        <v>1.5245562452357616E-3</v>
      </c>
      <c r="C8822">
        <v>84513</v>
      </c>
      <c r="D8822" s="2">
        <v>45017.166666666701</v>
      </c>
      <c r="G8822" t="s">
        <v>13868</v>
      </c>
    </row>
    <row r="8823" spans="1:7" x14ac:dyDescent="0.25">
      <c r="A8823" s="5">
        <v>17</v>
      </c>
      <c r="B8823" s="4">
        <f t="shared" si="137"/>
        <v>1.9843585852690557E-3</v>
      </c>
      <c r="C8823">
        <v>77173</v>
      </c>
      <c r="D8823" s="2">
        <v>44866.166666666701</v>
      </c>
      <c r="G8823" t="s">
        <v>14095</v>
      </c>
    </row>
    <row r="8824" spans="1:7" x14ac:dyDescent="0.25">
      <c r="A8824" s="5">
        <v>29</v>
      </c>
      <c r="B8824" s="4">
        <f t="shared" si="137"/>
        <v>2.8495627395106614E-3</v>
      </c>
      <c r="C8824">
        <v>83061</v>
      </c>
      <c r="D8824" s="2">
        <v>45261.208333333299</v>
      </c>
      <c r="G8824" t="s">
        <v>14105</v>
      </c>
    </row>
    <row r="8825" spans="1:7" x14ac:dyDescent="0.25">
      <c r="A8825" s="5">
        <v>42</v>
      </c>
      <c r="B8825" s="4">
        <f t="shared" si="137"/>
        <v>4.9025329753706083E-3</v>
      </c>
      <c r="C8825">
        <v>79554</v>
      </c>
      <c r="D8825" s="2">
        <v>44866.166666666701</v>
      </c>
      <c r="G8825" t="s">
        <v>14096</v>
      </c>
    </row>
    <row r="8826" spans="1:7" x14ac:dyDescent="0.25">
      <c r="A8826" s="5">
        <v>17</v>
      </c>
      <c r="B8826" s="4">
        <f t="shared" si="137"/>
        <v>1.8512468692148535E-3</v>
      </c>
      <c r="C8826">
        <v>81228</v>
      </c>
      <c r="D8826" s="2">
        <v>45017.166666666701</v>
      </c>
      <c r="G8826" t="s">
        <v>13869</v>
      </c>
    </row>
    <row r="8827" spans="1:7" x14ac:dyDescent="0.25">
      <c r="A8827" s="5">
        <v>16</v>
      </c>
      <c r="B8827" s="4">
        <f t="shared" si="137"/>
        <v>1.8676316096649936E-3</v>
      </c>
      <c r="C8827">
        <v>87220</v>
      </c>
      <c r="D8827" s="2">
        <v>44866.166666666701</v>
      </c>
      <c r="G8827" t="s">
        <v>14097</v>
      </c>
    </row>
    <row r="8828" spans="1:7" x14ac:dyDescent="0.25">
      <c r="A8828" s="5">
        <v>22</v>
      </c>
      <c r="B8828" s="4">
        <f t="shared" si="137"/>
        <v>2.5679934632893663E-3</v>
      </c>
      <c r="C8828">
        <v>89601</v>
      </c>
      <c r="D8828" s="2">
        <v>44866.166666666701</v>
      </c>
      <c r="G8828" t="s">
        <v>14098</v>
      </c>
    </row>
    <row r="8829" spans="1:7" x14ac:dyDescent="0.25">
      <c r="A8829" s="5">
        <v>33</v>
      </c>
      <c r="B8829" s="4">
        <f t="shared" si="137"/>
        <v>3.5935968637700096E-3</v>
      </c>
      <c r="C8829">
        <v>74085</v>
      </c>
      <c r="D8829" s="2">
        <v>45017.166666666701</v>
      </c>
      <c r="G8829" t="s">
        <v>13870</v>
      </c>
    </row>
    <row r="8830" spans="1:7" x14ac:dyDescent="0.25">
      <c r="A8830" s="5">
        <v>10</v>
      </c>
      <c r="B8830" s="4">
        <f t="shared" si="137"/>
        <v>1.167269756040621E-3</v>
      </c>
      <c r="C8830">
        <v>74585</v>
      </c>
      <c r="D8830" s="2">
        <v>44866.166666666701</v>
      </c>
      <c r="G8830" t="s">
        <v>14099</v>
      </c>
    </row>
    <row r="8831" spans="1:7" x14ac:dyDescent="0.25">
      <c r="A8831" s="5">
        <v>40</v>
      </c>
      <c r="B8831" s="4">
        <f t="shared" si="137"/>
        <v>4.6690790241624841E-3</v>
      </c>
      <c r="C8831">
        <v>85869</v>
      </c>
      <c r="D8831" s="2">
        <v>44866.166666666701</v>
      </c>
      <c r="G8831" t="s">
        <v>14101</v>
      </c>
    </row>
    <row r="8832" spans="1:7" x14ac:dyDescent="0.25">
      <c r="A8832" s="5">
        <v>10</v>
      </c>
      <c r="B8832" s="4">
        <f t="shared" si="137"/>
        <v>1.2186205215695832E-3</v>
      </c>
      <c r="C8832">
        <v>87120</v>
      </c>
      <c r="D8832" s="2">
        <v>44774.166666666701</v>
      </c>
      <c r="G8832" t="s">
        <v>13903</v>
      </c>
    </row>
    <row r="8833" spans="1:7" x14ac:dyDescent="0.25">
      <c r="A8833" s="5">
        <v>10</v>
      </c>
      <c r="B8833" s="4">
        <f t="shared" si="137"/>
        <v>1.088139281828074E-3</v>
      </c>
      <c r="C8833">
        <v>86789</v>
      </c>
      <c r="D8833" s="2">
        <v>45047.166666666701</v>
      </c>
      <c r="G8833" t="s">
        <v>14030</v>
      </c>
    </row>
    <row r="8834" spans="1:7" x14ac:dyDescent="0.25">
      <c r="A8834" s="5">
        <v>25</v>
      </c>
      <c r="B8834" s="4">
        <f t="shared" si="137"/>
        <v>3.0465513039239583E-3</v>
      </c>
      <c r="C8834">
        <v>84739</v>
      </c>
      <c r="D8834" s="2">
        <v>44774.166666666701</v>
      </c>
      <c r="G8834" t="s">
        <v>13904</v>
      </c>
    </row>
    <row r="8835" spans="1:7" x14ac:dyDescent="0.25">
      <c r="A8835" s="5">
        <v>28</v>
      </c>
      <c r="B8835" s="4">
        <f t="shared" ref="B8835:B8898" si="138">A8835/SUMIF($D$2:$D$12998,D8835,$A$2:$A$12998)</f>
        <v>3.0467899891186072E-3</v>
      </c>
      <c r="C8835">
        <v>71551</v>
      </c>
      <c r="D8835" s="2">
        <v>45047.166666666701</v>
      </c>
      <c r="G8835" t="s">
        <v>14031</v>
      </c>
    </row>
    <row r="8836" spans="1:7" x14ac:dyDescent="0.25">
      <c r="A8836" s="5">
        <v>37</v>
      </c>
      <c r="B8836" s="4">
        <f t="shared" si="138"/>
        <v>4.5088959298074582E-3</v>
      </c>
      <c r="C8836">
        <v>82358</v>
      </c>
      <c r="D8836" s="2">
        <v>44774.166666666701</v>
      </c>
      <c r="G8836" t="s">
        <v>13905</v>
      </c>
    </row>
    <row r="8837" spans="1:7" x14ac:dyDescent="0.25">
      <c r="A8837" s="5">
        <v>22</v>
      </c>
      <c r="B8837" s="4">
        <f t="shared" si="138"/>
        <v>2.1801605390942423E-3</v>
      </c>
      <c r="C8837">
        <v>75995</v>
      </c>
      <c r="D8837" s="2">
        <v>45231.166666666701</v>
      </c>
      <c r="G8837" t="s">
        <v>14036</v>
      </c>
    </row>
    <row r="8838" spans="1:7" x14ac:dyDescent="0.25">
      <c r="A8838" s="5">
        <v>7</v>
      </c>
      <c r="B8838" s="4">
        <f t="shared" si="138"/>
        <v>8.5303436509870823E-4</v>
      </c>
      <c r="C8838">
        <v>79977</v>
      </c>
      <c r="D8838" s="2">
        <v>44774.166666666701</v>
      </c>
      <c r="G8838" t="s">
        <v>13906</v>
      </c>
    </row>
    <row r="8839" spans="1:7" x14ac:dyDescent="0.25">
      <c r="A8839" s="5">
        <v>40</v>
      </c>
      <c r="B8839" s="4">
        <f t="shared" si="138"/>
        <v>4.3525571273122961E-3</v>
      </c>
      <c r="C8839">
        <v>78694</v>
      </c>
      <c r="D8839" s="2">
        <v>45047.166666666701</v>
      </c>
      <c r="G8839" t="s">
        <v>14017</v>
      </c>
    </row>
    <row r="8840" spans="1:7" x14ac:dyDescent="0.25">
      <c r="A8840" s="5">
        <v>22</v>
      </c>
      <c r="B8840" s="4">
        <f t="shared" si="138"/>
        <v>2.6809651474530832E-3</v>
      </c>
      <c r="C8840">
        <v>71252</v>
      </c>
      <c r="D8840" s="2">
        <v>44774.166666666701</v>
      </c>
      <c r="G8840" t="s">
        <v>13907</v>
      </c>
    </row>
    <row r="8841" spans="1:7" x14ac:dyDescent="0.25">
      <c r="A8841" s="5">
        <v>18</v>
      </c>
      <c r="B8841" s="4">
        <f t="shared" si="138"/>
        <v>1.7686941141790312E-3</v>
      </c>
      <c r="C8841">
        <v>74643</v>
      </c>
      <c r="D8841" s="2">
        <v>45261.208333333299</v>
      </c>
      <c r="G8841" t="s">
        <v>13820</v>
      </c>
    </row>
    <row r="8842" spans="1:7" x14ac:dyDescent="0.25">
      <c r="A8842" s="5">
        <v>32</v>
      </c>
      <c r="B8842" s="4">
        <f t="shared" si="138"/>
        <v>3.8995856690226664E-3</v>
      </c>
      <c r="C8842">
        <v>88871</v>
      </c>
      <c r="D8842" s="2">
        <v>44774.166666666701</v>
      </c>
      <c r="G8842" t="s">
        <v>13908</v>
      </c>
    </row>
    <row r="8843" spans="1:7" x14ac:dyDescent="0.25">
      <c r="A8843" s="5">
        <v>8</v>
      </c>
      <c r="B8843" s="4">
        <f t="shared" si="138"/>
        <v>8.7051142546245924E-4</v>
      </c>
      <c r="C8843">
        <v>87741</v>
      </c>
      <c r="D8843" s="2">
        <v>45047.166666666701</v>
      </c>
      <c r="G8843" t="s">
        <v>14033</v>
      </c>
    </row>
    <row r="8844" spans="1:7" x14ac:dyDescent="0.25">
      <c r="A8844" s="5">
        <v>22</v>
      </c>
      <c r="B8844" s="4">
        <f t="shared" si="138"/>
        <v>2.6809651474530832E-3</v>
      </c>
      <c r="C8844">
        <v>78341</v>
      </c>
      <c r="D8844" s="2">
        <v>44774.166666666701</v>
      </c>
      <c r="G8844" t="s">
        <v>13909</v>
      </c>
    </row>
    <row r="8845" spans="1:7" x14ac:dyDescent="0.25">
      <c r="A8845" s="5">
        <v>11</v>
      </c>
      <c r="B8845" s="4">
        <f t="shared" si="138"/>
        <v>1.3404825737265416E-3</v>
      </c>
      <c r="C8845">
        <v>80722</v>
      </c>
      <c r="D8845" s="2">
        <v>44774.166666666701</v>
      </c>
      <c r="G8845" t="s">
        <v>13910</v>
      </c>
    </row>
    <row r="8846" spans="1:7" x14ac:dyDescent="0.25">
      <c r="A8846" s="5">
        <v>5</v>
      </c>
      <c r="B8846" s="4">
        <f t="shared" si="138"/>
        <v>5.4406964091403701E-4</v>
      </c>
      <c r="C8846">
        <v>78949</v>
      </c>
      <c r="D8846" s="2">
        <v>45047.166666666701</v>
      </c>
      <c r="G8846" t="s">
        <v>14034</v>
      </c>
    </row>
    <row r="8847" spans="1:7" x14ac:dyDescent="0.25">
      <c r="A8847" s="5">
        <v>21</v>
      </c>
      <c r="B8847" s="4">
        <f t="shared" si="138"/>
        <v>2.5591030952961248E-3</v>
      </c>
      <c r="C8847">
        <v>85484</v>
      </c>
      <c r="D8847" s="2">
        <v>44774.166666666701</v>
      </c>
      <c r="G8847" t="s">
        <v>13911</v>
      </c>
    </row>
    <row r="8848" spans="1:7" x14ac:dyDescent="0.25">
      <c r="A8848" s="5">
        <v>30</v>
      </c>
      <c r="B8848" s="4">
        <f t="shared" si="138"/>
        <v>3.6558615647087496E-3</v>
      </c>
      <c r="C8848">
        <v>87865</v>
      </c>
      <c r="D8848" s="2">
        <v>44774.166666666701</v>
      </c>
      <c r="G8848" t="s">
        <v>13912</v>
      </c>
    </row>
    <row r="8849" spans="1:7" x14ac:dyDescent="0.25">
      <c r="A8849" s="5">
        <v>30</v>
      </c>
      <c r="B8849" s="4">
        <f t="shared" si="138"/>
        <v>3.2644178454842221E-3</v>
      </c>
      <c r="C8849">
        <v>74187</v>
      </c>
      <c r="D8849" s="2">
        <v>45047.166666666701</v>
      </c>
      <c r="G8849" t="s">
        <v>14018</v>
      </c>
    </row>
    <row r="8850" spans="1:7" x14ac:dyDescent="0.25">
      <c r="A8850" s="5">
        <v>20</v>
      </c>
      <c r="B8850" s="4">
        <f t="shared" si="138"/>
        <v>2.4372410431391664E-3</v>
      </c>
      <c r="C8850">
        <v>70246</v>
      </c>
      <c r="D8850" s="2">
        <v>44774.166666666701</v>
      </c>
      <c r="G8850" t="s">
        <v>13913</v>
      </c>
    </row>
    <row r="8851" spans="1:7" x14ac:dyDescent="0.25">
      <c r="A8851" s="5">
        <v>46</v>
      </c>
      <c r="B8851" s="4">
        <f t="shared" si="138"/>
        <v>4.5585174908334162E-3</v>
      </c>
      <c r="C8851">
        <v>87900</v>
      </c>
      <c r="D8851" s="2">
        <v>45231.166666666701</v>
      </c>
      <c r="G8851" t="s">
        <v>14037</v>
      </c>
    </row>
    <row r="8852" spans="1:7" x14ac:dyDescent="0.25">
      <c r="A8852" s="5">
        <v>46</v>
      </c>
      <c r="B8852" s="4">
        <f t="shared" si="138"/>
        <v>5.6056543992200831E-3</v>
      </c>
      <c r="C8852">
        <v>72627</v>
      </c>
      <c r="D8852" s="2">
        <v>44774.166666666701</v>
      </c>
      <c r="G8852" t="s">
        <v>13914</v>
      </c>
    </row>
    <row r="8853" spans="1:7" x14ac:dyDescent="0.25">
      <c r="A8853" s="5">
        <v>8</v>
      </c>
      <c r="B8853" s="4">
        <f t="shared" si="138"/>
        <v>8.7051142546245924E-4</v>
      </c>
      <c r="C8853">
        <v>86471</v>
      </c>
      <c r="D8853" s="2">
        <v>45047.166666666701</v>
      </c>
      <c r="G8853" t="s">
        <v>13949</v>
      </c>
    </row>
    <row r="8854" spans="1:7" x14ac:dyDescent="0.25">
      <c r="A8854" s="5">
        <v>35</v>
      </c>
      <c r="B8854" s="4">
        <f t="shared" si="138"/>
        <v>4.2651718254935415E-3</v>
      </c>
      <c r="C8854">
        <v>75008</v>
      </c>
      <c r="D8854" s="2">
        <v>44774.166666666701</v>
      </c>
      <c r="G8854" t="s">
        <v>13915</v>
      </c>
    </row>
    <row r="8855" spans="1:7" x14ac:dyDescent="0.25">
      <c r="A8855" s="5">
        <v>15</v>
      </c>
      <c r="B8855" s="4">
        <f t="shared" si="138"/>
        <v>1.8279307823543748E-3</v>
      </c>
      <c r="C8855">
        <v>79293</v>
      </c>
      <c r="D8855" s="2">
        <v>44774.166666666701</v>
      </c>
      <c r="G8855" t="s">
        <v>13916</v>
      </c>
    </row>
    <row r="8856" spans="1:7" x14ac:dyDescent="0.25">
      <c r="A8856" s="5">
        <v>25</v>
      </c>
      <c r="B8856" s="4">
        <f t="shared" si="138"/>
        <v>2.720348204570185E-3</v>
      </c>
      <c r="C8856">
        <v>75995</v>
      </c>
      <c r="D8856" s="2">
        <v>45047.166666666701</v>
      </c>
      <c r="G8856" t="s">
        <v>14036</v>
      </c>
    </row>
    <row r="8857" spans="1:7" x14ac:dyDescent="0.25">
      <c r="A8857" s="5">
        <v>15</v>
      </c>
      <c r="B8857" s="4">
        <f t="shared" si="138"/>
        <v>1.8279307823543748E-3</v>
      </c>
      <c r="C8857">
        <v>89997</v>
      </c>
      <c r="D8857" s="2">
        <v>44774.166666666701</v>
      </c>
      <c r="G8857" t="s">
        <v>13917</v>
      </c>
    </row>
    <row r="8858" spans="1:7" x14ac:dyDescent="0.25">
      <c r="A8858" s="5">
        <v>34</v>
      </c>
      <c r="B8858" s="4">
        <f t="shared" si="138"/>
        <v>4.1433097733365827E-3</v>
      </c>
      <c r="C8858">
        <v>81854</v>
      </c>
      <c r="D8858" s="2">
        <v>44774.166666666701</v>
      </c>
      <c r="G8858" t="s">
        <v>13918</v>
      </c>
    </row>
    <row r="8859" spans="1:7" x14ac:dyDescent="0.25">
      <c r="A8859" s="5">
        <v>41</v>
      </c>
      <c r="B8859" s="4">
        <f t="shared" si="138"/>
        <v>4.4613710554951037E-3</v>
      </c>
      <c r="C8859">
        <v>87900</v>
      </c>
      <c r="D8859" s="2">
        <v>45047.166666666701</v>
      </c>
      <c r="G8859" t="s">
        <v>14037</v>
      </c>
    </row>
    <row r="8860" spans="1:7" x14ac:dyDescent="0.25">
      <c r="A8860" s="5">
        <v>29</v>
      </c>
      <c r="B8860" s="4">
        <f t="shared" si="138"/>
        <v>3.5339995125517913E-3</v>
      </c>
      <c r="C8860">
        <v>84235</v>
      </c>
      <c r="D8860" s="2">
        <v>44774.166666666701</v>
      </c>
      <c r="G8860" t="s">
        <v>13919</v>
      </c>
    </row>
    <row r="8861" spans="1:7" x14ac:dyDescent="0.25">
      <c r="A8861" s="5">
        <v>23</v>
      </c>
      <c r="B8861" s="4">
        <f t="shared" si="138"/>
        <v>2.8028271996100415E-3</v>
      </c>
      <c r="C8861">
        <v>87943</v>
      </c>
      <c r="D8861" s="2">
        <v>44774.166666666701</v>
      </c>
      <c r="G8861" t="s">
        <v>13920</v>
      </c>
    </row>
    <row r="8862" spans="1:7" x14ac:dyDescent="0.25">
      <c r="A8862" s="5">
        <v>50</v>
      </c>
      <c r="B8862" s="4">
        <f t="shared" si="138"/>
        <v>5.4406964091403701E-3</v>
      </c>
      <c r="C8862">
        <v>73662</v>
      </c>
      <c r="D8862" s="2">
        <v>45047.166666666701</v>
      </c>
      <c r="G8862" t="s">
        <v>14039</v>
      </c>
    </row>
    <row r="8863" spans="1:7" x14ac:dyDescent="0.25">
      <c r="A8863" s="5">
        <v>11</v>
      </c>
      <c r="B8863" s="4">
        <f t="shared" si="138"/>
        <v>1.3404825737265416E-3</v>
      </c>
      <c r="C8863">
        <v>77968</v>
      </c>
      <c r="D8863" s="2">
        <v>44774.166666666701</v>
      </c>
      <c r="G8863" t="s">
        <v>13921</v>
      </c>
    </row>
    <row r="8864" spans="1:7" x14ac:dyDescent="0.25">
      <c r="A8864" s="5">
        <v>47</v>
      </c>
      <c r="B8864" s="4">
        <f t="shared" si="138"/>
        <v>4.6576156971558811E-3</v>
      </c>
      <c r="C8864">
        <v>73662</v>
      </c>
      <c r="D8864" s="2">
        <v>45231.166666666701</v>
      </c>
      <c r="G8864" t="s">
        <v>14039</v>
      </c>
    </row>
    <row r="8865" spans="1:7" x14ac:dyDescent="0.25">
      <c r="A8865" s="5">
        <v>37</v>
      </c>
      <c r="B8865" s="4">
        <f t="shared" si="138"/>
        <v>4.5088959298074582E-3</v>
      </c>
      <c r="C8865">
        <v>86015</v>
      </c>
      <c r="D8865" s="2">
        <v>44774.166666666701</v>
      </c>
      <c r="G8865" t="s">
        <v>13922</v>
      </c>
    </row>
    <row r="8866" spans="1:7" x14ac:dyDescent="0.25">
      <c r="A8866" s="5">
        <v>8</v>
      </c>
      <c r="B8866" s="4">
        <f t="shared" si="138"/>
        <v>8.7051142546245924E-4</v>
      </c>
      <c r="C8866">
        <v>71281</v>
      </c>
      <c r="D8866" s="2">
        <v>45047.166666666701</v>
      </c>
      <c r="G8866" t="s">
        <v>14040</v>
      </c>
    </row>
    <row r="8867" spans="1:7" x14ac:dyDescent="0.25">
      <c r="A8867" s="5">
        <v>21</v>
      </c>
      <c r="B8867" s="4">
        <f t="shared" si="138"/>
        <v>2.5591030952961248E-3</v>
      </c>
      <c r="C8867">
        <v>88396</v>
      </c>
      <c r="D8867" s="2">
        <v>44774.166666666701</v>
      </c>
      <c r="G8867" t="s">
        <v>13923</v>
      </c>
    </row>
    <row r="8868" spans="1:7" x14ac:dyDescent="0.25">
      <c r="A8868" s="5">
        <v>18</v>
      </c>
      <c r="B8868" s="4">
        <f t="shared" si="138"/>
        <v>2.1935169388252497E-3</v>
      </c>
      <c r="C8868">
        <v>81205</v>
      </c>
      <c r="D8868" s="2">
        <v>44774.166666666701</v>
      </c>
      <c r="G8868" t="s">
        <v>13924</v>
      </c>
    </row>
    <row r="8869" spans="1:7" x14ac:dyDescent="0.25">
      <c r="A8869" s="5">
        <v>44</v>
      </c>
      <c r="B8869" s="4">
        <f t="shared" si="138"/>
        <v>4.7878128400435259E-3</v>
      </c>
      <c r="C8869">
        <v>78424</v>
      </c>
      <c r="D8869" s="2">
        <v>45047.166666666701</v>
      </c>
      <c r="G8869" t="s">
        <v>13725</v>
      </c>
    </row>
    <row r="8870" spans="1:7" x14ac:dyDescent="0.25">
      <c r="A8870" s="5">
        <v>19</v>
      </c>
      <c r="B8870" s="4">
        <f t="shared" si="138"/>
        <v>2.3153789909822081E-3</v>
      </c>
      <c r="C8870">
        <v>88348</v>
      </c>
      <c r="D8870" s="2">
        <v>44774.166666666701</v>
      </c>
      <c r="G8870" t="s">
        <v>13925</v>
      </c>
    </row>
    <row r="8871" spans="1:7" x14ac:dyDescent="0.25">
      <c r="A8871" s="5">
        <v>19</v>
      </c>
      <c r="B8871" s="4">
        <f t="shared" si="138"/>
        <v>2.3153789909822081E-3</v>
      </c>
      <c r="C8871">
        <v>75491</v>
      </c>
      <c r="D8871" s="2">
        <v>44774.166666666701</v>
      </c>
      <c r="G8871" t="s">
        <v>13926</v>
      </c>
    </row>
    <row r="8872" spans="1:7" x14ac:dyDescent="0.25">
      <c r="A8872" s="5">
        <v>11</v>
      </c>
      <c r="B8872" s="4">
        <f t="shared" si="138"/>
        <v>1.1969532100108815E-3</v>
      </c>
      <c r="C8872">
        <v>76043</v>
      </c>
      <c r="D8872" s="2">
        <v>45047.166666666701</v>
      </c>
      <c r="G8872" t="s">
        <v>13685</v>
      </c>
    </row>
    <row r="8873" spans="1:7" x14ac:dyDescent="0.25">
      <c r="A8873" s="5">
        <v>35</v>
      </c>
      <c r="B8873" s="4">
        <f t="shared" si="138"/>
        <v>4.2651718254935415E-3</v>
      </c>
      <c r="C8873">
        <v>79569</v>
      </c>
      <c r="D8873" s="2">
        <v>44774.166666666701</v>
      </c>
      <c r="G8873" t="s">
        <v>13927</v>
      </c>
    </row>
    <row r="8874" spans="1:7" x14ac:dyDescent="0.25">
      <c r="A8874" s="5">
        <v>32</v>
      </c>
      <c r="B8874" s="4">
        <f t="shared" si="138"/>
        <v>3.8995856690226664E-3</v>
      </c>
      <c r="C8874">
        <v>77188</v>
      </c>
      <c r="D8874" s="2">
        <v>44774.166666666701</v>
      </c>
      <c r="G8874" t="s">
        <v>14006</v>
      </c>
    </row>
    <row r="8875" spans="1:7" x14ac:dyDescent="0.25">
      <c r="A8875" s="5">
        <v>41</v>
      </c>
      <c r="B8875" s="4">
        <f t="shared" si="138"/>
        <v>4.4613710554951037E-3</v>
      </c>
      <c r="C8875">
        <v>86269</v>
      </c>
      <c r="D8875" s="2">
        <v>45047.166666666701</v>
      </c>
      <c r="G8875" t="s">
        <v>14041</v>
      </c>
    </row>
    <row r="8876" spans="1:7" x14ac:dyDescent="0.25">
      <c r="A8876" s="5">
        <v>16</v>
      </c>
      <c r="B8876" s="4">
        <f t="shared" si="138"/>
        <v>1.9497928345113332E-3</v>
      </c>
      <c r="C8876">
        <v>70045</v>
      </c>
      <c r="D8876" s="2">
        <v>44774.166666666701</v>
      </c>
      <c r="G8876" t="s">
        <v>14007</v>
      </c>
    </row>
    <row r="8877" spans="1:7" x14ac:dyDescent="0.25">
      <c r="A8877" s="5">
        <v>4</v>
      </c>
      <c r="B8877" s="4">
        <f t="shared" si="138"/>
        <v>3.9639282528986224E-4</v>
      </c>
      <c r="C8877">
        <v>71281</v>
      </c>
      <c r="D8877" s="2">
        <v>45231.166666666701</v>
      </c>
      <c r="G8877" t="s">
        <v>14040</v>
      </c>
    </row>
    <row r="8878" spans="1:7" x14ac:dyDescent="0.25">
      <c r="A8878" s="5">
        <v>15</v>
      </c>
      <c r="B8878" s="4">
        <f t="shared" si="138"/>
        <v>1.8279307823543748E-3</v>
      </c>
      <c r="C8878">
        <v>72426</v>
      </c>
      <c r="D8878" s="2">
        <v>44774.166666666701</v>
      </c>
      <c r="G8878" t="s">
        <v>14008</v>
      </c>
    </row>
    <row r="8879" spans="1:7" x14ac:dyDescent="0.25">
      <c r="A8879" s="5">
        <v>5</v>
      </c>
      <c r="B8879" s="4">
        <f t="shared" si="138"/>
        <v>5.4406964091403701E-4</v>
      </c>
      <c r="C8879">
        <v>71031</v>
      </c>
      <c r="D8879" s="2">
        <v>45047.166666666701</v>
      </c>
      <c r="G8879" t="s">
        <v>14042</v>
      </c>
    </row>
    <row r="8880" spans="1:7" x14ac:dyDescent="0.25">
      <c r="A8880" s="5">
        <v>6</v>
      </c>
      <c r="B8880" s="4">
        <f t="shared" si="138"/>
        <v>7.3117231294174997E-4</v>
      </c>
      <c r="C8880">
        <v>84639</v>
      </c>
      <c r="D8880" s="2">
        <v>44774.166666666701</v>
      </c>
      <c r="G8880" t="s">
        <v>14014</v>
      </c>
    </row>
    <row r="8881" spans="1:7" x14ac:dyDescent="0.25">
      <c r="A8881" s="5">
        <v>10</v>
      </c>
      <c r="B8881" s="4">
        <f t="shared" si="138"/>
        <v>1.2186205215695832E-3</v>
      </c>
      <c r="C8881">
        <v>76544</v>
      </c>
      <c r="D8881" s="2">
        <v>44774.166666666701</v>
      </c>
      <c r="G8881" t="s">
        <v>14015</v>
      </c>
    </row>
    <row r="8882" spans="1:7" x14ac:dyDescent="0.25">
      <c r="A8882" s="5">
        <v>16</v>
      </c>
      <c r="B8882" s="4">
        <f t="shared" si="138"/>
        <v>1.7410228509249185E-3</v>
      </c>
      <c r="C8882">
        <v>80603</v>
      </c>
      <c r="D8882" s="2">
        <v>45047.166666666701</v>
      </c>
      <c r="G8882" t="s">
        <v>14043</v>
      </c>
    </row>
    <row r="8883" spans="1:7" x14ac:dyDescent="0.25">
      <c r="A8883" s="5">
        <v>3</v>
      </c>
      <c r="B8883" s="4">
        <f t="shared" si="138"/>
        <v>3.6558615647087499E-4</v>
      </c>
      <c r="C8883">
        <v>89401</v>
      </c>
      <c r="D8883" s="2">
        <v>44774.166666666701</v>
      </c>
      <c r="G8883" t="s">
        <v>13741</v>
      </c>
    </row>
    <row r="8884" spans="1:7" x14ac:dyDescent="0.25">
      <c r="A8884" s="5">
        <v>14</v>
      </c>
      <c r="B8884" s="4">
        <f t="shared" si="138"/>
        <v>1.7060687301974165E-3</v>
      </c>
      <c r="C8884">
        <v>71782</v>
      </c>
      <c r="D8884" s="2">
        <v>44774.166666666701</v>
      </c>
      <c r="G8884" t="s">
        <v>14019</v>
      </c>
    </row>
    <row r="8885" spans="1:7" x14ac:dyDescent="0.25">
      <c r="A8885" s="5">
        <v>7</v>
      </c>
      <c r="B8885" s="4">
        <f t="shared" si="138"/>
        <v>7.6169749727965179E-4</v>
      </c>
      <c r="C8885">
        <v>71310</v>
      </c>
      <c r="D8885" s="2">
        <v>45047.166666666701</v>
      </c>
      <c r="G8885" t="s">
        <v>14044</v>
      </c>
    </row>
    <row r="8886" spans="1:7" x14ac:dyDescent="0.25">
      <c r="A8886" s="5">
        <v>3</v>
      </c>
      <c r="B8886" s="4">
        <f t="shared" si="138"/>
        <v>3.6558615647087499E-4</v>
      </c>
      <c r="C8886">
        <v>85591</v>
      </c>
      <c r="D8886" s="2">
        <v>44774.166666666701</v>
      </c>
      <c r="G8886" t="s">
        <v>14016</v>
      </c>
    </row>
    <row r="8887" spans="1:7" x14ac:dyDescent="0.25">
      <c r="A8887" s="5">
        <v>45</v>
      </c>
      <c r="B8887" s="4">
        <f t="shared" si="138"/>
        <v>5.4837923470631243E-3</v>
      </c>
      <c r="C8887">
        <v>89449</v>
      </c>
      <c r="D8887" s="2">
        <v>44774.166666666701</v>
      </c>
      <c r="G8887" t="s">
        <v>14022</v>
      </c>
    </row>
    <row r="8888" spans="1:7" x14ac:dyDescent="0.25">
      <c r="A8888" s="5">
        <v>8</v>
      </c>
      <c r="B8888" s="4">
        <f t="shared" si="138"/>
        <v>8.7051142546245924E-4</v>
      </c>
      <c r="C8888">
        <v>88929</v>
      </c>
      <c r="D8888" s="2">
        <v>45047.166666666701</v>
      </c>
      <c r="G8888" t="s">
        <v>14045</v>
      </c>
    </row>
    <row r="8889" spans="1:7" x14ac:dyDescent="0.25">
      <c r="A8889" s="5">
        <v>12</v>
      </c>
      <c r="B8889" s="4">
        <f t="shared" si="138"/>
        <v>1.4623446258834999E-3</v>
      </c>
      <c r="C8889">
        <v>79925</v>
      </c>
      <c r="D8889" s="2">
        <v>44774.166666666701</v>
      </c>
      <c r="G8889" t="s">
        <v>13574</v>
      </c>
    </row>
    <row r="8890" spans="1:7" x14ac:dyDescent="0.25">
      <c r="A8890" s="5">
        <v>37</v>
      </c>
      <c r="B8890" s="4">
        <f t="shared" si="138"/>
        <v>3.666633633931226E-3</v>
      </c>
      <c r="C8890">
        <v>78424</v>
      </c>
      <c r="D8890" s="2">
        <v>45231.166666666701</v>
      </c>
      <c r="G8890" t="s">
        <v>13725</v>
      </c>
    </row>
    <row r="8891" spans="1:7" x14ac:dyDescent="0.25">
      <c r="A8891" s="5">
        <v>49</v>
      </c>
      <c r="B8891" s="4">
        <f t="shared" si="138"/>
        <v>5.9712405556909577E-3</v>
      </c>
      <c r="C8891">
        <v>72782</v>
      </c>
      <c r="D8891" s="2">
        <v>44774.166666666701</v>
      </c>
      <c r="G8891" t="s">
        <v>14024</v>
      </c>
    </row>
    <row r="8892" spans="1:7" x14ac:dyDescent="0.25">
      <c r="A8892" s="5">
        <v>56</v>
      </c>
      <c r="B8892" s="4">
        <f t="shared" si="138"/>
        <v>6.0935799782372143E-3</v>
      </c>
      <c r="C8892">
        <v>81786</v>
      </c>
      <c r="D8892" s="2">
        <v>45047.166666666701</v>
      </c>
      <c r="G8892" t="s">
        <v>14046</v>
      </c>
    </row>
    <row r="8893" spans="1:7" x14ac:dyDescent="0.25">
      <c r="A8893" s="5">
        <v>17</v>
      </c>
      <c r="B8893" s="4">
        <f t="shared" si="138"/>
        <v>2.0716548866682913E-3</v>
      </c>
      <c r="C8893">
        <v>74740</v>
      </c>
      <c r="D8893" s="2">
        <v>44774.166666666701</v>
      </c>
      <c r="G8893" t="s">
        <v>14025</v>
      </c>
    </row>
    <row r="8894" spans="1:7" x14ac:dyDescent="0.25">
      <c r="A8894" s="5">
        <v>24</v>
      </c>
      <c r="B8894" s="4">
        <f t="shared" si="138"/>
        <v>2.3582588189053747E-3</v>
      </c>
      <c r="C8894">
        <v>74550</v>
      </c>
      <c r="D8894" s="2">
        <v>45261.208333333299</v>
      </c>
      <c r="G8894" t="s">
        <v>14111</v>
      </c>
    </row>
    <row r="8895" spans="1:7" x14ac:dyDescent="0.25">
      <c r="A8895" s="5">
        <v>19</v>
      </c>
      <c r="B8895" s="4">
        <f t="shared" si="138"/>
        <v>2.3153789909822081E-3</v>
      </c>
      <c r="C8895">
        <v>84360</v>
      </c>
      <c r="D8895" s="2">
        <v>44774.166666666701</v>
      </c>
      <c r="G8895" t="s">
        <v>14029</v>
      </c>
    </row>
    <row r="8896" spans="1:7" x14ac:dyDescent="0.25">
      <c r="A8896" s="5">
        <v>46</v>
      </c>
      <c r="B8896" s="4">
        <f t="shared" si="138"/>
        <v>5.0054406964091403E-3</v>
      </c>
      <c r="C8896">
        <v>75216</v>
      </c>
      <c r="D8896" s="2">
        <v>45047.166666666701</v>
      </c>
      <c r="G8896" t="s">
        <v>14048</v>
      </c>
    </row>
    <row r="8897" spans="1:7" x14ac:dyDescent="0.25">
      <c r="A8897" s="5">
        <v>14</v>
      </c>
      <c r="B8897" s="4">
        <f t="shared" si="138"/>
        <v>1.7060687301974165E-3</v>
      </c>
      <c r="C8897">
        <v>86789</v>
      </c>
      <c r="D8897" s="2">
        <v>44774.166666666701</v>
      </c>
      <c r="G8897" t="s">
        <v>14030</v>
      </c>
    </row>
    <row r="8898" spans="1:7" x14ac:dyDescent="0.25">
      <c r="A8898" s="5">
        <v>27</v>
      </c>
      <c r="B8898" s="4">
        <f t="shared" si="138"/>
        <v>3.2902754082378746E-3</v>
      </c>
      <c r="C8898">
        <v>71551</v>
      </c>
      <c r="D8898" s="2">
        <v>44774.166666666701</v>
      </c>
      <c r="G8898" t="s">
        <v>14031</v>
      </c>
    </row>
    <row r="8899" spans="1:7" x14ac:dyDescent="0.25">
      <c r="A8899" s="5">
        <v>4</v>
      </c>
      <c r="B8899" s="4">
        <f t="shared" ref="B8899:B8962" si="139">A8899/SUMIF($D$2:$D$12998,D8899,$A$2:$A$12998)</f>
        <v>4.3525571273122962E-4</v>
      </c>
      <c r="C8899">
        <v>72835</v>
      </c>
      <c r="D8899" s="2">
        <v>45047.166666666701</v>
      </c>
      <c r="G8899" t="s">
        <v>13749</v>
      </c>
    </row>
    <row r="8900" spans="1:7" x14ac:dyDescent="0.25">
      <c r="A8900" s="5">
        <v>34</v>
      </c>
      <c r="B8900" s="4">
        <f t="shared" si="139"/>
        <v>4.1433097733365827E-3</v>
      </c>
      <c r="C8900">
        <v>78694</v>
      </c>
      <c r="D8900" s="2">
        <v>44774.166666666701</v>
      </c>
      <c r="G8900" t="s">
        <v>14017</v>
      </c>
    </row>
    <row r="8901" spans="1:7" x14ac:dyDescent="0.25">
      <c r="A8901" s="5">
        <v>12</v>
      </c>
      <c r="B8901" s="4">
        <f t="shared" si="139"/>
        <v>1.4623446258834999E-3</v>
      </c>
      <c r="C8901">
        <v>87741</v>
      </c>
      <c r="D8901" s="2">
        <v>44774.166666666701</v>
      </c>
      <c r="G8901" t="s">
        <v>14033</v>
      </c>
    </row>
    <row r="8902" spans="1:7" x14ac:dyDescent="0.25">
      <c r="A8902" s="5">
        <v>15</v>
      </c>
      <c r="B8902" s="4">
        <f t="shared" si="139"/>
        <v>1.632208922742111E-3</v>
      </c>
      <c r="C8902">
        <v>70454</v>
      </c>
      <c r="D8902" s="2">
        <v>45047.166666666701</v>
      </c>
      <c r="G8902" t="s">
        <v>13693</v>
      </c>
    </row>
    <row r="8903" spans="1:7" x14ac:dyDescent="0.25">
      <c r="A8903" s="5">
        <v>2</v>
      </c>
      <c r="B8903" s="4">
        <f t="shared" si="139"/>
        <v>2.4372410431391665E-4</v>
      </c>
      <c r="C8903">
        <v>78949</v>
      </c>
      <c r="D8903" s="2">
        <v>44774.166666666701</v>
      </c>
      <c r="G8903" t="s">
        <v>14034</v>
      </c>
    </row>
    <row r="8904" spans="1:7" x14ac:dyDescent="0.25">
      <c r="A8904" s="5">
        <v>7</v>
      </c>
      <c r="B8904" s="4">
        <f t="shared" si="139"/>
        <v>6.9368744425725892E-4</v>
      </c>
      <c r="C8904">
        <v>76043</v>
      </c>
      <c r="D8904" s="2">
        <v>45231.166666666701</v>
      </c>
      <c r="G8904" t="s">
        <v>13685</v>
      </c>
    </row>
    <row r="8905" spans="1:7" x14ac:dyDescent="0.25">
      <c r="A8905" s="5">
        <v>24</v>
      </c>
      <c r="B8905" s="4">
        <f t="shared" si="139"/>
        <v>2.9246892517669999E-3</v>
      </c>
      <c r="C8905">
        <v>74187</v>
      </c>
      <c r="D8905" s="2">
        <v>44774.166666666701</v>
      </c>
      <c r="G8905" t="s">
        <v>14018</v>
      </c>
    </row>
    <row r="8906" spans="1:7" x14ac:dyDescent="0.25">
      <c r="A8906" s="5">
        <v>37</v>
      </c>
      <c r="B8906" s="4">
        <f t="shared" si="139"/>
        <v>4.026115342763874E-3</v>
      </c>
      <c r="C8906">
        <v>88073</v>
      </c>
      <c r="D8906" s="2">
        <v>45047.166666666701</v>
      </c>
      <c r="G8906" t="s">
        <v>14050</v>
      </c>
    </row>
    <row r="8907" spans="1:7" x14ac:dyDescent="0.25">
      <c r="A8907" s="5">
        <v>24</v>
      </c>
      <c r="B8907" s="4">
        <f t="shared" si="139"/>
        <v>2.9246892517669999E-3</v>
      </c>
      <c r="C8907">
        <v>75995</v>
      </c>
      <c r="D8907" s="2">
        <v>44774.166666666701</v>
      </c>
      <c r="G8907" t="s">
        <v>14036</v>
      </c>
    </row>
    <row r="8908" spans="1:7" x14ac:dyDescent="0.25">
      <c r="A8908" s="5">
        <v>44</v>
      </c>
      <c r="B8908" s="4">
        <f t="shared" si="139"/>
        <v>5.3619302949061663E-3</v>
      </c>
      <c r="C8908">
        <v>87900</v>
      </c>
      <c r="D8908" s="2">
        <v>44774.166666666701</v>
      </c>
      <c r="G8908" t="s">
        <v>14037</v>
      </c>
    </row>
    <row r="8909" spans="1:7" x14ac:dyDescent="0.25">
      <c r="A8909" s="5">
        <v>5</v>
      </c>
      <c r="B8909" s="4">
        <f t="shared" si="139"/>
        <v>5.4406964091403701E-4</v>
      </c>
      <c r="C8909">
        <v>86644</v>
      </c>
      <c r="D8909" s="2">
        <v>45047.166666666701</v>
      </c>
      <c r="G8909" t="s">
        <v>13755</v>
      </c>
    </row>
    <row r="8910" spans="1:7" x14ac:dyDescent="0.25">
      <c r="A8910" s="5">
        <v>47</v>
      </c>
      <c r="B8910" s="4">
        <f t="shared" si="139"/>
        <v>5.727516451377041E-3</v>
      </c>
      <c r="C8910">
        <v>73662</v>
      </c>
      <c r="D8910" s="2">
        <v>44774.166666666701</v>
      </c>
      <c r="G8910" t="s">
        <v>14039</v>
      </c>
    </row>
    <row r="8911" spans="1:7" x14ac:dyDescent="0.25">
      <c r="A8911" s="5">
        <v>2</v>
      </c>
      <c r="B8911" s="4">
        <f t="shared" si="139"/>
        <v>2.4372410431391665E-4</v>
      </c>
      <c r="C8911">
        <v>71281</v>
      </c>
      <c r="D8911" s="2">
        <v>44774.166666666701</v>
      </c>
      <c r="G8911" t="s">
        <v>14040</v>
      </c>
    </row>
    <row r="8912" spans="1:7" x14ac:dyDescent="0.25">
      <c r="A8912" s="5">
        <v>8</v>
      </c>
      <c r="B8912" s="4">
        <f t="shared" si="139"/>
        <v>8.7051142546245924E-4</v>
      </c>
      <c r="C8912">
        <v>79453</v>
      </c>
      <c r="D8912" s="2">
        <v>45047.166666666701</v>
      </c>
      <c r="G8912" t="s">
        <v>14051</v>
      </c>
    </row>
    <row r="8913" spans="1:7" x14ac:dyDescent="0.25">
      <c r="A8913" s="5">
        <v>9</v>
      </c>
      <c r="B8913" s="4">
        <f t="shared" si="139"/>
        <v>1.0967584694126249E-3</v>
      </c>
      <c r="C8913">
        <v>76043</v>
      </c>
      <c r="D8913" s="2">
        <v>44774.166666666701</v>
      </c>
      <c r="G8913" t="s">
        <v>13685</v>
      </c>
    </row>
    <row r="8914" spans="1:7" x14ac:dyDescent="0.25">
      <c r="A8914" s="5">
        <v>41</v>
      </c>
      <c r="B8914" s="4">
        <f t="shared" si="139"/>
        <v>4.9963441384352917E-3</v>
      </c>
      <c r="C8914">
        <v>88900</v>
      </c>
      <c r="D8914" s="2">
        <v>44774.166666666701</v>
      </c>
      <c r="G8914" t="s">
        <v>13541</v>
      </c>
    </row>
    <row r="8915" spans="1:7" x14ac:dyDescent="0.25">
      <c r="A8915" s="5">
        <v>9</v>
      </c>
      <c r="B8915" s="4">
        <f t="shared" si="139"/>
        <v>9.7932535364526657E-4</v>
      </c>
      <c r="C8915">
        <v>81834</v>
      </c>
      <c r="D8915" s="2">
        <v>45047.166666666701</v>
      </c>
      <c r="G8915" t="s">
        <v>14052</v>
      </c>
    </row>
    <row r="8916" spans="1:7" x14ac:dyDescent="0.25">
      <c r="A8916" s="5">
        <v>47</v>
      </c>
      <c r="B8916" s="4">
        <f t="shared" si="139"/>
        <v>5.727516451377041E-3</v>
      </c>
      <c r="C8916">
        <v>86269</v>
      </c>
      <c r="D8916" s="2">
        <v>44774.166666666701</v>
      </c>
      <c r="G8916" t="s">
        <v>14041</v>
      </c>
    </row>
    <row r="8917" spans="1:7" x14ac:dyDescent="0.25">
      <c r="A8917" s="5">
        <v>40</v>
      </c>
      <c r="B8917" s="4">
        <f t="shared" si="139"/>
        <v>3.9639282528986224E-3</v>
      </c>
      <c r="C8917">
        <v>86269</v>
      </c>
      <c r="D8917" s="2">
        <v>45231.166666666701</v>
      </c>
      <c r="G8917" t="s">
        <v>14041</v>
      </c>
    </row>
    <row r="8918" spans="1:7" x14ac:dyDescent="0.25">
      <c r="A8918" s="5">
        <v>7</v>
      </c>
      <c r="B8918" s="4">
        <f t="shared" si="139"/>
        <v>8.5303436509870823E-4</v>
      </c>
      <c r="C8918">
        <v>71031</v>
      </c>
      <c r="D8918" s="2">
        <v>44774.166666666701</v>
      </c>
      <c r="G8918" t="s">
        <v>14042</v>
      </c>
    </row>
    <row r="8919" spans="1:7" x14ac:dyDescent="0.25">
      <c r="A8919" s="5">
        <v>9</v>
      </c>
      <c r="B8919" s="4">
        <f t="shared" si="139"/>
        <v>9.7932535364526657E-4</v>
      </c>
      <c r="C8919">
        <v>85389</v>
      </c>
      <c r="D8919" s="2">
        <v>45047.166666666701</v>
      </c>
      <c r="G8919" t="s">
        <v>14053</v>
      </c>
    </row>
    <row r="8920" spans="1:7" x14ac:dyDescent="0.25">
      <c r="A8920" s="5">
        <v>19</v>
      </c>
      <c r="B8920" s="4">
        <f t="shared" si="139"/>
        <v>2.3153789909822081E-3</v>
      </c>
      <c r="C8920">
        <v>80603</v>
      </c>
      <c r="D8920" s="2">
        <v>44774.166666666701</v>
      </c>
      <c r="G8920" t="s">
        <v>14043</v>
      </c>
    </row>
    <row r="8921" spans="1:7" x14ac:dyDescent="0.25">
      <c r="A8921" s="5">
        <v>2</v>
      </c>
      <c r="B8921" s="4">
        <f t="shared" si="139"/>
        <v>2.4372410431391665E-4</v>
      </c>
      <c r="C8921">
        <v>71310</v>
      </c>
      <c r="D8921" s="2">
        <v>44774.166666666701</v>
      </c>
      <c r="G8921" t="s">
        <v>14044</v>
      </c>
    </row>
    <row r="8922" spans="1:7" x14ac:dyDescent="0.25">
      <c r="A8922" s="5">
        <v>9</v>
      </c>
      <c r="B8922" s="4">
        <f t="shared" si="139"/>
        <v>9.7932535364526657E-4</v>
      </c>
      <c r="C8922">
        <v>87722</v>
      </c>
      <c r="D8922" s="2">
        <v>45047.166666666701</v>
      </c>
      <c r="G8922" t="s">
        <v>14054</v>
      </c>
    </row>
    <row r="8923" spans="1:7" x14ac:dyDescent="0.25">
      <c r="A8923" s="5">
        <v>3</v>
      </c>
      <c r="B8923" s="4">
        <f t="shared" si="139"/>
        <v>3.6558615647087499E-4</v>
      </c>
      <c r="C8923">
        <v>88929</v>
      </c>
      <c r="D8923" s="2">
        <v>44774.166666666701</v>
      </c>
      <c r="G8923" t="s">
        <v>14045</v>
      </c>
    </row>
    <row r="8924" spans="1:7" x14ac:dyDescent="0.25">
      <c r="A8924" s="5">
        <v>45</v>
      </c>
      <c r="B8924" s="4">
        <f t="shared" si="139"/>
        <v>5.4837923470631243E-3</v>
      </c>
      <c r="C8924">
        <v>75216</v>
      </c>
      <c r="D8924" s="2">
        <v>44774.166666666701</v>
      </c>
      <c r="G8924" t="s">
        <v>14048</v>
      </c>
    </row>
    <row r="8925" spans="1:7" x14ac:dyDescent="0.25">
      <c r="A8925" s="5">
        <v>33</v>
      </c>
      <c r="B8925" s="4">
        <f t="shared" si="139"/>
        <v>3.5908596300326442E-3</v>
      </c>
      <c r="C8925">
        <v>78530</v>
      </c>
      <c r="D8925" s="2">
        <v>45047.166666666701</v>
      </c>
      <c r="G8925" t="s">
        <v>14056</v>
      </c>
    </row>
    <row r="8926" spans="1:7" x14ac:dyDescent="0.25">
      <c r="A8926" s="5">
        <v>5</v>
      </c>
      <c r="B8926" s="4">
        <f t="shared" si="139"/>
        <v>6.0931026078479161E-4</v>
      </c>
      <c r="C8926">
        <v>72835</v>
      </c>
      <c r="D8926" s="2">
        <v>44774.166666666701</v>
      </c>
      <c r="G8926" t="s">
        <v>13749</v>
      </c>
    </row>
    <row r="8927" spans="1:7" x14ac:dyDescent="0.25">
      <c r="A8927" s="5">
        <v>16</v>
      </c>
      <c r="B8927" s="4">
        <f t="shared" si="139"/>
        <v>1.9497928345113332E-3</v>
      </c>
      <c r="C8927">
        <v>70454</v>
      </c>
      <c r="D8927" s="2">
        <v>44774.166666666701</v>
      </c>
      <c r="G8927" t="s">
        <v>13693</v>
      </c>
    </row>
    <row r="8928" spans="1:7" x14ac:dyDescent="0.25">
      <c r="A8928" s="5">
        <v>31</v>
      </c>
      <c r="B8928" s="4">
        <f t="shared" si="139"/>
        <v>3.3732317736670293E-3</v>
      </c>
      <c r="C8928">
        <v>89751</v>
      </c>
      <c r="D8928" s="2">
        <v>45047.166666666701</v>
      </c>
      <c r="G8928" t="s">
        <v>14058</v>
      </c>
    </row>
    <row r="8929" spans="1:7" x14ac:dyDescent="0.25">
      <c r="A8929" s="5">
        <v>35</v>
      </c>
      <c r="B8929" s="4">
        <f t="shared" si="139"/>
        <v>4.2651718254935415E-3</v>
      </c>
      <c r="C8929">
        <v>88073</v>
      </c>
      <c r="D8929" s="2">
        <v>44774.166666666701</v>
      </c>
      <c r="G8929" t="s">
        <v>14050</v>
      </c>
    </row>
    <row r="8930" spans="1:7" x14ac:dyDescent="0.25">
      <c r="A8930" s="5">
        <v>6</v>
      </c>
      <c r="B8930" s="4">
        <f t="shared" si="139"/>
        <v>5.9458923793479336E-4</v>
      </c>
      <c r="C8930">
        <v>71031</v>
      </c>
      <c r="D8930" s="2">
        <v>45231.166666666701</v>
      </c>
      <c r="G8930" t="s">
        <v>14042</v>
      </c>
    </row>
    <row r="8931" spans="1:7" x14ac:dyDescent="0.25">
      <c r="A8931" s="5">
        <v>3</v>
      </c>
      <c r="B8931" s="4">
        <f t="shared" si="139"/>
        <v>3.6558615647087499E-4</v>
      </c>
      <c r="C8931">
        <v>86644</v>
      </c>
      <c r="D8931" s="2">
        <v>44774.166666666701</v>
      </c>
      <c r="G8931" t="s">
        <v>13755</v>
      </c>
    </row>
    <row r="8932" spans="1:7" x14ac:dyDescent="0.25">
      <c r="A8932" s="5">
        <v>11</v>
      </c>
      <c r="B8932" s="4">
        <f t="shared" si="139"/>
        <v>1.1969532100108815E-3</v>
      </c>
      <c r="C8932">
        <v>85346</v>
      </c>
      <c r="D8932" s="2">
        <v>45047.166666666701</v>
      </c>
      <c r="G8932" t="s">
        <v>13977</v>
      </c>
    </row>
    <row r="8933" spans="1:7" x14ac:dyDescent="0.25">
      <c r="A8933" s="5">
        <v>12</v>
      </c>
      <c r="B8933" s="4">
        <f t="shared" si="139"/>
        <v>1.4623446258834999E-3</v>
      </c>
      <c r="C8933">
        <v>79453</v>
      </c>
      <c r="D8933" s="2">
        <v>44774.166666666701</v>
      </c>
      <c r="G8933" t="s">
        <v>14051</v>
      </c>
    </row>
    <row r="8934" spans="1:7" x14ac:dyDescent="0.25">
      <c r="A8934" s="5">
        <v>8</v>
      </c>
      <c r="B8934" s="4">
        <f t="shared" si="139"/>
        <v>9.7489641725566659E-4</v>
      </c>
      <c r="C8934">
        <v>81834</v>
      </c>
      <c r="D8934" s="2">
        <v>44774.166666666701</v>
      </c>
      <c r="G8934" t="s">
        <v>14052</v>
      </c>
    </row>
    <row r="8935" spans="1:7" x14ac:dyDescent="0.25">
      <c r="A8935" s="5">
        <v>6</v>
      </c>
      <c r="B8935" s="4">
        <f t="shared" si="139"/>
        <v>6.5288356909684435E-4</v>
      </c>
      <c r="C8935">
        <v>78125</v>
      </c>
      <c r="D8935" s="2">
        <v>45047.166666666701</v>
      </c>
      <c r="G8935" t="s">
        <v>14060</v>
      </c>
    </row>
    <row r="8936" spans="1:7" x14ac:dyDescent="0.25">
      <c r="A8936" s="5">
        <v>3</v>
      </c>
      <c r="B8936" s="4">
        <f t="shared" si="139"/>
        <v>3.6558615647087499E-4</v>
      </c>
      <c r="C8936">
        <v>85389</v>
      </c>
      <c r="D8936" s="2">
        <v>44774.166666666701</v>
      </c>
      <c r="G8936" t="s">
        <v>14053</v>
      </c>
    </row>
    <row r="8937" spans="1:7" x14ac:dyDescent="0.25">
      <c r="A8937" s="5">
        <v>10</v>
      </c>
      <c r="B8937" s="4">
        <f t="shared" si="139"/>
        <v>1.2186205215695832E-3</v>
      </c>
      <c r="C8937">
        <v>87722</v>
      </c>
      <c r="D8937" s="2">
        <v>44774.166666666701</v>
      </c>
      <c r="G8937" t="s">
        <v>14054</v>
      </c>
    </row>
    <row r="8938" spans="1:7" x14ac:dyDescent="0.25">
      <c r="A8938" s="5">
        <v>6</v>
      </c>
      <c r="B8938" s="4">
        <f t="shared" si="139"/>
        <v>6.5288356909684435E-4</v>
      </c>
      <c r="C8938">
        <v>80506</v>
      </c>
      <c r="D8938" s="2">
        <v>45047.166666666701</v>
      </c>
      <c r="G8938" t="s">
        <v>14061</v>
      </c>
    </row>
    <row r="8939" spans="1:7" x14ac:dyDescent="0.25">
      <c r="A8939" s="5">
        <v>37</v>
      </c>
      <c r="B8939" s="4">
        <f t="shared" si="139"/>
        <v>4.5088959298074582E-3</v>
      </c>
      <c r="C8939">
        <v>78530</v>
      </c>
      <c r="D8939" s="2">
        <v>44774.166666666701</v>
      </c>
      <c r="G8939" t="s">
        <v>14056</v>
      </c>
    </row>
    <row r="8940" spans="1:7" x14ac:dyDescent="0.25">
      <c r="A8940" s="5">
        <v>33</v>
      </c>
      <c r="B8940" s="4">
        <f t="shared" si="139"/>
        <v>4.0214477211796247E-3</v>
      </c>
      <c r="C8940">
        <v>89751</v>
      </c>
      <c r="D8940" s="2">
        <v>44774.166666666701</v>
      </c>
      <c r="G8940" t="s">
        <v>14058</v>
      </c>
    </row>
    <row r="8941" spans="1:7" x14ac:dyDescent="0.25">
      <c r="A8941" s="5">
        <v>29</v>
      </c>
      <c r="B8941" s="4">
        <f t="shared" si="139"/>
        <v>3.1556039173014144E-3</v>
      </c>
      <c r="C8941">
        <v>82887</v>
      </c>
      <c r="D8941" s="2">
        <v>45047.166666666701</v>
      </c>
      <c r="G8941" t="s">
        <v>14063</v>
      </c>
    </row>
    <row r="8942" spans="1:7" x14ac:dyDescent="0.25">
      <c r="A8942" s="5">
        <v>20</v>
      </c>
      <c r="B8942" s="4">
        <f t="shared" si="139"/>
        <v>2.4372410431391664E-3</v>
      </c>
      <c r="C8942">
        <v>82887</v>
      </c>
      <c r="D8942" s="2">
        <v>44774.166666666701</v>
      </c>
      <c r="G8942" t="s">
        <v>14063</v>
      </c>
    </row>
    <row r="8943" spans="1:7" x14ac:dyDescent="0.25">
      <c r="A8943" s="5">
        <v>19</v>
      </c>
      <c r="B8943" s="4">
        <f t="shared" si="139"/>
        <v>1.8828659201268457E-3</v>
      </c>
      <c r="C8943">
        <v>80603</v>
      </c>
      <c r="D8943" s="2">
        <v>45231.166666666701</v>
      </c>
      <c r="G8943" t="s">
        <v>14043</v>
      </c>
    </row>
    <row r="8944" spans="1:7" x14ac:dyDescent="0.25">
      <c r="A8944" s="5">
        <v>24</v>
      </c>
      <c r="B8944" s="4">
        <f t="shared" si="139"/>
        <v>2.9246892517669999E-3</v>
      </c>
      <c r="C8944">
        <v>74792</v>
      </c>
      <c r="D8944" s="2">
        <v>44774.166666666701</v>
      </c>
      <c r="G8944" t="s">
        <v>14064</v>
      </c>
    </row>
    <row r="8945" spans="1:7" x14ac:dyDescent="0.25">
      <c r="A8945" s="5">
        <v>25</v>
      </c>
      <c r="B8945" s="4">
        <f t="shared" si="139"/>
        <v>2.720348204570185E-3</v>
      </c>
      <c r="C8945">
        <v>74792</v>
      </c>
      <c r="D8945" s="2">
        <v>45047.166666666701</v>
      </c>
      <c r="G8945" t="s">
        <v>14064</v>
      </c>
    </row>
    <row r="8946" spans="1:7" x14ac:dyDescent="0.25">
      <c r="A8946" s="5">
        <v>12</v>
      </c>
      <c r="B8946" s="4">
        <f t="shared" si="139"/>
        <v>1.4623446258834999E-3</v>
      </c>
      <c r="C8946">
        <v>77825</v>
      </c>
      <c r="D8946" s="2">
        <v>44774.166666666701</v>
      </c>
      <c r="G8946" t="s">
        <v>14069</v>
      </c>
    </row>
    <row r="8947" spans="1:7" x14ac:dyDescent="0.25">
      <c r="A8947" s="5">
        <v>18</v>
      </c>
      <c r="B8947" s="4">
        <f t="shared" si="139"/>
        <v>2.1935169388252497E-3</v>
      </c>
      <c r="C8947">
        <v>81195</v>
      </c>
      <c r="D8947" s="2">
        <v>44774.166666666701</v>
      </c>
      <c r="G8947" t="s">
        <v>14078</v>
      </c>
    </row>
    <row r="8948" spans="1:7" x14ac:dyDescent="0.25">
      <c r="A8948" s="5">
        <v>15</v>
      </c>
      <c r="B8948" s="4">
        <f t="shared" si="139"/>
        <v>1.632208922742111E-3</v>
      </c>
      <c r="C8948">
        <v>78173</v>
      </c>
      <c r="D8948" s="2">
        <v>45047.166666666701</v>
      </c>
      <c r="G8948" t="s">
        <v>13941</v>
      </c>
    </row>
    <row r="8949" spans="1:7" x14ac:dyDescent="0.25">
      <c r="A8949" s="5">
        <v>5</v>
      </c>
      <c r="B8949" s="4">
        <f t="shared" si="139"/>
        <v>6.0931026078479161E-4</v>
      </c>
      <c r="C8949">
        <v>83576</v>
      </c>
      <c r="D8949" s="2">
        <v>44774.166666666701</v>
      </c>
      <c r="G8949" t="s">
        <v>14079</v>
      </c>
    </row>
    <row r="8950" spans="1:7" x14ac:dyDescent="0.25">
      <c r="A8950" s="5">
        <v>43</v>
      </c>
      <c r="B8950" s="4">
        <f t="shared" si="139"/>
        <v>5.2400682427492075E-3</v>
      </c>
      <c r="C8950">
        <v>70719</v>
      </c>
      <c r="D8950" s="2">
        <v>44774.166666666701</v>
      </c>
      <c r="G8950" t="s">
        <v>14080</v>
      </c>
    </row>
    <row r="8951" spans="1:7" x14ac:dyDescent="0.25">
      <c r="A8951" s="5">
        <v>5</v>
      </c>
      <c r="B8951" s="4">
        <f t="shared" si="139"/>
        <v>5.4406964091403701E-4</v>
      </c>
      <c r="C8951">
        <v>72459</v>
      </c>
      <c r="D8951" s="2">
        <v>45047.166666666701</v>
      </c>
      <c r="G8951" t="s">
        <v>14066</v>
      </c>
    </row>
    <row r="8952" spans="1:7" x14ac:dyDescent="0.25">
      <c r="A8952" s="5">
        <v>13</v>
      </c>
      <c r="B8952" s="4">
        <f t="shared" si="139"/>
        <v>1.5842066780404581E-3</v>
      </c>
      <c r="C8952">
        <v>89338</v>
      </c>
      <c r="D8952" s="2">
        <v>44774.166666666701</v>
      </c>
      <c r="G8952" t="s">
        <v>14081</v>
      </c>
    </row>
    <row r="8953" spans="1:7" x14ac:dyDescent="0.25">
      <c r="A8953" s="5">
        <v>44</v>
      </c>
      <c r="B8953" s="4">
        <f t="shared" si="139"/>
        <v>5.3619302949061663E-3</v>
      </c>
      <c r="C8953">
        <v>75036</v>
      </c>
      <c r="D8953" s="2">
        <v>44774.166666666701</v>
      </c>
      <c r="G8953" t="s">
        <v>14082</v>
      </c>
    </row>
    <row r="8954" spans="1:7" x14ac:dyDescent="0.25">
      <c r="A8954" s="5">
        <v>12</v>
      </c>
      <c r="B8954" s="4">
        <f t="shared" si="139"/>
        <v>1.3057671381936887E-3</v>
      </c>
      <c r="C8954">
        <v>73159</v>
      </c>
      <c r="D8954" s="2">
        <v>45047.166666666701</v>
      </c>
      <c r="G8954" t="s">
        <v>14067</v>
      </c>
    </row>
    <row r="8955" spans="1:7" x14ac:dyDescent="0.25">
      <c r="A8955" s="5">
        <v>21</v>
      </c>
      <c r="B8955" s="4">
        <f t="shared" si="139"/>
        <v>2.5541230844076867E-3</v>
      </c>
      <c r="C8955">
        <v>79792</v>
      </c>
      <c r="D8955" s="2">
        <v>44743.166666666701</v>
      </c>
      <c r="G8955" t="s">
        <v>14083</v>
      </c>
    </row>
    <row r="8956" spans="1:7" x14ac:dyDescent="0.25">
      <c r="A8956" s="5">
        <v>7</v>
      </c>
      <c r="B8956" s="4">
        <f t="shared" si="139"/>
        <v>6.9368744425725892E-4</v>
      </c>
      <c r="C8956">
        <v>71310</v>
      </c>
      <c r="D8956" s="2">
        <v>45231.166666666701</v>
      </c>
      <c r="G8956" t="s">
        <v>14044</v>
      </c>
    </row>
    <row r="8957" spans="1:7" x14ac:dyDescent="0.25">
      <c r="A8957" s="5">
        <v>40</v>
      </c>
      <c r="B8957" s="4">
        <f t="shared" si="139"/>
        <v>4.8649963512527369E-3</v>
      </c>
      <c r="C8957">
        <v>77459</v>
      </c>
      <c r="D8957" s="2">
        <v>44743.166666666701</v>
      </c>
      <c r="G8957" t="s">
        <v>14084</v>
      </c>
    </row>
    <row r="8958" spans="1:7" x14ac:dyDescent="0.25">
      <c r="A8958" s="5">
        <v>2</v>
      </c>
      <c r="B8958" s="4">
        <f t="shared" si="139"/>
        <v>2.1762785636561481E-4</v>
      </c>
      <c r="C8958">
        <v>73063</v>
      </c>
      <c r="D8958" s="2">
        <v>45047.166666666701</v>
      </c>
      <c r="G8958" t="s">
        <v>13957</v>
      </c>
    </row>
    <row r="8959" spans="1:7" x14ac:dyDescent="0.25">
      <c r="A8959" s="5">
        <v>21</v>
      </c>
      <c r="B8959" s="4">
        <f t="shared" si="139"/>
        <v>2.5541230844076867E-3</v>
      </c>
      <c r="C8959">
        <v>85554</v>
      </c>
      <c r="D8959" s="2">
        <v>44743.166666666701</v>
      </c>
      <c r="G8959" t="s">
        <v>13930</v>
      </c>
    </row>
    <row r="8960" spans="1:7" x14ac:dyDescent="0.25">
      <c r="A8960" s="5">
        <v>11</v>
      </c>
      <c r="B8960" s="4">
        <f t="shared" si="139"/>
        <v>1.3378739965945025E-3</v>
      </c>
      <c r="C8960">
        <v>74025</v>
      </c>
      <c r="D8960" s="2">
        <v>44743.166666666701</v>
      </c>
      <c r="G8960" t="s">
        <v>14085</v>
      </c>
    </row>
    <row r="8961" spans="1:7" x14ac:dyDescent="0.25">
      <c r="A8961" s="5">
        <v>6</v>
      </c>
      <c r="B8961" s="4">
        <f t="shared" si="139"/>
        <v>6.5288356909684435E-4</v>
      </c>
      <c r="C8961">
        <v>80206</v>
      </c>
      <c r="D8961" s="2">
        <v>45047.166666666701</v>
      </c>
      <c r="G8961" t="s">
        <v>14068</v>
      </c>
    </row>
    <row r="8962" spans="1:7" x14ac:dyDescent="0.25">
      <c r="A8962" s="5">
        <v>10</v>
      </c>
      <c r="B8962" s="4">
        <f t="shared" si="139"/>
        <v>1.2162490878131842E-3</v>
      </c>
      <c r="C8962">
        <v>81922</v>
      </c>
      <c r="D8962" s="2">
        <v>44743.166666666701</v>
      </c>
      <c r="G8962" t="s">
        <v>13979</v>
      </c>
    </row>
    <row r="8963" spans="1:7" x14ac:dyDescent="0.25">
      <c r="A8963" s="5">
        <v>4</v>
      </c>
      <c r="B8963" s="4">
        <f t="shared" ref="B8963:B9026" si="140">A8963/SUMIF($D$2:$D$12998,D8963,$A$2:$A$12998)</f>
        <v>4.8649963512527365E-4</v>
      </c>
      <c r="C8963">
        <v>85756</v>
      </c>
      <c r="D8963" s="2">
        <v>44743.166666666701</v>
      </c>
      <c r="G8963" t="s">
        <v>14087</v>
      </c>
    </row>
    <row r="8964" spans="1:7" x14ac:dyDescent="0.25">
      <c r="A8964" s="5">
        <v>5</v>
      </c>
      <c r="B8964" s="4">
        <f t="shared" si="140"/>
        <v>5.4406964091403701E-4</v>
      </c>
      <c r="C8964">
        <v>77825</v>
      </c>
      <c r="D8964" s="2">
        <v>45047.166666666701</v>
      </c>
      <c r="G8964" t="s">
        <v>14069</v>
      </c>
    </row>
    <row r="8965" spans="1:7" x14ac:dyDescent="0.25">
      <c r="A8965" s="5">
        <v>39</v>
      </c>
      <c r="B8965" s="4">
        <f t="shared" si="140"/>
        <v>4.7433714424714186E-3</v>
      </c>
      <c r="C8965">
        <v>76397</v>
      </c>
      <c r="D8965" s="2">
        <v>44743.166666666701</v>
      </c>
      <c r="G8965" t="s">
        <v>14088</v>
      </c>
    </row>
    <row r="8966" spans="1:7" x14ac:dyDescent="0.25">
      <c r="A8966" s="5">
        <v>37</v>
      </c>
      <c r="B8966" s="4">
        <f t="shared" si="140"/>
        <v>4.5001216249087811E-3</v>
      </c>
      <c r="C8966">
        <v>85921</v>
      </c>
      <c r="D8966" s="2">
        <v>44743.166666666701</v>
      </c>
      <c r="G8966" t="s">
        <v>14089</v>
      </c>
    </row>
    <row r="8967" spans="1:7" x14ac:dyDescent="0.25">
      <c r="A8967" s="5">
        <v>2</v>
      </c>
      <c r="B8967" s="4">
        <f t="shared" si="140"/>
        <v>2.1762785636561481E-4</v>
      </c>
      <c r="C8967">
        <v>84968</v>
      </c>
      <c r="D8967" s="2">
        <v>45047.166666666701</v>
      </c>
      <c r="G8967" t="s">
        <v>13952</v>
      </c>
    </row>
    <row r="8968" spans="1:7" x14ac:dyDescent="0.25">
      <c r="A8968" s="5">
        <v>15</v>
      </c>
      <c r="B8968" s="4">
        <f t="shared" si="140"/>
        <v>1.8243736317197761E-3</v>
      </c>
      <c r="C8968">
        <v>74643</v>
      </c>
      <c r="D8968" s="2">
        <v>44743.166666666701</v>
      </c>
      <c r="G8968" t="s">
        <v>13820</v>
      </c>
    </row>
    <row r="8969" spans="1:7" x14ac:dyDescent="0.25">
      <c r="A8969" s="5">
        <v>6</v>
      </c>
      <c r="B8969" s="4">
        <f t="shared" si="140"/>
        <v>5.9458923793479336E-4</v>
      </c>
      <c r="C8969">
        <v>88929</v>
      </c>
      <c r="D8969" s="2">
        <v>45231.166666666701</v>
      </c>
      <c r="G8969" t="s">
        <v>14045</v>
      </c>
    </row>
    <row r="8970" spans="1:7" x14ac:dyDescent="0.25">
      <c r="A8970" s="5">
        <v>9</v>
      </c>
      <c r="B8970" s="4">
        <f t="shared" si="140"/>
        <v>1.0946241790318657E-3</v>
      </c>
      <c r="C8970">
        <v>89929</v>
      </c>
      <c r="D8970" s="2">
        <v>44743.166666666701</v>
      </c>
      <c r="G8970" t="s">
        <v>14092</v>
      </c>
    </row>
    <row r="8971" spans="1:7" x14ac:dyDescent="0.25">
      <c r="A8971" s="5">
        <v>14</v>
      </c>
      <c r="B8971" s="4">
        <f t="shared" si="140"/>
        <v>1.5233949945593036E-3</v>
      </c>
      <c r="C8971">
        <v>88898</v>
      </c>
      <c r="D8971" s="2">
        <v>45047.166666666701</v>
      </c>
      <c r="G8971" t="s">
        <v>14071</v>
      </c>
    </row>
    <row r="8972" spans="1:7" x14ac:dyDescent="0.25">
      <c r="A8972" s="5">
        <v>17</v>
      </c>
      <c r="B8972" s="4">
        <f t="shared" si="140"/>
        <v>2.0676234492824131E-3</v>
      </c>
      <c r="C8972">
        <v>72088</v>
      </c>
      <c r="D8972" s="2">
        <v>44743.166666666701</v>
      </c>
      <c r="G8972" t="s">
        <v>13929</v>
      </c>
    </row>
    <row r="8973" spans="1:7" x14ac:dyDescent="0.25">
      <c r="A8973" s="5">
        <v>39</v>
      </c>
      <c r="B8973" s="4">
        <f t="shared" si="140"/>
        <v>4.7433714424714186E-3</v>
      </c>
      <c r="C8973">
        <v>71459</v>
      </c>
      <c r="D8973" s="2">
        <v>44743.166666666701</v>
      </c>
      <c r="G8973" t="s">
        <v>14004</v>
      </c>
    </row>
    <row r="8974" spans="1:7" x14ac:dyDescent="0.25">
      <c r="A8974" s="5">
        <v>29</v>
      </c>
      <c r="B8974" s="4">
        <f t="shared" si="140"/>
        <v>3.1556039173014144E-3</v>
      </c>
      <c r="C8974">
        <v>73772</v>
      </c>
      <c r="D8974" s="2">
        <v>45047.166666666701</v>
      </c>
      <c r="G8974" t="s">
        <v>14072</v>
      </c>
    </row>
    <row r="8975" spans="1:7" x14ac:dyDescent="0.25">
      <c r="A8975" s="5">
        <v>19</v>
      </c>
      <c r="B8975" s="4">
        <f t="shared" si="140"/>
        <v>2.3108732668450497E-3</v>
      </c>
      <c r="C8975">
        <v>77173</v>
      </c>
      <c r="D8975" s="2">
        <v>44743.166666666701</v>
      </c>
      <c r="G8975" t="s">
        <v>14095</v>
      </c>
    </row>
    <row r="8976" spans="1:7" x14ac:dyDescent="0.25">
      <c r="A8976" s="5">
        <v>41</v>
      </c>
      <c r="B8976" s="4">
        <f t="shared" si="140"/>
        <v>4.9866212600340552E-3</v>
      </c>
      <c r="C8976">
        <v>79554</v>
      </c>
      <c r="D8976" s="2">
        <v>44743.166666666701</v>
      </c>
      <c r="G8976" t="s">
        <v>14096</v>
      </c>
    </row>
    <row r="8977" spans="1:7" x14ac:dyDescent="0.25">
      <c r="A8977" s="5">
        <v>18</v>
      </c>
      <c r="B8977" s="4">
        <f t="shared" si="140"/>
        <v>1.9586507072905331E-3</v>
      </c>
      <c r="C8977">
        <v>86629</v>
      </c>
      <c r="D8977" s="2">
        <v>45047.166666666701</v>
      </c>
      <c r="G8977" t="s">
        <v>13943</v>
      </c>
    </row>
    <row r="8978" spans="1:7" x14ac:dyDescent="0.25">
      <c r="A8978" s="5">
        <v>15</v>
      </c>
      <c r="B8978" s="4">
        <f t="shared" si="140"/>
        <v>1.8243736317197761E-3</v>
      </c>
      <c r="C8978">
        <v>87220</v>
      </c>
      <c r="D8978" s="2">
        <v>44743.166666666701</v>
      </c>
      <c r="G8978" t="s">
        <v>14097</v>
      </c>
    </row>
    <row r="8979" spans="1:7" x14ac:dyDescent="0.25">
      <c r="A8979" s="5">
        <v>21</v>
      </c>
      <c r="B8979" s="4">
        <f t="shared" si="140"/>
        <v>2.5541230844076867E-3</v>
      </c>
      <c r="C8979">
        <v>89601</v>
      </c>
      <c r="D8979" s="2">
        <v>44743.166666666701</v>
      </c>
      <c r="G8979" t="s">
        <v>14098</v>
      </c>
    </row>
    <row r="8980" spans="1:7" x14ac:dyDescent="0.25">
      <c r="A8980" s="5">
        <v>20</v>
      </c>
      <c r="B8980" s="4">
        <f t="shared" si="140"/>
        <v>2.176278563656148E-3</v>
      </c>
      <c r="C8980">
        <v>89010</v>
      </c>
      <c r="D8980" s="2">
        <v>45047.166666666701</v>
      </c>
      <c r="G8980" t="s">
        <v>14073</v>
      </c>
    </row>
    <row r="8981" spans="1:7" x14ac:dyDescent="0.25">
      <c r="A8981" s="5">
        <v>14</v>
      </c>
      <c r="B8981" s="4">
        <f t="shared" si="140"/>
        <v>1.7027487229384578E-3</v>
      </c>
      <c r="C8981">
        <v>74585</v>
      </c>
      <c r="D8981" s="2">
        <v>44743.166666666701</v>
      </c>
      <c r="G8981" t="s">
        <v>14099</v>
      </c>
    </row>
    <row r="8982" spans="1:7" x14ac:dyDescent="0.25">
      <c r="A8982" s="5">
        <v>55</v>
      </c>
      <c r="B8982" s="4">
        <f t="shared" si="140"/>
        <v>5.4504013477356056E-3</v>
      </c>
      <c r="C8982">
        <v>81786</v>
      </c>
      <c r="D8982" s="2">
        <v>45231.166666666701</v>
      </c>
      <c r="G8982" t="s">
        <v>14046</v>
      </c>
    </row>
    <row r="8983" spans="1:7" x14ac:dyDescent="0.25">
      <c r="A8983" s="5">
        <v>39</v>
      </c>
      <c r="B8983" s="4">
        <f t="shared" si="140"/>
        <v>4.7433714424714186E-3</v>
      </c>
      <c r="C8983">
        <v>85869</v>
      </c>
      <c r="D8983" s="2">
        <v>44743.166666666701</v>
      </c>
      <c r="G8983" t="s">
        <v>14101</v>
      </c>
    </row>
    <row r="8984" spans="1:7" x14ac:dyDescent="0.25">
      <c r="A8984" s="5">
        <v>19</v>
      </c>
      <c r="B8984" s="4">
        <f t="shared" si="140"/>
        <v>2.0674646354733404E-3</v>
      </c>
      <c r="C8984">
        <v>71914</v>
      </c>
      <c r="D8984" s="2">
        <v>45047.166666666701</v>
      </c>
      <c r="G8984" t="s">
        <v>13983</v>
      </c>
    </row>
    <row r="8985" spans="1:7" x14ac:dyDescent="0.25">
      <c r="A8985" s="5">
        <v>16</v>
      </c>
      <c r="B8985" s="4">
        <f t="shared" si="140"/>
        <v>1.9459985405010946E-3</v>
      </c>
      <c r="C8985">
        <v>80203</v>
      </c>
      <c r="D8985" s="2">
        <v>44743.166666666701</v>
      </c>
      <c r="G8985" t="s">
        <v>14102</v>
      </c>
    </row>
    <row r="8986" spans="1:7" x14ac:dyDescent="0.25">
      <c r="A8986" s="5">
        <v>27</v>
      </c>
      <c r="B8986" s="4">
        <f t="shared" si="140"/>
        <v>3.2838725370955973E-3</v>
      </c>
      <c r="C8986">
        <v>85917</v>
      </c>
      <c r="D8986" s="2">
        <v>44743.166666666701</v>
      </c>
      <c r="G8986" t="s">
        <v>14103</v>
      </c>
    </row>
    <row r="8987" spans="1:7" x14ac:dyDescent="0.25">
      <c r="A8987" s="5">
        <v>33</v>
      </c>
      <c r="B8987" s="4">
        <f t="shared" si="140"/>
        <v>3.5908596300326442E-3</v>
      </c>
      <c r="C8987">
        <v>86200</v>
      </c>
      <c r="D8987" s="2">
        <v>45047.166666666701</v>
      </c>
      <c r="G8987" t="s">
        <v>13629</v>
      </c>
    </row>
    <row r="8988" spans="1:7" x14ac:dyDescent="0.25">
      <c r="A8988" s="5">
        <v>31</v>
      </c>
      <c r="B8988" s="4">
        <f t="shared" si="140"/>
        <v>3.7703721722208709E-3</v>
      </c>
      <c r="C8988">
        <v>73537</v>
      </c>
      <c r="D8988" s="2">
        <v>44743.166666666701</v>
      </c>
      <c r="G8988" t="s">
        <v>14107</v>
      </c>
    </row>
    <row r="8989" spans="1:7" x14ac:dyDescent="0.25">
      <c r="A8989" s="5">
        <v>19</v>
      </c>
      <c r="B8989" s="4">
        <f t="shared" si="140"/>
        <v>2.3108732668450497E-3</v>
      </c>
      <c r="C8989">
        <v>78342</v>
      </c>
      <c r="D8989" s="2">
        <v>44743.166666666701</v>
      </c>
      <c r="G8989" t="s">
        <v>13615</v>
      </c>
    </row>
    <row r="8990" spans="1:7" x14ac:dyDescent="0.25">
      <c r="A8990" s="5">
        <v>5</v>
      </c>
      <c r="B8990" s="4">
        <f t="shared" si="140"/>
        <v>5.4406964091403701E-4</v>
      </c>
      <c r="C8990">
        <v>71016</v>
      </c>
      <c r="D8990" s="2">
        <v>45047.166666666701</v>
      </c>
      <c r="G8990" t="s">
        <v>14074</v>
      </c>
    </row>
    <row r="8991" spans="1:7" x14ac:dyDescent="0.25">
      <c r="A8991" s="5">
        <v>10</v>
      </c>
      <c r="B8991" s="4">
        <f t="shared" si="140"/>
        <v>1.2162490878131842E-3</v>
      </c>
      <c r="C8991">
        <v>88407</v>
      </c>
      <c r="D8991" s="2">
        <v>44743.166666666701</v>
      </c>
      <c r="G8991" t="s">
        <v>13754</v>
      </c>
    </row>
    <row r="8992" spans="1:7" x14ac:dyDescent="0.25">
      <c r="A8992" s="5">
        <v>8</v>
      </c>
      <c r="B8992" s="4">
        <f t="shared" si="140"/>
        <v>9.7299927025054731E-4</v>
      </c>
      <c r="C8992">
        <v>73121</v>
      </c>
      <c r="D8992" s="2">
        <v>44743.166666666701</v>
      </c>
      <c r="G8992" t="s">
        <v>14108</v>
      </c>
    </row>
    <row r="8993" spans="1:7" x14ac:dyDescent="0.25">
      <c r="A8993" s="5">
        <v>16</v>
      </c>
      <c r="B8993" s="4">
        <f t="shared" si="140"/>
        <v>1.7410228509249185E-3</v>
      </c>
      <c r="C8993">
        <v>77231</v>
      </c>
      <c r="D8993" s="2">
        <v>45047.166666666701</v>
      </c>
      <c r="G8993" t="s">
        <v>14002</v>
      </c>
    </row>
    <row r="8994" spans="1:7" x14ac:dyDescent="0.25">
      <c r="A8994" s="5">
        <v>35</v>
      </c>
      <c r="B8994" s="4">
        <f t="shared" si="140"/>
        <v>4.2568718073461445E-3</v>
      </c>
      <c r="C8994">
        <v>80264</v>
      </c>
      <c r="D8994" s="2">
        <v>44743.166666666701</v>
      </c>
      <c r="G8994" t="s">
        <v>14109</v>
      </c>
    </row>
    <row r="8995" spans="1:7" x14ac:dyDescent="0.25">
      <c r="A8995" s="5">
        <v>48</v>
      </c>
      <c r="B8995" s="4">
        <f t="shared" si="140"/>
        <v>4.7567139034783469E-3</v>
      </c>
      <c r="C8995">
        <v>75216</v>
      </c>
      <c r="D8995" s="2">
        <v>45231.166666666701</v>
      </c>
      <c r="G8995" t="s">
        <v>14048</v>
      </c>
    </row>
    <row r="8996" spans="1:7" x14ac:dyDescent="0.25">
      <c r="A8996" s="5">
        <v>26</v>
      </c>
      <c r="B8996" s="4">
        <f t="shared" si="140"/>
        <v>3.1622476283142786E-3</v>
      </c>
      <c r="C8996">
        <v>89423</v>
      </c>
      <c r="D8996" s="2">
        <v>44743.166666666701</v>
      </c>
      <c r="G8996" t="s">
        <v>14113</v>
      </c>
    </row>
    <row r="8997" spans="1:7" x14ac:dyDescent="0.25">
      <c r="A8997" s="5">
        <v>14</v>
      </c>
      <c r="B8997" s="4">
        <f t="shared" si="140"/>
        <v>1.5233949945593036E-3</v>
      </c>
      <c r="C8997">
        <v>76583</v>
      </c>
      <c r="D8997" s="2">
        <v>45047.166666666701</v>
      </c>
      <c r="G8997" t="s">
        <v>14076</v>
      </c>
    </row>
    <row r="8998" spans="1:7" x14ac:dyDescent="0.25">
      <c r="A8998" s="5">
        <v>9</v>
      </c>
      <c r="B8998" s="4">
        <f t="shared" si="140"/>
        <v>1.0946241790318657E-3</v>
      </c>
      <c r="C8998">
        <v>80644</v>
      </c>
      <c r="D8998" s="2">
        <v>44743.166666666701</v>
      </c>
      <c r="G8998" t="s">
        <v>14115</v>
      </c>
    </row>
    <row r="8999" spans="1:7" x14ac:dyDescent="0.25">
      <c r="A8999" s="5">
        <v>14</v>
      </c>
      <c r="B8999" s="4">
        <f t="shared" si="140"/>
        <v>1.7027487229384578E-3</v>
      </c>
      <c r="C8999">
        <v>77239</v>
      </c>
      <c r="D8999" s="2">
        <v>44743.166666666701</v>
      </c>
      <c r="G8999" t="s">
        <v>14118</v>
      </c>
    </row>
    <row r="9000" spans="1:7" x14ac:dyDescent="0.25">
      <c r="A9000" s="5">
        <v>24</v>
      </c>
      <c r="B9000" s="4">
        <f t="shared" si="140"/>
        <v>2.6115342763873774E-3</v>
      </c>
      <c r="C9000">
        <v>81195</v>
      </c>
      <c r="D9000" s="2">
        <v>45047.166666666701</v>
      </c>
      <c r="G9000" t="s">
        <v>14078</v>
      </c>
    </row>
    <row r="9001" spans="1:7" x14ac:dyDescent="0.25">
      <c r="A9001" s="5">
        <v>3</v>
      </c>
      <c r="B9001" s="4">
        <f t="shared" si="140"/>
        <v>3.6487472634395525E-4</v>
      </c>
      <c r="C9001">
        <v>79668</v>
      </c>
      <c r="D9001" s="2">
        <v>44743.166666666701</v>
      </c>
      <c r="G9001" t="s">
        <v>14119</v>
      </c>
    </row>
    <row r="9002" spans="1:7" x14ac:dyDescent="0.25">
      <c r="A9002" s="5">
        <v>26</v>
      </c>
      <c r="B9002" s="4">
        <f t="shared" si="140"/>
        <v>3.1622476283142786E-3</v>
      </c>
      <c r="C9002">
        <v>85859</v>
      </c>
      <c r="D9002" s="2">
        <v>44743.166666666701</v>
      </c>
      <c r="G9002" t="s">
        <v>14120</v>
      </c>
    </row>
    <row r="9003" spans="1:7" x14ac:dyDescent="0.25">
      <c r="A9003" s="5">
        <v>10</v>
      </c>
      <c r="B9003" s="4">
        <f t="shared" si="140"/>
        <v>1.088139281828074E-3</v>
      </c>
      <c r="C9003">
        <v>83576</v>
      </c>
      <c r="D9003" s="2">
        <v>45047.166666666701</v>
      </c>
      <c r="G9003" t="s">
        <v>14079</v>
      </c>
    </row>
    <row r="9004" spans="1:7" x14ac:dyDescent="0.25">
      <c r="A9004" s="5">
        <v>27</v>
      </c>
      <c r="B9004" s="4">
        <f t="shared" si="140"/>
        <v>3.2838725370955973E-3</v>
      </c>
      <c r="C9004">
        <v>79043</v>
      </c>
      <c r="D9004" s="2">
        <v>44743.166666666701</v>
      </c>
      <c r="G9004" t="s">
        <v>14121</v>
      </c>
    </row>
    <row r="9005" spans="1:7" x14ac:dyDescent="0.25">
      <c r="A9005" s="5">
        <v>9</v>
      </c>
      <c r="B9005" s="4">
        <f t="shared" si="140"/>
        <v>1.0946241790318657E-3</v>
      </c>
      <c r="C9005">
        <v>84757</v>
      </c>
      <c r="D9005" s="2">
        <v>44743.166666666701</v>
      </c>
      <c r="G9005" t="s">
        <v>14122</v>
      </c>
    </row>
    <row r="9006" spans="1:7" x14ac:dyDescent="0.25">
      <c r="A9006" s="5">
        <v>45</v>
      </c>
      <c r="B9006" s="4">
        <f t="shared" si="140"/>
        <v>4.8966267682263327E-3</v>
      </c>
      <c r="C9006">
        <v>70719</v>
      </c>
      <c r="D9006" s="2">
        <v>45047.166666666701</v>
      </c>
      <c r="G9006" t="s">
        <v>14080</v>
      </c>
    </row>
    <row r="9007" spans="1:7" x14ac:dyDescent="0.25">
      <c r="A9007" s="5">
        <v>33</v>
      </c>
      <c r="B9007" s="4">
        <f t="shared" si="140"/>
        <v>4.013621989783508E-3</v>
      </c>
      <c r="C9007">
        <v>77162</v>
      </c>
      <c r="D9007" s="2">
        <v>44743.166666666701</v>
      </c>
      <c r="G9007" t="s">
        <v>14123</v>
      </c>
    </row>
    <row r="9008" spans="1:7" x14ac:dyDescent="0.25">
      <c r="A9008" s="5">
        <v>6</v>
      </c>
      <c r="B9008" s="4">
        <f t="shared" si="140"/>
        <v>5.9458923793479336E-4</v>
      </c>
      <c r="C9008">
        <v>72835</v>
      </c>
      <c r="D9008" s="2">
        <v>45231.166666666701</v>
      </c>
      <c r="G9008" t="s">
        <v>13749</v>
      </c>
    </row>
    <row r="9009" spans="1:7" x14ac:dyDescent="0.25">
      <c r="A9009" s="5">
        <v>11</v>
      </c>
      <c r="B9009" s="4">
        <f t="shared" si="140"/>
        <v>1.3378739965945025E-3</v>
      </c>
      <c r="C9009">
        <v>79591</v>
      </c>
      <c r="D9009" s="2">
        <v>44743.166666666701</v>
      </c>
      <c r="G9009" t="s">
        <v>14124</v>
      </c>
    </row>
    <row r="9010" spans="1:7" x14ac:dyDescent="0.25">
      <c r="A9010" s="5">
        <v>7</v>
      </c>
      <c r="B9010" s="4">
        <f t="shared" si="140"/>
        <v>7.6169749727965179E-4</v>
      </c>
      <c r="C9010">
        <v>89338</v>
      </c>
      <c r="D9010" s="2">
        <v>45047.166666666701</v>
      </c>
      <c r="G9010" t="s">
        <v>14081</v>
      </c>
    </row>
    <row r="9011" spans="1:7" x14ac:dyDescent="0.25">
      <c r="A9011" s="5">
        <v>33</v>
      </c>
      <c r="B9011" s="4">
        <f t="shared" si="140"/>
        <v>4.013621989783508E-3</v>
      </c>
      <c r="C9011">
        <v>81972</v>
      </c>
      <c r="D9011" s="2">
        <v>44743.166666666701</v>
      </c>
      <c r="G9011" t="s">
        <v>13928</v>
      </c>
    </row>
    <row r="9012" spans="1:7" x14ac:dyDescent="0.25">
      <c r="A9012" s="5">
        <v>10</v>
      </c>
      <c r="B9012" s="4">
        <f t="shared" si="140"/>
        <v>1.2162490878131842E-3</v>
      </c>
      <c r="C9012">
        <v>83401</v>
      </c>
      <c r="D9012" s="2">
        <v>44743.166666666701</v>
      </c>
      <c r="G9012" t="s">
        <v>13940</v>
      </c>
    </row>
    <row r="9013" spans="1:7" x14ac:dyDescent="0.25">
      <c r="A9013" s="5">
        <v>44</v>
      </c>
      <c r="B9013" s="4">
        <f t="shared" si="140"/>
        <v>4.7878128400435259E-3</v>
      </c>
      <c r="C9013">
        <v>75036</v>
      </c>
      <c r="D9013" s="2">
        <v>45047.166666666701</v>
      </c>
      <c r="G9013" t="s">
        <v>14082</v>
      </c>
    </row>
    <row r="9014" spans="1:7" x14ac:dyDescent="0.25">
      <c r="A9014" s="5">
        <v>10</v>
      </c>
      <c r="B9014" s="4">
        <f t="shared" si="140"/>
        <v>1.2162490878131842E-3</v>
      </c>
      <c r="C9014">
        <v>76585</v>
      </c>
      <c r="D9014" s="2">
        <v>44743.166666666701</v>
      </c>
      <c r="G9014" t="s">
        <v>13970</v>
      </c>
    </row>
    <row r="9015" spans="1:7" x14ac:dyDescent="0.25">
      <c r="A9015" s="5">
        <v>45</v>
      </c>
      <c r="B9015" s="4">
        <f t="shared" si="140"/>
        <v>5.4731208951593283E-3</v>
      </c>
      <c r="C9015">
        <v>84479</v>
      </c>
      <c r="D9015" s="2">
        <v>44743.166666666701</v>
      </c>
      <c r="G9015" t="s">
        <v>13982</v>
      </c>
    </row>
    <row r="9016" spans="1:7" x14ac:dyDescent="0.25">
      <c r="A9016" s="5">
        <v>20</v>
      </c>
      <c r="B9016" s="4">
        <f t="shared" si="140"/>
        <v>2.2097005855706551E-3</v>
      </c>
      <c r="C9016">
        <v>79792</v>
      </c>
      <c r="D9016" s="2">
        <v>44986.208333333299</v>
      </c>
      <c r="G9016" t="s">
        <v>14083</v>
      </c>
    </row>
    <row r="9017" spans="1:7" x14ac:dyDescent="0.25">
      <c r="A9017" s="5">
        <v>19</v>
      </c>
      <c r="B9017" s="4">
        <f t="shared" si="140"/>
        <v>2.3108732668450497E-3</v>
      </c>
      <c r="C9017">
        <v>86860</v>
      </c>
      <c r="D9017" s="2">
        <v>44743.166666666701</v>
      </c>
      <c r="G9017" t="s">
        <v>13994</v>
      </c>
    </row>
    <row r="9018" spans="1:7" x14ac:dyDescent="0.25">
      <c r="A9018" s="5">
        <v>39</v>
      </c>
      <c r="B9018" s="4">
        <f t="shared" si="140"/>
        <v>4.7433714424714186E-3</v>
      </c>
      <c r="C9018">
        <v>89156</v>
      </c>
      <c r="D9018" s="2">
        <v>44743.166666666701</v>
      </c>
      <c r="G9018" t="s">
        <v>13999</v>
      </c>
    </row>
    <row r="9019" spans="1:7" x14ac:dyDescent="0.25">
      <c r="A9019" s="5">
        <v>43</v>
      </c>
      <c r="B9019" s="4">
        <f t="shared" si="140"/>
        <v>4.7508562589769088E-3</v>
      </c>
      <c r="C9019">
        <v>77459</v>
      </c>
      <c r="D9019" s="2">
        <v>44986.208333333299</v>
      </c>
      <c r="G9019" t="s">
        <v>14084</v>
      </c>
    </row>
    <row r="9020" spans="1:7" x14ac:dyDescent="0.25">
      <c r="A9020" s="5">
        <v>27</v>
      </c>
      <c r="B9020" s="4">
        <f t="shared" si="140"/>
        <v>3.2838725370955973E-3</v>
      </c>
      <c r="C9020">
        <v>78950</v>
      </c>
      <c r="D9020" s="2">
        <v>44743.166666666701</v>
      </c>
      <c r="G9020" t="s">
        <v>14003</v>
      </c>
    </row>
    <row r="9021" spans="1:7" x14ac:dyDescent="0.25">
      <c r="A9021" s="5">
        <v>19</v>
      </c>
      <c r="B9021" s="4">
        <f t="shared" si="140"/>
        <v>1.8828659201268457E-3</v>
      </c>
      <c r="C9021">
        <v>70454</v>
      </c>
      <c r="D9021" s="2">
        <v>45231.166666666701</v>
      </c>
      <c r="G9021" t="s">
        <v>13693</v>
      </c>
    </row>
    <row r="9022" spans="1:7" x14ac:dyDescent="0.25">
      <c r="A9022" s="5">
        <v>21</v>
      </c>
      <c r="B9022" s="4">
        <f t="shared" si="140"/>
        <v>2.5541230844076867E-3</v>
      </c>
      <c r="C9022">
        <v>89426</v>
      </c>
      <c r="D9022" s="2">
        <v>44743.166666666701</v>
      </c>
      <c r="G9022" t="s">
        <v>14020</v>
      </c>
    </row>
    <row r="9023" spans="1:7" x14ac:dyDescent="0.25">
      <c r="A9023" s="5">
        <v>26</v>
      </c>
      <c r="B9023" s="4">
        <f t="shared" si="140"/>
        <v>2.8726107612418519E-3</v>
      </c>
      <c r="C9023">
        <v>85554</v>
      </c>
      <c r="D9023" s="2">
        <v>44986.208333333299</v>
      </c>
      <c r="G9023" t="s">
        <v>13930</v>
      </c>
    </row>
    <row r="9024" spans="1:7" x14ac:dyDescent="0.25">
      <c r="A9024" s="5">
        <v>36</v>
      </c>
      <c r="B9024" s="4">
        <f t="shared" si="140"/>
        <v>4.3784967161274628E-3</v>
      </c>
      <c r="C9024">
        <v>84490</v>
      </c>
      <c r="D9024" s="2">
        <v>44743.166666666701</v>
      </c>
      <c r="G9024" t="s">
        <v>14035</v>
      </c>
    </row>
    <row r="9025" spans="1:7" x14ac:dyDescent="0.25">
      <c r="A9025" s="5">
        <v>22</v>
      </c>
      <c r="B9025" s="4">
        <f t="shared" si="140"/>
        <v>2.675747993189005E-3</v>
      </c>
      <c r="C9025">
        <v>82061</v>
      </c>
      <c r="D9025" s="2">
        <v>44743.166666666701</v>
      </c>
      <c r="G9025" t="s">
        <v>14049</v>
      </c>
    </row>
    <row r="9026" spans="1:7" x14ac:dyDescent="0.25">
      <c r="A9026" s="5">
        <v>15</v>
      </c>
      <c r="B9026" s="4">
        <f t="shared" si="140"/>
        <v>1.6572754391779914E-3</v>
      </c>
      <c r="C9026">
        <v>74025</v>
      </c>
      <c r="D9026" s="2">
        <v>44986.208333333299</v>
      </c>
      <c r="G9026" t="s">
        <v>14085</v>
      </c>
    </row>
    <row r="9027" spans="1:7" x14ac:dyDescent="0.25">
      <c r="A9027" s="5">
        <v>16</v>
      </c>
      <c r="B9027" s="4">
        <f t="shared" ref="B9027:B9090" si="141">A9027/SUMIF($D$2:$D$12998,D9027,$A$2:$A$12998)</f>
        <v>1.9459985405010946E-3</v>
      </c>
      <c r="C9027">
        <v>86403</v>
      </c>
      <c r="D9027" s="2">
        <v>44743.166666666701</v>
      </c>
      <c r="G9027" t="s">
        <v>14065</v>
      </c>
    </row>
    <row r="9028" spans="1:7" x14ac:dyDescent="0.25">
      <c r="A9028" s="5">
        <v>4</v>
      </c>
      <c r="B9028" s="4">
        <f t="shared" si="141"/>
        <v>4.8649963512527365E-4</v>
      </c>
      <c r="C9028">
        <v>87259</v>
      </c>
      <c r="D9028" s="2">
        <v>44743.166666666701</v>
      </c>
      <c r="G9028" t="s">
        <v>14075</v>
      </c>
    </row>
    <row r="9029" spans="1:7" x14ac:dyDescent="0.25">
      <c r="A9029" s="5">
        <v>13</v>
      </c>
      <c r="B9029" s="4">
        <f t="shared" si="141"/>
        <v>1.436305380620926E-3</v>
      </c>
      <c r="C9029">
        <v>81922</v>
      </c>
      <c r="D9029" s="2">
        <v>44986.208333333299</v>
      </c>
      <c r="G9029" t="s">
        <v>13979</v>
      </c>
    </row>
    <row r="9030" spans="1:7" x14ac:dyDescent="0.25">
      <c r="A9030" s="5">
        <v>3</v>
      </c>
      <c r="B9030" s="4">
        <f t="shared" si="141"/>
        <v>3.6487472634395525E-4</v>
      </c>
      <c r="C9030">
        <v>89640</v>
      </c>
      <c r="D9030" s="2">
        <v>44743.166666666701</v>
      </c>
      <c r="G9030" t="s">
        <v>14090</v>
      </c>
    </row>
    <row r="9031" spans="1:7" x14ac:dyDescent="0.25">
      <c r="A9031" s="5">
        <v>22</v>
      </c>
      <c r="B9031" s="4">
        <f t="shared" si="141"/>
        <v>2.675747993189005E-3</v>
      </c>
      <c r="C9031">
        <v>82545</v>
      </c>
      <c r="D9031" s="2">
        <v>44743.166666666701</v>
      </c>
      <c r="G9031" t="s">
        <v>14100</v>
      </c>
    </row>
    <row r="9032" spans="1:7" x14ac:dyDescent="0.25">
      <c r="A9032" s="5">
        <v>7</v>
      </c>
      <c r="B9032" s="4">
        <f t="shared" si="141"/>
        <v>7.7339520494972935E-4</v>
      </c>
      <c r="C9032">
        <v>85756</v>
      </c>
      <c r="D9032" s="2">
        <v>44986.208333333299</v>
      </c>
      <c r="G9032" t="s">
        <v>14087</v>
      </c>
    </row>
    <row r="9033" spans="1:7" x14ac:dyDescent="0.25">
      <c r="A9033" s="5">
        <v>36</v>
      </c>
      <c r="B9033" s="4">
        <f t="shared" si="141"/>
        <v>4.3784967161274628E-3</v>
      </c>
      <c r="C9033">
        <v>85867</v>
      </c>
      <c r="D9033" s="2">
        <v>44743.166666666701</v>
      </c>
      <c r="G9033" t="s">
        <v>14110</v>
      </c>
    </row>
    <row r="9034" spans="1:7" x14ac:dyDescent="0.25">
      <c r="A9034" s="5">
        <v>41</v>
      </c>
      <c r="B9034" s="4">
        <f t="shared" si="141"/>
        <v>4.0630264592210882E-3</v>
      </c>
      <c r="C9034">
        <v>88073</v>
      </c>
      <c r="D9034" s="2">
        <v>45231.166666666701</v>
      </c>
      <c r="G9034" t="s">
        <v>14050</v>
      </c>
    </row>
    <row r="9035" spans="1:7" x14ac:dyDescent="0.25">
      <c r="A9035" s="5">
        <v>41</v>
      </c>
      <c r="B9035" s="4">
        <f t="shared" si="141"/>
        <v>4.9866212600340552E-3</v>
      </c>
      <c r="C9035">
        <v>81105</v>
      </c>
      <c r="D9035" s="2">
        <v>44743.166666666701</v>
      </c>
      <c r="G9035" t="s">
        <v>14126</v>
      </c>
    </row>
    <row r="9036" spans="1:7" x14ac:dyDescent="0.25">
      <c r="A9036" s="5">
        <v>42</v>
      </c>
      <c r="B9036" s="4">
        <f t="shared" si="141"/>
        <v>4.6403712296983757E-3</v>
      </c>
      <c r="C9036">
        <v>76397</v>
      </c>
      <c r="D9036" s="2">
        <v>44986.208333333299</v>
      </c>
      <c r="G9036" t="s">
        <v>14088</v>
      </c>
    </row>
    <row r="9037" spans="1:7" x14ac:dyDescent="0.25">
      <c r="A9037" s="5">
        <v>29</v>
      </c>
      <c r="B9037" s="4">
        <f t="shared" si="141"/>
        <v>3.5271223546582339E-3</v>
      </c>
      <c r="C9037">
        <v>88200</v>
      </c>
      <c r="D9037" s="2">
        <v>44743.166666666701</v>
      </c>
      <c r="G9037" t="s">
        <v>14128</v>
      </c>
    </row>
    <row r="9038" spans="1:7" x14ac:dyDescent="0.25">
      <c r="A9038" s="5">
        <v>4</v>
      </c>
      <c r="B9038" s="4">
        <f t="shared" si="141"/>
        <v>4.8649963512527365E-4</v>
      </c>
      <c r="C9038">
        <v>71479</v>
      </c>
      <c r="D9038" s="2">
        <v>44743.166666666701</v>
      </c>
      <c r="G9038" t="s">
        <v>14129</v>
      </c>
    </row>
    <row r="9039" spans="1:7" x14ac:dyDescent="0.25">
      <c r="A9039" s="5">
        <v>42</v>
      </c>
      <c r="B9039" s="4">
        <f t="shared" si="141"/>
        <v>4.6403712296983757E-3</v>
      </c>
      <c r="C9039">
        <v>85921</v>
      </c>
      <c r="D9039" s="2">
        <v>44986.208333333299</v>
      </c>
      <c r="G9039" t="s">
        <v>14089</v>
      </c>
    </row>
    <row r="9040" spans="1:7" x14ac:dyDescent="0.25">
      <c r="A9040" s="5">
        <v>15</v>
      </c>
      <c r="B9040" s="4">
        <f t="shared" si="141"/>
        <v>1.8243736317197761E-3</v>
      </c>
      <c r="C9040">
        <v>85428</v>
      </c>
      <c r="D9040" s="2">
        <v>44743.166666666701</v>
      </c>
      <c r="G9040" t="s">
        <v>14132</v>
      </c>
    </row>
    <row r="9041" spans="1:7" x14ac:dyDescent="0.25">
      <c r="A9041" s="5">
        <v>13</v>
      </c>
      <c r="B9041" s="4">
        <f t="shared" si="141"/>
        <v>1.5811238141571393E-3</v>
      </c>
      <c r="C9041">
        <v>79311</v>
      </c>
      <c r="D9041" s="2">
        <v>44743.166666666701</v>
      </c>
      <c r="G9041" t="s">
        <v>14134</v>
      </c>
    </row>
    <row r="9042" spans="1:7" x14ac:dyDescent="0.25">
      <c r="A9042" s="5">
        <v>12</v>
      </c>
      <c r="B9042" s="4">
        <f t="shared" si="141"/>
        <v>1.325820351342393E-3</v>
      </c>
      <c r="C9042">
        <v>85119</v>
      </c>
      <c r="D9042" s="2">
        <v>44986.208333333299</v>
      </c>
      <c r="G9042" t="s">
        <v>14091</v>
      </c>
    </row>
    <row r="9043" spans="1:7" x14ac:dyDescent="0.25">
      <c r="A9043" s="5">
        <v>11</v>
      </c>
      <c r="B9043" s="4">
        <f t="shared" si="141"/>
        <v>1.3378739965945025E-3</v>
      </c>
      <c r="C9043">
        <v>70618</v>
      </c>
      <c r="D9043" s="2">
        <v>44743.166666666701</v>
      </c>
      <c r="G9043" t="s">
        <v>14136</v>
      </c>
    </row>
    <row r="9044" spans="1:7" x14ac:dyDescent="0.25">
      <c r="A9044" s="5">
        <v>33</v>
      </c>
      <c r="B9044" s="4">
        <f t="shared" si="141"/>
        <v>4.013621989783508E-3</v>
      </c>
      <c r="C9044">
        <v>88237</v>
      </c>
      <c r="D9044" s="2">
        <v>44743.166666666701</v>
      </c>
      <c r="G9044" t="s">
        <v>14138</v>
      </c>
    </row>
    <row r="9045" spans="1:7" x14ac:dyDescent="0.25">
      <c r="A9045" s="5">
        <v>18</v>
      </c>
      <c r="B9045" s="4">
        <f t="shared" si="141"/>
        <v>1.9887305270135896E-3</v>
      </c>
      <c r="C9045">
        <v>74643</v>
      </c>
      <c r="D9045" s="2">
        <v>44986.208333333299</v>
      </c>
      <c r="G9045" t="s">
        <v>13820</v>
      </c>
    </row>
    <row r="9046" spans="1:7" x14ac:dyDescent="0.25">
      <c r="A9046" s="5">
        <v>20</v>
      </c>
      <c r="B9046" s="4">
        <f t="shared" si="141"/>
        <v>2.4324981756263684E-3</v>
      </c>
      <c r="C9046">
        <v>75380</v>
      </c>
      <c r="D9046" s="2">
        <v>44743.166666666701</v>
      </c>
      <c r="G9046" t="s">
        <v>14140</v>
      </c>
    </row>
    <row r="9047" spans="1:7" x14ac:dyDescent="0.25">
      <c r="A9047" s="5">
        <v>5</v>
      </c>
      <c r="B9047" s="4">
        <f t="shared" si="141"/>
        <v>4.954910316123278E-4</v>
      </c>
      <c r="C9047">
        <v>86644</v>
      </c>
      <c r="D9047" s="2">
        <v>45231.166666666701</v>
      </c>
      <c r="G9047" t="s">
        <v>13755</v>
      </c>
    </row>
    <row r="9048" spans="1:7" x14ac:dyDescent="0.25">
      <c r="A9048" s="5">
        <v>35</v>
      </c>
      <c r="B9048" s="4">
        <f t="shared" si="141"/>
        <v>4.2568718073461445E-3</v>
      </c>
      <c r="C9048">
        <v>72999</v>
      </c>
      <c r="D9048" s="2">
        <v>44743.166666666701</v>
      </c>
      <c r="G9048" t="s">
        <v>14143</v>
      </c>
    </row>
    <row r="9049" spans="1:7" x14ac:dyDescent="0.25">
      <c r="A9049" s="5">
        <v>11</v>
      </c>
      <c r="B9049" s="4">
        <f t="shared" si="141"/>
        <v>1.2153353220638603E-3</v>
      </c>
      <c r="C9049">
        <v>89929</v>
      </c>
      <c r="D9049" s="2">
        <v>44986.208333333299</v>
      </c>
      <c r="G9049" t="s">
        <v>14092</v>
      </c>
    </row>
    <row r="9050" spans="1:7" x14ac:dyDescent="0.25">
      <c r="A9050" s="5">
        <v>31</v>
      </c>
      <c r="B9050" s="4">
        <f t="shared" si="141"/>
        <v>3.7703721722208709E-3</v>
      </c>
      <c r="C9050">
        <v>80142</v>
      </c>
      <c r="D9050" s="2">
        <v>44743.166666666701</v>
      </c>
      <c r="G9050" t="s">
        <v>14145</v>
      </c>
    </row>
    <row r="9051" spans="1:7" x14ac:dyDescent="0.25">
      <c r="A9051" s="5">
        <v>36</v>
      </c>
      <c r="B9051" s="4">
        <f t="shared" si="141"/>
        <v>4.3784967161274628E-3</v>
      </c>
      <c r="C9051">
        <v>77761</v>
      </c>
      <c r="D9051" s="2">
        <v>44743.166666666701</v>
      </c>
      <c r="G9051" t="s">
        <v>14147</v>
      </c>
    </row>
    <row r="9052" spans="1:7" x14ac:dyDescent="0.25">
      <c r="A9052" s="5">
        <v>33</v>
      </c>
      <c r="B9052" s="4">
        <f t="shared" si="141"/>
        <v>3.6460059661915811E-3</v>
      </c>
      <c r="C9052">
        <v>84945</v>
      </c>
      <c r="D9052" s="2">
        <v>44986.208333333299</v>
      </c>
      <c r="G9052" t="s">
        <v>13993</v>
      </c>
    </row>
    <row r="9053" spans="1:7" x14ac:dyDescent="0.25">
      <c r="A9053" s="5">
        <v>41</v>
      </c>
      <c r="B9053" s="4">
        <f t="shared" si="141"/>
        <v>4.9866212600340552E-3</v>
      </c>
      <c r="C9053">
        <v>84904</v>
      </c>
      <c r="D9053" s="2">
        <v>44743.166666666701</v>
      </c>
      <c r="G9053" t="s">
        <v>14149</v>
      </c>
    </row>
    <row r="9054" spans="1:7" x14ac:dyDescent="0.25">
      <c r="A9054" s="5">
        <v>48</v>
      </c>
      <c r="B9054" s="4">
        <f t="shared" si="141"/>
        <v>5.8379956215032841E-3</v>
      </c>
      <c r="C9054">
        <v>82523</v>
      </c>
      <c r="D9054" s="2">
        <v>44743.166666666701</v>
      </c>
      <c r="G9054" t="s">
        <v>14151</v>
      </c>
    </row>
    <row r="9055" spans="1:7" x14ac:dyDescent="0.25">
      <c r="A9055" s="5">
        <v>20</v>
      </c>
      <c r="B9055" s="4">
        <f t="shared" si="141"/>
        <v>2.2097005855706551E-3</v>
      </c>
      <c r="C9055">
        <v>72088</v>
      </c>
      <c r="D9055" s="2">
        <v>44986.208333333299</v>
      </c>
      <c r="G9055" t="s">
        <v>13929</v>
      </c>
    </row>
    <row r="9056" spans="1:7" x14ac:dyDescent="0.25">
      <c r="A9056" s="5">
        <v>41</v>
      </c>
      <c r="B9056" s="4">
        <f t="shared" si="141"/>
        <v>4.9866212600340552E-3</v>
      </c>
      <c r="C9056">
        <v>89666</v>
      </c>
      <c r="D9056" s="2">
        <v>44743.166666666701</v>
      </c>
      <c r="G9056" t="s">
        <v>14152</v>
      </c>
    </row>
    <row r="9057" spans="1:7" x14ac:dyDescent="0.25">
      <c r="A9057" s="5">
        <v>23</v>
      </c>
      <c r="B9057" s="4">
        <f t="shared" si="141"/>
        <v>2.7973729019703233E-3</v>
      </c>
      <c r="C9057">
        <v>85450</v>
      </c>
      <c r="D9057" s="2">
        <v>44743.166666666701</v>
      </c>
      <c r="G9057" t="s">
        <v>14155</v>
      </c>
    </row>
    <row r="9058" spans="1:7" x14ac:dyDescent="0.25">
      <c r="A9058" s="5">
        <v>7</v>
      </c>
      <c r="B9058" s="4">
        <f t="shared" si="141"/>
        <v>7.7339520494972935E-4</v>
      </c>
      <c r="C9058">
        <v>76048</v>
      </c>
      <c r="D9058" s="2">
        <v>44986.208333333299</v>
      </c>
      <c r="G9058" t="s">
        <v>13971</v>
      </c>
    </row>
    <row r="9059" spans="1:7" x14ac:dyDescent="0.25">
      <c r="A9059" s="5">
        <v>11</v>
      </c>
      <c r="B9059" s="4">
        <f t="shared" si="141"/>
        <v>1.3378739965945025E-3</v>
      </c>
      <c r="C9059">
        <v>74022</v>
      </c>
      <c r="D9059" s="2">
        <v>44743.166666666701</v>
      </c>
      <c r="G9059" t="s">
        <v>14156</v>
      </c>
    </row>
    <row r="9060" spans="1:7" x14ac:dyDescent="0.25">
      <c r="A9060" s="5">
        <v>24</v>
      </c>
      <c r="B9060" s="4">
        <f t="shared" si="141"/>
        <v>2.3783569517391735E-3</v>
      </c>
      <c r="C9060">
        <v>88025</v>
      </c>
      <c r="D9060" s="2">
        <v>45231.166666666701</v>
      </c>
      <c r="G9060" t="s">
        <v>13950</v>
      </c>
    </row>
    <row r="9061" spans="1:7" x14ac:dyDescent="0.25">
      <c r="A9061" s="5">
        <v>36</v>
      </c>
      <c r="B9061" s="4">
        <f t="shared" si="141"/>
        <v>4.3784967161274628E-3</v>
      </c>
      <c r="C9061">
        <v>74229</v>
      </c>
      <c r="D9061" s="2">
        <v>44743.166666666701</v>
      </c>
      <c r="G9061" t="s">
        <v>14157</v>
      </c>
    </row>
    <row r="9062" spans="1:7" x14ac:dyDescent="0.25">
      <c r="A9062" s="5">
        <v>39</v>
      </c>
      <c r="B9062" s="4">
        <f t="shared" si="141"/>
        <v>4.3089161418627779E-3</v>
      </c>
      <c r="C9062">
        <v>71459</v>
      </c>
      <c r="D9062" s="2">
        <v>44986.208333333299</v>
      </c>
      <c r="G9062" t="s">
        <v>14004</v>
      </c>
    </row>
    <row r="9063" spans="1:7" x14ac:dyDescent="0.25">
      <c r="A9063" s="5">
        <v>7</v>
      </c>
      <c r="B9063" s="4">
        <f t="shared" si="141"/>
        <v>8.5137436146922891E-4</v>
      </c>
      <c r="C9063">
        <v>78991</v>
      </c>
      <c r="D9063" s="2">
        <v>44743.166666666701</v>
      </c>
      <c r="G9063" t="s">
        <v>14161</v>
      </c>
    </row>
    <row r="9064" spans="1:7" x14ac:dyDescent="0.25">
      <c r="A9064" s="5">
        <v>26</v>
      </c>
      <c r="B9064" s="4">
        <f t="shared" si="141"/>
        <v>3.1622476283142786E-3</v>
      </c>
      <c r="C9064">
        <v>75181</v>
      </c>
      <c r="D9064" s="2">
        <v>44743.166666666701</v>
      </c>
      <c r="G9064" t="s">
        <v>14164</v>
      </c>
    </row>
    <row r="9065" spans="1:7" x14ac:dyDescent="0.25">
      <c r="A9065" s="5">
        <v>22</v>
      </c>
      <c r="B9065" s="4">
        <f t="shared" si="141"/>
        <v>2.4306706441277206E-3</v>
      </c>
      <c r="C9065">
        <v>77173</v>
      </c>
      <c r="D9065" s="2">
        <v>44986.208333333299</v>
      </c>
      <c r="G9065" t="s">
        <v>14095</v>
      </c>
    </row>
    <row r="9066" spans="1:7" x14ac:dyDescent="0.25">
      <c r="A9066" s="5">
        <v>9</v>
      </c>
      <c r="B9066" s="4">
        <f t="shared" si="141"/>
        <v>1.0946241790318657E-3</v>
      </c>
      <c r="C9066">
        <v>81420</v>
      </c>
      <c r="D9066" s="2">
        <v>44743.166666666701</v>
      </c>
      <c r="G9066" t="s">
        <v>14167</v>
      </c>
    </row>
    <row r="9067" spans="1:7" x14ac:dyDescent="0.25">
      <c r="A9067" s="5">
        <v>2</v>
      </c>
      <c r="B9067" s="4">
        <f t="shared" si="141"/>
        <v>2.4324981756263683E-4</v>
      </c>
      <c r="C9067">
        <v>83426</v>
      </c>
      <c r="D9067" s="2">
        <v>44743.166666666701</v>
      </c>
      <c r="G9067" t="s">
        <v>14086</v>
      </c>
    </row>
    <row r="9068" spans="1:7" x14ac:dyDescent="0.25">
      <c r="A9068" s="5">
        <v>43</v>
      </c>
      <c r="B9068" s="4">
        <f t="shared" si="141"/>
        <v>4.7508562589769088E-3</v>
      </c>
      <c r="C9068">
        <v>79554</v>
      </c>
      <c r="D9068" s="2">
        <v>44986.208333333299</v>
      </c>
      <c r="G9068" t="s">
        <v>14096</v>
      </c>
    </row>
    <row r="9069" spans="1:7" x14ac:dyDescent="0.25">
      <c r="A9069" s="5">
        <v>12</v>
      </c>
      <c r="B9069" s="4">
        <f t="shared" si="141"/>
        <v>1.459498905375821E-3</v>
      </c>
      <c r="C9069">
        <v>81045</v>
      </c>
      <c r="D9069" s="2">
        <v>44743.166666666701</v>
      </c>
      <c r="G9069" t="s">
        <v>13969</v>
      </c>
    </row>
    <row r="9070" spans="1:7" x14ac:dyDescent="0.25">
      <c r="A9070" s="5">
        <v>20</v>
      </c>
      <c r="B9070" s="4">
        <f t="shared" si="141"/>
        <v>2.4324981756263684E-3</v>
      </c>
      <c r="C9070">
        <v>76331</v>
      </c>
      <c r="D9070" s="2">
        <v>44743.166666666701</v>
      </c>
      <c r="G9070" t="s">
        <v>14153</v>
      </c>
    </row>
    <row r="9071" spans="1:7" x14ac:dyDescent="0.25">
      <c r="A9071" s="5">
        <v>11</v>
      </c>
      <c r="B9071" s="4">
        <f t="shared" si="141"/>
        <v>1.2153353220638603E-3</v>
      </c>
      <c r="C9071">
        <v>87220</v>
      </c>
      <c r="D9071" s="2">
        <v>44986.208333333299</v>
      </c>
      <c r="G9071" t="s">
        <v>14097</v>
      </c>
    </row>
    <row r="9072" spans="1:7" x14ac:dyDescent="0.25">
      <c r="A9072" s="5">
        <v>5</v>
      </c>
      <c r="B9072" s="4">
        <f t="shared" si="141"/>
        <v>6.0812454390659211E-4</v>
      </c>
      <c r="C9072">
        <v>82093</v>
      </c>
      <c r="D9072" s="2">
        <v>44743.166666666701</v>
      </c>
      <c r="G9072" t="s">
        <v>13598</v>
      </c>
    </row>
    <row r="9073" spans="1:7" x14ac:dyDescent="0.25">
      <c r="A9073" s="5">
        <v>8</v>
      </c>
      <c r="B9073" s="4">
        <f t="shared" si="141"/>
        <v>7.9278565057972449E-4</v>
      </c>
      <c r="C9073">
        <v>79453</v>
      </c>
      <c r="D9073" s="2">
        <v>45231.166666666701</v>
      </c>
      <c r="G9073" t="s">
        <v>14051</v>
      </c>
    </row>
    <row r="9074" spans="1:7" x14ac:dyDescent="0.25">
      <c r="A9074" s="5">
        <v>24</v>
      </c>
      <c r="B9074" s="4">
        <f t="shared" si="141"/>
        <v>2.918997810751642E-3</v>
      </c>
      <c r="C9074">
        <v>73247</v>
      </c>
      <c r="D9074" s="2">
        <v>44743.166666666701</v>
      </c>
      <c r="G9074" t="s">
        <v>14169</v>
      </c>
    </row>
    <row r="9075" spans="1:7" x14ac:dyDescent="0.25">
      <c r="A9075" s="5">
        <v>20</v>
      </c>
      <c r="B9075" s="4">
        <f t="shared" si="141"/>
        <v>2.2097005855706551E-3</v>
      </c>
      <c r="C9075">
        <v>89601</v>
      </c>
      <c r="D9075" s="2">
        <v>44986.208333333299</v>
      </c>
      <c r="G9075" t="s">
        <v>14098</v>
      </c>
    </row>
    <row r="9076" spans="1:7" x14ac:dyDescent="0.25">
      <c r="A9076" s="5">
        <v>24</v>
      </c>
      <c r="B9076" s="4">
        <f t="shared" si="141"/>
        <v>2.918997810751642E-3</v>
      </c>
      <c r="C9076">
        <v>83820</v>
      </c>
      <c r="D9076" s="2">
        <v>44743.166666666701</v>
      </c>
      <c r="G9076" t="s">
        <v>14171</v>
      </c>
    </row>
    <row r="9077" spans="1:7" x14ac:dyDescent="0.25">
      <c r="A9077" s="5">
        <v>30</v>
      </c>
      <c r="B9077" s="4">
        <f t="shared" si="141"/>
        <v>3.6487472634395522E-3</v>
      </c>
      <c r="C9077">
        <v>76677</v>
      </c>
      <c r="D9077" s="2">
        <v>44743.166666666701</v>
      </c>
      <c r="G9077" t="s">
        <v>14172</v>
      </c>
    </row>
    <row r="9078" spans="1:7" x14ac:dyDescent="0.25">
      <c r="A9078" s="5">
        <v>14</v>
      </c>
      <c r="B9078" s="4">
        <f t="shared" si="141"/>
        <v>1.5467904098994587E-3</v>
      </c>
      <c r="C9078">
        <v>74585</v>
      </c>
      <c r="D9078" s="2">
        <v>44986.208333333299</v>
      </c>
      <c r="G9078" t="s">
        <v>14099</v>
      </c>
    </row>
    <row r="9079" spans="1:7" x14ac:dyDescent="0.25">
      <c r="A9079" s="5">
        <v>43</v>
      </c>
      <c r="B9079" s="4">
        <f t="shared" si="141"/>
        <v>5.2298710775966917E-3</v>
      </c>
      <c r="C9079">
        <v>79058</v>
      </c>
      <c r="D9079" s="2">
        <v>44743.166666666701</v>
      </c>
      <c r="G9079" t="s">
        <v>14173</v>
      </c>
    </row>
    <row r="9080" spans="1:7" x14ac:dyDescent="0.25">
      <c r="A9080" s="5">
        <v>14</v>
      </c>
      <c r="B9080" s="4">
        <f t="shared" si="141"/>
        <v>1.7027487229384578E-3</v>
      </c>
      <c r="C9080">
        <v>85641</v>
      </c>
      <c r="D9080" s="2">
        <v>44743.166666666701</v>
      </c>
      <c r="G9080" t="s">
        <v>14150</v>
      </c>
    </row>
    <row r="9081" spans="1:7" x14ac:dyDescent="0.25">
      <c r="A9081" s="5">
        <v>46</v>
      </c>
      <c r="B9081" s="4">
        <f t="shared" si="141"/>
        <v>5.0823113468125066E-3</v>
      </c>
      <c r="C9081">
        <v>85869</v>
      </c>
      <c r="D9081" s="2">
        <v>44986.208333333299</v>
      </c>
      <c r="G9081" t="s">
        <v>14101</v>
      </c>
    </row>
    <row r="9082" spans="1:7" x14ac:dyDescent="0.25">
      <c r="A9082" s="5">
        <v>4</v>
      </c>
      <c r="B9082" s="4">
        <f t="shared" si="141"/>
        <v>4.8649963512527365E-4</v>
      </c>
      <c r="C9082">
        <v>86443</v>
      </c>
      <c r="D9082" s="2">
        <v>44743.166666666701</v>
      </c>
      <c r="G9082" t="s">
        <v>14170</v>
      </c>
    </row>
    <row r="9083" spans="1:7" x14ac:dyDescent="0.25">
      <c r="A9083" s="5">
        <v>13</v>
      </c>
      <c r="B9083" s="4">
        <f t="shared" si="141"/>
        <v>1.5811238141571393E-3</v>
      </c>
      <c r="C9083">
        <v>81354</v>
      </c>
      <c r="D9083" s="2">
        <v>44743.166666666701</v>
      </c>
      <c r="G9083" t="s">
        <v>14174</v>
      </c>
    </row>
    <row r="9084" spans="1:7" x14ac:dyDescent="0.25">
      <c r="A9084" s="5">
        <v>23</v>
      </c>
      <c r="B9084" s="4">
        <f t="shared" si="141"/>
        <v>2.5411556734062533E-3</v>
      </c>
      <c r="C9084">
        <v>75441</v>
      </c>
      <c r="D9084" s="2">
        <v>44986.208333333299</v>
      </c>
      <c r="G9084" t="s">
        <v>13931</v>
      </c>
    </row>
    <row r="9085" spans="1:7" x14ac:dyDescent="0.25">
      <c r="A9085" s="5">
        <v>40</v>
      </c>
      <c r="B9085" s="4">
        <f t="shared" si="141"/>
        <v>4.8649963512527369E-3</v>
      </c>
      <c r="C9085">
        <v>73731</v>
      </c>
      <c r="D9085" s="2">
        <v>44743.166666666701</v>
      </c>
      <c r="G9085" t="s">
        <v>14148</v>
      </c>
    </row>
    <row r="9086" spans="1:7" x14ac:dyDescent="0.25">
      <c r="A9086" s="5">
        <v>17</v>
      </c>
      <c r="B9086" s="4">
        <f t="shared" si="141"/>
        <v>1.6846695074819145E-3</v>
      </c>
      <c r="C9086">
        <v>81834</v>
      </c>
      <c r="D9086" s="2">
        <v>45231.166666666701</v>
      </c>
      <c r="G9086" t="s">
        <v>14052</v>
      </c>
    </row>
    <row r="9087" spans="1:7" x14ac:dyDescent="0.25">
      <c r="A9087" s="5">
        <v>8</v>
      </c>
      <c r="B9087" s="4">
        <f t="shared" si="141"/>
        <v>9.7299927025054731E-4</v>
      </c>
      <c r="C9087">
        <v>88921</v>
      </c>
      <c r="D9087" s="2">
        <v>44743.166666666701</v>
      </c>
      <c r="G9087" t="s">
        <v>14175</v>
      </c>
    </row>
    <row r="9088" spans="1:7" x14ac:dyDescent="0.25">
      <c r="A9088" s="5">
        <v>19</v>
      </c>
      <c r="B9088" s="4">
        <f t="shared" si="141"/>
        <v>2.0992155562921224E-3</v>
      </c>
      <c r="C9088">
        <v>80203</v>
      </c>
      <c r="D9088" s="2">
        <v>44986.208333333299</v>
      </c>
      <c r="G9088" t="s">
        <v>14102</v>
      </c>
    </row>
    <row r="9089" spans="1:7" x14ac:dyDescent="0.25">
      <c r="A9089" s="5">
        <v>15</v>
      </c>
      <c r="B9089" s="4">
        <f t="shared" si="141"/>
        <v>1.8243736317197761E-3</v>
      </c>
      <c r="C9089">
        <v>70152</v>
      </c>
      <c r="D9089" s="2">
        <v>44743.166666666701</v>
      </c>
      <c r="G9089" t="s">
        <v>14146</v>
      </c>
    </row>
    <row r="9090" spans="1:7" x14ac:dyDescent="0.25">
      <c r="A9090" s="5">
        <v>3</v>
      </c>
      <c r="B9090" s="4">
        <f t="shared" si="141"/>
        <v>3.6487472634395525E-4</v>
      </c>
      <c r="C9090">
        <v>78047</v>
      </c>
      <c r="D9090" s="2">
        <v>44743.166666666701</v>
      </c>
      <c r="G9090" t="s">
        <v>14168</v>
      </c>
    </row>
    <row r="9091" spans="1:7" x14ac:dyDescent="0.25">
      <c r="A9091" s="5">
        <v>22</v>
      </c>
      <c r="B9091" s="4">
        <f t="shared" ref="B9091:B9154" si="142">A9091/SUMIF($D$2:$D$12998,D9091,$A$2:$A$12998)</f>
        <v>2.4306706441277206E-3</v>
      </c>
      <c r="C9091">
        <v>85917</v>
      </c>
      <c r="D9091" s="2">
        <v>44986.208333333299</v>
      </c>
      <c r="G9091" t="s">
        <v>14103</v>
      </c>
    </row>
    <row r="9092" spans="1:7" x14ac:dyDescent="0.25">
      <c r="A9092" s="5">
        <v>29</v>
      </c>
      <c r="B9092" s="4">
        <f t="shared" si="142"/>
        <v>3.5271223546582339E-3</v>
      </c>
      <c r="C9092">
        <v>85190</v>
      </c>
      <c r="D9092" s="2">
        <v>44743.166666666701</v>
      </c>
      <c r="G9092" t="s">
        <v>14176</v>
      </c>
    </row>
    <row r="9093" spans="1:7" x14ac:dyDescent="0.25">
      <c r="A9093" s="5">
        <v>13</v>
      </c>
      <c r="B9093" s="4">
        <f t="shared" si="142"/>
        <v>1.5811238141571393E-3</v>
      </c>
      <c r="C9093">
        <v>82809</v>
      </c>
      <c r="D9093" s="2">
        <v>44743.166666666701</v>
      </c>
      <c r="G9093" t="s">
        <v>14144</v>
      </c>
    </row>
    <row r="9094" spans="1:7" x14ac:dyDescent="0.25">
      <c r="A9094" s="5">
        <v>25</v>
      </c>
      <c r="B9094" s="4">
        <f t="shared" si="142"/>
        <v>2.7621257319633188E-3</v>
      </c>
      <c r="C9094">
        <v>73060</v>
      </c>
      <c r="D9094" s="2">
        <v>44986.208333333299</v>
      </c>
      <c r="G9094" t="s">
        <v>14070</v>
      </c>
    </row>
    <row r="9095" spans="1:7" x14ac:dyDescent="0.25">
      <c r="A9095" s="5">
        <v>12</v>
      </c>
      <c r="B9095" s="4">
        <f t="shared" si="142"/>
        <v>1.459498905375821E-3</v>
      </c>
      <c r="C9095">
        <v>89952</v>
      </c>
      <c r="D9095" s="2">
        <v>44743.166666666701</v>
      </c>
      <c r="G9095" t="s">
        <v>14177</v>
      </c>
    </row>
    <row r="9096" spans="1:7" x14ac:dyDescent="0.25">
      <c r="A9096" s="5">
        <v>15</v>
      </c>
      <c r="B9096" s="4">
        <f t="shared" si="142"/>
        <v>1.8243736317197761E-3</v>
      </c>
      <c r="C9096">
        <v>82857</v>
      </c>
      <c r="D9096" s="2">
        <v>44743.166666666701</v>
      </c>
      <c r="G9096" t="s">
        <v>14142</v>
      </c>
    </row>
    <row r="9097" spans="1:7" x14ac:dyDescent="0.25">
      <c r="A9097" s="5">
        <v>2</v>
      </c>
      <c r="B9097" s="4">
        <f t="shared" si="142"/>
        <v>2.2097005855706552E-4</v>
      </c>
      <c r="C9097">
        <v>79728</v>
      </c>
      <c r="D9097" s="2">
        <v>44986.208333333299</v>
      </c>
      <c r="G9097" t="s">
        <v>13933</v>
      </c>
    </row>
    <row r="9098" spans="1:7" x14ac:dyDescent="0.25">
      <c r="A9098" s="5">
        <v>26</v>
      </c>
      <c r="B9098" s="4">
        <f t="shared" si="142"/>
        <v>3.1622476283142786E-3</v>
      </c>
      <c r="C9098">
        <v>87619</v>
      </c>
      <c r="D9098" s="2">
        <v>44743.166666666701</v>
      </c>
      <c r="G9098" t="s">
        <v>14141</v>
      </c>
    </row>
    <row r="9099" spans="1:7" x14ac:dyDescent="0.25">
      <c r="A9099" s="5">
        <v>12</v>
      </c>
      <c r="B9099" s="4">
        <f t="shared" si="142"/>
        <v>1.1891784758695867E-3</v>
      </c>
      <c r="C9099">
        <v>85389</v>
      </c>
      <c r="D9099" s="2">
        <v>45231.166666666701</v>
      </c>
      <c r="G9099" t="s">
        <v>14053</v>
      </c>
    </row>
    <row r="9100" spans="1:7" x14ac:dyDescent="0.25">
      <c r="A9100" s="5">
        <v>16</v>
      </c>
      <c r="B9100" s="4">
        <f t="shared" si="142"/>
        <v>1.9459985405010946E-3</v>
      </c>
      <c r="C9100">
        <v>70000</v>
      </c>
      <c r="D9100" s="2">
        <v>44743.166666666701</v>
      </c>
      <c r="G9100" t="s">
        <v>14178</v>
      </c>
    </row>
    <row r="9101" spans="1:7" x14ac:dyDescent="0.25">
      <c r="A9101" s="5">
        <v>39</v>
      </c>
      <c r="B9101" s="4">
        <f t="shared" si="142"/>
        <v>4.3089161418627779E-3</v>
      </c>
      <c r="C9101">
        <v>73537</v>
      </c>
      <c r="D9101" s="2">
        <v>44986.208333333299</v>
      </c>
      <c r="G9101" t="s">
        <v>14107</v>
      </c>
    </row>
    <row r="9102" spans="1:7" x14ac:dyDescent="0.25">
      <c r="A9102" s="5">
        <v>23</v>
      </c>
      <c r="B9102" s="4">
        <f t="shared" si="142"/>
        <v>2.7973729019703233E-3</v>
      </c>
      <c r="C9102">
        <v>85286</v>
      </c>
      <c r="D9102" s="2">
        <v>44743.166666666701</v>
      </c>
      <c r="G9102" t="s">
        <v>14139</v>
      </c>
    </row>
    <row r="9103" spans="1:7" x14ac:dyDescent="0.25">
      <c r="A9103" s="5">
        <v>15</v>
      </c>
      <c r="B9103" s="4">
        <f t="shared" si="142"/>
        <v>1.4739117618158594E-3</v>
      </c>
      <c r="C9103">
        <v>84661</v>
      </c>
      <c r="D9103" s="2">
        <v>45261.208333333299</v>
      </c>
      <c r="G9103" t="s">
        <v>14112</v>
      </c>
    </row>
    <row r="9104" spans="1:7" x14ac:dyDescent="0.25">
      <c r="A9104" s="5">
        <v>31</v>
      </c>
      <c r="B9104" s="4">
        <f t="shared" si="142"/>
        <v>3.7703721722208709E-3</v>
      </c>
      <c r="C9104">
        <v>82905</v>
      </c>
      <c r="D9104" s="2">
        <v>44743.166666666701</v>
      </c>
      <c r="G9104" t="s">
        <v>14179</v>
      </c>
    </row>
    <row r="9105" spans="1:7" x14ac:dyDescent="0.25">
      <c r="A9105" s="5">
        <v>18</v>
      </c>
      <c r="B9105" s="4">
        <f t="shared" si="142"/>
        <v>1.9887305270135896E-3</v>
      </c>
      <c r="C9105">
        <v>78342</v>
      </c>
      <c r="D9105" s="2">
        <v>44986.208333333299</v>
      </c>
      <c r="G9105" t="s">
        <v>13615</v>
      </c>
    </row>
    <row r="9106" spans="1:7" x14ac:dyDescent="0.25">
      <c r="A9106" s="5">
        <v>24</v>
      </c>
      <c r="B9106" s="4">
        <f t="shared" si="142"/>
        <v>2.918997810751642E-3</v>
      </c>
      <c r="C9106">
        <v>78143</v>
      </c>
      <c r="D9106" s="2">
        <v>44743.166666666701</v>
      </c>
      <c r="G9106" t="s">
        <v>14180</v>
      </c>
    </row>
    <row r="9107" spans="1:7" x14ac:dyDescent="0.25">
      <c r="A9107" s="5">
        <v>40</v>
      </c>
      <c r="B9107" s="4">
        <f t="shared" si="142"/>
        <v>4.8649963512527369E-3</v>
      </c>
      <c r="C9107">
        <v>79071</v>
      </c>
      <c r="D9107" s="2">
        <v>44743.166666666701</v>
      </c>
      <c r="G9107" t="s">
        <v>14137</v>
      </c>
    </row>
    <row r="9108" spans="1:7" x14ac:dyDescent="0.25">
      <c r="A9108" s="5">
        <v>3</v>
      </c>
      <c r="B9108" s="4">
        <f t="shared" si="142"/>
        <v>3.3145508783559825E-4</v>
      </c>
      <c r="C9108">
        <v>73121</v>
      </c>
      <c r="D9108" s="2">
        <v>44986.208333333299</v>
      </c>
      <c r="G9108" t="s">
        <v>14108</v>
      </c>
    </row>
    <row r="9109" spans="1:7" x14ac:dyDescent="0.25">
      <c r="A9109" s="5">
        <v>17</v>
      </c>
      <c r="B9109" s="4">
        <f t="shared" si="142"/>
        <v>2.0676234492824131E-3</v>
      </c>
      <c r="C9109">
        <v>86214</v>
      </c>
      <c r="D9109" s="2">
        <v>44743.166666666701</v>
      </c>
      <c r="G9109" t="s">
        <v>14181</v>
      </c>
    </row>
    <row r="9110" spans="1:7" x14ac:dyDescent="0.25">
      <c r="A9110" s="5">
        <v>12</v>
      </c>
      <c r="B9110" s="4">
        <f t="shared" si="142"/>
        <v>1.459498905375821E-3</v>
      </c>
      <c r="C9110">
        <v>71030</v>
      </c>
      <c r="D9110" s="2">
        <v>44743.166666666701</v>
      </c>
      <c r="G9110" t="s">
        <v>14135</v>
      </c>
    </row>
    <row r="9111" spans="1:7" x14ac:dyDescent="0.25">
      <c r="A9111" s="5">
        <v>43</v>
      </c>
      <c r="B9111" s="4">
        <f t="shared" si="142"/>
        <v>4.7508562589769088E-3</v>
      </c>
      <c r="C9111">
        <v>80264</v>
      </c>
      <c r="D9111" s="2">
        <v>44986.208333333299</v>
      </c>
      <c r="G9111" t="s">
        <v>14109</v>
      </c>
    </row>
    <row r="9112" spans="1:7" x14ac:dyDescent="0.25">
      <c r="A9112" s="5">
        <v>8</v>
      </c>
      <c r="B9112" s="4">
        <f t="shared" si="142"/>
        <v>9.7299927025054731E-4</v>
      </c>
      <c r="C9112">
        <v>73982</v>
      </c>
      <c r="D9112" s="2">
        <v>44743.166666666701</v>
      </c>
      <c r="G9112" t="s">
        <v>14062</v>
      </c>
    </row>
    <row r="9113" spans="1:7" x14ac:dyDescent="0.25">
      <c r="A9113" s="5">
        <v>7</v>
      </c>
      <c r="B9113" s="4">
        <f t="shared" si="142"/>
        <v>6.9368744425725892E-4</v>
      </c>
      <c r="C9113">
        <v>87722</v>
      </c>
      <c r="D9113" s="2">
        <v>45231.166666666701</v>
      </c>
      <c r="G9113" t="s">
        <v>14054</v>
      </c>
    </row>
    <row r="9114" spans="1:7" x14ac:dyDescent="0.25">
      <c r="A9114" s="5">
        <v>23</v>
      </c>
      <c r="B9114" s="4">
        <f t="shared" si="142"/>
        <v>2.7973729019703233E-3</v>
      </c>
      <c r="C9114">
        <v>84911</v>
      </c>
      <c r="D9114" s="2">
        <v>44743.166666666701</v>
      </c>
      <c r="G9114" t="s">
        <v>14183</v>
      </c>
    </row>
    <row r="9115" spans="1:7" x14ac:dyDescent="0.25">
      <c r="A9115" s="5">
        <v>23</v>
      </c>
      <c r="B9115" s="4">
        <f t="shared" si="142"/>
        <v>2.5411556734062533E-3</v>
      </c>
      <c r="C9115">
        <v>74550</v>
      </c>
      <c r="D9115" s="2">
        <v>44986.208333333299</v>
      </c>
      <c r="G9115" t="s">
        <v>14111</v>
      </c>
    </row>
    <row r="9116" spans="1:7" x14ac:dyDescent="0.25">
      <c r="A9116" s="5">
        <v>37</v>
      </c>
      <c r="B9116" s="4">
        <f t="shared" si="142"/>
        <v>4.5001216249087811E-3</v>
      </c>
      <c r="C9116">
        <v>75117</v>
      </c>
      <c r="D9116" s="2">
        <v>44743.166666666701</v>
      </c>
      <c r="G9116" t="s">
        <v>14133</v>
      </c>
    </row>
    <row r="9117" spans="1:7" x14ac:dyDescent="0.25">
      <c r="A9117" s="5">
        <v>11</v>
      </c>
      <c r="B9117" s="4">
        <f t="shared" si="142"/>
        <v>1.3378739965945025E-3</v>
      </c>
      <c r="C9117">
        <v>84641</v>
      </c>
      <c r="D9117" s="2">
        <v>44743.166666666701</v>
      </c>
      <c r="G9117" t="s">
        <v>14184</v>
      </c>
    </row>
    <row r="9118" spans="1:7" x14ac:dyDescent="0.25">
      <c r="A9118" s="5">
        <v>27</v>
      </c>
      <c r="B9118" s="4">
        <f t="shared" si="142"/>
        <v>2.9830957905203847E-3</v>
      </c>
      <c r="C9118">
        <v>89423</v>
      </c>
      <c r="D9118" s="2">
        <v>44986.208333333299</v>
      </c>
      <c r="G9118" t="s">
        <v>14113</v>
      </c>
    </row>
    <row r="9119" spans="1:7" x14ac:dyDescent="0.25">
      <c r="A9119" s="5">
        <v>22</v>
      </c>
      <c r="B9119" s="4">
        <f t="shared" si="142"/>
        <v>2.675747993189005E-3</v>
      </c>
      <c r="C9119">
        <v>89403</v>
      </c>
      <c r="D9119" s="2">
        <v>44743.166666666701</v>
      </c>
      <c r="G9119" t="s">
        <v>14166</v>
      </c>
    </row>
    <row r="9120" spans="1:7" x14ac:dyDescent="0.25">
      <c r="A9120" s="5">
        <v>19</v>
      </c>
      <c r="B9120" s="4">
        <f t="shared" si="142"/>
        <v>2.3108732668450497E-3</v>
      </c>
      <c r="C9120">
        <v>70025</v>
      </c>
      <c r="D9120" s="2">
        <v>44743.166666666701</v>
      </c>
      <c r="G9120" t="s">
        <v>14185</v>
      </c>
    </row>
    <row r="9121" spans="1:7" x14ac:dyDescent="0.25">
      <c r="A9121" s="5">
        <v>14</v>
      </c>
      <c r="B9121" s="4">
        <f t="shared" si="142"/>
        <v>1.5467904098994587E-3</v>
      </c>
      <c r="C9121">
        <v>80644</v>
      </c>
      <c r="D9121" s="2">
        <v>44986.208333333299</v>
      </c>
      <c r="G9121" t="s">
        <v>14115</v>
      </c>
    </row>
    <row r="9122" spans="1:7" x14ac:dyDescent="0.25">
      <c r="A9122" s="5">
        <v>37</v>
      </c>
      <c r="B9122" s="4">
        <f t="shared" si="142"/>
        <v>4.5001216249087811E-3</v>
      </c>
      <c r="C9122">
        <v>78120</v>
      </c>
      <c r="D9122" s="2">
        <v>44743.166666666701</v>
      </c>
      <c r="G9122" t="s">
        <v>14186</v>
      </c>
    </row>
    <row r="9123" spans="1:7" x14ac:dyDescent="0.25">
      <c r="A9123" s="5">
        <v>43</v>
      </c>
      <c r="B9123" s="4">
        <f t="shared" si="142"/>
        <v>5.2298710775966917E-3</v>
      </c>
      <c r="C9123">
        <v>75739</v>
      </c>
      <c r="D9123" s="2">
        <v>44743.166666666701</v>
      </c>
      <c r="G9123" t="s">
        <v>14165</v>
      </c>
    </row>
    <row r="9124" spans="1:7" x14ac:dyDescent="0.25">
      <c r="A9124" s="5">
        <v>9</v>
      </c>
      <c r="B9124" s="4">
        <f t="shared" si="142"/>
        <v>9.9436526350679482E-4</v>
      </c>
      <c r="C9124">
        <v>77239</v>
      </c>
      <c r="D9124" s="2">
        <v>44986.208333333299</v>
      </c>
      <c r="G9124" t="s">
        <v>14118</v>
      </c>
    </row>
    <row r="9125" spans="1:7" x14ac:dyDescent="0.25">
      <c r="A9125" s="5">
        <v>39</v>
      </c>
      <c r="B9125" s="4">
        <f t="shared" si="142"/>
        <v>4.7433714424714186E-3</v>
      </c>
      <c r="C9125">
        <v>85209</v>
      </c>
      <c r="D9125" s="2">
        <v>44743.166666666701</v>
      </c>
      <c r="G9125" t="s">
        <v>14187</v>
      </c>
    </row>
    <row r="9126" spans="1:7" x14ac:dyDescent="0.25">
      <c r="A9126" s="5">
        <v>37</v>
      </c>
      <c r="B9126" s="4">
        <f t="shared" si="142"/>
        <v>3.666633633931226E-3</v>
      </c>
      <c r="C9126">
        <v>78530</v>
      </c>
      <c r="D9126" s="2">
        <v>45231.166666666701</v>
      </c>
      <c r="G9126" t="s">
        <v>14056</v>
      </c>
    </row>
    <row r="9127" spans="1:7" x14ac:dyDescent="0.25">
      <c r="A9127" s="5">
        <v>13</v>
      </c>
      <c r="B9127" s="4">
        <f t="shared" si="142"/>
        <v>1.5811238141571393E-3</v>
      </c>
      <c r="C9127">
        <v>87590</v>
      </c>
      <c r="D9127" s="2">
        <v>44743.166666666701</v>
      </c>
      <c r="G9127" t="s">
        <v>14163</v>
      </c>
    </row>
    <row r="9128" spans="1:7" x14ac:dyDescent="0.25">
      <c r="A9128" s="5">
        <v>4</v>
      </c>
      <c r="B9128" s="4">
        <f t="shared" si="142"/>
        <v>4.4194011711413104E-4</v>
      </c>
      <c r="C9128">
        <v>79668</v>
      </c>
      <c r="D9128" s="2">
        <v>44986.208333333299</v>
      </c>
      <c r="G9128" t="s">
        <v>14119</v>
      </c>
    </row>
    <row r="9129" spans="1:7" x14ac:dyDescent="0.25">
      <c r="A9129" s="5">
        <v>44</v>
      </c>
      <c r="B9129" s="4">
        <f t="shared" si="142"/>
        <v>5.35149598637801E-3</v>
      </c>
      <c r="C9129">
        <v>89971</v>
      </c>
      <c r="D9129" s="2">
        <v>44743.166666666701</v>
      </c>
      <c r="G9129" t="s">
        <v>14162</v>
      </c>
    </row>
    <row r="9130" spans="1:7" x14ac:dyDescent="0.25">
      <c r="A9130" s="5">
        <v>20</v>
      </c>
      <c r="B9130" s="4">
        <f t="shared" si="142"/>
        <v>2.4324981756263684E-3</v>
      </c>
      <c r="C9130">
        <v>72352</v>
      </c>
      <c r="D9130" s="2">
        <v>44743.166666666701</v>
      </c>
      <c r="G9130" t="s">
        <v>14188</v>
      </c>
    </row>
    <row r="9131" spans="1:7" x14ac:dyDescent="0.25">
      <c r="A9131" s="5">
        <v>19</v>
      </c>
      <c r="B9131" s="4">
        <f t="shared" si="142"/>
        <v>2.0992155562921224E-3</v>
      </c>
      <c r="C9131">
        <v>85859</v>
      </c>
      <c r="D9131" s="2">
        <v>44986.208333333299</v>
      </c>
      <c r="G9131" t="s">
        <v>14120</v>
      </c>
    </row>
    <row r="9132" spans="1:7" x14ac:dyDescent="0.25">
      <c r="A9132" s="5">
        <v>29</v>
      </c>
      <c r="B9132" s="4">
        <f t="shared" si="142"/>
        <v>3.5271223546582339E-3</v>
      </c>
      <c r="C9132">
        <v>75685</v>
      </c>
      <c r="D9132" s="2">
        <v>44743.166666666701</v>
      </c>
      <c r="G9132" t="s">
        <v>14189</v>
      </c>
    </row>
    <row r="9133" spans="1:7" x14ac:dyDescent="0.25">
      <c r="A9133" s="5">
        <v>22</v>
      </c>
      <c r="B9133" s="4">
        <f t="shared" si="142"/>
        <v>2.675747993189005E-3</v>
      </c>
      <c r="C9133">
        <v>80447</v>
      </c>
      <c r="D9133" s="2">
        <v>44743.166666666701</v>
      </c>
      <c r="G9133" t="s">
        <v>14190</v>
      </c>
    </row>
    <row r="9134" spans="1:7" x14ac:dyDescent="0.25">
      <c r="A9134" s="5">
        <v>38</v>
      </c>
      <c r="B9134" s="4">
        <f t="shared" si="142"/>
        <v>4.1984311125842447E-3</v>
      </c>
      <c r="C9134">
        <v>79043</v>
      </c>
      <c r="D9134" s="2">
        <v>44986.208333333299</v>
      </c>
      <c r="G9134" t="s">
        <v>14121</v>
      </c>
    </row>
    <row r="9135" spans="1:7" x14ac:dyDescent="0.25">
      <c r="A9135" s="5">
        <v>9</v>
      </c>
      <c r="B9135" s="4">
        <f t="shared" si="142"/>
        <v>1.0946241790318657E-3</v>
      </c>
      <c r="C9135">
        <v>82828</v>
      </c>
      <c r="D9135" s="2">
        <v>44743.166666666701</v>
      </c>
      <c r="G9135" t="s">
        <v>14160</v>
      </c>
    </row>
    <row r="9136" spans="1:7" x14ac:dyDescent="0.25">
      <c r="A9136" s="5">
        <v>32</v>
      </c>
      <c r="B9136" s="4">
        <f t="shared" si="142"/>
        <v>3.8919970810021892E-3</v>
      </c>
      <c r="C9136">
        <v>86161</v>
      </c>
      <c r="D9136" s="2">
        <v>44743.166666666701</v>
      </c>
      <c r="G9136" t="s">
        <v>14191</v>
      </c>
    </row>
    <row r="9137" spans="1:7" x14ac:dyDescent="0.25">
      <c r="A9137" s="5">
        <v>5</v>
      </c>
      <c r="B9137" s="4">
        <f t="shared" si="142"/>
        <v>5.5242514639266378E-4</v>
      </c>
      <c r="C9137">
        <v>84757</v>
      </c>
      <c r="D9137" s="2">
        <v>44986.208333333299</v>
      </c>
      <c r="G9137" t="s">
        <v>14122</v>
      </c>
    </row>
    <row r="9138" spans="1:7" x14ac:dyDescent="0.25">
      <c r="A9138" s="5">
        <v>13</v>
      </c>
      <c r="B9138" s="4">
        <f t="shared" si="142"/>
        <v>1.5811238141571393E-3</v>
      </c>
      <c r="C9138">
        <v>85161</v>
      </c>
      <c r="D9138" s="2">
        <v>44743.166666666701</v>
      </c>
      <c r="G9138" t="s">
        <v>14193</v>
      </c>
    </row>
    <row r="9139" spans="1:7" x14ac:dyDescent="0.25">
      <c r="A9139" s="5">
        <v>39</v>
      </c>
      <c r="B9139" s="4">
        <f t="shared" si="142"/>
        <v>3.8648300465761571E-3</v>
      </c>
      <c r="C9139">
        <v>89751</v>
      </c>
      <c r="D9139" s="2">
        <v>45231.166666666701</v>
      </c>
      <c r="G9139" t="s">
        <v>14058</v>
      </c>
    </row>
    <row r="9140" spans="1:7" x14ac:dyDescent="0.25">
      <c r="A9140" s="5">
        <v>26</v>
      </c>
      <c r="B9140" s="4">
        <f t="shared" si="142"/>
        <v>3.1622476283142786E-3</v>
      </c>
      <c r="C9140">
        <v>89923</v>
      </c>
      <c r="D9140" s="2">
        <v>44743.166666666701</v>
      </c>
      <c r="G9140" t="s">
        <v>14194</v>
      </c>
    </row>
    <row r="9141" spans="1:7" x14ac:dyDescent="0.25">
      <c r="A9141" s="5">
        <v>34</v>
      </c>
      <c r="B9141" s="4">
        <f t="shared" si="142"/>
        <v>3.7564909954701138E-3</v>
      </c>
      <c r="C9141">
        <v>77162</v>
      </c>
      <c r="D9141" s="2">
        <v>44986.208333333299</v>
      </c>
      <c r="G9141" t="s">
        <v>14123</v>
      </c>
    </row>
    <row r="9142" spans="1:7" x14ac:dyDescent="0.25">
      <c r="A9142" s="5">
        <v>40</v>
      </c>
      <c r="B9142" s="4">
        <f t="shared" si="142"/>
        <v>4.8649963512527369E-3</v>
      </c>
      <c r="C9142">
        <v>78970</v>
      </c>
      <c r="D9142" s="2">
        <v>44743.166666666701</v>
      </c>
      <c r="G9142" t="s">
        <v>14195</v>
      </c>
    </row>
    <row r="9143" spans="1:7" x14ac:dyDescent="0.25">
      <c r="A9143" s="5">
        <v>28</v>
      </c>
      <c r="B9143" s="4">
        <f t="shared" si="142"/>
        <v>3.4054974458769156E-3</v>
      </c>
      <c r="C9143">
        <v>89143</v>
      </c>
      <c r="D9143" s="2">
        <v>44743.166666666701</v>
      </c>
      <c r="G9143" t="s">
        <v>14159</v>
      </c>
    </row>
    <row r="9144" spans="1:7" x14ac:dyDescent="0.25">
      <c r="A9144" s="5">
        <v>20</v>
      </c>
      <c r="B9144" s="4">
        <f t="shared" si="142"/>
        <v>2.2097005855706551E-3</v>
      </c>
      <c r="C9144">
        <v>88211</v>
      </c>
      <c r="D9144" s="2">
        <v>44986.208333333299</v>
      </c>
      <c r="G9144" t="s">
        <v>13569</v>
      </c>
    </row>
    <row r="9145" spans="1:7" x14ac:dyDescent="0.25">
      <c r="A9145" s="5">
        <v>19</v>
      </c>
      <c r="B9145" s="4">
        <f t="shared" si="142"/>
        <v>2.3108732668450497E-3</v>
      </c>
      <c r="C9145">
        <v>71953</v>
      </c>
      <c r="D9145" s="2">
        <v>44743.166666666701</v>
      </c>
      <c r="G9145" t="s">
        <v>14158</v>
      </c>
    </row>
    <row r="9146" spans="1:7" x14ac:dyDescent="0.25">
      <c r="A9146" s="5">
        <v>44</v>
      </c>
      <c r="B9146" s="4">
        <f t="shared" si="142"/>
        <v>5.35149598637801E-3</v>
      </c>
      <c r="C9146">
        <v>86191</v>
      </c>
      <c r="D9146" s="2">
        <v>44743.166666666701</v>
      </c>
      <c r="G9146" t="s">
        <v>14196</v>
      </c>
    </row>
    <row r="9147" spans="1:7" x14ac:dyDescent="0.25">
      <c r="A9147" s="5">
        <v>5</v>
      </c>
      <c r="B9147" s="4">
        <f t="shared" si="142"/>
        <v>5.5242514639266378E-4</v>
      </c>
      <c r="C9147">
        <v>79591</v>
      </c>
      <c r="D9147" s="2">
        <v>44986.208333333299</v>
      </c>
      <c r="G9147" t="s">
        <v>14124</v>
      </c>
    </row>
    <row r="9148" spans="1:7" x14ac:dyDescent="0.25">
      <c r="A9148" s="5">
        <v>47</v>
      </c>
      <c r="B9148" s="4">
        <f t="shared" si="142"/>
        <v>5.7163707127219658E-3</v>
      </c>
      <c r="C9148">
        <v>88572</v>
      </c>
      <c r="D9148" s="2">
        <v>44743.166666666701</v>
      </c>
      <c r="G9148" t="s">
        <v>13787</v>
      </c>
    </row>
    <row r="9149" spans="1:7" x14ac:dyDescent="0.25">
      <c r="A9149" s="5">
        <v>37</v>
      </c>
      <c r="B9149" s="4">
        <f t="shared" si="142"/>
        <v>4.5001216249087811E-3</v>
      </c>
      <c r="C9149">
        <v>83810</v>
      </c>
      <c r="D9149" s="2">
        <v>44743.166666666701</v>
      </c>
      <c r="G9149" t="s">
        <v>13788</v>
      </c>
    </row>
    <row r="9150" spans="1:7" x14ac:dyDescent="0.25">
      <c r="A9150" s="5">
        <v>32</v>
      </c>
      <c r="B9150" s="4">
        <f t="shared" si="142"/>
        <v>3.5355209369130483E-3</v>
      </c>
      <c r="C9150">
        <v>81972</v>
      </c>
      <c r="D9150" s="2">
        <v>44986.208333333299</v>
      </c>
      <c r="G9150" t="s">
        <v>13928</v>
      </c>
    </row>
    <row r="9151" spans="1:7" x14ac:dyDescent="0.25">
      <c r="A9151" s="5">
        <v>37</v>
      </c>
      <c r="B9151" s="4">
        <f t="shared" si="142"/>
        <v>4.5001216249087811E-3</v>
      </c>
      <c r="C9151">
        <v>71851</v>
      </c>
      <c r="D9151" s="2">
        <v>44743.166666666701</v>
      </c>
      <c r="G9151" t="s">
        <v>13789</v>
      </c>
    </row>
    <row r="9152" spans="1:7" x14ac:dyDescent="0.25">
      <c r="A9152" s="5">
        <v>9</v>
      </c>
      <c r="B9152" s="4">
        <f t="shared" si="142"/>
        <v>8.9188385690219005E-4</v>
      </c>
      <c r="C9152">
        <v>85346</v>
      </c>
      <c r="D9152" s="2">
        <v>45231.166666666701</v>
      </c>
      <c r="G9152" t="s">
        <v>13977</v>
      </c>
    </row>
    <row r="9153" spans="1:7" x14ac:dyDescent="0.25">
      <c r="A9153" s="5">
        <v>30</v>
      </c>
      <c r="B9153" s="4">
        <f t="shared" si="142"/>
        <v>3.6487472634395522E-3</v>
      </c>
      <c r="C9153">
        <v>87089</v>
      </c>
      <c r="D9153" s="2">
        <v>44743.166666666701</v>
      </c>
      <c r="G9153" t="s">
        <v>13790</v>
      </c>
    </row>
    <row r="9154" spans="1:7" x14ac:dyDescent="0.25">
      <c r="A9154" s="5">
        <v>10</v>
      </c>
      <c r="B9154" s="4">
        <f t="shared" si="142"/>
        <v>1.1048502927853276E-3</v>
      </c>
      <c r="C9154">
        <v>83401</v>
      </c>
      <c r="D9154" s="2">
        <v>44986.208333333299</v>
      </c>
      <c r="G9154" t="s">
        <v>13940</v>
      </c>
    </row>
    <row r="9155" spans="1:7" x14ac:dyDescent="0.25">
      <c r="A9155" s="5">
        <v>16</v>
      </c>
      <c r="B9155" s="4">
        <f t="shared" ref="B9155:B9218" si="143">A9155/SUMIF($D$2:$D$12998,D9155,$A$2:$A$12998)</f>
        <v>1.9459985405010946E-3</v>
      </c>
      <c r="C9155">
        <v>78654</v>
      </c>
      <c r="D9155" s="2">
        <v>44743.166666666701</v>
      </c>
      <c r="G9155" t="s">
        <v>13791</v>
      </c>
    </row>
    <row r="9156" spans="1:7" x14ac:dyDescent="0.25">
      <c r="A9156" s="5">
        <v>30</v>
      </c>
      <c r="B9156" s="4">
        <f t="shared" si="143"/>
        <v>3.6487472634395522E-3</v>
      </c>
      <c r="C9156">
        <v>81035</v>
      </c>
      <c r="D9156" s="2">
        <v>44743.166666666701</v>
      </c>
      <c r="G9156" t="s">
        <v>13792</v>
      </c>
    </row>
    <row r="9157" spans="1:7" x14ac:dyDescent="0.25">
      <c r="A9157" s="5">
        <v>22</v>
      </c>
      <c r="B9157" s="4">
        <f t="shared" si="143"/>
        <v>2.4306706441277206E-3</v>
      </c>
      <c r="C9157">
        <v>75805</v>
      </c>
      <c r="D9157" s="2">
        <v>44986.208333333299</v>
      </c>
      <c r="G9157" t="s">
        <v>13955</v>
      </c>
    </row>
    <row r="9158" spans="1:7" x14ac:dyDescent="0.25">
      <c r="A9158" s="5">
        <v>12</v>
      </c>
      <c r="B9158" s="4">
        <f t="shared" si="143"/>
        <v>1.459498905375821E-3</v>
      </c>
      <c r="C9158">
        <v>83416</v>
      </c>
      <c r="D9158" s="2">
        <v>44743.166666666701</v>
      </c>
      <c r="G9158" t="s">
        <v>13793</v>
      </c>
    </row>
    <row r="9159" spans="1:7" x14ac:dyDescent="0.25">
      <c r="A9159" s="5">
        <v>43</v>
      </c>
      <c r="B9159" s="4">
        <f t="shared" si="143"/>
        <v>5.2298710775966917E-3</v>
      </c>
      <c r="C9159">
        <v>78083</v>
      </c>
      <c r="D9159" s="2">
        <v>44743.166666666701</v>
      </c>
      <c r="G9159" t="s">
        <v>13794</v>
      </c>
    </row>
    <row r="9160" spans="1:7" x14ac:dyDescent="0.25">
      <c r="A9160" s="5">
        <v>6</v>
      </c>
      <c r="B9160" s="4">
        <f t="shared" si="143"/>
        <v>6.6291017567119651E-4</v>
      </c>
      <c r="C9160">
        <v>76585</v>
      </c>
      <c r="D9160" s="2">
        <v>44986.208333333299</v>
      </c>
      <c r="G9160" t="s">
        <v>13970</v>
      </c>
    </row>
    <row r="9161" spans="1:7" x14ac:dyDescent="0.25">
      <c r="A9161" s="5">
        <v>15</v>
      </c>
      <c r="B9161" s="4">
        <f t="shared" si="143"/>
        <v>1.8243736317197761E-3</v>
      </c>
      <c r="C9161">
        <v>80464</v>
      </c>
      <c r="D9161" s="2">
        <v>44743.166666666701</v>
      </c>
      <c r="G9161" t="s">
        <v>13795</v>
      </c>
    </row>
    <row r="9162" spans="1:7" x14ac:dyDescent="0.25">
      <c r="A9162" s="5">
        <v>32</v>
      </c>
      <c r="B9162" s="4">
        <f t="shared" si="143"/>
        <v>3.8919970810021892E-3</v>
      </c>
      <c r="C9162">
        <v>73321</v>
      </c>
      <c r="D9162" s="2">
        <v>44743.166666666701</v>
      </c>
      <c r="G9162" t="s">
        <v>13796</v>
      </c>
    </row>
    <row r="9163" spans="1:7" x14ac:dyDescent="0.25">
      <c r="A9163" s="5">
        <v>42</v>
      </c>
      <c r="B9163" s="4">
        <f t="shared" si="143"/>
        <v>4.6403712296983757E-3</v>
      </c>
      <c r="C9163">
        <v>84479</v>
      </c>
      <c r="D9163" s="2">
        <v>44986.208333333299</v>
      </c>
      <c r="G9163" t="s">
        <v>13982</v>
      </c>
    </row>
    <row r="9164" spans="1:7" x14ac:dyDescent="0.25">
      <c r="A9164" s="5">
        <v>17</v>
      </c>
      <c r="B9164" s="4">
        <f t="shared" si="143"/>
        <v>2.0676234492824131E-3</v>
      </c>
      <c r="C9164">
        <v>75702</v>
      </c>
      <c r="D9164" s="2">
        <v>44743.166666666701</v>
      </c>
      <c r="G9164" t="s">
        <v>13797</v>
      </c>
    </row>
    <row r="9165" spans="1:7" x14ac:dyDescent="0.25">
      <c r="A9165" s="5">
        <v>9</v>
      </c>
      <c r="B9165" s="4">
        <f t="shared" si="143"/>
        <v>8.9188385690219005E-4</v>
      </c>
      <c r="C9165">
        <v>78125</v>
      </c>
      <c r="D9165" s="2">
        <v>45231.166666666701</v>
      </c>
      <c r="G9165" t="s">
        <v>14060</v>
      </c>
    </row>
    <row r="9166" spans="1:7" x14ac:dyDescent="0.25">
      <c r="A9166" s="5">
        <v>27</v>
      </c>
      <c r="B9166" s="4">
        <f t="shared" si="143"/>
        <v>3.2838725370955973E-3</v>
      </c>
      <c r="C9166">
        <v>88559</v>
      </c>
      <c r="D9166" s="2">
        <v>44743.166666666701</v>
      </c>
      <c r="G9166" t="s">
        <v>13798</v>
      </c>
    </row>
    <row r="9167" spans="1:7" x14ac:dyDescent="0.25">
      <c r="A9167" s="5">
        <v>23</v>
      </c>
      <c r="B9167" s="4">
        <f t="shared" si="143"/>
        <v>2.5411556734062533E-3</v>
      </c>
      <c r="C9167">
        <v>86860</v>
      </c>
      <c r="D9167" s="2">
        <v>44986.208333333299</v>
      </c>
      <c r="G9167" t="s">
        <v>13994</v>
      </c>
    </row>
    <row r="9168" spans="1:7" x14ac:dyDescent="0.25">
      <c r="A9168" s="5">
        <v>26</v>
      </c>
      <c r="B9168" s="4">
        <f t="shared" si="143"/>
        <v>3.1622476283142786E-3</v>
      </c>
      <c r="C9168">
        <v>83797</v>
      </c>
      <c r="D9168" s="2">
        <v>44743.166666666701</v>
      </c>
      <c r="G9168" t="s">
        <v>13799</v>
      </c>
    </row>
    <row r="9169" spans="1:7" x14ac:dyDescent="0.25">
      <c r="A9169" s="5">
        <v>17</v>
      </c>
      <c r="B9169" s="4">
        <f t="shared" si="143"/>
        <v>2.0676234492824131E-3</v>
      </c>
      <c r="C9169">
        <v>86178</v>
      </c>
      <c r="D9169" s="2">
        <v>44743.166666666701</v>
      </c>
      <c r="G9169" t="s">
        <v>13800</v>
      </c>
    </row>
    <row r="9170" spans="1:7" x14ac:dyDescent="0.25">
      <c r="A9170" s="5">
        <v>39</v>
      </c>
      <c r="B9170" s="4">
        <f t="shared" si="143"/>
        <v>4.3089161418627779E-3</v>
      </c>
      <c r="C9170">
        <v>89156</v>
      </c>
      <c r="D9170" s="2">
        <v>44986.208333333299</v>
      </c>
      <c r="G9170" t="s">
        <v>13999</v>
      </c>
    </row>
    <row r="9171" spans="1:7" x14ac:dyDescent="0.25">
      <c r="A9171" s="5">
        <v>32</v>
      </c>
      <c r="B9171" s="4">
        <f t="shared" si="143"/>
        <v>3.8919970810021892E-3</v>
      </c>
      <c r="C9171">
        <v>86701</v>
      </c>
      <c r="D9171" s="2">
        <v>44743.166666666701</v>
      </c>
      <c r="G9171" t="s">
        <v>13801</v>
      </c>
    </row>
    <row r="9172" spans="1:7" x14ac:dyDescent="0.25">
      <c r="A9172" s="5">
        <v>37</v>
      </c>
      <c r="B9172" s="4">
        <f t="shared" si="143"/>
        <v>4.5001216249087811E-3</v>
      </c>
      <c r="C9172">
        <v>80987</v>
      </c>
      <c r="D9172" s="2">
        <v>44743.166666666701</v>
      </c>
      <c r="G9172" t="s">
        <v>13802</v>
      </c>
    </row>
    <row r="9173" spans="1:7" x14ac:dyDescent="0.25">
      <c r="A9173" s="5">
        <v>24</v>
      </c>
      <c r="B9173" s="4">
        <f t="shared" si="143"/>
        <v>2.651640702684786E-3</v>
      </c>
      <c r="C9173">
        <v>78950</v>
      </c>
      <c r="D9173" s="2">
        <v>44986.208333333299</v>
      </c>
      <c r="G9173" t="s">
        <v>14003</v>
      </c>
    </row>
    <row r="9174" spans="1:7" x14ac:dyDescent="0.25">
      <c r="A9174" s="5">
        <v>16</v>
      </c>
      <c r="B9174" s="4">
        <f t="shared" si="143"/>
        <v>1.9459985405010946E-3</v>
      </c>
      <c r="C9174">
        <v>86076</v>
      </c>
      <c r="D9174" s="2">
        <v>44743.166666666701</v>
      </c>
      <c r="G9174" t="s">
        <v>13804</v>
      </c>
    </row>
    <row r="9175" spans="1:7" x14ac:dyDescent="0.25">
      <c r="A9175" s="5">
        <v>10</v>
      </c>
      <c r="B9175" s="4">
        <f t="shared" si="143"/>
        <v>1.2162490878131842E-3</v>
      </c>
      <c r="C9175">
        <v>73219</v>
      </c>
      <c r="D9175" s="2">
        <v>44743.166666666701</v>
      </c>
      <c r="G9175" t="s">
        <v>13805</v>
      </c>
    </row>
    <row r="9176" spans="1:7" x14ac:dyDescent="0.25">
      <c r="A9176" s="5">
        <v>26</v>
      </c>
      <c r="B9176" s="4">
        <f t="shared" si="143"/>
        <v>2.8726107612418519E-3</v>
      </c>
      <c r="C9176">
        <v>89426</v>
      </c>
      <c r="D9176" s="2">
        <v>44986.208333333299</v>
      </c>
      <c r="G9176" t="s">
        <v>14020</v>
      </c>
    </row>
    <row r="9177" spans="1:7" x14ac:dyDescent="0.25">
      <c r="A9177" s="5">
        <v>35</v>
      </c>
      <c r="B9177" s="4">
        <f t="shared" si="143"/>
        <v>4.2568718073461445E-3</v>
      </c>
      <c r="C9177">
        <v>75600</v>
      </c>
      <c r="D9177" s="2">
        <v>44743.166666666701</v>
      </c>
      <c r="G9177" t="s">
        <v>13806</v>
      </c>
    </row>
    <row r="9178" spans="1:7" x14ac:dyDescent="0.25">
      <c r="A9178" s="5">
        <v>6</v>
      </c>
      <c r="B9178" s="4">
        <f t="shared" si="143"/>
        <v>5.9458923793479336E-4</v>
      </c>
      <c r="C9178">
        <v>80506</v>
      </c>
      <c r="D9178" s="2">
        <v>45231.166666666701</v>
      </c>
      <c r="G9178" t="s">
        <v>14061</v>
      </c>
    </row>
    <row r="9179" spans="1:7" x14ac:dyDescent="0.25">
      <c r="A9179" s="5">
        <v>2</v>
      </c>
      <c r="B9179" s="4">
        <f t="shared" si="143"/>
        <v>2.4324981756263683E-4</v>
      </c>
      <c r="C9179">
        <v>81362</v>
      </c>
      <c r="D9179" s="2">
        <v>44743.166666666701</v>
      </c>
      <c r="G9179" t="s">
        <v>13807</v>
      </c>
    </row>
    <row r="9180" spans="1:7" x14ac:dyDescent="0.25">
      <c r="A9180" s="5">
        <v>38</v>
      </c>
      <c r="B9180" s="4">
        <f t="shared" si="143"/>
        <v>4.1984311125842447E-3</v>
      </c>
      <c r="C9180">
        <v>84490</v>
      </c>
      <c r="D9180" s="2">
        <v>44986.208333333299</v>
      </c>
      <c r="G9180" t="s">
        <v>14035</v>
      </c>
    </row>
    <row r="9181" spans="1:7" x14ac:dyDescent="0.25">
      <c r="A9181" s="5">
        <v>15</v>
      </c>
      <c r="B9181" s="4">
        <f t="shared" si="143"/>
        <v>1.8243736317197761E-3</v>
      </c>
      <c r="C9181">
        <v>73267</v>
      </c>
      <c r="D9181" s="2">
        <v>44743.166666666701</v>
      </c>
      <c r="G9181" t="s">
        <v>13808</v>
      </c>
    </row>
    <row r="9182" spans="1:7" x14ac:dyDescent="0.25">
      <c r="A9182" s="5">
        <v>11</v>
      </c>
      <c r="B9182" s="4">
        <f t="shared" si="143"/>
        <v>1.3378739965945025E-3</v>
      </c>
      <c r="C9182">
        <v>88505</v>
      </c>
      <c r="D9182" s="2">
        <v>44743.166666666701</v>
      </c>
      <c r="G9182" t="s">
        <v>13809</v>
      </c>
    </row>
    <row r="9183" spans="1:7" x14ac:dyDescent="0.25">
      <c r="A9183" s="5">
        <v>23</v>
      </c>
      <c r="B9183" s="4">
        <f t="shared" si="143"/>
        <v>2.5411556734062533E-3</v>
      </c>
      <c r="C9183">
        <v>82061</v>
      </c>
      <c r="D9183" s="2">
        <v>44986.208333333299</v>
      </c>
      <c r="G9183" t="s">
        <v>14049</v>
      </c>
    </row>
    <row r="9184" spans="1:7" x14ac:dyDescent="0.25">
      <c r="A9184" s="5">
        <v>37</v>
      </c>
      <c r="B9184" s="4">
        <f t="shared" si="143"/>
        <v>4.5001216249087811E-3</v>
      </c>
      <c r="C9184">
        <v>89361</v>
      </c>
      <c r="D9184" s="2">
        <v>44743.166666666701</v>
      </c>
      <c r="G9184" t="s">
        <v>13810</v>
      </c>
    </row>
    <row r="9185" spans="1:7" x14ac:dyDescent="0.25">
      <c r="A9185" s="5">
        <v>14</v>
      </c>
      <c r="B9185" s="4">
        <f t="shared" si="143"/>
        <v>1.7027487229384578E-3</v>
      </c>
      <c r="C9185">
        <v>70790</v>
      </c>
      <c r="D9185" s="2">
        <v>44743.166666666701</v>
      </c>
      <c r="G9185" t="s">
        <v>13811</v>
      </c>
    </row>
    <row r="9186" spans="1:7" x14ac:dyDescent="0.25">
      <c r="A9186" s="5">
        <v>12</v>
      </c>
      <c r="B9186" s="4">
        <f t="shared" si="143"/>
        <v>1.325820351342393E-3</v>
      </c>
      <c r="C9186">
        <v>86403</v>
      </c>
      <c r="D9186" s="2">
        <v>44986.208333333299</v>
      </c>
      <c r="G9186" t="s">
        <v>14065</v>
      </c>
    </row>
    <row r="9187" spans="1:7" x14ac:dyDescent="0.25">
      <c r="A9187" s="5">
        <v>22</v>
      </c>
      <c r="B9187" s="4">
        <f t="shared" si="143"/>
        <v>2.675747993189005E-3</v>
      </c>
      <c r="C9187">
        <v>88409</v>
      </c>
      <c r="D9187" s="2">
        <v>44743.166666666701</v>
      </c>
      <c r="G9187" t="s">
        <v>13812</v>
      </c>
    </row>
    <row r="9188" spans="1:7" x14ac:dyDescent="0.25">
      <c r="A9188" s="5">
        <v>27</v>
      </c>
      <c r="B9188" s="4">
        <f t="shared" si="143"/>
        <v>3.2838725370955973E-3</v>
      </c>
      <c r="C9188">
        <v>86505</v>
      </c>
      <c r="D9188" s="2">
        <v>44743.166666666701</v>
      </c>
      <c r="G9188" t="s">
        <v>13813</v>
      </c>
    </row>
    <row r="9189" spans="1:7" x14ac:dyDescent="0.25">
      <c r="A9189" s="5">
        <v>6</v>
      </c>
      <c r="B9189" s="4">
        <f t="shared" si="143"/>
        <v>6.6291017567119651E-4</v>
      </c>
      <c r="C9189">
        <v>87259</v>
      </c>
      <c r="D9189" s="2">
        <v>44986.208333333299</v>
      </c>
      <c r="G9189" t="s">
        <v>14075</v>
      </c>
    </row>
    <row r="9190" spans="1:7" x14ac:dyDescent="0.25">
      <c r="A9190" s="5">
        <v>12</v>
      </c>
      <c r="B9190" s="4">
        <f t="shared" si="143"/>
        <v>1.459498905375821E-3</v>
      </c>
      <c r="C9190">
        <v>88886</v>
      </c>
      <c r="D9190" s="2">
        <v>44743.166666666701</v>
      </c>
      <c r="G9190" t="s">
        <v>13814</v>
      </c>
    </row>
    <row r="9191" spans="1:7" x14ac:dyDescent="0.25">
      <c r="A9191" s="5">
        <v>29</v>
      </c>
      <c r="B9191" s="4">
        <f t="shared" si="143"/>
        <v>2.8738479833515015E-3</v>
      </c>
      <c r="C9191">
        <v>82887</v>
      </c>
      <c r="D9191" s="2">
        <v>45231.166666666701</v>
      </c>
      <c r="G9191" t="s">
        <v>14063</v>
      </c>
    </row>
    <row r="9192" spans="1:7" x14ac:dyDescent="0.25">
      <c r="A9192" s="5">
        <v>26</v>
      </c>
      <c r="B9192" s="4">
        <f t="shared" si="143"/>
        <v>3.1622476283142786E-3</v>
      </c>
      <c r="C9192">
        <v>84124</v>
      </c>
      <c r="D9192" s="2">
        <v>44743.166666666701</v>
      </c>
      <c r="G9192" t="s">
        <v>13815</v>
      </c>
    </row>
    <row r="9193" spans="1:7" x14ac:dyDescent="0.25">
      <c r="A9193" s="5">
        <v>10</v>
      </c>
      <c r="B9193" s="4">
        <f t="shared" si="143"/>
        <v>1.1048502927853276E-3</v>
      </c>
      <c r="C9193">
        <v>89640</v>
      </c>
      <c r="D9193" s="2">
        <v>44986.208333333299</v>
      </c>
      <c r="G9193" t="s">
        <v>14090</v>
      </c>
    </row>
    <row r="9194" spans="1:7" x14ac:dyDescent="0.25">
      <c r="A9194" s="5">
        <v>44</v>
      </c>
      <c r="B9194" s="4">
        <f t="shared" si="143"/>
        <v>5.35149598637801E-3</v>
      </c>
      <c r="C9194">
        <v>71315</v>
      </c>
      <c r="D9194" s="2">
        <v>44743.166666666701</v>
      </c>
      <c r="G9194" t="s">
        <v>13816</v>
      </c>
    </row>
    <row r="9195" spans="1:7" x14ac:dyDescent="0.25">
      <c r="A9195" s="5">
        <v>21</v>
      </c>
      <c r="B9195" s="4">
        <f t="shared" si="143"/>
        <v>2.5541230844076867E-3</v>
      </c>
      <c r="C9195">
        <v>72267</v>
      </c>
      <c r="D9195" s="2">
        <v>44743.166666666701</v>
      </c>
      <c r="G9195" t="s">
        <v>13817</v>
      </c>
    </row>
    <row r="9196" spans="1:7" x14ac:dyDescent="0.25">
      <c r="A9196" s="5">
        <v>2</v>
      </c>
      <c r="B9196" s="4">
        <f t="shared" si="143"/>
        <v>2.2097005855706552E-4</v>
      </c>
      <c r="C9196">
        <v>72973</v>
      </c>
      <c r="D9196" s="2">
        <v>44986.208333333299</v>
      </c>
      <c r="G9196" t="s">
        <v>13997</v>
      </c>
    </row>
    <row r="9197" spans="1:7" x14ac:dyDescent="0.25">
      <c r="A9197" s="5">
        <v>35</v>
      </c>
      <c r="B9197" s="4">
        <f t="shared" si="143"/>
        <v>4.2568718073461445E-3</v>
      </c>
      <c r="C9197">
        <v>72262</v>
      </c>
      <c r="D9197" s="2">
        <v>44743.166666666701</v>
      </c>
      <c r="G9197" t="s">
        <v>13818</v>
      </c>
    </row>
    <row r="9198" spans="1:7" x14ac:dyDescent="0.25">
      <c r="A9198" s="5">
        <v>34</v>
      </c>
      <c r="B9198" s="4">
        <f t="shared" si="143"/>
        <v>4.1352468985648263E-3</v>
      </c>
      <c r="C9198">
        <v>77024</v>
      </c>
      <c r="D9198" s="2">
        <v>44743.166666666701</v>
      </c>
      <c r="G9198" t="s">
        <v>13819</v>
      </c>
    </row>
    <row r="9199" spans="1:7" x14ac:dyDescent="0.25">
      <c r="A9199" s="5">
        <v>24</v>
      </c>
      <c r="B9199" s="4">
        <f t="shared" si="143"/>
        <v>2.651640702684786E-3</v>
      </c>
      <c r="C9199">
        <v>82545</v>
      </c>
      <c r="D9199" s="2">
        <v>44986.208333333299</v>
      </c>
      <c r="G9199" t="s">
        <v>14100</v>
      </c>
    </row>
    <row r="9200" spans="1:7" x14ac:dyDescent="0.25">
      <c r="A9200" s="5">
        <v>15</v>
      </c>
      <c r="B9200" s="4">
        <f t="shared" si="143"/>
        <v>1.8243736317197761E-3</v>
      </c>
      <c r="C9200">
        <v>74643</v>
      </c>
      <c r="D9200" s="2">
        <v>44743.166666666701</v>
      </c>
      <c r="G9200" t="s">
        <v>13820</v>
      </c>
    </row>
    <row r="9201" spans="1:7" x14ac:dyDescent="0.25">
      <c r="A9201" s="5">
        <v>3</v>
      </c>
      <c r="B9201" s="4">
        <f t="shared" si="143"/>
        <v>3.6487472634395525E-4</v>
      </c>
      <c r="C9201">
        <v>82738</v>
      </c>
      <c r="D9201" s="2">
        <v>44743.166666666701</v>
      </c>
      <c r="G9201" t="s">
        <v>13648</v>
      </c>
    </row>
    <row r="9202" spans="1:7" x14ac:dyDescent="0.25">
      <c r="A9202" s="5">
        <v>38</v>
      </c>
      <c r="B9202" s="4">
        <f t="shared" si="143"/>
        <v>4.1984311125842447E-3</v>
      </c>
      <c r="C9202">
        <v>85867</v>
      </c>
      <c r="D9202" s="2">
        <v>44986.208333333299</v>
      </c>
      <c r="G9202" t="s">
        <v>14110</v>
      </c>
    </row>
    <row r="9203" spans="1:7" x14ac:dyDescent="0.25">
      <c r="A9203" s="5">
        <v>23</v>
      </c>
      <c r="B9203" s="4">
        <f t="shared" si="143"/>
        <v>2.7973729019703233E-3</v>
      </c>
      <c r="C9203">
        <v>80357</v>
      </c>
      <c r="D9203" s="2">
        <v>44743.166666666701</v>
      </c>
      <c r="G9203" t="s">
        <v>13821</v>
      </c>
    </row>
    <row r="9204" spans="1:7" x14ac:dyDescent="0.25">
      <c r="A9204" s="5">
        <v>11</v>
      </c>
      <c r="B9204" s="4">
        <f t="shared" si="143"/>
        <v>1.0900802695471212E-3</v>
      </c>
      <c r="C9204">
        <v>85268</v>
      </c>
      <c r="D9204" s="2">
        <v>45231.166666666701</v>
      </c>
      <c r="G9204" t="s">
        <v>13951</v>
      </c>
    </row>
    <row r="9205" spans="1:7" x14ac:dyDescent="0.25">
      <c r="A9205" s="5">
        <v>16</v>
      </c>
      <c r="B9205" s="4">
        <f t="shared" si="143"/>
        <v>1.9459985405010946E-3</v>
      </c>
      <c r="C9205">
        <v>87500</v>
      </c>
      <c r="D9205" s="2">
        <v>44743.166666666701</v>
      </c>
      <c r="G9205" t="s">
        <v>13822</v>
      </c>
    </row>
    <row r="9206" spans="1:7" x14ac:dyDescent="0.25">
      <c r="A9206" s="5">
        <v>43</v>
      </c>
      <c r="B9206" s="4">
        <f t="shared" si="143"/>
        <v>4.7508562589769088E-3</v>
      </c>
      <c r="C9206">
        <v>81105</v>
      </c>
      <c r="D9206" s="2">
        <v>44986.208333333299</v>
      </c>
      <c r="G9206" t="s">
        <v>14126</v>
      </c>
    </row>
    <row r="9207" spans="1:7" x14ac:dyDescent="0.25">
      <c r="A9207" s="5">
        <v>49</v>
      </c>
      <c r="B9207" s="4">
        <f t="shared" si="143"/>
        <v>5.9596205302846024E-3</v>
      </c>
      <c r="C9207">
        <v>85071</v>
      </c>
      <c r="D9207" s="2">
        <v>44743.166666666701</v>
      </c>
      <c r="G9207" t="s">
        <v>13823</v>
      </c>
    </row>
    <row r="9208" spans="1:7" x14ac:dyDescent="0.25">
      <c r="A9208" s="5">
        <v>25</v>
      </c>
      <c r="B9208" s="4">
        <f t="shared" si="143"/>
        <v>3.0406227195329603E-3</v>
      </c>
      <c r="C9208">
        <v>87452</v>
      </c>
      <c r="D9208" s="2">
        <v>44743.166666666701</v>
      </c>
      <c r="G9208" t="s">
        <v>13824</v>
      </c>
    </row>
    <row r="9209" spans="1:7" x14ac:dyDescent="0.25">
      <c r="A9209" s="5">
        <v>24</v>
      </c>
      <c r="B9209" s="4">
        <f t="shared" si="143"/>
        <v>2.651640702684786E-3</v>
      </c>
      <c r="C9209">
        <v>78724</v>
      </c>
      <c r="D9209" s="2">
        <v>44986.208333333299</v>
      </c>
      <c r="G9209" t="s">
        <v>14127</v>
      </c>
    </row>
    <row r="9210" spans="1:7" x14ac:dyDescent="0.25">
      <c r="A9210" s="5">
        <v>7</v>
      </c>
      <c r="B9210" s="4">
        <f t="shared" si="143"/>
        <v>8.5137436146922891E-4</v>
      </c>
      <c r="C9210">
        <v>82690</v>
      </c>
      <c r="D9210" s="2">
        <v>44743.166666666701</v>
      </c>
      <c r="G9210" t="s">
        <v>13825</v>
      </c>
    </row>
    <row r="9211" spans="1:7" x14ac:dyDescent="0.25">
      <c r="A9211" s="5">
        <v>7</v>
      </c>
      <c r="B9211" s="4">
        <f t="shared" si="143"/>
        <v>8.5137436146922891E-4</v>
      </c>
      <c r="C9211">
        <v>89833</v>
      </c>
      <c r="D9211" s="2">
        <v>44743.166666666701</v>
      </c>
      <c r="G9211" t="s">
        <v>13826</v>
      </c>
    </row>
    <row r="9212" spans="1:7" x14ac:dyDescent="0.25">
      <c r="A9212" s="5">
        <v>34</v>
      </c>
      <c r="B9212" s="4">
        <f t="shared" si="143"/>
        <v>3.7564909954701138E-3</v>
      </c>
      <c r="C9212">
        <v>88200</v>
      </c>
      <c r="D9212" s="2">
        <v>44986.208333333299</v>
      </c>
      <c r="G9212" t="s">
        <v>14128</v>
      </c>
    </row>
    <row r="9213" spans="1:7" x14ac:dyDescent="0.25">
      <c r="A9213" s="5">
        <v>9</v>
      </c>
      <c r="B9213" s="4">
        <f t="shared" si="143"/>
        <v>1.0946241790318657E-3</v>
      </c>
      <c r="C9213">
        <v>82363</v>
      </c>
      <c r="D9213" s="2">
        <v>44743.166666666701</v>
      </c>
      <c r="G9213" t="s">
        <v>13827</v>
      </c>
    </row>
    <row r="9214" spans="1:7" x14ac:dyDescent="0.25">
      <c r="A9214" s="5">
        <v>25</v>
      </c>
      <c r="B9214" s="4">
        <f t="shared" si="143"/>
        <v>3.0406227195329603E-3</v>
      </c>
      <c r="C9214">
        <v>88029</v>
      </c>
      <c r="D9214" s="2">
        <v>44743.166666666701</v>
      </c>
      <c r="G9214" t="s">
        <v>13828</v>
      </c>
    </row>
    <row r="9215" spans="1:7" x14ac:dyDescent="0.25">
      <c r="A9215" s="5">
        <v>10</v>
      </c>
      <c r="B9215" s="4">
        <f t="shared" si="143"/>
        <v>1.1048502927853276E-3</v>
      </c>
      <c r="C9215">
        <v>71479</v>
      </c>
      <c r="D9215" s="2">
        <v>44986.208333333299</v>
      </c>
      <c r="G9215" t="s">
        <v>14129</v>
      </c>
    </row>
    <row r="9216" spans="1:7" x14ac:dyDescent="0.25">
      <c r="A9216" s="5">
        <v>32</v>
      </c>
      <c r="B9216" s="4">
        <f t="shared" si="143"/>
        <v>3.8919970810021892E-3</v>
      </c>
      <c r="C9216">
        <v>70410</v>
      </c>
      <c r="D9216" s="2">
        <v>44743.166666666701</v>
      </c>
      <c r="G9216" t="s">
        <v>13829</v>
      </c>
    </row>
    <row r="9217" spans="1:7" x14ac:dyDescent="0.25">
      <c r="A9217" s="5">
        <v>21</v>
      </c>
      <c r="B9217" s="4">
        <f t="shared" si="143"/>
        <v>2.081062332771777E-3</v>
      </c>
      <c r="C9217">
        <v>74792</v>
      </c>
      <c r="D9217" s="2">
        <v>45231.166666666701</v>
      </c>
      <c r="G9217" t="s">
        <v>14064</v>
      </c>
    </row>
    <row r="9218" spans="1:7" x14ac:dyDescent="0.25">
      <c r="A9218" s="5">
        <v>19</v>
      </c>
      <c r="B9218" s="4">
        <f t="shared" si="143"/>
        <v>2.3108732668450497E-3</v>
      </c>
      <c r="C9218">
        <v>77553</v>
      </c>
      <c r="D9218" s="2">
        <v>44743.166666666701</v>
      </c>
      <c r="G9218" t="s">
        <v>13830</v>
      </c>
    </row>
    <row r="9219" spans="1:7" x14ac:dyDescent="0.25">
      <c r="A9219" s="5">
        <v>10</v>
      </c>
      <c r="B9219" s="4">
        <f t="shared" ref="B9219:B9282" si="144">A9219/SUMIF($D$2:$D$12998,D9219,$A$2:$A$12998)</f>
        <v>1.1048502927853276E-3</v>
      </c>
      <c r="C9219">
        <v>78622</v>
      </c>
      <c r="D9219" s="2">
        <v>44986.208333333299</v>
      </c>
      <c r="G9219" t="s">
        <v>14130</v>
      </c>
    </row>
    <row r="9220" spans="1:7" x14ac:dyDescent="0.25">
      <c r="A9220" s="5">
        <v>19</v>
      </c>
      <c r="B9220" s="4">
        <f t="shared" si="144"/>
        <v>2.3108732668450497E-3</v>
      </c>
      <c r="C9220">
        <v>81666</v>
      </c>
      <c r="D9220" s="2">
        <v>44743.166666666701</v>
      </c>
      <c r="G9220" t="s">
        <v>13831</v>
      </c>
    </row>
    <row r="9221" spans="1:7" x14ac:dyDescent="0.25">
      <c r="A9221" s="5">
        <v>37</v>
      </c>
      <c r="B9221" s="4">
        <f t="shared" si="144"/>
        <v>4.5001216249087811E-3</v>
      </c>
      <c r="C9221">
        <v>84047</v>
      </c>
      <c r="D9221" s="2">
        <v>44743.166666666701</v>
      </c>
      <c r="G9221" t="s">
        <v>13832</v>
      </c>
    </row>
    <row r="9222" spans="1:7" x14ac:dyDescent="0.25">
      <c r="A9222" s="5">
        <v>16</v>
      </c>
      <c r="B9222" s="4">
        <f t="shared" si="144"/>
        <v>1.7677604684565242E-3</v>
      </c>
      <c r="C9222">
        <v>72538</v>
      </c>
      <c r="D9222" s="2">
        <v>44986.208333333299</v>
      </c>
      <c r="G9222" t="s">
        <v>14131</v>
      </c>
    </row>
    <row r="9223" spans="1:7" x14ac:dyDescent="0.25">
      <c r="A9223" s="5">
        <v>28</v>
      </c>
      <c r="B9223" s="4">
        <f t="shared" si="144"/>
        <v>3.4054974458769156E-3</v>
      </c>
      <c r="C9223">
        <v>80237</v>
      </c>
      <c r="D9223" s="2">
        <v>44743.166666666701</v>
      </c>
      <c r="G9223" t="s">
        <v>13833</v>
      </c>
    </row>
    <row r="9224" spans="1:7" x14ac:dyDescent="0.25">
      <c r="A9224" s="5">
        <v>29</v>
      </c>
      <c r="B9224" s="4">
        <f t="shared" si="144"/>
        <v>3.5271223546582339E-3</v>
      </c>
      <c r="C9224">
        <v>82411</v>
      </c>
      <c r="D9224" s="2">
        <v>44743.166666666701</v>
      </c>
      <c r="G9224" t="s">
        <v>13834</v>
      </c>
    </row>
    <row r="9225" spans="1:7" x14ac:dyDescent="0.25">
      <c r="A9225" s="5">
        <v>15</v>
      </c>
      <c r="B9225" s="4">
        <f t="shared" si="144"/>
        <v>1.6572754391779914E-3</v>
      </c>
      <c r="C9225">
        <v>85428</v>
      </c>
      <c r="D9225" s="2">
        <v>44986.208333333299</v>
      </c>
      <c r="G9225" t="s">
        <v>14132</v>
      </c>
    </row>
    <row r="9226" spans="1:7" x14ac:dyDescent="0.25">
      <c r="A9226" s="5">
        <v>45</v>
      </c>
      <c r="B9226" s="4">
        <f t="shared" si="144"/>
        <v>5.4731208951593283E-3</v>
      </c>
      <c r="C9226">
        <v>70506</v>
      </c>
      <c r="D9226" s="2">
        <v>44743.166666666701</v>
      </c>
      <c r="G9226" t="s">
        <v>13835</v>
      </c>
    </row>
    <row r="9227" spans="1:7" x14ac:dyDescent="0.25">
      <c r="A9227" s="5">
        <v>15</v>
      </c>
      <c r="B9227" s="4">
        <f t="shared" si="144"/>
        <v>1.8243736317197761E-3</v>
      </c>
      <c r="C9227">
        <v>89809</v>
      </c>
      <c r="D9227" s="2">
        <v>44743.166666666701</v>
      </c>
      <c r="G9227" t="s">
        <v>13836</v>
      </c>
    </row>
    <row r="9228" spans="1:7" x14ac:dyDescent="0.25">
      <c r="A9228" s="5">
        <v>9</v>
      </c>
      <c r="B9228" s="4">
        <f t="shared" si="144"/>
        <v>9.9436526350679482E-4</v>
      </c>
      <c r="C9228">
        <v>79311</v>
      </c>
      <c r="D9228" s="2">
        <v>44986.208333333299</v>
      </c>
      <c r="G9228" t="s">
        <v>14134</v>
      </c>
    </row>
    <row r="9229" spans="1:7" x14ac:dyDescent="0.25">
      <c r="A9229" s="5">
        <v>25</v>
      </c>
      <c r="B9229" s="4">
        <f t="shared" si="144"/>
        <v>3.0406227195329603E-3</v>
      </c>
      <c r="C9229">
        <v>82189</v>
      </c>
      <c r="D9229" s="2">
        <v>44743.166666666701</v>
      </c>
      <c r="G9229" t="s">
        <v>13837</v>
      </c>
    </row>
    <row r="9230" spans="1:7" x14ac:dyDescent="0.25">
      <c r="A9230" s="5">
        <v>14</v>
      </c>
      <c r="B9230" s="4">
        <f t="shared" si="144"/>
        <v>1.3873748885145178E-3</v>
      </c>
      <c r="C9230">
        <v>78173</v>
      </c>
      <c r="D9230" s="2">
        <v>45231.166666666701</v>
      </c>
      <c r="G9230" t="s">
        <v>13941</v>
      </c>
    </row>
    <row r="9231" spans="1:7" x14ac:dyDescent="0.25">
      <c r="A9231" s="5">
        <v>24</v>
      </c>
      <c r="B9231" s="4">
        <f t="shared" si="144"/>
        <v>2.918997810751642E-3</v>
      </c>
      <c r="C9231">
        <v>86951</v>
      </c>
      <c r="D9231" s="2">
        <v>44743.166666666701</v>
      </c>
      <c r="G9231" t="s">
        <v>13838</v>
      </c>
    </row>
    <row r="9232" spans="1:7" x14ac:dyDescent="0.25">
      <c r="A9232" s="5">
        <v>16</v>
      </c>
      <c r="B9232" s="4">
        <f t="shared" si="144"/>
        <v>1.7677604684565242E-3</v>
      </c>
      <c r="C9232">
        <v>70618</v>
      </c>
      <c r="D9232" s="2">
        <v>44986.208333333299</v>
      </c>
      <c r="G9232" t="s">
        <v>14136</v>
      </c>
    </row>
    <row r="9233" spans="1:7" x14ac:dyDescent="0.25">
      <c r="A9233" s="5">
        <v>15</v>
      </c>
      <c r="B9233" s="4">
        <f t="shared" si="144"/>
        <v>1.8243736317197761E-3</v>
      </c>
      <c r="C9233">
        <v>73142</v>
      </c>
      <c r="D9233" s="2">
        <v>44743.166666666701</v>
      </c>
      <c r="G9233" t="s">
        <v>13839</v>
      </c>
    </row>
    <row r="9234" spans="1:7" x14ac:dyDescent="0.25">
      <c r="A9234" s="5">
        <v>8</v>
      </c>
      <c r="B9234" s="4">
        <f t="shared" si="144"/>
        <v>9.7299927025054731E-4</v>
      </c>
      <c r="C9234">
        <v>70761</v>
      </c>
      <c r="D9234" s="2">
        <v>44743.166666666701</v>
      </c>
      <c r="G9234" t="s">
        <v>13840</v>
      </c>
    </row>
    <row r="9235" spans="1:7" x14ac:dyDescent="0.25">
      <c r="A9235" s="5">
        <v>37</v>
      </c>
      <c r="B9235" s="4">
        <f t="shared" si="144"/>
        <v>4.0879460833057124E-3</v>
      </c>
      <c r="C9235">
        <v>88237</v>
      </c>
      <c r="D9235" s="2">
        <v>44986.208333333299</v>
      </c>
      <c r="G9235" t="s">
        <v>14138</v>
      </c>
    </row>
    <row r="9236" spans="1:7" x14ac:dyDescent="0.25">
      <c r="A9236" s="5">
        <v>7</v>
      </c>
      <c r="B9236" s="4">
        <f t="shared" si="144"/>
        <v>8.5137436146922891E-4</v>
      </c>
      <c r="C9236">
        <v>86903</v>
      </c>
      <c r="D9236" s="2">
        <v>44743.166666666701</v>
      </c>
      <c r="G9236" t="s">
        <v>13841</v>
      </c>
    </row>
    <row r="9237" spans="1:7" x14ac:dyDescent="0.25">
      <c r="A9237" s="5">
        <v>30</v>
      </c>
      <c r="B9237" s="4">
        <f t="shared" si="144"/>
        <v>3.6487472634395522E-3</v>
      </c>
      <c r="C9237">
        <v>78808</v>
      </c>
      <c r="D9237" s="2">
        <v>44743.166666666701</v>
      </c>
      <c r="G9237" t="s">
        <v>13842</v>
      </c>
    </row>
    <row r="9238" spans="1:7" x14ac:dyDescent="0.25">
      <c r="A9238" s="5">
        <v>20</v>
      </c>
      <c r="B9238" s="4">
        <f t="shared" si="144"/>
        <v>2.2097005855706551E-3</v>
      </c>
      <c r="C9238">
        <v>75380</v>
      </c>
      <c r="D9238" s="2">
        <v>44986.208333333299</v>
      </c>
      <c r="G9238" t="s">
        <v>14140</v>
      </c>
    </row>
    <row r="9239" spans="1:7" x14ac:dyDescent="0.25">
      <c r="A9239" s="5">
        <v>29</v>
      </c>
      <c r="B9239" s="4">
        <f t="shared" si="144"/>
        <v>3.5271223546582339E-3</v>
      </c>
      <c r="C9239">
        <v>77394</v>
      </c>
      <c r="D9239" s="2">
        <v>44743.166666666701</v>
      </c>
      <c r="G9239" t="s">
        <v>13843</v>
      </c>
    </row>
    <row r="9240" spans="1:7" x14ac:dyDescent="0.25">
      <c r="A9240" s="5">
        <v>39</v>
      </c>
      <c r="B9240" s="4">
        <f t="shared" si="144"/>
        <v>4.7433714424714186E-3</v>
      </c>
      <c r="C9240">
        <v>86918</v>
      </c>
      <c r="D9240" s="2">
        <v>44743.166666666701</v>
      </c>
      <c r="G9240" t="s">
        <v>13844</v>
      </c>
    </row>
    <row r="9241" spans="1:7" x14ac:dyDescent="0.25">
      <c r="A9241" s="5">
        <v>31</v>
      </c>
      <c r="B9241" s="4">
        <f t="shared" si="144"/>
        <v>3.4250359076345156E-3</v>
      </c>
      <c r="C9241">
        <v>72999</v>
      </c>
      <c r="D9241" s="2">
        <v>44986.208333333299</v>
      </c>
      <c r="G9241" t="s">
        <v>14143</v>
      </c>
    </row>
    <row r="9242" spans="1:7" x14ac:dyDescent="0.25">
      <c r="A9242" s="5">
        <v>15</v>
      </c>
      <c r="B9242" s="4">
        <f t="shared" si="144"/>
        <v>1.8243736317197761E-3</v>
      </c>
      <c r="C9242">
        <v>80727</v>
      </c>
      <c r="D9242" s="2">
        <v>44743.166666666701</v>
      </c>
      <c r="G9242" t="s">
        <v>13845</v>
      </c>
    </row>
    <row r="9243" spans="1:7" x14ac:dyDescent="0.25">
      <c r="A9243" s="5">
        <v>7</v>
      </c>
      <c r="B9243" s="4">
        <f t="shared" si="144"/>
        <v>6.9368744425725892E-4</v>
      </c>
      <c r="C9243">
        <v>72459</v>
      </c>
      <c r="D9243" s="2">
        <v>45231.166666666701</v>
      </c>
      <c r="G9243" t="s">
        <v>14066</v>
      </c>
    </row>
    <row r="9244" spans="1:7" x14ac:dyDescent="0.25">
      <c r="A9244" s="5">
        <v>19</v>
      </c>
      <c r="B9244" s="4">
        <f t="shared" si="144"/>
        <v>2.3108732668450497E-3</v>
      </c>
      <c r="C9244">
        <v>74791</v>
      </c>
      <c r="D9244" s="2">
        <v>44743.166666666701</v>
      </c>
      <c r="G9244" t="s">
        <v>13846</v>
      </c>
    </row>
    <row r="9245" spans="1:7" x14ac:dyDescent="0.25">
      <c r="A9245" s="5">
        <v>37</v>
      </c>
      <c r="B9245" s="4">
        <f t="shared" si="144"/>
        <v>4.0879460833057124E-3</v>
      </c>
      <c r="C9245">
        <v>80142</v>
      </c>
      <c r="D9245" s="2">
        <v>44986.208333333299</v>
      </c>
      <c r="G9245" t="s">
        <v>14145</v>
      </c>
    </row>
    <row r="9246" spans="1:7" x14ac:dyDescent="0.25">
      <c r="A9246" s="5">
        <v>45</v>
      </c>
      <c r="B9246" s="4">
        <f t="shared" si="144"/>
        <v>5.4731208951593283E-3</v>
      </c>
      <c r="C9246">
        <v>77172</v>
      </c>
      <c r="D9246" s="2">
        <v>44743.166666666701</v>
      </c>
      <c r="G9246" t="s">
        <v>13847</v>
      </c>
    </row>
    <row r="9247" spans="1:7" x14ac:dyDescent="0.25">
      <c r="A9247" s="5">
        <v>21</v>
      </c>
      <c r="B9247" s="4">
        <f t="shared" si="144"/>
        <v>2.5541230844076867E-3</v>
      </c>
      <c r="C9247">
        <v>84315</v>
      </c>
      <c r="D9247" s="2">
        <v>44743.166666666701</v>
      </c>
      <c r="G9247" t="s">
        <v>13848</v>
      </c>
    </row>
    <row r="9248" spans="1:7" x14ac:dyDescent="0.25">
      <c r="A9248" s="5">
        <v>32</v>
      </c>
      <c r="B9248" s="4">
        <f t="shared" si="144"/>
        <v>3.5355209369130483E-3</v>
      </c>
      <c r="C9248">
        <v>77761</v>
      </c>
      <c r="D9248" s="2">
        <v>44986.208333333299</v>
      </c>
      <c r="G9248" t="s">
        <v>14147</v>
      </c>
    </row>
    <row r="9249" spans="1:7" x14ac:dyDescent="0.25">
      <c r="A9249" s="5">
        <v>50</v>
      </c>
      <c r="B9249" s="4">
        <f t="shared" si="144"/>
        <v>6.0812454390659207E-3</v>
      </c>
      <c r="C9249">
        <v>89077</v>
      </c>
      <c r="D9249" s="2">
        <v>44743.166666666701</v>
      </c>
      <c r="G9249" t="s">
        <v>13849</v>
      </c>
    </row>
    <row r="9250" spans="1:7" x14ac:dyDescent="0.25">
      <c r="A9250" s="5">
        <v>42</v>
      </c>
      <c r="B9250" s="4">
        <f t="shared" si="144"/>
        <v>5.1082461688153735E-3</v>
      </c>
      <c r="C9250">
        <v>77220</v>
      </c>
      <c r="D9250" s="2">
        <v>44743.166666666701</v>
      </c>
      <c r="G9250" t="s">
        <v>13850</v>
      </c>
    </row>
    <row r="9251" spans="1:7" x14ac:dyDescent="0.25">
      <c r="A9251" s="5">
        <v>47</v>
      </c>
      <c r="B9251" s="4">
        <f t="shared" si="144"/>
        <v>5.1927963760910398E-3</v>
      </c>
      <c r="C9251">
        <v>84904</v>
      </c>
      <c r="D9251" s="2">
        <v>44986.208333333299</v>
      </c>
      <c r="G9251" t="s">
        <v>14149</v>
      </c>
    </row>
    <row r="9252" spans="1:7" x14ac:dyDescent="0.25">
      <c r="A9252" s="5">
        <v>22</v>
      </c>
      <c r="B9252" s="4">
        <f t="shared" si="144"/>
        <v>2.675747993189005E-3</v>
      </c>
      <c r="C9252">
        <v>74839</v>
      </c>
      <c r="D9252" s="2">
        <v>44743.166666666701</v>
      </c>
      <c r="G9252" t="s">
        <v>13851</v>
      </c>
    </row>
    <row r="9253" spans="1:7" x14ac:dyDescent="0.25">
      <c r="A9253" s="5">
        <v>23</v>
      </c>
      <c r="B9253" s="4">
        <f t="shared" si="144"/>
        <v>2.7973729019703233E-3</v>
      </c>
      <c r="C9253">
        <v>84363</v>
      </c>
      <c r="D9253" s="2">
        <v>44743.166666666701</v>
      </c>
      <c r="G9253" t="s">
        <v>13852</v>
      </c>
    </row>
    <row r="9254" spans="1:7" x14ac:dyDescent="0.25">
      <c r="A9254" s="5">
        <v>47</v>
      </c>
      <c r="B9254" s="4">
        <f t="shared" si="144"/>
        <v>5.1927963760910398E-3</v>
      </c>
      <c r="C9254">
        <v>82523</v>
      </c>
      <c r="D9254" s="2">
        <v>44986.208333333299</v>
      </c>
      <c r="G9254" t="s">
        <v>14151</v>
      </c>
    </row>
    <row r="9255" spans="1:7" x14ac:dyDescent="0.25">
      <c r="A9255" s="5">
        <v>20</v>
      </c>
      <c r="B9255" s="4">
        <f t="shared" si="144"/>
        <v>2.4324981756263684E-3</v>
      </c>
      <c r="C9255">
        <v>76268</v>
      </c>
      <c r="D9255" s="2">
        <v>44743.166666666701</v>
      </c>
      <c r="G9255" t="s">
        <v>13681</v>
      </c>
    </row>
    <row r="9256" spans="1:7" x14ac:dyDescent="0.25">
      <c r="A9256" s="5">
        <v>22</v>
      </c>
      <c r="B9256" s="4">
        <f t="shared" si="144"/>
        <v>2.1801605390942423E-3</v>
      </c>
      <c r="C9256">
        <v>70730</v>
      </c>
      <c r="D9256" s="2">
        <v>45231.166666666701</v>
      </c>
      <c r="G9256" t="s">
        <v>13572</v>
      </c>
    </row>
    <row r="9257" spans="1:7" x14ac:dyDescent="0.25">
      <c r="A9257" s="5">
        <v>21</v>
      </c>
      <c r="B9257" s="4">
        <f t="shared" si="144"/>
        <v>2.5541230844076867E-3</v>
      </c>
      <c r="C9257">
        <v>84411</v>
      </c>
      <c r="D9257" s="2">
        <v>44743.166666666701</v>
      </c>
      <c r="G9257" t="s">
        <v>13610</v>
      </c>
    </row>
    <row r="9258" spans="1:7" x14ac:dyDescent="0.25">
      <c r="A9258" s="5">
        <v>40</v>
      </c>
      <c r="B9258" s="4">
        <f t="shared" si="144"/>
        <v>4.4194011711413102E-3</v>
      </c>
      <c r="C9258">
        <v>89666</v>
      </c>
      <c r="D9258" s="2">
        <v>44986.208333333299</v>
      </c>
      <c r="G9258" t="s">
        <v>14152</v>
      </c>
    </row>
    <row r="9259" spans="1:7" x14ac:dyDescent="0.25">
      <c r="A9259" s="5">
        <v>38</v>
      </c>
      <c r="B9259" s="4">
        <f t="shared" si="144"/>
        <v>4.6217465336900994E-3</v>
      </c>
      <c r="C9259">
        <v>79649</v>
      </c>
      <c r="D9259" s="2">
        <v>44743.166666666701</v>
      </c>
      <c r="G9259" t="s">
        <v>13853</v>
      </c>
    </row>
    <row r="9260" spans="1:7" x14ac:dyDescent="0.25">
      <c r="A9260" s="5">
        <v>9</v>
      </c>
      <c r="B9260" s="4">
        <f t="shared" si="144"/>
        <v>1.0946241790318657E-3</v>
      </c>
      <c r="C9260">
        <v>82030</v>
      </c>
      <c r="D9260" s="2">
        <v>44743.166666666701</v>
      </c>
      <c r="G9260" t="s">
        <v>13854</v>
      </c>
    </row>
    <row r="9261" spans="1:7" x14ac:dyDescent="0.25">
      <c r="A9261" s="5">
        <v>27</v>
      </c>
      <c r="B9261" s="4">
        <f t="shared" si="144"/>
        <v>2.9830957905203847E-3</v>
      </c>
      <c r="C9261">
        <v>85450</v>
      </c>
      <c r="D9261" s="2">
        <v>44986.208333333299</v>
      </c>
      <c r="G9261" t="s">
        <v>14155</v>
      </c>
    </row>
    <row r="9262" spans="1:7" x14ac:dyDescent="0.25">
      <c r="A9262" s="5">
        <v>27</v>
      </c>
      <c r="B9262" s="4">
        <f t="shared" si="144"/>
        <v>3.2838725370955973E-3</v>
      </c>
      <c r="C9262">
        <v>74887</v>
      </c>
      <c r="D9262" s="2">
        <v>44743.166666666701</v>
      </c>
      <c r="G9262" t="s">
        <v>13855</v>
      </c>
    </row>
    <row r="9263" spans="1:7" x14ac:dyDescent="0.25">
      <c r="A9263" s="5">
        <v>26</v>
      </c>
      <c r="B9263" s="4">
        <f t="shared" si="144"/>
        <v>3.1622476283142786E-3</v>
      </c>
      <c r="C9263">
        <v>85840</v>
      </c>
      <c r="D9263" s="2">
        <v>44743.166666666701</v>
      </c>
      <c r="G9263" t="s">
        <v>13856</v>
      </c>
    </row>
    <row r="9264" spans="1:7" x14ac:dyDescent="0.25">
      <c r="A9264" s="5">
        <v>7</v>
      </c>
      <c r="B9264" s="4">
        <f t="shared" si="144"/>
        <v>7.7339520494972935E-4</v>
      </c>
      <c r="C9264">
        <v>74022</v>
      </c>
      <c r="D9264" s="2">
        <v>44986.208333333299</v>
      </c>
      <c r="G9264" t="s">
        <v>14156</v>
      </c>
    </row>
    <row r="9265" spans="1:7" x14ac:dyDescent="0.25">
      <c r="A9265" s="5">
        <v>34</v>
      </c>
      <c r="B9265" s="4">
        <f t="shared" si="144"/>
        <v>4.1352468985648263E-3</v>
      </c>
      <c r="C9265">
        <v>71602</v>
      </c>
      <c r="D9265" s="2">
        <v>44743.166666666701</v>
      </c>
      <c r="G9265" t="s">
        <v>13857</v>
      </c>
    </row>
    <row r="9266" spans="1:7" x14ac:dyDescent="0.25">
      <c r="A9266" s="5">
        <v>8</v>
      </c>
      <c r="B9266" s="4">
        <f t="shared" si="144"/>
        <v>9.7299927025054731E-4</v>
      </c>
      <c r="C9266">
        <v>81126</v>
      </c>
      <c r="D9266" s="2">
        <v>44743.166666666701</v>
      </c>
      <c r="G9266" t="s">
        <v>13858</v>
      </c>
    </row>
    <row r="9267" spans="1:7" x14ac:dyDescent="0.25">
      <c r="A9267" s="5">
        <v>36</v>
      </c>
      <c r="B9267" s="4">
        <f t="shared" si="144"/>
        <v>3.9774610540271793E-3</v>
      </c>
      <c r="C9267">
        <v>74229</v>
      </c>
      <c r="D9267" s="2">
        <v>44986.208333333299</v>
      </c>
      <c r="G9267" t="s">
        <v>14157</v>
      </c>
    </row>
    <row r="9268" spans="1:7" x14ac:dyDescent="0.25">
      <c r="A9268" s="5">
        <v>16</v>
      </c>
      <c r="B9268" s="4">
        <f t="shared" si="144"/>
        <v>1.9459985405010946E-3</v>
      </c>
      <c r="C9268">
        <v>78745</v>
      </c>
      <c r="D9268" s="2">
        <v>44743.166666666701</v>
      </c>
      <c r="G9268" t="s">
        <v>13859</v>
      </c>
    </row>
    <row r="9269" spans="1:7" x14ac:dyDescent="0.25">
      <c r="A9269" s="5">
        <v>6</v>
      </c>
      <c r="B9269" s="4">
        <f t="shared" si="144"/>
        <v>5.9458923793479336E-4</v>
      </c>
      <c r="C9269">
        <v>80206</v>
      </c>
      <c r="D9269" s="2">
        <v>45231.166666666701</v>
      </c>
      <c r="G9269" t="s">
        <v>14068</v>
      </c>
    </row>
    <row r="9270" spans="1:7" x14ac:dyDescent="0.25">
      <c r="A9270" s="5">
        <v>43</v>
      </c>
      <c r="B9270" s="4">
        <f t="shared" si="144"/>
        <v>5.2298710775966917E-3</v>
      </c>
      <c r="C9270">
        <v>85888</v>
      </c>
      <c r="D9270" s="2">
        <v>44743.166666666701</v>
      </c>
      <c r="G9270" t="s">
        <v>13860</v>
      </c>
    </row>
    <row r="9271" spans="1:7" x14ac:dyDescent="0.25">
      <c r="A9271" s="5">
        <v>8</v>
      </c>
      <c r="B9271" s="4">
        <f t="shared" si="144"/>
        <v>8.8388023422826209E-4</v>
      </c>
      <c r="C9271">
        <v>78991</v>
      </c>
      <c r="D9271" s="2">
        <v>44986.208333333299</v>
      </c>
      <c r="G9271" t="s">
        <v>14161</v>
      </c>
    </row>
    <row r="9272" spans="1:7" x14ac:dyDescent="0.25">
      <c r="A9272" s="5">
        <v>36</v>
      </c>
      <c r="B9272" s="4">
        <f t="shared" si="144"/>
        <v>4.3784967161274628E-3</v>
      </c>
      <c r="C9272">
        <v>85942</v>
      </c>
      <c r="D9272" s="2">
        <v>44743.166666666701</v>
      </c>
      <c r="G9272" t="s">
        <v>13861</v>
      </c>
    </row>
    <row r="9273" spans="1:7" x14ac:dyDescent="0.25">
      <c r="A9273" s="5">
        <v>45</v>
      </c>
      <c r="B9273" s="4">
        <f t="shared" si="144"/>
        <v>5.4731208951593283E-3</v>
      </c>
      <c r="C9273">
        <v>88323</v>
      </c>
      <c r="D9273" s="2">
        <v>44743.166666666701</v>
      </c>
      <c r="G9273" t="s">
        <v>13862</v>
      </c>
    </row>
    <row r="9274" spans="1:7" x14ac:dyDescent="0.25">
      <c r="A9274" s="5">
        <v>28</v>
      </c>
      <c r="B9274" s="4">
        <f t="shared" si="144"/>
        <v>3.0935808197989174E-3</v>
      </c>
      <c r="C9274">
        <v>75181</v>
      </c>
      <c r="D9274" s="2">
        <v>44986.208333333299</v>
      </c>
      <c r="G9274" t="s">
        <v>14164</v>
      </c>
    </row>
    <row r="9275" spans="1:7" x14ac:dyDescent="0.25">
      <c r="A9275" s="5">
        <v>14</v>
      </c>
      <c r="B9275" s="4">
        <f t="shared" si="144"/>
        <v>1.7027487229384578E-3</v>
      </c>
      <c r="C9275">
        <v>74037</v>
      </c>
      <c r="D9275" s="2">
        <v>44743.166666666701</v>
      </c>
      <c r="G9275" t="s">
        <v>13864</v>
      </c>
    </row>
    <row r="9276" spans="1:7" x14ac:dyDescent="0.25">
      <c r="A9276" s="5">
        <v>26</v>
      </c>
      <c r="B9276" s="4">
        <f t="shared" si="144"/>
        <v>3.1622476283142786E-3</v>
      </c>
      <c r="C9276">
        <v>76418</v>
      </c>
      <c r="D9276" s="2">
        <v>44743.166666666701</v>
      </c>
      <c r="G9276" t="s">
        <v>13865</v>
      </c>
    </row>
    <row r="9277" spans="1:7" x14ac:dyDescent="0.25">
      <c r="A9277" s="5">
        <v>2</v>
      </c>
      <c r="B9277" s="4">
        <f t="shared" si="144"/>
        <v>2.2097005855706552E-4</v>
      </c>
      <c r="C9277">
        <v>81420</v>
      </c>
      <c r="D9277" s="2">
        <v>44986.208333333299</v>
      </c>
      <c r="G9277" t="s">
        <v>14167</v>
      </c>
    </row>
    <row r="9278" spans="1:7" x14ac:dyDescent="0.25">
      <c r="A9278" s="5">
        <v>8</v>
      </c>
      <c r="B9278" s="4">
        <f t="shared" si="144"/>
        <v>9.7299927025054731E-4</v>
      </c>
      <c r="C9278">
        <v>78799</v>
      </c>
      <c r="D9278" s="2">
        <v>44743.166666666701</v>
      </c>
      <c r="G9278" t="s">
        <v>13866</v>
      </c>
    </row>
    <row r="9279" spans="1:7" x14ac:dyDescent="0.25">
      <c r="A9279" s="5">
        <v>11</v>
      </c>
      <c r="B9279" s="4">
        <f t="shared" si="144"/>
        <v>1.3378739965945025E-3</v>
      </c>
      <c r="C9279">
        <v>81180</v>
      </c>
      <c r="D9279" s="2">
        <v>44743.166666666701</v>
      </c>
      <c r="G9279" t="s">
        <v>13867</v>
      </c>
    </row>
    <row r="9280" spans="1:7" x14ac:dyDescent="0.25">
      <c r="A9280" s="5">
        <v>6</v>
      </c>
      <c r="B9280" s="4">
        <f t="shared" si="144"/>
        <v>6.6291017567119651E-4</v>
      </c>
      <c r="C9280">
        <v>83426</v>
      </c>
      <c r="D9280" s="2">
        <v>44986.208333333299</v>
      </c>
      <c r="G9280" t="s">
        <v>14086</v>
      </c>
    </row>
    <row r="9281" spans="1:7" x14ac:dyDescent="0.25">
      <c r="A9281" s="5">
        <v>19</v>
      </c>
      <c r="B9281" s="4">
        <f t="shared" si="144"/>
        <v>2.3108732668450497E-3</v>
      </c>
      <c r="C9281">
        <v>84513</v>
      </c>
      <c r="D9281" s="2">
        <v>44743.166666666701</v>
      </c>
      <c r="G9281" t="s">
        <v>13868</v>
      </c>
    </row>
    <row r="9282" spans="1:7" x14ac:dyDescent="0.25">
      <c r="A9282" s="5">
        <v>8</v>
      </c>
      <c r="B9282" s="4">
        <f t="shared" si="144"/>
        <v>7.9278565057972449E-4</v>
      </c>
      <c r="C9282">
        <v>77825</v>
      </c>
      <c r="D9282" s="2">
        <v>45231.166666666701</v>
      </c>
      <c r="G9282" t="s">
        <v>14069</v>
      </c>
    </row>
    <row r="9283" spans="1:7" x14ac:dyDescent="0.25">
      <c r="A9283" s="5">
        <v>25</v>
      </c>
      <c r="B9283" s="4">
        <f t="shared" ref="B9283:B9346" si="145">A9283/SUMIF($D$2:$D$12998,D9283,$A$2:$A$12998)</f>
        <v>3.0406227195329603E-3</v>
      </c>
      <c r="C9283">
        <v>71704</v>
      </c>
      <c r="D9283" s="2">
        <v>44743.166666666701</v>
      </c>
      <c r="G9283" t="s">
        <v>13871</v>
      </c>
    </row>
    <row r="9284" spans="1:7" x14ac:dyDescent="0.25">
      <c r="A9284" s="5">
        <v>7</v>
      </c>
      <c r="B9284" s="4">
        <f t="shared" si="145"/>
        <v>7.7339520494972935E-4</v>
      </c>
      <c r="C9284">
        <v>81045</v>
      </c>
      <c r="D9284" s="2">
        <v>44986.208333333299</v>
      </c>
      <c r="G9284" t="s">
        <v>13969</v>
      </c>
    </row>
    <row r="9285" spans="1:7" x14ac:dyDescent="0.25">
      <c r="A9285" s="5">
        <v>32</v>
      </c>
      <c r="B9285" s="4">
        <f t="shared" si="145"/>
        <v>3.8919970810021892E-3</v>
      </c>
      <c r="C9285">
        <v>81607</v>
      </c>
      <c r="D9285" s="2">
        <v>44743.166666666701</v>
      </c>
      <c r="G9285" t="s">
        <v>13872</v>
      </c>
    </row>
    <row r="9286" spans="1:7" x14ac:dyDescent="0.25">
      <c r="A9286" s="5">
        <v>30</v>
      </c>
      <c r="B9286" s="4">
        <f t="shared" si="145"/>
        <v>3.6487472634395522E-3</v>
      </c>
      <c r="C9286">
        <v>83988</v>
      </c>
      <c r="D9286" s="2">
        <v>44743.166666666701</v>
      </c>
      <c r="G9286" t="s">
        <v>13873</v>
      </c>
    </row>
    <row r="9287" spans="1:7" x14ac:dyDescent="0.25">
      <c r="A9287" s="5">
        <v>16</v>
      </c>
      <c r="B9287" s="4">
        <f t="shared" si="145"/>
        <v>1.7677604684565242E-3</v>
      </c>
      <c r="C9287">
        <v>76331</v>
      </c>
      <c r="D9287" s="2">
        <v>44986.208333333299</v>
      </c>
      <c r="G9287" t="s">
        <v>14153</v>
      </c>
    </row>
    <row r="9288" spans="1:7" x14ac:dyDescent="0.25">
      <c r="A9288" s="5">
        <v>36</v>
      </c>
      <c r="B9288" s="4">
        <f t="shared" si="145"/>
        <v>4.3784967161274628E-3</v>
      </c>
      <c r="C9288">
        <v>79226</v>
      </c>
      <c r="D9288" s="2">
        <v>44743.166666666701</v>
      </c>
      <c r="G9288" t="s">
        <v>13874</v>
      </c>
    </row>
    <row r="9289" spans="1:7" x14ac:dyDescent="0.25">
      <c r="A9289" s="5">
        <v>10</v>
      </c>
      <c r="B9289" s="4">
        <f t="shared" si="145"/>
        <v>1.2162490878131842E-3</v>
      </c>
      <c r="C9289">
        <v>80655</v>
      </c>
      <c r="D9289" s="2">
        <v>44743.166666666701</v>
      </c>
      <c r="G9289" t="s">
        <v>13947</v>
      </c>
    </row>
    <row r="9290" spans="1:7" x14ac:dyDescent="0.25">
      <c r="A9290" s="5">
        <v>19</v>
      </c>
      <c r="B9290" s="4">
        <f t="shared" si="145"/>
        <v>2.0992155562921224E-3</v>
      </c>
      <c r="C9290">
        <v>73247</v>
      </c>
      <c r="D9290" s="2">
        <v>44986.208333333299</v>
      </c>
      <c r="G9290" t="s">
        <v>14169</v>
      </c>
    </row>
    <row r="9291" spans="1:7" x14ac:dyDescent="0.25">
      <c r="A9291" s="5">
        <v>4</v>
      </c>
      <c r="B9291" s="4">
        <f t="shared" si="145"/>
        <v>4.8649963512527365E-4</v>
      </c>
      <c r="C9291">
        <v>76893</v>
      </c>
      <c r="D9291" s="2">
        <v>44743.166666666701</v>
      </c>
      <c r="G9291" t="s">
        <v>13875</v>
      </c>
    </row>
    <row r="9292" spans="1:7" x14ac:dyDescent="0.25">
      <c r="A9292" s="5">
        <v>29</v>
      </c>
      <c r="B9292" s="4">
        <f t="shared" si="145"/>
        <v>3.5271223546582339E-3</v>
      </c>
      <c r="C9292">
        <v>84036</v>
      </c>
      <c r="D9292" s="2">
        <v>44743.166666666701</v>
      </c>
      <c r="G9292" t="s">
        <v>13876</v>
      </c>
    </row>
    <row r="9293" spans="1:7" x14ac:dyDescent="0.25">
      <c r="A9293" s="5">
        <v>26</v>
      </c>
      <c r="B9293" s="4">
        <f t="shared" si="145"/>
        <v>2.8726107612418519E-3</v>
      </c>
      <c r="C9293">
        <v>83820</v>
      </c>
      <c r="D9293" s="2">
        <v>44986.208333333299</v>
      </c>
      <c r="G9293" t="s">
        <v>14171</v>
      </c>
    </row>
    <row r="9294" spans="1:7" x14ac:dyDescent="0.25">
      <c r="A9294" s="5">
        <v>11</v>
      </c>
      <c r="B9294" s="4">
        <f t="shared" si="145"/>
        <v>1.3378739965945025E-3</v>
      </c>
      <c r="C9294">
        <v>86514</v>
      </c>
      <c r="D9294" s="2">
        <v>44743.166666666701</v>
      </c>
      <c r="G9294" t="s">
        <v>13877</v>
      </c>
    </row>
    <row r="9295" spans="1:7" x14ac:dyDescent="0.25">
      <c r="A9295" s="5">
        <v>6</v>
      </c>
      <c r="B9295" s="4">
        <f t="shared" si="145"/>
        <v>5.9458923793479336E-4</v>
      </c>
      <c r="C9295">
        <v>84968</v>
      </c>
      <c r="D9295" s="2">
        <v>45231.166666666701</v>
      </c>
      <c r="G9295" t="s">
        <v>13952</v>
      </c>
    </row>
    <row r="9296" spans="1:7" x14ac:dyDescent="0.25">
      <c r="A9296" s="5">
        <v>14</v>
      </c>
      <c r="B9296" s="4">
        <f t="shared" si="145"/>
        <v>1.7027487229384578E-3</v>
      </c>
      <c r="C9296">
        <v>89318</v>
      </c>
      <c r="D9296" s="2">
        <v>44743.166666666701</v>
      </c>
      <c r="G9296" t="s">
        <v>13878</v>
      </c>
    </row>
    <row r="9297" spans="1:7" x14ac:dyDescent="0.25">
      <c r="A9297" s="5">
        <v>32</v>
      </c>
      <c r="B9297" s="4">
        <f t="shared" si="145"/>
        <v>3.5355209369130483E-3</v>
      </c>
      <c r="C9297">
        <v>76677</v>
      </c>
      <c r="D9297" s="2">
        <v>44986.208333333299</v>
      </c>
      <c r="G9297" t="s">
        <v>14172</v>
      </c>
    </row>
    <row r="9298" spans="1:7" x14ac:dyDescent="0.25">
      <c r="A9298" s="5">
        <v>12</v>
      </c>
      <c r="B9298" s="4">
        <f t="shared" si="145"/>
        <v>1.459498905375821E-3</v>
      </c>
      <c r="C9298">
        <v>74080</v>
      </c>
      <c r="D9298" s="2">
        <v>44743.166666666701</v>
      </c>
      <c r="G9298" t="s">
        <v>13879</v>
      </c>
    </row>
    <row r="9299" spans="1:7" x14ac:dyDescent="0.25">
      <c r="A9299" s="5">
        <v>37</v>
      </c>
      <c r="B9299" s="4">
        <f t="shared" si="145"/>
        <v>4.5001216249087811E-3</v>
      </c>
      <c r="C9299">
        <v>71699</v>
      </c>
      <c r="D9299" s="2">
        <v>44743.166666666701</v>
      </c>
      <c r="G9299" t="s">
        <v>13880</v>
      </c>
    </row>
    <row r="9300" spans="1:7" x14ac:dyDescent="0.25">
      <c r="A9300" s="5">
        <v>46</v>
      </c>
      <c r="B9300" s="4">
        <f t="shared" si="145"/>
        <v>5.0823113468125066E-3</v>
      </c>
      <c r="C9300">
        <v>79058</v>
      </c>
      <c r="D9300" s="2">
        <v>44986.208333333299</v>
      </c>
      <c r="G9300" t="s">
        <v>14173</v>
      </c>
    </row>
    <row r="9301" spans="1:7" x14ac:dyDescent="0.25">
      <c r="A9301" s="5">
        <v>41</v>
      </c>
      <c r="B9301" s="4">
        <f t="shared" si="145"/>
        <v>4.9866212600340552E-3</v>
      </c>
      <c r="C9301">
        <v>87889</v>
      </c>
      <c r="D9301" s="2">
        <v>44743.166666666701</v>
      </c>
      <c r="G9301" t="s">
        <v>13881</v>
      </c>
    </row>
    <row r="9302" spans="1:7" x14ac:dyDescent="0.25">
      <c r="A9302" s="5">
        <v>8</v>
      </c>
      <c r="B9302" s="4">
        <f t="shared" si="145"/>
        <v>9.7299927025054731E-4</v>
      </c>
      <c r="C9302">
        <v>79746</v>
      </c>
      <c r="D9302" s="2">
        <v>44743.166666666701</v>
      </c>
      <c r="G9302" t="s">
        <v>13882</v>
      </c>
    </row>
    <row r="9303" spans="1:7" x14ac:dyDescent="0.25">
      <c r="A9303" s="5">
        <v>20</v>
      </c>
      <c r="B9303" s="4">
        <f t="shared" si="145"/>
        <v>2.2097005855706551E-3</v>
      </c>
      <c r="C9303">
        <v>85641</v>
      </c>
      <c r="D9303" s="2">
        <v>44986.208333333299</v>
      </c>
      <c r="G9303" t="s">
        <v>14150</v>
      </c>
    </row>
    <row r="9304" spans="1:7" x14ac:dyDescent="0.25">
      <c r="A9304" s="5">
        <v>20</v>
      </c>
      <c r="B9304" s="4">
        <f t="shared" si="145"/>
        <v>2.4324981756263684E-3</v>
      </c>
      <c r="C9304">
        <v>71651</v>
      </c>
      <c r="D9304" s="2">
        <v>44743.166666666701</v>
      </c>
      <c r="G9304" t="s">
        <v>13883</v>
      </c>
    </row>
    <row r="9305" spans="1:7" x14ac:dyDescent="0.25">
      <c r="A9305" s="5">
        <v>13</v>
      </c>
      <c r="B9305" s="4">
        <f t="shared" si="145"/>
        <v>1.5811238141571393E-3</v>
      </c>
      <c r="C9305">
        <v>74032</v>
      </c>
      <c r="D9305" s="2">
        <v>44743.166666666701</v>
      </c>
      <c r="G9305" t="s">
        <v>13673</v>
      </c>
    </row>
    <row r="9306" spans="1:7" x14ac:dyDescent="0.25">
      <c r="A9306" s="5">
        <v>11</v>
      </c>
      <c r="B9306" s="4">
        <f t="shared" si="145"/>
        <v>1.2153353220638603E-3</v>
      </c>
      <c r="C9306">
        <v>86443</v>
      </c>
      <c r="D9306" s="2">
        <v>44986.208333333299</v>
      </c>
      <c r="G9306" t="s">
        <v>14170</v>
      </c>
    </row>
    <row r="9307" spans="1:7" x14ac:dyDescent="0.25">
      <c r="A9307" s="5">
        <v>27</v>
      </c>
      <c r="B9307" s="4">
        <f t="shared" si="145"/>
        <v>3.2838725370955973E-3</v>
      </c>
      <c r="C9307">
        <v>86889</v>
      </c>
      <c r="D9307" s="2">
        <v>44743.166666666701</v>
      </c>
      <c r="G9307" t="s">
        <v>13884</v>
      </c>
    </row>
    <row r="9308" spans="1:7" x14ac:dyDescent="0.25">
      <c r="A9308" s="5">
        <v>3</v>
      </c>
      <c r="B9308" s="4">
        <f t="shared" si="145"/>
        <v>2.9729461896739668E-4</v>
      </c>
      <c r="C9308">
        <v>86517</v>
      </c>
      <c r="D9308" s="2">
        <v>45231.166666666701</v>
      </c>
      <c r="G9308" t="s">
        <v>13770</v>
      </c>
    </row>
    <row r="9309" spans="1:7" x14ac:dyDescent="0.25">
      <c r="A9309" s="5">
        <v>4</v>
      </c>
      <c r="B9309" s="4">
        <f t="shared" si="145"/>
        <v>4.8649963512527365E-4</v>
      </c>
      <c r="C9309">
        <v>70723</v>
      </c>
      <c r="D9309" s="2">
        <v>44743.166666666701</v>
      </c>
      <c r="G9309" t="s">
        <v>13622</v>
      </c>
    </row>
    <row r="9310" spans="1:7" x14ac:dyDescent="0.25">
      <c r="A9310" s="5">
        <v>11</v>
      </c>
      <c r="B9310" s="4">
        <f t="shared" si="145"/>
        <v>1.2153353220638603E-3</v>
      </c>
      <c r="C9310">
        <v>81354</v>
      </c>
      <c r="D9310" s="2">
        <v>44986.208333333299</v>
      </c>
      <c r="G9310" t="s">
        <v>14174</v>
      </c>
    </row>
    <row r="9311" spans="1:7" x14ac:dyDescent="0.25">
      <c r="A9311" s="5">
        <v>29</v>
      </c>
      <c r="B9311" s="4">
        <f t="shared" si="145"/>
        <v>3.5271223546582339E-3</v>
      </c>
      <c r="C9311">
        <v>73056</v>
      </c>
      <c r="D9311" s="2">
        <v>44743.166666666701</v>
      </c>
      <c r="G9311" t="s">
        <v>13886</v>
      </c>
    </row>
    <row r="9312" spans="1:7" x14ac:dyDescent="0.25">
      <c r="A9312" s="5">
        <v>32</v>
      </c>
      <c r="B9312" s="4">
        <f t="shared" si="145"/>
        <v>3.144345091873833E-3</v>
      </c>
      <c r="C9312">
        <v>89423</v>
      </c>
      <c r="D9312" s="2">
        <v>45261.208333333299</v>
      </c>
      <c r="G9312" t="s">
        <v>14113</v>
      </c>
    </row>
    <row r="9313" spans="1:7" x14ac:dyDescent="0.25">
      <c r="A9313" s="5">
        <v>52</v>
      </c>
      <c r="B9313" s="4">
        <f t="shared" si="145"/>
        <v>6.3244952566285572E-3</v>
      </c>
      <c r="C9313">
        <v>76389</v>
      </c>
      <c r="D9313" s="2">
        <v>44743.166666666701</v>
      </c>
      <c r="G9313" t="s">
        <v>13887</v>
      </c>
    </row>
    <row r="9314" spans="1:7" x14ac:dyDescent="0.25">
      <c r="A9314" s="5">
        <v>44</v>
      </c>
      <c r="B9314" s="4">
        <f t="shared" si="145"/>
        <v>4.8613412882554411E-3</v>
      </c>
      <c r="C9314">
        <v>73731</v>
      </c>
      <c r="D9314" s="2">
        <v>44986.208333333299</v>
      </c>
      <c r="G9314" t="s">
        <v>14148</v>
      </c>
    </row>
    <row r="9315" spans="1:7" x14ac:dyDescent="0.25">
      <c r="A9315" s="5">
        <v>13</v>
      </c>
      <c r="B9315" s="4">
        <f t="shared" si="145"/>
        <v>1.5811238141571393E-3</v>
      </c>
      <c r="C9315">
        <v>83532</v>
      </c>
      <c r="D9315" s="2">
        <v>44743.166666666701</v>
      </c>
      <c r="G9315" t="s">
        <v>13888</v>
      </c>
    </row>
    <row r="9316" spans="1:7" x14ac:dyDescent="0.25">
      <c r="A9316" s="5">
        <v>32</v>
      </c>
      <c r="B9316" s="4">
        <f t="shared" si="145"/>
        <v>3.8919970810021892E-3</v>
      </c>
      <c r="C9316">
        <v>86865</v>
      </c>
      <c r="D9316" s="2">
        <v>44743.166666666701</v>
      </c>
      <c r="G9316" t="s">
        <v>13889</v>
      </c>
    </row>
    <row r="9317" spans="1:7" x14ac:dyDescent="0.25">
      <c r="A9317" s="5">
        <v>5</v>
      </c>
      <c r="B9317" s="4">
        <f t="shared" si="145"/>
        <v>5.5242514639266378E-4</v>
      </c>
      <c r="C9317">
        <v>88921</v>
      </c>
      <c r="D9317" s="2">
        <v>44986.208333333299</v>
      </c>
      <c r="G9317" t="s">
        <v>14175</v>
      </c>
    </row>
    <row r="9318" spans="1:7" x14ac:dyDescent="0.25">
      <c r="A9318" s="5">
        <v>32</v>
      </c>
      <c r="B9318" s="4">
        <f t="shared" si="145"/>
        <v>3.8919970810021892E-3</v>
      </c>
      <c r="C9318">
        <v>89246</v>
      </c>
      <c r="D9318" s="2">
        <v>44743.166666666701</v>
      </c>
      <c r="G9318" t="s">
        <v>13890</v>
      </c>
    </row>
    <row r="9319" spans="1:7" x14ac:dyDescent="0.25">
      <c r="A9319" s="5">
        <v>14</v>
      </c>
      <c r="B9319" s="4">
        <f t="shared" si="145"/>
        <v>1.7027487229384578E-3</v>
      </c>
      <c r="C9319">
        <v>81103</v>
      </c>
      <c r="D9319" s="2">
        <v>44743.166666666701</v>
      </c>
      <c r="G9319" t="s">
        <v>13891</v>
      </c>
    </row>
    <row r="9320" spans="1:7" x14ac:dyDescent="0.25">
      <c r="A9320" s="5">
        <v>9</v>
      </c>
      <c r="B9320" s="4">
        <f t="shared" si="145"/>
        <v>9.9436526350679482E-4</v>
      </c>
      <c r="C9320">
        <v>70152</v>
      </c>
      <c r="D9320" s="2">
        <v>44986.208333333299</v>
      </c>
      <c r="G9320" t="s">
        <v>14146</v>
      </c>
    </row>
    <row r="9321" spans="1:7" x14ac:dyDescent="0.25">
      <c r="A9321" s="5">
        <v>20</v>
      </c>
      <c r="B9321" s="4">
        <f t="shared" si="145"/>
        <v>2.4324981756263684E-3</v>
      </c>
      <c r="C9321">
        <v>85865</v>
      </c>
      <c r="D9321" s="2">
        <v>44743.166666666701</v>
      </c>
      <c r="G9321" t="s">
        <v>13892</v>
      </c>
    </row>
    <row r="9322" spans="1:7" x14ac:dyDescent="0.25">
      <c r="A9322" s="5">
        <v>9</v>
      </c>
      <c r="B9322" s="4">
        <f t="shared" si="145"/>
        <v>8.9188385690219005E-4</v>
      </c>
      <c r="C9322">
        <v>88898</v>
      </c>
      <c r="D9322" s="2">
        <v>45231.166666666701</v>
      </c>
      <c r="G9322" t="s">
        <v>14071</v>
      </c>
    </row>
    <row r="9323" spans="1:7" x14ac:dyDescent="0.25">
      <c r="A9323" s="5">
        <v>9</v>
      </c>
      <c r="B9323" s="4">
        <f t="shared" si="145"/>
        <v>1.0946241790318657E-3</v>
      </c>
      <c r="C9323">
        <v>73008</v>
      </c>
      <c r="D9323" s="2">
        <v>44743.166666666701</v>
      </c>
      <c r="G9323" t="s">
        <v>13893</v>
      </c>
    </row>
    <row r="9324" spans="1:7" x14ac:dyDescent="0.25">
      <c r="A9324" s="5">
        <v>7</v>
      </c>
      <c r="B9324" s="4">
        <f t="shared" si="145"/>
        <v>7.7339520494972935E-4</v>
      </c>
      <c r="C9324">
        <v>78047</v>
      </c>
      <c r="D9324" s="2">
        <v>44986.208333333299</v>
      </c>
      <c r="G9324" t="s">
        <v>14168</v>
      </c>
    </row>
    <row r="9325" spans="1:7" x14ac:dyDescent="0.25">
      <c r="A9325" s="5">
        <v>22</v>
      </c>
      <c r="B9325" s="4">
        <f t="shared" si="145"/>
        <v>2.675747993189005E-3</v>
      </c>
      <c r="C9325">
        <v>74705</v>
      </c>
      <c r="D9325" s="2">
        <v>44743.166666666701</v>
      </c>
      <c r="G9325" t="s">
        <v>13895</v>
      </c>
    </row>
    <row r="9326" spans="1:7" x14ac:dyDescent="0.25">
      <c r="A9326" s="5">
        <v>25</v>
      </c>
      <c r="B9326" s="4">
        <f t="shared" si="145"/>
        <v>3.0406227195329603E-3</v>
      </c>
      <c r="C9326">
        <v>77086</v>
      </c>
      <c r="D9326" s="2">
        <v>44743.166666666701</v>
      </c>
      <c r="G9326" t="s">
        <v>13896</v>
      </c>
    </row>
    <row r="9327" spans="1:7" x14ac:dyDescent="0.25">
      <c r="A9327" s="5">
        <v>29</v>
      </c>
      <c r="B9327" s="4">
        <f t="shared" si="145"/>
        <v>3.2040658490774501E-3</v>
      </c>
      <c r="C9327">
        <v>85190</v>
      </c>
      <c r="D9327" s="2">
        <v>44986.208333333299</v>
      </c>
      <c r="G9327" t="s">
        <v>14176</v>
      </c>
    </row>
    <row r="9328" spans="1:7" x14ac:dyDescent="0.25">
      <c r="A9328" s="5">
        <v>39</v>
      </c>
      <c r="B9328" s="4">
        <f t="shared" si="145"/>
        <v>4.7433714424714186E-3</v>
      </c>
      <c r="C9328">
        <v>87562</v>
      </c>
      <c r="D9328" s="2">
        <v>44743.166666666701</v>
      </c>
      <c r="G9328" t="s">
        <v>13897</v>
      </c>
    </row>
    <row r="9329" spans="1:7" x14ac:dyDescent="0.25">
      <c r="A9329" s="5">
        <v>12</v>
      </c>
      <c r="B9329" s="4">
        <f t="shared" si="145"/>
        <v>1.459498905375821E-3</v>
      </c>
      <c r="C9329">
        <v>85811</v>
      </c>
      <c r="D9329" s="2">
        <v>44743.166666666701</v>
      </c>
      <c r="G9329" t="s">
        <v>13898</v>
      </c>
    </row>
    <row r="9330" spans="1:7" x14ac:dyDescent="0.25">
      <c r="A9330" s="5">
        <v>14</v>
      </c>
      <c r="B9330" s="4">
        <f t="shared" si="145"/>
        <v>1.5467904098994587E-3</v>
      </c>
      <c r="C9330">
        <v>82809</v>
      </c>
      <c r="D9330" s="2">
        <v>44986.208333333299</v>
      </c>
      <c r="G9330" t="s">
        <v>14144</v>
      </c>
    </row>
    <row r="9331" spans="1:7" x14ac:dyDescent="0.25">
      <c r="A9331" s="5">
        <v>23</v>
      </c>
      <c r="B9331" s="4">
        <f t="shared" si="145"/>
        <v>2.7973729019703233E-3</v>
      </c>
      <c r="C9331">
        <v>88192</v>
      </c>
      <c r="D9331" s="2">
        <v>44743.166666666701</v>
      </c>
      <c r="G9331" t="s">
        <v>13899</v>
      </c>
    </row>
    <row r="9332" spans="1:7" x14ac:dyDescent="0.25">
      <c r="A9332" s="5">
        <v>32</v>
      </c>
      <c r="B9332" s="4">
        <f t="shared" si="145"/>
        <v>3.8919970810021892E-3</v>
      </c>
      <c r="C9332">
        <v>77596</v>
      </c>
      <c r="D9332" s="2">
        <v>44743.166666666701</v>
      </c>
      <c r="G9332" t="s">
        <v>13900</v>
      </c>
    </row>
    <row r="9333" spans="1:7" x14ac:dyDescent="0.25">
      <c r="A9333" s="5">
        <v>10</v>
      </c>
      <c r="B9333" s="4">
        <f t="shared" si="145"/>
        <v>1.1048502927853276E-3</v>
      </c>
      <c r="C9333">
        <v>89952</v>
      </c>
      <c r="D9333" s="2">
        <v>44986.208333333299</v>
      </c>
      <c r="G9333" t="s">
        <v>14177</v>
      </c>
    </row>
    <row r="9334" spans="1:7" x14ac:dyDescent="0.25">
      <c r="A9334" s="5">
        <v>44</v>
      </c>
      <c r="B9334" s="4">
        <f t="shared" si="145"/>
        <v>5.35149598637801E-3</v>
      </c>
      <c r="C9334">
        <v>75215</v>
      </c>
      <c r="D9334" s="2">
        <v>44743.166666666701</v>
      </c>
      <c r="G9334" t="s">
        <v>13901</v>
      </c>
    </row>
    <row r="9335" spans="1:7" x14ac:dyDescent="0.25">
      <c r="A9335" s="5">
        <v>27</v>
      </c>
      <c r="B9335" s="4">
        <f t="shared" si="145"/>
        <v>2.6756515707065704E-3</v>
      </c>
      <c r="C9335">
        <v>73772</v>
      </c>
      <c r="D9335" s="2">
        <v>45231.166666666701</v>
      </c>
      <c r="G9335" t="s">
        <v>14072</v>
      </c>
    </row>
    <row r="9336" spans="1:7" x14ac:dyDescent="0.25">
      <c r="A9336" s="5">
        <v>7</v>
      </c>
      <c r="B9336" s="4">
        <f t="shared" si="145"/>
        <v>8.5137436146922891E-4</v>
      </c>
      <c r="C9336">
        <v>72834</v>
      </c>
      <c r="D9336" s="2">
        <v>44743.166666666701</v>
      </c>
      <c r="G9336" t="s">
        <v>13902</v>
      </c>
    </row>
    <row r="9337" spans="1:7" x14ac:dyDescent="0.25">
      <c r="A9337" s="5">
        <v>16</v>
      </c>
      <c r="B9337" s="4">
        <f t="shared" si="145"/>
        <v>1.7677604684565242E-3</v>
      </c>
      <c r="C9337">
        <v>82857</v>
      </c>
      <c r="D9337" s="2">
        <v>44986.208333333299</v>
      </c>
      <c r="G9337" t="s">
        <v>14142</v>
      </c>
    </row>
    <row r="9338" spans="1:7" x14ac:dyDescent="0.25">
      <c r="A9338" s="5">
        <v>11</v>
      </c>
      <c r="B9338" s="4">
        <f t="shared" si="145"/>
        <v>1.3378739965945025E-3</v>
      </c>
      <c r="C9338">
        <v>87120</v>
      </c>
      <c r="D9338" s="2">
        <v>44743.166666666701</v>
      </c>
      <c r="G9338" t="s">
        <v>13903</v>
      </c>
    </row>
    <row r="9339" spans="1:7" x14ac:dyDescent="0.25">
      <c r="A9339" s="5">
        <v>24</v>
      </c>
      <c r="B9339" s="4">
        <f t="shared" si="145"/>
        <v>2.918997810751642E-3</v>
      </c>
      <c r="C9339">
        <v>84739</v>
      </c>
      <c r="D9339" s="2">
        <v>44743.166666666701</v>
      </c>
      <c r="G9339" t="s">
        <v>13904</v>
      </c>
    </row>
    <row r="9340" spans="1:7" x14ac:dyDescent="0.25">
      <c r="A9340" s="5">
        <v>26</v>
      </c>
      <c r="B9340" s="4">
        <f t="shared" si="145"/>
        <v>2.8726107612418519E-3</v>
      </c>
      <c r="C9340">
        <v>87619</v>
      </c>
      <c r="D9340" s="2">
        <v>44986.208333333299</v>
      </c>
      <c r="G9340" t="s">
        <v>14141</v>
      </c>
    </row>
    <row r="9341" spans="1:7" x14ac:dyDescent="0.25">
      <c r="A9341" s="5">
        <v>37</v>
      </c>
      <c r="B9341" s="4">
        <f t="shared" si="145"/>
        <v>4.5001216249087811E-3</v>
      </c>
      <c r="C9341">
        <v>82358</v>
      </c>
      <c r="D9341" s="2">
        <v>44743.166666666701</v>
      </c>
      <c r="G9341" t="s">
        <v>13905</v>
      </c>
    </row>
    <row r="9342" spans="1:7" x14ac:dyDescent="0.25">
      <c r="A9342" s="5">
        <v>6</v>
      </c>
      <c r="B9342" s="4">
        <f t="shared" si="145"/>
        <v>7.2974945268791051E-4</v>
      </c>
      <c r="C9342">
        <v>79977</v>
      </c>
      <c r="D9342" s="2">
        <v>44743.166666666701</v>
      </c>
      <c r="G9342" t="s">
        <v>13906</v>
      </c>
    </row>
    <row r="9343" spans="1:7" x14ac:dyDescent="0.25">
      <c r="A9343" s="5">
        <v>19</v>
      </c>
      <c r="B9343" s="4">
        <f t="shared" si="145"/>
        <v>2.0992155562921224E-3</v>
      </c>
      <c r="C9343">
        <v>70000</v>
      </c>
      <c r="D9343" s="2">
        <v>44986.208333333299</v>
      </c>
      <c r="G9343" t="s">
        <v>14178</v>
      </c>
    </row>
    <row r="9344" spans="1:7" x14ac:dyDescent="0.25">
      <c r="A9344" s="5">
        <v>21</v>
      </c>
      <c r="B9344" s="4">
        <f t="shared" si="145"/>
        <v>2.5541230844076867E-3</v>
      </c>
      <c r="C9344">
        <v>71252</v>
      </c>
      <c r="D9344" s="2">
        <v>44743.166666666701</v>
      </c>
      <c r="G9344" t="s">
        <v>13907</v>
      </c>
    </row>
    <row r="9345" spans="1:7" x14ac:dyDescent="0.25">
      <c r="A9345" s="5">
        <v>24</v>
      </c>
      <c r="B9345" s="4">
        <f t="shared" si="145"/>
        <v>2.918997810751642E-3</v>
      </c>
      <c r="C9345">
        <v>88871</v>
      </c>
      <c r="D9345" s="2">
        <v>44743.166666666701</v>
      </c>
      <c r="G9345" t="s">
        <v>13908</v>
      </c>
    </row>
    <row r="9346" spans="1:7" x14ac:dyDescent="0.25">
      <c r="A9346" s="5">
        <v>21</v>
      </c>
      <c r="B9346" s="4">
        <f t="shared" si="145"/>
        <v>2.3201856148491878E-3</v>
      </c>
      <c r="C9346">
        <v>85286</v>
      </c>
      <c r="D9346" s="2">
        <v>44986.208333333299</v>
      </c>
      <c r="G9346" t="s">
        <v>14139</v>
      </c>
    </row>
    <row r="9347" spans="1:7" x14ac:dyDescent="0.25">
      <c r="A9347" s="5">
        <v>21</v>
      </c>
      <c r="B9347" s="4">
        <f t="shared" ref="B9347:B9410" si="146">A9347/SUMIF($D$2:$D$12998,D9347,$A$2:$A$12998)</f>
        <v>2.5541230844076867E-3</v>
      </c>
      <c r="C9347">
        <v>78341</v>
      </c>
      <c r="D9347" s="2">
        <v>44743.166666666701</v>
      </c>
      <c r="G9347" t="s">
        <v>13909</v>
      </c>
    </row>
    <row r="9348" spans="1:7" x14ac:dyDescent="0.25">
      <c r="A9348" s="5">
        <v>22</v>
      </c>
      <c r="B9348" s="4">
        <f t="shared" si="146"/>
        <v>2.1801605390942423E-3</v>
      </c>
      <c r="C9348">
        <v>86629</v>
      </c>
      <c r="D9348" s="2">
        <v>45231.166666666701</v>
      </c>
      <c r="G9348" t="s">
        <v>13943</v>
      </c>
    </row>
    <row r="9349" spans="1:7" x14ac:dyDescent="0.25">
      <c r="A9349" s="5">
        <v>10</v>
      </c>
      <c r="B9349" s="4">
        <f t="shared" si="146"/>
        <v>1.2162490878131842E-3</v>
      </c>
      <c r="C9349">
        <v>80722</v>
      </c>
      <c r="D9349" s="2">
        <v>44743.166666666701</v>
      </c>
      <c r="G9349" t="s">
        <v>13910</v>
      </c>
    </row>
    <row r="9350" spans="1:7" x14ac:dyDescent="0.25">
      <c r="A9350" s="5">
        <v>28</v>
      </c>
      <c r="B9350" s="4">
        <f t="shared" si="146"/>
        <v>3.0935808197989174E-3</v>
      </c>
      <c r="C9350">
        <v>82905</v>
      </c>
      <c r="D9350" s="2">
        <v>44986.208333333299</v>
      </c>
      <c r="G9350" t="s">
        <v>14179</v>
      </c>
    </row>
    <row r="9351" spans="1:7" x14ac:dyDescent="0.25">
      <c r="A9351" s="5">
        <v>18</v>
      </c>
      <c r="B9351" s="4">
        <f t="shared" si="146"/>
        <v>2.1892483580637314E-3</v>
      </c>
      <c r="C9351">
        <v>85484</v>
      </c>
      <c r="D9351" s="2">
        <v>44743.166666666701</v>
      </c>
      <c r="G9351" t="s">
        <v>13911</v>
      </c>
    </row>
    <row r="9352" spans="1:7" x14ac:dyDescent="0.25">
      <c r="A9352" s="5">
        <v>35</v>
      </c>
      <c r="B9352" s="4">
        <f t="shared" si="146"/>
        <v>4.2568718073461445E-3</v>
      </c>
      <c r="C9352">
        <v>87865</v>
      </c>
      <c r="D9352" s="2">
        <v>44743.166666666701</v>
      </c>
      <c r="G9352" t="s">
        <v>13912</v>
      </c>
    </row>
    <row r="9353" spans="1:7" x14ac:dyDescent="0.25">
      <c r="A9353" s="5">
        <v>22</v>
      </c>
      <c r="B9353" s="4">
        <f t="shared" si="146"/>
        <v>2.4306706441277206E-3</v>
      </c>
      <c r="C9353">
        <v>78143</v>
      </c>
      <c r="D9353" s="2">
        <v>44986.208333333299</v>
      </c>
      <c r="G9353" t="s">
        <v>14180</v>
      </c>
    </row>
    <row r="9354" spans="1:7" x14ac:dyDescent="0.25">
      <c r="A9354" s="5">
        <v>19</v>
      </c>
      <c r="B9354" s="4">
        <f t="shared" si="146"/>
        <v>2.3108732668450497E-3</v>
      </c>
      <c r="C9354">
        <v>70246</v>
      </c>
      <c r="D9354" s="2">
        <v>44743.166666666701</v>
      </c>
      <c r="G9354" t="s">
        <v>13913</v>
      </c>
    </row>
    <row r="9355" spans="1:7" x14ac:dyDescent="0.25">
      <c r="A9355" s="5">
        <v>38</v>
      </c>
      <c r="B9355" s="4">
        <f t="shared" si="146"/>
        <v>4.6217465336900994E-3</v>
      </c>
      <c r="C9355">
        <v>72627</v>
      </c>
      <c r="D9355" s="2">
        <v>44743.166666666701</v>
      </c>
      <c r="G9355" t="s">
        <v>13914</v>
      </c>
    </row>
    <row r="9356" spans="1:7" x14ac:dyDescent="0.25">
      <c r="A9356" s="5">
        <v>41</v>
      </c>
      <c r="B9356" s="4">
        <f t="shared" si="146"/>
        <v>4.5298862004198434E-3</v>
      </c>
      <c r="C9356">
        <v>79071</v>
      </c>
      <c r="D9356" s="2">
        <v>44986.208333333299</v>
      </c>
      <c r="G9356" t="s">
        <v>14137</v>
      </c>
    </row>
    <row r="9357" spans="1:7" x14ac:dyDescent="0.25">
      <c r="A9357" s="5">
        <v>36</v>
      </c>
      <c r="B9357" s="4">
        <f t="shared" si="146"/>
        <v>4.3784967161274628E-3</v>
      </c>
      <c r="C9357">
        <v>75008</v>
      </c>
      <c r="D9357" s="2">
        <v>44743.166666666701</v>
      </c>
      <c r="G9357" t="s">
        <v>13915</v>
      </c>
    </row>
    <row r="9358" spans="1:7" x14ac:dyDescent="0.25">
      <c r="A9358" s="5">
        <v>16</v>
      </c>
      <c r="B9358" s="4">
        <f t="shared" si="146"/>
        <v>1.9459985405010946E-3</v>
      </c>
      <c r="C9358">
        <v>79293</v>
      </c>
      <c r="D9358" s="2">
        <v>44743.166666666701</v>
      </c>
      <c r="G9358" t="s">
        <v>13916</v>
      </c>
    </row>
    <row r="9359" spans="1:7" x14ac:dyDescent="0.25">
      <c r="A9359" s="5">
        <v>20</v>
      </c>
      <c r="B9359" s="4">
        <f t="shared" si="146"/>
        <v>2.2097005855706551E-3</v>
      </c>
      <c r="C9359">
        <v>86214</v>
      </c>
      <c r="D9359" s="2">
        <v>44986.208333333299</v>
      </c>
      <c r="G9359" t="s">
        <v>14181</v>
      </c>
    </row>
    <row r="9360" spans="1:7" x14ac:dyDescent="0.25">
      <c r="A9360" s="5">
        <v>25</v>
      </c>
      <c r="B9360" s="4">
        <f t="shared" si="146"/>
        <v>3.0406227195329603E-3</v>
      </c>
      <c r="C9360">
        <v>72378</v>
      </c>
      <c r="D9360" s="2">
        <v>44743.166666666701</v>
      </c>
      <c r="G9360" t="s">
        <v>13939</v>
      </c>
    </row>
    <row r="9361" spans="1:7" x14ac:dyDescent="0.25">
      <c r="A9361" s="5">
        <v>17</v>
      </c>
      <c r="B9361" s="4">
        <f t="shared" si="146"/>
        <v>1.6846695074819145E-3</v>
      </c>
      <c r="C9361">
        <v>89010</v>
      </c>
      <c r="D9361" s="2">
        <v>45231.166666666701</v>
      </c>
      <c r="G9361" t="s">
        <v>14073</v>
      </c>
    </row>
    <row r="9362" spans="1:7" x14ac:dyDescent="0.25">
      <c r="A9362" s="5">
        <v>7</v>
      </c>
      <c r="B9362" s="4">
        <f t="shared" si="146"/>
        <v>8.5137436146922891E-4</v>
      </c>
      <c r="C9362">
        <v>89997</v>
      </c>
      <c r="D9362" s="2">
        <v>44743.166666666701</v>
      </c>
      <c r="G9362" t="s">
        <v>13917</v>
      </c>
    </row>
    <row r="9363" spans="1:7" x14ac:dyDescent="0.25">
      <c r="A9363" s="5">
        <v>7</v>
      </c>
      <c r="B9363" s="4">
        <f t="shared" si="146"/>
        <v>7.7339520494972935E-4</v>
      </c>
      <c r="C9363">
        <v>71030</v>
      </c>
      <c r="D9363" s="2">
        <v>44986.208333333299</v>
      </c>
      <c r="G9363" t="s">
        <v>14135</v>
      </c>
    </row>
    <row r="9364" spans="1:7" x14ac:dyDescent="0.25">
      <c r="A9364" s="5">
        <v>34</v>
      </c>
      <c r="B9364" s="4">
        <f t="shared" si="146"/>
        <v>4.1352468985648263E-3</v>
      </c>
      <c r="C9364">
        <v>81854</v>
      </c>
      <c r="D9364" s="2">
        <v>44743.166666666701</v>
      </c>
      <c r="G9364" t="s">
        <v>13918</v>
      </c>
    </row>
    <row r="9365" spans="1:7" x14ac:dyDescent="0.25">
      <c r="A9365" s="5">
        <v>30</v>
      </c>
      <c r="B9365" s="4">
        <f t="shared" si="146"/>
        <v>3.6487472634395522E-3</v>
      </c>
      <c r="C9365">
        <v>84235</v>
      </c>
      <c r="D9365" s="2">
        <v>44743.166666666701</v>
      </c>
      <c r="G9365" t="s">
        <v>13919</v>
      </c>
    </row>
    <row r="9366" spans="1:7" x14ac:dyDescent="0.25">
      <c r="A9366" s="5">
        <v>4</v>
      </c>
      <c r="B9366" s="4">
        <f t="shared" si="146"/>
        <v>4.4194011711413104E-4</v>
      </c>
      <c r="C9366">
        <v>73982</v>
      </c>
      <c r="D9366" s="2">
        <v>44986.208333333299</v>
      </c>
      <c r="G9366" t="s">
        <v>14062</v>
      </c>
    </row>
    <row r="9367" spans="1:7" x14ac:dyDescent="0.25">
      <c r="A9367" s="5">
        <v>22</v>
      </c>
      <c r="B9367" s="4">
        <f t="shared" si="146"/>
        <v>2.675747993189005E-3</v>
      </c>
      <c r="C9367">
        <v>87943</v>
      </c>
      <c r="D9367" s="2">
        <v>44743.166666666701</v>
      </c>
      <c r="G9367" t="s">
        <v>13920</v>
      </c>
    </row>
    <row r="9368" spans="1:7" x14ac:dyDescent="0.25">
      <c r="A9368" s="5">
        <v>11</v>
      </c>
      <c r="B9368" s="4">
        <f t="shared" si="146"/>
        <v>1.3378739965945025E-3</v>
      </c>
      <c r="C9368">
        <v>77968</v>
      </c>
      <c r="D9368" s="2">
        <v>44743.166666666701</v>
      </c>
      <c r="G9368" t="s">
        <v>13921</v>
      </c>
    </row>
    <row r="9369" spans="1:7" x14ac:dyDescent="0.25">
      <c r="A9369" s="5">
        <v>24</v>
      </c>
      <c r="B9369" s="4">
        <f t="shared" si="146"/>
        <v>2.651640702684786E-3</v>
      </c>
      <c r="C9369">
        <v>84911</v>
      </c>
      <c r="D9369" s="2">
        <v>44986.208333333299</v>
      </c>
      <c r="G9369" t="s">
        <v>14183</v>
      </c>
    </row>
    <row r="9370" spans="1:7" x14ac:dyDescent="0.25">
      <c r="A9370" s="5">
        <v>37</v>
      </c>
      <c r="B9370" s="4">
        <f t="shared" si="146"/>
        <v>4.5001216249087811E-3</v>
      </c>
      <c r="C9370">
        <v>86015</v>
      </c>
      <c r="D9370" s="2">
        <v>44743.166666666701</v>
      </c>
      <c r="G9370" t="s">
        <v>13922</v>
      </c>
    </row>
    <row r="9371" spans="1:7" x14ac:dyDescent="0.25">
      <c r="A9371" s="5">
        <v>22</v>
      </c>
      <c r="B9371" s="4">
        <f t="shared" si="146"/>
        <v>2.675747993189005E-3</v>
      </c>
      <c r="C9371">
        <v>88396</v>
      </c>
      <c r="D9371" s="2">
        <v>44743.166666666701</v>
      </c>
      <c r="G9371" t="s">
        <v>13923</v>
      </c>
    </row>
    <row r="9372" spans="1:7" x14ac:dyDescent="0.25">
      <c r="A9372" s="5">
        <v>30</v>
      </c>
      <c r="B9372" s="4">
        <f t="shared" si="146"/>
        <v>3.3145508783559829E-3</v>
      </c>
      <c r="C9372">
        <v>75117</v>
      </c>
      <c r="D9372" s="2">
        <v>44986.208333333299</v>
      </c>
      <c r="G9372" t="s">
        <v>14133</v>
      </c>
    </row>
    <row r="9373" spans="1:7" x14ac:dyDescent="0.25">
      <c r="A9373" s="5">
        <v>18</v>
      </c>
      <c r="B9373" s="4">
        <f t="shared" si="146"/>
        <v>2.1892483580637314E-3</v>
      </c>
      <c r="C9373">
        <v>88348</v>
      </c>
      <c r="D9373" s="2">
        <v>44743.166666666701</v>
      </c>
      <c r="G9373" t="s">
        <v>13925</v>
      </c>
    </row>
    <row r="9374" spans="1:7" x14ac:dyDescent="0.25">
      <c r="A9374" s="5">
        <v>20</v>
      </c>
      <c r="B9374" s="4">
        <f t="shared" si="146"/>
        <v>1.9819641264493112E-3</v>
      </c>
      <c r="C9374">
        <v>71914</v>
      </c>
      <c r="D9374" s="2">
        <v>45231.166666666701</v>
      </c>
      <c r="G9374" t="s">
        <v>13983</v>
      </c>
    </row>
    <row r="9375" spans="1:7" x14ac:dyDescent="0.25">
      <c r="A9375" s="5">
        <v>20</v>
      </c>
      <c r="B9375" s="4">
        <f t="shared" si="146"/>
        <v>2.4324981756263684E-3</v>
      </c>
      <c r="C9375">
        <v>75491</v>
      </c>
      <c r="D9375" s="2">
        <v>44743.166666666701</v>
      </c>
      <c r="G9375" t="s">
        <v>13926</v>
      </c>
    </row>
    <row r="9376" spans="1:7" x14ac:dyDescent="0.25">
      <c r="A9376" s="5">
        <v>10</v>
      </c>
      <c r="B9376" s="4">
        <f t="shared" si="146"/>
        <v>1.1048502927853276E-3</v>
      </c>
      <c r="C9376">
        <v>84641</v>
      </c>
      <c r="D9376" s="2">
        <v>44986.208333333299</v>
      </c>
      <c r="G9376" t="s">
        <v>14184</v>
      </c>
    </row>
    <row r="9377" spans="1:7" x14ac:dyDescent="0.25">
      <c r="A9377" s="5">
        <v>36</v>
      </c>
      <c r="B9377" s="4">
        <f t="shared" si="146"/>
        <v>4.3784967161274628E-3</v>
      </c>
      <c r="C9377">
        <v>79569</v>
      </c>
      <c r="D9377" s="2">
        <v>44743.166666666701</v>
      </c>
      <c r="G9377" t="s">
        <v>13927</v>
      </c>
    </row>
    <row r="9378" spans="1:7" x14ac:dyDescent="0.25">
      <c r="A9378" s="5">
        <v>32</v>
      </c>
      <c r="B9378" s="4">
        <f t="shared" si="146"/>
        <v>3.8919970810021892E-3</v>
      </c>
      <c r="C9378">
        <v>77188</v>
      </c>
      <c r="D9378" s="2">
        <v>44743.166666666701</v>
      </c>
      <c r="G9378" t="s">
        <v>14006</v>
      </c>
    </row>
    <row r="9379" spans="1:7" x14ac:dyDescent="0.25">
      <c r="A9379" s="5">
        <v>19</v>
      </c>
      <c r="B9379" s="4">
        <f t="shared" si="146"/>
        <v>2.0992155562921224E-3</v>
      </c>
      <c r="C9379">
        <v>89403</v>
      </c>
      <c r="D9379" s="2">
        <v>44986.208333333299</v>
      </c>
      <c r="G9379" t="s">
        <v>14166</v>
      </c>
    </row>
    <row r="9380" spans="1:7" x14ac:dyDescent="0.25">
      <c r="A9380" s="5">
        <v>17</v>
      </c>
      <c r="B9380" s="4">
        <f t="shared" si="146"/>
        <v>2.0676234492824131E-3</v>
      </c>
      <c r="C9380">
        <v>70045</v>
      </c>
      <c r="D9380" s="2">
        <v>44743.166666666701</v>
      </c>
      <c r="G9380" t="s">
        <v>14007</v>
      </c>
    </row>
    <row r="9381" spans="1:7" x14ac:dyDescent="0.25">
      <c r="A9381" s="5">
        <v>14</v>
      </c>
      <c r="B9381" s="4">
        <f t="shared" si="146"/>
        <v>1.7027487229384578E-3</v>
      </c>
      <c r="C9381">
        <v>72426</v>
      </c>
      <c r="D9381" s="2">
        <v>44743.166666666701</v>
      </c>
      <c r="G9381" t="s">
        <v>14008</v>
      </c>
    </row>
    <row r="9382" spans="1:7" x14ac:dyDescent="0.25">
      <c r="A9382" s="5">
        <v>21</v>
      </c>
      <c r="B9382" s="4">
        <f t="shared" si="146"/>
        <v>2.3201856148491878E-3</v>
      </c>
      <c r="C9382">
        <v>70025</v>
      </c>
      <c r="D9382" s="2">
        <v>44986.208333333299</v>
      </c>
      <c r="G9382" t="s">
        <v>14185</v>
      </c>
    </row>
    <row r="9383" spans="1:7" x14ac:dyDescent="0.25">
      <c r="A9383" s="5">
        <v>7</v>
      </c>
      <c r="B9383" s="4">
        <f t="shared" si="146"/>
        <v>8.5137436146922891E-4</v>
      </c>
      <c r="C9383">
        <v>84639</v>
      </c>
      <c r="D9383" s="2">
        <v>44743.166666666701</v>
      </c>
      <c r="G9383" t="s">
        <v>14014</v>
      </c>
    </row>
    <row r="9384" spans="1:7" x14ac:dyDescent="0.25">
      <c r="A9384" s="5">
        <v>10</v>
      </c>
      <c r="B9384" s="4">
        <f t="shared" si="146"/>
        <v>1.2162490878131842E-3</v>
      </c>
      <c r="C9384">
        <v>76544</v>
      </c>
      <c r="D9384" s="2">
        <v>44743.166666666701</v>
      </c>
      <c r="G9384" t="s">
        <v>14015</v>
      </c>
    </row>
    <row r="9385" spans="1:7" x14ac:dyDescent="0.25">
      <c r="A9385" s="5">
        <v>39</v>
      </c>
      <c r="B9385" s="4">
        <f t="shared" si="146"/>
        <v>4.3089161418627779E-3</v>
      </c>
      <c r="C9385">
        <v>78120</v>
      </c>
      <c r="D9385" s="2">
        <v>44986.208333333299</v>
      </c>
      <c r="G9385" t="s">
        <v>14186</v>
      </c>
    </row>
    <row r="9386" spans="1:7" x14ac:dyDescent="0.25">
      <c r="A9386" s="5">
        <v>4</v>
      </c>
      <c r="B9386" s="4">
        <f t="shared" si="146"/>
        <v>4.8649963512527365E-4</v>
      </c>
      <c r="C9386">
        <v>89401</v>
      </c>
      <c r="D9386" s="2">
        <v>44743.166666666701</v>
      </c>
      <c r="G9386" t="s">
        <v>13741</v>
      </c>
    </row>
    <row r="9387" spans="1:7" x14ac:dyDescent="0.25">
      <c r="A9387" s="5">
        <v>8</v>
      </c>
      <c r="B9387" s="4">
        <f t="shared" si="146"/>
        <v>7.9278565057972449E-4</v>
      </c>
      <c r="C9387">
        <v>71016</v>
      </c>
      <c r="D9387" s="2">
        <v>45231.166666666701</v>
      </c>
      <c r="G9387" t="s">
        <v>14074</v>
      </c>
    </row>
    <row r="9388" spans="1:7" x14ac:dyDescent="0.25">
      <c r="A9388" s="5">
        <v>12</v>
      </c>
      <c r="B9388" s="4">
        <f t="shared" si="146"/>
        <v>1.459498905375821E-3</v>
      </c>
      <c r="C9388">
        <v>71782</v>
      </c>
      <c r="D9388" s="2">
        <v>44743.166666666701</v>
      </c>
      <c r="G9388" t="s">
        <v>14019</v>
      </c>
    </row>
    <row r="9389" spans="1:7" x14ac:dyDescent="0.25">
      <c r="A9389" s="5">
        <v>38</v>
      </c>
      <c r="B9389" s="4">
        <f t="shared" si="146"/>
        <v>4.1984311125842447E-3</v>
      </c>
      <c r="C9389">
        <v>75739</v>
      </c>
      <c r="D9389" s="2">
        <v>44986.208333333299</v>
      </c>
      <c r="G9389" t="s">
        <v>14165</v>
      </c>
    </row>
    <row r="9390" spans="1:7" x14ac:dyDescent="0.25">
      <c r="A9390" s="5">
        <v>45</v>
      </c>
      <c r="B9390" s="4">
        <f t="shared" si="146"/>
        <v>5.4731208951593283E-3</v>
      </c>
      <c r="C9390">
        <v>89449</v>
      </c>
      <c r="D9390" s="2">
        <v>44743.166666666701</v>
      </c>
      <c r="G9390" t="s">
        <v>14022</v>
      </c>
    </row>
    <row r="9391" spans="1:7" x14ac:dyDescent="0.25">
      <c r="A9391" s="5">
        <v>41</v>
      </c>
      <c r="B9391" s="4">
        <f t="shared" si="146"/>
        <v>4.9866212600340552E-3</v>
      </c>
      <c r="C9391">
        <v>72782</v>
      </c>
      <c r="D9391" s="2">
        <v>44743.166666666701</v>
      </c>
      <c r="G9391" t="s">
        <v>14024</v>
      </c>
    </row>
    <row r="9392" spans="1:7" x14ac:dyDescent="0.25">
      <c r="A9392" s="5">
        <v>39</v>
      </c>
      <c r="B9392" s="4">
        <f t="shared" si="146"/>
        <v>4.3089161418627779E-3</v>
      </c>
      <c r="C9392">
        <v>85209</v>
      </c>
      <c r="D9392" s="2">
        <v>44986.208333333299</v>
      </c>
      <c r="G9392" t="s">
        <v>14187</v>
      </c>
    </row>
    <row r="9393" spans="1:7" x14ac:dyDescent="0.25">
      <c r="A9393" s="5">
        <v>18</v>
      </c>
      <c r="B9393" s="4">
        <f t="shared" si="146"/>
        <v>2.1892483580637314E-3</v>
      </c>
      <c r="C9393">
        <v>74740</v>
      </c>
      <c r="D9393" s="2">
        <v>44743.166666666701</v>
      </c>
      <c r="G9393" t="s">
        <v>14025</v>
      </c>
    </row>
    <row r="9394" spans="1:7" x14ac:dyDescent="0.25">
      <c r="A9394" s="5">
        <v>27</v>
      </c>
      <c r="B9394" s="4">
        <f t="shared" si="146"/>
        <v>3.2838725370955973E-3</v>
      </c>
      <c r="C9394">
        <v>84360</v>
      </c>
      <c r="D9394" s="2">
        <v>44743.166666666701</v>
      </c>
      <c r="G9394" t="s">
        <v>14029</v>
      </c>
    </row>
    <row r="9395" spans="1:7" x14ac:dyDescent="0.25">
      <c r="A9395" s="5">
        <v>13</v>
      </c>
      <c r="B9395" s="4">
        <f t="shared" si="146"/>
        <v>1.436305380620926E-3</v>
      </c>
      <c r="C9395">
        <v>87590</v>
      </c>
      <c r="D9395" s="2">
        <v>44986.208333333299</v>
      </c>
      <c r="G9395" t="s">
        <v>14163</v>
      </c>
    </row>
    <row r="9396" spans="1:7" x14ac:dyDescent="0.25">
      <c r="A9396" s="5">
        <v>15</v>
      </c>
      <c r="B9396" s="4">
        <f t="shared" si="146"/>
        <v>1.8243736317197761E-3</v>
      </c>
      <c r="C9396">
        <v>86789</v>
      </c>
      <c r="D9396" s="2">
        <v>44743.166666666701</v>
      </c>
      <c r="G9396" t="s">
        <v>14030</v>
      </c>
    </row>
    <row r="9397" spans="1:7" x14ac:dyDescent="0.25">
      <c r="A9397" s="5">
        <v>24</v>
      </c>
      <c r="B9397" s="4">
        <f t="shared" si="146"/>
        <v>2.918997810751642E-3</v>
      </c>
      <c r="C9397">
        <v>71551</v>
      </c>
      <c r="D9397" s="2">
        <v>44743.166666666701</v>
      </c>
      <c r="G9397" t="s">
        <v>14031</v>
      </c>
    </row>
    <row r="9398" spans="1:7" x14ac:dyDescent="0.25">
      <c r="A9398" s="5">
        <v>43</v>
      </c>
      <c r="B9398" s="4">
        <f t="shared" si="146"/>
        <v>4.7508562589769088E-3</v>
      </c>
      <c r="C9398">
        <v>89971</v>
      </c>
      <c r="D9398" s="2">
        <v>44986.208333333299</v>
      </c>
      <c r="G9398" t="s">
        <v>14162</v>
      </c>
    </row>
    <row r="9399" spans="1:7" x14ac:dyDescent="0.25">
      <c r="A9399" s="5">
        <v>34</v>
      </c>
      <c r="B9399" s="4">
        <f t="shared" si="146"/>
        <v>4.1352468985648263E-3</v>
      </c>
      <c r="C9399">
        <v>78694</v>
      </c>
      <c r="D9399" s="2">
        <v>44743.166666666701</v>
      </c>
      <c r="G9399" t="s">
        <v>14017</v>
      </c>
    </row>
    <row r="9400" spans="1:7" x14ac:dyDescent="0.25">
      <c r="A9400" s="5">
        <v>2</v>
      </c>
      <c r="B9400" s="4">
        <f t="shared" si="146"/>
        <v>1.9819641264493112E-4</v>
      </c>
      <c r="C9400">
        <v>74676</v>
      </c>
      <c r="D9400" s="2">
        <v>45231.166666666701</v>
      </c>
      <c r="G9400" t="s">
        <v>13992</v>
      </c>
    </row>
    <row r="9401" spans="1:7" x14ac:dyDescent="0.25">
      <c r="A9401" s="5">
        <v>12</v>
      </c>
      <c r="B9401" s="4">
        <f t="shared" si="146"/>
        <v>1.459498905375821E-3</v>
      </c>
      <c r="C9401">
        <v>87741</v>
      </c>
      <c r="D9401" s="2">
        <v>44743.166666666701</v>
      </c>
      <c r="G9401" t="s">
        <v>14033</v>
      </c>
    </row>
    <row r="9402" spans="1:7" x14ac:dyDescent="0.25">
      <c r="A9402" s="5">
        <v>12</v>
      </c>
      <c r="B9402" s="4">
        <f t="shared" si="146"/>
        <v>1.325820351342393E-3</v>
      </c>
      <c r="C9402">
        <v>72352</v>
      </c>
      <c r="D9402" s="2">
        <v>44986.208333333299</v>
      </c>
      <c r="G9402" t="s">
        <v>14188</v>
      </c>
    </row>
    <row r="9403" spans="1:7" x14ac:dyDescent="0.25">
      <c r="A9403" s="5">
        <v>9</v>
      </c>
      <c r="B9403" s="4">
        <f t="shared" si="146"/>
        <v>1.0946241790318657E-3</v>
      </c>
      <c r="C9403">
        <v>78949</v>
      </c>
      <c r="D9403" s="2">
        <v>44743.166666666701</v>
      </c>
      <c r="G9403" t="s">
        <v>14034</v>
      </c>
    </row>
    <row r="9404" spans="1:7" x14ac:dyDescent="0.25">
      <c r="A9404" s="5">
        <v>23</v>
      </c>
      <c r="B9404" s="4">
        <f t="shared" si="146"/>
        <v>2.7973729019703233E-3</v>
      </c>
      <c r="C9404">
        <v>75995</v>
      </c>
      <c r="D9404" s="2">
        <v>44743.166666666701</v>
      </c>
      <c r="G9404" t="s">
        <v>14036</v>
      </c>
    </row>
    <row r="9405" spans="1:7" x14ac:dyDescent="0.25">
      <c r="A9405" s="5">
        <v>34</v>
      </c>
      <c r="B9405" s="4">
        <f t="shared" si="146"/>
        <v>3.7564909954701138E-3</v>
      </c>
      <c r="C9405">
        <v>75685</v>
      </c>
      <c r="D9405" s="2">
        <v>44986.208333333299</v>
      </c>
      <c r="G9405" t="s">
        <v>14189</v>
      </c>
    </row>
    <row r="9406" spans="1:7" x14ac:dyDescent="0.25">
      <c r="A9406" s="5">
        <v>35</v>
      </c>
      <c r="B9406" s="4">
        <f t="shared" si="146"/>
        <v>4.2568718073461445E-3</v>
      </c>
      <c r="C9406">
        <v>87900</v>
      </c>
      <c r="D9406" s="2">
        <v>44743.166666666701</v>
      </c>
      <c r="G9406" t="s">
        <v>14037</v>
      </c>
    </row>
    <row r="9407" spans="1:7" x14ac:dyDescent="0.25">
      <c r="A9407" s="5">
        <v>48</v>
      </c>
      <c r="B9407" s="4">
        <f t="shared" si="146"/>
        <v>5.8379956215032841E-3</v>
      </c>
      <c r="C9407">
        <v>73662</v>
      </c>
      <c r="D9407" s="2">
        <v>44743.166666666701</v>
      </c>
      <c r="G9407" t="s">
        <v>14039</v>
      </c>
    </row>
    <row r="9408" spans="1:7" x14ac:dyDescent="0.25">
      <c r="A9408" s="5">
        <v>26</v>
      </c>
      <c r="B9408" s="4">
        <f t="shared" si="146"/>
        <v>2.8726107612418519E-3</v>
      </c>
      <c r="C9408">
        <v>80447</v>
      </c>
      <c r="D9408" s="2">
        <v>44986.208333333299</v>
      </c>
      <c r="G9408" t="s">
        <v>14190</v>
      </c>
    </row>
    <row r="9409" spans="1:7" x14ac:dyDescent="0.25">
      <c r="A9409" s="5">
        <v>8</v>
      </c>
      <c r="B9409" s="4">
        <f t="shared" si="146"/>
        <v>9.7299927025054731E-4</v>
      </c>
      <c r="C9409">
        <v>71281</v>
      </c>
      <c r="D9409" s="2">
        <v>44743.166666666701</v>
      </c>
      <c r="G9409" t="s">
        <v>14040</v>
      </c>
    </row>
    <row r="9410" spans="1:7" x14ac:dyDescent="0.25">
      <c r="A9410" s="5">
        <v>10</v>
      </c>
      <c r="B9410" s="4">
        <f t="shared" si="146"/>
        <v>1.2162490878131842E-3</v>
      </c>
      <c r="C9410">
        <v>76043</v>
      </c>
      <c r="D9410" s="2">
        <v>44743.166666666701</v>
      </c>
      <c r="G9410" t="s">
        <v>13685</v>
      </c>
    </row>
    <row r="9411" spans="1:7" x14ac:dyDescent="0.25">
      <c r="A9411" s="5">
        <v>4</v>
      </c>
      <c r="B9411" s="4">
        <f t="shared" ref="B9411:B9474" si="147">A9411/SUMIF($D$2:$D$12998,D9411,$A$2:$A$12998)</f>
        <v>4.4194011711413104E-4</v>
      </c>
      <c r="C9411">
        <v>82828</v>
      </c>
      <c r="D9411" s="2">
        <v>44986.208333333299</v>
      </c>
      <c r="G9411" t="s">
        <v>14160</v>
      </c>
    </row>
    <row r="9412" spans="1:7" x14ac:dyDescent="0.25">
      <c r="A9412" s="5">
        <v>41</v>
      </c>
      <c r="B9412" s="4">
        <f t="shared" si="147"/>
        <v>4.9866212600340552E-3</v>
      </c>
      <c r="C9412">
        <v>88900</v>
      </c>
      <c r="D9412" s="2">
        <v>44743.166666666701</v>
      </c>
      <c r="G9412" t="s">
        <v>13541</v>
      </c>
    </row>
    <row r="9413" spans="1:7" x14ac:dyDescent="0.25">
      <c r="A9413" s="5">
        <v>2</v>
      </c>
      <c r="B9413" s="4">
        <f t="shared" si="147"/>
        <v>1.9819641264493112E-4</v>
      </c>
      <c r="C9413">
        <v>84320</v>
      </c>
      <c r="D9413" s="2">
        <v>45231.166666666701</v>
      </c>
      <c r="G9413" t="s">
        <v>13714</v>
      </c>
    </row>
    <row r="9414" spans="1:7" x14ac:dyDescent="0.25">
      <c r="A9414" s="5">
        <v>42</v>
      </c>
      <c r="B9414" s="4">
        <f t="shared" si="147"/>
        <v>5.1082461688153735E-3</v>
      </c>
      <c r="C9414">
        <v>86269</v>
      </c>
      <c r="D9414" s="2">
        <v>44743.166666666701</v>
      </c>
      <c r="G9414" t="s">
        <v>14041</v>
      </c>
    </row>
    <row r="9415" spans="1:7" x14ac:dyDescent="0.25">
      <c r="A9415" s="5">
        <v>34</v>
      </c>
      <c r="B9415" s="4">
        <f t="shared" si="147"/>
        <v>3.7564909954701138E-3</v>
      </c>
      <c r="C9415">
        <v>86161</v>
      </c>
      <c r="D9415" s="2">
        <v>44986.208333333299</v>
      </c>
      <c r="G9415" t="s">
        <v>14191</v>
      </c>
    </row>
    <row r="9416" spans="1:7" x14ac:dyDescent="0.25">
      <c r="A9416" s="5">
        <v>8</v>
      </c>
      <c r="B9416" s="4">
        <f t="shared" si="147"/>
        <v>9.7299927025054731E-4</v>
      </c>
      <c r="C9416">
        <v>71031</v>
      </c>
      <c r="D9416" s="2">
        <v>44743.166666666701</v>
      </c>
      <c r="G9416" t="s">
        <v>14042</v>
      </c>
    </row>
    <row r="9417" spans="1:7" x14ac:dyDescent="0.25">
      <c r="A9417" s="5">
        <v>16</v>
      </c>
      <c r="B9417" s="4">
        <f t="shared" si="147"/>
        <v>1.9459985405010946E-3</v>
      </c>
      <c r="C9417">
        <v>80603</v>
      </c>
      <c r="D9417" s="2">
        <v>44743.166666666701</v>
      </c>
      <c r="G9417" t="s">
        <v>14043</v>
      </c>
    </row>
    <row r="9418" spans="1:7" x14ac:dyDescent="0.25">
      <c r="A9418" s="5">
        <v>61</v>
      </c>
      <c r="B9418" s="4">
        <f t="shared" si="147"/>
        <v>6.739586785990498E-3</v>
      </c>
      <c r="C9418">
        <v>87542</v>
      </c>
      <c r="D9418" s="2">
        <v>44986.208333333299</v>
      </c>
      <c r="G9418" t="s">
        <v>14192</v>
      </c>
    </row>
    <row r="9419" spans="1:7" x14ac:dyDescent="0.25">
      <c r="A9419" s="5">
        <v>2</v>
      </c>
      <c r="B9419" s="4">
        <f t="shared" si="147"/>
        <v>2.4324981756263683E-4</v>
      </c>
      <c r="C9419">
        <v>71310</v>
      </c>
      <c r="D9419" s="2">
        <v>44743.166666666701</v>
      </c>
      <c r="G9419" t="s">
        <v>14044</v>
      </c>
    </row>
    <row r="9420" spans="1:7" x14ac:dyDescent="0.25">
      <c r="A9420" s="5">
        <v>3</v>
      </c>
      <c r="B9420" s="4">
        <f t="shared" si="147"/>
        <v>3.6487472634395525E-4</v>
      </c>
      <c r="C9420">
        <v>88929</v>
      </c>
      <c r="D9420" s="2">
        <v>44743.166666666701</v>
      </c>
      <c r="G9420" t="s">
        <v>14045</v>
      </c>
    </row>
    <row r="9421" spans="1:7" x14ac:dyDescent="0.25">
      <c r="A9421" s="5">
        <v>19</v>
      </c>
      <c r="B9421" s="4">
        <f t="shared" si="147"/>
        <v>2.0992155562921224E-3</v>
      </c>
      <c r="C9421">
        <v>85161</v>
      </c>
      <c r="D9421" s="2">
        <v>44986.208333333299</v>
      </c>
      <c r="G9421" t="s">
        <v>14193</v>
      </c>
    </row>
    <row r="9422" spans="1:7" x14ac:dyDescent="0.25">
      <c r="A9422" s="5">
        <v>44</v>
      </c>
      <c r="B9422" s="4">
        <f t="shared" si="147"/>
        <v>5.35149598637801E-3</v>
      </c>
      <c r="C9422">
        <v>75216</v>
      </c>
      <c r="D9422" s="2">
        <v>44743.166666666701</v>
      </c>
      <c r="G9422" t="s">
        <v>14048</v>
      </c>
    </row>
    <row r="9423" spans="1:7" x14ac:dyDescent="0.25">
      <c r="A9423" s="5">
        <v>4</v>
      </c>
      <c r="B9423" s="4">
        <f t="shared" si="147"/>
        <v>4.8649963512527365E-4</v>
      </c>
      <c r="C9423">
        <v>72835</v>
      </c>
      <c r="D9423" s="2">
        <v>44743.166666666701</v>
      </c>
      <c r="G9423" t="s">
        <v>13749</v>
      </c>
    </row>
    <row r="9424" spans="1:7" x14ac:dyDescent="0.25">
      <c r="A9424" s="5">
        <v>28</v>
      </c>
      <c r="B9424" s="4">
        <f t="shared" si="147"/>
        <v>3.0935808197989174E-3</v>
      </c>
      <c r="C9424">
        <v>89923</v>
      </c>
      <c r="D9424" s="2">
        <v>44986.208333333299</v>
      </c>
      <c r="G9424" t="s">
        <v>14194</v>
      </c>
    </row>
    <row r="9425" spans="1:7" x14ac:dyDescent="0.25">
      <c r="A9425" s="5">
        <v>17</v>
      </c>
      <c r="B9425" s="4">
        <f t="shared" si="147"/>
        <v>2.0676234492824131E-3</v>
      </c>
      <c r="C9425">
        <v>70454</v>
      </c>
      <c r="D9425" s="2">
        <v>44743.166666666701</v>
      </c>
      <c r="G9425" t="s">
        <v>13693</v>
      </c>
    </row>
    <row r="9426" spans="1:7" x14ac:dyDescent="0.25">
      <c r="A9426" s="5">
        <v>15</v>
      </c>
      <c r="B9426" s="4">
        <f t="shared" si="147"/>
        <v>1.4864730948369834E-3</v>
      </c>
      <c r="C9426">
        <v>77231</v>
      </c>
      <c r="D9426" s="2">
        <v>45231.166666666701</v>
      </c>
      <c r="G9426" t="s">
        <v>14002</v>
      </c>
    </row>
    <row r="9427" spans="1:7" x14ac:dyDescent="0.25">
      <c r="A9427" s="5">
        <v>35</v>
      </c>
      <c r="B9427" s="4">
        <f t="shared" si="147"/>
        <v>4.2568718073461445E-3</v>
      </c>
      <c r="C9427">
        <v>88073</v>
      </c>
      <c r="D9427" s="2">
        <v>44743.166666666701</v>
      </c>
      <c r="G9427" t="s">
        <v>14050</v>
      </c>
    </row>
    <row r="9428" spans="1:7" x14ac:dyDescent="0.25">
      <c r="A9428" s="5">
        <v>34</v>
      </c>
      <c r="B9428" s="4">
        <f t="shared" si="147"/>
        <v>3.7564909954701138E-3</v>
      </c>
      <c r="C9428">
        <v>78970</v>
      </c>
      <c r="D9428" s="2">
        <v>44986.208333333299</v>
      </c>
      <c r="G9428" t="s">
        <v>14195</v>
      </c>
    </row>
    <row r="9429" spans="1:7" x14ac:dyDescent="0.25">
      <c r="A9429" s="5">
        <v>4</v>
      </c>
      <c r="B9429" s="4">
        <f t="shared" si="147"/>
        <v>4.8649963512527365E-4</v>
      </c>
      <c r="C9429">
        <v>86644</v>
      </c>
      <c r="D9429" s="2">
        <v>44743.166666666701</v>
      </c>
      <c r="G9429" t="s">
        <v>13755</v>
      </c>
    </row>
    <row r="9430" spans="1:7" x14ac:dyDescent="0.25">
      <c r="A9430" s="5">
        <v>13</v>
      </c>
      <c r="B9430" s="4">
        <f t="shared" si="147"/>
        <v>1.5811238141571393E-3</v>
      </c>
      <c r="C9430">
        <v>79453</v>
      </c>
      <c r="D9430" s="2">
        <v>44743.166666666701</v>
      </c>
      <c r="G9430" t="s">
        <v>14051</v>
      </c>
    </row>
    <row r="9431" spans="1:7" x14ac:dyDescent="0.25">
      <c r="A9431" s="5">
        <v>28</v>
      </c>
      <c r="B9431" s="4">
        <f t="shared" si="147"/>
        <v>3.0935808197989174E-3</v>
      </c>
      <c r="C9431">
        <v>89143</v>
      </c>
      <c r="D9431" s="2">
        <v>44986.208333333299</v>
      </c>
      <c r="G9431" t="s">
        <v>14159</v>
      </c>
    </row>
    <row r="9432" spans="1:7" x14ac:dyDescent="0.25">
      <c r="A9432" s="5">
        <v>9</v>
      </c>
      <c r="B9432" s="4">
        <f t="shared" si="147"/>
        <v>1.0946241790318657E-3</v>
      </c>
      <c r="C9432">
        <v>81834</v>
      </c>
      <c r="D9432" s="2">
        <v>44743.166666666701</v>
      </c>
      <c r="G9432" t="s">
        <v>14052</v>
      </c>
    </row>
    <row r="9433" spans="1:7" x14ac:dyDescent="0.25">
      <c r="A9433" s="5">
        <v>11</v>
      </c>
      <c r="B9433" s="4">
        <f t="shared" si="147"/>
        <v>1.3378739965945025E-3</v>
      </c>
      <c r="C9433">
        <v>87722</v>
      </c>
      <c r="D9433" s="2">
        <v>44743.166666666701</v>
      </c>
      <c r="G9433" t="s">
        <v>14054</v>
      </c>
    </row>
    <row r="9434" spans="1:7" x14ac:dyDescent="0.25">
      <c r="A9434" s="5">
        <v>20</v>
      </c>
      <c r="B9434" s="4">
        <f t="shared" si="147"/>
        <v>2.2097005855706551E-3</v>
      </c>
      <c r="C9434">
        <v>71953</v>
      </c>
      <c r="D9434" s="2">
        <v>44986.208333333299</v>
      </c>
      <c r="G9434" t="s">
        <v>14158</v>
      </c>
    </row>
    <row r="9435" spans="1:7" x14ac:dyDescent="0.25">
      <c r="A9435" s="5">
        <v>36</v>
      </c>
      <c r="B9435" s="4">
        <f t="shared" si="147"/>
        <v>4.3784967161274628E-3</v>
      </c>
      <c r="C9435">
        <v>78530</v>
      </c>
      <c r="D9435" s="2">
        <v>44743.166666666701</v>
      </c>
      <c r="G9435" t="s">
        <v>14056</v>
      </c>
    </row>
    <row r="9436" spans="1:7" x14ac:dyDescent="0.25">
      <c r="A9436" s="5">
        <v>34</v>
      </c>
      <c r="B9436" s="4">
        <f t="shared" si="147"/>
        <v>4.1352468985648263E-3</v>
      </c>
      <c r="C9436">
        <v>89751</v>
      </c>
      <c r="D9436" s="2">
        <v>44743.166666666701</v>
      </c>
      <c r="G9436" t="s">
        <v>14058</v>
      </c>
    </row>
    <row r="9437" spans="1:7" x14ac:dyDescent="0.25">
      <c r="A9437" s="5">
        <v>52</v>
      </c>
      <c r="B9437" s="4">
        <f t="shared" si="147"/>
        <v>5.7452215224837039E-3</v>
      </c>
      <c r="C9437">
        <v>86191</v>
      </c>
      <c r="D9437" s="2">
        <v>44986.208333333299</v>
      </c>
      <c r="G9437" t="s">
        <v>14196</v>
      </c>
    </row>
    <row r="9438" spans="1:7" x14ac:dyDescent="0.25">
      <c r="A9438" s="5">
        <v>23</v>
      </c>
      <c r="B9438" s="4">
        <f t="shared" si="147"/>
        <v>2.7973729019703233E-3</v>
      </c>
      <c r="C9438">
        <v>74792</v>
      </c>
      <c r="D9438" s="2">
        <v>44743.166666666701</v>
      </c>
      <c r="G9438" t="s">
        <v>14064</v>
      </c>
    </row>
    <row r="9439" spans="1:7" x14ac:dyDescent="0.25">
      <c r="A9439" s="5">
        <v>29</v>
      </c>
      <c r="B9439" s="4">
        <f t="shared" si="147"/>
        <v>2.8738479833515015E-3</v>
      </c>
      <c r="C9439">
        <v>88889</v>
      </c>
      <c r="D9439" s="2">
        <v>45231.166666666701</v>
      </c>
      <c r="G9439" t="s">
        <v>13961</v>
      </c>
    </row>
    <row r="9440" spans="1:7" x14ac:dyDescent="0.25">
      <c r="A9440" s="5">
        <v>11</v>
      </c>
      <c r="B9440" s="4">
        <f t="shared" si="147"/>
        <v>1.3378739965945025E-3</v>
      </c>
      <c r="C9440">
        <v>77825</v>
      </c>
      <c r="D9440" s="2">
        <v>44743.166666666701</v>
      </c>
      <c r="G9440" t="s">
        <v>14069</v>
      </c>
    </row>
    <row r="9441" spans="1:7" x14ac:dyDescent="0.25">
      <c r="A9441" s="5">
        <v>47</v>
      </c>
      <c r="B9441" s="4">
        <f t="shared" si="147"/>
        <v>5.1927963760910398E-3</v>
      </c>
      <c r="C9441">
        <v>88572</v>
      </c>
      <c r="D9441" s="2">
        <v>44986.208333333299</v>
      </c>
      <c r="G9441" t="s">
        <v>13787</v>
      </c>
    </row>
    <row r="9442" spans="1:7" x14ac:dyDescent="0.25">
      <c r="A9442" s="5">
        <v>18</v>
      </c>
      <c r="B9442" s="4">
        <f t="shared" si="147"/>
        <v>2.1892483580637314E-3</v>
      </c>
      <c r="C9442">
        <v>81195</v>
      </c>
      <c r="D9442" s="2">
        <v>44743.166666666701</v>
      </c>
      <c r="G9442" t="s">
        <v>14078</v>
      </c>
    </row>
    <row r="9443" spans="1:7" x14ac:dyDescent="0.25">
      <c r="A9443" s="5">
        <v>4</v>
      </c>
      <c r="B9443" s="4">
        <f t="shared" si="147"/>
        <v>4.8649963512527365E-4</v>
      </c>
      <c r="C9443">
        <v>83576</v>
      </c>
      <c r="D9443" s="2">
        <v>44743.166666666701</v>
      </c>
      <c r="G9443" t="s">
        <v>14079</v>
      </c>
    </row>
    <row r="9444" spans="1:7" x14ac:dyDescent="0.25">
      <c r="A9444" s="5">
        <v>46</v>
      </c>
      <c r="B9444" s="4">
        <f t="shared" si="147"/>
        <v>5.0823113468125066E-3</v>
      </c>
      <c r="C9444">
        <v>83810</v>
      </c>
      <c r="D9444" s="2">
        <v>44986.208333333299</v>
      </c>
      <c r="G9444" t="s">
        <v>13788</v>
      </c>
    </row>
    <row r="9445" spans="1:7" x14ac:dyDescent="0.25">
      <c r="A9445" s="5">
        <v>44</v>
      </c>
      <c r="B9445" s="4">
        <f t="shared" si="147"/>
        <v>5.35149598637801E-3</v>
      </c>
      <c r="C9445">
        <v>70719</v>
      </c>
      <c r="D9445" s="2">
        <v>44743.166666666701</v>
      </c>
      <c r="G9445" t="s">
        <v>14080</v>
      </c>
    </row>
    <row r="9446" spans="1:7" x14ac:dyDescent="0.25">
      <c r="A9446" s="5">
        <v>12</v>
      </c>
      <c r="B9446" s="4">
        <f t="shared" si="147"/>
        <v>1.459498905375821E-3</v>
      </c>
      <c r="C9446">
        <v>89338</v>
      </c>
      <c r="D9446" s="2">
        <v>44743.166666666701</v>
      </c>
      <c r="G9446" t="s">
        <v>14081</v>
      </c>
    </row>
    <row r="9447" spans="1:7" x14ac:dyDescent="0.25">
      <c r="A9447" s="5">
        <v>36</v>
      </c>
      <c r="B9447" s="4">
        <f t="shared" si="147"/>
        <v>3.9774610540271793E-3</v>
      </c>
      <c r="C9447">
        <v>71851</v>
      </c>
      <c r="D9447" s="2">
        <v>44986.208333333299</v>
      </c>
      <c r="G9447" t="s">
        <v>13789</v>
      </c>
    </row>
    <row r="9448" spans="1:7" x14ac:dyDescent="0.25">
      <c r="A9448" s="5">
        <v>43</v>
      </c>
      <c r="B9448" s="4">
        <f t="shared" si="147"/>
        <v>5.2298710775966917E-3</v>
      </c>
      <c r="C9448">
        <v>75036</v>
      </c>
      <c r="D9448" s="2">
        <v>44743.166666666701</v>
      </c>
      <c r="G9448" t="s">
        <v>14082</v>
      </c>
    </row>
    <row r="9449" spans="1:7" x14ac:dyDescent="0.25">
      <c r="A9449" s="5">
        <v>12</v>
      </c>
      <c r="B9449" s="4">
        <f t="shared" si="147"/>
        <v>1.4936519790888724E-3</v>
      </c>
      <c r="C9449">
        <v>79792</v>
      </c>
      <c r="D9449" s="2">
        <v>44713.166666666701</v>
      </c>
      <c r="G9449" t="s">
        <v>14083</v>
      </c>
    </row>
    <row r="9450" spans="1:7" x14ac:dyDescent="0.25">
      <c r="A9450" s="5">
        <v>29</v>
      </c>
      <c r="B9450" s="4">
        <f t="shared" si="147"/>
        <v>3.2040658490774501E-3</v>
      </c>
      <c r="C9450">
        <v>87089</v>
      </c>
      <c r="D9450" s="2">
        <v>44986.208333333299</v>
      </c>
      <c r="G9450" t="s">
        <v>13790</v>
      </c>
    </row>
    <row r="9451" spans="1:7" x14ac:dyDescent="0.25">
      <c r="A9451" s="5">
        <v>39</v>
      </c>
      <c r="B9451" s="4">
        <f t="shared" si="147"/>
        <v>4.8543689320388345E-3</v>
      </c>
      <c r="C9451">
        <v>77459</v>
      </c>
      <c r="D9451" s="2">
        <v>44713.166666666701</v>
      </c>
      <c r="G9451" t="s">
        <v>14084</v>
      </c>
    </row>
    <row r="9452" spans="1:7" x14ac:dyDescent="0.25">
      <c r="A9452" s="5">
        <v>11</v>
      </c>
      <c r="B9452" s="4">
        <f t="shared" si="147"/>
        <v>1.0900802695471212E-3</v>
      </c>
      <c r="C9452">
        <v>78182</v>
      </c>
      <c r="D9452" s="2">
        <v>45231.166666666701</v>
      </c>
      <c r="G9452" t="s">
        <v>14203</v>
      </c>
    </row>
    <row r="9453" spans="1:7" x14ac:dyDescent="0.25">
      <c r="A9453" s="5">
        <v>20</v>
      </c>
      <c r="B9453" s="4">
        <f t="shared" si="147"/>
        <v>2.4894199651481204E-3</v>
      </c>
      <c r="C9453">
        <v>85554</v>
      </c>
      <c r="D9453" s="2">
        <v>44713.166666666701</v>
      </c>
      <c r="G9453" t="s">
        <v>13930</v>
      </c>
    </row>
    <row r="9454" spans="1:7" x14ac:dyDescent="0.25">
      <c r="A9454" s="5">
        <v>16</v>
      </c>
      <c r="B9454" s="4">
        <f t="shared" si="147"/>
        <v>1.7677604684565242E-3</v>
      </c>
      <c r="C9454">
        <v>78654</v>
      </c>
      <c r="D9454" s="2">
        <v>44986.208333333299</v>
      </c>
      <c r="G9454" t="s">
        <v>13791</v>
      </c>
    </row>
    <row r="9455" spans="1:7" x14ac:dyDescent="0.25">
      <c r="A9455" s="5">
        <v>8</v>
      </c>
      <c r="B9455" s="4">
        <f t="shared" si="147"/>
        <v>9.9576798605924819E-4</v>
      </c>
      <c r="C9455">
        <v>74025</v>
      </c>
      <c r="D9455" s="2">
        <v>44713.166666666701</v>
      </c>
      <c r="G9455" t="s">
        <v>14085</v>
      </c>
    </row>
    <row r="9456" spans="1:7" x14ac:dyDescent="0.25">
      <c r="A9456" s="5">
        <v>12</v>
      </c>
      <c r="B9456" s="4">
        <f t="shared" si="147"/>
        <v>1.4936519790888724E-3</v>
      </c>
      <c r="C9456">
        <v>81922</v>
      </c>
      <c r="D9456" s="2">
        <v>44713.166666666701</v>
      </c>
      <c r="G9456" t="s">
        <v>13979</v>
      </c>
    </row>
    <row r="9457" spans="1:7" x14ac:dyDescent="0.25">
      <c r="A9457" s="5">
        <v>27</v>
      </c>
      <c r="B9457" s="4">
        <f t="shared" si="147"/>
        <v>2.9830957905203847E-3</v>
      </c>
      <c r="C9457">
        <v>81035</v>
      </c>
      <c r="D9457" s="2">
        <v>44986.208333333299</v>
      </c>
      <c r="G9457" t="s">
        <v>13792</v>
      </c>
    </row>
    <row r="9458" spans="1:7" x14ac:dyDescent="0.25">
      <c r="A9458" s="5">
        <v>3</v>
      </c>
      <c r="B9458" s="4">
        <f t="shared" si="147"/>
        <v>3.734129947722181E-4</v>
      </c>
      <c r="C9458">
        <v>85756</v>
      </c>
      <c r="D9458" s="2">
        <v>44713.166666666701</v>
      </c>
      <c r="G9458" t="s">
        <v>14087</v>
      </c>
    </row>
    <row r="9459" spans="1:7" x14ac:dyDescent="0.25">
      <c r="A9459" s="5">
        <v>39</v>
      </c>
      <c r="B9459" s="4">
        <f t="shared" si="147"/>
        <v>4.8543689320388345E-3</v>
      </c>
      <c r="C9459">
        <v>76397</v>
      </c>
      <c r="D9459" s="2">
        <v>44713.166666666701</v>
      </c>
      <c r="G9459" t="s">
        <v>14088</v>
      </c>
    </row>
    <row r="9460" spans="1:7" x14ac:dyDescent="0.25">
      <c r="A9460" s="5">
        <v>14</v>
      </c>
      <c r="B9460" s="4">
        <f t="shared" si="147"/>
        <v>1.5467904098994587E-3</v>
      </c>
      <c r="C9460">
        <v>83416</v>
      </c>
      <c r="D9460" s="2">
        <v>44986.208333333299</v>
      </c>
      <c r="G9460" t="s">
        <v>13793</v>
      </c>
    </row>
    <row r="9461" spans="1:7" x14ac:dyDescent="0.25">
      <c r="A9461" s="5">
        <v>36</v>
      </c>
      <c r="B9461" s="4">
        <f t="shared" si="147"/>
        <v>4.4809559372666168E-3</v>
      </c>
      <c r="C9461">
        <v>85921</v>
      </c>
      <c r="D9461" s="2">
        <v>44713.166666666701</v>
      </c>
      <c r="G9461" t="s">
        <v>14089</v>
      </c>
    </row>
    <row r="9462" spans="1:7" x14ac:dyDescent="0.25">
      <c r="A9462" s="5">
        <v>15</v>
      </c>
      <c r="B9462" s="4">
        <f t="shared" si="147"/>
        <v>1.8670649738610904E-3</v>
      </c>
      <c r="C9462">
        <v>74643</v>
      </c>
      <c r="D9462" s="2">
        <v>44713.166666666701</v>
      </c>
      <c r="G9462" t="s">
        <v>13820</v>
      </c>
    </row>
    <row r="9463" spans="1:7" x14ac:dyDescent="0.25">
      <c r="A9463" s="5">
        <v>42</v>
      </c>
      <c r="B9463" s="4">
        <f t="shared" si="147"/>
        <v>4.6403712296983757E-3</v>
      </c>
      <c r="C9463">
        <v>78083</v>
      </c>
      <c r="D9463" s="2">
        <v>44986.208333333299</v>
      </c>
      <c r="G9463" t="s">
        <v>13794</v>
      </c>
    </row>
    <row r="9464" spans="1:7" x14ac:dyDescent="0.25">
      <c r="A9464" s="5">
        <v>17</v>
      </c>
      <c r="B9464" s="4">
        <f t="shared" si="147"/>
        <v>2.1160069703759026E-3</v>
      </c>
      <c r="C9464">
        <v>89929</v>
      </c>
      <c r="D9464" s="2">
        <v>44713.166666666701</v>
      </c>
      <c r="G9464" t="s">
        <v>14092</v>
      </c>
    </row>
    <row r="9465" spans="1:7" x14ac:dyDescent="0.25">
      <c r="A9465" s="5">
        <v>20</v>
      </c>
      <c r="B9465" s="4">
        <f t="shared" si="147"/>
        <v>1.9819641264493112E-3</v>
      </c>
      <c r="C9465">
        <v>76583</v>
      </c>
      <c r="D9465" s="2">
        <v>45231.166666666701</v>
      </c>
      <c r="G9465" t="s">
        <v>14076</v>
      </c>
    </row>
    <row r="9466" spans="1:7" x14ac:dyDescent="0.25">
      <c r="A9466" s="5">
        <v>16</v>
      </c>
      <c r="B9466" s="4">
        <f t="shared" si="147"/>
        <v>1.9915359721184964E-3</v>
      </c>
      <c r="C9466">
        <v>72088</v>
      </c>
      <c r="D9466" s="2">
        <v>44713.166666666701</v>
      </c>
      <c r="G9466" t="s">
        <v>13929</v>
      </c>
    </row>
    <row r="9467" spans="1:7" x14ac:dyDescent="0.25">
      <c r="A9467" s="5">
        <v>20</v>
      </c>
      <c r="B9467" s="4">
        <f t="shared" si="147"/>
        <v>2.2097005855706551E-3</v>
      </c>
      <c r="C9467">
        <v>80464</v>
      </c>
      <c r="D9467" s="2">
        <v>44986.208333333299</v>
      </c>
      <c r="G9467" t="s">
        <v>13795</v>
      </c>
    </row>
    <row r="9468" spans="1:7" x14ac:dyDescent="0.25">
      <c r="A9468" s="5">
        <v>39</v>
      </c>
      <c r="B9468" s="4">
        <f t="shared" si="147"/>
        <v>4.8543689320388345E-3</v>
      </c>
      <c r="C9468">
        <v>71459</v>
      </c>
      <c r="D9468" s="2">
        <v>44713.166666666701</v>
      </c>
      <c r="G9468" t="s">
        <v>14004</v>
      </c>
    </row>
    <row r="9469" spans="1:7" x14ac:dyDescent="0.25">
      <c r="A9469" s="5">
        <v>18</v>
      </c>
      <c r="B9469" s="4">
        <f t="shared" si="147"/>
        <v>2.2404779686333084E-3</v>
      </c>
      <c r="C9469">
        <v>77173</v>
      </c>
      <c r="D9469" s="2">
        <v>44713.166666666701</v>
      </c>
      <c r="G9469" t="s">
        <v>14095</v>
      </c>
    </row>
    <row r="9470" spans="1:7" x14ac:dyDescent="0.25">
      <c r="A9470" s="5">
        <v>31</v>
      </c>
      <c r="B9470" s="4">
        <f t="shared" si="147"/>
        <v>3.4250359076345156E-3</v>
      </c>
      <c r="C9470">
        <v>73321</v>
      </c>
      <c r="D9470" s="2">
        <v>44986.208333333299</v>
      </c>
      <c r="G9470" t="s">
        <v>13796</v>
      </c>
    </row>
    <row r="9471" spans="1:7" x14ac:dyDescent="0.25">
      <c r="A9471" s="5">
        <v>41</v>
      </c>
      <c r="B9471" s="4">
        <f t="shared" si="147"/>
        <v>5.103310928553647E-3</v>
      </c>
      <c r="C9471">
        <v>79554</v>
      </c>
      <c r="D9471" s="2">
        <v>44713.166666666701</v>
      </c>
      <c r="G9471" t="s">
        <v>14096</v>
      </c>
    </row>
    <row r="9472" spans="1:7" x14ac:dyDescent="0.25">
      <c r="A9472" s="5">
        <v>14</v>
      </c>
      <c r="B9472" s="4">
        <f t="shared" si="147"/>
        <v>1.7425939756036844E-3</v>
      </c>
      <c r="C9472">
        <v>87220</v>
      </c>
      <c r="D9472" s="2">
        <v>44713.166666666701</v>
      </c>
      <c r="G9472" t="s">
        <v>14097</v>
      </c>
    </row>
    <row r="9473" spans="1:7" x14ac:dyDescent="0.25">
      <c r="A9473" s="5">
        <v>20</v>
      </c>
      <c r="B9473" s="4">
        <f t="shared" si="147"/>
        <v>2.2097005855706551E-3</v>
      </c>
      <c r="C9473">
        <v>75702</v>
      </c>
      <c r="D9473" s="2">
        <v>44986.208333333299</v>
      </c>
      <c r="G9473" t="s">
        <v>13797</v>
      </c>
    </row>
    <row r="9474" spans="1:7" x14ac:dyDescent="0.25">
      <c r="A9474" s="5">
        <v>19</v>
      </c>
      <c r="B9474" s="4">
        <f t="shared" si="147"/>
        <v>2.3649489668907146E-3</v>
      </c>
      <c r="C9474">
        <v>89601</v>
      </c>
      <c r="D9474" s="2">
        <v>44713.166666666701</v>
      </c>
      <c r="G9474" t="s">
        <v>14098</v>
      </c>
    </row>
    <row r="9475" spans="1:7" x14ac:dyDescent="0.25">
      <c r="A9475" s="5">
        <v>8</v>
      </c>
      <c r="B9475" s="4">
        <f t="shared" ref="B9475:B9538" si="148">A9475/SUMIF($D$2:$D$12998,D9475,$A$2:$A$12998)</f>
        <v>9.9576798605924819E-4</v>
      </c>
      <c r="C9475">
        <v>74585</v>
      </c>
      <c r="D9475" s="2">
        <v>44713.166666666701</v>
      </c>
      <c r="G9475" t="s">
        <v>14099</v>
      </c>
    </row>
    <row r="9476" spans="1:7" x14ac:dyDescent="0.25">
      <c r="A9476" s="5">
        <v>20</v>
      </c>
      <c r="B9476" s="4">
        <f t="shared" si="148"/>
        <v>2.2097005855706551E-3</v>
      </c>
      <c r="C9476">
        <v>88559</v>
      </c>
      <c r="D9476" s="2">
        <v>44986.208333333299</v>
      </c>
      <c r="G9476" t="s">
        <v>13798</v>
      </c>
    </row>
    <row r="9477" spans="1:7" x14ac:dyDescent="0.25">
      <c r="A9477" s="5">
        <v>46</v>
      </c>
      <c r="B9477" s="4">
        <f t="shared" si="148"/>
        <v>5.7256659198406772E-3</v>
      </c>
      <c r="C9477">
        <v>85869</v>
      </c>
      <c r="D9477" s="2">
        <v>44713.166666666701</v>
      </c>
      <c r="G9477" t="s">
        <v>14101</v>
      </c>
    </row>
    <row r="9478" spans="1:7" x14ac:dyDescent="0.25">
      <c r="A9478" s="5">
        <v>17</v>
      </c>
      <c r="B9478" s="4">
        <f t="shared" si="148"/>
        <v>1.6846695074819145E-3</v>
      </c>
      <c r="C9478">
        <v>89290</v>
      </c>
      <c r="D9478" s="2">
        <v>45231.166666666701</v>
      </c>
      <c r="G9478" t="s">
        <v>14077</v>
      </c>
    </row>
    <row r="9479" spans="1:7" x14ac:dyDescent="0.25">
      <c r="A9479" s="5">
        <v>15</v>
      </c>
      <c r="B9479" s="4">
        <f t="shared" si="148"/>
        <v>1.8670649738610904E-3</v>
      </c>
      <c r="C9479">
        <v>80203</v>
      </c>
      <c r="D9479" s="2">
        <v>44713.166666666701</v>
      </c>
      <c r="G9479" t="s">
        <v>14102</v>
      </c>
    </row>
    <row r="9480" spans="1:7" x14ac:dyDescent="0.25">
      <c r="A9480" s="5">
        <v>29</v>
      </c>
      <c r="B9480" s="4">
        <f t="shared" si="148"/>
        <v>3.2040658490774501E-3</v>
      </c>
      <c r="C9480">
        <v>83797</v>
      </c>
      <c r="D9480" s="2">
        <v>44986.208333333299</v>
      </c>
      <c r="G9480" t="s">
        <v>13799</v>
      </c>
    </row>
    <row r="9481" spans="1:7" x14ac:dyDescent="0.25">
      <c r="A9481" s="5">
        <v>28</v>
      </c>
      <c r="B9481" s="4">
        <f t="shared" si="148"/>
        <v>3.4851879512073688E-3</v>
      </c>
      <c r="C9481">
        <v>85917</v>
      </c>
      <c r="D9481" s="2">
        <v>44713.166666666701</v>
      </c>
      <c r="G9481" t="s">
        <v>14103</v>
      </c>
    </row>
    <row r="9482" spans="1:7" x14ac:dyDescent="0.25">
      <c r="A9482" s="5">
        <v>39</v>
      </c>
      <c r="B9482" s="4">
        <f t="shared" si="148"/>
        <v>4.8543689320388345E-3</v>
      </c>
      <c r="C9482">
        <v>73537</v>
      </c>
      <c r="D9482" s="2">
        <v>44713.166666666701</v>
      </c>
      <c r="G9482" t="s">
        <v>14107</v>
      </c>
    </row>
    <row r="9483" spans="1:7" x14ac:dyDescent="0.25">
      <c r="A9483" s="5">
        <v>14</v>
      </c>
      <c r="B9483" s="4">
        <f t="shared" si="148"/>
        <v>1.5467904098994587E-3</v>
      </c>
      <c r="C9483">
        <v>86178</v>
      </c>
      <c r="D9483" s="2">
        <v>44986.208333333299</v>
      </c>
      <c r="G9483" t="s">
        <v>13800</v>
      </c>
    </row>
    <row r="9484" spans="1:7" x14ac:dyDescent="0.25">
      <c r="A9484" s="5">
        <v>4</v>
      </c>
      <c r="B9484" s="4">
        <f t="shared" si="148"/>
        <v>4.978839930296241E-4</v>
      </c>
      <c r="C9484">
        <v>75961</v>
      </c>
      <c r="D9484" s="2">
        <v>44713.166666666701</v>
      </c>
      <c r="G9484" t="s">
        <v>13568</v>
      </c>
    </row>
    <row r="9485" spans="1:7" x14ac:dyDescent="0.25">
      <c r="A9485" s="5">
        <v>13</v>
      </c>
      <c r="B9485" s="4">
        <f t="shared" si="148"/>
        <v>1.6181229773462784E-3</v>
      </c>
      <c r="C9485">
        <v>88407</v>
      </c>
      <c r="D9485" s="2">
        <v>44713.166666666701</v>
      </c>
      <c r="G9485" t="s">
        <v>13754</v>
      </c>
    </row>
    <row r="9486" spans="1:7" x14ac:dyDescent="0.25">
      <c r="A9486" s="5">
        <v>33</v>
      </c>
      <c r="B9486" s="4">
        <f t="shared" si="148"/>
        <v>3.6460059661915811E-3</v>
      </c>
      <c r="C9486">
        <v>86701</v>
      </c>
      <c r="D9486" s="2">
        <v>44986.208333333299</v>
      </c>
      <c r="G9486" t="s">
        <v>13801</v>
      </c>
    </row>
    <row r="9487" spans="1:7" x14ac:dyDescent="0.25">
      <c r="A9487" s="5">
        <v>4</v>
      </c>
      <c r="B9487" s="4">
        <f t="shared" si="148"/>
        <v>4.978839930296241E-4</v>
      </c>
      <c r="C9487">
        <v>73121</v>
      </c>
      <c r="D9487" s="2">
        <v>44713.166666666701</v>
      </c>
      <c r="G9487" t="s">
        <v>14108</v>
      </c>
    </row>
    <row r="9488" spans="1:7" x14ac:dyDescent="0.25">
      <c r="A9488" s="5">
        <v>33</v>
      </c>
      <c r="B9488" s="4">
        <f t="shared" si="148"/>
        <v>4.107542942494399E-3</v>
      </c>
      <c r="C9488">
        <v>80264</v>
      </c>
      <c r="D9488" s="2">
        <v>44713.166666666701</v>
      </c>
      <c r="G9488" t="s">
        <v>14109</v>
      </c>
    </row>
    <row r="9489" spans="1:7" x14ac:dyDescent="0.25">
      <c r="A9489" s="5">
        <v>41</v>
      </c>
      <c r="B9489" s="4">
        <f t="shared" si="148"/>
        <v>4.5298862004198434E-3</v>
      </c>
      <c r="C9489">
        <v>80987</v>
      </c>
      <c r="D9489" s="2">
        <v>44986.208333333299</v>
      </c>
      <c r="G9489" t="s">
        <v>13802</v>
      </c>
    </row>
    <row r="9490" spans="1:7" x14ac:dyDescent="0.25">
      <c r="A9490" s="5">
        <v>27</v>
      </c>
      <c r="B9490" s="4">
        <f t="shared" si="148"/>
        <v>3.3607169529499626E-3</v>
      </c>
      <c r="C9490">
        <v>89423</v>
      </c>
      <c r="D9490" s="2">
        <v>44713.166666666701</v>
      </c>
      <c r="G9490" t="s">
        <v>14113</v>
      </c>
    </row>
    <row r="9491" spans="1:7" x14ac:dyDescent="0.25">
      <c r="A9491" s="5">
        <v>20</v>
      </c>
      <c r="B9491" s="4">
        <f t="shared" si="148"/>
        <v>1.9819641264493112E-3</v>
      </c>
      <c r="C9491">
        <v>81195</v>
      </c>
      <c r="D9491" s="2">
        <v>45231.166666666701</v>
      </c>
      <c r="G9491" t="s">
        <v>14078</v>
      </c>
    </row>
    <row r="9492" spans="1:7" x14ac:dyDescent="0.25">
      <c r="A9492" s="5">
        <v>10</v>
      </c>
      <c r="B9492" s="4">
        <f t="shared" si="148"/>
        <v>1.2447099825740602E-3</v>
      </c>
      <c r="C9492">
        <v>80644</v>
      </c>
      <c r="D9492" s="2">
        <v>44713.166666666701</v>
      </c>
      <c r="G9492" t="s">
        <v>14115</v>
      </c>
    </row>
    <row r="9493" spans="1:7" x14ac:dyDescent="0.25">
      <c r="A9493" s="5">
        <v>15</v>
      </c>
      <c r="B9493" s="4">
        <f t="shared" si="148"/>
        <v>1.6572754391779914E-3</v>
      </c>
      <c r="C9493">
        <v>81314</v>
      </c>
      <c r="D9493" s="2">
        <v>44986.208333333299</v>
      </c>
      <c r="G9493" t="s">
        <v>13697</v>
      </c>
    </row>
    <row r="9494" spans="1:7" x14ac:dyDescent="0.25">
      <c r="A9494" s="5">
        <v>10</v>
      </c>
      <c r="B9494" s="4">
        <f t="shared" si="148"/>
        <v>1.2447099825740602E-3</v>
      </c>
      <c r="C9494">
        <v>77239</v>
      </c>
      <c r="D9494" s="2">
        <v>44713.166666666701</v>
      </c>
      <c r="G9494" t="s">
        <v>14118</v>
      </c>
    </row>
    <row r="9495" spans="1:7" x14ac:dyDescent="0.25">
      <c r="A9495" s="5">
        <v>9</v>
      </c>
      <c r="B9495" s="4">
        <f t="shared" si="148"/>
        <v>1.1202389843166542E-3</v>
      </c>
      <c r="C9495">
        <v>79668</v>
      </c>
      <c r="D9495" s="2">
        <v>44713.166666666701</v>
      </c>
      <c r="G9495" t="s">
        <v>14119</v>
      </c>
    </row>
    <row r="9496" spans="1:7" x14ac:dyDescent="0.25">
      <c r="A9496" s="5">
        <v>8</v>
      </c>
      <c r="B9496" s="4">
        <f t="shared" si="148"/>
        <v>8.8388023422826209E-4</v>
      </c>
      <c r="C9496">
        <v>83695</v>
      </c>
      <c r="D9496" s="2">
        <v>44986.208333333299</v>
      </c>
      <c r="G9496" t="s">
        <v>13803</v>
      </c>
    </row>
    <row r="9497" spans="1:7" x14ac:dyDescent="0.25">
      <c r="A9497" s="5">
        <v>25</v>
      </c>
      <c r="B9497" s="4">
        <f t="shared" si="148"/>
        <v>3.1117749564351506E-3</v>
      </c>
      <c r="C9497">
        <v>85859</v>
      </c>
      <c r="D9497" s="2">
        <v>44713.166666666701</v>
      </c>
      <c r="G9497" t="s">
        <v>14120</v>
      </c>
    </row>
    <row r="9498" spans="1:7" x14ac:dyDescent="0.25">
      <c r="A9498" s="5">
        <v>32</v>
      </c>
      <c r="B9498" s="4">
        <f t="shared" si="148"/>
        <v>3.9830719442369928E-3</v>
      </c>
      <c r="C9498">
        <v>79043</v>
      </c>
      <c r="D9498" s="2">
        <v>44713.166666666701</v>
      </c>
      <c r="G9498" t="s">
        <v>14121</v>
      </c>
    </row>
    <row r="9499" spans="1:7" x14ac:dyDescent="0.25">
      <c r="A9499" s="5">
        <v>15</v>
      </c>
      <c r="B9499" s="4">
        <f t="shared" si="148"/>
        <v>1.6572754391779914E-3</v>
      </c>
      <c r="C9499">
        <v>86076</v>
      </c>
      <c r="D9499" s="2">
        <v>44986.208333333299</v>
      </c>
      <c r="G9499" t="s">
        <v>13804</v>
      </c>
    </row>
    <row r="9500" spans="1:7" x14ac:dyDescent="0.25">
      <c r="A9500" s="5">
        <v>2</v>
      </c>
      <c r="B9500" s="4">
        <f t="shared" si="148"/>
        <v>2.4894199651481205E-4</v>
      </c>
      <c r="C9500">
        <v>84757</v>
      </c>
      <c r="D9500" s="2">
        <v>44713.166666666701</v>
      </c>
      <c r="G9500" t="s">
        <v>14122</v>
      </c>
    </row>
    <row r="9501" spans="1:7" x14ac:dyDescent="0.25">
      <c r="A9501" s="5">
        <v>35</v>
      </c>
      <c r="B9501" s="4">
        <f t="shared" si="148"/>
        <v>4.3564849390092105E-3</v>
      </c>
      <c r="C9501">
        <v>77162</v>
      </c>
      <c r="D9501" s="2">
        <v>44713.166666666701</v>
      </c>
      <c r="G9501" t="s">
        <v>14123</v>
      </c>
    </row>
    <row r="9502" spans="1:7" x14ac:dyDescent="0.25">
      <c r="A9502" s="5">
        <v>8</v>
      </c>
      <c r="B9502" s="4">
        <f t="shared" si="148"/>
        <v>8.8388023422826209E-4</v>
      </c>
      <c r="C9502">
        <v>73219</v>
      </c>
      <c r="D9502" s="2">
        <v>44986.208333333299</v>
      </c>
      <c r="G9502" t="s">
        <v>13805</v>
      </c>
    </row>
    <row r="9503" spans="1:7" x14ac:dyDescent="0.25">
      <c r="A9503" s="5">
        <v>4</v>
      </c>
      <c r="B9503" s="4">
        <f t="shared" si="148"/>
        <v>4.978839930296241E-4</v>
      </c>
      <c r="C9503">
        <v>79591</v>
      </c>
      <c r="D9503" s="2">
        <v>44713.166666666701</v>
      </c>
      <c r="G9503" t="s">
        <v>14124</v>
      </c>
    </row>
    <row r="9504" spans="1:7" x14ac:dyDescent="0.25">
      <c r="A9504" s="5">
        <v>6</v>
      </c>
      <c r="B9504" s="4">
        <f t="shared" si="148"/>
        <v>5.9458923793479336E-4</v>
      </c>
      <c r="C9504">
        <v>83576</v>
      </c>
      <c r="D9504" s="2">
        <v>45231.166666666701</v>
      </c>
      <c r="G9504" t="s">
        <v>14079</v>
      </c>
    </row>
    <row r="9505" spans="1:7" x14ac:dyDescent="0.25">
      <c r="A9505" s="5">
        <v>33</v>
      </c>
      <c r="B9505" s="4">
        <f t="shared" si="148"/>
        <v>4.107542942494399E-3</v>
      </c>
      <c r="C9505">
        <v>81972</v>
      </c>
      <c r="D9505" s="2">
        <v>44713.166666666701</v>
      </c>
      <c r="G9505" t="s">
        <v>13928</v>
      </c>
    </row>
    <row r="9506" spans="1:7" x14ac:dyDescent="0.25">
      <c r="A9506" s="5">
        <v>32</v>
      </c>
      <c r="B9506" s="4">
        <f t="shared" si="148"/>
        <v>3.5355209369130483E-3</v>
      </c>
      <c r="C9506">
        <v>75600</v>
      </c>
      <c r="D9506" s="2">
        <v>44986.208333333299</v>
      </c>
      <c r="G9506" t="s">
        <v>13806</v>
      </c>
    </row>
    <row r="9507" spans="1:7" x14ac:dyDescent="0.25">
      <c r="A9507" s="5">
        <v>16</v>
      </c>
      <c r="B9507" s="4">
        <f t="shared" si="148"/>
        <v>1.9915359721184964E-3</v>
      </c>
      <c r="C9507">
        <v>83401</v>
      </c>
      <c r="D9507" s="2">
        <v>44713.166666666701</v>
      </c>
      <c r="G9507" t="s">
        <v>13940</v>
      </c>
    </row>
    <row r="9508" spans="1:7" x14ac:dyDescent="0.25">
      <c r="A9508" s="5">
        <v>20</v>
      </c>
      <c r="B9508" s="4">
        <f t="shared" si="148"/>
        <v>2.4894199651481204E-3</v>
      </c>
      <c r="C9508">
        <v>75805</v>
      </c>
      <c r="D9508" s="2">
        <v>44713.166666666701</v>
      </c>
      <c r="G9508" t="s">
        <v>13955</v>
      </c>
    </row>
    <row r="9509" spans="1:7" x14ac:dyDescent="0.25">
      <c r="A9509" s="5">
        <v>9</v>
      </c>
      <c r="B9509" s="4">
        <f t="shared" si="148"/>
        <v>9.9436526350679482E-4</v>
      </c>
      <c r="C9509">
        <v>81362</v>
      </c>
      <c r="D9509" s="2">
        <v>44986.208333333299</v>
      </c>
      <c r="G9509" t="s">
        <v>13807</v>
      </c>
    </row>
    <row r="9510" spans="1:7" x14ac:dyDescent="0.25">
      <c r="A9510" s="5">
        <v>10</v>
      </c>
      <c r="B9510" s="4">
        <f t="shared" si="148"/>
        <v>1.2447099825740602E-3</v>
      </c>
      <c r="C9510">
        <v>76585</v>
      </c>
      <c r="D9510" s="2">
        <v>44713.166666666701</v>
      </c>
      <c r="G9510" t="s">
        <v>13970</v>
      </c>
    </row>
    <row r="9511" spans="1:7" x14ac:dyDescent="0.25">
      <c r="A9511" s="5">
        <v>43</v>
      </c>
      <c r="B9511" s="4">
        <f t="shared" si="148"/>
        <v>5.3522529250684594E-3</v>
      </c>
      <c r="C9511">
        <v>84479</v>
      </c>
      <c r="D9511" s="2">
        <v>44713.166666666701</v>
      </c>
      <c r="G9511" t="s">
        <v>13982</v>
      </c>
    </row>
    <row r="9512" spans="1:7" x14ac:dyDescent="0.25">
      <c r="A9512" s="5">
        <v>19</v>
      </c>
      <c r="B9512" s="4">
        <f t="shared" si="148"/>
        <v>2.0992155562921224E-3</v>
      </c>
      <c r="C9512">
        <v>73267</v>
      </c>
      <c r="D9512" s="2">
        <v>44986.208333333299</v>
      </c>
      <c r="G9512" t="s">
        <v>13808</v>
      </c>
    </row>
    <row r="9513" spans="1:7" x14ac:dyDescent="0.25">
      <c r="A9513" s="5">
        <v>26</v>
      </c>
      <c r="B9513" s="4">
        <f t="shared" si="148"/>
        <v>3.2362459546925568E-3</v>
      </c>
      <c r="C9513">
        <v>86860</v>
      </c>
      <c r="D9513" s="2">
        <v>44713.166666666701</v>
      </c>
      <c r="G9513" t="s">
        <v>13994</v>
      </c>
    </row>
    <row r="9514" spans="1:7" x14ac:dyDescent="0.25">
      <c r="A9514" s="5">
        <v>40</v>
      </c>
      <c r="B9514" s="4">
        <f t="shared" si="148"/>
        <v>4.9788399302962407E-3</v>
      </c>
      <c r="C9514">
        <v>89156</v>
      </c>
      <c r="D9514" s="2">
        <v>44713.166666666701</v>
      </c>
      <c r="G9514" t="s">
        <v>13999</v>
      </c>
    </row>
    <row r="9515" spans="1:7" x14ac:dyDescent="0.25">
      <c r="A9515" s="5">
        <v>5</v>
      </c>
      <c r="B9515" s="4">
        <f t="shared" si="148"/>
        <v>5.5242514639266378E-4</v>
      </c>
      <c r="C9515">
        <v>88505</v>
      </c>
      <c r="D9515" s="2">
        <v>44986.208333333299</v>
      </c>
      <c r="G9515" t="s">
        <v>13809</v>
      </c>
    </row>
    <row r="9516" spans="1:7" x14ac:dyDescent="0.25">
      <c r="A9516" s="5">
        <v>27</v>
      </c>
      <c r="B9516" s="4">
        <f t="shared" si="148"/>
        <v>3.3607169529499626E-3</v>
      </c>
      <c r="C9516">
        <v>78950</v>
      </c>
      <c r="D9516" s="2">
        <v>44713.166666666701</v>
      </c>
      <c r="G9516" t="s">
        <v>14003</v>
      </c>
    </row>
    <row r="9517" spans="1:7" x14ac:dyDescent="0.25">
      <c r="A9517" s="5">
        <v>48</v>
      </c>
      <c r="B9517" s="4">
        <f t="shared" si="148"/>
        <v>4.7567139034783469E-3</v>
      </c>
      <c r="C9517">
        <v>70719</v>
      </c>
      <c r="D9517" s="2">
        <v>45231.166666666701</v>
      </c>
      <c r="G9517" t="s">
        <v>14080</v>
      </c>
    </row>
    <row r="9518" spans="1:7" x14ac:dyDescent="0.25">
      <c r="A9518" s="5">
        <v>26</v>
      </c>
      <c r="B9518" s="4">
        <f t="shared" si="148"/>
        <v>3.2362459546925568E-3</v>
      </c>
      <c r="C9518">
        <v>89426</v>
      </c>
      <c r="D9518" s="2">
        <v>44713.166666666701</v>
      </c>
      <c r="G9518" t="s">
        <v>14020</v>
      </c>
    </row>
    <row r="9519" spans="1:7" x14ac:dyDescent="0.25">
      <c r="A9519" s="5">
        <v>45</v>
      </c>
      <c r="B9519" s="4">
        <f t="shared" si="148"/>
        <v>4.9718263175339743E-3</v>
      </c>
      <c r="C9519">
        <v>89361</v>
      </c>
      <c r="D9519" s="2">
        <v>44986.208333333299</v>
      </c>
      <c r="G9519" t="s">
        <v>13810</v>
      </c>
    </row>
    <row r="9520" spans="1:7" x14ac:dyDescent="0.25">
      <c r="A9520" s="5">
        <v>38</v>
      </c>
      <c r="B9520" s="4">
        <f t="shared" si="148"/>
        <v>4.7298979337814292E-3</v>
      </c>
      <c r="C9520">
        <v>84490</v>
      </c>
      <c r="D9520" s="2">
        <v>44713.166666666701</v>
      </c>
      <c r="G9520" t="s">
        <v>14035</v>
      </c>
    </row>
    <row r="9521" spans="1:7" x14ac:dyDescent="0.25">
      <c r="A9521" s="5">
        <v>14</v>
      </c>
      <c r="B9521" s="4">
        <f t="shared" si="148"/>
        <v>1.375650977694802E-3</v>
      </c>
      <c r="C9521">
        <v>80644</v>
      </c>
      <c r="D9521" s="2">
        <v>45261.208333333299</v>
      </c>
      <c r="G9521" t="s">
        <v>14115</v>
      </c>
    </row>
    <row r="9522" spans="1:7" x14ac:dyDescent="0.25">
      <c r="A9522" s="5">
        <v>21</v>
      </c>
      <c r="B9522" s="4">
        <f t="shared" si="148"/>
        <v>2.6138909634055266E-3</v>
      </c>
      <c r="C9522">
        <v>82061</v>
      </c>
      <c r="D9522" s="2">
        <v>44713.166666666701</v>
      </c>
      <c r="G9522" t="s">
        <v>14049</v>
      </c>
    </row>
    <row r="9523" spans="1:7" x14ac:dyDescent="0.25">
      <c r="A9523" s="5">
        <v>9</v>
      </c>
      <c r="B9523" s="4">
        <f t="shared" si="148"/>
        <v>9.9436526350679482E-4</v>
      </c>
      <c r="C9523">
        <v>70790</v>
      </c>
      <c r="D9523" s="2">
        <v>44986.208333333299</v>
      </c>
      <c r="G9523" t="s">
        <v>13811</v>
      </c>
    </row>
    <row r="9524" spans="1:7" x14ac:dyDescent="0.25">
      <c r="A9524" s="5">
        <v>15</v>
      </c>
      <c r="B9524" s="4">
        <f t="shared" si="148"/>
        <v>1.8670649738610904E-3</v>
      </c>
      <c r="C9524">
        <v>86403</v>
      </c>
      <c r="D9524" s="2">
        <v>44713.166666666701</v>
      </c>
      <c r="G9524" t="s">
        <v>14065</v>
      </c>
    </row>
    <row r="9525" spans="1:7" x14ac:dyDescent="0.25">
      <c r="A9525" s="5">
        <v>3</v>
      </c>
      <c r="B9525" s="4">
        <f t="shared" si="148"/>
        <v>3.734129947722181E-4</v>
      </c>
      <c r="C9525">
        <v>87259</v>
      </c>
      <c r="D9525" s="2">
        <v>44713.166666666701</v>
      </c>
      <c r="G9525" t="s">
        <v>14075</v>
      </c>
    </row>
    <row r="9526" spans="1:7" x14ac:dyDescent="0.25">
      <c r="A9526" s="5">
        <v>27</v>
      </c>
      <c r="B9526" s="4">
        <f t="shared" si="148"/>
        <v>2.9830957905203847E-3</v>
      </c>
      <c r="C9526">
        <v>88409</v>
      </c>
      <c r="D9526" s="2">
        <v>44986.208333333299</v>
      </c>
      <c r="G9526" t="s">
        <v>13812</v>
      </c>
    </row>
    <row r="9527" spans="1:7" x14ac:dyDescent="0.25">
      <c r="A9527" s="5">
        <v>11</v>
      </c>
      <c r="B9527" s="4">
        <f t="shared" si="148"/>
        <v>1.3691809808314662E-3</v>
      </c>
      <c r="C9527">
        <v>89640</v>
      </c>
      <c r="D9527" s="2">
        <v>44713.166666666701</v>
      </c>
      <c r="G9527" t="s">
        <v>14090</v>
      </c>
    </row>
    <row r="9528" spans="1:7" x14ac:dyDescent="0.25">
      <c r="A9528" s="5">
        <v>22</v>
      </c>
      <c r="B9528" s="4">
        <f t="shared" si="148"/>
        <v>2.7383619616629324E-3</v>
      </c>
      <c r="C9528">
        <v>82545</v>
      </c>
      <c r="D9528" s="2">
        <v>44713.166666666701</v>
      </c>
      <c r="G9528" t="s">
        <v>14100</v>
      </c>
    </row>
    <row r="9529" spans="1:7" x14ac:dyDescent="0.25">
      <c r="A9529" s="5">
        <v>29</v>
      </c>
      <c r="B9529" s="4">
        <f t="shared" si="148"/>
        <v>3.2040658490774501E-3</v>
      </c>
      <c r="C9529">
        <v>86505</v>
      </c>
      <c r="D9529" s="2">
        <v>44986.208333333299</v>
      </c>
      <c r="G9529" t="s">
        <v>13813</v>
      </c>
    </row>
    <row r="9530" spans="1:7" x14ac:dyDescent="0.25">
      <c r="A9530" s="5">
        <v>37</v>
      </c>
      <c r="B9530" s="4">
        <f t="shared" si="148"/>
        <v>4.605426935524023E-3</v>
      </c>
      <c r="C9530">
        <v>85867</v>
      </c>
      <c r="D9530" s="2">
        <v>44713.166666666701</v>
      </c>
      <c r="G9530" t="s">
        <v>14110</v>
      </c>
    </row>
    <row r="9531" spans="1:7" x14ac:dyDescent="0.25">
      <c r="A9531" s="5">
        <v>13</v>
      </c>
      <c r="B9531" s="4">
        <f t="shared" si="148"/>
        <v>1.2882766821920523E-3</v>
      </c>
      <c r="C9531">
        <v>89338</v>
      </c>
      <c r="D9531" s="2">
        <v>45231.166666666701</v>
      </c>
      <c r="G9531" t="s">
        <v>14081</v>
      </c>
    </row>
    <row r="9532" spans="1:7" x14ac:dyDescent="0.25">
      <c r="A9532" s="5">
        <v>43</v>
      </c>
      <c r="B9532" s="4">
        <f t="shared" si="148"/>
        <v>5.3522529250684594E-3</v>
      </c>
      <c r="C9532">
        <v>81105</v>
      </c>
      <c r="D9532" s="2">
        <v>44713.166666666701</v>
      </c>
      <c r="G9532" t="s">
        <v>14126</v>
      </c>
    </row>
    <row r="9533" spans="1:7" x14ac:dyDescent="0.25">
      <c r="A9533" s="5">
        <v>19</v>
      </c>
      <c r="B9533" s="4">
        <f t="shared" si="148"/>
        <v>2.0992155562921224E-3</v>
      </c>
      <c r="C9533">
        <v>88886</v>
      </c>
      <c r="D9533" s="2">
        <v>44986.208333333299</v>
      </c>
      <c r="G9533" t="s">
        <v>13814</v>
      </c>
    </row>
    <row r="9534" spans="1:7" x14ac:dyDescent="0.25">
      <c r="A9534" s="5">
        <v>30</v>
      </c>
      <c r="B9534" s="4">
        <f t="shared" si="148"/>
        <v>3.7341299477221808E-3</v>
      </c>
      <c r="C9534">
        <v>88200</v>
      </c>
      <c r="D9534" s="2">
        <v>44713.166666666701</v>
      </c>
      <c r="G9534" t="s">
        <v>14128</v>
      </c>
    </row>
    <row r="9535" spans="1:7" x14ac:dyDescent="0.25">
      <c r="A9535" s="5">
        <v>9</v>
      </c>
      <c r="B9535" s="4">
        <f t="shared" si="148"/>
        <v>1.1202389843166542E-3</v>
      </c>
      <c r="C9535">
        <v>71479</v>
      </c>
      <c r="D9535" s="2">
        <v>44713.166666666701</v>
      </c>
      <c r="G9535" t="s">
        <v>14129</v>
      </c>
    </row>
    <row r="9536" spans="1:7" x14ac:dyDescent="0.25">
      <c r="A9536" s="5">
        <v>30</v>
      </c>
      <c r="B9536" s="4">
        <f t="shared" si="148"/>
        <v>3.3145508783559829E-3</v>
      </c>
      <c r="C9536">
        <v>84124</v>
      </c>
      <c r="D9536" s="2">
        <v>44986.208333333299</v>
      </c>
      <c r="G9536" t="s">
        <v>13815</v>
      </c>
    </row>
    <row r="9537" spans="1:7" x14ac:dyDescent="0.25">
      <c r="A9537" s="5">
        <v>14</v>
      </c>
      <c r="B9537" s="4">
        <f t="shared" si="148"/>
        <v>1.7425939756036844E-3</v>
      </c>
      <c r="C9537">
        <v>85428</v>
      </c>
      <c r="D9537" s="2">
        <v>44713.166666666701</v>
      </c>
      <c r="G9537" t="s">
        <v>14132</v>
      </c>
    </row>
    <row r="9538" spans="1:7" x14ac:dyDescent="0.25">
      <c r="A9538" s="5">
        <v>12</v>
      </c>
      <c r="B9538" s="4">
        <f t="shared" si="148"/>
        <v>1.4936519790888724E-3</v>
      </c>
      <c r="C9538">
        <v>79311</v>
      </c>
      <c r="D9538" s="2">
        <v>44713.166666666701</v>
      </c>
      <c r="G9538" t="s">
        <v>14134</v>
      </c>
    </row>
    <row r="9539" spans="1:7" x14ac:dyDescent="0.25">
      <c r="A9539" s="5">
        <v>42</v>
      </c>
      <c r="B9539" s="4">
        <f t="shared" ref="B9539:B9602" si="149">A9539/SUMIF($D$2:$D$12998,D9539,$A$2:$A$12998)</f>
        <v>4.6403712296983757E-3</v>
      </c>
      <c r="C9539">
        <v>71315</v>
      </c>
      <c r="D9539" s="2">
        <v>44986.208333333299</v>
      </c>
      <c r="G9539" t="s">
        <v>13816</v>
      </c>
    </row>
    <row r="9540" spans="1:7" x14ac:dyDescent="0.25">
      <c r="A9540" s="5">
        <v>13</v>
      </c>
      <c r="B9540" s="4">
        <f t="shared" si="149"/>
        <v>1.6181229773462784E-3</v>
      </c>
      <c r="C9540">
        <v>70618</v>
      </c>
      <c r="D9540" s="2">
        <v>44713.166666666701</v>
      </c>
      <c r="G9540" t="s">
        <v>14136</v>
      </c>
    </row>
    <row r="9541" spans="1:7" x14ac:dyDescent="0.25">
      <c r="A9541" s="5">
        <v>36</v>
      </c>
      <c r="B9541" s="4">
        <f t="shared" si="149"/>
        <v>4.4809559372666168E-3</v>
      </c>
      <c r="C9541">
        <v>88237</v>
      </c>
      <c r="D9541" s="2">
        <v>44713.166666666701</v>
      </c>
      <c r="G9541" t="s">
        <v>14138</v>
      </c>
    </row>
    <row r="9542" spans="1:7" x14ac:dyDescent="0.25">
      <c r="A9542" s="5">
        <v>26</v>
      </c>
      <c r="B9542" s="4">
        <f t="shared" si="149"/>
        <v>2.8726107612418519E-3</v>
      </c>
      <c r="C9542">
        <v>72267</v>
      </c>
      <c r="D9542" s="2">
        <v>44986.208333333299</v>
      </c>
      <c r="G9542" t="s">
        <v>13817</v>
      </c>
    </row>
    <row r="9543" spans="1:7" x14ac:dyDescent="0.25">
      <c r="A9543" s="5">
        <v>23</v>
      </c>
      <c r="B9543" s="4">
        <f t="shared" si="149"/>
        <v>2.8628329599203386E-3</v>
      </c>
      <c r="C9543">
        <v>75380</v>
      </c>
      <c r="D9543" s="2">
        <v>44713.166666666701</v>
      </c>
      <c r="G9543" t="s">
        <v>14140</v>
      </c>
    </row>
    <row r="9544" spans="1:7" x14ac:dyDescent="0.25">
      <c r="A9544" s="5">
        <v>47</v>
      </c>
      <c r="B9544" s="4">
        <f t="shared" si="149"/>
        <v>4.6576156971558811E-3</v>
      </c>
      <c r="C9544">
        <v>75036</v>
      </c>
      <c r="D9544" s="2">
        <v>45231.166666666701</v>
      </c>
      <c r="G9544" t="s">
        <v>14082</v>
      </c>
    </row>
    <row r="9545" spans="1:7" x14ac:dyDescent="0.25">
      <c r="A9545" s="5">
        <v>36</v>
      </c>
      <c r="B9545" s="4">
        <f t="shared" si="149"/>
        <v>4.4809559372666168E-3</v>
      </c>
      <c r="C9545">
        <v>72999</v>
      </c>
      <c r="D9545" s="2">
        <v>44713.166666666701</v>
      </c>
      <c r="G9545" t="s">
        <v>14143</v>
      </c>
    </row>
    <row r="9546" spans="1:7" x14ac:dyDescent="0.25">
      <c r="A9546" s="5">
        <v>32</v>
      </c>
      <c r="B9546" s="4">
        <f t="shared" si="149"/>
        <v>3.5355209369130483E-3</v>
      </c>
      <c r="C9546">
        <v>72262</v>
      </c>
      <c r="D9546" s="2">
        <v>44986.208333333299</v>
      </c>
      <c r="G9546" t="s">
        <v>13818</v>
      </c>
    </row>
    <row r="9547" spans="1:7" x14ac:dyDescent="0.25">
      <c r="A9547" s="5">
        <v>33</v>
      </c>
      <c r="B9547" s="4">
        <f t="shared" si="149"/>
        <v>4.107542942494399E-3</v>
      </c>
      <c r="C9547">
        <v>80142</v>
      </c>
      <c r="D9547" s="2">
        <v>44713.166666666701</v>
      </c>
      <c r="G9547" t="s">
        <v>14145</v>
      </c>
    </row>
    <row r="9548" spans="1:7" x14ac:dyDescent="0.25">
      <c r="A9548" s="5">
        <v>36</v>
      </c>
      <c r="B9548" s="4">
        <f t="shared" si="149"/>
        <v>4.4809559372666168E-3</v>
      </c>
      <c r="C9548">
        <v>77761</v>
      </c>
      <c r="D9548" s="2">
        <v>44713.166666666701</v>
      </c>
      <c r="G9548" t="s">
        <v>14147</v>
      </c>
    </row>
    <row r="9549" spans="1:7" x14ac:dyDescent="0.25">
      <c r="A9549" s="5">
        <v>42</v>
      </c>
      <c r="B9549" s="4">
        <f t="shared" si="149"/>
        <v>4.6403712296983757E-3</v>
      </c>
      <c r="C9549">
        <v>77024</v>
      </c>
      <c r="D9549" s="2">
        <v>44986.208333333299</v>
      </c>
      <c r="G9549" t="s">
        <v>13819</v>
      </c>
    </row>
    <row r="9550" spans="1:7" x14ac:dyDescent="0.25">
      <c r="A9550" s="5">
        <v>49</v>
      </c>
      <c r="B9550" s="4">
        <f t="shared" si="149"/>
        <v>6.0990789146128949E-3</v>
      </c>
      <c r="C9550">
        <v>84904</v>
      </c>
      <c r="D9550" s="2">
        <v>44713.166666666701</v>
      </c>
      <c r="G9550" t="s">
        <v>14149</v>
      </c>
    </row>
    <row r="9551" spans="1:7" x14ac:dyDescent="0.25">
      <c r="A9551" s="5">
        <v>48</v>
      </c>
      <c r="B9551" s="4">
        <f t="shared" si="149"/>
        <v>5.9746079163554896E-3</v>
      </c>
      <c r="C9551">
        <v>82523</v>
      </c>
      <c r="D9551" s="2">
        <v>44713.166666666701</v>
      </c>
      <c r="G9551" t="s">
        <v>14151</v>
      </c>
    </row>
    <row r="9552" spans="1:7" x14ac:dyDescent="0.25">
      <c r="A9552" s="5">
        <v>18</v>
      </c>
      <c r="B9552" s="4">
        <f t="shared" si="149"/>
        <v>1.9887305270135896E-3</v>
      </c>
      <c r="C9552">
        <v>74643</v>
      </c>
      <c r="D9552" s="2">
        <v>44986.208333333299</v>
      </c>
      <c r="G9552" t="s">
        <v>13820</v>
      </c>
    </row>
    <row r="9553" spans="1:7" x14ac:dyDescent="0.25">
      <c r="A9553" s="5">
        <v>45</v>
      </c>
      <c r="B9553" s="4">
        <f t="shared" si="149"/>
        <v>5.6011949215832709E-3</v>
      </c>
      <c r="C9553">
        <v>89666</v>
      </c>
      <c r="D9553" s="2">
        <v>44713.166666666701</v>
      </c>
      <c r="G9553" t="s">
        <v>14152</v>
      </c>
    </row>
    <row r="9554" spans="1:7" x14ac:dyDescent="0.25">
      <c r="A9554" s="5">
        <v>21</v>
      </c>
      <c r="B9554" s="4">
        <f t="shared" si="149"/>
        <v>2.6138909634055266E-3</v>
      </c>
      <c r="C9554">
        <v>85450</v>
      </c>
      <c r="D9554" s="2">
        <v>44713.166666666701</v>
      </c>
      <c r="G9554" t="s">
        <v>14155</v>
      </c>
    </row>
    <row r="9555" spans="1:7" x14ac:dyDescent="0.25">
      <c r="A9555" s="5">
        <v>5</v>
      </c>
      <c r="B9555" s="4">
        <f t="shared" si="149"/>
        <v>5.5242514639266378E-4</v>
      </c>
      <c r="C9555">
        <v>82738</v>
      </c>
      <c r="D9555" s="2">
        <v>44986.208333333299</v>
      </c>
      <c r="G9555" t="s">
        <v>13648</v>
      </c>
    </row>
    <row r="9556" spans="1:7" x14ac:dyDescent="0.25">
      <c r="A9556" s="5">
        <v>4</v>
      </c>
      <c r="B9556" s="4">
        <f t="shared" si="149"/>
        <v>4.978839930296241E-4</v>
      </c>
      <c r="C9556">
        <v>74022</v>
      </c>
      <c r="D9556" s="2">
        <v>44713.166666666701</v>
      </c>
      <c r="G9556" t="s">
        <v>14156</v>
      </c>
    </row>
    <row r="9557" spans="1:7" x14ac:dyDescent="0.25">
      <c r="A9557" s="5">
        <v>20</v>
      </c>
      <c r="B9557" s="4">
        <f t="shared" si="149"/>
        <v>2.0352091177368472E-3</v>
      </c>
      <c r="C9557">
        <v>79792</v>
      </c>
      <c r="D9557" s="2">
        <v>45200.166666666701</v>
      </c>
      <c r="G9557" t="s">
        <v>14083</v>
      </c>
    </row>
    <row r="9558" spans="1:7" x14ac:dyDescent="0.25">
      <c r="A9558" s="5">
        <v>37</v>
      </c>
      <c r="B9558" s="4">
        <f t="shared" si="149"/>
        <v>4.605426935524023E-3</v>
      </c>
      <c r="C9558">
        <v>74229</v>
      </c>
      <c r="D9558" s="2">
        <v>44713.166666666701</v>
      </c>
      <c r="G9558" t="s">
        <v>14157</v>
      </c>
    </row>
    <row r="9559" spans="1:7" x14ac:dyDescent="0.25">
      <c r="A9559" s="5">
        <v>24</v>
      </c>
      <c r="B9559" s="4">
        <f t="shared" si="149"/>
        <v>2.651640702684786E-3</v>
      </c>
      <c r="C9559">
        <v>80357</v>
      </c>
      <c r="D9559" s="2">
        <v>44986.208333333299</v>
      </c>
      <c r="G9559" t="s">
        <v>13821</v>
      </c>
    </row>
    <row r="9560" spans="1:7" x14ac:dyDescent="0.25">
      <c r="A9560" s="5">
        <v>14</v>
      </c>
      <c r="B9560" s="4">
        <f t="shared" si="149"/>
        <v>1.7425939756036844E-3</v>
      </c>
      <c r="C9560">
        <v>78991</v>
      </c>
      <c r="D9560" s="2">
        <v>44713.166666666701</v>
      </c>
      <c r="G9560" t="s">
        <v>14161</v>
      </c>
    </row>
    <row r="9561" spans="1:7" x14ac:dyDescent="0.25">
      <c r="A9561" s="5">
        <v>23</v>
      </c>
      <c r="B9561" s="4">
        <f t="shared" si="149"/>
        <v>2.8628329599203386E-3</v>
      </c>
      <c r="C9561">
        <v>75181</v>
      </c>
      <c r="D9561" s="2">
        <v>44713.166666666701</v>
      </c>
      <c r="G9561" t="s">
        <v>14164</v>
      </c>
    </row>
    <row r="9562" spans="1:7" x14ac:dyDescent="0.25">
      <c r="A9562" s="5">
        <v>10</v>
      </c>
      <c r="B9562" s="4">
        <f t="shared" si="149"/>
        <v>1.1048502927853276E-3</v>
      </c>
      <c r="C9562">
        <v>87500</v>
      </c>
      <c r="D9562" s="2">
        <v>44986.208333333299</v>
      </c>
      <c r="G9562" t="s">
        <v>13822</v>
      </c>
    </row>
    <row r="9563" spans="1:7" x14ac:dyDescent="0.25">
      <c r="A9563" s="5">
        <v>8</v>
      </c>
      <c r="B9563" s="4">
        <f t="shared" si="149"/>
        <v>9.9576798605924819E-4</v>
      </c>
      <c r="C9563">
        <v>81420</v>
      </c>
      <c r="D9563" s="2">
        <v>44713.166666666701</v>
      </c>
      <c r="G9563" t="s">
        <v>14167</v>
      </c>
    </row>
    <row r="9564" spans="1:7" x14ac:dyDescent="0.25">
      <c r="A9564" s="5">
        <v>13</v>
      </c>
      <c r="B9564" s="4">
        <f t="shared" si="149"/>
        <v>1.6181229773462784E-3</v>
      </c>
      <c r="C9564">
        <v>81045</v>
      </c>
      <c r="D9564" s="2">
        <v>44713.166666666701</v>
      </c>
      <c r="G9564" t="s">
        <v>13969</v>
      </c>
    </row>
    <row r="9565" spans="1:7" x14ac:dyDescent="0.25">
      <c r="A9565" s="5">
        <v>45</v>
      </c>
      <c r="B9565" s="4">
        <f t="shared" si="149"/>
        <v>4.9718263175339743E-3</v>
      </c>
      <c r="C9565">
        <v>85071</v>
      </c>
      <c r="D9565" s="2">
        <v>44986.208333333299</v>
      </c>
      <c r="G9565" t="s">
        <v>13823</v>
      </c>
    </row>
    <row r="9566" spans="1:7" x14ac:dyDescent="0.25">
      <c r="A9566" s="5">
        <v>11</v>
      </c>
      <c r="B9566" s="4">
        <f t="shared" si="149"/>
        <v>1.3691809808314662E-3</v>
      </c>
      <c r="C9566">
        <v>76331</v>
      </c>
      <c r="D9566" s="2">
        <v>44713.166666666701</v>
      </c>
      <c r="G9566" t="s">
        <v>14153</v>
      </c>
    </row>
    <row r="9567" spans="1:7" x14ac:dyDescent="0.25">
      <c r="A9567" s="5">
        <v>5</v>
      </c>
      <c r="B9567" s="4">
        <f t="shared" si="149"/>
        <v>6.2235499128703009E-4</v>
      </c>
      <c r="C9567">
        <v>82093</v>
      </c>
      <c r="D9567" s="2">
        <v>44713.166666666701</v>
      </c>
      <c r="G9567" t="s">
        <v>13598</v>
      </c>
    </row>
    <row r="9568" spans="1:7" x14ac:dyDescent="0.25">
      <c r="A9568" s="5">
        <v>19</v>
      </c>
      <c r="B9568" s="4">
        <f t="shared" si="149"/>
        <v>2.0992155562921224E-3</v>
      </c>
      <c r="C9568">
        <v>87452</v>
      </c>
      <c r="D9568" s="2">
        <v>44986.208333333299</v>
      </c>
      <c r="G9568" t="s">
        <v>13824</v>
      </c>
    </row>
    <row r="9569" spans="1:7" x14ac:dyDescent="0.25">
      <c r="A9569" s="5">
        <v>17</v>
      </c>
      <c r="B9569" s="4">
        <f t="shared" si="149"/>
        <v>2.1160069703759026E-3</v>
      </c>
      <c r="C9569">
        <v>73247</v>
      </c>
      <c r="D9569" s="2">
        <v>44713.166666666701</v>
      </c>
      <c r="G9569" t="s">
        <v>14169</v>
      </c>
    </row>
    <row r="9570" spans="1:7" x14ac:dyDescent="0.25">
      <c r="A9570" s="5">
        <v>40</v>
      </c>
      <c r="B9570" s="4">
        <f t="shared" si="149"/>
        <v>4.0704182354736945E-3</v>
      </c>
      <c r="C9570">
        <v>77459</v>
      </c>
      <c r="D9570" s="2">
        <v>45200.166666666701</v>
      </c>
      <c r="G9570" t="s">
        <v>14084</v>
      </c>
    </row>
    <row r="9571" spans="1:7" x14ac:dyDescent="0.25">
      <c r="A9571" s="5">
        <v>26</v>
      </c>
      <c r="B9571" s="4">
        <f t="shared" si="149"/>
        <v>3.2362459546925568E-3</v>
      </c>
      <c r="C9571">
        <v>83820</v>
      </c>
      <c r="D9571" s="2">
        <v>44713.166666666701</v>
      </c>
      <c r="G9571" t="s">
        <v>14171</v>
      </c>
    </row>
    <row r="9572" spans="1:7" x14ac:dyDescent="0.25">
      <c r="A9572" s="5">
        <v>7</v>
      </c>
      <c r="B9572" s="4">
        <f t="shared" si="149"/>
        <v>7.7339520494972935E-4</v>
      </c>
      <c r="C9572">
        <v>82690</v>
      </c>
      <c r="D9572" s="2">
        <v>44986.208333333299</v>
      </c>
      <c r="G9572" t="s">
        <v>13825</v>
      </c>
    </row>
    <row r="9573" spans="1:7" x14ac:dyDescent="0.25">
      <c r="A9573" s="5">
        <v>29</v>
      </c>
      <c r="B9573" s="4">
        <f t="shared" si="149"/>
        <v>3.6096589494647746E-3</v>
      </c>
      <c r="C9573">
        <v>76677</v>
      </c>
      <c r="D9573" s="2">
        <v>44713.166666666701</v>
      </c>
      <c r="G9573" t="s">
        <v>14172</v>
      </c>
    </row>
    <row r="9574" spans="1:7" x14ac:dyDescent="0.25">
      <c r="A9574" s="5">
        <v>36</v>
      </c>
      <c r="B9574" s="4">
        <f t="shared" si="149"/>
        <v>4.4809559372666168E-3</v>
      </c>
      <c r="C9574">
        <v>79058</v>
      </c>
      <c r="D9574" s="2">
        <v>44713.166666666701</v>
      </c>
      <c r="G9574" t="s">
        <v>14173</v>
      </c>
    </row>
    <row r="9575" spans="1:7" x14ac:dyDescent="0.25">
      <c r="A9575" s="5">
        <v>9</v>
      </c>
      <c r="B9575" s="4">
        <f t="shared" si="149"/>
        <v>9.9436526350679482E-4</v>
      </c>
      <c r="C9575">
        <v>89833</v>
      </c>
      <c r="D9575" s="2">
        <v>44986.208333333299</v>
      </c>
      <c r="G9575" t="s">
        <v>13826</v>
      </c>
    </row>
    <row r="9576" spans="1:7" x14ac:dyDescent="0.25">
      <c r="A9576" s="5">
        <v>21</v>
      </c>
      <c r="B9576" s="4">
        <f t="shared" si="149"/>
        <v>2.6138909634055266E-3</v>
      </c>
      <c r="C9576">
        <v>85641</v>
      </c>
      <c r="D9576" s="2">
        <v>44713.166666666701</v>
      </c>
      <c r="G9576" t="s">
        <v>14150</v>
      </c>
    </row>
    <row r="9577" spans="1:7" x14ac:dyDescent="0.25">
      <c r="A9577" s="5">
        <v>3</v>
      </c>
      <c r="B9577" s="4">
        <f t="shared" si="149"/>
        <v>3.734129947722181E-4</v>
      </c>
      <c r="C9577">
        <v>86443</v>
      </c>
      <c r="D9577" s="2">
        <v>44713.166666666701</v>
      </c>
      <c r="G9577" t="s">
        <v>14170</v>
      </c>
    </row>
    <row r="9578" spans="1:7" x14ac:dyDescent="0.25">
      <c r="A9578" s="5">
        <v>12</v>
      </c>
      <c r="B9578" s="4">
        <f t="shared" si="149"/>
        <v>1.325820351342393E-3</v>
      </c>
      <c r="C9578">
        <v>82363</v>
      </c>
      <c r="D9578" s="2">
        <v>44986.208333333299</v>
      </c>
      <c r="G9578" t="s">
        <v>13827</v>
      </c>
    </row>
    <row r="9579" spans="1:7" x14ac:dyDescent="0.25">
      <c r="A9579" s="5">
        <v>7</v>
      </c>
      <c r="B9579" s="4">
        <f t="shared" si="149"/>
        <v>8.712969878018422E-4</v>
      </c>
      <c r="C9579">
        <v>81354</v>
      </c>
      <c r="D9579" s="2">
        <v>44713.166666666701</v>
      </c>
      <c r="G9579" t="s">
        <v>14174</v>
      </c>
    </row>
    <row r="9580" spans="1:7" x14ac:dyDescent="0.25">
      <c r="A9580" s="5">
        <v>39</v>
      </c>
      <c r="B9580" s="4">
        <f t="shared" si="149"/>
        <v>4.8543689320388345E-3</v>
      </c>
      <c r="C9580">
        <v>73731</v>
      </c>
      <c r="D9580" s="2">
        <v>44713.166666666701</v>
      </c>
      <c r="G9580" t="s">
        <v>14148</v>
      </c>
    </row>
    <row r="9581" spans="1:7" x14ac:dyDescent="0.25">
      <c r="A9581" s="5">
        <v>20</v>
      </c>
      <c r="B9581" s="4">
        <f t="shared" si="149"/>
        <v>2.2097005855706551E-3</v>
      </c>
      <c r="C9581">
        <v>88029</v>
      </c>
      <c r="D9581" s="2">
        <v>44986.208333333299</v>
      </c>
      <c r="G9581" t="s">
        <v>13828</v>
      </c>
    </row>
    <row r="9582" spans="1:7" x14ac:dyDescent="0.25">
      <c r="A9582" s="5">
        <v>9</v>
      </c>
      <c r="B9582" s="4">
        <f t="shared" si="149"/>
        <v>1.1202389843166542E-3</v>
      </c>
      <c r="C9582">
        <v>88921</v>
      </c>
      <c r="D9582" s="2">
        <v>44713.166666666701</v>
      </c>
      <c r="G9582" t="s">
        <v>14175</v>
      </c>
    </row>
    <row r="9583" spans="1:7" x14ac:dyDescent="0.25">
      <c r="A9583" s="5">
        <v>24</v>
      </c>
      <c r="B9583" s="4">
        <f t="shared" si="149"/>
        <v>2.4422509412842168E-3</v>
      </c>
      <c r="C9583">
        <v>85554</v>
      </c>
      <c r="D9583" s="2">
        <v>45200.166666666701</v>
      </c>
      <c r="G9583" t="s">
        <v>13930</v>
      </c>
    </row>
    <row r="9584" spans="1:7" x14ac:dyDescent="0.25">
      <c r="A9584" s="5">
        <v>9</v>
      </c>
      <c r="B9584" s="4">
        <f t="shared" si="149"/>
        <v>1.1202389843166542E-3</v>
      </c>
      <c r="C9584">
        <v>70152</v>
      </c>
      <c r="D9584" s="2">
        <v>44713.166666666701</v>
      </c>
      <c r="G9584" t="s">
        <v>14146</v>
      </c>
    </row>
    <row r="9585" spans="1:7" x14ac:dyDescent="0.25">
      <c r="A9585" s="5">
        <v>35</v>
      </c>
      <c r="B9585" s="4">
        <f t="shared" si="149"/>
        <v>3.8669760247486465E-3</v>
      </c>
      <c r="C9585">
        <v>70410</v>
      </c>
      <c r="D9585" s="2">
        <v>44986.208333333299</v>
      </c>
      <c r="G9585" t="s">
        <v>13829</v>
      </c>
    </row>
    <row r="9586" spans="1:7" x14ac:dyDescent="0.25">
      <c r="A9586" s="5">
        <v>9</v>
      </c>
      <c r="B9586" s="4">
        <f t="shared" si="149"/>
        <v>1.1202389843166542E-3</v>
      </c>
      <c r="C9586">
        <v>78047</v>
      </c>
      <c r="D9586" s="2">
        <v>44713.166666666701</v>
      </c>
      <c r="G9586" t="s">
        <v>14168</v>
      </c>
    </row>
    <row r="9587" spans="1:7" x14ac:dyDescent="0.25">
      <c r="A9587" s="5">
        <v>28</v>
      </c>
      <c r="B9587" s="4">
        <f t="shared" si="149"/>
        <v>3.4851879512073688E-3</v>
      </c>
      <c r="C9587">
        <v>85190</v>
      </c>
      <c r="D9587" s="2">
        <v>44713.166666666701</v>
      </c>
      <c r="G9587" t="s">
        <v>14176</v>
      </c>
    </row>
    <row r="9588" spans="1:7" x14ac:dyDescent="0.25">
      <c r="A9588" s="5">
        <v>27</v>
      </c>
      <c r="B9588" s="4">
        <f t="shared" si="149"/>
        <v>2.9830957905203847E-3</v>
      </c>
      <c r="C9588">
        <v>77553</v>
      </c>
      <c r="D9588" s="2">
        <v>44986.208333333299</v>
      </c>
      <c r="G9588" t="s">
        <v>13830</v>
      </c>
    </row>
    <row r="9589" spans="1:7" x14ac:dyDescent="0.25">
      <c r="A9589" s="5">
        <v>16</v>
      </c>
      <c r="B9589" s="4">
        <f t="shared" si="149"/>
        <v>1.9915359721184964E-3</v>
      </c>
      <c r="C9589">
        <v>82809</v>
      </c>
      <c r="D9589" s="2">
        <v>44713.166666666701</v>
      </c>
      <c r="G9589" t="s">
        <v>14144</v>
      </c>
    </row>
    <row r="9590" spans="1:7" x14ac:dyDescent="0.25">
      <c r="A9590" s="5">
        <v>15</v>
      </c>
      <c r="B9590" s="4">
        <f t="shared" si="149"/>
        <v>1.8670649738610904E-3</v>
      </c>
      <c r="C9590">
        <v>89952</v>
      </c>
      <c r="D9590" s="2">
        <v>44713.166666666701</v>
      </c>
      <c r="G9590" t="s">
        <v>14177</v>
      </c>
    </row>
    <row r="9591" spans="1:7" x14ac:dyDescent="0.25">
      <c r="A9591" s="5">
        <v>26</v>
      </c>
      <c r="B9591" s="4">
        <f t="shared" si="149"/>
        <v>2.8726107612418519E-3</v>
      </c>
      <c r="C9591">
        <v>81666</v>
      </c>
      <c r="D9591" s="2">
        <v>44986.208333333299</v>
      </c>
      <c r="G9591" t="s">
        <v>13831</v>
      </c>
    </row>
    <row r="9592" spans="1:7" x14ac:dyDescent="0.25">
      <c r="A9592" s="5">
        <v>16</v>
      </c>
      <c r="B9592" s="4">
        <f t="shared" si="149"/>
        <v>1.9915359721184964E-3</v>
      </c>
      <c r="C9592">
        <v>82857</v>
      </c>
      <c r="D9592" s="2">
        <v>44713.166666666701</v>
      </c>
      <c r="G9592" t="s">
        <v>14142</v>
      </c>
    </row>
    <row r="9593" spans="1:7" x14ac:dyDescent="0.25">
      <c r="A9593" s="5">
        <v>34</v>
      </c>
      <c r="B9593" s="4">
        <f t="shared" si="149"/>
        <v>4.2320139407518052E-3</v>
      </c>
      <c r="C9593">
        <v>87619</v>
      </c>
      <c r="D9593" s="2">
        <v>44713.166666666701</v>
      </c>
      <c r="G9593" t="s">
        <v>14141</v>
      </c>
    </row>
    <row r="9594" spans="1:7" x14ac:dyDescent="0.25">
      <c r="A9594" s="5">
        <v>34</v>
      </c>
      <c r="B9594" s="4">
        <f t="shared" si="149"/>
        <v>3.7564909954701138E-3</v>
      </c>
      <c r="C9594">
        <v>84047</v>
      </c>
      <c r="D9594" s="2">
        <v>44986.208333333299</v>
      </c>
      <c r="G9594" t="s">
        <v>13832</v>
      </c>
    </row>
    <row r="9595" spans="1:7" x14ac:dyDescent="0.25">
      <c r="A9595" s="5">
        <v>18</v>
      </c>
      <c r="B9595" s="4">
        <f t="shared" si="149"/>
        <v>2.2404779686333084E-3</v>
      </c>
      <c r="C9595">
        <v>70000</v>
      </c>
      <c r="D9595" s="2">
        <v>44713.166666666701</v>
      </c>
      <c r="G9595" t="s">
        <v>14178</v>
      </c>
    </row>
    <row r="9596" spans="1:7" x14ac:dyDescent="0.25">
      <c r="A9596" s="5">
        <v>15</v>
      </c>
      <c r="B9596" s="4">
        <f t="shared" si="149"/>
        <v>1.5264068383026355E-3</v>
      </c>
      <c r="C9596">
        <v>74025</v>
      </c>
      <c r="D9596" s="2">
        <v>45200.166666666701</v>
      </c>
      <c r="G9596" t="s">
        <v>14085</v>
      </c>
    </row>
    <row r="9597" spans="1:7" x14ac:dyDescent="0.25">
      <c r="A9597" s="5">
        <v>17</v>
      </c>
      <c r="B9597" s="4">
        <f t="shared" si="149"/>
        <v>2.1160069703759026E-3</v>
      </c>
      <c r="C9597">
        <v>85286</v>
      </c>
      <c r="D9597" s="2">
        <v>44713.166666666701</v>
      </c>
      <c r="G9597" t="s">
        <v>14139</v>
      </c>
    </row>
    <row r="9598" spans="1:7" x14ac:dyDescent="0.25">
      <c r="A9598" s="5">
        <v>31</v>
      </c>
      <c r="B9598" s="4">
        <f t="shared" si="149"/>
        <v>3.4250359076345156E-3</v>
      </c>
      <c r="C9598">
        <v>80237</v>
      </c>
      <c r="D9598" s="2">
        <v>44986.208333333299</v>
      </c>
      <c r="G9598" t="s">
        <v>13833</v>
      </c>
    </row>
    <row r="9599" spans="1:7" x14ac:dyDescent="0.25">
      <c r="A9599" s="5">
        <v>24</v>
      </c>
      <c r="B9599" s="4">
        <f t="shared" si="149"/>
        <v>2.9873039581777448E-3</v>
      </c>
      <c r="C9599">
        <v>78143</v>
      </c>
      <c r="D9599" s="2">
        <v>44713.166666666701</v>
      </c>
      <c r="G9599" t="s">
        <v>14180</v>
      </c>
    </row>
    <row r="9600" spans="1:7" x14ac:dyDescent="0.25">
      <c r="A9600" s="5">
        <v>34</v>
      </c>
      <c r="B9600" s="4">
        <f t="shared" si="149"/>
        <v>4.2320139407518052E-3</v>
      </c>
      <c r="C9600">
        <v>79071</v>
      </c>
      <c r="D9600" s="2">
        <v>44713.166666666701</v>
      </c>
      <c r="G9600" t="s">
        <v>14137</v>
      </c>
    </row>
    <row r="9601" spans="1:7" x14ac:dyDescent="0.25">
      <c r="A9601" s="5">
        <v>29</v>
      </c>
      <c r="B9601" s="4">
        <f t="shared" si="149"/>
        <v>3.2040658490774501E-3</v>
      </c>
      <c r="C9601">
        <v>82411</v>
      </c>
      <c r="D9601" s="2">
        <v>44986.208333333299</v>
      </c>
      <c r="G9601" t="s">
        <v>13834</v>
      </c>
    </row>
    <row r="9602" spans="1:7" x14ac:dyDescent="0.25">
      <c r="A9602" s="5">
        <v>20</v>
      </c>
      <c r="B9602" s="4">
        <f t="shared" si="149"/>
        <v>2.4894199651481204E-3</v>
      </c>
      <c r="C9602">
        <v>86214</v>
      </c>
      <c r="D9602" s="2">
        <v>44713.166666666701</v>
      </c>
      <c r="G9602" t="s">
        <v>14181</v>
      </c>
    </row>
    <row r="9603" spans="1:7" x14ac:dyDescent="0.25">
      <c r="A9603" s="5">
        <v>12</v>
      </c>
      <c r="B9603" s="4">
        <f t="shared" ref="B9603:B9666" si="150">A9603/SUMIF($D$2:$D$12998,D9603,$A$2:$A$12998)</f>
        <v>1.4936519790888724E-3</v>
      </c>
      <c r="C9603">
        <v>71030</v>
      </c>
      <c r="D9603" s="2">
        <v>44713.166666666701</v>
      </c>
      <c r="G9603" t="s">
        <v>14135</v>
      </c>
    </row>
    <row r="9604" spans="1:7" x14ac:dyDescent="0.25">
      <c r="A9604" s="5">
        <v>37</v>
      </c>
      <c r="B9604" s="4">
        <f t="shared" si="150"/>
        <v>4.0879460833057124E-3</v>
      </c>
      <c r="C9604">
        <v>70506</v>
      </c>
      <c r="D9604" s="2">
        <v>44986.208333333299</v>
      </c>
      <c r="G9604" t="s">
        <v>13835</v>
      </c>
    </row>
    <row r="9605" spans="1:7" x14ac:dyDescent="0.25">
      <c r="A9605" s="5">
        <v>7</v>
      </c>
      <c r="B9605" s="4">
        <f t="shared" si="150"/>
        <v>8.712969878018422E-4</v>
      </c>
      <c r="C9605">
        <v>73982</v>
      </c>
      <c r="D9605" s="2">
        <v>44713.166666666701</v>
      </c>
      <c r="G9605" t="s">
        <v>14062</v>
      </c>
    </row>
    <row r="9606" spans="1:7" x14ac:dyDescent="0.25">
      <c r="A9606" s="5">
        <v>16</v>
      </c>
      <c r="B9606" s="4">
        <f t="shared" si="150"/>
        <v>1.9915359721184964E-3</v>
      </c>
      <c r="C9606">
        <v>84911</v>
      </c>
      <c r="D9606" s="2">
        <v>44713.166666666701</v>
      </c>
      <c r="G9606" t="s">
        <v>14183</v>
      </c>
    </row>
    <row r="9607" spans="1:7" x14ac:dyDescent="0.25">
      <c r="A9607" s="5">
        <v>14</v>
      </c>
      <c r="B9607" s="4">
        <f t="shared" si="150"/>
        <v>1.5467904098994587E-3</v>
      </c>
      <c r="C9607">
        <v>89809</v>
      </c>
      <c r="D9607" s="2">
        <v>44986.208333333299</v>
      </c>
      <c r="G9607" t="s">
        <v>13836</v>
      </c>
    </row>
    <row r="9608" spans="1:7" x14ac:dyDescent="0.25">
      <c r="A9608" s="5">
        <v>36</v>
      </c>
      <c r="B9608" s="4">
        <f t="shared" si="150"/>
        <v>4.4809559372666168E-3</v>
      </c>
      <c r="C9608">
        <v>75117</v>
      </c>
      <c r="D9608" s="2">
        <v>44713.166666666701</v>
      </c>
      <c r="G9608" t="s">
        <v>14133</v>
      </c>
    </row>
    <row r="9609" spans="1:7" x14ac:dyDescent="0.25">
      <c r="A9609" s="5">
        <v>8</v>
      </c>
      <c r="B9609" s="4">
        <f t="shared" si="150"/>
        <v>8.1408364709473896E-4</v>
      </c>
      <c r="C9609">
        <v>70065</v>
      </c>
      <c r="D9609" s="2">
        <v>45200.166666666701</v>
      </c>
      <c r="G9609" t="s">
        <v>13944</v>
      </c>
    </row>
    <row r="9610" spans="1:7" x14ac:dyDescent="0.25">
      <c r="A9610" s="5">
        <v>14</v>
      </c>
      <c r="B9610" s="4">
        <f t="shared" si="150"/>
        <v>1.7425939756036844E-3</v>
      </c>
      <c r="C9610">
        <v>84641</v>
      </c>
      <c r="D9610" s="2">
        <v>44713.166666666701</v>
      </c>
      <c r="G9610" t="s">
        <v>14184</v>
      </c>
    </row>
    <row r="9611" spans="1:7" x14ac:dyDescent="0.25">
      <c r="A9611" s="5">
        <v>25</v>
      </c>
      <c r="B9611" s="4">
        <f t="shared" si="150"/>
        <v>2.7621257319633188E-3</v>
      </c>
      <c r="C9611">
        <v>82189</v>
      </c>
      <c r="D9611" s="2">
        <v>44986.208333333299</v>
      </c>
      <c r="G9611" t="s">
        <v>13837</v>
      </c>
    </row>
    <row r="9612" spans="1:7" x14ac:dyDescent="0.25">
      <c r="A9612" s="5">
        <v>19</v>
      </c>
      <c r="B9612" s="4">
        <f t="shared" si="150"/>
        <v>2.3649489668907146E-3</v>
      </c>
      <c r="C9612">
        <v>89403</v>
      </c>
      <c r="D9612" s="2">
        <v>44713.166666666701</v>
      </c>
      <c r="G9612" t="s">
        <v>14166</v>
      </c>
    </row>
    <row r="9613" spans="1:7" x14ac:dyDescent="0.25">
      <c r="A9613" s="5">
        <v>17</v>
      </c>
      <c r="B9613" s="4">
        <f t="shared" si="150"/>
        <v>2.1160069703759026E-3</v>
      </c>
      <c r="C9613">
        <v>70025</v>
      </c>
      <c r="D9613" s="2">
        <v>44713.166666666701</v>
      </c>
      <c r="G9613" t="s">
        <v>14185</v>
      </c>
    </row>
    <row r="9614" spans="1:7" x14ac:dyDescent="0.25">
      <c r="A9614" s="5">
        <v>27</v>
      </c>
      <c r="B9614" s="4">
        <f t="shared" si="150"/>
        <v>2.9830957905203847E-3</v>
      </c>
      <c r="C9614">
        <v>86951</v>
      </c>
      <c r="D9614" s="2">
        <v>44986.208333333299</v>
      </c>
      <c r="G9614" t="s">
        <v>13838</v>
      </c>
    </row>
    <row r="9615" spans="1:7" x14ac:dyDescent="0.25">
      <c r="A9615" s="5">
        <v>36</v>
      </c>
      <c r="B9615" s="4">
        <f t="shared" si="150"/>
        <v>4.4809559372666168E-3</v>
      </c>
      <c r="C9615">
        <v>78120</v>
      </c>
      <c r="D9615" s="2">
        <v>44713.166666666701</v>
      </c>
      <c r="G9615" t="s">
        <v>14186</v>
      </c>
    </row>
    <row r="9616" spans="1:7" x14ac:dyDescent="0.25">
      <c r="A9616" s="5">
        <v>35</v>
      </c>
      <c r="B9616" s="4">
        <f t="shared" si="150"/>
        <v>4.3564849390092105E-3</v>
      </c>
      <c r="C9616">
        <v>75739</v>
      </c>
      <c r="D9616" s="2">
        <v>44713.166666666701</v>
      </c>
      <c r="G9616" t="s">
        <v>14165</v>
      </c>
    </row>
    <row r="9617" spans="1:7" x14ac:dyDescent="0.25">
      <c r="A9617" s="5">
        <v>17</v>
      </c>
      <c r="B9617" s="4">
        <f t="shared" si="150"/>
        <v>1.8782454977350569E-3</v>
      </c>
      <c r="C9617">
        <v>73142</v>
      </c>
      <c r="D9617" s="2">
        <v>44986.208333333299</v>
      </c>
      <c r="G9617" t="s">
        <v>13839</v>
      </c>
    </row>
    <row r="9618" spans="1:7" x14ac:dyDescent="0.25">
      <c r="A9618" s="5">
        <v>37</v>
      </c>
      <c r="B9618" s="4">
        <f t="shared" si="150"/>
        <v>4.605426935524023E-3</v>
      </c>
      <c r="C9618">
        <v>85209</v>
      </c>
      <c r="D9618" s="2">
        <v>44713.166666666701</v>
      </c>
      <c r="G9618" t="s">
        <v>14187</v>
      </c>
    </row>
    <row r="9619" spans="1:7" x14ac:dyDescent="0.25">
      <c r="A9619" s="5">
        <v>15</v>
      </c>
      <c r="B9619" s="4">
        <f t="shared" si="150"/>
        <v>1.8670649738610904E-3</v>
      </c>
      <c r="C9619">
        <v>87590</v>
      </c>
      <c r="D9619" s="2">
        <v>44713.166666666701</v>
      </c>
      <c r="G9619" t="s">
        <v>14163</v>
      </c>
    </row>
    <row r="9620" spans="1:7" x14ac:dyDescent="0.25">
      <c r="A9620" s="5">
        <v>3</v>
      </c>
      <c r="B9620" s="4">
        <f t="shared" si="150"/>
        <v>3.3145508783559825E-4</v>
      </c>
      <c r="C9620">
        <v>70761</v>
      </c>
      <c r="D9620" s="2">
        <v>44986.208333333299</v>
      </c>
      <c r="G9620" t="s">
        <v>13840</v>
      </c>
    </row>
    <row r="9621" spans="1:7" x14ac:dyDescent="0.25">
      <c r="A9621" s="5">
        <v>44</v>
      </c>
      <c r="B9621" s="4">
        <f t="shared" si="150"/>
        <v>5.4767239233258647E-3</v>
      </c>
      <c r="C9621">
        <v>89971</v>
      </c>
      <c r="D9621" s="2">
        <v>44713.166666666701</v>
      </c>
      <c r="G9621" t="s">
        <v>14162</v>
      </c>
    </row>
    <row r="9622" spans="1:7" x14ac:dyDescent="0.25">
      <c r="A9622" s="5">
        <v>13</v>
      </c>
      <c r="B9622" s="4">
        <f t="shared" si="150"/>
        <v>1.3228859265289508E-3</v>
      </c>
      <c r="C9622">
        <v>81922</v>
      </c>
      <c r="D9622" s="2">
        <v>45200.166666666701</v>
      </c>
      <c r="G9622" t="s">
        <v>13979</v>
      </c>
    </row>
    <row r="9623" spans="1:7" x14ac:dyDescent="0.25">
      <c r="A9623" s="5">
        <v>14</v>
      </c>
      <c r="B9623" s="4">
        <f t="shared" si="150"/>
        <v>1.7425939756036844E-3</v>
      </c>
      <c r="C9623">
        <v>72352</v>
      </c>
      <c r="D9623" s="2">
        <v>44713.166666666701</v>
      </c>
      <c r="G9623" t="s">
        <v>14188</v>
      </c>
    </row>
    <row r="9624" spans="1:7" x14ac:dyDescent="0.25">
      <c r="A9624" s="5">
        <v>12</v>
      </c>
      <c r="B9624" s="4">
        <f t="shared" si="150"/>
        <v>1.325820351342393E-3</v>
      </c>
      <c r="C9624">
        <v>86903</v>
      </c>
      <c r="D9624" s="2">
        <v>44986.208333333299</v>
      </c>
      <c r="G9624" t="s">
        <v>13841</v>
      </c>
    </row>
    <row r="9625" spans="1:7" x14ac:dyDescent="0.25">
      <c r="A9625" s="5">
        <v>34</v>
      </c>
      <c r="B9625" s="4">
        <f t="shared" si="150"/>
        <v>4.2320139407518052E-3</v>
      </c>
      <c r="C9625">
        <v>75685</v>
      </c>
      <c r="D9625" s="2">
        <v>44713.166666666701</v>
      </c>
      <c r="G9625" t="s">
        <v>14189</v>
      </c>
    </row>
    <row r="9626" spans="1:7" x14ac:dyDescent="0.25">
      <c r="A9626" s="5">
        <v>24</v>
      </c>
      <c r="B9626" s="4">
        <f t="shared" si="150"/>
        <v>2.9873039581777448E-3</v>
      </c>
      <c r="C9626">
        <v>80447</v>
      </c>
      <c r="D9626" s="2">
        <v>44713.166666666701</v>
      </c>
      <c r="G9626" t="s">
        <v>14190</v>
      </c>
    </row>
    <row r="9627" spans="1:7" x14ac:dyDescent="0.25">
      <c r="A9627" s="5">
        <v>31</v>
      </c>
      <c r="B9627" s="4">
        <f t="shared" si="150"/>
        <v>3.4250359076345156E-3</v>
      </c>
      <c r="C9627">
        <v>78808</v>
      </c>
      <c r="D9627" s="2">
        <v>44986.208333333299</v>
      </c>
      <c r="G9627" t="s">
        <v>13842</v>
      </c>
    </row>
    <row r="9628" spans="1:7" x14ac:dyDescent="0.25">
      <c r="A9628" s="5">
        <v>5</v>
      </c>
      <c r="B9628" s="4">
        <f t="shared" si="150"/>
        <v>6.2235499128703009E-4</v>
      </c>
      <c r="C9628">
        <v>82828</v>
      </c>
      <c r="D9628" s="2">
        <v>44713.166666666701</v>
      </c>
      <c r="G9628" t="s">
        <v>14160</v>
      </c>
    </row>
    <row r="9629" spans="1:7" x14ac:dyDescent="0.25">
      <c r="A9629" s="5">
        <v>30</v>
      </c>
      <c r="B9629" s="4">
        <f t="shared" si="150"/>
        <v>3.7341299477221808E-3</v>
      </c>
      <c r="C9629">
        <v>86161</v>
      </c>
      <c r="D9629" s="2">
        <v>44713.166666666701</v>
      </c>
      <c r="G9629" t="s">
        <v>14191</v>
      </c>
    </row>
    <row r="9630" spans="1:7" x14ac:dyDescent="0.25">
      <c r="A9630" s="5">
        <v>29</v>
      </c>
      <c r="B9630" s="4">
        <f t="shared" si="150"/>
        <v>3.2040658490774501E-3</v>
      </c>
      <c r="C9630">
        <v>77394</v>
      </c>
      <c r="D9630" s="2">
        <v>44986.208333333299</v>
      </c>
      <c r="G9630" t="s">
        <v>13843</v>
      </c>
    </row>
    <row r="9631" spans="1:7" x14ac:dyDescent="0.25">
      <c r="A9631" s="5">
        <v>12</v>
      </c>
      <c r="B9631" s="4">
        <f t="shared" si="150"/>
        <v>1.4936519790888724E-3</v>
      </c>
      <c r="C9631">
        <v>85161</v>
      </c>
      <c r="D9631" s="2">
        <v>44713.166666666701</v>
      </c>
      <c r="G9631" t="s">
        <v>14193</v>
      </c>
    </row>
    <row r="9632" spans="1:7" x14ac:dyDescent="0.25">
      <c r="A9632" s="5">
        <v>28</v>
      </c>
      <c r="B9632" s="4">
        <f t="shared" si="150"/>
        <v>3.4851879512073688E-3</v>
      </c>
      <c r="C9632">
        <v>89923</v>
      </c>
      <c r="D9632" s="2">
        <v>44713.166666666701</v>
      </c>
      <c r="G9632" t="s">
        <v>14194</v>
      </c>
    </row>
    <row r="9633" spans="1:7" x14ac:dyDescent="0.25">
      <c r="A9633" s="5">
        <v>37</v>
      </c>
      <c r="B9633" s="4">
        <f t="shared" si="150"/>
        <v>4.0879460833057124E-3</v>
      </c>
      <c r="C9633">
        <v>86918</v>
      </c>
      <c r="D9633" s="2">
        <v>44986.208333333299</v>
      </c>
      <c r="G9633" t="s">
        <v>13844</v>
      </c>
    </row>
    <row r="9634" spans="1:7" x14ac:dyDescent="0.25">
      <c r="A9634" s="5">
        <v>41</v>
      </c>
      <c r="B9634" s="4">
        <f t="shared" si="150"/>
        <v>5.103310928553647E-3</v>
      </c>
      <c r="C9634">
        <v>78970</v>
      </c>
      <c r="D9634" s="2">
        <v>44713.166666666701</v>
      </c>
      <c r="G9634" t="s">
        <v>14195</v>
      </c>
    </row>
    <row r="9635" spans="1:7" x14ac:dyDescent="0.25">
      <c r="A9635" s="5">
        <v>8</v>
      </c>
      <c r="B9635" s="4">
        <f t="shared" si="150"/>
        <v>8.1408364709473896E-4</v>
      </c>
      <c r="C9635">
        <v>85756</v>
      </c>
      <c r="D9635" s="2">
        <v>45200.166666666701</v>
      </c>
      <c r="G9635" t="s">
        <v>14087</v>
      </c>
    </row>
    <row r="9636" spans="1:7" x14ac:dyDescent="0.25">
      <c r="A9636" s="5">
        <v>28</v>
      </c>
      <c r="B9636" s="4">
        <f t="shared" si="150"/>
        <v>3.4851879512073688E-3</v>
      </c>
      <c r="C9636">
        <v>89143</v>
      </c>
      <c r="D9636" s="2">
        <v>44713.166666666701</v>
      </c>
      <c r="G9636" t="s">
        <v>14159</v>
      </c>
    </row>
    <row r="9637" spans="1:7" x14ac:dyDescent="0.25">
      <c r="A9637" s="5">
        <v>14</v>
      </c>
      <c r="B9637" s="4">
        <f t="shared" si="150"/>
        <v>1.5467904098994587E-3</v>
      </c>
      <c r="C9637">
        <v>80727</v>
      </c>
      <c r="D9637" s="2">
        <v>44986.208333333299</v>
      </c>
      <c r="G9637" t="s">
        <v>13845</v>
      </c>
    </row>
    <row r="9638" spans="1:7" x14ac:dyDescent="0.25">
      <c r="A9638" s="5">
        <v>18</v>
      </c>
      <c r="B9638" s="4">
        <f t="shared" si="150"/>
        <v>2.2404779686333084E-3</v>
      </c>
      <c r="C9638">
        <v>71953</v>
      </c>
      <c r="D9638" s="2">
        <v>44713.166666666701</v>
      </c>
      <c r="G9638" t="s">
        <v>14158</v>
      </c>
    </row>
    <row r="9639" spans="1:7" x14ac:dyDescent="0.25">
      <c r="A9639" s="5">
        <v>44</v>
      </c>
      <c r="B9639" s="4">
        <f t="shared" si="150"/>
        <v>5.4767239233258647E-3</v>
      </c>
      <c r="C9639">
        <v>86191</v>
      </c>
      <c r="D9639" s="2">
        <v>44713.166666666701</v>
      </c>
      <c r="G9639" t="s">
        <v>14196</v>
      </c>
    </row>
    <row r="9640" spans="1:7" x14ac:dyDescent="0.25">
      <c r="A9640" s="5">
        <v>23</v>
      </c>
      <c r="B9640" s="4">
        <f t="shared" si="150"/>
        <v>2.5411556734062533E-3</v>
      </c>
      <c r="C9640">
        <v>87918</v>
      </c>
      <c r="D9640" s="2">
        <v>44986.208333333299</v>
      </c>
      <c r="G9640" t="s">
        <v>13640</v>
      </c>
    </row>
    <row r="9641" spans="1:7" x14ac:dyDescent="0.25">
      <c r="A9641" s="5">
        <v>39</v>
      </c>
      <c r="B9641" s="4">
        <f t="shared" si="150"/>
        <v>4.8543689320388345E-3</v>
      </c>
      <c r="C9641">
        <v>88572</v>
      </c>
      <c r="D9641" s="2">
        <v>44713.166666666701</v>
      </c>
      <c r="G9641" t="s">
        <v>13787</v>
      </c>
    </row>
    <row r="9642" spans="1:7" x14ac:dyDescent="0.25">
      <c r="A9642" s="5">
        <v>38</v>
      </c>
      <c r="B9642" s="4">
        <f t="shared" si="150"/>
        <v>4.7298979337814292E-3</v>
      </c>
      <c r="C9642">
        <v>83810</v>
      </c>
      <c r="D9642" s="2">
        <v>44713.166666666701</v>
      </c>
      <c r="G9642" t="s">
        <v>13788</v>
      </c>
    </row>
    <row r="9643" spans="1:7" x14ac:dyDescent="0.25">
      <c r="A9643" s="5">
        <v>14</v>
      </c>
      <c r="B9643" s="4">
        <f t="shared" si="150"/>
        <v>1.5467904098994587E-3</v>
      </c>
      <c r="C9643">
        <v>70029</v>
      </c>
      <c r="D9643" s="2">
        <v>44986.208333333299</v>
      </c>
      <c r="G9643" t="s">
        <v>13550</v>
      </c>
    </row>
    <row r="9644" spans="1:7" x14ac:dyDescent="0.25">
      <c r="A9644" s="5">
        <v>28</v>
      </c>
      <c r="B9644" s="4">
        <f t="shared" si="150"/>
        <v>3.4851879512073688E-3</v>
      </c>
      <c r="C9644">
        <v>71851</v>
      </c>
      <c r="D9644" s="2">
        <v>44713.166666666701</v>
      </c>
      <c r="G9644" t="s">
        <v>13789</v>
      </c>
    </row>
    <row r="9645" spans="1:7" x14ac:dyDescent="0.25">
      <c r="A9645" s="5">
        <v>28</v>
      </c>
      <c r="B9645" s="4">
        <f t="shared" si="150"/>
        <v>3.4851879512073688E-3</v>
      </c>
      <c r="C9645">
        <v>87089</v>
      </c>
      <c r="D9645" s="2">
        <v>44713.166666666701</v>
      </c>
      <c r="G9645" t="s">
        <v>13790</v>
      </c>
    </row>
    <row r="9646" spans="1:7" x14ac:dyDescent="0.25">
      <c r="A9646" s="5">
        <v>25</v>
      </c>
      <c r="B9646" s="4">
        <f t="shared" si="150"/>
        <v>2.7621257319633188E-3</v>
      </c>
      <c r="C9646">
        <v>74791</v>
      </c>
      <c r="D9646" s="2">
        <v>44986.208333333299</v>
      </c>
      <c r="G9646" t="s">
        <v>13846</v>
      </c>
    </row>
    <row r="9647" spans="1:7" x14ac:dyDescent="0.25">
      <c r="A9647" s="5">
        <v>8</v>
      </c>
      <c r="B9647" s="4">
        <f t="shared" si="150"/>
        <v>9.9576798605924819E-4</v>
      </c>
      <c r="C9647">
        <v>78654</v>
      </c>
      <c r="D9647" s="2">
        <v>44713.166666666701</v>
      </c>
      <c r="G9647" t="s">
        <v>13791</v>
      </c>
    </row>
    <row r="9648" spans="1:7" x14ac:dyDescent="0.25">
      <c r="A9648" s="5">
        <v>44</v>
      </c>
      <c r="B9648" s="4">
        <f t="shared" si="150"/>
        <v>4.477460059021064E-3</v>
      </c>
      <c r="C9648">
        <v>76397</v>
      </c>
      <c r="D9648" s="2">
        <v>45200.166666666701</v>
      </c>
      <c r="G9648" t="s">
        <v>14088</v>
      </c>
    </row>
    <row r="9649" spans="1:7" x14ac:dyDescent="0.25">
      <c r="A9649" s="5">
        <v>32</v>
      </c>
      <c r="B9649" s="4">
        <f t="shared" si="150"/>
        <v>3.9830719442369928E-3</v>
      </c>
      <c r="C9649">
        <v>81035</v>
      </c>
      <c r="D9649" s="2">
        <v>44713.166666666701</v>
      </c>
      <c r="G9649" t="s">
        <v>13792</v>
      </c>
    </row>
    <row r="9650" spans="1:7" x14ac:dyDescent="0.25">
      <c r="A9650" s="5">
        <v>40</v>
      </c>
      <c r="B9650" s="4">
        <f t="shared" si="150"/>
        <v>4.4194011711413102E-3</v>
      </c>
      <c r="C9650">
        <v>77172</v>
      </c>
      <c r="D9650" s="2">
        <v>44986.208333333299</v>
      </c>
      <c r="G9650" t="s">
        <v>13847</v>
      </c>
    </row>
    <row r="9651" spans="1:7" x14ac:dyDescent="0.25">
      <c r="A9651" s="5">
        <v>17</v>
      </c>
      <c r="B9651" s="4">
        <f t="shared" si="150"/>
        <v>2.1160069703759026E-3</v>
      </c>
      <c r="C9651">
        <v>83416</v>
      </c>
      <c r="D9651" s="2">
        <v>44713.166666666701</v>
      </c>
      <c r="G9651" t="s">
        <v>13793</v>
      </c>
    </row>
    <row r="9652" spans="1:7" x14ac:dyDescent="0.25">
      <c r="A9652" s="5">
        <v>41</v>
      </c>
      <c r="B9652" s="4">
        <f t="shared" si="150"/>
        <v>5.103310928553647E-3</v>
      </c>
      <c r="C9652">
        <v>78083</v>
      </c>
      <c r="D9652" s="2">
        <v>44713.166666666701</v>
      </c>
      <c r="G9652" t="s">
        <v>13794</v>
      </c>
    </row>
    <row r="9653" spans="1:7" x14ac:dyDescent="0.25">
      <c r="A9653" s="5">
        <v>23</v>
      </c>
      <c r="B9653" s="4">
        <f t="shared" si="150"/>
        <v>2.5411556734062533E-3</v>
      </c>
      <c r="C9653">
        <v>84315</v>
      </c>
      <c r="D9653" s="2">
        <v>44986.208333333299</v>
      </c>
      <c r="G9653" t="s">
        <v>13848</v>
      </c>
    </row>
    <row r="9654" spans="1:7" x14ac:dyDescent="0.25">
      <c r="A9654" s="5">
        <v>16</v>
      </c>
      <c r="B9654" s="4">
        <f t="shared" si="150"/>
        <v>1.9915359721184964E-3</v>
      </c>
      <c r="C9654">
        <v>80464</v>
      </c>
      <c r="D9654" s="2">
        <v>44713.166666666701</v>
      </c>
      <c r="G9654" t="s">
        <v>13795</v>
      </c>
    </row>
    <row r="9655" spans="1:7" x14ac:dyDescent="0.25">
      <c r="A9655" s="5">
        <v>33</v>
      </c>
      <c r="B9655" s="4">
        <f t="shared" si="150"/>
        <v>4.107542942494399E-3</v>
      </c>
      <c r="C9655">
        <v>73321</v>
      </c>
      <c r="D9655" s="2">
        <v>44713.166666666701</v>
      </c>
      <c r="G9655" t="s">
        <v>13796</v>
      </c>
    </row>
    <row r="9656" spans="1:7" x14ac:dyDescent="0.25">
      <c r="A9656" s="5">
        <v>47</v>
      </c>
      <c r="B9656" s="4">
        <f t="shared" si="150"/>
        <v>5.1927963760910398E-3</v>
      </c>
      <c r="C9656">
        <v>89077</v>
      </c>
      <c r="D9656" s="2">
        <v>44986.208333333299</v>
      </c>
      <c r="G9656" t="s">
        <v>13849</v>
      </c>
    </row>
    <row r="9657" spans="1:7" x14ac:dyDescent="0.25">
      <c r="A9657" s="5">
        <v>16</v>
      </c>
      <c r="B9657" s="4">
        <f t="shared" si="150"/>
        <v>1.9915359721184964E-3</v>
      </c>
      <c r="C9657">
        <v>75702</v>
      </c>
      <c r="D9657" s="2">
        <v>44713.166666666701</v>
      </c>
      <c r="G9657" t="s">
        <v>13797</v>
      </c>
    </row>
    <row r="9658" spans="1:7" x14ac:dyDescent="0.25">
      <c r="A9658" s="5">
        <v>20</v>
      </c>
      <c r="B9658" s="4">
        <f t="shared" si="150"/>
        <v>2.4894199651481204E-3</v>
      </c>
      <c r="C9658">
        <v>88559</v>
      </c>
      <c r="D9658" s="2">
        <v>44713.166666666701</v>
      </c>
      <c r="G9658" t="s">
        <v>13798</v>
      </c>
    </row>
    <row r="9659" spans="1:7" x14ac:dyDescent="0.25">
      <c r="A9659" s="5">
        <v>40</v>
      </c>
      <c r="B9659" s="4">
        <f t="shared" si="150"/>
        <v>4.4194011711413102E-3</v>
      </c>
      <c r="C9659">
        <v>77220</v>
      </c>
      <c r="D9659" s="2">
        <v>44986.208333333299</v>
      </c>
      <c r="G9659" t="s">
        <v>13850</v>
      </c>
    </row>
    <row r="9660" spans="1:7" x14ac:dyDescent="0.25">
      <c r="A9660" s="5">
        <v>26</v>
      </c>
      <c r="B9660" s="4">
        <f t="shared" si="150"/>
        <v>3.2362459546925568E-3</v>
      </c>
      <c r="C9660">
        <v>83797</v>
      </c>
      <c r="D9660" s="2">
        <v>44713.166666666701</v>
      </c>
      <c r="G9660" t="s">
        <v>13799</v>
      </c>
    </row>
    <row r="9661" spans="1:7" x14ac:dyDescent="0.25">
      <c r="A9661" s="5">
        <v>39</v>
      </c>
      <c r="B9661" s="4">
        <f t="shared" si="150"/>
        <v>3.968657779586853E-3</v>
      </c>
      <c r="C9661">
        <v>85921</v>
      </c>
      <c r="D9661" s="2">
        <v>45200.166666666701</v>
      </c>
      <c r="G9661" t="s">
        <v>14089</v>
      </c>
    </row>
    <row r="9662" spans="1:7" x14ac:dyDescent="0.25">
      <c r="A9662" s="5">
        <v>17</v>
      </c>
      <c r="B9662" s="4">
        <f t="shared" si="150"/>
        <v>2.1160069703759026E-3</v>
      </c>
      <c r="C9662">
        <v>86178</v>
      </c>
      <c r="D9662" s="2">
        <v>44713.166666666701</v>
      </c>
      <c r="G9662" t="s">
        <v>13800</v>
      </c>
    </row>
    <row r="9663" spans="1:7" x14ac:dyDescent="0.25">
      <c r="A9663" s="5">
        <v>30</v>
      </c>
      <c r="B9663" s="4">
        <f t="shared" si="150"/>
        <v>3.3145508783559829E-3</v>
      </c>
      <c r="C9663">
        <v>74839</v>
      </c>
      <c r="D9663" s="2">
        <v>44986.208333333299</v>
      </c>
      <c r="G9663" t="s">
        <v>13851</v>
      </c>
    </row>
    <row r="9664" spans="1:7" x14ac:dyDescent="0.25">
      <c r="A9664" s="5">
        <v>30</v>
      </c>
      <c r="B9664" s="4">
        <f t="shared" si="150"/>
        <v>3.7341299477221808E-3</v>
      </c>
      <c r="C9664">
        <v>86701</v>
      </c>
      <c r="D9664" s="2">
        <v>44713.166666666701</v>
      </c>
      <c r="G9664" t="s">
        <v>13801</v>
      </c>
    </row>
    <row r="9665" spans="1:7" x14ac:dyDescent="0.25">
      <c r="A9665" s="5">
        <v>38</v>
      </c>
      <c r="B9665" s="4">
        <f t="shared" si="150"/>
        <v>4.7298979337814292E-3</v>
      </c>
      <c r="C9665">
        <v>80987</v>
      </c>
      <c r="D9665" s="2">
        <v>44713.166666666701</v>
      </c>
      <c r="G9665" t="s">
        <v>13802</v>
      </c>
    </row>
    <row r="9666" spans="1:7" x14ac:dyDescent="0.25">
      <c r="A9666" s="5">
        <v>25</v>
      </c>
      <c r="B9666" s="4">
        <f t="shared" si="150"/>
        <v>2.7621257319633188E-3</v>
      </c>
      <c r="C9666">
        <v>84363</v>
      </c>
      <c r="D9666" s="2">
        <v>44986.208333333299</v>
      </c>
      <c r="G9666" t="s">
        <v>13852</v>
      </c>
    </row>
    <row r="9667" spans="1:7" x14ac:dyDescent="0.25">
      <c r="A9667" s="5">
        <v>15</v>
      </c>
      <c r="B9667" s="4">
        <f t="shared" ref="B9667:B9730" si="151">A9667/SUMIF($D$2:$D$12998,D9667,$A$2:$A$12998)</f>
        <v>1.8670649738610904E-3</v>
      </c>
      <c r="C9667">
        <v>86076</v>
      </c>
      <c r="D9667" s="2">
        <v>44713.166666666701</v>
      </c>
      <c r="G9667" t="s">
        <v>13804</v>
      </c>
    </row>
    <row r="9668" spans="1:7" x14ac:dyDescent="0.25">
      <c r="A9668" s="5">
        <v>11</v>
      </c>
      <c r="B9668" s="4">
        <f t="shared" si="151"/>
        <v>1.3691809808314662E-3</v>
      </c>
      <c r="C9668">
        <v>73219</v>
      </c>
      <c r="D9668" s="2">
        <v>44713.166666666701</v>
      </c>
      <c r="G9668" t="s">
        <v>13805</v>
      </c>
    </row>
    <row r="9669" spans="1:7" x14ac:dyDescent="0.25">
      <c r="A9669" s="5">
        <v>43</v>
      </c>
      <c r="B9669" s="4">
        <f t="shared" si="151"/>
        <v>4.7508562589769088E-3</v>
      </c>
      <c r="C9669">
        <v>79649</v>
      </c>
      <c r="D9669" s="2">
        <v>44986.208333333299</v>
      </c>
      <c r="G9669" t="s">
        <v>13853</v>
      </c>
    </row>
    <row r="9670" spans="1:7" x14ac:dyDescent="0.25">
      <c r="A9670" s="5">
        <v>36</v>
      </c>
      <c r="B9670" s="4">
        <f t="shared" si="151"/>
        <v>4.4809559372666168E-3</v>
      </c>
      <c r="C9670">
        <v>75600</v>
      </c>
      <c r="D9670" s="2">
        <v>44713.166666666701</v>
      </c>
      <c r="G9670" t="s">
        <v>13806</v>
      </c>
    </row>
    <row r="9671" spans="1:7" x14ac:dyDescent="0.25">
      <c r="A9671" s="5">
        <v>8</v>
      </c>
      <c r="B9671" s="4">
        <f t="shared" si="151"/>
        <v>9.9576798605924819E-4</v>
      </c>
      <c r="C9671">
        <v>81362</v>
      </c>
      <c r="D9671" s="2">
        <v>44713.166666666701</v>
      </c>
      <c r="G9671" t="s">
        <v>13807</v>
      </c>
    </row>
    <row r="9672" spans="1:7" x14ac:dyDescent="0.25">
      <c r="A9672" s="5">
        <v>2</v>
      </c>
      <c r="B9672" s="4">
        <f t="shared" si="151"/>
        <v>2.2097005855706552E-4</v>
      </c>
      <c r="C9672">
        <v>82030</v>
      </c>
      <c r="D9672" s="2">
        <v>44986.208333333299</v>
      </c>
      <c r="G9672" t="s">
        <v>13854</v>
      </c>
    </row>
    <row r="9673" spans="1:7" x14ac:dyDescent="0.25">
      <c r="A9673" s="5">
        <v>14</v>
      </c>
      <c r="B9673" s="4">
        <f t="shared" si="151"/>
        <v>1.7425939756036844E-3</v>
      </c>
      <c r="C9673">
        <v>73267</v>
      </c>
      <c r="D9673" s="2">
        <v>44713.166666666701</v>
      </c>
      <c r="G9673" t="s">
        <v>13808</v>
      </c>
    </row>
    <row r="9674" spans="1:7" x14ac:dyDescent="0.25">
      <c r="A9674" s="5">
        <v>16</v>
      </c>
      <c r="B9674" s="4">
        <f t="shared" si="151"/>
        <v>1.6281672941894779E-3</v>
      </c>
      <c r="C9674">
        <v>85119</v>
      </c>
      <c r="D9674" s="2">
        <v>45200.166666666701</v>
      </c>
      <c r="G9674" t="s">
        <v>14091</v>
      </c>
    </row>
    <row r="9675" spans="1:7" x14ac:dyDescent="0.25">
      <c r="A9675" s="5">
        <v>7</v>
      </c>
      <c r="B9675" s="4">
        <f t="shared" si="151"/>
        <v>8.712969878018422E-4</v>
      </c>
      <c r="C9675">
        <v>88505</v>
      </c>
      <c r="D9675" s="2">
        <v>44713.166666666701</v>
      </c>
      <c r="G9675" t="s">
        <v>13809</v>
      </c>
    </row>
    <row r="9676" spans="1:7" x14ac:dyDescent="0.25">
      <c r="A9676" s="5">
        <v>27</v>
      </c>
      <c r="B9676" s="4">
        <f t="shared" si="151"/>
        <v>2.9830957905203847E-3</v>
      </c>
      <c r="C9676">
        <v>74887</v>
      </c>
      <c r="D9676" s="2">
        <v>44986.208333333299</v>
      </c>
      <c r="G9676" t="s">
        <v>13855</v>
      </c>
    </row>
    <row r="9677" spans="1:7" x14ac:dyDescent="0.25">
      <c r="A9677" s="5">
        <v>43</v>
      </c>
      <c r="B9677" s="4">
        <f t="shared" si="151"/>
        <v>5.3522529250684594E-3</v>
      </c>
      <c r="C9677">
        <v>89361</v>
      </c>
      <c r="D9677" s="2">
        <v>44713.166666666701</v>
      </c>
      <c r="G9677" t="s">
        <v>13810</v>
      </c>
    </row>
    <row r="9678" spans="1:7" x14ac:dyDescent="0.25">
      <c r="A9678" s="5">
        <v>17</v>
      </c>
      <c r="B9678" s="4">
        <f t="shared" si="151"/>
        <v>2.1160069703759026E-3</v>
      </c>
      <c r="C9678">
        <v>70790</v>
      </c>
      <c r="D9678" s="2">
        <v>44713.166666666701</v>
      </c>
      <c r="G9678" t="s">
        <v>13811</v>
      </c>
    </row>
    <row r="9679" spans="1:7" x14ac:dyDescent="0.25">
      <c r="A9679" s="5">
        <v>18</v>
      </c>
      <c r="B9679" s="4">
        <f t="shared" si="151"/>
        <v>1.9887305270135896E-3</v>
      </c>
      <c r="C9679">
        <v>85840</v>
      </c>
      <c r="D9679" s="2">
        <v>44986.208333333299</v>
      </c>
      <c r="G9679" t="s">
        <v>13856</v>
      </c>
    </row>
    <row r="9680" spans="1:7" x14ac:dyDescent="0.25">
      <c r="A9680" s="5">
        <v>21</v>
      </c>
      <c r="B9680" s="4">
        <f t="shared" si="151"/>
        <v>2.6138909634055266E-3</v>
      </c>
      <c r="C9680">
        <v>88409</v>
      </c>
      <c r="D9680" s="2">
        <v>44713.166666666701</v>
      </c>
      <c r="G9680" t="s">
        <v>13812</v>
      </c>
    </row>
    <row r="9681" spans="1:7" x14ac:dyDescent="0.25">
      <c r="A9681" s="5">
        <v>27</v>
      </c>
      <c r="B9681" s="4">
        <f t="shared" si="151"/>
        <v>3.3607169529499626E-3</v>
      </c>
      <c r="C9681">
        <v>86505</v>
      </c>
      <c r="D9681" s="2">
        <v>44713.166666666701</v>
      </c>
      <c r="G9681" t="s">
        <v>13813</v>
      </c>
    </row>
    <row r="9682" spans="1:7" x14ac:dyDescent="0.25">
      <c r="A9682" s="5">
        <v>35</v>
      </c>
      <c r="B9682" s="4">
        <f t="shared" si="151"/>
        <v>3.8669760247486465E-3</v>
      </c>
      <c r="C9682">
        <v>71602</v>
      </c>
      <c r="D9682" s="2">
        <v>44986.208333333299</v>
      </c>
      <c r="G9682" t="s">
        <v>13857</v>
      </c>
    </row>
    <row r="9683" spans="1:7" x14ac:dyDescent="0.25">
      <c r="A9683" s="5">
        <v>13</v>
      </c>
      <c r="B9683" s="4">
        <f t="shared" si="151"/>
        <v>1.6181229773462784E-3</v>
      </c>
      <c r="C9683">
        <v>88886</v>
      </c>
      <c r="D9683" s="2">
        <v>44713.166666666701</v>
      </c>
      <c r="G9683" t="s">
        <v>13814</v>
      </c>
    </row>
    <row r="9684" spans="1:7" x14ac:dyDescent="0.25">
      <c r="A9684" s="5">
        <v>43</v>
      </c>
      <c r="B9684" s="4">
        <f t="shared" si="151"/>
        <v>5.3522529250684594E-3</v>
      </c>
      <c r="C9684">
        <v>71315</v>
      </c>
      <c r="D9684" s="2">
        <v>44713.166666666701</v>
      </c>
      <c r="G9684" t="s">
        <v>13816</v>
      </c>
    </row>
    <row r="9685" spans="1:7" x14ac:dyDescent="0.25">
      <c r="A9685" s="5">
        <v>10</v>
      </c>
      <c r="B9685" s="4">
        <f t="shared" si="151"/>
        <v>1.1048502927853276E-3</v>
      </c>
      <c r="C9685">
        <v>81126</v>
      </c>
      <c r="D9685" s="2">
        <v>44986.208333333299</v>
      </c>
      <c r="G9685" t="s">
        <v>13858</v>
      </c>
    </row>
    <row r="9686" spans="1:7" x14ac:dyDescent="0.25">
      <c r="A9686" s="5">
        <v>21</v>
      </c>
      <c r="B9686" s="4">
        <f t="shared" si="151"/>
        <v>2.6138909634055266E-3</v>
      </c>
      <c r="C9686">
        <v>72267</v>
      </c>
      <c r="D9686" s="2">
        <v>44713.166666666701</v>
      </c>
      <c r="G9686" t="s">
        <v>13817</v>
      </c>
    </row>
    <row r="9687" spans="1:7" x14ac:dyDescent="0.25">
      <c r="A9687" s="5">
        <v>16</v>
      </c>
      <c r="B9687" s="4">
        <f t="shared" si="151"/>
        <v>1.6281672941894779E-3</v>
      </c>
      <c r="C9687">
        <v>74643</v>
      </c>
      <c r="D9687" s="2">
        <v>45200.166666666701</v>
      </c>
      <c r="G9687" t="s">
        <v>13820</v>
      </c>
    </row>
    <row r="9688" spans="1:7" x14ac:dyDescent="0.25">
      <c r="A9688" s="5">
        <v>37</v>
      </c>
      <c r="B9688" s="4">
        <f t="shared" si="151"/>
        <v>4.605426935524023E-3</v>
      </c>
      <c r="C9688">
        <v>72262</v>
      </c>
      <c r="D9688" s="2">
        <v>44713.166666666701</v>
      </c>
      <c r="G9688" t="s">
        <v>13818</v>
      </c>
    </row>
    <row r="9689" spans="1:7" x14ac:dyDescent="0.25">
      <c r="A9689" s="5">
        <v>18</v>
      </c>
      <c r="B9689" s="4">
        <f t="shared" si="151"/>
        <v>1.9887305270135896E-3</v>
      </c>
      <c r="C9689">
        <v>78745</v>
      </c>
      <c r="D9689" s="2">
        <v>44986.208333333299</v>
      </c>
      <c r="G9689" t="s">
        <v>13859</v>
      </c>
    </row>
    <row r="9690" spans="1:7" x14ac:dyDescent="0.25">
      <c r="A9690" s="5">
        <v>41</v>
      </c>
      <c r="B9690" s="4">
        <f t="shared" si="151"/>
        <v>5.103310928553647E-3</v>
      </c>
      <c r="C9690">
        <v>77024</v>
      </c>
      <c r="D9690" s="2">
        <v>44713.166666666701</v>
      </c>
      <c r="G9690" t="s">
        <v>13819</v>
      </c>
    </row>
    <row r="9691" spans="1:7" x14ac:dyDescent="0.25">
      <c r="A9691" s="5">
        <v>15</v>
      </c>
      <c r="B9691" s="4">
        <f t="shared" si="151"/>
        <v>1.8670649738610904E-3</v>
      </c>
      <c r="C9691">
        <v>74643</v>
      </c>
      <c r="D9691" s="2">
        <v>44713.166666666701</v>
      </c>
      <c r="G9691" t="s">
        <v>13820</v>
      </c>
    </row>
    <row r="9692" spans="1:7" x14ac:dyDescent="0.25">
      <c r="A9692" s="5">
        <v>48</v>
      </c>
      <c r="B9692" s="4">
        <f t="shared" si="151"/>
        <v>5.3032814053695721E-3</v>
      </c>
      <c r="C9692">
        <v>85888</v>
      </c>
      <c r="D9692" s="2">
        <v>44986.208333333299</v>
      </c>
      <c r="G9692" t="s">
        <v>13860</v>
      </c>
    </row>
    <row r="9693" spans="1:7" x14ac:dyDescent="0.25">
      <c r="A9693" s="5">
        <v>10</v>
      </c>
      <c r="B9693" s="4">
        <f t="shared" si="151"/>
        <v>1.2447099825740602E-3</v>
      </c>
      <c r="C9693">
        <v>82738</v>
      </c>
      <c r="D9693" s="2">
        <v>44713.166666666701</v>
      </c>
      <c r="G9693" t="s">
        <v>13648</v>
      </c>
    </row>
    <row r="9694" spans="1:7" x14ac:dyDescent="0.25">
      <c r="A9694" s="5">
        <v>25</v>
      </c>
      <c r="B9694" s="4">
        <f t="shared" si="151"/>
        <v>3.1117749564351506E-3</v>
      </c>
      <c r="C9694">
        <v>80357</v>
      </c>
      <c r="D9694" s="2">
        <v>44713.166666666701</v>
      </c>
      <c r="G9694" t="s">
        <v>13821</v>
      </c>
    </row>
    <row r="9695" spans="1:7" x14ac:dyDescent="0.25">
      <c r="A9695" s="5">
        <v>37</v>
      </c>
      <c r="B9695" s="4">
        <f t="shared" si="151"/>
        <v>4.0879460833057124E-3</v>
      </c>
      <c r="C9695">
        <v>85942</v>
      </c>
      <c r="D9695" s="2">
        <v>44986.208333333299</v>
      </c>
      <c r="G9695" t="s">
        <v>13861</v>
      </c>
    </row>
    <row r="9696" spans="1:7" x14ac:dyDescent="0.25">
      <c r="A9696" s="5">
        <v>12</v>
      </c>
      <c r="B9696" s="4">
        <f t="shared" si="151"/>
        <v>1.4936519790888724E-3</v>
      </c>
      <c r="C9696">
        <v>87500</v>
      </c>
      <c r="D9696" s="2">
        <v>44713.166666666701</v>
      </c>
      <c r="G9696" t="s">
        <v>13822</v>
      </c>
    </row>
    <row r="9697" spans="1:7" x14ac:dyDescent="0.25">
      <c r="A9697" s="5">
        <v>42</v>
      </c>
      <c r="B9697" s="4">
        <f t="shared" si="151"/>
        <v>5.2277819268110532E-3</v>
      </c>
      <c r="C9697">
        <v>85071</v>
      </c>
      <c r="D9697" s="2">
        <v>44713.166666666701</v>
      </c>
      <c r="G9697" t="s">
        <v>13823</v>
      </c>
    </row>
    <row r="9698" spans="1:7" x14ac:dyDescent="0.25">
      <c r="A9698" s="5">
        <v>46</v>
      </c>
      <c r="B9698" s="4">
        <f t="shared" si="151"/>
        <v>5.0823113468125066E-3</v>
      </c>
      <c r="C9698">
        <v>88323</v>
      </c>
      <c r="D9698" s="2">
        <v>44986.208333333299</v>
      </c>
      <c r="G9698" t="s">
        <v>13862</v>
      </c>
    </row>
    <row r="9699" spans="1:7" x14ac:dyDescent="0.25">
      <c r="A9699" s="5">
        <v>22</v>
      </c>
      <c r="B9699" s="4">
        <f t="shared" si="151"/>
        <v>2.7383619616629324E-3</v>
      </c>
      <c r="C9699">
        <v>87452</v>
      </c>
      <c r="D9699" s="2">
        <v>44713.166666666701</v>
      </c>
      <c r="G9699" t="s">
        <v>13824</v>
      </c>
    </row>
    <row r="9700" spans="1:7" x14ac:dyDescent="0.25">
      <c r="A9700" s="5">
        <v>13</v>
      </c>
      <c r="B9700" s="4">
        <f t="shared" si="151"/>
        <v>1.3228859265289508E-3</v>
      </c>
      <c r="C9700">
        <v>89929</v>
      </c>
      <c r="D9700" s="2">
        <v>45200.166666666701</v>
      </c>
      <c r="G9700" t="s">
        <v>14092</v>
      </c>
    </row>
    <row r="9701" spans="1:7" x14ac:dyDescent="0.25">
      <c r="A9701" s="5">
        <v>9</v>
      </c>
      <c r="B9701" s="4">
        <f t="shared" si="151"/>
        <v>1.1202389843166542E-3</v>
      </c>
      <c r="C9701">
        <v>82690</v>
      </c>
      <c r="D9701" s="2">
        <v>44713.166666666701</v>
      </c>
      <c r="G9701" t="s">
        <v>13825</v>
      </c>
    </row>
    <row r="9702" spans="1:7" x14ac:dyDescent="0.25">
      <c r="A9702" s="5">
        <v>11</v>
      </c>
      <c r="B9702" s="4">
        <f t="shared" si="151"/>
        <v>1.2153353220638603E-3</v>
      </c>
      <c r="C9702">
        <v>74037</v>
      </c>
      <c r="D9702" s="2">
        <v>44986.208333333299</v>
      </c>
      <c r="G9702" t="s">
        <v>13864</v>
      </c>
    </row>
    <row r="9703" spans="1:7" x14ac:dyDescent="0.25">
      <c r="A9703" s="5">
        <v>7</v>
      </c>
      <c r="B9703" s="4">
        <f t="shared" si="151"/>
        <v>8.712969878018422E-4</v>
      </c>
      <c r="C9703">
        <v>89833</v>
      </c>
      <c r="D9703" s="2">
        <v>44713.166666666701</v>
      </c>
      <c r="G9703" t="s">
        <v>13826</v>
      </c>
    </row>
    <row r="9704" spans="1:7" x14ac:dyDescent="0.25">
      <c r="A9704" s="5">
        <v>16</v>
      </c>
      <c r="B9704" s="4">
        <f t="shared" si="151"/>
        <v>1.9915359721184964E-3</v>
      </c>
      <c r="C9704">
        <v>82363</v>
      </c>
      <c r="D9704" s="2">
        <v>44713.166666666701</v>
      </c>
      <c r="G9704" t="s">
        <v>13827</v>
      </c>
    </row>
    <row r="9705" spans="1:7" x14ac:dyDescent="0.25">
      <c r="A9705" s="5">
        <v>26</v>
      </c>
      <c r="B9705" s="4">
        <f t="shared" si="151"/>
        <v>2.8726107612418519E-3</v>
      </c>
      <c r="C9705">
        <v>76418</v>
      </c>
      <c r="D9705" s="2">
        <v>44986.208333333299</v>
      </c>
      <c r="G9705" t="s">
        <v>13865</v>
      </c>
    </row>
    <row r="9706" spans="1:7" x14ac:dyDescent="0.25">
      <c r="A9706" s="5">
        <v>18</v>
      </c>
      <c r="B9706" s="4">
        <f t="shared" si="151"/>
        <v>2.2404779686333084E-3</v>
      </c>
      <c r="C9706">
        <v>88029</v>
      </c>
      <c r="D9706" s="2">
        <v>44713.166666666701</v>
      </c>
      <c r="G9706" t="s">
        <v>13828</v>
      </c>
    </row>
    <row r="9707" spans="1:7" x14ac:dyDescent="0.25">
      <c r="A9707" s="5">
        <v>30</v>
      </c>
      <c r="B9707" s="4">
        <f t="shared" si="151"/>
        <v>3.7341299477221808E-3</v>
      </c>
      <c r="C9707">
        <v>70410</v>
      </c>
      <c r="D9707" s="2">
        <v>44713.166666666701</v>
      </c>
      <c r="G9707" t="s">
        <v>13829</v>
      </c>
    </row>
    <row r="9708" spans="1:7" x14ac:dyDescent="0.25">
      <c r="A9708" s="5">
        <v>5</v>
      </c>
      <c r="B9708" s="4">
        <f t="shared" si="151"/>
        <v>5.5242514639266378E-4</v>
      </c>
      <c r="C9708">
        <v>78799</v>
      </c>
      <c r="D9708" s="2">
        <v>44986.208333333299</v>
      </c>
      <c r="G9708" t="s">
        <v>13866</v>
      </c>
    </row>
    <row r="9709" spans="1:7" x14ac:dyDescent="0.25">
      <c r="A9709" s="5">
        <v>21</v>
      </c>
      <c r="B9709" s="4">
        <f t="shared" si="151"/>
        <v>2.6138909634055266E-3</v>
      </c>
      <c r="C9709">
        <v>77553</v>
      </c>
      <c r="D9709" s="2">
        <v>44713.166666666701</v>
      </c>
      <c r="G9709" t="s">
        <v>13830</v>
      </c>
    </row>
    <row r="9710" spans="1:7" x14ac:dyDescent="0.25">
      <c r="A9710" s="5">
        <v>27</v>
      </c>
      <c r="B9710" s="4">
        <f t="shared" si="151"/>
        <v>3.3607169529499626E-3</v>
      </c>
      <c r="C9710">
        <v>81666</v>
      </c>
      <c r="D9710" s="2">
        <v>44713.166666666701</v>
      </c>
      <c r="G9710" t="s">
        <v>13831</v>
      </c>
    </row>
    <row r="9711" spans="1:7" x14ac:dyDescent="0.25">
      <c r="A9711" s="5">
        <v>9</v>
      </c>
      <c r="B9711" s="4">
        <f t="shared" si="151"/>
        <v>9.9436526350679482E-4</v>
      </c>
      <c r="C9711">
        <v>81180</v>
      </c>
      <c r="D9711" s="2">
        <v>44986.208333333299</v>
      </c>
      <c r="G9711" t="s">
        <v>13867</v>
      </c>
    </row>
    <row r="9712" spans="1:7" x14ac:dyDescent="0.25">
      <c r="A9712" s="5">
        <v>30</v>
      </c>
      <c r="B9712" s="4">
        <f t="shared" si="151"/>
        <v>3.7341299477221808E-3</v>
      </c>
      <c r="C9712">
        <v>84047</v>
      </c>
      <c r="D9712" s="2">
        <v>44713.166666666701</v>
      </c>
      <c r="G9712" t="s">
        <v>13832</v>
      </c>
    </row>
    <row r="9713" spans="1:7" x14ac:dyDescent="0.25">
      <c r="A9713" s="5">
        <v>24</v>
      </c>
      <c r="B9713" s="4">
        <f t="shared" si="151"/>
        <v>2.4422509412842168E-3</v>
      </c>
      <c r="C9713">
        <v>82516</v>
      </c>
      <c r="D9713" s="2">
        <v>45200.166666666701</v>
      </c>
      <c r="G9713" t="s">
        <v>14093</v>
      </c>
    </row>
    <row r="9714" spans="1:7" x14ac:dyDescent="0.25">
      <c r="A9714" s="5">
        <v>34</v>
      </c>
      <c r="B9714" s="4">
        <f t="shared" si="151"/>
        <v>4.2320139407518052E-3</v>
      </c>
      <c r="C9714">
        <v>80237</v>
      </c>
      <c r="D9714" s="2">
        <v>44713.166666666701</v>
      </c>
      <c r="G9714" t="s">
        <v>13833</v>
      </c>
    </row>
    <row r="9715" spans="1:7" x14ac:dyDescent="0.25">
      <c r="A9715" s="5">
        <v>15</v>
      </c>
      <c r="B9715" s="4">
        <f t="shared" si="151"/>
        <v>1.6572754391779914E-3</v>
      </c>
      <c r="C9715">
        <v>84513</v>
      </c>
      <c r="D9715" s="2">
        <v>44986.208333333299</v>
      </c>
      <c r="G9715" t="s">
        <v>13868</v>
      </c>
    </row>
    <row r="9716" spans="1:7" x14ac:dyDescent="0.25">
      <c r="A9716" s="5">
        <v>27</v>
      </c>
      <c r="B9716" s="4">
        <f t="shared" si="151"/>
        <v>3.3607169529499626E-3</v>
      </c>
      <c r="C9716">
        <v>82411</v>
      </c>
      <c r="D9716" s="2">
        <v>44713.166666666701</v>
      </c>
      <c r="G9716" t="s">
        <v>13834</v>
      </c>
    </row>
    <row r="9717" spans="1:7" x14ac:dyDescent="0.25">
      <c r="A9717" s="5">
        <v>43</v>
      </c>
      <c r="B9717" s="4">
        <f t="shared" si="151"/>
        <v>5.3522529250684594E-3</v>
      </c>
      <c r="C9717">
        <v>70506</v>
      </c>
      <c r="D9717" s="2">
        <v>44713.166666666701</v>
      </c>
      <c r="G9717" t="s">
        <v>13835</v>
      </c>
    </row>
    <row r="9718" spans="1:7" x14ac:dyDescent="0.25">
      <c r="A9718" s="5">
        <v>18</v>
      </c>
      <c r="B9718" s="4">
        <f t="shared" si="151"/>
        <v>1.9887305270135896E-3</v>
      </c>
      <c r="C9718">
        <v>81228</v>
      </c>
      <c r="D9718" s="2">
        <v>44986.208333333299</v>
      </c>
      <c r="G9718" t="s">
        <v>13869</v>
      </c>
    </row>
    <row r="9719" spans="1:7" x14ac:dyDescent="0.25">
      <c r="A9719" s="5">
        <v>16</v>
      </c>
      <c r="B9719" s="4">
        <f t="shared" si="151"/>
        <v>1.9915359721184964E-3</v>
      </c>
      <c r="C9719">
        <v>89809</v>
      </c>
      <c r="D9719" s="2">
        <v>44713.166666666701</v>
      </c>
      <c r="G9719" t="s">
        <v>13836</v>
      </c>
    </row>
    <row r="9720" spans="1:7" x14ac:dyDescent="0.25">
      <c r="A9720" s="5">
        <v>26</v>
      </c>
      <c r="B9720" s="4">
        <f t="shared" si="151"/>
        <v>3.2362459546925568E-3</v>
      </c>
      <c r="C9720">
        <v>82189</v>
      </c>
      <c r="D9720" s="2">
        <v>44713.166666666701</v>
      </c>
      <c r="G9720" t="s">
        <v>13837</v>
      </c>
    </row>
    <row r="9721" spans="1:7" x14ac:dyDescent="0.25">
      <c r="A9721" s="5">
        <v>31</v>
      </c>
      <c r="B9721" s="4">
        <f t="shared" si="151"/>
        <v>3.4250359076345156E-3</v>
      </c>
      <c r="C9721">
        <v>74085</v>
      </c>
      <c r="D9721" s="2">
        <v>44986.208333333299</v>
      </c>
      <c r="G9721" t="s">
        <v>13870</v>
      </c>
    </row>
    <row r="9722" spans="1:7" x14ac:dyDescent="0.25">
      <c r="A9722" s="5">
        <v>24</v>
      </c>
      <c r="B9722" s="4">
        <f t="shared" si="151"/>
        <v>2.9873039581777448E-3</v>
      </c>
      <c r="C9722">
        <v>86951</v>
      </c>
      <c r="D9722" s="2">
        <v>44713.166666666701</v>
      </c>
      <c r="G9722" t="s">
        <v>13838</v>
      </c>
    </row>
    <row r="9723" spans="1:7" x14ac:dyDescent="0.25">
      <c r="A9723" s="5">
        <v>15</v>
      </c>
      <c r="B9723" s="4">
        <f t="shared" si="151"/>
        <v>1.8670649738610904E-3</v>
      </c>
      <c r="C9723">
        <v>73142</v>
      </c>
      <c r="D9723" s="2">
        <v>44713.166666666701</v>
      </c>
      <c r="G9723" t="s">
        <v>13839</v>
      </c>
    </row>
    <row r="9724" spans="1:7" x14ac:dyDescent="0.25">
      <c r="A9724" s="5">
        <v>30</v>
      </c>
      <c r="B9724" s="4">
        <f t="shared" si="151"/>
        <v>3.3145508783559829E-3</v>
      </c>
      <c r="C9724">
        <v>71704</v>
      </c>
      <c r="D9724" s="2">
        <v>44986.208333333299</v>
      </c>
      <c r="G9724" t="s">
        <v>13871</v>
      </c>
    </row>
    <row r="9725" spans="1:7" x14ac:dyDescent="0.25">
      <c r="A9725" s="5">
        <v>2</v>
      </c>
      <c r="B9725" s="4">
        <f t="shared" si="151"/>
        <v>2.4894199651481205E-4</v>
      </c>
      <c r="C9725">
        <v>70761</v>
      </c>
      <c r="D9725" s="2">
        <v>44713.166666666701</v>
      </c>
      <c r="G9725" t="s">
        <v>13840</v>
      </c>
    </row>
    <row r="9726" spans="1:7" x14ac:dyDescent="0.25">
      <c r="A9726" s="5">
        <v>16</v>
      </c>
      <c r="B9726" s="4">
        <f t="shared" si="151"/>
        <v>1.6281672941894779E-3</v>
      </c>
      <c r="C9726">
        <v>72088</v>
      </c>
      <c r="D9726" s="2">
        <v>45200.166666666701</v>
      </c>
      <c r="G9726" t="s">
        <v>13929</v>
      </c>
    </row>
    <row r="9727" spans="1:7" x14ac:dyDescent="0.25">
      <c r="A9727" s="5">
        <v>4</v>
      </c>
      <c r="B9727" s="4">
        <f t="shared" si="151"/>
        <v>4.978839930296241E-4</v>
      </c>
      <c r="C9727">
        <v>86903</v>
      </c>
      <c r="D9727" s="2">
        <v>44713.166666666701</v>
      </c>
      <c r="G9727" t="s">
        <v>13841</v>
      </c>
    </row>
    <row r="9728" spans="1:7" x14ac:dyDescent="0.25">
      <c r="A9728" s="5">
        <v>39</v>
      </c>
      <c r="B9728" s="4">
        <f t="shared" si="151"/>
        <v>4.3089161418627779E-3</v>
      </c>
      <c r="C9728">
        <v>81607</v>
      </c>
      <c r="D9728" s="2">
        <v>44986.208333333299</v>
      </c>
      <c r="G9728" t="s">
        <v>13872</v>
      </c>
    </row>
    <row r="9729" spans="1:7" x14ac:dyDescent="0.25">
      <c r="A9729" s="5">
        <v>24</v>
      </c>
      <c r="B9729" s="4">
        <f t="shared" si="151"/>
        <v>2.9873039581777448E-3</v>
      </c>
      <c r="C9729">
        <v>78808</v>
      </c>
      <c r="D9729" s="2">
        <v>44713.166666666701</v>
      </c>
      <c r="G9729" t="s">
        <v>13842</v>
      </c>
    </row>
    <row r="9730" spans="1:7" x14ac:dyDescent="0.25">
      <c r="A9730" s="5">
        <v>21</v>
      </c>
      <c r="B9730" s="4">
        <f t="shared" si="151"/>
        <v>2.0634764665422032E-3</v>
      </c>
      <c r="C9730">
        <v>89144</v>
      </c>
      <c r="D9730" s="2">
        <v>45261.208333333299</v>
      </c>
      <c r="G9730" t="s">
        <v>14116</v>
      </c>
    </row>
    <row r="9731" spans="1:7" x14ac:dyDescent="0.25">
      <c r="A9731" s="5">
        <v>30</v>
      </c>
      <c r="B9731" s="4">
        <f t="shared" ref="B9731:B9794" si="152">A9731/SUMIF($D$2:$D$12998,D9731,$A$2:$A$12998)</f>
        <v>3.7341299477221808E-3</v>
      </c>
      <c r="C9731">
        <v>77394</v>
      </c>
      <c r="D9731" s="2">
        <v>44713.166666666701</v>
      </c>
      <c r="G9731" t="s">
        <v>13843</v>
      </c>
    </row>
    <row r="9732" spans="1:7" x14ac:dyDescent="0.25">
      <c r="A9732" s="5">
        <v>36</v>
      </c>
      <c r="B9732" s="4">
        <f t="shared" si="152"/>
        <v>3.9774610540271793E-3</v>
      </c>
      <c r="C9732">
        <v>83988</v>
      </c>
      <c r="D9732" s="2">
        <v>44986.208333333299</v>
      </c>
      <c r="G9732" t="s">
        <v>13873</v>
      </c>
    </row>
    <row r="9733" spans="1:7" x14ac:dyDescent="0.25">
      <c r="A9733" s="5">
        <v>37</v>
      </c>
      <c r="B9733" s="4">
        <f t="shared" si="152"/>
        <v>4.605426935524023E-3</v>
      </c>
      <c r="C9733">
        <v>86918</v>
      </c>
      <c r="D9733" s="2">
        <v>44713.166666666701</v>
      </c>
      <c r="G9733" t="s">
        <v>13844</v>
      </c>
    </row>
    <row r="9734" spans="1:7" x14ac:dyDescent="0.25">
      <c r="A9734" s="5">
        <v>16</v>
      </c>
      <c r="B9734" s="4">
        <f t="shared" si="152"/>
        <v>1.9915359721184964E-3</v>
      </c>
      <c r="C9734">
        <v>80727</v>
      </c>
      <c r="D9734" s="2">
        <v>44713.166666666701</v>
      </c>
      <c r="G9734" t="s">
        <v>13845</v>
      </c>
    </row>
    <row r="9735" spans="1:7" x14ac:dyDescent="0.25">
      <c r="A9735" s="5">
        <v>34</v>
      </c>
      <c r="B9735" s="4">
        <f t="shared" si="152"/>
        <v>3.7564909954701138E-3</v>
      </c>
      <c r="C9735">
        <v>79226</v>
      </c>
      <c r="D9735" s="2">
        <v>44986.208333333299</v>
      </c>
      <c r="G9735" t="s">
        <v>13874</v>
      </c>
    </row>
    <row r="9736" spans="1:7" x14ac:dyDescent="0.25">
      <c r="A9736" s="5">
        <v>19</v>
      </c>
      <c r="B9736" s="4">
        <f t="shared" si="152"/>
        <v>2.3649489668907146E-3</v>
      </c>
      <c r="C9736">
        <v>74791</v>
      </c>
      <c r="D9736" s="2">
        <v>44713.166666666701</v>
      </c>
      <c r="G9736" t="s">
        <v>13846</v>
      </c>
    </row>
    <row r="9737" spans="1:7" x14ac:dyDescent="0.25">
      <c r="A9737" s="5">
        <v>43</v>
      </c>
      <c r="B9737" s="4">
        <f t="shared" si="152"/>
        <v>5.3522529250684594E-3</v>
      </c>
      <c r="C9737">
        <v>77172</v>
      </c>
      <c r="D9737" s="2">
        <v>44713.166666666701</v>
      </c>
      <c r="G9737" t="s">
        <v>13847</v>
      </c>
    </row>
    <row r="9738" spans="1:7" x14ac:dyDescent="0.25">
      <c r="A9738" s="5">
        <v>7</v>
      </c>
      <c r="B9738" s="4">
        <f t="shared" si="152"/>
        <v>7.7339520494972935E-4</v>
      </c>
      <c r="C9738">
        <v>76893</v>
      </c>
      <c r="D9738" s="2">
        <v>44986.208333333299</v>
      </c>
      <c r="G9738" t="s">
        <v>13875</v>
      </c>
    </row>
    <row r="9739" spans="1:7" x14ac:dyDescent="0.25">
      <c r="A9739" s="5">
        <v>20</v>
      </c>
      <c r="B9739" s="4">
        <f t="shared" si="152"/>
        <v>2.4894199651481204E-3</v>
      </c>
      <c r="C9739">
        <v>84315</v>
      </c>
      <c r="D9739" s="2">
        <v>44713.166666666701</v>
      </c>
      <c r="G9739" t="s">
        <v>13848</v>
      </c>
    </row>
    <row r="9740" spans="1:7" x14ac:dyDescent="0.25">
      <c r="A9740" s="5">
        <v>3</v>
      </c>
      <c r="B9740" s="4">
        <f t="shared" si="152"/>
        <v>3.052813676605271E-4</v>
      </c>
      <c r="C9740">
        <v>76048</v>
      </c>
      <c r="D9740" s="2">
        <v>45200.166666666701</v>
      </c>
      <c r="G9740" t="s">
        <v>13971</v>
      </c>
    </row>
    <row r="9741" spans="1:7" x14ac:dyDescent="0.25">
      <c r="A9741" s="5">
        <v>44</v>
      </c>
      <c r="B9741" s="4">
        <f t="shared" si="152"/>
        <v>5.4767239233258647E-3</v>
      </c>
      <c r="C9741">
        <v>89077</v>
      </c>
      <c r="D9741" s="2">
        <v>44713.166666666701</v>
      </c>
      <c r="G9741" t="s">
        <v>13849</v>
      </c>
    </row>
    <row r="9742" spans="1:7" x14ac:dyDescent="0.25">
      <c r="A9742" s="5">
        <v>27</v>
      </c>
      <c r="B9742" s="4">
        <f t="shared" si="152"/>
        <v>2.9830957905203847E-3</v>
      </c>
      <c r="C9742">
        <v>84036</v>
      </c>
      <c r="D9742" s="2">
        <v>44986.208333333299</v>
      </c>
      <c r="G9742" t="s">
        <v>13876</v>
      </c>
    </row>
    <row r="9743" spans="1:7" x14ac:dyDescent="0.25">
      <c r="A9743" s="5">
        <v>34</v>
      </c>
      <c r="B9743" s="4">
        <f t="shared" si="152"/>
        <v>4.2320139407518052E-3</v>
      </c>
      <c r="C9743">
        <v>77220</v>
      </c>
      <c r="D9743" s="2">
        <v>44713.166666666701</v>
      </c>
      <c r="G9743" t="s">
        <v>13850</v>
      </c>
    </row>
    <row r="9744" spans="1:7" x14ac:dyDescent="0.25">
      <c r="A9744" s="5">
        <v>24</v>
      </c>
      <c r="B9744" s="4">
        <f t="shared" si="152"/>
        <v>2.9873039581777448E-3</v>
      </c>
      <c r="C9744">
        <v>74839</v>
      </c>
      <c r="D9744" s="2">
        <v>44713.166666666701</v>
      </c>
      <c r="G9744" t="s">
        <v>13851</v>
      </c>
    </row>
    <row r="9745" spans="1:7" x14ac:dyDescent="0.25">
      <c r="A9745" s="5">
        <v>11</v>
      </c>
      <c r="B9745" s="4">
        <f t="shared" si="152"/>
        <v>1.2153353220638603E-3</v>
      </c>
      <c r="C9745">
        <v>86514</v>
      </c>
      <c r="D9745" s="2">
        <v>44986.208333333299</v>
      </c>
      <c r="G9745" t="s">
        <v>13877</v>
      </c>
    </row>
    <row r="9746" spans="1:7" x14ac:dyDescent="0.25">
      <c r="A9746" s="5">
        <v>24</v>
      </c>
      <c r="B9746" s="4">
        <f t="shared" si="152"/>
        <v>2.9873039581777448E-3</v>
      </c>
      <c r="C9746">
        <v>84363</v>
      </c>
      <c r="D9746" s="2">
        <v>44713.166666666701</v>
      </c>
      <c r="G9746" t="s">
        <v>13852</v>
      </c>
    </row>
    <row r="9747" spans="1:7" x14ac:dyDescent="0.25">
      <c r="A9747" s="5">
        <v>19</v>
      </c>
      <c r="B9747" s="4">
        <f t="shared" si="152"/>
        <v>2.3649489668907146E-3</v>
      </c>
      <c r="C9747">
        <v>76268</v>
      </c>
      <c r="D9747" s="2">
        <v>44713.166666666701</v>
      </c>
      <c r="G9747" t="s">
        <v>13681</v>
      </c>
    </row>
    <row r="9748" spans="1:7" x14ac:dyDescent="0.25">
      <c r="A9748" s="5">
        <v>16</v>
      </c>
      <c r="B9748" s="4">
        <f t="shared" si="152"/>
        <v>1.7677604684565242E-3</v>
      </c>
      <c r="C9748">
        <v>89318</v>
      </c>
      <c r="D9748" s="2">
        <v>44986.208333333299</v>
      </c>
      <c r="G9748" t="s">
        <v>13878</v>
      </c>
    </row>
    <row r="9749" spans="1:7" x14ac:dyDescent="0.25">
      <c r="A9749" s="5">
        <v>22</v>
      </c>
      <c r="B9749" s="4">
        <f t="shared" si="152"/>
        <v>2.7383619616629324E-3</v>
      </c>
      <c r="C9749">
        <v>84411</v>
      </c>
      <c r="D9749" s="2">
        <v>44713.166666666701</v>
      </c>
      <c r="G9749" t="s">
        <v>13610</v>
      </c>
    </row>
    <row r="9750" spans="1:7" x14ac:dyDescent="0.25">
      <c r="A9750" s="5">
        <v>44</v>
      </c>
      <c r="B9750" s="4">
        <f t="shared" si="152"/>
        <v>5.4767239233258647E-3</v>
      </c>
      <c r="C9750">
        <v>79649</v>
      </c>
      <c r="D9750" s="2">
        <v>44713.166666666701</v>
      </c>
      <c r="G9750" t="s">
        <v>13853</v>
      </c>
    </row>
    <row r="9751" spans="1:7" x14ac:dyDescent="0.25">
      <c r="A9751" s="5">
        <v>14</v>
      </c>
      <c r="B9751" s="4">
        <f t="shared" si="152"/>
        <v>1.5467904098994587E-3</v>
      </c>
      <c r="C9751">
        <v>74080</v>
      </c>
      <c r="D9751" s="2">
        <v>44986.208333333299</v>
      </c>
      <c r="G9751" t="s">
        <v>13879</v>
      </c>
    </row>
    <row r="9752" spans="1:7" x14ac:dyDescent="0.25">
      <c r="A9752" s="5">
        <v>2</v>
      </c>
      <c r="B9752" s="4">
        <f t="shared" si="152"/>
        <v>2.4894199651481205E-4</v>
      </c>
      <c r="C9752">
        <v>82030</v>
      </c>
      <c r="D9752" s="2">
        <v>44713.166666666701</v>
      </c>
      <c r="G9752" t="s">
        <v>13854</v>
      </c>
    </row>
    <row r="9753" spans="1:7" x14ac:dyDescent="0.25">
      <c r="A9753" s="5">
        <v>43</v>
      </c>
      <c r="B9753" s="4">
        <f t="shared" si="152"/>
        <v>4.3756996031342216E-3</v>
      </c>
      <c r="C9753">
        <v>71459</v>
      </c>
      <c r="D9753" s="2">
        <v>45200.166666666701</v>
      </c>
      <c r="G9753" t="s">
        <v>14004</v>
      </c>
    </row>
    <row r="9754" spans="1:7" x14ac:dyDescent="0.25">
      <c r="A9754" s="5">
        <v>34</v>
      </c>
      <c r="B9754" s="4">
        <f t="shared" si="152"/>
        <v>4.2320139407518052E-3</v>
      </c>
      <c r="C9754">
        <v>74887</v>
      </c>
      <c r="D9754" s="2">
        <v>44713.166666666701</v>
      </c>
      <c r="G9754" t="s">
        <v>13855</v>
      </c>
    </row>
    <row r="9755" spans="1:7" x14ac:dyDescent="0.25">
      <c r="A9755" s="5">
        <v>40</v>
      </c>
      <c r="B9755" s="4">
        <f t="shared" si="152"/>
        <v>4.4194011711413102E-3</v>
      </c>
      <c r="C9755">
        <v>71699</v>
      </c>
      <c r="D9755" s="2">
        <v>44986.208333333299</v>
      </c>
      <c r="G9755" t="s">
        <v>13880</v>
      </c>
    </row>
    <row r="9756" spans="1:7" x14ac:dyDescent="0.25">
      <c r="A9756" s="5">
        <v>20</v>
      </c>
      <c r="B9756" s="4">
        <f t="shared" si="152"/>
        <v>2.4894199651481204E-3</v>
      </c>
      <c r="C9756">
        <v>85840</v>
      </c>
      <c r="D9756" s="2">
        <v>44713.166666666701</v>
      </c>
      <c r="G9756" t="s">
        <v>13856</v>
      </c>
    </row>
    <row r="9757" spans="1:7" x14ac:dyDescent="0.25">
      <c r="A9757" s="5">
        <v>38</v>
      </c>
      <c r="B9757" s="4">
        <f t="shared" si="152"/>
        <v>4.7298979337814292E-3</v>
      </c>
      <c r="C9757">
        <v>71602</v>
      </c>
      <c r="D9757" s="2">
        <v>44713.166666666701</v>
      </c>
      <c r="G9757" t="s">
        <v>13857</v>
      </c>
    </row>
    <row r="9758" spans="1:7" x14ac:dyDescent="0.25">
      <c r="A9758" s="5">
        <v>36</v>
      </c>
      <c r="B9758" s="4">
        <f t="shared" si="152"/>
        <v>3.9774610540271793E-3</v>
      </c>
      <c r="C9758">
        <v>87889</v>
      </c>
      <c r="D9758" s="2">
        <v>44986.208333333299</v>
      </c>
      <c r="G9758" t="s">
        <v>13881</v>
      </c>
    </row>
    <row r="9759" spans="1:7" x14ac:dyDescent="0.25">
      <c r="A9759" s="5">
        <v>9</v>
      </c>
      <c r="B9759" s="4">
        <f t="shared" si="152"/>
        <v>1.1202389843166542E-3</v>
      </c>
      <c r="C9759">
        <v>81126</v>
      </c>
      <c r="D9759" s="2">
        <v>44713.166666666701</v>
      </c>
      <c r="G9759" t="s">
        <v>13858</v>
      </c>
    </row>
    <row r="9760" spans="1:7" x14ac:dyDescent="0.25">
      <c r="A9760" s="5">
        <v>15</v>
      </c>
      <c r="B9760" s="4">
        <f t="shared" si="152"/>
        <v>1.8670649738610904E-3</v>
      </c>
      <c r="C9760">
        <v>78745</v>
      </c>
      <c r="D9760" s="2">
        <v>44713.166666666701</v>
      </c>
      <c r="G9760" t="s">
        <v>13859</v>
      </c>
    </row>
    <row r="9761" spans="1:7" x14ac:dyDescent="0.25">
      <c r="A9761" s="5">
        <v>9</v>
      </c>
      <c r="B9761" s="4">
        <f t="shared" si="152"/>
        <v>9.9436526350679482E-4</v>
      </c>
      <c r="C9761">
        <v>79746</v>
      </c>
      <c r="D9761" s="2">
        <v>44986.208333333299</v>
      </c>
      <c r="G9761" t="s">
        <v>13882</v>
      </c>
    </row>
    <row r="9762" spans="1:7" x14ac:dyDescent="0.25">
      <c r="A9762" s="5">
        <v>50</v>
      </c>
      <c r="B9762" s="4">
        <f t="shared" si="152"/>
        <v>6.2235499128703011E-3</v>
      </c>
      <c r="C9762">
        <v>85888</v>
      </c>
      <c r="D9762" s="2">
        <v>44713.166666666701</v>
      </c>
      <c r="G9762" t="s">
        <v>13860</v>
      </c>
    </row>
    <row r="9763" spans="1:7" x14ac:dyDescent="0.25">
      <c r="A9763" s="5">
        <v>34</v>
      </c>
      <c r="B9763" s="4">
        <f t="shared" si="152"/>
        <v>4.2320139407518052E-3</v>
      </c>
      <c r="C9763">
        <v>85942</v>
      </c>
      <c r="D9763" s="2">
        <v>44713.166666666701</v>
      </c>
      <c r="G9763" t="s">
        <v>13861</v>
      </c>
    </row>
    <row r="9764" spans="1:7" x14ac:dyDescent="0.25">
      <c r="A9764" s="5">
        <v>29</v>
      </c>
      <c r="B9764" s="4">
        <f t="shared" si="152"/>
        <v>3.2040658490774501E-3</v>
      </c>
      <c r="C9764">
        <v>71651</v>
      </c>
      <c r="D9764" s="2">
        <v>44986.208333333299</v>
      </c>
      <c r="G9764" t="s">
        <v>13883</v>
      </c>
    </row>
    <row r="9765" spans="1:7" x14ac:dyDescent="0.25">
      <c r="A9765" s="5">
        <v>46</v>
      </c>
      <c r="B9765" s="4">
        <f t="shared" si="152"/>
        <v>5.7256659198406772E-3</v>
      </c>
      <c r="C9765">
        <v>88323</v>
      </c>
      <c r="D9765" s="2">
        <v>44713.166666666701</v>
      </c>
      <c r="G9765" t="s">
        <v>13862</v>
      </c>
    </row>
    <row r="9766" spans="1:7" x14ac:dyDescent="0.25">
      <c r="A9766" s="5">
        <v>33</v>
      </c>
      <c r="B9766" s="4">
        <f t="shared" si="152"/>
        <v>3.3580950442657982E-3</v>
      </c>
      <c r="C9766">
        <v>73840</v>
      </c>
      <c r="D9766" s="2">
        <v>45200.166666666701</v>
      </c>
      <c r="G9766" t="s">
        <v>14021</v>
      </c>
    </row>
    <row r="9767" spans="1:7" x14ac:dyDescent="0.25">
      <c r="A9767" s="5">
        <v>13</v>
      </c>
      <c r="B9767" s="4">
        <f t="shared" si="152"/>
        <v>1.6181229773462784E-3</v>
      </c>
      <c r="C9767">
        <v>74037</v>
      </c>
      <c r="D9767" s="2">
        <v>44713.166666666701</v>
      </c>
      <c r="G9767" t="s">
        <v>13864</v>
      </c>
    </row>
    <row r="9768" spans="1:7" x14ac:dyDescent="0.25">
      <c r="A9768" s="5">
        <v>10</v>
      </c>
      <c r="B9768" s="4">
        <f t="shared" si="152"/>
        <v>1.1048502927853276E-3</v>
      </c>
      <c r="C9768">
        <v>74032</v>
      </c>
      <c r="D9768" s="2">
        <v>44986.208333333299</v>
      </c>
      <c r="G9768" t="s">
        <v>13673</v>
      </c>
    </row>
    <row r="9769" spans="1:7" x14ac:dyDescent="0.25">
      <c r="A9769" s="5">
        <v>26</v>
      </c>
      <c r="B9769" s="4">
        <f t="shared" si="152"/>
        <v>3.2362459546925568E-3</v>
      </c>
      <c r="C9769">
        <v>76418</v>
      </c>
      <c r="D9769" s="2">
        <v>44713.166666666701</v>
      </c>
      <c r="G9769" t="s">
        <v>13865</v>
      </c>
    </row>
    <row r="9770" spans="1:7" x14ac:dyDescent="0.25">
      <c r="A9770" s="5">
        <v>9</v>
      </c>
      <c r="B9770" s="4">
        <f t="shared" si="152"/>
        <v>1.1202389843166542E-3</v>
      </c>
      <c r="C9770">
        <v>78799</v>
      </c>
      <c r="D9770" s="2">
        <v>44713.166666666701</v>
      </c>
      <c r="G9770" t="s">
        <v>13866</v>
      </c>
    </row>
    <row r="9771" spans="1:7" x14ac:dyDescent="0.25">
      <c r="A9771" s="5">
        <v>24</v>
      </c>
      <c r="B9771" s="4">
        <f t="shared" si="152"/>
        <v>2.651640702684786E-3</v>
      </c>
      <c r="C9771">
        <v>86889</v>
      </c>
      <c r="D9771" s="2">
        <v>44986.208333333299</v>
      </c>
      <c r="G9771" t="s">
        <v>13884</v>
      </c>
    </row>
    <row r="9772" spans="1:7" x14ac:dyDescent="0.25">
      <c r="A9772" s="5">
        <v>12</v>
      </c>
      <c r="B9772" s="4">
        <f t="shared" si="152"/>
        <v>1.4936519790888724E-3</v>
      </c>
      <c r="C9772">
        <v>81180</v>
      </c>
      <c r="D9772" s="2">
        <v>44713.166666666701</v>
      </c>
      <c r="G9772" t="s">
        <v>13867</v>
      </c>
    </row>
    <row r="9773" spans="1:7" x14ac:dyDescent="0.25">
      <c r="A9773" s="5">
        <v>18</v>
      </c>
      <c r="B9773" s="4">
        <f t="shared" si="152"/>
        <v>2.2404779686333084E-3</v>
      </c>
      <c r="C9773">
        <v>84513</v>
      </c>
      <c r="D9773" s="2">
        <v>44713.166666666701</v>
      </c>
      <c r="G9773" t="s">
        <v>13868</v>
      </c>
    </row>
    <row r="9774" spans="1:7" x14ac:dyDescent="0.25">
      <c r="A9774" s="5">
        <v>26</v>
      </c>
      <c r="B9774" s="4">
        <f t="shared" si="152"/>
        <v>2.8726107612418519E-3</v>
      </c>
      <c r="C9774">
        <v>73104</v>
      </c>
      <c r="D9774" s="2">
        <v>44986.208333333299</v>
      </c>
      <c r="G9774" t="s">
        <v>13885</v>
      </c>
    </row>
    <row r="9775" spans="1:7" x14ac:dyDescent="0.25">
      <c r="A9775" s="5">
        <v>31</v>
      </c>
      <c r="B9775" s="4">
        <f t="shared" si="152"/>
        <v>3.8586009459795866E-3</v>
      </c>
      <c r="C9775">
        <v>71704</v>
      </c>
      <c r="D9775" s="2">
        <v>44713.166666666701</v>
      </c>
      <c r="G9775" t="s">
        <v>13871</v>
      </c>
    </row>
    <row r="9776" spans="1:7" x14ac:dyDescent="0.25">
      <c r="A9776" s="5">
        <v>32</v>
      </c>
      <c r="B9776" s="4">
        <f t="shared" si="152"/>
        <v>3.9830719442369928E-3</v>
      </c>
      <c r="C9776">
        <v>81607</v>
      </c>
      <c r="D9776" s="2">
        <v>44713.166666666701</v>
      </c>
      <c r="G9776" t="s">
        <v>13872</v>
      </c>
    </row>
    <row r="9777" spans="1:7" x14ac:dyDescent="0.25">
      <c r="A9777" s="5">
        <v>8</v>
      </c>
      <c r="B9777" s="4">
        <f t="shared" si="152"/>
        <v>8.8388023422826209E-4</v>
      </c>
      <c r="C9777">
        <v>70723</v>
      </c>
      <c r="D9777" s="2">
        <v>44986.208333333299</v>
      </c>
      <c r="G9777" t="s">
        <v>13622</v>
      </c>
    </row>
    <row r="9778" spans="1:7" x14ac:dyDescent="0.25">
      <c r="A9778" s="5">
        <v>37</v>
      </c>
      <c r="B9778" s="4">
        <f t="shared" si="152"/>
        <v>4.605426935524023E-3</v>
      </c>
      <c r="C9778">
        <v>83988</v>
      </c>
      <c r="D9778" s="2">
        <v>44713.166666666701</v>
      </c>
      <c r="G9778" t="s">
        <v>13873</v>
      </c>
    </row>
    <row r="9779" spans="1:7" x14ac:dyDescent="0.25">
      <c r="A9779" s="5">
        <v>9</v>
      </c>
      <c r="B9779" s="4">
        <f t="shared" si="152"/>
        <v>9.1584410298158135E-4</v>
      </c>
      <c r="C9779">
        <v>86697</v>
      </c>
      <c r="D9779" s="2">
        <v>45200.166666666701</v>
      </c>
      <c r="G9779" t="s">
        <v>13765</v>
      </c>
    </row>
    <row r="9780" spans="1:7" x14ac:dyDescent="0.25">
      <c r="A9780" s="5">
        <v>37</v>
      </c>
      <c r="B9780" s="4">
        <f t="shared" si="152"/>
        <v>4.605426935524023E-3</v>
      </c>
      <c r="C9780">
        <v>79226</v>
      </c>
      <c r="D9780" s="2">
        <v>44713.166666666701</v>
      </c>
      <c r="G9780" t="s">
        <v>13874</v>
      </c>
    </row>
    <row r="9781" spans="1:7" x14ac:dyDescent="0.25">
      <c r="A9781" s="5">
        <v>30</v>
      </c>
      <c r="B9781" s="4">
        <f t="shared" si="152"/>
        <v>3.3145508783559829E-3</v>
      </c>
      <c r="C9781">
        <v>73056</v>
      </c>
      <c r="D9781" s="2">
        <v>44986.208333333299</v>
      </c>
      <c r="G9781" t="s">
        <v>13886</v>
      </c>
    </row>
    <row r="9782" spans="1:7" x14ac:dyDescent="0.25">
      <c r="A9782" s="5">
        <v>12</v>
      </c>
      <c r="B9782" s="4">
        <f t="shared" si="152"/>
        <v>1.4936519790888724E-3</v>
      </c>
      <c r="C9782">
        <v>76893</v>
      </c>
      <c r="D9782" s="2">
        <v>44713.166666666701</v>
      </c>
      <c r="G9782" t="s">
        <v>13875</v>
      </c>
    </row>
    <row r="9783" spans="1:7" x14ac:dyDescent="0.25">
      <c r="A9783" s="5">
        <v>34</v>
      </c>
      <c r="B9783" s="4">
        <f t="shared" si="152"/>
        <v>4.2320139407518052E-3</v>
      </c>
      <c r="C9783">
        <v>84036</v>
      </c>
      <c r="D9783" s="2">
        <v>44713.166666666701</v>
      </c>
      <c r="G9783" t="s">
        <v>13876</v>
      </c>
    </row>
    <row r="9784" spans="1:7" x14ac:dyDescent="0.25">
      <c r="A9784" s="5">
        <v>49</v>
      </c>
      <c r="B9784" s="4">
        <f t="shared" si="152"/>
        <v>5.4137664346481052E-3</v>
      </c>
      <c r="C9784">
        <v>76389</v>
      </c>
      <c r="D9784" s="2">
        <v>44986.208333333299</v>
      </c>
      <c r="G9784" t="s">
        <v>13887</v>
      </c>
    </row>
    <row r="9785" spans="1:7" x14ac:dyDescent="0.25">
      <c r="A9785" s="5">
        <v>17</v>
      </c>
      <c r="B9785" s="4">
        <f t="shared" si="152"/>
        <v>2.1160069703759026E-3</v>
      </c>
      <c r="C9785">
        <v>86514</v>
      </c>
      <c r="D9785" s="2">
        <v>44713.166666666701</v>
      </c>
      <c r="G9785" t="s">
        <v>13877</v>
      </c>
    </row>
    <row r="9786" spans="1:7" x14ac:dyDescent="0.25">
      <c r="A9786" s="5">
        <v>16</v>
      </c>
      <c r="B9786" s="4">
        <f t="shared" si="152"/>
        <v>1.9915359721184964E-3</v>
      </c>
      <c r="C9786">
        <v>89318</v>
      </c>
      <c r="D9786" s="2">
        <v>44713.166666666701</v>
      </c>
      <c r="G9786" t="s">
        <v>13878</v>
      </c>
    </row>
    <row r="9787" spans="1:7" x14ac:dyDescent="0.25">
      <c r="A9787" s="5">
        <v>9</v>
      </c>
      <c r="B9787" s="4">
        <f t="shared" si="152"/>
        <v>9.9436526350679482E-4</v>
      </c>
      <c r="C9787">
        <v>83532</v>
      </c>
      <c r="D9787" s="2">
        <v>44986.208333333299</v>
      </c>
      <c r="G9787" t="s">
        <v>13888</v>
      </c>
    </row>
    <row r="9788" spans="1:7" x14ac:dyDescent="0.25">
      <c r="A9788" s="5">
        <v>15</v>
      </c>
      <c r="B9788" s="4">
        <f t="shared" si="152"/>
        <v>1.8670649738610904E-3</v>
      </c>
      <c r="C9788">
        <v>74080</v>
      </c>
      <c r="D9788" s="2">
        <v>44713.166666666701</v>
      </c>
      <c r="G9788" t="s">
        <v>13879</v>
      </c>
    </row>
    <row r="9789" spans="1:7" x14ac:dyDescent="0.25">
      <c r="A9789" s="5">
        <v>44</v>
      </c>
      <c r="B9789" s="4">
        <f t="shared" si="152"/>
        <v>5.4767239233258647E-3</v>
      </c>
      <c r="C9789">
        <v>71699</v>
      </c>
      <c r="D9789" s="2">
        <v>44713.166666666701</v>
      </c>
      <c r="G9789" t="s">
        <v>13880</v>
      </c>
    </row>
    <row r="9790" spans="1:7" x14ac:dyDescent="0.25">
      <c r="A9790" s="5">
        <v>28</v>
      </c>
      <c r="B9790" s="4">
        <f t="shared" si="152"/>
        <v>3.0935808197989174E-3</v>
      </c>
      <c r="C9790">
        <v>86865</v>
      </c>
      <c r="D9790" s="2">
        <v>44986.208333333299</v>
      </c>
      <c r="G9790" t="s">
        <v>13889</v>
      </c>
    </row>
    <row r="9791" spans="1:7" x14ac:dyDescent="0.25">
      <c r="A9791" s="5">
        <v>39</v>
      </c>
      <c r="B9791" s="4">
        <f t="shared" si="152"/>
        <v>4.8543689320388345E-3</v>
      </c>
      <c r="C9791">
        <v>87889</v>
      </c>
      <c r="D9791" s="2">
        <v>44713.166666666701</v>
      </c>
      <c r="G9791" t="s">
        <v>13881</v>
      </c>
    </row>
    <row r="9792" spans="1:7" x14ac:dyDescent="0.25">
      <c r="A9792" s="5">
        <v>20</v>
      </c>
      <c r="B9792" s="4">
        <f t="shared" si="152"/>
        <v>2.0352091177368472E-3</v>
      </c>
      <c r="C9792">
        <v>77173</v>
      </c>
      <c r="D9792" s="2">
        <v>45200.166666666701</v>
      </c>
      <c r="G9792" t="s">
        <v>14095</v>
      </c>
    </row>
    <row r="9793" spans="1:7" x14ac:dyDescent="0.25">
      <c r="A9793" s="5">
        <v>7</v>
      </c>
      <c r="B9793" s="4">
        <f t="shared" si="152"/>
        <v>8.712969878018422E-4</v>
      </c>
      <c r="C9793">
        <v>79746</v>
      </c>
      <c r="D9793" s="2">
        <v>44713.166666666701</v>
      </c>
      <c r="G9793" t="s">
        <v>13882</v>
      </c>
    </row>
    <row r="9794" spans="1:7" x14ac:dyDescent="0.25">
      <c r="A9794" s="5">
        <v>30</v>
      </c>
      <c r="B9794" s="4">
        <f t="shared" si="152"/>
        <v>3.3145508783559829E-3</v>
      </c>
      <c r="C9794">
        <v>89246</v>
      </c>
      <c r="D9794" s="2">
        <v>44986.208333333299</v>
      </c>
      <c r="G9794" t="s">
        <v>13890</v>
      </c>
    </row>
    <row r="9795" spans="1:7" x14ac:dyDescent="0.25">
      <c r="A9795" s="5">
        <v>27</v>
      </c>
      <c r="B9795" s="4">
        <f t="shared" ref="B9795:B9858" si="153">A9795/SUMIF($D$2:$D$12998,D9795,$A$2:$A$12998)</f>
        <v>3.3607169529499626E-3</v>
      </c>
      <c r="C9795">
        <v>71651</v>
      </c>
      <c r="D9795" s="2">
        <v>44713.166666666701</v>
      </c>
      <c r="G9795" t="s">
        <v>13883</v>
      </c>
    </row>
    <row r="9796" spans="1:7" x14ac:dyDescent="0.25">
      <c r="A9796" s="5">
        <v>9</v>
      </c>
      <c r="B9796" s="4">
        <f t="shared" si="153"/>
        <v>1.1202389843166542E-3</v>
      </c>
      <c r="C9796">
        <v>74032</v>
      </c>
      <c r="D9796" s="2">
        <v>44713.166666666701</v>
      </c>
      <c r="G9796" t="s">
        <v>13673</v>
      </c>
    </row>
    <row r="9797" spans="1:7" x14ac:dyDescent="0.25">
      <c r="A9797" s="5">
        <v>18</v>
      </c>
      <c r="B9797" s="4">
        <f t="shared" si="153"/>
        <v>1.9887305270135896E-3</v>
      </c>
      <c r="C9797">
        <v>81103</v>
      </c>
      <c r="D9797" s="2">
        <v>44986.208333333299</v>
      </c>
      <c r="G9797" t="s">
        <v>13891</v>
      </c>
    </row>
    <row r="9798" spans="1:7" x14ac:dyDescent="0.25">
      <c r="A9798" s="5">
        <v>21</v>
      </c>
      <c r="B9798" s="4">
        <f t="shared" si="153"/>
        <v>2.6138909634055266E-3</v>
      </c>
      <c r="C9798">
        <v>86889</v>
      </c>
      <c r="D9798" s="2">
        <v>44713.166666666701</v>
      </c>
      <c r="G9798" t="s">
        <v>13884</v>
      </c>
    </row>
    <row r="9799" spans="1:7" x14ac:dyDescent="0.25">
      <c r="A9799" s="5">
        <v>12</v>
      </c>
      <c r="B9799" s="4">
        <f t="shared" si="153"/>
        <v>1.4936519790888724E-3</v>
      </c>
      <c r="C9799">
        <v>70723</v>
      </c>
      <c r="D9799" s="2">
        <v>44713.166666666701</v>
      </c>
      <c r="G9799" t="s">
        <v>13622</v>
      </c>
    </row>
    <row r="9800" spans="1:7" x14ac:dyDescent="0.25">
      <c r="A9800" s="5">
        <v>24</v>
      </c>
      <c r="B9800" s="4">
        <f t="shared" si="153"/>
        <v>2.651640702684786E-3</v>
      </c>
      <c r="C9800">
        <v>85865</v>
      </c>
      <c r="D9800" s="2">
        <v>44986.208333333299</v>
      </c>
      <c r="G9800" t="s">
        <v>13892</v>
      </c>
    </row>
    <row r="9801" spans="1:7" x14ac:dyDescent="0.25">
      <c r="A9801" s="5">
        <v>22</v>
      </c>
      <c r="B9801" s="4">
        <f t="shared" si="153"/>
        <v>2.7383619616629324E-3</v>
      </c>
      <c r="C9801">
        <v>73056</v>
      </c>
      <c r="D9801" s="2">
        <v>44713.166666666701</v>
      </c>
      <c r="G9801" t="s">
        <v>13886</v>
      </c>
    </row>
    <row r="9802" spans="1:7" x14ac:dyDescent="0.25">
      <c r="A9802" s="5">
        <v>44</v>
      </c>
      <c r="B9802" s="4">
        <f t="shared" si="153"/>
        <v>5.4767239233258647E-3</v>
      </c>
      <c r="C9802">
        <v>76389</v>
      </c>
      <c r="D9802" s="2">
        <v>44713.166666666701</v>
      </c>
      <c r="G9802" t="s">
        <v>13887</v>
      </c>
    </row>
    <row r="9803" spans="1:7" x14ac:dyDescent="0.25">
      <c r="A9803" s="5">
        <v>6</v>
      </c>
      <c r="B9803" s="4">
        <f t="shared" si="153"/>
        <v>6.6291017567119651E-4</v>
      </c>
      <c r="C9803">
        <v>73008</v>
      </c>
      <c r="D9803" s="2">
        <v>44986.208333333299</v>
      </c>
      <c r="G9803" t="s">
        <v>13893</v>
      </c>
    </row>
    <row r="9804" spans="1:7" x14ac:dyDescent="0.25">
      <c r="A9804" s="5">
        <v>16</v>
      </c>
      <c r="B9804" s="4">
        <f t="shared" si="153"/>
        <v>1.9915359721184964E-3</v>
      </c>
      <c r="C9804">
        <v>83532</v>
      </c>
      <c r="D9804" s="2">
        <v>44713.166666666701</v>
      </c>
      <c r="G9804" t="s">
        <v>13888</v>
      </c>
    </row>
    <row r="9805" spans="1:7" x14ac:dyDescent="0.25">
      <c r="A9805" s="5">
        <v>44</v>
      </c>
      <c r="B9805" s="4">
        <f t="shared" si="153"/>
        <v>4.477460059021064E-3</v>
      </c>
      <c r="C9805">
        <v>79554</v>
      </c>
      <c r="D9805" s="2">
        <v>45200.166666666701</v>
      </c>
      <c r="G9805" t="s">
        <v>14096</v>
      </c>
    </row>
    <row r="9806" spans="1:7" x14ac:dyDescent="0.25">
      <c r="A9806" s="5">
        <v>27</v>
      </c>
      <c r="B9806" s="4">
        <f t="shared" si="153"/>
        <v>3.3607169529499626E-3</v>
      </c>
      <c r="C9806">
        <v>86865</v>
      </c>
      <c r="D9806" s="2">
        <v>44713.166666666701</v>
      </c>
      <c r="G9806" t="s">
        <v>13889</v>
      </c>
    </row>
    <row r="9807" spans="1:7" x14ac:dyDescent="0.25">
      <c r="A9807" s="5">
        <v>6</v>
      </c>
      <c r="B9807" s="4">
        <f t="shared" si="153"/>
        <v>6.6291017567119651E-4</v>
      </c>
      <c r="C9807">
        <v>79674</v>
      </c>
      <c r="D9807" s="2">
        <v>44986.208333333299</v>
      </c>
      <c r="G9807" t="s">
        <v>13894</v>
      </c>
    </row>
    <row r="9808" spans="1:7" x14ac:dyDescent="0.25">
      <c r="A9808" s="5">
        <v>25</v>
      </c>
      <c r="B9808" s="4">
        <f t="shared" si="153"/>
        <v>3.1117749564351506E-3</v>
      </c>
      <c r="C9808">
        <v>89246</v>
      </c>
      <c r="D9808" s="2">
        <v>44713.166666666701</v>
      </c>
      <c r="G9808" t="s">
        <v>13890</v>
      </c>
    </row>
    <row r="9809" spans="1:7" x14ac:dyDescent="0.25">
      <c r="A9809" s="5">
        <v>22</v>
      </c>
      <c r="B9809" s="4">
        <f t="shared" si="153"/>
        <v>2.7383619616629324E-3</v>
      </c>
      <c r="C9809">
        <v>81103</v>
      </c>
      <c r="D9809" s="2">
        <v>44713.166666666701</v>
      </c>
      <c r="G9809" t="s">
        <v>13891</v>
      </c>
    </row>
    <row r="9810" spans="1:7" x14ac:dyDescent="0.25">
      <c r="A9810" s="5">
        <v>23</v>
      </c>
      <c r="B9810" s="4">
        <f t="shared" si="153"/>
        <v>2.5411556734062533E-3</v>
      </c>
      <c r="C9810">
        <v>74705</v>
      </c>
      <c r="D9810" s="2">
        <v>44986.208333333299</v>
      </c>
      <c r="G9810" t="s">
        <v>13895</v>
      </c>
    </row>
    <row r="9811" spans="1:7" x14ac:dyDescent="0.25">
      <c r="A9811" s="5">
        <v>27</v>
      </c>
      <c r="B9811" s="4">
        <f t="shared" si="153"/>
        <v>3.3607169529499626E-3</v>
      </c>
      <c r="C9811">
        <v>85865</v>
      </c>
      <c r="D9811" s="2">
        <v>44713.166666666701</v>
      </c>
      <c r="G9811" t="s">
        <v>13892</v>
      </c>
    </row>
    <row r="9812" spans="1:7" x14ac:dyDescent="0.25">
      <c r="A9812" s="5">
        <v>10</v>
      </c>
      <c r="B9812" s="4">
        <f t="shared" si="153"/>
        <v>1.2447099825740602E-3</v>
      </c>
      <c r="C9812">
        <v>73008</v>
      </c>
      <c r="D9812" s="2">
        <v>44713.166666666701</v>
      </c>
      <c r="G9812" t="s">
        <v>13893</v>
      </c>
    </row>
    <row r="9813" spans="1:7" x14ac:dyDescent="0.25">
      <c r="A9813" s="5">
        <v>26</v>
      </c>
      <c r="B9813" s="4">
        <f t="shared" si="153"/>
        <v>2.8726107612418519E-3</v>
      </c>
      <c r="C9813">
        <v>77086</v>
      </c>
      <c r="D9813" s="2">
        <v>44986.208333333299</v>
      </c>
      <c r="G9813" t="s">
        <v>13896</v>
      </c>
    </row>
    <row r="9814" spans="1:7" x14ac:dyDescent="0.25">
      <c r="A9814" s="5">
        <v>30</v>
      </c>
      <c r="B9814" s="4">
        <f t="shared" si="153"/>
        <v>3.7341299477221808E-3</v>
      </c>
      <c r="C9814">
        <v>74705</v>
      </c>
      <c r="D9814" s="2">
        <v>44713.166666666701</v>
      </c>
      <c r="G9814" t="s">
        <v>13895</v>
      </c>
    </row>
    <row r="9815" spans="1:7" x14ac:dyDescent="0.25">
      <c r="A9815" s="5">
        <v>23</v>
      </c>
      <c r="B9815" s="4">
        <f t="shared" si="153"/>
        <v>2.8628329599203386E-3</v>
      </c>
      <c r="C9815">
        <v>77086</v>
      </c>
      <c r="D9815" s="2">
        <v>44713.166666666701</v>
      </c>
      <c r="G9815" t="s">
        <v>13896</v>
      </c>
    </row>
    <row r="9816" spans="1:7" x14ac:dyDescent="0.25">
      <c r="A9816" s="5">
        <v>42</v>
      </c>
      <c r="B9816" s="4">
        <f t="shared" si="153"/>
        <v>4.6403712296983757E-3</v>
      </c>
      <c r="C9816">
        <v>87562</v>
      </c>
      <c r="D9816" s="2">
        <v>44986.208333333299</v>
      </c>
      <c r="G9816" t="s">
        <v>13897</v>
      </c>
    </row>
    <row r="9817" spans="1:7" x14ac:dyDescent="0.25">
      <c r="A9817" s="5">
        <v>37</v>
      </c>
      <c r="B9817" s="4">
        <f t="shared" si="153"/>
        <v>4.605426935524023E-3</v>
      </c>
      <c r="C9817">
        <v>87562</v>
      </c>
      <c r="D9817" s="2">
        <v>44713.166666666701</v>
      </c>
      <c r="G9817" t="s">
        <v>13897</v>
      </c>
    </row>
    <row r="9818" spans="1:7" x14ac:dyDescent="0.25">
      <c r="A9818" s="5">
        <v>12</v>
      </c>
      <c r="B9818" s="4">
        <f t="shared" si="153"/>
        <v>1.2211254706421084E-3</v>
      </c>
      <c r="C9818">
        <v>87220</v>
      </c>
      <c r="D9818" s="2">
        <v>45200.166666666701</v>
      </c>
      <c r="G9818" t="s">
        <v>14097</v>
      </c>
    </row>
    <row r="9819" spans="1:7" x14ac:dyDescent="0.25">
      <c r="A9819" s="5">
        <v>11</v>
      </c>
      <c r="B9819" s="4">
        <f t="shared" si="153"/>
        <v>1.3691809808314662E-3</v>
      </c>
      <c r="C9819">
        <v>85811</v>
      </c>
      <c r="D9819" s="2">
        <v>44713.166666666701</v>
      </c>
      <c r="G9819" t="s">
        <v>13898</v>
      </c>
    </row>
    <row r="9820" spans="1:7" x14ac:dyDescent="0.25">
      <c r="A9820" s="5">
        <v>12</v>
      </c>
      <c r="B9820" s="4">
        <f t="shared" si="153"/>
        <v>1.325820351342393E-3</v>
      </c>
      <c r="C9820">
        <v>85811</v>
      </c>
      <c r="D9820" s="2">
        <v>44986.208333333299</v>
      </c>
      <c r="G9820" t="s">
        <v>13898</v>
      </c>
    </row>
    <row r="9821" spans="1:7" x14ac:dyDescent="0.25">
      <c r="A9821" s="5">
        <v>27</v>
      </c>
      <c r="B9821" s="4">
        <f t="shared" si="153"/>
        <v>3.3607169529499626E-3</v>
      </c>
      <c r="C9821">
        <v>88192</v>
      </c>
      <c r="D9821" s="2">
        <v>44713.166666666701</v>
      </c>
      <c r="G9821" t="s">
        <v>13899</v>
      </c>
    </row>
    <row r="9822" spans="1:7" x14ac:dyDescent="0.25">
      <c r="A9822" s="5">
        <v>24</v>
      </c>
      <c r="B9822" s="4">
        <f t="shared" si="153"/>
        <v>2.9873039581777448E-3</v>
      </c>
      <c r="C9822">
        <v>77596</v>
      </c>
      <c r="D9822" s="2">
        <v>44713.166666666701</v>
      </c>
      <c r="G9822" t="s">
        <v>13900</v>
      </c>
    </row>
    <row r="9823" spans="1:7" x14ac:dyDescent="0.25">
      <c r="A9823" s="5">
        <v>27</v>
      </c>
      <c r="B9823" s="4">
        <f t="shared" si="153"/>
        <v>2.9830957905203847E-3</v>
      </c>
      <c r="C9823">
        <v>88192</v>
      </c>
      <c r="D9823" s="2">
        <v>44986.208333333299</v>
      </c>
      <c r="G9823" t="s">
        <v>13899</v>
      </c>
    </row>
    <row r="9824" spans="1:7" x14ac:dyDescent="0.25">
      <c r="A9824" s="5">
        <v>46</v>
      </c>
      <c r="B9824" s="4">
        <f t="shared" si="153"/>
        <v>5.7256659198406772E-3</v>
      </c>
      <c r="C9824">
        <v>75215</v>
      </c>
      <c r="D9824" s="2">
        <v>44713.166666666701</v>
      </c>
      <c r="G9824" t="s">
        <v>13901</v>
      </c>
    </row>
    <row r="9825" spans="1:7" x14ac:dyDescent="0.25">
      <c r="A9825" s="5">
        <v>13</v>
      </c>
      <c r="B9825" s="4">
        <f t="shared" si="153"/>
        <v>1.6181229773462784E-3</v>
      </c>
      <c r="C9825">
        <v>72834</v>
      </c>
      <c r="D9825" s="2">
        <v>44713.166666666701</v>
      </c>
      <c r="G9825" t="s">
        <v>13902</v>
      </c>
    </row>
    <row r="9826" spans="1:7" x14ac:dyDescent="0.25">
      <c r="A9826" s="5">
        <v>29</v>
      </c>
      <c r="B9826" s="4">
        <f t="shared" si="153"/>
        <v>3.2040658490774501E-3</v>
      </c>
      <c r="C9826">
        <v>77596</v>
      </c>
      <c r="D9826" s="2">
        <v>44986.208333333299</v>
      </c>
      <c r="G9826" t="s">
        <v>13900</v>
      </c>
    </row>
    <row r="9827" spans="1:7" x14ac:dyDescent="0.25">
      <c r="A9827" s="5">
        <v>11</v>
      </c>
      <c r="B9827" s="4">
        <f t="shared" si="153"/>
        <v>1.3691809808314662E-3</v>
      </c>
      <c r="C9827">
        <v>87120</v>
      </c>
      <c r="D9827" s="2">
        <v>44713.166666666701</v>
      </c>
      <c r="G9827" t="s">
        <v>13903</v>
      </c>
    </row>
    <row r="9828" spans="1:7" x14ac:dyDescent="0.25">
      <c r="A9828" s="5">
        <v>29</v>
      </c>
      <c r="B9828" s="4">
        <f t="shared" si="153"/>
        <v>3.6096589494647746E-3</v>
      </c>
      <c r="C9828">
        <v>84739</v>
      </c>
      <c r="D9828" s="2">
        <v>44713.166666666701</v>
      </c>
      <c r="G9828" t="s">
        <v>13904</v>
      </c>
    </row>
    <row r="9829" spans="1:7" x14ac:dyDescent="0.25">
      <c r="A9829" s="5">
        <v>45</v>
      </c>
      <c r="B9829" s="4">
        <f t="shared" si="153"/>
        <v>4.9718263175339743E-3</v>
      </c>
      <c r="C9829">
        <v>75215</v>
      </c>
      <c r="D9829" s="2">
        <v>44986.208333333299</v>
      </c>
      <c r="G9829" t="s">
        <v>13901</v>
      </c>
    </row>
    <row r="9830" spans="1:7" x14ac:dyDescent="0.25">
      <c r="A9830" s="5">
        <v>38</v>
      </c>
      <c r="B9830" s="4">
        <f t="shared" si="153"/>
        <v>4.7298979337814292E-3</v>
      </c>
      <c r="C9830">
        <v>82358</v>
      </c>
      <c r="D9830" s="2">
        <v>44713.166666666701</v>
      </c>
      <c r="G9830" t="s">
        <v>13905</v>
      </c>
    </row>
    <row r="9831" spans="1:7" x14ac:dyDescent="0.25">
      <c r="A9831" s="5">
        <v>23</v>
      </c>
      <c r="B9831" s="4">
        <f t="shared" si="153"/>
        <v>2.3404904853973744E-3</v>
      </c>
      <c r="C9831">
        <v>89601</v>
      </c>
      <c r="D9831" s="2">
        <v>45200.166666666701</v>
      </c>
      <c r="G9831" t="s">
        <v>14098</v>
      </c>
    </row>
    <row r="9832" spans="1:7" x14ac:dyDescent="0.25">
      <c r="A9832" s="5">
        <v>9</v>
      </c>
      <c r="B9832" s="4">
        <f t="shared" si="153"/>
        <v>1.1202389843166542E-3</v>
      </c>
      <c r="C9832">
        <v>79977</v>
      </c>
      <c r="D9832" s="2">
        <v>44713.166666666701</v>
      </c>
      <c r="G9832" t="s">
        <v>13906</v>
      </c>
    </row>
    <row r="9833" spans="1:7" x14ac:dyDescent="0.25">
      <c r="A9833" s="5">
        <v>9</v>
      </c>
      <c r="B9833" s="4">
        <f t="shared" si="153"/>
        <v>9.9436526350679482E-4</v>
      </c>
      <c r="C9833">
        <v>72834</v>
      </c>
      <c r="D9833" s="2">
        <v>44986.208333333299</v>
      </c>
      <c r="G9833" t="s">
        <v>13902</v>
      </c>
    </row>
    <row r="9834" spans="1:7" x14ac:dyDescent="0.25">
      <c r="A9834" s="5">
        <v>17</v>
      </c>
      <c r="B9834" s="4">
        <f t="shared" si="153"/>
        <v>2.1160069703759026E-3</v>
      </c>
      <c r="C9834">
        <v>71252</v>
      </c>
      <c r="D9834" s="2">
        <v>44713.166666666701</v>
      </c>
      <c r="G9834" t="s">
        <v>13907</v>
      </c>
    </row>
    <row r="9835" spans="1:7" x14ac:dyDescent="0.25">
      <c r="A9835" s="5">
        <v>31</v>
      </c>
      <c r="B9835" s="4">
        <f t="shared" si="153"/>
        <v>3.8586009459795866E-3</v>
      </c>
      <c r="C9835">
        <v>88871</v>
      </c>
      <c r="D9835" s="2">
        <v>44713.166666666701</v>
      </c>
      <c r="G9835" t="s">
        <v>13908</v>
      </c>
    </row>
    <row r="9836" spans="1:7" x14ac:dyDescent="0.25">
      <c r="A9836" s="5">
        <v>15</v>
      </c>
      <c r="B9836" s="4">
        <f t="shared" si="153"/>
        <v>1.6572754391779914E-3</v>
      </c>
      <c r="C9836">
        <v>87120</v>
      </c>
      <c r="D9836" s="2">
        <v>44986.208333333299</v>
      </c>
      <c r="G9836" t="s">
        <v>13903</v>
      </c>
    </row>
    <row r="9837" spans="1:7" x14ac:dyDescent="0.25">
      <c r="A9837" s="5">
        <v>20</v>
      </c>
      <c r="B9837" s="4">
        <f t="shared" si="153"/>
        <v>2.4894199651481204E-3</v>
      </c>
      <c r="C9837">
        <v>78341</v>
      </c>
      <c r="D9837" s="2">
        <v>44713.166666666701</v>
      </c>
      <c r="G9837" t="s">
        <v>13909</v>
      </c>
    </row>
    <row r="9838" spans="1:7" x14ac:dyDescent="0.25">
      <c r="A9838" s="5">
        <v>12</v>
      </c>
      <c r="B9838" s="4">
        <f t="shared" si="153"/>
        <v>1.4936519790888724E-3</v>
      </c>
      <c r="C9838">
        <v>80722</v>
      </c>
      <c r="D9838" s="2">
        <v>44713.166666666701</v>
      </c>
      <c r="G9838" t="s">
        <v>13910</v>
      </c>
    </row>
    <row r="9839" spans="1:7" x14ac:dyDescent="0.25">
      <c r="A9839" s="5">
        <v>27</v>
      </c>
      <c r="B9839" s="4">
        <f t="shared" si="153"/>
        <v>2.9830957905203847E-3</v>
      </c>
      <c r="C9839">
        <v>84739</v>
      </c>
      <c r="D9839" s="2">
        <v>44986.208333333299</v>
      </c>
      <c r="G9839" t="s">
        <v>13904</v>
      </c>
    </row>
    <row r="9840" spans="1:7" x14ac:dyDescent="0.25">
      <c r="A9840" s="5">
        <v>23</v>
      </c>
      <c r="B9840" s="4">
        <f t="shared" si="153"/>
        <v>2.8628329599203386E-3</v>
      </c>
      <c r="C9840">
        <v>85484</v>
      </c>
      <c r="D9840" s="2">
        <v>44713.166666666701</v>
      </c>
      <c r="G9840" t="s">
        <v>13911</v>
      </c>
    </row>
    <row r="9841" spans="1:7" x14ac:dyDescent="0.25">
      <c r="A9841" s="5">
        <v>35</v>
      </c>
      <c r="B9841" s="4">
        <f t="shared" si="153"/>
        <v>4.3564849390092105E-3</v>
      </c>
      <c r="C9841">
        <v>87865</v>
      </c>
      <c r="D9841" s="2">
        <v>44713.166666666701</v>
      </c>
      <c r="G9841" t="s">
        <v>13912</v>
      </c>
    </row>
    <row r="9842" spans="1:7" x14ac:dyDescent="0.25">
      <c r="A9842" s="5">
        <v>37</v>
      </c>
      <c r="B9842" s="4">
        <f t="shared" si="153"/>
        <v>4.0879460833057124E-3</v>
      </c>
      <c r="C9842">
        <v>82358</v>
      </c>
      <c r="D9842" s="2">
        <v>44986.208333333299</v>
      </c>
      <c r="G9842" t="s">
        <v>13905</v>
      </c>
    </row>
    <row r="9843" spans="1:7" x14ac:dyDescent="0.25">
      <c r="A9843" s="5">
        <v>21</v>
      </c>
      <c r="B9843" s="4">
        <f t="shared" si="153"/>
        <v>2.6138909634055266E-3</v>
      </c>
      <c r="C9843">
        <v>70246</v>
      </c>
      <c r="D9843" s="2">
        <v>44713.166666666701</v>
      </c>
      <c r="G9843" t="s">
        <v>13913</v>
      </c>
    </row>
    <row r="9844" spans="1:7" x14ac:dyDescent="0.25">
      <c r="A9844" s="5">
        <v>11</v>
      </c>
      <c r="B9844" s="4">
        <f t="shared" si="153"/>
        <v>1.119365014755266E-3</v>
      </c>
      <c r="C9844">
        <v>74585</v>
      </c>
      <c r="D9844" s="2">
        <v>45200.166666666701</v>
      </c>
      <c r="G9844" t="s">
        <v>14099</v>
      </c>
    </row>
    <row r="9845" spans="1:7" x14ac:dyDescent="0.25">
      <c r="A9845" s="5">
        <v>38</v>
      </c>
      <c r="B9845" s="4">
        <f t="shared" si="153"/>
        <v>4.7298979337814292E-3</v>
      </c>
      <c r="C9845">
        <v>72627</v>
      </c>
      <c r="D9845" s="2">
        <v>44713.166666666701</v>
      </c>
      <c r="G9845" t="s">
        <v>13914</v>
      </c>
    </row>
    <row r="9846" spans="1:7" x14ac:dyDescent="0.25">
      <c r="A9846" s="5">
        <v>8</v>
      </c>
      <c r="B9846" s="4">
        <f t="shared" si="153"/>
        <v>8.8388023422826209E-4</v>
      </c>
      <c r="C9846">
        <v>79977</v>
      </c>
      <c r="D9846" s="2">
        <v>44986.208333333299</v>
      </c>
      <c r="G9846" t="s">
        <v>13906</v>
      </c>
    </row>
    <row r="9847" spans="1:7" x14ac:dyDescent="0.25">
      <c r="A9847" s="5">
        <v>30</v>
      </c>
      <c r="B9847" s="4">
        <f t="shared" si="153"/>
        <v>3.7341299477221808E-3</v>
      </c>
      <c r="C9847">
        <v>75008</v>
      </c>
      <c r="D9847" s="2">
        <v>44713.166666666701</v>
      </c>
      <c r="G9847" t="s">
        <v>13915</v>
      </c>
    </row>
    <row r="9848" spans="1:7" x14ac:dyDescent="0.25">
      <c r="A9848" s="5">
        <v>19</v>
      </c>
      <c r="B9848" s="4">
        <f t="shared" si="153"/>
        <v>2.3649489668907146E-3</v>
      </c>
      <c r="C9848">
        <v>79293</v>
      </c>
      <c r="D9848" s="2">
        <v>44713.166666666701</v>
      </c>
      <c r="G9848" t="s">
        <v>13916</v>
      </c>
    </row>
    <row r="9849" spans="1:7" x14ac:dyDescent="0.25">
      <c r="A9849" s="5">
        <v>17</v>
      </c>
      <c r="B9849" s="4">
        <f t="shared" si="153"/>
        <v>1.8782454977350569E-3</v>
      </c>
      <c r="C9849">
        <v>71252</v>
      </c>
      <c r="D9849" s="2">
        <v>44986.208333333299</v>
      </c>
      <c r="G9849" t="s">
        <v>13907</v>
      </c>
    </row>
    <row r="9850" spans="1:7" x14ac:dyDescent="0.25">
      <c r="A9850" s="5">
        <v>27</v>
      </c>
      <c r="B9850" s="4">
        <f t="shared" si="153"/>
        <v>3.3607169529499626E-3</v>
      </c>
      <c r="C9850">
        <v>72378</v>
      </c>
      <c r="D9850" s="2">
        <v>44713.166666666701</v>
      </c>
      <c r="G9850" t="s">
        <v>13939</v>
      </c>
    </row>
    <row r="9851" spans="1:7" x14ac:dyDescent="0.25">
      <c r="A9851" s="5">
        <v>8</v>
      </c>
      <c r="B9851" s="4">
        <f t="shared" si="153"/>
        <v>9.9576798605924819E-4</v>
      </c>
      <c r="C9851">
        <v>89997</v>
      </c>
      <c r="D9851" s="2">
        <v>44713.166666666701</v>
      </c>
      <c r="G9851" t="s">
        <v>13917</v>
      </c>
    </row>
    <row r="9852" spans="1:7" x14ac:dyDescent="0.25">
      <c r="A9852" s="5">
        <v>30</v>
      </c>
      <c r="B9852" s="4">
        <f t="shared" si="153"/>
        <v>3.3145508783559829E-3</v>
      </c>
      <c r="C9852">
        <v>88871</v>
      </c>
      <c r="D9852" s="2">
        <v>44986.208333333299</v>
      </c>
      <c r="G9852" t="s">
        <v>13908</v>
      </c>
    </row>
    <row r="9853" spans="1:7" x14ac:dyDescent="0.25">
      <c r="A9853" s="5">
        <v>32</v>
      </c>
      <c r="B9853" s="4">
        <f t="shared" si="153"/>
        <v>3.9830719442369928E-3</v>
      </c>
      <c r="C9853">
        <v>81854</v>
      </c>
      <c r="D9853" s="2">
        <v>44713.166666666701</v>
      </c>
      <c r="G9853" t="s">
        <v>13918</v>
      </c>
    </row>
    <row r="9854" spans="1:7" x14ac:dyDescent="0.25">
      <c r="A9854" s="5">
        <v>31</v>
      </c>
      <c r="B9854" s="4">
        <f t="shared" si="153"/>
        <v>3.8586009459795866E-3</v>
      </c>
      <c r="C9854">
        <v>84235</v>
      </c>
      <c r="D9854" s="2">
        <v>44713.166666666701</v>
      </c>
      <c r="G9854" t="s">
        <v>13919</v>
      </c>
    </row>
    <row r="9855" spans="1:7" x14ac:dyDescent="0.25">
      <c r="A9855" s="5">
        <v>21</v>
      </c>
      <c r="B9855" s="4">
        <f t="shared" si="153"/>
        <v>2.3201856148491878E-3</v>
      </c>
      <c r="C9855">
        <v>78341</v>
      </c>
      <c r="D9855" s="2">
        <v>44986.208333333299</v>
      </c>
      <c r="G9855" t="s">
        <v>13909</v>
      </c>
    </row>
    <row r="9856" spans="1:7" x14ac:dyDescent="0.25">
      <c r="A9856" s="5">
        <v>2</v>
      </c>
      <c r="B9856" s="4">
        <f t="shared" si="153"/>
        <v>2.4894199651481205E-4</v>
      </c>
      <c r="C9856">
        <v>84610</v>
      </c>
      <c r="D9856" s="2">
        <v>44713.166666666701</v>
      </c>
      <c r="G9856" t="s">
        <v>13570</v>
      </c>
    </row>
    <row r="9857" spans="1:7" x14ac:dyDescent="0.25">
      <c r="A9857" s="5">
        <v>14</v>
      </c>
      <c r="B9857" s="4">
        <f t="shared" si="153"/>
        <v>1.4246463824157932E-3</v>
      </c>
      <c r="C9857">
        <v>70775</v>
      </c>
      <c r="D9857" s="2">
        <v>45200.166666666701</v>
      </c>
      <c r="G9857" t="s">
        <v>14059</v>
      </c>
    </row>
    <row r="9858" spans="1:7" x14ac:dyDescent="0.25">
      <c r="A9858" s="5">
        <v>25</v>
      </c>
      <c r="B9858" s="4">
        <f t="shared" si="153"/>
        <v>3.1117749564351506E-3</v>
      </c>
      <c r="C9858">
        <v>87943</v>
      </c>
      <c r="D9858" s="2">
        <v>44713.166666666701</v>
      </c>
      <c r="G9858" t="s">
        <v>13920</v>
      </c>
    </row>
    <row r="9859" spans="1:7" x14ac:dyDescent="0.25">
      <c r="A9859" s="5">
        <v>9</v>
      </c>
      <c r="B9859" s="4">
        <f t="shared" ref="B9859:B9922" si="154">A9859/SUMIF($D$2:$D$12998,D9859,$A$2:$A$12998)</f>
        <v>9.9436526350679482E-4</v>
      </c>
      <c r="C9859">
        <v>80722</v>
      </c>
      <c r="D9859" s="2">
        <v>44986.208333333299</v>
      </c>
      <c r="G9859" t="s">
        <v>13910</v>
      </c>
    </row>
    <row r="9860" spans="1:7" x14ac:dyDescent="0.25">
      <c r="A9860" s="5">
        <v>10</v>
      </c>
      <c r="B9860" s="4">
        <f t="shared" si="154"/>
        <v>1.2447099825740602E-3</v>
      </c>
      <c r="C9860">
        <v>77968</v>
      </c>
      <c r="D9860" s="2">
        <v>44713.166666666701</v>
      </c>
      <c r="G9860" t="s">
        <v>13921</v>
      </c>
    </row>
    <row r="9861" spans="1:7" x14ac:dyDescent="0.25">
      <c r="A9861" s="5">
        <v>35</v>
      </c>
      <c r="B9861" s="4">
        <f t="shared" si="154"/>
        <v>4.3564849390092105E-3</v>
      </c>
      <c r="C9861">
        <v>86015</v>
      </c>
      <c r="D9861" s="2">
        <v>44713.166666666701</v>
      </c>
      <c r="G9861" t="s">
        <v>13922</v>
      </c>
    </row>
    <row r="9862" spans="1:7" x14ac:dyDescent="0.25">
      <c r="A9862" s="5">
        <v>19</v>
      </c>
      <c r="B9862" s="4">
        <f t="shared" si="154"/>
        <v>2.0992155562921224E-3</v>
      </c>
      <c r="C9862">
        <v>85484</v>
      </c>
      <c r="D9862" s="2">
        <v>44986.208333333299</v>
      </c>
      <c r="G9862" t="s">
        <v>13911</v>
      </c>
    </row>
    <row r="9863" spans="1:7" x14ac:dyDescent="0.25">
      <c r="A9863" s="5">
        <v>20</v>
      </c>
      <c r="B9863" s="4">
        <f t="shared" si="154"/>
        <v>2.4894199651481204E-3</v>
      </c>
      <c r="C9863">
        <v>88348</v>
      </c>
      <c r="D9863" s="2">
        <v>44713.166666666701</v>
      </c>
      <c r="G9863" t="s">
        <v>13925</v>
      </c>
    </row>
    <row r="9864" spans="1:7" x14ac:dyDescent="0.25">
      <c r="A9864" s="5">
        <v>21</v>
      </c>
      <c r="B9864" s="4">
        <f t="shared" si="154"/>
        <v>2.6138909634055266E-3</v>
      </c>
      <c r="C9864">
        <v>75491</v>
      </c>
      <c r="D9864" s="2">
        <v>44713.166666666701</v>
      </c>
      <c r="G9864" t="s">
        <v>13926</v>
      </c>
    </row>
    <row r="9865" spans="1:7" x14ac:dyDescent="0.25">
      <c r="A9865" s="5">
        <v>32</v>
      </c>
      <c r="B9865" s="4">
        <f t="shared" si="154"/>
        <v>3.5355209369130483E-3</v>
      </c>
      <c r="C9865">
        <v>87865</v>
      </c>
      <c r="D9865" s="2">
        <v>44986.208333333299</v>
      </c>
      <c r="G9865" t="s">
        <v>13912</v>
      </c>
    </row>
    <row r="9866" spans="1:7" x14ac:dyDescent="0.25">
      <c r="A9866" s="5">
        <v>28</v>
      </c>
      <c r="B9866" s="4">
        <f t="shared" si="154"/>
        <v>3.4851879512073688E-3</v>
      </c>
      <c r="C9866">
        <v>79569</v>
      </c>
      <c r="D9866" s="2">
        <v>44713.166666666701</v>
      </c>
      <c r="G9866" t="s">
        <v>13927</v>
      </c>
    </row>
    <row r="9867" spans="1:7" x14ac:dyDescent="0.25">
      <c r="A9867" s="5">
        <v>25</v>
      </c>
      <c r="B9867" s="4">
        <f t="shared" si="154"/>
        <v>3.1117749564351506E-3</v>
      </c>
      <c r="C9867">
        <v>77188</v>
      </c>
      <c r="D9867" s="2">
        <v>44713.166666666701</v>
      </c>
      <c r="G9867" t="s">
        <v>14006</v>
      </c>
    </row>
    <row r="9868" spans="1:7" x14ac:dyDescent="0.25">
      <c r="A9868" s="5">
        <v>19</v>
      </c>
      <c r="B9868" s="4">
        <f t="shared" si="154"/>
        <v>2.0992155562921224E-3</v>
      </c>
      <c r="C9868">
        <v>70246</v>
      </c>
      <c r="D9868" s="2">
        <v>44986.208333333299</v>
      </c>
      <c r="G9868" t="s">
        <v>13913</v>
      </c>
    </row>
    <row r="9869" spans="1:7" x14ac:dyDescent="0.25">
      <c r="A9869" s="5">
        <v>8</v>
      </c>
      <c r="B9869" s="4">
        <f t="shared" si="154"/>
        <v>9.9576798605924819E-4</v>
      </c>
      <c r="C9869">
        <v>84639</v>
      </c>
      <c r="D9869" s="2">
        <v>44713.166666666701</v>
      </c>
      <c r="G9869" t="s">
        <v>14014</v>
      </c>
    </row>
    <row r="9870" spans="1:7" x14ac:dyDescent="0.25">
      <c r="A9870" s="5">
        <v>2</v>
      </c>
      <c r="B9870" s="4">
        <f t="shared" si="154"/>
        <v>2.0352091177368474E-4</v>
      </c>
      <c r="C9870">
        <v>70631</v>
      </c>
      <c r="D9870" s="2">
        <v>45200.166666666701</v>
      </c>
      <c r="G9870" t="s">
        <v>14000</v>
      </c>
    </row>
    <row r="9871" spans="1:7" x14ac:dyDescent="0.25">
      <c r="A9871" s="5">
        <v>5</v>
      </c>
      <c r="B9871" s="4">
        <f t="shared" si="154"/>
        <v>6.2235499128703009E-4</v>
      </c>
      <c r="C9871">
        <v>89401</v>
      </c>
      <c r="D9871" s="2">
        <v>44713.166666666701</v>
      </c>
      <c r="G9871" t="s">
        <v>13741</v>
      </c>
    </row>
    <row r="9872" spans="1:7" x14ac:dyDescent="0.25">
      <c r="A9872" s="5">
        <v>48</v>
      </c>
      <c r="B9872" s="4">
        <f t="shared" si="154"/>
        <v>5.3032814053695721E-3</v>
      </c>
      <c r="C9872">
        <v>72627</v>
      </c>
      <c r="D9872" s="2">
        <v>44986.208333333299</v>
      </c>
      <c r="G9872" t="s">
        <v>13914</v>
      </c>
    </row>
    <row r="9873" spans="1:7" x14ac:dyDescent="0.25">
      <c r="A9873" s="5">
        <v>11</v>
      </c>
      <c r="B9873" s="4">
        <f t="shared" si="154"/>
        <v>1.3691809808314662E-3</v>
      </c>
      <c r="C9873">
        <v>71782</v>
      </c>
      <c r="D9873" s="2">
        <v>44713.166666666701</v>
      </c>
      <c r="G9873" t="s">
        <v>14019</v>
      </c>
    </row>
    <row r="9874" spans="1:7" x14ac:dyDescent="0.25">
      <c r="A9874" s="5">
        <v>46</v>
      </c>
      <c r="B9874" s="4">
        <f t="shared" si="154"/>
        <v>5.7256659198406772E-3</v>
      </c>
      <c r="C9874">
        <v>89449</v>
      </c>
      <c r="D9874" s="2">
        <v>44713.166666666701</v>
      </c>
      <c r="G9874" t="s">
        <v>14022</v>
      </c>
    </row>
    <row r="9875" spans="1:7" x14ac:dyDescent="0.25">
      <c r="A9875" s="5">
        <v>35</v>
      </c>
      <c r="B9875" s="4">
        <f t="shared" si="154"/>
        <v>3.8669760247486465E-3</v>
      </c>
      <c r="C9875">
        <v>75008</v>
      </c>
      <c r="D9875" s="2">
        <v>44986.208333333299</v>
      </c>
      <c r="G9875" t="s">
        <v>13915</v>
      </c>
    </row>
    <row r="9876" spans="1:7" x14ac:dyDescent="0.25">
      <c r="A9876" s="5">
        <v>48</v>
      </c>
      <c r="B9876" s="4">
        <f t="shared" si="154"/>
        <v>5.9746079163554896E-3</v>
      </c>
      <c r="C9876">
        <v>72782</v>
      </c>
      <c r="D9876" s="2">
        <v>44713.166666666701</v>
      </c>
      <c r="G9876" t="s">
        <v>14024</v>
      </c>
    </row>
    <row r="9877" spans="1:7" x14ac:dyDescent="0.25">
      <c r="A9877" s="5">
        <v>19</v>
      </c>
      <c r="B9877" s="4">
        <f t="shared" si="154"/>
        <v>2.3649489668907146E-3</v>
      </c>
      <c r="C9877">
        <v>74740</v>
      </c>
      <c r="D9877" s="2">
        <v>44713.166666666701</v>
      </c>
      <c r="G9877" t="s">
        <v>14025</v>
      </c>
    </row>
    <row r="9878" spans="1:7" x14ac:dyDescent="0.25">
      <c r="A9878" s="5">
        <v>23</v>
      </c>
      <c r="B9878" s="4">
        <f t="shared" si="154"/>
        <v>2.5411556734062533E-3</v>
      </c>
      <c r="C9878">
        <v>79293</v>
      </c>
      <c r="D9878" s="2">
        <v>44986.208333333299</v>
      </c>
      <c r="G9878" t="s">
        <v>13916</v>
      </c>
    </row>
    <row r="9879" spans="1:7" x14ac:dyDescent="0.25">
      <c r="A9879" s="5">
        <v>8</v>
      </c>
      <c r="B9879" s="4">
        <f t="shared" si="154"/>
        <v>9.9576798605924819E-4</v>
      </c>
      <c r="C9879">
        <v>86645</v>
      </c>
      <c r="D9879" s="2">
        <v>44713.166666666701</v>
      </c>
      <c r="G9879" t="s">
        <v>13948</v>
      </c>
    </row>
    <row r="9880" spans="1:7" x14ac:dyDescent="0.25">
      <c r="A9880" s="5">
        <v>24</v>
      </c>
      <c r="B9880" s="4">
        <f t="shared" si="154"/>
        <v>2.9873039581777448E-3</v>
      </c>
      <c r="C9880">
        <v>84360</v>
      </c>
      <c r="D9880" s="2">
        <v>44713.166666666701</v>
      </c>
      <c r="G9880" t="s">
        <v>14029</v>
      </c>
    </row>
    <row r="9881" spans="1:7" x14ac:dyDescent="0.25">
      <c r="A9881" s="5">
        <v>10</v>
      </c>
      <c r="B9881" s="4">
        <f t="shared" si="154"/>
        <v>1.1048502927853276E-3</v>
      </c>
      <c r="C9881">
        <v>89997</v>
      </c>
      <c r="D9881" s="2">
        <v>44986.208333333299</v>
      </c>
      <c r="G9881" t="s">
        <v>13917</v>
      </c>
    </row>
    <row r="9882" spans="1:7" x14ac:dyDescent="0.25">
      <c r="A9882" s="5">
        <v>12</v>
      </c>
      <c r="B9882" s="4">
        <f t="shared" si="154"/>
        <v>1.4936519790888724E-3</v>
      </c>
      <c r="C9882">
        <v>86789</v>
      </c>
      <c r="D9882" s="2">
        <v>44713.166666666701</v>
      </c>
      <c r="G9882" t="s">
        <v>14030</v>
      </c>
    </row>
    <row r="9883" spans="1:7" x14ac:dyDescent="0.25">
      <c r="A9883" s="5">
        <v>2</v>
      </c>
      <c r="B9883" s="4">
        <f t="shared" si="154"/>
        <v>2.0352091177368474E-4</v>
      </c>
      <c r="C9883">
        <v>73012</v>
      </c>
      <c r="D9883" s="2">
        <v>45200.166666666701</v>
      </c>
      <c r="G9883" t="s">
        <v>13945</v>
      </c>
    </row>
    <row r="9884" spans="1:7" x14ac:dyDescent="0.25">
      <c r="A9884" s="5">
        <v>14</v>
      </c>
      <c r="B9884" s="4">
        <f t="shared" si="154"/>
        <v>1.7425939756036844E-3</v>
      </c>
      <c r="C9884">
        <v>87741</v>
      </c>
      <c r="D9884" s="2">
        <v>44713.166666666701</v>
      </c>
      <c r="G9884" t="s">
        <v>14033</v>
      </c>
    </row>
    <row r="9885" spans="1:7" x14ac:dyDescent="0.25">
      <c r="A9885" s="5">
        <v>6</v>
      </c>
      <c r="B9885" s="4">
        <f t="shared" si="154"/>
        <v>6.6291017567119651E-4</v>
      </c>
      <c r="C9885">
        <v>81902</v>
      </c>
      <c r="D9885" s="2">
        <v>44986.208333333299</v>
      </c>
      <c r="G9885" t="s">
        <v>13995</v>
      </c>
    </row>
    <row r="9886" spans="1:7" x14ac:dyDescent="0.25">
      <c r="A9886" s="5">
        <v>4</v>
      </c>
      <c r="B9886" s="4">
        <f t="shared" si="154"/>
        <v>4.978839930296241E-4</v>
      </c>
      <c r="C9886">
        <v>78949</v>
      </c>
      <c r="D9886" s="2">
        <v>44713.166666666701</v>
      </c>
      <c r="G9886" t="s">
        <v>14034</v>
      </c>
    </row>
    <row r="9887" spans="1:7" x14ac:dyDescent="0.25">
      <c r="A9887" s="5">
        <v>18</v>
      </c>
      <c r="B9887" s="4">
        <f t="shared" si="154"/>
        <v>2.0998600093327111E-3</v>
      </c>
      <c r="C9887">
        <v>80493</v>
      </c>
      <c r="D9887" s="2">
        <v>44896.208333333299</v>
      </c>
      <c r="G9887" t="s">
        <v>13627</v>
      </c>
    </row>
    <row r="9888" spans="1:7" x14ac:dyDescent="0.25">
      <c r="A9888" s="5">
        <v>22</v>
      </c>
      <c r="B9888" s="4">
        <f t="shared" si="154"/>
        <v>2.6234199856904365E-3</v>
      </c>
      <c r="C9888">
        <v>80493</v>
      </c>
      <c r="D9888" s="2">
        <v>44805.166666666701</v>
      </c>
      <c r="G9888" t="s">
        <v>13627</v>
      </c>
    </row>
    <row r="9889" spans="1:7" x14ac:dyDescent="0.25">
      <c r="A9889" s="5">
        <v>28</v>
      </c>
      <c r="B9889" s="4">
        <f t="shared" si="154"/>
        <v>3.2664489034064394E-3</v>
      </c>
      <c r="C9889">
        <v>85255</v>
      </c>
      <c r="D9889" s="2">
        <v>44896.208333333299</v>
      </c>
      <c r="G9889" t="s">
        <v>13632</v>
      </c>
    </row>
    <row r="9890" spans="1:7" x14ac:dyDescent="0.25">
      <c r="A9890" s="5">
        <v>22</v>
      </c>
      <c r="B9890" s="4">
        <f t="shared" si="154"/>
        <v>2.6234199856904365E-3</v>
      </c>
      <c r="C9890">
        <v>85255</v>
      </c>
      <c r="D9890" s="2">
        <v>44805.166666666701</v>
      </c>
      <c r="G9890" t="s">
        <v>13632</v>
      </c>
    </row>
    <row r="9891" spans="1:7" x14ac:dyDescent="0.25">
      <c r="A9891" s="5">
        <v>20</v>
      </c>
      <c r="B9891" s="4">
        <f t="shared" si="154"/>
        <v>2.3331777881474567E-3</v>
      </c>
      <c r="C9891">
        <v>75803</v>
      </c>
      <c r="D9891" s="2">
        <v>44896.208333333299</v>
      </c>
      <c r="G9891" t="s">
        <v>13698</v>
      </c>
    </row>
    <row r="9892" spans="1:7" x14ac:dyDescent="0.25">
      <c r="A9892" s="5">
        <v>24</v>
      </c>
      <c r="B9892" s="4">
        <f t="shared" si="154"/>
        <v>3.1245931519333419E-3</v>
      </c>
      <c r="C9892">
        <v>86937</v>
      </c>
      <c r="D9892" s="2">
        <v>44652.166666666701</v>
      </c>
      <c r="G9892" t="s">
        <v>13776</v>
      </c>
    </row>
    <row r="9893" spans="1:7" x14ac:dyDescent="0.25">
      <c r="A9893" s="5">
        <v>28</v>
      </c>
      <c r="B9893" s="4">
        <f t="shared" si="154"/>
        <v>3.2683553169137389E-3</v>
      </c>
      <c r="C9893">
        <v>85917</v>
      </c>
      <c r="D9893" s="2">
        <v>44866.166666666701</v>
      </c>
      <c r="G9893" t="s">
        <v>14103</v>
      </c>
    </row>
    <row r="9894" spans="1:7" x14ac:dyDescent="0.25">
      <c r="A9894" s="5">
        <v>26</v>
      </c>
      <c r="B9894" s="4">
        <f t="shared" si="154"/>
        <v>2.5547803871474894E-3</v>
      </c>
      <c r="C9894">
        <v>82516</v>
      </c>
      <c r="D9894" s="2">
        <v>45261.208333333299</v>
      </c>
      <c r="G9894" t="s">
        <v>14093</v>
      </c>
    </row>
    <row r="9895" spans="1:7" x14ac:dyDescent="0.25">
      <c r="A9895" s="5">
        <v>35</v>
      </c>
      <c r="B9895" s="4">
        <f t="shared" si="154"/>
        <v>3.439127444237005E-3</v>
      </c>
      <c r="C9895">
        <v>84945</v>
      </c>
      <c r="D9895" s="2">
        <v>45261.208333333299</v>
      </c>
      <c r="G9895" t="s">
        <v>13993</v>
      </c>
    </row>
    <row r="9896" spans="1:7" x14ac:dyDescent="0.25">
      <c r="A9896" s="5">
        <v>10</v>
      </c>
      <c r="B9896" s="4">
        <f t="shared" si="154"/>
        <v>1.1924636298592892E-3</v>
      </c>
      <c r="C9896">
        <v>81922</v>
      </c>
      <c r="D9896" s="2">
        <v>44805.166666666701</v>
      </c>
      <c r="G9896" t="s">
        <v>13979</v>
      </c>
    </row>
    <row r="9897" spans="1:7" x14ac:dyDescent="0.25">
      <c r="A9897" s="5">
        <v>12</v>
      </c>
      <c r="B9897" s="4">
        <f t="shared" si="154"/>
        <v>1.3999066728884741E-3</v>
      </c>
      <c r="C9897">
        <v>75280</v>
      </c>
      <c r="D9897" s="2">
        <v>44896.208333333299</v>
      </c>
      <c r="G9897" t="s">
        <v>13542</v>
      </c>
    </row>
    <row r="9898" spans="1:7" x14ac:dyDescent="0.25">
      <c r="A9898" s="5">
        <v>40</v>
      </c>
      <c r="B9898" s="4">
        <f t="shared" si="154"/>
        <v>4.5100913293494192E-3</v>
      </c>
      <c r="C9898">
        <v>70077</v>
      </c>
      <c r="D9898" s="2">
        <v>44958.208333333299</v>
      </c>
      <c r="G9898" t="s">
        <v>13988</v>
      </c>
    </row>
    <row r="9899" spans="1:7" x14ac:dyDescent="0.25">
      <c r="A9899" s="5">
        <v>22</v>
      </c>
      <c r="B9899" s="4">
        <f t="shared" si="154"/>
        <v>2.8642103892722302E-3</v>
      </c>
      <c r="C9899">
        <v>73104</v>
      </c>
      <c r="D9899" s="2">
        <v>44652.166666666701</v>
      </c>
      <c r="G9899" t="s">
        <v>13885</v>
      </c>
    </row>
    <row r="9900" spans="1:7" x14ac:dyDescent="0.25">
      <c r="A9900" s="5">
        <v>13</v>
      </c>
      <c r="B9900" s="4">
        <f t="shared" si="154"/>
        <v>1.3866666666666667E-3</v>
      </c>
      <c r="C9900">
        <v>76504</v>
      </c>
      <c r="D9900" s="2">
        <v>45078.166666666701</v>
      </c>
      <c r="G9900" t="s">
        <v>13599</v>
      </c>
    </row>
    <row r="9901" spans="1:7" x14ac:dyDescent="0.25">
      <c r="A9901" s="5">
        <v>33</v>
      </c>
      <c r="B9901" s="4">
        <f t="shared" si="154"/>
        <v>3.5935968637700096E-3</v>
      </c>
      <c r="C9901">
        <v>81854</v>
      </c>
      <c r="D9901" s="2">
        <v>45017.166666666701</v>
      </c>
      <c r="G9901" t="s">
        <v>13918</v>
      </c>
    </row>
    <row r="9902" spans="1:7" x14ac:dyDescent="0.25">
      <c r="A9902" s="5">
        <v>40</v>
      </c>
      <c r="B9902" s="4">
        <f t="shared" si="154"/>
        <v>4.3558749863878907E-3</v>
      </c>
      <c r="C9902">
        <v>81607</v>
      </c>
      <c r="D9902" s="2">
        <v>45017.166666666701</v>
      </c>
      <c r="G9902" t="s">
        <v>13872</v>
      </c>
    </row>
    <row r="9903" spans="1:7" x14ac:dyDescent="0.25">
      <c r="A9903" s="5">
        <v>3</v>
      </c>
      <c r="B9903" s="4">
        <f t="shared" si="154"/>
        <v>2.9478235236317184E-4</v>
      </c>
      <c r="C9903">
        <v>70631</v>
      </c>
      <c r="D9903" s="2">
        <v>45261.208333333299</v>
      </c>
      <c r="G9903" t="s">
        <v>14000</v>
      </c>
    </row>
    <row r="9904" spans="1:7" x14ac:dyDescent="0.25">
      <c r="A9904" s="5">
        <v>2</v>
      </c>
      <c r="B9904" s="4">
        <f t="shared" si="154"/>
        <v>1.9652156824211456E-4</v>
      </c>
      <c r="C9904">
        <v>73012</v>
      </c>
      <c r="D9904" s="2">
        <v>45261.208333333299</v>
      </c>
      <c r="G9904" t="s">
        <v>13945</v>
      </c>
    </row>
    <row r="9905" spans="1:7" x14ac:dyDescent="0.25">
      <c r="A9905" s="5">
        <v>43</v>
      </c>
      <c r="B9905" s="4">
        <f t="shared" si="154"/>
        <v>4.2252137172054637E-3</v>
      </c>
      <c r="C9905">
        <v>85869</v>
      </c>
      <c r="D9905" s="2">
        <v>45261.208333333299</v>
      </c>
      <c r="G9905" t="s">
        <v>14101</v>
      </c>
    </row>
    <row r="9906" spans="1:7" x14ac:dyDescent="0.25">
      <c r="A9906" s="5">
        <v>10</v>
      </c>
      <c r="B9906" s="4">
        <f t="shared" si="154"/>
        <v>9.8260784121057291E-4</v>
      </c>
      <c r="C9906">
        <v>75393</v>
      </c>
      <c r="D9906" s="2">
        <v>45261.208333333299</v>
      </c>
      <c r="G9906" t="s">
        <v>13946</v>
      </c>
    </row>
    <row r="9907" spans="1:7" x14ac:dyDescent="0.25">
      <c r="A9907" s="5">
        <v>16</v>
      </c>
      <c r="B9907" s="4">
        <f t="shared" si="154"/>
        <v>1.9079418077748629E-3</v>
      </c>
      <c r="C9907">
        <v>75803</v>
      </c>
      <c r="D9907" s="2">
        <v>44805.166666666701</v>
      </c>
      <c r="G9907" t="s">
        <v>13698</v>
      </c>
    </row>
    <row r="9908" spans="1:7" x14ac:dyDescent="0.25">
      <c r="A9908" s="5">
        <v>11</v>
      </c>
      <c r="B9908" s="4">
        <f t="shared" si="154"/>
        <v>1.3117099928452182E-3</v>
      </c>
      <c r="C9908">
        <v>85967</v>
      </c>
      <c r="D9908" s="2">
        <v>44805.166666666701</v>
      </c>
      <c r="G9908" t="s">
        <v>13719</v>
      </c>
    </row>
    <row r="9909" spans="1:7" x14ac:dyDescent="0.25">
      <c r="A9909" s="5">
        <v>38</v>
      </c>
      <c r="B9909" s="4">
        <f t="shared" si="154"/>
        <v>4.4330377974801678E-3</v>
      </c>
      <c r="C9909">
        <v>84945</v>
      </c>
      <c r="D9909" s="2">
        <v>44896.208333333299</v>
      </c>
      <c r="G9909" t="s">
        <v>13993</v>
      </c>
    </row>
    <row r="9910" spans="1:7" x14ac:dyDescent="0.25">
      <c r="A9910" s="5">
        <v>29</v>
      </c>
      <c r="B9910" s="4">
        <f t="shared" si="154"/>
        <v>3.385082292517801E-3</v>
      </c>
      <c r="C9910">
        <v>72633</v>
      </c>
      <c r="D9910" s="2">
        <v>44866.166666666701</v>
      </c>
      <c r="G9910" t="s">
        <v>13953</v>
      </c>
    </row>
    <row r="9911" spans="1:7" x14ac:dyDescent="0.25">
      <c r="A9911" s="5">
        <v>15</v>
      </c>
      <c r="B9911" s="4">
        <f t="shared" si="154"/>
        <v>1.6912842485060323E-3</v>
      </c>
      <c r="C9911">
        <v>79601</v>
      </c>
      <c r="D9911" s="2">
        <v>44958.208333333299</v>
      </c>
      <c r="G9911" t="s">
        <v>13628</v>
      </c>
    </row>
    <row r="9912" spans="1:7" x14ac:dyDescent="0.25">
      <c r="A9912" s="5">
        <v>22</v>
      </c>
      <c r="B9912" s="4">
        <f t="shared" si="154"/>
        <v>2.3939064200217629E-3</v>
      </c>
      <c r="C9912">
        <v>86063</v>
      </c>
      <c r="D9912" s="2">
        <v>45047.166666666701</v>
      </c>
      <c r="G9912" t="s">
        <v>13589</v>
      </c>
    </row>
    <row r="9913" spans="1:7" x14ac:dyDescent="0.25">
      <c r="A9913" s="5">
        <v>11</v>
      </c>
      <c r="B9913" s="4">
        <f t="shared" si="154"/>
        <v>1.4321051946361151E-3</v>
      </c>
      <c r="C9913">
        <v>79674</v>
      </c>
      <c r="D9913" s="2">
        <v>44652.166666666701</v>
      </c>
      <c r="G9913" t="s">
        <v>13894</v>
      </c>
    </row>
    <row r="9914" spans="1:7" x14ac:dyDescent="0.25">
      <c r="A9914" s="5">
        <v>31</v>
      </c>
      <c r="B9914" s="4">
        <f t="shared" si="154"/>
        <v>3.9425155792954343E-3</v>
      </c>
      <c r="C9914">
        <v>78847</v>
      </c>
      <c r="D9914" s="2">
        <v>44682.166666666701</v>
      </c>
      <c r="G9914" t="s">
        <v>13938</v>
      </c>
    </row>
    <row r="9915" spans="1:7" x14ac:dyDescent="0.25">
      <c r="A9915" s="5">
        <v>33</v>
      </c>
      <c r="B9915" s="4">
        <f t="shared" si="154"/>
        <v>3.5200000000000001E-3</v>
      </c>
      <c r="C9915">
        <v>74648</v>
      </c>
      <c r="D9915" s="2">
        <v>45078.166666666701</v>
      </c>
      <c r="G9915" t="s">
        <v>13555</v>
      </c>
    </row>
    <row r="9916" spans="1:7" x14ac:dyDescent="0.25">
      <c r="A9916" s="5">
        <v>16</v>
      </c>
      <c r="B9916" s="4">
        <f t="shared" si="154"/>
        <v>1.7410228509249185E-3</v>
      </c>
      <c r="C9916">
        <v>83401</v>
      </c>
      <c r="D9916" s="2">
        <v>45047.166666666701</v>
      </c>
      <c r="G9916" t="s">
        <v>13940</v>
      </c>
    </row>
    <row r="9917" spans="1:7" x14ac:dyDescent="0.25">
      <c r="A9917" s="5">
        <v>18</v>
      </c>
      <c r="B9917" s="4">
        <f t="shared" si="154"/>
        <v>1.7686941141790312E-3</v>
      </c>
      <c r="C9917">
        <v>87823</v>
      </c>
      <c r="D9917" s="2">
        <v>45261.208333333299</v>
      </c>
      <c r="G9917" t="s">
        <v>14106</v>
      </c>
    </row>
    <row r="9918" spans="1:7" x14ac:dyDescent="0.25">
      <c r="A9918" s="5">
        <v>48</v>
      </c>
      <c r="B9918" s="4">
        <f t="shared" si="154"/>
        <v>5.6028948289949809E-3</v>
      </c>
      <c r="C9918">
        <v>88572</v>
      </c>
      <c r="D9918" s="2">
        <v>44866.166666666701</v>
      </c>
      <c r="G9918" t="s">
        <v>13787</v>
      </c>
    </row>
    <row r="9919" spans="1:7" x14ac:dyDescent="0.25">
      <c r="A9919" s="5">
        <v>27</v>
      </c>
      <c r="B9919" s="4">
        <f t="shared" si="154"/>
        <v>3.1516283413096768E-3</v>
      </c>
      <c r="C9919">
        <v>73060</v>
      </c>
      <c r="D9919" s="2">
        <v>44866.166666666701</v>
      </c>
      <c r="G9919" t="s">
        <v>14070</v>
      </c>
    </row>
    <row r="9920" spans="1:7" x14ac:dyDescent="0.25">
      <c r="A9920" s="5">
        <v>26</v>
      </c>
      <c r="B9920" s="4">
        <f t="shared" si="154"/>
        <v>2.5547803871474894E-3</v>
      </c>
      <c r="C9920">
        <v>78342</v>
      </c>
      <c r="D9920" s="2">
        <v>45261.208333333299</v>
      </c>
      <c r="G9920" t="s">
        <v>13615</v>
      </c>
    </row>
    <row r="9921" spans="1:7" x14ac:dyDescent="0.25">
      <c r="A9921" s="5">
        <v>9</v>
      </c>
      <c r="B9921" s="4">
        <f t="shared" si="154"/>
        <v>8.8434705708951558E-4</v>
      </c>
      <c r="C9921">
        <v>73121</v>
      </c>
      <c r="D9921" s="2">
        <v>45261.208333333299</v>
      </c>
      <c r="G9921" t="s">
        <v>14108</v>
      </c>
    </row>
    <row r="9922" spans="1:7" x14ac:dyDescent="0.25">
      <c r="A9922" s="5">
        <v>44</v>
      </c>
      <c r="B9922" s="4">
        <f t="shared" si="154"/>
        <v>4.323474501326521E-3</v>
      </c>
      <c r="C9922">
        <v>72477</v>
      </c>
      <c r="D9922" s="2">
        <v>45261.208333333299</v>
      </c>
      <c r="G9922" t="s">
        <v>14117</v>
      </c>
    </row>
    <row r="9923" spans="1:7" x14ac:dyDescent="0.25">
      <c r="A9923" s="5">
        <v>10</v>
      </c>
      <c r="B9923" s="4">
        <f t="shared" ref="B9923:B9986" si="155">A9923/SUMIF($D$2:$D$12998,D9923,$A$2:$A$12998)</f>
        <v>9.8260784121057291E-4</v>
      </c>
      <c r="C9923">
        <v>77239</v>
      </c>
      <c r="D9923" s="2">
        <v>45261.208333333299</v>
      </c>
      <c r="G9923" t="s">
        <v>14118</v>
      </c>
    </row>
    <row r="9924" spans="1:7" x14ac:dyDescent="0.25">
      <c r="A9924" s="5">
        <v>8</v>
      </c>
      <c r="B9924" s="4">
        <f t="shared" si="155"/>
        <v>7.8608627296845824E-4</v>
      </c>
      <c r="C9924">
        <v>89192</v>
      </c>
      <c r="D9924" s="2">
        <v>45261.208333333299</v>
      </c>
      <c r="G9924" t="s">
        <v>14204</v>
      </c>
    </row>
    <row r="9925" spans="1:7" x14ac:dyDescent="0.25">
      <c r="A9925" s="5">
        <v>9</v>
      </c>
      <c r="B9925" s="4">
        <f t="shared" si="155"/>
        <v>8.8434705708951558E-4</v>
      </c>
      <c r="C9925">
        <v>79668</v>
      </c>
      <c r="D9925" s="2">
        <v>45261.208333333299</v>
      </c>
      <c r="G9925" t="s">
        <v>14119</v>
      </c>
    </row>
    <row r="9926" spans="1:7" x14ac:dyDescent="0.25">
      <c r="A9926" s="5">
        <v>26</v>
      </c>
      <c r="B9926" s="4">
        <f t="shared" si="155"/>
        <v>2.5547803871474894E-3</v>
      </c>
      <c r="C9926">
        <v>85859</v>
      </c>
      <c r="D9926" s="2">
        <v>45261.208333333299</v>
      </c>
      <c r="G9926" t="s">
        <v>14120</v>
      </c>
    </row>
    <row r="9927" spans="1:7" x14ac:dyDescent="0.25">
      <c r="A9927" s="5">
        <v>32</v>
      </c>
      <c r="B9927" s="4">
        <f t="shared" si="155"/>
        <v>3.144345091873833E-3</v>
      </c>
      <c r="C9927">
        <v>79043</v>
      </c>
      <c r="D9927" s="2">
        <v>45261.208333333299</v>
      </c>
      <c r="G9927" t="s">
        <v>14121</v>
      </c>
    </row>
    <row r="9928" spans="1:7" x14ac:dyDescent="0.25">
      <c r="A9928" s="5">
        <v>8</v>
      </c>
      <c r="B9928" s="4">
        <f t="shared" si="155"/>
        <v>7.8608627296845824E-4</v>
      </c>
      <c r="C9928">
        <v>84757</v>
      </c>
      <c r="D9928" s="2">
        <v>45261.208333333299</v>
      </c>
      <c r="G9928" t="s">
        <v>14122</v>
      </c>
    </row>
    <row r="9929" spans="1:7" x14ac:dyDescent="0.25">
      <c r="A9929" s="5">
        <v>35</v>
      </c>
      <c r="B9929" s="4">
        <f t="shared" si="155"/>
        <v>3.439127444237005E-3</v>
      </c>
      <c r="C9929">
        <v>77162</v>
      </c>
      <c r="D9929" s="2">
        <v>45261.208333333299</v>
      </c>
      <c r="G9929" t="s">
        <v>14123</v>
      </c>
    </row>
    <row r="9930" spans="1:7" x14ac:dyDescent="0.25">
      <c r="A9930" s="5">
        <v>21</v>
      </c>
      <c r="B9930" s="4">
        <f t="shared" si="155"/>
        <v>2.0634764665422032E-3</v>
      </c>
      <c r="C9930">
        <v>88211</v>
      </c>
      <c r="D9930" s="2">
        <v>45261.208333333299</v>
      </c>
      <c r="G9930" t="s">
        <v>13569</v>
      </c>
    </row>
    <row r="9931" spans="1:7" x14ac:dyDescent="0.25">
      <c r="A9931" s="5">
        <v>5</v>
      </c>
      <c r="B9931" s="4">
        <f t="shared" si="155"/>
        <v>4.9130392060528646E-4</v>
      </c>
      <c r="C9931">
        <v>79591</v>
      </c>
      <c r="D9931" s="2">
        <v>45261.208333333299</v>
      </c>
      <c r="G9931" t="s">
        <v>14124</v>
      </c>
    </row>
    <row r="9932" spans="1:7" x14ac:dyDescent="0.25">
      <c r="A9932" s="5">
        <v>13</v>
      </c>
      <c r="B9932" s="4">
        <f t="shared" si="155"/>
        <v>1.550202718817076E-3</v>
      </c>
      <c r="C9932">
        <v>75280</v>
      </c>
      <c r="D9932" s="2">
        <v>44805.166666666701</v>
      </c>
      <c r="G9932" t="s">
        <v>13542</v>
      </c>
    </row>
    <row r="9933" spans="1:7" x14ac:dyDescent="0.25">
      <c r="A9933" s="5">
        <v>13</v>
      </c>
      <c r="B9933" s="4">
        <f t="shared" si="155"/>
        <v>1.550202718817076E-3</v>
      </c>
      <c r="C9933">
        <v>70401</v>
      </c>
      <c r="D9933" s="2">
        <v>44805.166666666701</v>
      </c>
      <c r="G9933" t="s">
        <v>13996</v>
      </c>
    </row>
    <row r="9934" spans="1:7" x14ac:dyDescent="0.25">
      <c r="A9934" s="5">
        <v>24</v>
      </c>
      <c r="B9934" s="4">
        <f t="shared" si="155"/>
        <v>2.4422509412842168E-3</v>
      </c>
      <c r="C9934">
        <v>86937</v>
      </c>
      <c r="D9934" s="2">
        <v>45200.166666666701</v>
      </c>
      <c r="G9934" t="s">
        <v>13776</v>
      </c>
    </row>
    <row r="9935" spans="1:7" x14ac:dyDescent="0.25">
      <c r="A9935" s="5">
        <v>11</v>
      </c>
      <c r="B9935" s="4">
        <f t="shared" si="155"/>
        <v>1.2832477834811013E-3</v>
      </c>
      <c r="C9935">
        <v>74565</v>
      </c>
      <c r="D9935" s="2">
        <v>44896.208333333299</v>
      </c>
      <c r="G9935" t="s">
        <v>13980</v>
      </c>
    </row>
    <row r="9936" spans="1:7" x14ac:dyDescent="0.25">
      <c r="A9936" s="5">
        <v>10</v>
      </c>
      <c r="B9936" s="4">
        <f t="shared" si="155"/>
        <v>1.17096018735363E-3</v>
      </c>
      <c r="C9936">
        <v>78920</v>
      </c>
      <c r="D9936" s="2">
        <v>44835.166666666701</v>
      </c>
      <c r="G9936" t="s">
        <v>13769</v>
      </c>
    </row>
    <row r="9937" spans="1:7" x14ac:dyDescent="0.25">
      <c r="A9937" s="5">
        <v>5</v>
      </c>
      <c r="B9937" s="4">
        <f t="shared" si="155"/>
        <v>5.8363487802031051E-4</v>
      </c>
      <c r="C9937">
        <v>75961</v>
      </c>
      <c r="D9937" s="2">
        <v>44866.166666666701</v>
      </c>
      <c r="G9937" t="s">
        <v>13568</v>
      </c>
    </row>
    <row r="9938" spans="1:7" x14ac:dyDescent="0.25">
      <c r="A9938" s="5">
        <v>25</v>
      </c>
      <c r="B9938" s="4">
        <f t="shared" si="155"/>
        <v>2.4774551580616392E-3</v>
      </c>
      <c r="C9938">
        <v>89136</v>
      </c>
      <c r="D9938" s="2">
        <v>45231.166666666701</v>
      </c>
      <c r="G9938" t="s">
        <v>13565</v>
      </c>
    </row>
    <row r="9939" spans="1:7" x14ac:dyDescent="0.25">
      <c r="A9939" s="5">
        <v>27</v>
      </c>
      <c r="B9939" s="4">
        <f t="shared" si="155"/>
        <v>3.0443116473108582E-3</v>
      </c>
      <c r="C9939">
        <v>85990</v>
      </c>
      <c r="D9939" s="2">
        <v>44958.208333333299</v>
      </c>
      <c r="G9939" t="s">
        <v>13937</v>
      </c>
    </row>
    <row r="9940" spans="1:7" x14ac:dyDescent="0.25">
      <c r="A9940" s="5">
        <v>21</v>
      </c>
      <c r="B9940" s="4">
        <f t="shared" si="155"/>
        <v>2.8097404335028098E-3</v>
      </c>
      <c r="C9940">
        <v>74792</v>
      </c>
      <c r="D9940" s="2">
        <v>44593.208333333299</v>
      </c>
      <c r="G9940" t="s">
        <v>14064</v>
      </c>
    </row>
    <row r="9941" spans="1:7" x14ac:dyDescent="0.25">
      <c r="A9941" s="5">
        <v>27</v>
      </c>
      <c r="B9941" s="4">
        <f t="shared" si="155"/>
        <v>2.9379760609357999E-3</v>
      </c>
      <c r="C9941">
        <v>83682</v>
      </c>
      <c r="D9941" s="2">
        <v>45047.166666666701</v>
      </c>
      <c r="G9941" t="s">
        <v>13544</v>
      </c>
    </row>
    <row r="9942" spans="1:7" x14ac:dyDescent="0.25">
      <c r="A9942" s="5">
        <v>6</v>
      </c>
      <c r="B9942" s="4">
        <f t="shared" si="155"/>
        <v>7.2974945268791051E-4</v>
      </c>
      <c r="C9942">
        <v>81517</v>
      </c>
      <c r="D9942" s="2">
        <v>44743.166666666701</v>
      </c>
      <c r="G9942" t="s">
        <v>13558</v>
      </c>
    </row>
    <row r="9943" spans="1:7" x14ac:dyDescent="0.25">
      <c r="A9943" s="5">
        <v>6</v>
      </c>
      <c r="B9943" s="4">
        <f t="shared" si="155"/>
        <v>7.8114828798333548E-4</v>
      </c>
      <c r="C9943">
        <v>81902</v>
      </c>
      <c r="D9943" s="2">
        <v>44652.166666666701</v>
      </c>
      <c r="G9943" t="s">
        <v>13995</v>
      </c>
    </row>
    <row r="9944" spans="1:7" x14ac:dyDescent="0.25">
      <c r="A9944" s="5">
        <v>16</v>
      </c>
      <c r="B9944" s="4">
        <f t="shared" si="155"/>
        <v>2.1353263045509143E-3</v>
      </c>
      <c r="C9944">
        <v>75803</v>
      </c>
      <c r="D9944" s="2">
        <v>44562.208333333299</v>
      </c>
      <c r="G9944" t="s">
        <v>13698</v>
      </c>
    </row>
    <row r="9945" spans="1:7" x14ac:dyDescent="0.25">
      <c r="A9945" s="5">
        <v>34</v>
      </c>
      <c r="B9945" s="4">
        <f t="shared" si="155"/>
        <v>4.3240493450337021E-3</v>
      </c>
      <c r="C9945">
        <v>74085</v>
      </c>
      <c r="D9945" s="2">
        <v>44682.166666666701</v>
      </c>
      <c r="G9945" t="s">
        <v>13870</v>
      </c>
    </row>
    <row r="9946" spans="1:7" x14ac:dyDescent="0.25">
      <c r="A9946" s="5">
        <v>11</v>
      </c>
      <c r="B9946" s="4">
        <f t="shared" si="155"/>
        <v>1.3691809808314662E-3</v>
      </c>
      <c r="C9946">
        <v>77825</v>
      </c>
      <c r="D9946" s="2">
        <v>44713.166666666701</v>
      </c>
      <c r="G9946" t="s">
        <v>14069</v>
      </c>
    </row>
    <row r="9947" spans="1:7" x14ac:dyDescent="0.25">
      <c r="A9947" s="5">
        <v>24</v>
      </c>
      <c r="B9947" s="4">
        <f t="shared" si="155"/>
        <v>2.5600000000000002E-3</v>
      </c>
      <c r="C9947">
        <v>84570</v>
      </c>
      <c r="D9947" s="2">
        <v>45078.166666666701</v>
      </c>
      <c r="G9947" t="s">
        <v>13561</v>
      </c>
    </row>
    <row r="9948" spans="1:7" x14ac:dyDescent="0.25">
      <c r="A9948" s="5">
        <v>29</v>
      </c>
      <c r="B9948" s="4">
        <f t="shared" si="155"/>
        <v>3.0933333333333334E-3</v>
      </c>
      <c r="C9948">
        <v>71742</v>
      </c>
      <c r="D9948" s="2">
        <v>45078.166666666701</v>
      </c>
      <c r="G9948" t="s">
        <v>13965</v>
      </c>
    </row>
    <row r="9949" spans="1:7" x14ac:dyDescent="0.25">
      <c r="A9949" s="5">
        <v>14</v>
      </c>
      <c r="B9949" s="4">
        <f t="shared" si="155"/>
        <v>1.6694490818030051E-3</v>
      </c>
      <c r="C9949">
        <v>80464</v>
      </c>
      <c r="D9949" s="2">
        <v>44805.166666666701</v>
      </c>
      <c r="G9949" t="s">
        <v>13795</v>
      </c>
    </row>
    <row r="9950" spans="1:7" x14ac:dyDescent="0.25">
      <c r="A9950" s="5">
        <v>45</v>
      </c>
      <c r="B9950" s="4">
        <f t="shared" si="155"/>
        <v>5.3660863343668016E-3</v>
      </c>
      <c r="C9950">
        <v>85867</v>
      </c>
      <c r="D9950" s="2">
        <v>44805.166666666701</v>
      </c>
      <c r="G9950" t="s">
        <v>14110</v>
      </c>
    </row>
    <row r="9951" spans="1:7" x14ac:dyDescent="0.25">
      <c r="A9951" s="5">
        <v>12</v>
      </c>
      <c r="B9951" s="4">
        <f t="shared" si="155"/>
        <v>1.4007237072487452E-3</v>
      </c>
      <c r="C9951">
        <v>71031</v>
      </c>
      <c r="D9951" s="2">
        <v>44866.166666666701</v>
      </c>
      <c r="G9951" t="s">
        <v>14042</v>
      </c>
    </row>
    <row r="9952" spans="1:7" x14ac:dyDescent="0.25">
      <c r="A9952" s="5">
        <v>22</v>
      </c>
      <c r="B9952" s="4">
        <f t="shared" si="155"/>
        <v>2.5679934632893663E-3</v>
      </c>
      <c r="C9952">
        <v>73104</v>
      </c>
      <c r="D9952" s="2">
        <v>44866.166666666701</v>
      </c>
      <c r="G9952" t="s">
        <v>13885</v>
      </c>
    </row>
    <row r="9953" spans="1:7" x14ac:dyDescent="0.25">
      <c r="A9953" s="5">
        <v>13</v>
      </c>
      <c r="B9953" s="4">
        <f t="shared" si="155"/>
        <v>1.2882766821920523E-3</v>
      </c>
      <c r="C9953">
        <v>89318</v>
      </c>
      <c r="D9953" s="2">
        <v>45231.166666666701</v>
      </c>
      <c r="G9953" t="s">
        <v>13878</v>
      </c>
    </row>
    <row r="9954" spans="1:7" x14ac:dyDescent="0.25">
      <c r="A9954" s="5">
        <v>28</v>
      </c>
      <c r="B9954" s="4">
        <f t="shared" si="155"/>
        <v>3.3388981636060101E-3</v>
      </c>
      <c r="C9954">
        <v>83820</v>
      </c>
      <c r="D9954" s="2">
        <v>44805.166666666701</v>
      </c>
      <c r="G9954" t="s">
        <v>14171</v>
      </c>
    </row>
    <row r="9955" spans="1:7" x14ac:dyDescent="0.25">
      <c r="A9955" s="5">
        <v>12</v>
      </c>
      <c r="B9955" s="4">
        <f t="shared" si="155"/>
        <v>1.4007237072487452E-3</v>
      </c>
      <c r="C9955">
        <v>78991</v>
      </c>
      <c r="D9955" s="2">
        <v>44866.166666666701</v>
      </c>
      <c r="G9955" t="s">
        <v>14161</v>
      </c>
    </row>
    <row r="9956" spans="1:7" x14ac:dyDescent="0.25">
      <c r="A9956" s="5">
        <v>36</v>
      </c>
      <c r="B9956" s="4">
        <f t="shared" si="155"/>
        <v>3.5373882283580623E-3</v>
      </c>
      <c r="C9956">
        <v>88237</v>
      </c>
      <c r="D9956" s="2">
        <v>45261.208333333299</v>
      </c>
      <c r="G9956" t="s">
        <v>14138</v>
      </c>
    </row>
    <row r="9957" spans="1:7" x14ac:dyDescent="0.25">
      <c r="A9957" s="5">
        <v>18</v>
      </c>
      <c r="B9957" s="4">
        <f t="shared" si="155"/>
        <v>1.7686941141790312E-3</v>
      </c>
      <c r="C9957">
        <v>75380</v>
      </c>
      <c r="D9957" s="2">
        <v>45261.208333333299</v>
      </c>
      <c r="G9957" t="s">
        <v>14140</v>
      </c>
    </row>
    <row r="9958" spans="1:7" x14ac:dyDescent="0.25">
      <c r="A9958" s="5">
        <v>37</v>
      </c>
      <c r="B9958" s="4">
        <f t="shared" si="155"/>
        <v>3.6356490124791196E-3</v>
      </c>
      <c r="C9958">
        <v>72999</v>
      </c>
      <c r="D9958" s="2">
        <v>45261.208333333299</v>
      </c>
      <c r="G9958" t="s">
        <v>14143</v>
      </c>
    </row>
    <row r="9959" spans="1:7" x14ac:dyDescent="0.25">
      <c r="A9959" s="5">
        <v>39</v>
      </c>
      <c r="B9959" s="4">
        <f t="shared" si="155"/>
        <v>3.8321705807212343E-3</v>
      </c>
      <c r="C9959">
        <v>80142</v>
      </c>
      <c r="D9959" s="2">
        <v>45261.208333333299</v>
      </c>
      <c r="G9959" t="s">
        <v>14145</v>
      </c>
    </row>
    <row r="9960" spans="1:7" x14ac:dyDescent="0.25">
      <c r="A9960" s="5">
        <v>41</v>
      </c>
      <c r="B9960" s="4">
        <f t="shared" si="155"/>
        <v>4.028692148963349E-3</v>
      </c>
      <c r="C9960">
        <v>77761</v>
      </c>
      <c r="D9960" s="2">
        <v>45261.208333333299</v>
      </c>
      <c r="G9960" t="s">
        <v>14147</v>
      </c>
    </row>
    <row r="9961" spans="1:7" x14ac:dyDescent="0.25">
      <c r="A9961" s="5">
        <v>2</v>
      </c>
      <c r="B9961" s="4">
        <f t="shared" si="155"/>
        <v>1.9652156824211456E-4</v>
      </c>
      <c r="C9961">
        <v>83426</v>
      </c>
      <c r="D9961" s="2">
        <v>45261.208333333299</v>
      </c>
      <c r="G9961" t="s">
        <v>14086</v>
      </c>
    </row>
    <row r="9962" spans="1:7" x14ac:dyDescent="0.25">
      <c r="A9962" s="5">
        <v>15</v>
      </c>
      <c r="B9962" s="4">
        <f t="shared" si="155"/>
        <v>1.4739117618158594E-3</v>
      </c>
      <c r="C9962">
        <v>81045</v>
      </c>
      <c r="D9962" s="2">
        <v>45261.208333333299</v>
      </c>
      <c r="G9962" t="s">
        <v>13969</v>
      </c>
    </row>
    <row r="9963" spans="1:7" x14ac:dyDescent="0.25">
      <c r="A9963" s="5">
        <v>16</v>
      </c>
      <c r="B9963" s="4">
        <f t="shared" si="155"/>
        <v>1.5721725459369165E-3</v>
      </c>
      <c r="C9963">
        <v>76331</v>
      </c>
      <c r="D9963" s="2">
        <v>45261.208333333299</v>
      </c>
      <c r="G9963" t="s">
        <v>14153</v>
      </c>
    </row>
    <row r="9964" spans="1:7" x14ac:dyDescent="0.25">
      <c r="A9964" s="5">
        <v>23</v>
      </c>
      <c r="B9964" s="4">
        <f t="shared" si="155"/>
        <v>2.2599980347843174E-3</v>
      </c>
      <c r="C9964">
        <v>73247</v>
      </c>
      <c r="D9964" s="2">
        <v>45261.208333333299</v>
      </c>
      <c r="G9964" t="s">
        <v>14169</v>
      </c>
    </row>
    <row r="9965" spans="1:7" x14ac:dyDescent="0.25">
      <c r="A9965" s="5">
        <v>31</v>
      </c>
      <c r="B9965" s="4">
        <f t="shared" si="155"/>
        <v>3.0460843077527761E-3</v>
      </c>
      <c r="C9965">
        <v>83820</v>
      </c>
      <c r="D9965" s="2">
        <v>45261.208333333299</v>
      </c>
      <c r="G9965" t="s">
        <v>14171</v>
      </c>
    </row>
    <row r="9966" spans="1:7" x14ac:dyDescent="0.25">
      <c r="A9966" s="5">
        <v>34</v>
      </c>
      <c r="B9966" s="4">
        <f t="shared" si="155"/>
        <v>3.3408666601159476E-3</v>
      </c>
      <c r="C9966">
        <v>76677</v>
      </c>
      <c r="D9966" s="2">
        <v>45261.208333333299</v>
      </c>
      <c r="G9966" t="s">
        <v>14172</v>
      </c>
    </row>
    <row r="9967" spans="1:7" x14ac:dyDescent="0.25">
      <c r="A9967" s="5">
        <v>44</v>
      </c>
      <c r="B9967" s="4">
        <f t="shared" si="155"/>
        <v>4.323474501326521E-3</v>
      </c>
      <c r="C9967">
        <v>79058</v>
      </c>
      <c r="D9967" s="2">
        <v>45261.208333333299</v>
      </c>
      <c r="G9967" t="s">
        <v>14173</v>
      </c>
    </row>
    <row r="9968" spans="1:7" x14ac:dyDescent="0.25">
      <c r="A9968" s="5">
        <v>14</v>
      </c>
      <c r="B9968" s="4">
        <f t="shared" si="155"/>
        <v>1.375650977694802E-3</v>
      </c>
      <c r="C9968">
        <v>85641</v>
      </c>
      <c r="D9968" s="2">
        <v>45261.208333333299</v>
      </c>
      <c r="G9968" t="s">
        <v>14150</v>
      </c>
    </row>
    <row r="9969" spans="1:7" x14ac:dyDescent="0.25">
      <c r="A9969" s="5">
        <v>11</v>
      </c>
      <c r="B9969" s="4">
        <f t="shared" si="155"/>
        <v>1.0808686253316302E-3</v>
      </c>
      <c r="C9969">
        <v>86443</v>
      </c>
      <c r="D9969" s="2">
        <v>45261.208333333299</v>
      </c>
      <c r="G9969" t="s">
        <v>14170</v>
      </c>
    </row>
    <row r="9970" spans="1:7" x14ac:dyDescent="0.25">
      <c r="A9970" s="5">
        <v>13</v>
      </c>
      <c r="B9970" s="4">
        <f t="shared" si="155"/>
        <v>1.2773901935737447E-3</v>
      </c>
      <c r="C9970">
        <v>81354</v>
      </c>
      <c r="D9970" s="2">
        <v>45261.208333333299</v>
      </c>
      <c r="G9970" t="s">
        <v>14174</v>
      </c>
    </row>
    <row r="9971" spans="1:7" x14ac:dyDescent="0.25">
      <c r="A9971" s="5">
        <v>45</v>
      </c>
      <c r="B9971" s="4">
        <f t="shared" si="155"/>
        <v>4.4217352854475775E-3</v>
      </c>
      <c r="C9971">
        <v>73731</v>
      </c>
      <c r="D9971" s="2">
        <v>45261.208333333299</v>
      </c>
      <c r="G9971" t="s">
        <v>14148</v>
      </c>
    </row>
    <row r="9972" spans="1:7" x14ac:dyDescent="0.25">
      <c r="A9972" s="5">
        <v>9</v>
      </c>
      <c r="B9972" s="4">
        <f t="shared" si="155"/>
        <v>8.8434705708951558E-4</v>
      </c>
      <c r="C9972">
        <v>88921</v>
      </c>
      <c r="D9972" s="2">
        <v>45261.208333333299</v>
      </c>
      <c r="G9972" t="s">
        <v>14175</v>
      </c>
    </row>
    <row r="9973" spans="1:7" x14ac:dyDescent="0.25">
      <c r="A9973" s="5">
        <v>10</v>
      </c>
      <c r="B9973" s="4">
        <f t="shared" si="155"/>
        <v>9.8260784121057291E-4</v>
      </c>
      <c r="C9973">
        <v>70152</v>
      </c>
      <c r="D9973" s="2">
        <v>45261.208333333299</v>
      </c>
      <c r="G9973" t="s">
        <v>14146</v>
      </c>
    </row>
    <row r="9974" spans="1:7" x14ac:dyDescent="0.25">
      <c r="A9974" s="5">
        <v>8</v>
      </c>
      <c r="B9974" s="4">
        <f t="shared" si="155"/>
        <v>7.8608627296845824E-4</v>
      </c>
      <c r="C9974">
        <v>78047</v>
      </c>
      <c r="D9974" s="2">
        <v>45261.208333333299</v>
      </c>
      <c r="G9974" t="s">
        <v>14168</v>
      </c>
    </row>
    <row r="9975" spans="1:7" x14ac:dyDescent="0.25">
      <c r="A9975" s="5">
        <v>25</v>
      </c>
      <c r="B9975" s="4">
        <f t="shared" si="155"/>
        <v>2.4565196030264321E-3</v>
      </c>
      <c r="C9975">
        <v>85190</v>
      </c>
      <c r="D9975" s="2">
        <v>45261.208333333299</v>
      </c>
      <c r="G9975" t="s">
        <v>14176</v>
      </c>
    </row>
    <row r="9976" spans="1:7" x14ac:dyDescent="0.25">
      <c r="A9976" s="5">
        <v>14</v>
      </c>
      <c r="B9976" s="4">
        <f t="shared" si="155"/>
        <v>1.375650977694802E-3</v>
      </c>
      <c r="C9976">
        <v>82809</v>
      </c>
      <c r="D9976" s="2">
        <v>45261.208333333299</v>
      </c>
      <c r="G9976" t="s">
        <v>14144</v>
      </c>
    </row>
    <row r="9977" spans="1:7" x14ac:dyDescent="0.25">
      <c r="A9977" s="5">
        <v>15</v>
      </c>
      <c r="B9977" s="4">
        <f t="shared" si="155"/>
        <v>1.4739117618158594E-3</v>
      </c>
      <c r="C9977">
        <v>89952</v>
      </c>
      <c r="D9977" s="2">
        <v>45261.208333333299</v>
      </c>
      <c r="G9977" t="s">
        <v>14177</v>
      </c>
    </row>
    <row r="9978" spans="1:7" x14ac:dyDescent="0.25">
      <c r="A9978" s="5">
        <v>15</v>
      </c>
      <c r="B9978" s="4">
        <f t="shared" si="155"/>
        <v>1.4739117618158594E-3</v>
      </c>
      <c r="C9978">
        <v>82857</v>
      </c>
      <c r="D9978" s="2">
        <v>45261.208333333299</v>
      </c>
      <c r="G9978" t="s">
        <v>14142</v>
      </c>
    </row>
    <row r="9979" spans="1:7" x14ac:dyDescent="0.25">
      <c r="A9979" s="5">
        <v>29</v>
      </c>
      <c r="B9979" s="4">
        <f t="shared" si="155"/>
        <v>2.8495627395106614E-3</v>
      </c>
      <c r="C9979">
        <v>87619</v>
      </c>
      <c r="D9979" s="2">
        <v>45261.208333333299</v>
      </c>
      <c r="G9979" t="s">
        <v>14141</v>
      </c>
    </row>
    <row r="9980" spans="1:7" x14ac:dyDescent="0.25">
      <c r="A9980" s="5">
        <v>23</v>
      </c>
      <c r="B9980" s="4">
        <f t="shared" si="155"/>
        <v>2.2599980347843174E-3</v>
      </c>
      <c r="C9980">
        <v>70000</v>
      </c>
      <c r="D9980" s="2">
        <v>45261.208333333299</v>
      </c>
      <c r="G9980" t="s">
        <v>14178</v>
      </c>
    </row>
    <row r="9981" spans="1:7" x14ac:dyDescent="0.25">
      <c r="A9981" s="5">
        <v>25</v>
      </c>
      <c r="B9981" s="4">
        <f t="shared" si="155"/>
        <v>2.4565196030264321E-3</v>
      </c>
      <c r="C9981">
        <v>85286</v>
      </c>
      <c r="D9981" s="2">
        <v>45261.208333333299</v>
      </c>
      <c r="G9981" t="s">
        <v>14139</v>
      </c>
    </row>
    <row r="9982" spans="1:7" x14ac:dyDescent="0.25">
      <c r="A9982" s="5">
        <v>7</v>
      </c>
      <c r="B9982" s="4">
        <f t="shared" si="155"/>
        <v>8.3472454090150253E-4</v>
      </c>
      <c r="C9982">
        <v>74565</v>
      </c>
      <c r="D9982" s="2">
        <v>44805.166666666701</v>
      </c>
      <c r="G9982" t="s">
        <v>13980</v>
      </c>
    </row>
    <row r="9983" spans="1:7" x14ac:dyDescent="0.25">
      <c r="A9983" s="5">
        <v>2</v>
      </c>
      <c r="B9983" s="4">
        <f t="shared" si="155"/>
        <v>2.3849272597185786E-4</v>
      </c>
      <c r="C9983">
        <v>86645</v>
      </c>
      <c r="D9983" s="2">
        <v>44805.166666666701</v>
      </c>
      <c r="G9983" t="s">
        <v>13948</v>
      </c>
    </row>
    <row r="9984" spans="1:7" x14ac:dyDescent="0.25">
      <c r="A9984" s="5">
        <v>9</v>
      </c>
      <c r="B9984" s="4">
        <f t="shared" si="155"/>
        <v>1.0399815114397967E-3</v>
      </c>
      <c r="C9984">
        <v>81902</v>
      </c>
      <c r="D9984" s="2">
        <v>44927.208333333299</v>
      </c>
      <c r="G9984" t="s">
        <v>13995</v>
      </c>
    </row>
    <row r="9985" spans="1:7" x14ac:dyDescent="0.25">
      <c r="A9985" s="5">
        <v>14</v>
      </c>
      <c r="B9985" s="4">
        <f t="shared" si="155"/>
        <v>1.4246463824157932E-3</v>
      </c>
      <c r="C9985">
        <v>77365</v>
      </c>
      <c r="D9985" s="2">
        <v>45200.166666666701</v>
      </c>
      <c r="G9985" t="s">
        <v>13566</v>
      </c>
    </row>
    <row r="9986" spans="1:7" x14ac:dyDescent="0.25">
      <c r="A9986" s="5">
        <v>10</v>
      </c>
      <c r="B9986" s="4">
        <f t="shared" si="155"/>
        <v>9.8260784121057291E-4</v>
      </c>
      <c r="C9986">
        <v>82093</v>
      </c>
      <c r="D9986" s="2">
        <v>45261.208333333299</v>
      </c>
      <c r="G9986" t="s">
        <v>13598</v>
      </c>
    </row>
    <row r="9987" spans="1:7" x14ac:dyDescent="0.25">
      <c r="A9987" s="5">
        <v>8</v>
      </c>
      <c r="B9987" s="4">
        <f t="shared" ref="B9987:B10050" si="156">A9987/SUMIF($D$2:$D$12998,D9987,$A$2:$A$12998)</f>
        <v>9.3327111525898275E-4</v>
      </c>
      <c r="C9987">
        <v>76946</v>
      </c>
      <c r="D9987" s="2">
        <v>44896.208333333299</v>
      </c>
      <c r="G9987" t="s">
        <v>13985</v>
      </c>
    </row>
    <row r="9988" spans="1:7" x14ac:dyDescent="0.25">
      <c r="A9988" s="5">
        <v>12</v>
      </c>
      <c r="B9988" s="4">
        <f t="shared" si="156"/>
        <v>1.3999066728884741E-3</v>
      </c>
      <c r="C9988">
        <v>78173</v>
      </c>
      <c r="D9988" s="2">
        <v>44896.208333333299</v>
      </c>
      <c r="G9988" t="s">
        <v>13941</v>
      </c>
    </row>
    <row r="9989" spans="1:7" x14ac:dyDescent="0.25">
      <c r="A9989" s="5">
        <v>14</v>
      </c>
      <c r="B9989" s="4">
        <f t="shared" si="156"/>
        <v>1.639344262295082E-3</v>
      </c>
      <c r="C9989">
        <v>85967</v>
      </c>
      <c r="D9989" s="2">
        <v>44835.166666666701</v>
      </c>
      <c r="G9989" t="s">
        <v>13719</v>
      </c>
    </row>
    <row r="9990" spans="1:7" x14ac:dyDescent="0.25">
      <c r="A9990" s="5">
        <v>8</v>
      </c>
      <c r="B9990" s="4">
        <f t="shared" si="156"/>
        <v>8.7117499727757818E-4</v>
      </c>
      <c r="C9990">
        <v>70704</v>
      </c>
      <c r="D9990" s="2">
        <v>45017.166666666701</v>
      </c>
      <c r="G9990" t="s">
        <v>13863</v>
      </c>
    </row>
    <row r="9991" spans="1:7" x14ac:dyDescent="0.25">
      <c r="A9991" s="5">
        <v>19</v>
      </c>
      <c r="B9991" s="4">
        <f t="shared" si="156"/>
        <v>2.2178125364771799E-3</v>
      </c>
      <c r="C9991">
        <v>80245</v>
      </c>
      <c r="D9991" s="2">
        <v>44866.166666666701</v>
      </c>
      <c r="G9991" t="s">
        <v>13668</v>
      </c>
    </row>
    <row r="9992" spans="1:7" x14ac:dyDescent="0.25">
      <c r="A9992" s="5">
        <v>20</v>
      </c>
      <c r="B9992" s="4">
        <f t="shared" si="156"/>
        <v>1.9819641264493112E-3</v>
      </c>
      <c r="C9992">
        <v>75803</v>
      </c>
      <c r="D9992" s="2">
        <v>45231.166666666701</v>
      </c>
      <c r="G9992" t="s">
        <v>13698</v>
      </c>
    </row>
    <row r="9993" spans="1:7" x14ac:dyDescent="0.25">
      <c r="A9993" s="5">
        <v>20</v>
      </c>
      <c r="B9993" s="4">
        <f t="shared" si="156"/>
        <v>1.9819641264493112E-3</v>
      </c>
      <c r="C9993">
        <v>86755</v>
      </c>
      <c r="D9993" s="2">
        <v>45231.166666666701</v>
      </c>
      <c r="G9993" t="s">
        <v>13548</v>
      </c>
    </row>
    <row r="9994" spans="1:7" x14ac:dyDescent="0.25">
      <c r="A9994" s="5">
        <v>6</v>
      </c>
      <c r="B9994" s="4">
        <f t="shared" si="156"/>
        <v>6.6291017567119651E-4</v>
      </c>
      <c r="C9994">
        <v>73484</v>
      </c>
      <c r="D9994" s="2">
        <v>44986.208333333299</v>
      </c>
      <c r="G9994" t="s">
        <v>13694</v>
      </c>
    </row>
    <row r="9995" spans="1:7" x14ac:dyDescent="0.25">
      <c r="A9995" s="5">
        <v>18</v>
      </c>
      <c r="B9995" s="4">
        <f t="shared" si="156"/>
        <v>2.0295410982072385E-3</v>
      </c>
      <c r="C9995">
        <v>80655</v>
      </c>
      <c r="D9995" s="2">
        <v>44958.208333333299</v>
      </c>
      <c r="G9995" t="s">
        <v>13947</v>
      </c>
    </row>
    <row r="9996" spans="1:7" x14ac:dyDescent="0.25">
      <c r="A9996" s="5">
        <v>7</v>
      </c>
      <c r="B9996" s="4">
        <f t="shared" si="156"/>
        <v>9.3658014450093661E-4</v>
      </c>
      <c r="C9996">
        <v>79728</v>
      </c>
      <c r="D9996" s="2">
        <v>44593.208333333299</v>
      </c>
      <c r="G9996" t="s">
        <v>13933</v>
      </c>
    </row>
    <row r="9997" spans="1:7" x14ac:dyDescent="0.25">
      <c r="A9997" s="5">
        <v>8</v>
      </c>
      <c r="B9997" s="4">
        <f t="shared" si="156"/>
        <v>1.0703773080010704E-3</v>
      </c>
      <c r="C9997">
        <v>73100</v>
      </c>
      <c r="D9997" s="2">
        <v>44593.208333333299</v>
      </c>
      <c r="G9997" t="s">
        <v>13644</v>
      </c>
    </row>
    <row r="9998" spans="1:7" x14ac:dyDescent="0.25">
      <c r="A9998" s="5">
        <v>2</v>
      </c>
      <c r="B9998" s="4">
        <f t="shared" si="156"/>
        <v>2.0191822311963655E-4</v>
      </c>
      <c r="C9998">
        <v>80867</v>
      </c>
      <c r="D9998" s="2">
        <v>45170.166666666701</v>
      </c>
      <c r="G9998" t="s">
        <v>13768</v>
      </c>
    </row>
    <row r="9999" spans="1:7" x14ac:dyDescent="0.25">
      <c r="A9999" s="5">
        <v>10</v>
      </c>
      <c r="B9999" s="4">
        <f t="shared" si="156"/>
        <v>1.088139281828074E-3</v>
      </c>
      <c r="C9999">
        <v>81301</v>
      </c>
      <c r="D9999" s="2">
        <v>45047.166666666701</v>
      </c>
      <c r="G9999" t="s">
        <v>13738</v>
      </c>
    </row>
    <row r="10000" spans="1:7" x14ac:dyDescent="0.25">
      <c r="A10000" s="5">
        <v>7</v>
      </c>
      <c r="B10000" s="4">
        <f t="shared" si="156"/>
        <v>8.5303436509870823E-4</v>
      </c>
      <c r="C10000">
        <v>77883</v>
      </c>
      <c r="D10000" s="2">
        <v>44774.166666666701</v>
      </c>
      <c r="G10000" t="s">
        <v>13764</v>
      </c>
    </row>
    <row r="10001" spans="1:7" x14ac:dyDescent="0.25">
      <c r="A10001" s="5">
        <v>19</v>
      </c>
      <c r="B10001" s="4">
        <f t="shared" si="156"/>
        <v>2.3108732668450497E-3</v>
      </c>
      <c r="C10001">
        <v>75803</v>
      </c>
      <c r="D10001" s="2">
        <v>44743.166666666701</v>
      </c>
      <c r="G10001" t="s">
        <v>13698</v>
      </c>
    </row>
    <row r="10002" spans="1:7" x14ac:dyDescent="0.25">
      <c r="A10002" s="5">
        <v>37</v>
      </c>
      <c r="B10002" s="4">
        <f t="shared" si="156"/>
        <v>4.5001216249087811E-3</v>
      </c>
      <c r="C10002">
        <v>71108</v>
      </c>
      <c r="D10002" s="2">
        <v>44743.166666666701</v>
      </c>
      <c r="G10002" t="s">
        <v>13990</v>
      </c>
    </row>
    <row r="10003" spans="1:7" x14ac:dyDescent="0.25">
      <c r="A10003" s="5">
        <v>22</v>
      </c>
      <c r="B10003" s="4">
        <f t="shared" si="156"/>
        <v>2.8642103892722302E-3</v>
      </c>
      <c r="C10003">
        <v>76515</v>
      </c>
      <c r="D10003" s="2">
        <v>44652.166666666701</v>
      </c>
      <c r="G10003" t="s">
        <v>13620</v>
      </c>
    </row>
    <row r="10004" spans="1:7" x14ac:dyDescent="0.25">
      <c r="A10004" s="5">
        <v>23</v>
      </c>
      <c r="B10004" s="4">
        <f t="shared" si="156"/>
        <v>3.0171848353666535E-3</v>
      </c>
      <c r="C10004">
        <v>89563</v>
      </c>
      <c r="D10004" s="2">
        <v>44621.208333333299</v>
      </c>
      <c r="G10004" t="s">
        <v>14094</v>
      </c>
    </row>
    <row r="10005" spans="1:7" x14ac:dyDescent="0.25">
      <c r="A10005" s="5">
        <v>11</v>
      </c>
      <c r="B10005" s="4">
        <f t="shared" si="156"/>
        <v>1.4680368343787534E-3</v>
      </c>
      <c r="C10005">
        <v>75280</v>
      </c>
      <c r="D10005" s="2">
        <v>44562.208333333299</v>
      </c>
      <c r="G10005" t="s">
        <v>13542</v>
      </c>
    </row>
    <row r="10006" spans="1:7" x14ac:dyDescent="0.25">
      <c r="A10006" s="5">
        <v>2</v>
      </c>
      <c r="B10006" s="4">
        <f t="shared" si="156"/>
        <v>2.6691578806886429E-4</v>
      </c>
      <c r="C10006">
        <v>81282</v>
      </c>
      <c r="D10006" s="2">
        <v>44562.208333333299</v>
      </c>
      <c r="G10006" t="s">
        <v>13710</v>
      </c>
    </row>
    <row r="10007" spans="1:7" x14ac:dyDescent="0.25">
      <c r="A10007" s="5">
        <v>17</v>
      </c>
      <c r="B10007" s="4">
        <f t="shared" si="156"/>
        <v>2.162024672516851E-3</v>
      </c>
      <c r="C10007">
        <v>80655</v>
      </c>
      <c r="D10007" s="2">
        <v>44682.166666666701</v>
      </c>
      <c r="G10007" t="s">
        <v>13947</v>
      </c>
    </row>
    <row r="10008" spans="1:7" x14ac:dyDescent="0.25">
      <c r="A10008" s="5">
        <v>20</v>
      </c>
      <c r="B10008" s="4">
        <f t="shared" si="156"/>
        <v>2.4894199651481204E-3</v>
      </c>
      <c r="C10008">
        <v>78342</v>
      </c>
      <c r="D10008" s="2">
        <v>44713.166666666701</v>
      </c>
      <c r="G10008" t="s">
        <v>13615</v>
      </c>
    </row>
    <row r="10009" spans="1:7" x14ac:dyDescent="0.25">
      <c r="A10009" s="5">
        <v>12</v>
      </c>
      <c r="B10009" s="4">
        <f t="shared" si="156"/>
        <v>1.4936519790888724E-3</v>
      </c>
      <c r="C10009">
        <v>73708</v>
      </c>
      <c r="D10009" s="2">
        <v>44713.166666666701</v>
      </c>
      <c r="G10009" t="s">
        <v>13706</v>
      </c>
    </row>
    <row r="10010" spans="1:7" x14ac:dyDescent="0.25">
      <c r="A10010" s="5">
        <v>4</v>
      </c>
      <c r="B10010" s="4">
        <f t="shared" si="156"/>
        <v>4.1296716911005574E-4</v>
      </c>
      <c r="C10010">
        <v>74918</v>
      </c>
      <c r="D10010" s="2">
        <v>45139.166666666701</v>
      </c>
      <c r="G10010" t="s">
        <v>13735</v>
      </c>
    </row>
    <row r="10011" spans="1:7" x14ac:dyDescent="0.25">
      <c r="A10011" s="5">
        <v>10</v>
      </c>
      <c r="B10011" s="4">
        <f t="shared" si="156"/>
        <v>1.0666666666666667E-3</v>
      </c>
      <c r="C10011">
        <v>71728</v>
      </c>
      <c r="D10011" s="2">
        <v>45078.166666666701</v>
      </c>
      <c r="G10011" t="s">
        <v>13547</v>
      </c>
    </row>
    <row r="10012" spans="1:7" x14ac:dyDescent="0.25">
      <c r="A10012" s="5">
        <v>29</v>
      </c>
      <c r="B10012" s="4">
        <f t="shared" si="156"/>
        <v>2.976190476190476E-3</v>
      </c>
      <c r="C10012">
        <v>85255</v>
      </c>
      <c r="D10012" s="2">
        <v>45108.166666666701</v>
      </c>
      <c r="G10012" t="s">
        <v>13632</v>
      </c>
    </row>
    <row r="10013" spans="1:7" x14ac:dyDescent="0.25">
      <c r="A10013" s="5">
        <v>5</v>
      </c>
      <c r="B10013" s="4">
        <f t="shared" si="156"/>
        <v>5.1313628899835799E-4</v>
      </c>
      <c r="C10013">
        <v>80915</v>
      </c>
      <c r="D10013" s="2">
        <v>45108.166666666701</v>
      </c>
      <c r="G10013" t="s">
        <v>13958</v>
      </c>
    </row>
    <row r="10014" spans="1:7" x14ac:dyDescent="0.25">
      <c r="A10014" s="5">
        <v>33</v>
      </c>
      <c r="B10014" s="4">
        <f t="shared" si="156"/>
        <v>3.9351299785356543E-3</v>
      </c>
      <c r="C10014">
        <v>80237</v>
      </c>
      <c r="D10014" s="2">
        <v>44805.166666666701</v>
      </c>
      <c r="G10014" t="s">
        <v>13833</v>
      </c>
    </row>
    <row r="10015" spans="1:7" x14ac:dyDescent="0.25">
      <c r="A10015" s="5">
        <v>31</v>
      </c>
      <c r="B10015" s="4">
        <f t="shared" si="156"/>
        <v>3.6966372525637967E-3</v>
      </c>
      <c r="C10015">
        <v>73321</v>
      </c>
      <c r="D10015" s="2">
        <v>44805.166666666701</v>
      </c>
      <c r="G10015" t="s">
        <v>13796</v>
      </c>
    </row>
    <row r="10016" spans="1:7" x14ac:dyDescent="0.25">
      <c r="A10016" s="5">
        <v>12</v>
      </c>
      <c r="B10016" s="4">
        <f t="shared" si="156"/>
        <v>1.3057671381936887E-3</v>
      </c>
      <c r="C10016">
        <v>78622</v>
      </c>
      <c r="D10016" s="2">
        <v>45047.166666666701</v>
      </c>
      <c r="G10016" t="s">
        <v>14130</v>
      </c>
    </row>
    <row r="10017" spans="1:7" x14ac:dyDescent="0.25">
      <c r="A10017" s="5">
        <v>30</v>
      </c>
      <c r="B10017" s="4">
        <f t="shared" si="156"/>
        <v>2.9729461896739668E-3</v>
      </c>
      <c r="C10017">
        <v>77596</v>
      </c>
      <c r="D10017" s="2">
        <v>45231.166666666701</v>
      </c>
      <c r="G10017" t="s">
        <v>13900</v>
      </c>
    </row>
    <row r="10018" spans="1:7" x14ac:dyDescent="0.25">
      <c r="A10018" s="5">
        <v>18</v>
      </c>
      <c r="B10018" s="4">
        <f t="shared" si="156"/>
        <v>2.1464345337467209E-3</v>
      </c>
      <c r="C10018">
        <v>72088</v>
      </c>
      <c r="D10018" s="2">
        <v>44805.166666666701</v>
      </c>
      <c r="G10018" t="s">
        <v>13929</v>
      </c>
    </row>
    <row r="10019" spans="1:7" x14ac:dyDescent="0.25">
      <c r="A10019" s="5">
        <v>16</v>
      </c>
      <c r="B10019" s="4">
        <f t="shared" si="156"/>
        <v>1.7410228509249185E-3</v>
      </c>
      <c r="C10019">
        <v>81922</v>
      </c>
      <c r="D10019" s="2">
        <v>45047.166666666701</v>
      </c>
      <c r="G10019" t="s">
        <v>13979</v>
      </c>
    </row>
    <row r="10020" spans="1:7" x14ac:dyDescent="0.25">
      <c r="A10020" s="5">
        <v>30</v>
      </c>
      <c r="B10020" s="4">
        <f t="shared" si="156"/>
        <v>3.5018092681218631E-3</v>
      </c>
      <c r="C10020">
        <v>75008</v>
      </c>
      <c r="D10020" s="2">
        <v>44866.166666666701</v>
      </c>
      <c r="G10020" t="s">
        <v>13915</v>
      </c>
    </row>
    <row r="10021" spans="1:7" x14ac:dyDescent="0.25">
      <c r="A10021" s="5">
        <v>33</v>
      </c>
      <c r="B10021" s="4">
        <f t="shared" si="156"/>
        <v>3.5935968637700096E-3</v>
      </c>
      <c r="C10021">
        <v>78530</v>
      </c>
      <c r="D10021" s="2">
        <v>45017.166666666701</v>
      </c>
      <c r="G10021" t="s">
        <v>14056</v>
      </c>
    </row>
    <row r="10022" spans="1:7" x14ac:dyDescent="0.25">
      <c r="A10022" s="5">
        <v>46</v>
      </c>
      <c r="B10022" s="4">
        <f t="shared" si="156"/>
        <v>5.3694408777868567E-3</v>
      </c>
      <c r="C10022">
        <v>85888</v>
      </c>
      <c r="D10022" s="2">
        <v>44866.166666666701</v>
      </c>
      <c r="G10022" t="s">
        <v>13860</v>
      </c>
    </row>
    <row r="10023" spans="1:7" x14ac:dyDescent="0.25">
      <c r="A10023" s="5">
        <v>29</v>
      </c>
      <c r="B10023" s="4">
        <f t="shared" si="156"/>
        <v>3.385082292517801E-3</v>
      </c>
      <c r="C10023">
        <v>86951</v>
      </c>
      <c r="D10023" s="2">
        <v>44866.166666666701</v>
      </c>
      <c r="G10023" t="s">
        <v>13838</v>
      </c>
    </row>
    <row r="10024" spans="1:7" x14ac:dyDescent="0.25">
      <c r="A10024" s="5">
        <v>25</v>
      </c>
      <c r="B10024" s="4">
        <f t="shared" si="156"/>
        <v>2.9181743901015526E-3</v>
      </c>
      <c r="C10024">
        <v>86505</v>
      </c>
      <c r="D10024" s="2">
        <v>44866.166666666701</v>
      </c>
      <c r="G10024" t="s">
        <v>13813</v>
      </c>
    </row>
    <row r="10025" spans="1:7" x14ac:dyDescent="0.25">
      <c r="A10025" s="5">
        <v>38</v>
      </c>
      <c r="B10025" s="4">
        <f t="shared" si="156"/>
        <v>4.4356250729543599E-3</v>
      </c>
      <c r="C10025">
        <v>83810</v>
      </c>
      <c r="D10025" s="2">
        <v>44866.166666666701</v>
      </c>
      <c r="G10025" t="s">
        <v>13788</v>
      </c>
    </row>
    <row r="10026" spans="1:7" x14ac:dyDescent="0.25">
      <c r="A10026" s="5">
        <v>35</v>
      </c>
      <c r="B10026" s="4">
        <f t="shared" si="156"/>
        <v>3.8084874863982591E-3</v>
      </c>
      <c r="C10026">
        <v>77761</v>
      </c>
      <c r="D10026" s="2">
        <v>45047.166666666701</v>
      </c>
      <c r="G10026" t="s">
        <v>14147</v>
      </c>
    </row>
    <row r="10027" spans="1:7" x14ac:dyDescent="0.25">
      <c r="A10027" s="5">
        <v>27</v>
      </c>
      <c r="B10027" s="4">
        <f t="shared" si="156"/>
        <v>2.6756515707065704E-3</v>
      </c>
      <c r="C10027">
        <v>85990</v>
      </c>
      <c r="D10027" s="2">
        <v>45231.166666666701</v>
      </c>
      <c r="G10027" t="s">
        <v>13937</v>
      </c>
    </row>
    <row r="10028" spans="1:7" x14ac:dyDescent="0.25">
      <c r="A10028" s="5">
        <v>26</v>
      </c>
      <c r="B10028" s="4">
        <f t="shared" si="156"/>
        <v>2.8291621327529923E-3</v>
      </c>
      <c r="C10028">
        <v>78143</v>
      </c>
      <c r="D10028" s="2">
        <v>45047.166666666701</v>
      </c>
      <c r="G10028" t="s">
        <v>14180</v>
      </c>
    </row>
    <row r="10029" spans="1:7" x14ac:dyDescent="0.25">
      <c r="A10029" s="5">
        <v>31</v>
      </c>
      <c r="B10029" s="4">
        <f t="shared" si="156"/>
        <v>3.6185362437259252E-3</v>
      </c>
      <c r="C10029">
        <v>73537</v>
      </c>
      <c r="D10029" s="2">
        <v>44866.166666666701</v>
      </c>
      <c r="G10029" t="s">
        <v>14107</v>
      </c>
    </row>
    <row r="10030" spans="1:7" x14ac:dyDescent="0.25">
      <c r="A10030" s="5">
        <v>39</v>
      </c>
      <c r="B10030" s="4">
        <f t="shared" si="156"/>
        <v>3.8321705807212343E-3</v>
      </c>
      <c r="C10030">
        <v>75600</v>
      </c>
      <c r="D10030" s="2">
        <v>45261.208333333299</v>
      </c>
      <c r="G10030" t="s">
        <v>13806</v>
      </c>
    </row>
    <row r="10031" spans="1:7" x14ac:dyDescent="0.25">
      <c r="A10031" s="5">
        <v>5</v>
      </c>
      <c r="B10031" s="4">
        <f t="shared" si="156"/>
        <v>4.9130392060528646E-4</v>
      </c>
      <c r="C10031">
        <v>81362</v>
      </c>
      <c r="D10031" s="2">
        <v>45261.208333333299</v>
      </c>
      <c r="G10031" t="s">
        <v>13807</v>
      </c>
    </row>
    <row r="10032" spans="1:7" x14ac:dyDescent="0.25">
      <c r="A10032" s="5">
        <v>17</v>
      </c>
      <c r="B10032" s="4">
        <f t="shared" si="156"/>
        <v>1.6704333300579738E-3</v>
      </c>
      <c r="C10032">
        <v>73267</v>
      </c>
      <c r="D10032" s="2">
        <v>45261.208333333299</v>
      </c>
      <c r="G10032" t="s">
        <v>13808</v>
      </c>
    </row>
    <row r="10033" spans="1:7" x14ac:dyDescent="0.25">
      <c r="A10033" s="5">
        <v>7</v>
      </c>
      <c r="B10033" s="4">
        <f t="shared" si="156"/>
        <v>6.8782548884740102E-4</v>
      </c>
      <c r="C10033">
        <v>88505</v>
      </c>
      <c r="D10033" s="2">
        <v>45261.208333333299</v>
      </c>
      <c r="G10033" t="s">
        <v>13809</v>
      </c>
    </row>
    <row r="10034" spans="1:7" x14ac:dyDescent="0.25">
      <c r="A10034" s="5">
        <v>44</v>
      </c>
      <c r="B10034" s="4">
        <f t="shared" si="156"/>
        <v>4.323474501326521E-3</v>
      </c>
      <c r="C10034">
        <v>89361</v>
      </c>
      <c r="D10034" s="2">
        <v>45261.208333333299</v>
      </c>
      <c r="G10034" t="s">
        <v>13810</v>
      </c>
    </row>
    <row r="10035" spans="1:7" x14ac:dyDescent="0.25">
      <c r="A10035" s="5">
        <v>9</v>
      </c>
      <c r="B10035" s="4">
        <f t="shared" si="156"/>
        <v>8.8434705708951558E-4</v>
      </c>
      <c r="C10035">
        <v>70790</v>
      </c>
      <c r="D10035" s="2">
        <v>45261.208333333299</v>
      </c>
      <c r="G10035" t="s">
        <v>13811</v>
      </c>
    </row>
    <row r="10036" spans="1:7" x14ac:dyDescent="0.25">
      <c r="A10036" s="5">
        <v>24</v>
      </c>
      <c r="B10036" s="4">
        <f t="shared" si="156"/>
        <v>2.3582588189053747E-3</v>
      </c>
      <c r="C10036">
        <v>88409</v>
      </c>
      <c r="D10036" s="2">
        <v>45261.208333333299</v>
      </c>
      <c r="G10036" t="s">
        <v>13812</v>
      </c>
    </row>
    <row r="10037" spans="1:7" x14ac:dyDescent="0.25">
      <c r="A10037" s="5">
        <v>29</v>
      </c>
      <c r="B10037" s="4">
        <f t="shared" si="156"/>
        <v>2.8495627395106614E-3</v>
      </c>
      <c r="C10037">
        <v>86505</v>
      </c>
      <c r="D10037" s="2">
        <v>45261.208333333299</v>
      </c>
      <c r="G10037" t="s">
        <v>13813</v>
      </c>
    </row>
    <row r="10038" spans="1:7" x14ac:dyDescent="0.25">
      <c r="A10038" s="5">
        <v>19</v>
      </c>
      <c r="B10038" s="4">
        <f t="shared" si="156"/>
        <v>1.8669548983000885E-3</v>
      </c>
      <c r="C10038">
        <v>88886</v>
      </c>
      <c r="D10038" s="2">
        <v>45261.208333333299</v>
      </c>
      <c r="G10038" t="s">
        <v>13814</v>
      </c>
    </row>
    <row r="10039" spans="1:7" x14ac:dyDescent="0.25">
      <c r="A10039" s="5">
        <v>33</v>
      </c>
      <c r="B10039" s="4">
        <f t="shared" si="156"/>
        <v>3.2426058759948903E-3</v>
      </c>
      <c r="C10039">
        <v>84124</v>
      </c>
      <c r="D10039" s="2">
        <v>45261.208333333299</v>
      </c>
      <c r="G10039" t="s">
        <v>13815</v>
      </c>
    </row>
    <row r="10040" spans="1:7" x14ac:dyDescent="0.25">
      <c r="A10040" s="5">
        <v>41</v>
      </c>
      <c r="B10040" s="4">
        <f t="shared" si="156"/>
        <v>4.028692148963349E-3</v>
      </c>
      <c r="C10040">
        <v>80264</v>
      </c>
      <c r="D10040" s="2">
        <v>45261.208333333299</v>
      </c>
      <c r="G10040" t="s">
        <v>14109</v>
      </c>
    </row>
    <row r="10041" spans="1:7" x14ac:dyDescent="0.25">
      <c r="A10041" s="5">
        <v>30</v>
      </c>
      <c r="B10041" s="4">
        <f t="shared" si="156"/>
        <v>2.9478235236317187E-3</v>
      </c>
      <c r="C10041">
        <v>84570</v>
      </c>
      <c r="D10041" s="2">
        <v>45261.208333333299</v>
      </c>
      <c r="G10041" t="s">
        <v>13561</v>
      </c>
    </row>
    <row r="10042" spans="1:7" x14ac:dyDescent="0.25">
      <c r="A10042" s="5">
        <v>24</v>
      </c>
      <c r="B10042" s="4">
        <f t="shared" si="156"/>
        <v>2.3582588189053747E-3</v>
      </c>
      <c r="C10042">
        <v>82189</v>
      </c>
      <c r="D10042" s="2">
        <v>45261.208333333299</v>
      </c>
      <c r="G10042" t="s">
        <v>13837</v>
      </c>
    </row>
    <row r="10043" spans="1:7" x14ac:dyDescent="0.25">
      <c r="A10043" s="5">
        <v>28</v>
      </c>
      <c r="B10043" s="4">
        <f t="shared" si="156"/>
        <v>2.7513019553896041E-3</v>
      </c>
      <c r="C10043">
        <v>86951</v>
      </c>
      <c r="D10043" s="2">
        <v>45261.208333333299</v>
      </c>
      <c r="G10043" t="s">
        <v>13838</v>
      </c>
    </row>
    <row r="10044" spans="1:7" x14ac:dyDescent="0.25">
      <c r="A10044" s="5">
        <v>14</v>
      </c>
      <c r="B10044" s="4">
        <f t="shared" si="156"/>
        <v>1.375650977694802E-3</v>
      </c>
      <c r="C10044">
        <v>73142</v>
      </c>
      <c r="D10044" s="2">
        <v>45261.208333333299</v>
      </c>
      <c r="G10044" t="s">
        <v>13839</v>
      </c>
    </row>
    <row r="10045" spans="1:7" x14ac:dyDescent="0.25">
      <c r="A10045" s="5">
        <v>6</v>
      </c>
      <c r="B10045" s="4">
        <f t="shared" si="156"/>
        <v>5.8956470472634368E-4</v>
      </c>
      <c r="C10045">
        <v>70761</v>
      </c>
      <c r="D10045" s="2">
        <v>45261.208333333299</v>
      </c>
      <c r="G10045" t="s">
        <v>13840</v>
      </c>
    </row>
    <row r="10046" spans="1:7" x14ac:dyDescent="0.25">
      <c r="A10046" s="5">
        <v>6</v>
      </c>
      <c r="B10046" s="4">
        <f t="shared" si="156"/>
        <v>5.8956470472634368E-4</v>
      </c>
      <c r="C10046">
        <v>86903</v>
      </c>
      <c r="D10046" s="2">
        <v>45261.208333333299</v>
      </c>
      <c r="G10046" t="s">
        <v>13841</v>
      </c>
    </row>
    <row r="10047" spans="1:7" x14ac:dyDescent="0.25">
      <c r="A10047" s="5">
        <v>30</v>
      </c>
      <c r="B10047" s="4">
        <f t="shared" si="156"/>
        <v>2.9478235236317187E-3</v>
      </c>
      <c r="C10047">
        <v>78808</v>
      </c>
      <c r="D10047" s="2">
        <v>45261.208333333299</v>
      </c>
      <c r="G10047" t="s">
        <v>13842</v>
      </c>
    </row>
    <row r="10048" spans="1:7" x14ac:dyDescent="0.25">
      <c r="A10048" s="5">
        <v>29</v>
      </c>
      <c r="B10048" s="4">
        <f t="shared" si="156"/>
        <v>2.8495627395106614E-3</v>
      </c>
      <c r="C10048">
        <v>77394</v>
      </c>
      <c r="D10048" s="2">
        <v>45261.208333333299</v>
      </c>
      <c r="G10048" t="s">
        <v>13843</v>
      </c>
    </row>
    <row r="10049" spans="1:7" x14ac:dyDescent="0.25">
      <c r="A10049" s="5">
        <v>33</v>
      </c>
      <c r="B10049" s="4">
        <f t="shared" si="156"/>
        <v>3.2426058759948903E-3</v>
      </c>
      <c r="C10049">
        <v>86918</v>
      </c>
      <c r="D10049" s="2">
        <v>45261.208333333299</v>
      </c>
      <c r="G10049" t="s">
        <v>13844</v>
      </c>
    </row>
    <row r="10050" spans="1:7" x14ac:dyDescent="0.25">
      <c r="A10050" s="5">
        <v>17</v>
      </c>
      <c r="B10050" s="4">
        <f t="shared" si="156"/>
        <v>1.6704333300579738E-3</v>
      </c>
      <c r="C10050">
        <v>80727</v>
      </c>
      <c r="D10050" s="2">
        <v>45261.208333333299</v>
      </c>
      <c r="G10050" t="s">
        <v>13845</v>
      </c>
    </row>
    <row r="10051" spans="1:7" x14ac:dyDescent="0.25">
      <c r="A10051" s="5">
        <v>24</v>
      </c>
      <c r="B10051" s="4">
        <f t="shared" ref="B10051:B10114" si="157">A10051/SUMIF($D$2:$D$12998,D10051,$A$2:$A$12998)</f>
        <v>2.3582588189053747E-3</v>
      </c>
      <c r="C10051">
        <v>74791</v>
      </c>
      <c r="D10051" s="2">
        <v>45261.208333333299</v>
      </c>
      <c r="G10051" t="s">
        <v>13846</v>
      </c>
    </row>
    <row r="10052" spans="1:7" x14ac:dyDescent="0.25">
      <c r="A10052" s="5">
        <v>41</v>
      </c>
      <c r="B10052" s="4">
        <f t="shared" si="157"/>
        <v>4.028692148963349E-3</v>
      </c>
      <c r="C10052">
        <v>77172</v>
      </c>
      <c r="D10052" s="2">
        <v>45261.208333333299</v>
      </c>
      <c r="G10052" t="s">
        <v>13847</v>
      </c>
    </row>
    <row r="10053" spans="1:7" x14ac:dyDescent="0.25">
      <c r="A10053" s="5">
        <v>25</v>
      </c>
      <c r="B10053" s="4">
        <f t="shared" si="157"/>
        <v>2.4565196030264321E-3</v>
      </c>
      <c r="C10053">
        <v>84315</v>
      </c>
      <c r="D10053" s="2">
        <v>45261.208333333299</v>
      </c>
      <c r="G10053" t="s">
        <v>13848</v>
      </c>
    </row>
    <row r="10054" spans="1:7" x14ac:dyDescent="0.25">
      <c r="A10054" s="5">
        <v>47</v>
      </c>
      <c r="B10054" s="4">
        <f t="shared" si="157"/>
        <v>4.6182568536896921E-3</v>
      </c>
      <c r="C10054">
        <v>89077</v>
      </c>
      <c r="D10054" s="2">
        <v>45261.208333333299</v>
      </c>
      <c r="G10054" t="s">
        <v>13849</v>
      </c>
    </row>
    <row r="10055" spans="1:7" x14ac:dyDescent="0.25">
      <c r="A10055" s="5">
        <v>39</v>
      </c>
      <c r="B10055" s="4">
        <f t="shared" si="157"/>
        <v>3.8321705807212343E-3</v>
      </c>
      <c r="C10055">
        <v>77220</v>
      </c>
      <c r="D10055" s="2">
        <v>45261.208333333299</v>
      </c>
      <c r="G10055" t="s">
        <v>13850</v>
      </c>
    </row>
    <row r="10056" spans="1:7" x14ac:dyDescent="0.25">
      <c r="A10056" s="5">
        <v>23</v>
      </c>
      <c r="B10056" s="4">
        <f t="shared" si="157"/>
        <v>2.2599980347843174E-3</v>
      </c>
      <c r="C10056">
        <v>74839</v>
      </c>
      <c r="D10056" s="2">
        <v>45261.208333333299</v>
      </c>
      <c r="G10056" t="s">
        <v>13851</v>
      </c>
    </row>
    <row r="10057" spans="1:7" x14ac:dyDescent="0.25">
      <c r="A10057" s="5">
        <v>26</v>
      </c>
      <c r="B10057" s="4">
        <f t="shared" si="157"/>
        <v>2.5547803871474894E-3</v>
      </c>
      <c r="C10057">
        <v>84363</v>
      </c>
      <c r="D10057" s="2">
        <v>45261.208333333299</v>
      </c>
      <c r="G10057" t="s">
        <v>13852</v>
      </c>
    </row>
    <row r="10058" spans="1:7" x14ac:dyDescent="0.25">
      <c r="A10058" s="5">
        <v>46</v>
      </c>
      <c r="B10058" s="4">
        <f t="shared" si="157"/>
        <v>4.5199960695686348E-3</v>
      </c>
      <c r="C10058">
        <v>79649</v>
      </c>
      <c r="D10058" s="2">
        <v>45261.208333333299</v>
      </c>
      <c r="G10058" t="s">
        <v>13853</v>
      </c>
    </row>
    <row r="10059" spans="1:7" x14ac:dyDescent="0.25">
      <c r="A10059" s="5">
        <v>4</v>
      </c>
      <c r="B10059" s="4">
        <f t="shared" si="157"/>
        <v>3.9304313648422912E-4</v>
      </c>
      <c r="C10059">
        <v>82030</v>
      </c>
      <c r="D10059" s="2">
        <v>45261.208333333299</v>
      </c>
      <c r="G10059" t="s">
        <v>13854</v>
      </c>
    </row>
    <row r="10060" spans="1:7" x14ac:dyDescent="0.25">
      <c r="A10060" s="5">
        <v>33</v>
      </c>
      <c r="B10060" s="4">
        <f t="shared" si="157"/>
        <v>3.2426058759948903E-3</v>
      </c>
      <c r="C10060">
        <v>74887</v>
      </c>
      <c r="D10060" s="2">
        <v>45261.208333333299</v>
      </c>
      <c r="G10060" t="s">
        <v>13855</v>
      </c>
    </row>
    <row r="10061" spans="1:7" x14ac:dyDescent="0.25">
      <c r="A10061" s="5">
        <v>27</v>
      </c>
      <c r="B10061" s="4">
        <f t="shared" si="157"/>
        <v>2.6530411712685467E-3</v>
      </c>
      <c r="C10061">
        <v>85840</v>
      </c>
      <c r="D10061" s="2">
        <v>45261.208333333299</v>
      </c>
      <c r="G10061" t="s">
        <v>13856</v>
      </c>
    </row>
    <row r="10062" spans="1:7" x14ac:dyDescent="0.25">
      <c r="A10062" s="5">
        <v>40</v>
      </c>
      <c r="B10062" s="4">
        <f t="shared" si="157"/>
        <v>3.9304313648422916E-3</v>
      </c>
      <c r="C10062">
        <v>71602</v>
      </c>
      <c r="D10062" s="2">
        <v>45261.208333333299</v>
      </c>
      <c r="G10062" t="s">
        <v>13857</v>
      </c>
    </row>
    <row r="10063" spans="1:7" x14ac:dyDescent="0.25">
      <c r="A10063" s="5">
        <v>11</v>
      </c>
      <c r="B10063" s="4">
        <f t="shared" si="157"/>
        <v>1.0808686253316302E-3</v>
      </c>
      <c r="C10063">
        <v>81126</v>
      </c>
      <c r="D10063" s="2">
        <v>45261.208333333299</v>
      </c>
      <c r="G10063" t="s">
        <v>13858</v>
      </c>
    </row>
    <row r="10064" spans="1:7" x14ac:dyDescent="0.25">
      <c r="A10064" s="5">
        <v>16</v>
      </c>
      <c r="B10064" s="4">
        <f t="shared" si="157"/>
        <v>1.5721725459369165E-3</v>
      </c>
      <c r="C10064">
        <v>78745</v>
      </c>
      <c r="D10064" s="2">
        <v>45261.208333333299</v>
      </c>
      <c r="G10064" t="s">
        <v>13859</v>
      </c>
    </row>
    <row r="10065" spans="1:7" x14ac:dyDescent="0.25">
      <c r="A10065" s="5">
        <v>47</v>
      </c>
      <c r="B10065" s="4">
        <f t="shared" si="157"/>
        <v>4.6182568536896921E-3</v>
      </c>
      <c r="C10065">
        <v>85888</v>
      </c>
      <c r="D10065" s="2">
        <v>45261.208333333299</v>
      </c>
      <c r="G10065" t="s">
        <v>13860</v>
      </c>
    </row>
    <row r="10066" spans="1:7" x14ac:dyDescent="0.25">
      <c r="A10066" s="5">
        <v>35</v>
      </c>
      <c r="B10066" s="4">
        <f t="shared" si="157"/>
        <v>3.439127444237005E-3</v>
      </c>
      <c r="C10066">
        <v>85942</v>
      </c>
      <c r="D10066" s="2">
        <v>45261.208333333299</v>
      </c>
      <c r="G10066" t="s">
        <v>13861</v>
      </c>
    </row>
    <row r="10067" spans="1:7" x14ac:dyDescent="0.25">
      <c r="A10067" s="5">
        <v>48</v>
      </c>
      <c r="B10067" s="4">
        <f t="shared" si="157"/>
        <v>4.7165176378107495E-3</v>
      </c>
      <c r="C10067">
        <v>88323</v>
      </c>
      <c r="D10067" s="2">
        <v>45261.208333333299</v>
      </c>
      <c r="G10067" t="s">
        <v>13862</v>
      </c>
    </row>
    <row r="10068" spans="1:7" x14ac:dyDescent="0.25">
      <c r="A10068" s="5">
        <v>11</v>
      </c>
      <c r="B10068" s="4">
        <f t="shared" si="157"/>
        <v>1.0808686253316302E-3</v>
      </c>
      <c r="C10068">
        <v>70704</v>
      </c>
      <c r="D10068" s="2">
        <v>45261.208333333299</v>
      </c>
      <c r="G10068" t="s">
        <v>13863</v>
      </c>
    </row>
    <row r="10069" spans="1:7" x14ac:dyDescent="0.25">
      <c r="A10069" s="5">
        <v>17</v>
      </c>
      <c r="B10069" s="4">
        <f t="shared" si="157"/>
        <v>1.6704333300579738E-3</v>
      </c>
      <c r="C10069">
        <v>74037</v>
      </c>
      <c r="D10069" s="2">
        <v>45261.208333333299</v>
      </c>
      <c r="G10069" t="s">
        <v>13864</v>
      </c>
    </row>
    <row r="10070" spans="1:7" x14ac:dyDescent="0.25">
      <c r="A10070" s="5">
        <v>24</v>
      </c>
      <c r="B10070" s="4">
        <f t="shared" si="157"/>
        <v>2.3582588189053747E-3</v>
      </c>
      <c r="C10070">
        <v>76418</v>
      </c>
      <c r="D10070" s="2">
        <v>45261.208333333299</v>
      </c>
      <c r="G10070" t="s">
        <v>13865</v>
      </c>
    </row>
    <row r="10071" spans="1:7" x14ac:dyDescent="0.25">
      <c r="A10071" s="5">
        <v>13</v>
      </c>
      <c r="B10071" s="4">
        <f t="shared" si="157"/>
        <v>1.2773901935737447E-3</v>
      </c>
      <c r="C10071">
        <v>78799</v>
      </c>
      <c r="D10071" s="2">
        <v>45261.208333333299</v>
      </c>
      <c r="G10071" t="s">
        <v>13866</v>
      </c>
    </row>
    <row r="10072" spans="1:7" x14ac:dyDescent="0.25">
      <c r="A10072" s="5">
        <v>9</v>
      </c>
      <c r="B10072" s="4">
        <f t="shared" si="157"/>
        <v>8.8434705708951558E-4</v>
      </c>
      <c r="C10072">
        <v>81180</v>
      </c>
      <c r="D10072" s="2">
        <v>45261.208333333299</v>
      </c>
      <c r="G10072" t="s">
        <v>13867</v>
      </c>
    </row>
    <row r="10073" spans="1:7" x14ac:dyDescent="0.25">
      <c r="A10073" s="5">
        <v>14</v>
      </c>
      <c r="B10073" s="4">
        <f t="shared" si="157"/>
        <v>1.375650977694802E-3</v>
      </c>
      <c r="C10073">
        <v>84513</v>
      </c>
      <c r="D10073" s="2">
        <v>45261.208333333299</v>
      </c>
      <c r="G10073" t="s">
        <v>13868</v>
      </c>
    </row>
    <row r="10074" spans="1:7" x14ac:dyDescent="0.25">
      <c r="A10074" s="5">
        <v>19</v>
      </c>
      <c r="B10074" s="4">
        <f t="shared" si="157"/>
        <v>1.8669548983000885E-3</v>
      </c>
      <c r="C10074">
        <v>86894</v>
      </c>
      <c r="D10074" s="2">
        <v>45261.208333333299</v>
      </c>
      <c r="G10074" t="s">
        <v>13954</v>
      </c>
    </row>
    <row r="10075" spans="1:7" x14ac:dyDescent="0.25">
      <c r="A10075" s="5">
        <v>9</v>
      </c>
      <c r="B10075" s="4">
        <f t="shared" si="157"/>
        <v>8.8434705708951558E-4</v>
      </c>
      <c r="C10075">
        <v>88371</v>
      </c>
      <c r="D10075" s="2">
        <v>45261.208333333299</v>
      </c>
      <c r="G10075" t="s">
        <v>13968</v>
      </c>
    </row>
    <row r="10076" spans="1:7" x14ac:dyDescent="0.25">
      <c r="A10076" s="5">
        <v>28</v>
      </c>
      <c r="B10076" s="4">
        <f t="shared" si="157"/>
        <v>2.7513019553896041E-3</v>
      </c>
      <c r="C10076">
        <v>85990</v>
      </c>
      <c r="D10076" s="2">
        <v>45261.208333333299</v>
      </c>
      <c r="G10076" t="s">
        <v>13937</v>
      </c>
    </row>
    <row r="10077" spans="1:7" x14ac:dyDescent="0.25">
      <c r="A10077" s="5">
        <v>24</v>
      </c>
      <c r="B10077" s="4">
        <f t="shared" si="157"/>
        <v>2.3582588189053747E-3</v>
      </c>
      <c r="C10077">
        <v>83609</v>
      </c>
      <c r="D10077" s="2">
        <v>45261.208333333299</v>
      </c>
      <c r="G10077" t="s">
        <v>13972</v>
      </c>
    </row>
    <row r="10078" spans="1:7" x14ac:dyDescent="0.25">
      <c r="A10078" s="5">
        <v>19</v>
      </c>
      <c r="B10078" s="4">
        <f t="shared" si="157"/>
        <v>1.8669548983000885E-3</v>
      </c>
      <c r="C10078">
        <v>81228</v>
      </c>
      <c r="D10078" s="2">
        <v>45261.208333333299</v>
      </c>
      <c r="G10078" t="s">
        <v>13869</v>
      </c>
    </row>
    <row r="10079" spans="1:7" x14ac:dyDescent="0.25">
      <c r="A10079" s="5">
        <v>32</v>
      </c>
      <c r="B10079" s="4">
        <f t="shared" si="157"/>
        <v>3.144345091873833E-3</v>
      </c>
      <c r="C10079">
        <v>78847</v>
      </c>
      <c r="D10079" s="2">
        <v>45261.208333333299</v>
      </c>
      <c r="G10079" t="s">
        <v>13938</v>
      </c>
    </row>
    <row r="10080" spans="1:7" x14ac:dyDescent="0.25">
      <c r="A10080" s="5">
        <v>19</v>
      </c>
      <c r="B10080" s="4">
        <f t="shared" si="157"/>
        <v>1.8669548983000885E-3</v>
      </c>
      <c r="C10080">
        <v>76466</v>
      </c>
      <c r="D10080" s="2">
        <v>45261.208333333299</v>
      </c>
      <c r="G10080" t="s">
        <v>13975</v>
      </c>
    </row>
    <row r="10081" spans="1:7" x14ac:dyDescent="0.25">
      <c r="A10081" s="5">
        <v>36</v>
      </c>
      <c r="B10081" s="4">
        <f t="shared" si="157"/>
        <v>3.5373882283580623E-3</v>
      </c>
      <c r="C10081">
        <v>74085</v>
      </c>
      <c r="D10081" s="2">
        <v>45261.208333333299</v>
      </c>
      <c r="G10081" t="s">
        <v>13870</v>
      </c>
    </row>
    <row r="10082" spans="1:7" x14ac:dyDescent="0.25">
      <c r="A10082" s="5">
        <v>25</v>
      </c>
      <c r="B10082" s="4">
        <f t="shared" si="157"/>
        <v>2.4565196030264321E-3</v>
      </c>
      <c r="C10082">
        <v>71704</v>
      </c>
      <c r="D10082" s="2">
        <v>45261.208333333299</v>
      </c>
      <c r="G10082" t="s">
        <v>13871</v>
      </c>
    </row>
    <row r="10083" spans="1:7" x14ac:dyDescent="0.25">
      <c r="A10083" s="5">
        <v>13</v>
      </c>
      <c r="B10083" s="4">
        <f t="shared" si="157"/>
        <v>1.550202718817076E-3</v>
      </c>
      <c r="C10083">
        <v>76946</v>
      </c>
      <c r="D10083" s="2">
        <v>44805.166666666701</v>
      </c>
      <c r="G10083" t="s">
        <v>13985</v>
      </c>
    </row>
    <row r="10084" spans="1:7" x14ac:dyDescent="0.25">
      <c r="A10084" s="5">
        <v>30</v>
      </c>
      <c r="B10084" s="4">
        <f t="shared" si="157"/>
        <v>3.5773908895778677E-3</v>
      </c>
      <c r="C10084">
        <v>72633</v>
      </c>
      <c r="D10084" s="2">
        <v>44805.166666666701</v>
      </c>
      <c r="G10084" t="s">
        <v>13953</v>
      </c>
    </row>
    <row r="10085" spans="1:7" x14ac:dyDescent="0.25">
      <c r="A10085" s="5">
        <v>26</v>
      </c>
      <c r="B10085" s="4">
        <f t="shared" si="157"/>
        <v>3.1004054376341521E-3</v>
      </c>
      <c r="C10085">
        <v>74836</v>
      </c>
      <c r="D10085" s="2">
        <v>44805.166666666701</v>
      </c>
      <c r="G10085" t="s">
        <v>13976</v>
      </c>
    </row>
    <row r="10086" spans="1:7" x14ac:dyDescent="0.25">
      <c r="A10086" s="5">
        <v>15</v>
      </c>
      <c r="B10086" s="4">
        <f t="shared" si="157"/>
        <v>1.7333025190663276E-3</v>
      </c>
      <c r="C10086">
        <v>85119</v>
      </c>
      <c r="D10086" s="2">
        <v>44927.208333333299</v>
      </c>
      <c r="G10086" t="s">
        <v>14091</v>
      </c>
    </row>
    <row r="10087" spans="1:7" x14ac:dyDescent="0.25">
      <c r="A10087" s="5">
        <v>2</v>
      </c>
      <c r="B10087" s="4">
        <f t="shared" si="157"/>
        <v>2.3110700254217703E-4</v>
      </c>
      <c r="C10087">
        <v>84610</v>
      </c>
      <c r="D10087" s="2">
        <v>44927.208333333299</v>
      </c>
      <c r="G10087" t="s">
        <v>13570</v>
      </c>
    </row>
    <row r="10088" spans="1:7" x14ac:dyDescent="0.25">
      <c r="A10088" s="5">
        <v>2</v>
      </c>
      <c r="B10088" s="4">
        <f t="shared" si="157"/>
        <v>2.3110700254217703E-4</v>
      </c>
      <c r="C10088">
        <v>74349</v>
      </c>
      <c r="D10088" s="2">
        <v>44927.208333333299</v>
      </c>
      <c r="G10088" t="s">
        <v>13966</v>
      </c>
    </row>
    <row r="10089" spans="1:7" x14ac:dyDescent="0.25">
      <c r="A10089" s="5">
        <v>2</v>
      </c>
      <c r="B10089" s="4">
        <f t="shared" si="157"/>
        <v>2.0352091177368474E-4</v>
      </c>
      <c r="C10089">
        <v>76188</v>
      </c>
      <c r="D10089" s="2">
        <v>45200.166666666701</v>
      </c>
      <c r="G10089" t="s">
        <v>13642</v>
      </c>
    </row>
    <row r="10090" spans="1:7" x14ac:dyDescent="0.25">
      <c r="A10090" s="5">
        <v>4</v>
      </c>
      <c r="B10090" s="4">
        <f t="shared" si="157"/>
        <v>4.0704182354736948E-4</v>
      </c>
      <c r="C10090">
        <v>86374</v>
      </c>
      <c r="D10090" s="2">
        <v>45200.166666666701</v>
      </c>
      <c r="G10090" t="s">
        <v>13967</v>
      </c>
    </row>
    <row r="10091" spans="1:7" x14ac:dyDescent="0.25">
      <c r="A10091" s="5">
        <v>13</v>
      </c>
      <c r="B10091" s="4">
        <f t="shared" si="157"/>
        <v>1.2773901935737447E-3</v>
      </c>
      <c r="C10091">
        <v>76112</v>
      </c>
      <c r="D10091" s="2">
        <v>45261.208333333299</v>
      </c>
      <c r="G10091" t="s">
        <v>14200</v>
      </c>
    </row>
    <row r="10092" spans="1:7" x14ac:dyDescent="0.25">
      <c r="A10092" s="5">
        <v>41</v>
      </c>
      <c r="B10092" s="4">
        <f t="shared" si="157"/>
        <v>4.028692148963349E-3</v>
      </c>
      <c r="C10092">
        <v>71108</v>
      </c>
      <c r="D10092" s="2">
        <v>45261.208333333299</v>
      </c>
      <c r="G10092" t="s">
        <v>13990</v>
      </c>
    </row>
    <row r="10093" spans="1:7" x14ac:dyDescent="0.25">
      <c r="A10093" s="5">
        <v>7</v>
      </c>
      <c r="B10093" s="4">
        <f t="shared" si="157"/>
        <v>8.1661222585160986E-4</v>
      </c>
      <c r="C10093">
        <v>86697</v>
      </c>
      <c r="D10093" s="2">
        <v>44896.208333333299</v>
      </c>
      <c r="G10093" t="s">
        <v>13765</v>
      </c>
    </row>
    <row r="10094" spans="1:7" x14ac:dyDescent="0.25">
      <c r="A10094" s="5">
        <v>25</v>
      </c>
      <c r="B10094" s="4">
        <f t="shared" si="157"/>
        <v>2.9164722351843211E-3</v>
      </c>
      <c r="C10094">
        <v>72410</v>
      </c>
      <c r="D10094" s="2">
        <v>44896.208333333299</v>
      </c>
      <c r="G10094" t="s">
        <v>13695</v>
      </c>
    </row>
    <row r="10095" spans="1:7" x14ac:dyDescent="0.25">
      <c r="A10095" s="5">
        <v>2</v>
      </c>
      <c r="B10095" s="4">
        <f t="shared" si="157"/>
        <v>2.3331777881474569E-4</v>
      </c>
      <c r="C10095">
        <v>72459</v>
      </c>
      <c r="D10095" s="2">
        <v>44896.208333333299</v>
      </c>
      <c r="G10095" t="s">
        <v>14066</v>
      </c>
    </row>
    <row r="10096" spans="1:7" x14ac:dyDescent="0.25">
      <c r="A10096" s="5">
        <v>14</v>
      </c>
      <c r="B10096" s="4">
        <f t="shared" si="157"/>
        <v>1.639344262295082E-3</v>
      </c>
      <c r="C10096">
        <v>85442</v>
      </c>
      <c r="D10096" s="2">
        <v>44835.166666666701</v>
      </c>
      <c r="G10096" t="s">
        <v>13974</v>
      </c>
    </row>
    <row r="10097" spans="1:7" x14ac:dyDescent="0.25">
      <c r="A10097" s="5">
        <v>13</v>
      </c>
      <c r="B10097" s="4">
        <f t="shared" si="157"/>
        <v>1.522248243559719E-3</v>
      </c>
      <c r="C10097">
        <v>70401</v>
      </c>
      <c r="D10097" s="2">
        <v>44835.166666666701</v>
      </c>
      <c r="G10097" t="s">
        <v>13996</v>
      </c>
    </row>
    <row r="10098" spans="1:7" x14ac:dyDescent="0.25">
      <c r="A10098" s="5">
        <v>21</v>
      </c>
      <c r="B10098" s="4">
        <f t="shared" si="157"/>
        <v>2.2868343678536427E-3</v>
      </c>
      <c r="C10098">
        <v>80493</v>
      </c>
      <c r="D10098" s="2">
        <v>45017.166666666701</v>
      </c>
      <c r="G10098" t="s">
        <v>13627</v>
      </c>
    </row>
    <row r="10099" spans="1:7" x14ac:dyDescent="0.25">
      <c r="A10099" s="5">
        <v>9</v>
      </c>
      <c r="B10099" s="4">
        <f t="shared" si="157"/>
        <v>9.8007187193727531E-4</v>
      </c>
      <c r="C10099">
        <v>88371</v>
      </c>
      <c r="D10099" s="2">
        <v>45017.166666666701</v>
      </c>
      <c r="G10099" t="s">
        <v>13968</v>
      </c>
    </row>
    <row r="10100" spans="1:7" x14ac:dyDescent="0.25">
      <c r="A10100" s="5">
        <v>7</v>
      </c>
      <c r="B10100" s="4">
        <f t="shared" si="157"/>
        <v>7.6227812261788082E-4</v>
      </c>
      <c r="C10100">
        <v>81612</v>
      </c>
      <c r="D10100" s="2">
        <v>45017.166666666701</v>
      </c>
      <c r="G10100" t="s">
        <v>14005</v>
      </c>
    </row>
    <row r="10101" spans="1:7" x14ac:dyDescent="0.25">
      <c r="A10101" s="5">
        <v>16</v>
      </c>
      <c r="B10101" s="4">
        <f t="shared" si="157"/>
        <v>1.8676316096649936E-3</v>
      </c>
      <c r="C10101">
        <v>75805</v>
      </c>
      <c r="D10101" s="2">
        <v>44866.166666666701</v>
      </c>
      <c r="G10101" t="s">
        <v>13955</v>
      </c>
    </row>
    <row r="10102" spans="1:7" x14ac:dyDescent="0.25">
      <c r="A10102" s="5">
        <v>9</v>
      </c>
      <c r="B10102" s="4">
        <f t="shared" si="157"/>
        <v>1.0505427804365589E-3</v>
      </c>
      <c r="C10102">
        <v>89026</v>
      </c>
      <c r="D10102" s="2">
        <v>44866.166666666701</v>
      </c>
      <c r="G10102" t="s">
        <v>14028</v>
      </c>
    </row>
    <row r="10103" spans="1:7" x14ac:dyDescent="0.25">
      <c r="A10103" s="5">
        <v>11</v>
      </c>
      <c r="B10103" s="4">
        <f t="shared" si="157"/>
        <v>1.0900802695471212E-3</v>
      </c>
      <c r="C10103">
        <v>75280</v>
      </c>
      <c r="D10103" s="2">
        <v>45231.166666666701</v>
      </c>
      <c r="G10103" t="s">
        <v>13542</v>
      </c>
    </row>
    <row r="10104" spans="1:7" x14ac:dyDescent="0.25">
      <c r="A10104" s="5">
        <v>2</v>
      </c>
      <c r="B10104" s="4">
        <f t="shared" si="157"/>
        <v>1.9819641264493112E-4</v>
      </c>
      <c r="C10104">
        <v>88444</v>
      </c>
      <c r="D10104" s="2">
        <v>45231.166666666701</v>
      </c>
      <c r="G10104" t="s">
        <v>13562</v>
      </c>
    </row>
    <row r="10105" spans="1:7" x14ac:dyDescent="0.25">
      <c r="A10105" s="5">
        <v>2</v>
      </c>
      <c r="B10105" s="4">
        <f t="shared" si="157"/>
        <v>1.9819641264493112E-4</v>
      </c>
      <c r="C10105">
        <v>87259</v>
      </c>
      <c r="D10105" s="2">
        <v>45231.166666666701</v>
      </c>
      <c r="G10105" t="s">
        <v>14075</v>
      </c>
    </row>
    <row r="10106" spans="1:7" x14ac:dyDescent="0.25">
      <c r="A10106" s="5">
        <v>12</v>
      </c>
      <c r="B10106" s="4">
        <f t="shared" si="157"/>
        <v>1.325820351342393E-3</v>
      </c>
      <c r="C10106">
        <v>81372</v>
      </c>
      <c r="D10106" s="2">
        <v>44986.208333333299</v>
      </c>
      <c r="G10106" t="s">
        <v>13559</v>
      </c>
    </row>
    <row r="10107" spans="1:7" x14ac:dyDescent="0.25">
      <c r="A10107" s="5">
        <v>16</v>
      </c>
      <c r="B10107" s="4">
        <f t="shared" si="157"/>
        <v>1.7677604684565242E-3</v>
      </c>
      <c r="C10107">
        <v>78501</v>
      </c>
      <c r="D10107" s="2">
        <v>44986.208333333299</v>
      </c>
      <c r="G10107" t="s">
        <v>13635</v>
      </c>
    </row>
    <row r="10108" spans="1:7" x14ac:dyDescent="0.25">
      <c r="A10108" s="5">
        <v>24</v>
      </c>
      <c r="B10108" s="4">
        <f t="shared" si="157"/>
        <v>2.7060547976096518E-3</v>
      </c>
      <c r="C10108">
        <v>80493</v>
      </c>
      <c r="D10108" s="2">
        <v>44958.208333333299</v>
      </c>
      <c r="G10108" t="s">
        <v>13627</v>
      </c>
    </row>
    <row r="10109" spans="1:7" x14ac:dyDescent="0.25">
      <c r="A10109" s="5">
        <v>22</v>
      </c>
      <c r="B10109" s="4">
        <f t="shared" si="157"/>
        <v>2.4805502311421807E-3</v>
      </c>
      <c r="C10109">
        <v>86937</v>
      </c>
      <c r="D10109" s="2">
        <v>44958.208333333299</v>
      </c>
      <c r="G10109" t="s">
        <v>13776</v>
      </c>
    </row>
    <row r="10110" spans="1:7" x14ac:dyDescent="0.25">
      <c r="A10110" s="5">
        <v>25</v>
      </c>
      <c r="B10110" s="4">
        <f t="shared" si="157"/>
        <v>2.8188070808433871E-3</v>
      </c>
      <c r="C10110">
        <v>78849</v>
      </c>
      <c r="D10110" s="2">
        <v>44958.208333333299</v>
      </c>
      <c r="G10110" t="s">
        <v>13652</v>
      </c>
    </row>
    <row r="10111" spans="1:7" x14ac:dyDescent="0.25">
      <c r="A10111" s="5">
        <v>13</v>
      </c>
      <c r="B10111" s="4">
        <f t="shared" si="157"/>
        <v>1.7393631255017393E-3</v>
      </c>
      <c r="C10111">
        <v>85442</v>
      </c>
      <c r="D10111" s="2">
        <v>44593.208333333299</v>
      </c>
      <c r="G10111" t="s">
        <v>13974</v>
      </c>
    </row>
    <row r="10112" spans="1:7" x14ac:dyDescent="0.25">
      <c r="A10112" s="5">
        <v>12</v>
      </c>
      <c r="B10112" s="4">
        <f t="shared" si="157"/>
        <v>1.6055659620016055E-3</v>
      </c>
      <c r="C10112">
        <v>80655</v>
      </c>
      <c r="D10112" s="2">
        <v>44593.208333333299</v>
      </c>
      <c r="G10112" t="s">
        <v>13947</v>
      </c>
    </row>
    <row r="10113" spans="1:7" x14ac:dyDescent="0.25">
      <c r="A10113" s="5">
        <v>11</v>
      </c>
      <c r="B10113" s="4">
        <f t="shared" si="157"/>
        <v>1.110550227158001E-3</v>
      </c>
      <c r="C10113">
        <v>86732</v>
      </c>
      <c r="D10113" s="2">
        <v>45170.166666666701</v>
      </c>
      <c r="G10113" t="s">
        <v>13678</v>
      </c>
    </row>
    <row r="10114" spans="1:7" x14ac:dyDescent="0.25">
      <c r="A10114" s="5">
        <v>23</v>
      </c>
      <c r="B10114" s="4">
        <f t="shared" si="157"/>
        <v>2.3220595658758202E-3</v>
      </c>
      <c r="C10114">
        <v>86937</v>
      </c>
      <c r="D10114" s="2">
        <v>45170.166666666701</v>
      </c>
      <c r="G10114" t="s">
        <v>13776</v>
      </c>
    </row>
    <row r="10115" spans="1:7" x14ac:dyDescent="0.25">
      <c r="A10115" s="5">
        <v>36</v>
      </c>
      <c r="B10115" s="4">
        <f t="shared" ref="B10115:B10178" si="158">A10115/SUMIF($D$2:$D$12998,D10115,$A$2:$A$12998)</f>
        <v>3.6345280161534581E-3</v>
      </c>
      <c r="C10115">
        <v>76105</v>
      </c>
      <c r="D10115" s="2">
        <v>45170.166666666701</v>
      </c>
      <c r="G10115" t="s">
        <v>13729</v>
      </c>
    </row>
    <row r="10116" spans="1:7" x14ac:dyDescent="0.25">
      <c r="A10116" s="5">
        <v>8</v>
      </c>
      <c r="B10116" s="4">
        <f t="shared" si="158"/>
        <v>8.7051142546245924E-4</v>
      </c>
      <c r="C10116">
        <v>75393</v>
      </c>
      <c r="D10116" s="2">
        <v>45047.166666666701</v>
      </c>
      <c r="G10116" t="s">
        <v>13946</v>
      </c>
    </row>
    <row r="10117" spans="1:7" x14ac:dyDescent="0.25">
      <c r="A10117" s="5">
        <v>14</v>
      </c>
      <c r="B10117" s="4">
        <f t="shared" si="158"/>
        <v>1.5233949945593036E-3</v>
      </c>
      <c r="C10117">
        <v>78920</v>
      </c>
      <c r="D10117" s="2">
        <v>45047.166666666701</v>
      </c>
      <c r="G10117" t="s">
        <v>13769</v>
      </c>
    </row>
    <row r="10118" spans="1:7" x14ac:dyDescent="0.25">
      <c r="A10118" s="5">
        <v>5</v>
      </c>
      <c r="B10118" s="4">
        <f t="shared" si="158"/>
        <v>5.4406964091403701E-4</v>
      </c>
      <c r="C10118">
        <v>75748</v>
      </c>
      <c r="D10118" s="2">
        <v>45047.166666666701</v>
      </c>
      <c r="G10118" t="s">
        <v>13960</v>
      </c>
    </row>
    <row r="10119" spans="1:7" x14ac:dyDescent="0.25">
      <c r="A10119" s="5">
        <v>34</v>
      </c>
      <c r="B10119" s="4">
        <f t="shared" si="158"/>
        <v>4.1433097733365827E-3</v>
      </c>
      <c r="C10119">
        <v>77162</v>
      </c>
      <c r="D10119" s="2">
        <v>44774.166666666701</v>
      </c>
      <c r="G10119" t="s">
        <v>14123</v>
      </c>
    </row>
    <row r="10120" spans="1:7" x14ac:dyDescent="0.25">
      <c r="A10120" s="5">
        <v>29</v>
      </c>
      <c r="B10120" s="4">
        <f t="shared" si="158"/>
        <v>3.5339995125517913E-3</v>
      </c>
      <c r="C10120">
        <v>83682</v>
      </c>
      <c r="D10120" s="2">
        <v>44774.166666666701</v>
      </c>
      <c r="G10120" t="s">
        <v>13544</v>
      </c>
    </row>
    <row r="10121" spans="1:7" x14ac:dyDescent="0.25">
      <c r="A10121" s="5">
        <v>13</v>
      </c>
      <c r="B10121" s="4">
        <f t="shared" si="158"/>
        <v>1.5811238141571393E-3</v>
      </c>
      <c r="C10121">
        <v>75280</v>
      </c>
      <c r="D10121" s="2">
        <v>44743.166666666701</v>
      </c>
      <c r="G10121" t="s">
        <v>13542</v>
      </c>
    </row>
    <row r="10122" spans="1:7" x14ac:dyDescent="0.25">
      <c r="A10122" s="5">
        <v>17</v>
      </c>
      <c r="B10122" s="4">
        <f t="shared" si="158"/>
        <v>2.0676234492824131E-3</v>
      </c>
      <c r="C10122">
        <v>70029</v>
      </c>
      <c r="D10122" s="2">
        <v>44743.166666666701</v>
      </c>
      <c r="G10122" t="s">
        <v>13550</v>
      </c>
    </row>
    <row r="10123" spans="1:7" x14ac:dyDescent="0.25">
      <c r="A10123" s="5">
        <v>9</v>
      </c>
      <c r="B10123" s="4">
        <f t="shared" si="158"/>
        <v>1.0946241790318657E-3</v>
      </c>
      <c r="C10123">
        <v>73441</v>
      </c>
      <c r="D10123" s="2">
        <v>44743.166666666701</v>
      </c>
      <c r="G10123" t="s">
        <v>13549</v>
      </c>
    </row>
    <row r="10124" spans="1:7" x14ac:dyDescent="0.25">
      <c r="A10124" s="5">
        <v>22</v>
      </c>
      <c r="B10124" s="4">
        <f t="shared" si="158"/>
        <v>2.8642103892722302E-3</v>
      </c>
      <c r="C10124">
        <v>73060</v>
      </c>
      <c r="D10124" s="2">
        <v>44652.166666666701</v>
      </c>
      <c r="G10124" t="s">
        <v>14070</v>
      </c>
    </row>
    <row r="10125" spans="1:7" x14ac:dyDescent="0.25">
      <c r="A10125" s="5">
        <v>6</v>
      </c>
      <c r="B10125" s="4">
        <f t="shared" si="158"/>
        <v>7.8114828798333548E-4</v>
      </c>
      <c r="C10125">
        <v>70825</v>
      </c>
      <c r="D10125" s="2">
        <v>44652.166666666701</v>
      </c>
      <c r="G10125" t="s">
        <v>13730</v>
      </c>
    </row>
    <row r="10126" spans="1:7" x14ac:dyDescent="0.25">
      <c r="A10126" s="5">
        <v>6</v>
      </c>
      <c r="B10126" s="4">
        <f t="shared" si="158"/>
        <v>7.8114828798333548E-4</v>
      </c>
      <c r="C10126">
        <v>73441</v>
      </c>
      <c r="D10126" s="2">
        <v>44652.166666666701</v>
      </c>
      <c r="G10126" t="s">
        <v>13549</v>
      </c>
    </row>
    <row r="10127" spans="1:7" x14ac:dyDescent="0.25">
      <c r="A10127" s="5">
        <v>7</v>
      </c>
      <c r="B10127" s="4">
        <f t="shared" si="158"/>
        <v>9.1827364554637281E-4</v>
      </c>
      <c r="C10127">
        <v>83426</v>
      </c>
      <c r="D10127" s="2">
        <v>44621.208333333299</v>
      </c>
      <c r="G10127" t="s">
        <v>14086</v>
      </c>
    </row>
    <row r="10128" spans="1:7" x14ac:dyDescent="0.25">
      <c r="A10128" s="5">
        <v>14</v>
      </c>
      <c r="B10128" s="4">
        <f t="shared" si="158"/>
        <v>1.8365472910927456E-3</v>
      </c>
      <c r="C10128">
        <v>78920</v>
      </c>
      <c r="D10128" s="2">
        <v>44621.208333333299</v>
      </c>
      <c r="G10128" t="s">
        <v>13769</v>
      </c>
    </row>
    <row r="10129" spans="1:7" x14ac:dyDescent="0.25">
      <c r="A10129" s="5">
        <v>12</v>
      </c>
      <c r="B10129" s="4">
        <f t="shared" si="158"/>
        <v>1.6014947284131856E-3</v>
      </c>
      <c r="C10129">
        <v>76946</v>
      </c>
      <c r="D10129" s="2">
        <v>44562.208333333299</v>
      </c>
      <c r="G10129" t="s">
        <v>13985</v>
      </c>
    </row>
    <row r="10130" spans="1:7" x14ac:dyDescent="0.25">
      <c r="A10130" s="5">
        <v>28</v>
      </c>
      <c r="B10130" s="4">
        <f t="shared" si="158"/>
        <v>3.7368210329640997E-3</v>
      </c>
      <c r="C10130">
        <v>84570</v>
      </c>
      <c r="D10130" s="2">
        <v>44562.208333333299</v>
      </c>
      <c r="G10130" t="s">
        <v>13561</v>
      </c>
    </row>
    <row r="10131" spans="1:7" x14ac:dyDescent="0.25">
      <c r="A10131" s="5">
        <v>25</v>
      </c>
      <c r="B10131" s="4">
        <f t="shared" si="158"/>
        <v>3.3364473508608033E-3</v>
      </c>
      <c r="C10131">
        <v>74187</v>
      </c>
      <c r="D10131" s="2">
        <v>44562.208333333299</v>
      </c>
      <c r="G10131" t="s">
        <v>14018</v>
      </c>
    </row>
    <row r="10132" spans="1:7" x14ac:dyDescent="0.25">
      <c r="A10132" s="5">
        <v>15</v>
      </c>
      <c r="B10132" s="4">
        <f t="shared" si="158"/>
        <v>1.9076688286913392E-3</v>
      </c>
      <c r="C10132">
        <v>75393</v>
      </c>
      <c r="D10132" s="2">
        <v>44682.166666666701</v>
      </c>
      <c r="G10132" t="s">
        <v>13946</v>
      </c>
    </row>
    <row r="10133" spans="1:7" x14ac:dyDescent="0.25">
      <c r="A10133" s="5">
        <v>25</v>
      </c>
      <c r="B10133" s="4">
        <f t="shared" si="158"/>
        <v>3.1794480478188987E-3</v>
      </c>
      <c r="C10133">
        <v>86937</v>
      </c>
      <c r="D10133" s="2">
        <v>44682.166666666701</v>
      </c>
      <c r="G10133" t="s">
        <v>13776</v>
      </c>
    </row>
    <row r="10134" spans="1:7" x14ac:dyDescent="0.25">
      <c r="A10134" s="5">
        <v>35</v>
      </c>
      <c r="B10134" s="4">
        <f t="shared" si="158"/>
        <v>4.4512272669464583E-3</v>
      </c>
      <c r="C10134">
        <v>71108</v>
      </c>
      <c r="D10134" s="2">
        <v>44682.166666666701</v>
      </c>
      <c r="G10134" t="s">
        <v>13990</v>
      </c>
    </row>
    <row r="10135" spans="1:7" x14ac:dyDescent="0.25">
      <c r="A10135" s="5">
        <v>9</v>
      </c>
      <c r="B10135" s="4">
        <f t="shared" si="158"/>
        <v>1.1202389843166542E-3</v>
      </c>
      <c r="C10135">
        <v>80723</v>
      </c>
      <c r="D10135" s="2">
        <v>44713.166666666701</v>
      </c>
      <c r="G10135" t="s">
        <v>13687</v>
      </c>
    </row>
    <row r="10136" spans="1:7" x14ac:dyDescent="0.25">
      <c r="A10136" s="5">
        <v>2</v>
      </c>
      <c r="B10136" s="4">
        <f t="shared" si="158"/>
        <v>2.4894199651481205E-4</v>
      </c>
      <c r="C10136">
        <v>88444</v>
      </c>
      <c r="D10136" s="2">
        <v>44713.166666666701</v>
      </c>
      <c r="G10136" t="s">
        <v>13562</v>
      </c>
    </row>
    <row r="10137" spans="1:7" x14ac:dyDescent="0.25">
      <c r="A10137" s="5">
        <v>25</v>
      </c>
      <c r="B10137" s="4">
        <f t="shared" si="158"/>
        <v>3.1117749564351506E-3</v>
      </c>
      <c r="C10137">
        <v>71671</v>
      </c>
      <c r="D10137" s="2">
        <v>44713.166666666701</v>
      </c>
      <c r="G10137" t="s">
        <v>13984</v>
      </c>
    </row>
    <row r="10138" spans="1:7" x14ac:dyDescent="0.25">
      <c r="A10138" s="5">
        <v>29</v>
      </c>
      <c r="B10138" s="4">
        <f t="shared" si="158"/>
        <v>2.9940119760479044E-3</v>
      </c>
      <c r="C10138">
        <v>71742</v>
      </c>
      <c r="D10138" s="2">
        <v>45139.166666666701</v>
      </c>
      <c r="G10138" t="s">
        <v>13965</v>
      </c>
    </row>
    <row r="10139" spans="1:7" x14ac:dyDescent="0.25">
      <c r="A10139" s="5">
        <v>10</v>
      </c>
      <c r="B10139" s="4">
        <f t="shared" si="158"/>
        <v>1.0324179227751394E-3</v>
      </c>
      <c r="C10139">
        <v>73441</v>
      </c>
      <c r="D10139" s="2">
        <v>45139.166666666701</v>
      </c>
      <c r="G10139" t="s">
        <v>13549</v>
      </c>
    </row>
    <row r="10140" spans="1:7" x14ac:dyDescent="0.25">
      <c r="A10140" s="5">
        <v>5</v>
      </c>
      <c r="B10140" s="4">
        <f t="shared" si="158"/>
        <v>5.1620896138756969E-4</v>
      </c>
      <c r="C10140">
        <v>73100</v>
      </c>
      <c r="D10140" s="2">
        <v>45139.166666666701</v>
      </c>
      <c r="G10140" t="s">
        <v>13644</v>
      </c>
    </row>
    <row r="10141" spans="1:7" x14ac:dyDescent="0.25">
      <c r="A10141" s="5">
        <v>21</v>
      </c>
      <c r="B10141" s="4">
        <f t="shared" si="158"/>
        <v>2.2399999999999998E-3</v>
      </c>
      <c r="C10141">
        <v>87918</v>
      </c>
      <c r="D10141" s="2">
        <v>45078.166666666701</v>
      </c>
      <c r="G10141" t="s">
        <v>13640</v>
      </c>
    </row>
    <row r="10142" spans="1:7" x14ac:dyDescent="0.25">
      <c r="A10142" s="5">
        <v>43</v>
      </c>
      <c r="B10142" s="4">
        <f t="shared" si="158"/>
        <v>4.5866666666666668E-3</v>
      </c>
      <c r="C10142">
        <v>71108</v>
      </c>
      <c r="D10142" s="2">
        <v>45078.166666666701</v>
      </c>
      <c r="G10142" t="s">
        <v>13990</v>
      </c>
    </row>
    <row r="10143" spans="1:7" x14ac:dyDescent="0.25">
      <c r="A10143" s="5">
        <v>11</v>
      </c>
      <c r="B10143" s="4">
        <f t="shared" si="158"/>
        <v>1.1288998357963874E-3</v>
      </c>
      <c r="C10143">
        <v>74779</v>
      </c>
      <c r="D10143" s="2">
        <v>45108.166666666701</v>
      </c>
      <c r="G10143" t="s">
        <v>13722</v>
      </c>
    </row>
    <row r="10144" spans="1:7" x14ac:dyDescent="0.25">
      <c r="A10144" s="5">
        <v>21</v>
      </c>
      <c r="B10144" s="4">
        <f t="shared" si="158"/>
        <v>2.1551724137931034E-3</v>
      </c>
      <c r="C10144">
        <v>87918</v>
      </c>
      <c r="D10144" s="2">
        <v>45108.166666666701</v>
      </c>
      <c r="G10144" t="s">
        <v>13640</v>
      </c>
    </row>
    <row r="10145" spans="1:7" x14ac:dyDescent="0.25">
      <c r="A10145" s="5">
        <v>7</v>
      </c>
      <c r="B10145" s="4">
        <f t="shared" si="158"/>
        <v>7.1839080459770114E-4</v>
      </c>
      <c r="C10145">
        <v>74295</v>
      </c>
      <c r="D10145" s="2">
        <v>45108.166666666701</v>
      </c>
      <c r="G10145" t="s">
        <v>13750</v>
      </c>
    </row>
    <row r="10146" spans="1:7" x14ac:dyDescent="0.25">
      <c r="A10146" s="5">
        <v>30</v>
      </c>
      <c r="B10146" s="4">
        <f t="shared" si="158"/>
        <v>3.2000000000000002E-3</v>
      </c>
      <c r="C10146">
        <v>85980</v>
      </c>
      <c r="D10146" s="2">
        <v>45078.166666666701</v>
      </c>
      <c r="G10146" t="s">
        <v>14032</v>
      </c>
    </row>
    <row r="10147" spans="1:7" x14ac:dyDescent="0.25">
      <c r="A10147" s="5">
        <v>22</v>
      </c>
      <c r="B10147" s="4">
        <f t="shared" si="158"/>
        <v>2.6234199856904365E-3</v>
      </c>
      <c r="C10147">
        <v>84363</v>
      </c>
      <c r="D10147" s="2">
        <v>44805.166666666701</v>
      </c>
      <c r="G10147" t="s">
        <v>13852</v>
      </c>
    </row>
    <row r="10148" spans="1:7" x14ac:dyDescent="0.25">
      <c r="A10148" s="5">
        <v>31</v>
      </c>
      <c r="B10148" s="4">
        <f t="shared" si="158"/>
        <v>3.6966372525637967E-3</v>
      </c>
      <c r="C10148">
        <v>82411</v>
      </c>
      <c r="D10148" s="2">
        <v>44805.166666666701</v>
      </c>
      <c r="G10148" t="s">
        <v>13834</v>
      </c>
    </row>
    <row r="10149" spans="1:7" x14ac:dyDescent="0.25">
      <c r="A10149" s="5">
        <v>34</v>
      </c>
      <c r="B10149" s="4">
        <f t="shared" si="158"/>
        <v>4.0543763415215837E-3</v>
      </c>
      <c r="C10149">
        <v>84124</v>
      </c>
      <c r="D10149" s="2">
        <v>44805.166666666701</v>
      </c>
      <c r="G10149" t="s">
        <v>13815</v>
      </c>
    </row>
    <row r="10150" spans="1:7" x14ac:dyDescent="0.25">
      <c r="A10150" s="5">
        <v>9</v>
      </c>
      <c r="B10150" s="4">
        <f t="shared" si="158"/>
        <v>9.7932535364526657E-4</v>
      </c>
      <c r="C10150">
        <v>81045</v>
      </c>
      <c r="D10150" s="2">
        <v>45047.166666666701</v>
      </c>
      <c r="G10150" t="s">
        <v>13969</v>
      </c>
    </row>
    <row r="10151" spans="1:7" x14ac:dyDescent="0.25">
      <c r="A10151" s="5">
        <v>43</v>
      </c>
      <c r="B10151" s="4">
        <f t="shared" si="158"/>
        <v>4.6789989118607182E-3</v>
      </c>
      <c r="C10151">
        <v>84904</v>
      </c>
      <c r="D10151" s="2">
        <v>45047.166666666701</v>
      </c>
      <c r="G10151" t="s">
        <v>14149</v>
      </c>
    </row>
    <row r="10152" spans="1:7" x14ac:dyDescent="0.25">
      <c r="A10152" s="5">
        <v>31</v>
      </c>
      <c r="B10152" s="4">
        <f t="shared" si="158"/>
        <v>3.6966372525637967E-3</v>
      </c>
      <c r="C10152">
        <v>87619</v>
      </c>
      <c r="D10152" s="2">
        <v>44805.166666666701</v>
      </c>
      <c r="G10152" t="s">
        <v>14141</v>
      </c>
    </row>
    <row r="10153" spans="1:7" x14ac:dyDescent="0.25">
      <c r="A10153" s="5">
        <v>3</v>
      </c>
      <c r="B10153" s="4">
        <f t="shared" si="158"/>
        <v>3.5773908895778681E-4</v>
      </c>
      <c r="C10153">
        <v>83426</v>
      </c>
      <c r="D10153" s="2">
        <v>44805.166666666701</v>
      </c>
      <c r="G10153" t="s">
        <v>14086</v>
      </c>
    </row>
    <row r="10154" spans="1:7" x14ac:dyDescent="0.25">
      <c r="A10154" s="5">
        <v>40</v>
      </c>
      <c r="B10154" s="4">
        <f t="shared" si="158"/>
        <v>4.7698545194371569E-3</v>
      </c>
      <c r="C10154">
        <v>81105</v>
      </c>
      <c r="D10154" s="2">
        <v>44805.166666666701</v>
      </c>
      <c r="G10154" t="s">
        <v>14126</v>
      </c>
    </row>
    <row r="10155" spans="1:7" x14ac:dyDescent="0.25">
      <c r="A10155" s="5">
        <v>17</v>
      </c>
      <c r="B10155" s="4">
        <f t="shared" si="158"/>
        <v>1.8498367791077257E-3</v>
      </c>
      <c r="C10155">
        <v>77239</v>
      </c>
      <c r="D10155" s="2">
        <v>45047.166666666701</v>
      </c>
      <c r="G10155" t="s">
        <v>14118</v>
      </c>
    </row>
    <row r="10156" spans="1:7" x14ac:dyDescent="0.25">
      <c r="A10156" s="5">
        <v>22</v>
      </c>
      <c r="B10156" s="4">
        <f t="shared" si="158"/>
        <v>2.3939064200217629E-3</v>
      </c>
      <c r="C10156">
        <v>73060</v>
      </c>
      <c r="D10156" s="2">
        <v>45047.166666666701</v>
      </c>
      <c r="G10156" t="s">
        <v>14070</v>
      </c>
    </row>
    <row r="10157" spans="1:7" x14ac:dyDescent="0.25">
      <c r="A10157" s="5">
        <v>8</v>
      </c>
      <c r="B10157" s="4">
        <f t="shared" si="158"/>
        <v>9.3381580483249682E-4</v>
      </c>
      <c r="C10157">
        <v>77825</v>
      </c>
      <c r="D10157" s="2">
        <v>44866.166666666701</v>
      </c>
      <c r="G10157" t="s">
        <v>14069</v>
      </c>
    </row>
    <row r="10158" spans="1:7" x14ac:dyDescent="0.25">
      <c r="A10158" s="5">
        <v>19</v>
      </c>
      <c r="B10158" s="4">
        <f t="shared" si="158"/>
        <v>2.2178125364771799E-3</v>
      </c>
      <c r="C10158">
        <v>80603</v>
      </c>
      <c r="D10158" s="2">
        <v>44866.166666666701</v>
      </c>
      <c r="G10158" t="s">
        <v>14043</v>
      </c>
    </row>
    <row r="10159" spans="1:7" x14ac:dyDescent="0.25">
      <c r="A10159" s="5">
        <v>9</v>
      </c>
      <c r="B10159" s="4">
        <f t="shared" si="158"/>
        <v>1.0505427804365589E-3</v>
      </c>
      <c r="C10159">
        <v>85591</v>
      </c>
      <c r="D10159" s="2">
        <v>44866.166666666701</v>
      </c>
      <c r="G10159" t="s">
        <v>14016</v>
      </c>
    </row>
    <row r="10160" spans="1:7" x14ac:dyDescent="0.25">
      <c r="A10160" s="5">
        <v>18</v>
      </c>
      <c r="B10160" s="4">
        <f t="shared" si="158"/>
        <v>1.9601437438745506E-3</v>
      </c>
      <c r="C10160">
        <v>86629</v>
      </c>
      <c r="D10160" s="2">
        <v>45017.166666666701</v>
      </c>
      <c r="G10160" t="s">
        <v>13943</v>
      </c>
    </row>
    <row r="10161" spans="1:7" x14ac:dyDescent="0.25">
      <c r="A10161" s="5">
        <v>24</v>
      </c>
      <c r="B10161" s="4">
        <f t="shared" si="158"/>
        <v>2.8014474144974905E-3</v>
      </c>
      <c r="C10161">
        <v>88192</v>
      </c>
      <c r="D10161" s="2">
        <v>44866.166666666701</v>
      </c>
      <c r="G10161" t="s">
        <v>13899</v>
      </c>
    </row>
    <row r="10162" spans="1:7" x14ac:dyDescent="0.25">
      <c r="A10162" s="5">
        <v>4</v>
      </c>
      <c r="B10162" s="4">
        <f t="shared" si="158"/>
        <v>4.6690790241624841E-4</v>
      </c>
      <c r="C10162">
        <v>70723</v>
      </c>
      <c r="D10162" s="2">
        <v>44866.166666666701</v>
      </c>
      <c r="G10162" t="s">
        <v>13622</v>
      </c>
    </row>
    <row r="10163" spans="1:7" x14ac:dyDescent="0.25">
      <c r="A10163" s="5">
        <v>24</v>
      </c>
      <c r="B10163" s="4">
        <f t="shared" si="158"/>
        <v>2.3783569517391735E-3</v>
      </c>
      <c r="C10163">
        <v>71651</v>
      </c>
      <c r="D10163" s="2">
        <v>45231.166666666701</v>
      </c>
      <c r="G10163" t="s">
        <v>13883</v>
      </c>
    </row>
    <row r="10164" spans="1:7" x14ac:dyDescent="0.25">
      <c r="A10164" s="5">
        <v>13</v>
      </c>
      <c r="B10164" s="4">
        <f t="shared" si="158"/>
        <v>1.4156593705760645E-3</v>
      </c>
      <c r="C10164">
        <v>80603</v>
      </c>
      <c r="D10164" s="2">
        <v>45017.166666666701</v>
      </c>
      <c r="G10164" t="s">
        <v>14043</v>
      </c>
    </row>
    <row r="10165" spans="1:7" x14ac:dyDescent="0.25">
      <c r="A10165" s="5">
        <v>17</v>
      </c>
      <c r="B10165" s="4">
        <f t="shared" si="158"/>
        <v>1.9843585852690557E-3</v>
      </c>
      <c r="C10165">
        <v>76583</v>
      </c>
      <c r="D10165" s="2">
        <v>44866.166666666701</v>
      </c>
      <c r="G10165" t="s">
        <v>14076</v>
      </c>
    </row>
    <row r="10166" spans="1:7" x14ac:dyDescent="0.25">
      <c r="A10166" s="5">
        <v>19</v>
      </c>
      <c r="B10166" s="4">
        <f t="shared" si="158"/>
        <v>2.069040618534248E-3</v>
      </c>
      <c r="C10166">
        <v>71551</v>
      </c>
      <c r="D10166" s="2">
        <v>45017.166666666701</v>
      </c>
      <c r="G10166" t="s">
        <v>14031</v>
      </c>
    </row>
    <row r="10167" spans="1:7" x14ac:dyDescent="0.25">
      <c r="A10167" s="5">
        <v>25</v>
      </c>
      <c r="B10167" s="4">
        <f t="shared" si="158"/>
        <v>2.9811590746482231E-3</v>
      </c>
      <c r="C10167">
        <v>89423</v>
      </c>
      <c r="D10167" s="2">
        <v>44805.166666666701</v>
      </c>
      <c r="G10167" t="s">
        <v>14113</v>
      </c>
    </row>
    <row r="10168" spans="1:7" x14ac:dyDescent="0.25">
      <c r="A10168" s="5">
        <v>11</v>
      </c>
      <c r="B10168" s="4">
        <f t="shared" si="158"/>
        <v>1.19786562125667E-3</v>
      </c>
      <c r="C10168">
        <v>84639</v>
      </c>
      <c r="D10168" s="2">
        <v>45017.166666666701</v>
      </c>
      <c r="G10168" t="s">
        <v>14014</v>
      </c>
    </row>
    <row r="10169" spans="1:7" x14ac:dyDescent="0.25">
      <c r="A10169" s="5">
        <v>34</v>
      </c>
      <c r="B10169" s="4">
        <f t="shared" si="158"/>
        <v>4.0543763415215837E-3</v>
      </c>
      <c r="C10169">
        <v>72999</v>
      </c>
      <c r="D10169" s="2">
        <v>44805.166666666701</v>
      </c>
      <c r="G10169" t="s">
        <v>14143</v>
      </c>
    </row>
    <row r="10170" spans="1:7" x14ac:dyDescent="0.25">
      <c r="A10170" s="5">
        <v>30</v>
      </c>
      <c r="B10170" s="4">
        <f t="shared" si="158"/>
        <v>3.266906239790918E-3</v>
      </c>
      <c r="C10170">
        <v>84235</v>
      </c>
      <c r="D10170" s="2">
        <v>45017.166666666701</v>
      </c>
      <c r="G10170" t="s">
        <v>13919</v>
      </c>
    </row>
    <row r="10171" spans="1:7" x14ac:dyDescent="0.25">
      <c r="A10171" s="5">
        <v>17</v>
      </c>
      <c r="B10171" s="4">
        <f t="shared" si="158"/>
        <v>1.9843585852690557E-3</v>
      </c>
      <c r="C10171">
        <v>72352</v>
      </c>
      <c r="D10171" s="2">
        <v>44866.166666666701</v>
      </c>
      <c r="G10171" t="s">
        <v>14188</v>
      </c>
    </row>
    <row r="10172" spans="1:7" x14ac:dyDescent="0.25">
      <c r="A10172" s="5">
        <v>24</v>
      </c>
      <c r="B10172" s="4">
        <f t="shared" si="158"/>
        <v>2.8014474144974905E-3</v>
      </c>
      <c r="C10172">
        <v>86214</v>
      </c>
      <c r="D10172" s="2">
        <v>44866.166666666701</v>
      </c>
      <c r="G10172" t="s">
        <v>14181</v>
      </c>
    </row>
    <row r="10173" spans="1:7" x14ac:dyDescent="0.25">
      <c r="A10173" s="5">
        <v>10</v>
      </c>
      <c r="B10173" s="4">
        <f t="shared" si="158"/>
        <v>1.167269756040621E-3</v>
      </c>
      <c r="C10173">
        <v>88921</v>
      </c>
      <c r="D10173" s="2">
        <v>44866.166666666701</v>
      </c>
      <c r="G10173" t="s">
        <v>14175</v>
      </c>
    </row>
    <row r="10174" spans="1:7" x14ac:dyDescent="0.25">
      <c r="A10174" s="5">
        <v>31</v>
      </c>
      <c r="B10174" s="4">
        <f t="shared" si="158"/>
        <v>3.6185362437259252E-3</v>
      </c>
      <c r="C10174">
        <v>75181</v>
      </c>
      <c r="D10174" s="2">
        <v>44866.166666666701</v>
      </c>
      <c r="G10174" t="s">
        <v>14164</v>
      </c>
    </row>
    <row r="10175" spans="1:7" x14ac:dyDescent="0.25">
      <c r="A10175" s="5">
        <v>11</v>
      </c>
      <c r="B10175" s="4">
        <f t="shared" si="158"/>
        <v>1.2839967316446831E-3</v>
      </c>
      <c r="C10175">
        <v>70618</v>
      </c>
      <c r="D10175" s="2">
        <v>44866.166666666701</v>
      </c>
      <c r="G10175" t="s">
        <v>14136</v>
      </c>
    </row>
    <row r="10176" spans="1:7" x14ac:dyDescent="0.25">
      <c r="A10176" s="5">
        <v>23</v>
      </c>
      <c r="B10176" s="4">
        <f t="shared" si="158"/>
        <v>2.6847204388934284E-3</v>
      </c>
      <c r="C10176">
        <v>89426</v>
      </c>
      <c r="D10176" s="2">
        <v>44866.166666666701</v>
      </c>
      <c r="G10176" t="s">
        <v>14020</v>
      </c>
    </row>
    <row r="10177" spans="1:7" x14ac:dyDescent="0.25">
      <c r="A10177" s="5">
        <v>9</v>
      </c>
      <c r="B10177" s="4">
        <f t="shared" si="158"/>
        <v>1.0505427804365589E-3</v>
      </c>
      <c r="C10177">
        <v>79668</v>
      </c>
      <c r="D10177" s="2">
        <v>44866.166666666701</v>
      </c>
      <c r="G10177" t="s">
        <v>14119</v>
      </c>
    </row>
    <row r="10178" spans="1:7" x14ac:dyDescent="0.25">
      <c r="A10178" s="5">
        <v>38</v>
      </c>
      <c r="B10178" s="4">
        <f t="shared" si="158"/>
        <v>4.138081237068496E-3</v>
      </c>
      <c r="C10178">
        <v>83988</v>
      </c>
      <c r="D10178" s="2">
        <v>45017.166666666701</v>
      </c>
      <c r="G10178" t="s">
        <v>13873</v>
      </c>
    </row>
    <row r="10179" spans="1:7" x14ac:dyDescent="0.25">
      <c r="A10179" s="5">
        <v>38</v>
      </c>
      <c r="B10179" s="4">
        <f t="shared" ref="B10179:B10242" si="159">A10179/SUMIF($D$2:$D$12998,D10179,$A$2:$A$12998)</f>
        <v>3.733909796600177E-3</v>
      </c>
      <c r="C10179">
        <v>78424</v>
      </c>
      <c r="D10179" s="2">
        <v>45261.208333333299</v>
      </c>
      <c r="G10179" t="s">
        <v>13725</v>
      </c>
    </row>
    <row r="10180" spans="1:7" x14ac:dyDescent="0.25">
      <c r="A10180" s="5">
        <v>7</v>
      </c>
      <c r="B10180" s="4">
        <f t="shared" si="159"/>
        <v>6.8782548884740102E-4</v>
      </c>
      <c r="C10180">
        <v>76043</v>
      </c>
      <c r="D10180" s="2">
        <v>45261.208333333299</v>
      </c>
      <c r="G10180" t="s">
        <v>13685</v>
      </c>
    </row>
    <row r="10181" spans="1:7" x14ac:dyDescent="0.25">
      <c r="A10181" s="5">
        <v>42</v>
      </c>
      <c r="B10181" s="4">
        <f t="shared" si="159"/>
        <v>4.1269529330844063E-3</v>
      </c>
      <c r="C10181">
        <v>86269</v>
      </c>
      <c r="D10181" s="2">
        <v>45261.208333333299</v>
      </c>
      <c r="G10181" t="s">
        <v>14041</v>
      </c>
    </row>
    <row r="10182" spans="1:7" x14ac:dyDescent="0.25">
      <c r="A10182" s="5">
        <v>14</v>
      </c>
      <c r="B10182" s="4">
        <f t="shared" si="159"/>
        <v>1.375650977694802E-3</v>
      </c>
      <c r="C10182">
        <v>71031</v>
      </c>
      <c r="D10182" s="2">
        <v>45261.208333333299</v>
      </c>
      <c r="G10182" t="s">
        <v>14042</v>
      </c>
    </row>
    <row r="10183" spans="1:7" x14ac:dyDescent="0.25">
      <c r="A10183" s="5">
        <v>21</v>
      </c>
      <c r="B10183" s="4">
        <f t="shared" si="159"/>
        <v>2.0634764665422032E-3</v>
      </c>
      <c r="C10183">
        <v>80603</v>
      </c>
      <c r="D10183" s="2">
        <v>45261.208333333299</v>
      </c>
      <c r="G10183" t="s">
        <v>14043</v>
      </c>
    </row>
    <row r="10184" spans="1:7" x14ac:dyDescent="0.25">
      <c r="A10184" s="5">
        <v>6</v>
      </c>
      <c r="B10184" s="4">
        <f t="shared" si="159"/>
        <v>5.8956470472634368E-4</v>
      </c>
      <c r="C10184">
        <v>71310</v>
      </c>
      <c r="D10184" s="2">
        <v>45261.208333333299</v>
      </c>
      <c r="G10184" t="s">
        <v>14044</v>
      </c>
    </row>
    <row r="10185" spans="1:7" x14ac:dyDescent="0.25">
      <c r="A10185" s="5">
        <v>5</v>
      </c>
      <c r="B10185" s="4">
        <f t="shared" si="159"/>
        <v>4.9130392060528646E-4</v>
      </c>
      <c r="C10185">
        <v>88929</v>
      </c>
      <c r="D10185" s="2">
        <v>45261.208333333299</v>
      </c>
      <c r="G10185" t="s">
        <v>14045</v>
      </c>
    </row>
    <row r="10186" spans="1:7" x14ac:dyDescent="0.25">
      <c r="A10186" s="5">
        <v>53</v>
      </c>
      <c r="B10186" s="4">
        <f t="shared" si="159"/>
        <v>5.2078215584160361E-3</v>
      </c>
      <c r="C10186">
        <v>81786</v>
      </c>
      <c r="D10186" s="2">
        <v>45261.208333333299</v>
      </c>
      <c r="G10186" t="s">
        <v>14046</v>
      </c>
    </row>
    <row r="10187" spans="1:7" x14ac:dyDescent="0.25">
      <c r="A10187" s="5">
        <v>50</v>
      </c>
      <c r="B10187" s="4">
        <f t="shared" si="159"/>
        <v>4.9130392060528641E-3</v>
      </c>
      <c r="C10187">
        <v>75216</v>
      </c>
      <c r="D10187" s="2">
        <v>45261.208333333299</v>
      </c>
      <c r="G10187" t="s">
        <v>14048</v>
      </c>
    </row>
    <row r="10188" spans="1:7" x14ac:dyDescent="0.25">
      <c r="A10188" s="5">
        <v>7</v>
      </c>
      <c r="B10188" s="4">
        <f t="shared" si="159"/>
        <v>6.8782548884740102E-4</v>
      </c>
      <c r="C10188">
        <v>72835</v>
      </c>
      <c r="D10188" s="2">
        <v>45261.208333333299</v>
      </c>
      <c r="G10188" t="s">
        <v>13749</v>
      </c>
    </row>
    <row r="10189" spans="1:7" x14ac:dyDescent="0.25">
      <c r="A10189" s="5">
        <v>18</v>
      </c>
      <c r="B10189" s="4">
        <f t="shared" si="159"/>
        <v>1.7686941141790312E-3</v>
      </c>
      <c r="C10189">
        <v>70454</v>
      </c>
      <c r="D10189" s="2">
        <v>45261.208333333299</v>
      </c>
      <c r="G10189" t="s">
        <v>13693</v>
      </c>
    </row>
    <row r="10190" spans="1:7" x14ac:dyDescent="0.25">
      <c r="A10190" s="5">
        <v>39</v>
      </c>
      <c r="B10190" s="4">
        <f t="shared" si="159"/>
        <v>3.8321705807212343E-3</v>
      </c>
      <c r="C10190">
        <v>88073</v>
      </c>
      <c r="D10190" s="2">
        <v>45261.208333333299</v>
      </c>
      <c r="G10190" t="s">
        <v>14050</v>
      </c>
    </row>
    <row r="10191" spans="1:7" x14ac:dyDescent="0.25">
      <c r="A10191" s="5">
        <v>4</v>
      </c>
      <c r="B10191" s="4">
        <f t="shared" si="159"/>
        <v>3.9304313648422912E-4</v>
      </c>
      <c r="C10191">
        <v>86644</v>
      </c>
      <c r="D10191" s="2">
        <v>45261.208333333299</v>
      </c>
      <c r="G10191" t="s">
        <v>13755</v>
      </c>
    </row>
    <row r="10192" spans="1:7" x14ac:dyDescent="0.25">
      <c r="A10192" s="5">
        <v>25</v>
      </c>
      <c r="B10192" s="4">
        <f t="shared" si="159"/>
        <v>2.4565196030264321E-3</v>
      </c>
      <c r="C10192">
        <v>88025</v>
      </c>
      <c r="D10192" s="2">
        <v>45261.208333333299</v>
      </c>
      <c r="G10192" t="s">
        <v>13950</v>
      </c>
    </row>
    <row r="10193" spans="1:7" x14ac:dyDescent="0.25">
      <c r="A10193" s="5">
        <v>7</v>
      </c>
      <c r="B10193" s="4">
        <f t="shared" si="159"/>
        <v>6.8782548884740102E-4</v>
      </c>
      <c r="C10193">
        <v>79453</v>
      </c>
      <c r="D10193" s="2">
        <v>45261.208333333299</v>
      </c>
      <c r="G10193" t="s">
        <v>14051</v>
      </c>
    </row>
    <row r="10194" spans="1:7" x14ac:dyDescent="0.25">
      <c r="A10194" s="5">
        <v>15</v>
      </c>
      <c r="B10194" s="4">
        <f t="shared" si="159"/>
        <v>1.4739117618158594E-3</v>
      </c>
      <c r="C10194">
        <v>81834</v>
      </c>
      <c r="D10194" s="2">
        <v>45261.208333333299</v>
      </c>
      <c r="G10194" t="s">
        <v>14052</v>
      </c>
    </row>
    <row r="10195" spans="1:7" x14ac:dyDescent="0.25">
      <c r="A10195" s="5">
        <v>4</v>
      </c>
      <c r="B10195" s="4">
        <f t="shared" si="159"/>
        <v>3.9304313648422912E-4</v>
      </c>
      <c r="C10195">
        <v>85389</v>
      </c>
      <c r="D10195" s="2">
        <v>45261.208333333299</v>
      </c>
      <c r="G10195" t="s">
        <v>14053</v>
      </c>
    </row>
    <row r="10196" spans="1:7" x14ac:dyDescent="0.25">
      <c r="A10196" s="5">
        <v>6</v>
      </c>
      <c r="B10196" s="4">
        <f t="shared" si="159"/>
        <v>5.8956470472634368E-4</v>
      </c>
      <c r="C10196">
        <v>87722</v>
      </c>
      <c r="D10196" s="2">
        <v>45261.208333333299</v>
      </c>
      <c r="G10196" t="s">
        <v>14054</v>
      </c>
    </row>
    <row r="10197" spans="1:7" x14ac:dyDescent="0.25">
      <c r="A10197" s="5">
        <v>39</v>
      </c>
      <c r="B10197" s="4">
        <f t="shared" si="159"/>
        <v>3.8321705807212343E-3</v>
      </c>
      <c r="C10197">
        <v>78530</v>
      </c>
      <c r="D10197" s="2">
        <v>45261.208333333299</v>
      </c>
      <c r="G10197" t="s">
        <v>14056</v>
      </c>
    </row>
    <row r="10198" spans="1:7" x14ac:dyDescent="0.25">
      <c r="A10198" s="5">
        <v>37</v>
      </c>
      <c r="B10198" s="4">
        <f t="shared" si="159"/>
        <v>3.6356490124791196E-3</v>
      </c>
      <c r="C10198">
        <v>89751</v>
      </c>
      <c r="D10198" s="2">
        <v>45261.208333333299</v>
      </c>
      <c r="G10198" t="s">
        <v>14058</v>
      </c>
    </row>
    <row r="10199" spans="1:7" x14ac:dyDescent="0.25">
      <c r="A10199" s="5">
        <v>7</v>
      </c>
      <c r="B10199" s="4">
        <f t="shared" si="159"/>
        <v>6.8782548884740102E-4</v>
      </c>
      <c r="C10199">
        <v>85346</v>
      </c>
      <c r="D10199" s="2">
        <v>45261.208333333299</v>
      </c>
      <c r="G10199" t="s">
        <v>13977</v>
      </c>
    </row>
    <row r="10200" spans="1:7" x14ac:dyDescent="0.25">
      <c r="A10200" s="5">
        <v>47</v>
      </c>
      <c r="B10200" s="4">
        <f t="shared" si="159"/>
        <v>4.6182568536896921E-3</v>
      </c>
      <c r="C10200">
        <v>84904</v>
      </c>
      <c r="D10200" s="2">
        <v>45261.208333333299</v>
      </c>
      <c r="G10200" t="s">
        <v>14149</v>
      </c>
    </row>
    <row r="10201" spans="1:7" x14ac:dyDescent="0.25">
      <c r="A10201" s="5">
        <v>15</v>
      </c>
      <c r="B10201" s="4">
        <f t="shared" si="159"/>
        <v>1.4864730948369834E-3</v>
      </c>
      <c r="C10201">
        <v>89929</v>
      </c>
      <c r="D10201" s="2">
        <v>45231.166666666701</v>
      </c>
      <c r="G10201" t="s">
        <v>14092</v>
      </c>
    </row>
    <row r="10202" spans="1:7" x14ac:dyDescent="0.25">
      <c r="A10202" s="5">
        <v>18</v>
      </c>
      <c r="B10202" s="4">
        <f t="shared" si="159"/>
        <v>1.7837677138043801E-3</v>
      </c>
      <c r="C10202">
        <v>82516</v>
      </c>
      <c r="D10202" s="2">
        <v>45231.166666666701</v>
      </c>
      <c r="G10202" t="s">
        <v>14093</v>
      </c>
    </row>
    <row r="10203" spans="1:7" x14ac:dyDescent="0.25">
      <c r="A10203" s="5">
        <v>16</v>
      </c>
      <c r="B10203" s="4">
        <f t="shared" si="159"/>
        <v>1.585571301159449E-3</v>
      </c>
      <c r="C10203">
        <v>72088</v>
      </c>
      <c r="D10203" s="2">
        <v>45231.166666666701</v>
      </c>
      <c r="G10203" t="s">
        <v>13929</v>
      </c>
    </row>
    <row r="10204" spans="1:7" x14ac:dyDescent="0.25">
      <c r="A10204" s="5">
        <v>3</v>
      </c>
      <c r="B10204" s="4">
        <f t="shared" si="159"/>
        <v>2.9729461896739668E-4</v>
      </c>
      <c r="C10204">
        <v>76048</v>
      </c>
      <c r="D10204" s="2">
        <v>45231.166666666701</v>
      </c>
      <c r="G10204" t="s">
        <v>13971</v>
      </c>
    </row>
    <row r="10205" spans="1:7" x14ac:dyDescent="0.25">
      <c r="A10205" s="5">
        <v>39</v>
      </c>
      <c r="B10205" s="4">
        <f t="shared" si="159"/>
        <v>3.8648300465761571E-3</v>
      </c>
      <c r="C10205">
        <v>71459</v>
      </c>
      <c r="D10205" s="2">
        <v>45231.166666666701</v>
      </c>
      <c r="G10205" t="s">
        <v>14004</v>
      </c>
    </row>
    <row r="10206" spans="1:7" x14ac:dyDescent="0.25">
      <c r="A10206" s="5">
        <v>35</v>
      </c>
      <c r="B10206" s="4">
        <f t="shared" si="159"/>
        <v>3.4684372212862948E-3</v>
      </c>
      <c r="C10206">
        <v>73840</v>
      </c>
      <c r="D10206" s="2">
        <v>45231.166666666701</v>
      </c>
      <c r="G10206" t="s">
        <v>14021</v>
      </c>
    </row>
    <row r="10207" spans="1:7" x14ac:dyDescent="0.25">
      <c r="A10207" s="5">
        <v>8</v>
      </c>
      <c r="B10207" s="4">
        <f t="shared" si="159"/>
        <v>7.9278565057972449E-4</v>
      </c>
      <c r="C10207">
        <v>86697</v>
      </c>
      <c r="D10207" s="2">
        <v>45231.166666666701</v>
      </c>
      <c r="G10207" t="s">
        <v>13765</v>
      </c>
    </row>
    <row r="10208" spans="1:7" x14ac:dyDescent="0.25">
      <c r="A10208" s="5">
        <v>21</v>
      </c>
      <c r="B10208" s="4">
        <f t="shared" si="159"/>
        <v>2.081062332771777E-3</v>
      </c>
      <c r="C10208">
        <v>77173</v>
      </c>
      <c r="D10208" s="2">
        <v>45231.166666666701</v>
      </c>
      <c r="G10208" t="s">
        <v>14095</v>
      </c>
    </row>
    <row r="10209" spans="1:7" x14ac:dyDescent="0.25">
      <c r="A10209" s="5">
        <v>45</v>
      </c>
      <c r="B10209" s="4">
        <f t="shared" si="159"/>
        <v>4.4594192845109504E-3</v>
      </c>
      <c r="C10209">
        <v>79554</v>
      </c>
      <c r="D10209" s="2">
        <v>45231.166666666701</v>
      </c>
      <c r="G10209" t="s">
        <v>14096</v>
      </c>
    </row>
    <row r="10210" spans="1:7" x14ac:dyDescent="0.25">
      <c r="A10210" s="5">
        <v>13</v>
      </c>
      <c r="B10210" s="4">
        <f t="shared" si="159"/>
        <v>1.2882766821920523E-3</v>
      </c>
      <c r="C10210">
        <v>87220</v>
      </c>
      <c r="D10210" s="2">
        <v>45231.166666666701</v>
      </c>
      <c r="G10210" t="s">
        <v>14097</v>
      </c>
    </row>
    <row r="10211" spans="1:7" x14ac:dyDescent="0.25">
      <c r="A10211" s="5">
        <v>21</v>
      </c>
      <c r="B10211" s="4">
        <f t="shared" si="159"/>
        <v>2.081062332771777E-3</v>
      </c>
      <c r="C10211">
        <v>89601</v>
      </c>
      <c r="D10211" s="2">
        <v>45231.166666666701</v>
      </c>
      <c r="G10211" t="s">
        <v>14098</v>
      </c>
    </row>
    <row r="10212" spans="1:7" x14ac:dyDescent="0.25">
      <c r="A10212" s="5">
        <v>8</v>
      </c>
      <c r="B10212" s="4">
        <f t="shared" si="159"/>
        <v>7.9278565057972449E-4</v>
      </c>
      <c r="C10212">
        <v>74585</v>
      </c>
      <c r="D10212" s="2">
        <v>45231.166666666701</v>
      </c>
      <c r="G10212" t="s">
        <v>14099</v>
      </c>
    </row>
    <row r="10213" spans="1:7" x14ac:dyDescent="0.25">
      <c r="A10213" s="5">
        <v>13</v>
      </c>
      <c r="B10213" s="4">
        <f t="shared" si="159"/>
        <v>1.2882766821920523E-3</v>
      </c>
      <c r="C10213">
        <v>70775</v>
      </c>
      <c r="D10213" s="2">
        <v>45231.166666666701</v>
      </c>
      <c r="G10213" t="s">
        <v>14059</v>
      </c>
    </row>
    <row r="10214" spans="1:7" x14ac:dyDescent="0.25">
      <c r="A10214" s="5">
        <v>2</v>
      </c>
      <c r="B10214" s="4">
        <f t="shared" si="159"/>
        <v>1.9819641264493112E-4</v>
      </c>
      <c r="C10214">
        <v>70631</v>
      </c>
      <c r="D10214" s="2">
        <v>45231.166666666701</v>
      </c>
      <c r="G10214" t="s">
        <v>14000</v>
      </c>
    </row>
    <row r="10215" spans="1:7" x14ac:dyDescent="0.25">
      <c r="A10215" s="5">
        <v>8</v>
      </c>
      <c r="B10215" s="4">
        <f t="shared" si="159"/>
        <v>7.9278565057972449E-4</v>
      </c>
      <c r="C10215">
        <v>73012</v>
      </c>
      <c r="D10215" s="2">
        <v>45231.166666666701</v>
      </c>
      <c r="G10215" t="s">
        <v>13945</v>
      </c>
    </row>
    <row r="10216" spans="1:7" x14ac:dyDescent="0.25">
      <c r="A10216" s="5">
        <v>44</v>
      </c>
      <c r="B10216" s="4">
        <f t="shared" si="159"/>
        <v>4.3603210781884847E-3</v>
      </c>
      <c r="C10216">
        <v>85869</v>
      </c>
      <c r="D10216" s="2">
        <v>45231.166666666701</v>
      </c>
      <c r="G10216" t="s">
        <v>14101</v>
      </c>
    </row>
    <row r="10217" spans="1:7" x14ac:dyDescent="0.25">
      <c r="A10217" s="5">
        <v>9</v>
      </c>
      <c r="B10217" s="4">
        <f t="shared" si="159"/>
        <v>8.9188385690219005E-4</v>
      </c>
      <c r="C10217">
        <v>75393</v>
      </c>
      <c r="D10217" s="2">
        <v>45231.166666666701</v>
      </c>
      <c r="G10217" t="s">
        <v>13946</v>
      </c>
    </row>
    <row r="10218" spans="1:7" x14ac:dyDescent="0.25">
      <c r="A10218" s="5">
        <v>29</v>
      </c>
      <c r="B10218" s="4">
        <f t="shared" si="159"/>
        <v>2.8738479833515015E-3</v>
      </c>
      <c r="C10218">
        <v>77774</v>
      </c>
      <c r="D10218" s="2">
        <v>45231.166666666701</v>
      </c>
      <c r="G10218" t="s">
        <v>13973</v>
      </c>
    </row>
    <row r="10219" spans="1:7" x14ac:dyDescent="0.25">
      <c r="A10219" s="5">
        <v>20</v>
      </c>
      <c r="B10219" s="4">
        <f t="shared" si="159"/>
        <v>1.9819641264493112E-3</v>
      </c>
      <c r="C10219">
        <v>75441</v>
      </c>
      <c r="D10219" s="2">
        <v>45231.166666666701</v>
      </c>
      <c r="G10219" t="s">
        <v>13931</v>
      </c>
    </row>
    <row r="10220" spans="1:7" x14ac:dyDescent="0.25">
      <c r="A10220" s="5">
        <v>16</v>
      </c>
      <c r="B10220" s="4">
        <f t="shared" si="159"/>
        <v>1.585571301159449E-3</v>
      </c>
      <c r="C10220">
        <v>80203</v>
      </c>
      <c r="D10220" s="2">
        <v>45231.166666666701</v>
      </c>
      <c r="G10220" t="s">
        <v>14102</v>
      </c>
    </row>
    <row r="10221" spans="1:7" x14ac:dyDescent="0.25">
      <c r="A10221" s="5">
        <v>24</v>
      </c>
      <c r="B10221" s="4">
        <f t="shared" si="159"/>
        <v>2.3783569517391735E-3</v>
      </c>
      <c r="C10221">
        <v>85917</v>
      </c>
      <c r="D10221" s="2">
        <v>45231.166666666701</v>
      </c>
      <c r="G10221" t="s">
        <v>14103</v>
      </c>
    </row>
    <row r="10222" spans="1:7" x14ac:dyDescent="0.25">
      <c r="A10222" s="5">
        <v>26</v>
      </c>
      <c r="B10222" s="4">
        <f t="shared" si="159"/>
        <v>2.5765533643841046E-3</v>
      </c>
      <c r="C10222">
        <v>73060</v>
      </c>
      <c r="D10222" s="2">
        <v>45231.166666666701</v>
      </c>
      <c r="G10222" t="s">
        <v>14070</v>
      </c>
    </row>
    <row r="10223" spans="1:7" x14ac:dyDescent="0.25">
      <c r="A10223" s="5">
        <v>3</v>
      </c>
      <c r="B10223" s="4">
        <f t="shared" si="159"/>
        <v>2.9729461896739668E-4</v>
      </c>
      <c r="C10223">
        <v>70679</v>
      </c>
      <c r="D10223" s="2">
        <v>45231.166666666701</v>
      </c>
      <c r="G10223" t="s">
        <v>13981</v>
      </c>
    </row>
    <row r="10224" spans="1:7" x14ac:dyDescent="0.25">
      <c r="A10224" s="5">
        <v>9</v>
      </c>
      <c r="B10224" s="4">
        <f t="shared" si="159"/>
        <v>8.9188385690219005E-4</v>
      </c>
      <c r="C10224">
        <v>76870</v>
      </c>
      <c r="D10224" s="2">
        <v>45231.166666666701</v>
      </c>
      <c r="G10224" t="s">
        <v>14104</v>
      </c>
    </row>
    <row r="10225" spans="1:7" x14ac:dyDescent="0.25">
      <c r="A10225" s="5">
        <v>6</v>
      </c>
      <c r="B10225" s="4">
        <f t="shared" si="159"/>
        <v>5.9458923793479336E-4</v>
      </c>
      <c r="C10225">
        <v>77347</v>
      </c>
      <c r="D10225" s="2">
        <v>45231.166666666701</v>
      </c>
      <c r="G10225" t="s">
        <v>13932</v>
      </c>
    </row>
    <row r="10226" spans="1:7" x14ac:dyDescent="0.25">
      <c r="A10226" s="5">
        <v>6</v>
      </c>
      <c r="B10226" s="4">
        <f t="shared" si="159"/>
        <v>5.9458923793479336E-4</v>
      </c>
      <c r="C10226">
        <v>79728</v>
      </c>
      <c r="D10226" s="2">
        <v>45231.166666666701</v>
      </c>
      <c r="G10226" t="s">
        <v>13933</v>
      </c>
    </row>
    <row r="10227" spans="1:7" x14ac:dyDescent="0.25">
      <c r="A10227" s="5">
        <v>21</v>
      </c>
      <c r="B10227" s="4">
        <f t="shared" si="159"/>
        <v>2.081062332771777E-3</v>
      </c>
      <c r="C10227">
        <v>83061</v>
      </c>
      <c r="D10227" s="2">
        <v>45231.166666666701</v>
      </c>
      <c r="G10227" t="s">
        <v>14105</v>
      </c>
    </row>
    <row r="10228" spans="1:7" x14ac:dyDescent="0.25">
      <c r="A10228" s="5">
        <v>12</v>
      </c>
      <c r="B10228" s="4">
        <f t="shared" si="159"/>
        <v>1.1891784758695867E-3</v>
      </c>
      <c r="C10228">
        <v>85442</v>
      </c>
      <c r="D10228" s="2">
        <v>45231.166666666701</v>
      </c>
      <c r="G10228" t="s">
        <v>13974</v>
      </c>
    </row>
    <row r="10229" spans="1:7" x14ac:dyDescent="0.25">
      <c r="A10229" s="5">
        <v>19</v>
      </c>
      <c r="B10229" s="4">
        <f t="shared" si="159"/>
        <v>1.8828659201268457E-3</v>
      </c>
      <c r="C10229">
        <v>87823</v>
      </c>
      <c r="D10229" s="2">
        <v>45231.166666666701</v>
      </c>
      <c r="G10229" t="s">
        <v>14106</v>
      </c>
    </row>
    <row r="10230" spans="1:7" x14ac:dyDescent="0.25">
      <c r="A10230" s="5">
        <v>36</v>
      </c>
      <c r="B10230" s="4">
        <f t="shared" si="159"/>
        <v>3.5675354276087602E-3</v>
      </c>
      <c r="C10230">
        <v>73537</v>
      </c>
      <c r="D10230" s="2">
        <v>45231.166666666701</v>
      </c>
      <c r="G10230" t="s">
        <v>14107</v>
      </c>
    </row>
    <row r="10231" spans="1:7" x14ac:dyDescent="0.25">
      <c r="A10231" s="5">
        <v>19</v>
      </c>
      <c r="B10231" s="4">
        <f t="shared" si="159"/>
        <v>1.8828659201268457E-3</v>
      </c>
      <c r="C10231">
        <v>78342</v>
      </c>
      <c r="D10231" s="2">
        <v>45231.166666666701</v>
      </c>
      <c r="G10231" t="s">
        <v>13615</v>
      </c>
    </row>
    <row r="10232" spans="1:7" x14ac:dyDescent="0.25">
      <c r="A10232" s="5">
        <v>9</v>
      </c>
      <c r="B10232" s="4">
        <f t="shared" si="159"/>
        <v>8.9188385690219005E-4</v>
      </c>
      <c r="C10232">
        <v>73121</v>
      </c>
      <c r="D10232" s="2">
        <v>45231.166666666701</v>
      </c>
      <c r="G10232" t="s">
        <v>14108</v>
      </c>
    </row>
    <row r="10233" spans="1:7" x14ac:dyDescent="0.25">
      <c r="A10233" s="5">
        <v>43</v>
      </c>
      <c r="B10233" s="4">
        <f t="shared" si="159"/>
        <v>4.2612228718660189E-3</v>
      </c>
      <c r="C10233">
        <v>80264</v>
      </c>
      <c r="D10233" s="2">
        <v>45231.166666666701</v>
      </c>
      <c r="G10233" t="s">
        <v>14109</v>
      </c>
    </row>
    <row r="10234" spans="1:7" x14ac:dyDescent="0.25">
      <c r="A10234" s="5">
        <v>23</v>
      </c>
      <c r="B10234" s="4">
        <f t="shared" si="159"/>
        <v>2.2792587454167081E-3</v>
      </c>
      <c r="C10234">
        <v>74550</v>
      </c>
      <c r="D10234" s="2">
        <v>45231.166666666701</v>
      </c>
      <c r="G10234" t="s">
        <v>14111</v>
      </c>
    </row>
    <row r="10235" spans="1:7" x14ac:dyDescent="0.25">
      <c r="A10235" s="5">
        <v>14</v>
      </c>
      <c r="B10235" s="4">
        <f t="shared" si="159"/>
        <v>1.3873748885145178E-3</v>
      </c>
      <c r="C10235">
        <v>84661</v>
      </c>
      <c r="D10235" s="2">
        <v>45231.166666666701</v>
      </c>
      <c r="G10235" t="s">
        <v>14112</v>
      </c>
    </row>
    <row r="10236" spans="1:7" x14ac:dyDescent="0.25">
      <c r="A10236" s="5">
        <v>24</v>
      </c>
      <c r="B10236" s="4">
        <f t="shared" si="159"/>
        <v>2.3783569517391735E-3</v>
      </c>
      <c r="C10236">
        <v>89423</v>
      </c>
      <c r="D10236" s="2">
        <v>45231.166666666701</v>
      </c>
      <c r="G10236" t="s">
        <v>14113</v>
      </c>
    </row>
    <row r="10237" spans="1:7" x14ac:dyDescent="0.25">
      <c r="A10237" s="5">
        <v>15</v>
      </c>
      <c r="B10237" s="4">
        <f t="shared" si="159"/>
        <v>1.4864730948369834E-3</v>
      </c>
      <c r="C10237">
        <v>80644</v>
      </c>
      <c r="D10237" s="2">
        <v>45231.166666666701</v>
      </c>
      <c r="G10237" t="s">
        <v>14115</v>
      </c>
    </row>
    <row r="10238" spans="1:7" x14ac:dyDescent="0.25">
      <c r="A10238" s="5">
        <v>22</v>
      </c>
      <c r="B10238" s="4">
        <f t="shared" si="159"/>
        <v>2.1801605390942423E-3</v>
      </c>
      <c r="C10238">
        <v>89144</v>
      </c>
      <c r="D10238" s="2">
        <v>45231.166666666701</v>
      </c>
      <c r="G10238" t="s">
        <v>14116</v>
      </c>
    </row>
    <row r="10239" spans="1:7" x14ac:dyDescent="0.25">
      <c r="A10239" s="5">
        <v>42</v>
      </c>
      <c r="B10239" s="4">
        <f t="shared" si="159"/>
        <v>4.162124665543554E-3</v>
      </c>
      <c r="C10239">
        <v>72477</v>
      </c>
      <c r="D10239" s="2">
        <v>45231.166666666701</v>
      </c>
      <c r="G10239" t="s">
        <v>14117</v>
      </c>
    </row>
    <row r="10240" spans="1:7" x14ac:dyDescent="0.25">
      <c r="A10240" s="5">
        <v>11</v>
      </c>
      <c r="B10240" s="4">
        <f t="shared" si="159"/>
        <v>1.0900802695471212E-3</v>
      </c>
      <c r="C10240">
        <v>77239</v>
      </c>
      <c r="D10240" s="2">
        <v>45231.166666666701</v>
      </c>
      <c r="G10240" t="s">
        <v>14118</v>
      </c>
    </row>
    <row r="10241" spans="1:7" x14ac:dyDescent="0.25">
      <c r="A10241" s="5">
        <v>7</v>
      </c>
      <c r="B10241" s="4">
        <f t="shared" si="159"/>
        <v>6.9368744425725892E-4</v>
      </c>
      <c r="C10241">
        <v>89192</v>
      </c>
      <c r="D10241" s="2">
        <v>45231.166666666701</v>
      </c>
      <c r="G10241" t="s">
        <v>14204</v>
      </c>
    </row>
    <row r="10242" spans="1:7" x14ac:dyDescent="0.25">
      <c r="A10242" s="5">
        <v>10</v>
      </c>
      <c r="B10242" s="4">
        <f t="shared" si="159"/>
        <v>9.9098206322465561E-4</v>
      </c>
      <c r="C10242">
        <v>79668</v>
      </c>
      <c r="D10242" s="2">
        <v>45231.166666666701</v>
      </c>
      <c r="G10242" t="s">
        <v>14119</v>
      </c>
    </row>
    <row r="10243" spans="1:7" x14ac:dyDescent="0.25">
      <c r="A10243" s="5">
        <v>25</v>
      </c>
      <c r="B10243" s="4">
        <f t="shared" ref="B10243:B10306" si="160">A10243/SUMIF($D$2:$D$12998,D10243,$A$2:$A$12998)</f>
        <v>2.4774551580616392E-3</v>
      </c>
      <c r="C10243">
        <v>85859</v>
      </c>
      <c r="D10243" s="2">
        <v>45231.166666666701</v>
      </c>
      <c r="G10243" t="s">
        <v>14120</v>
      </c>
    </row>
    <row r="10244" spans="1:7" x14ac:dyDescent="0.25">
      <c r="A10244" s="5">
        <v>30</v>
      </c>
      <c r="B10244" s="4">
        <f t="shared" si="160"/>
        <v>2.9729461896739668E-3</v>
      </c>
      <c r="C10244">
        <v>79043</v>
      </c>
      <c r="D10244" s="2">
        <v>45231.166666666701</v>
      </c>
      <c r="G10244" t="s">
        <v>14121</v>
      </c>
    </row>
    <row r="10245" spans="1:7" x14ac:dyDescent="0.25">
      <c r="A10245" s="5">
        <v>7</v>
      </c>
      <c r="B10245" s="4">
        <f t="shared" si="160"/>
        <v>6.9368744425725892E-4</v>
      </c>
      <c r="C10245">
        <v>84757</v>
      </c>
      <c r="D10245" s="2">
        <v>45231.166666666701</v>
      </c>
      <c r="G10245" t="s">
        <v>14122</v>
      </c>
    </row>
    <row r="10246" spans="1:7" x14ac:dyDescent="0.25">
      <c r="A10246" s="5">
        <v>34</v>
      </c>
      <c r="B10246" s="4">
        <f t="shared" si="160"/>
        <v>3.3693390149638291E-3</v>
      </c>
      <c r="C10246">
        <v>77162</v>
      </c>
      <c r="D10246" s="2">
        <v>45231.166666666701</v>
      </c>
      <c r="G10246" t="s">
        <v>14123</v>
      </c>
    </row>
    <row r="10247" spans="1:7" x14ac:dyDescent="0.25">
      <c r="A10247" s="5">
        <v>22</v>
      </c>
      <c r="B10247" s="4">
        <f t="shared" si="160"/>
        <v>2.1801605390942423E-3</v>
      </c>
      <c r="C10247">
        <v>88211</v>
      </c>
      <c r="D10247" s="2">
        <v>45231.166666666701</v>
      </c>
      <c r="G10247" t="s">
        <v>13569</v>
      </c>
    </row>
    <row r="10248" spans="1:7" x14ac:dyDescent="0.25">
      <c r="A10248" s="5">
        <v>4</v>
      </c>
      <c r="B10248" s="4">
        <f t="shared" si="160"/>
        <v>3.9639282528986224E-4</v>
      </c>
      <c r="C10248">
        <v>79591</v>
      </c>
      <c r="D10248" s="2">
        <v>45231.166666666701</v>
      </c>
      <c r="G10248" t="s">
        <v>14124</v>
      </c>
    </row>
    <row r="10249" spans="1:7" x14ac:dyDescent="0.25">
      <c r="A10249" s="5">
        <v>32</v>
      </c>
      <c r="B10249" s="4">
        <f t="shared" si="160"/>
        <v>3.1711426023188979E-3</v>
      </c>
      <c r="C10249">
        <v>81972</v>
      </c>
      <c r="D10249" s="2">
        <v>45231.166666666701</v>
      </c>
      <c r="G10249" t="s">
        <v>13928</v>
      </c>
    </row>
    <row r="10250" spans="1:7" x14ac:dyDescent="0.25">
      <c r="A10250" s="5">
        <v>12</v>
      </c>
      <c r="B10250" s="4">
        <f t="shared" si="160"/>
        <v>1.1891784758695867E-3</v>
      </c>
      <c r="C10250">
        <v>83401</v>
      </c>
      <c r="D10250" s="2">
        <v>45231.166666666701</v>
      </c>
      <c r="G10250" t="s">
        <v>13940</v>
      </c>
    </row>
    <row r="10251" spans="1:7" x14ac:dyDescent="0.25">
      <c r="A10251" s="5">
        <v>23</v>
      </c>
      <c r="B10251" s="4">
        <f t="shared" si="160"/>
        <v>2.2792587454167081E-3</v>
      </c>
      <c r="C10251">
        <v>75805</v>
      </c>
      <c r="D10251" s="2">
        <v>45231.166666666701</v>
      </c>
      <c r="G10251" t="s">
        <v>13955</v>
      </c>
    </row>
    <row r="10252" spans="1:7" x14ac:dyDescent="0.25">
      <c r="A10252" s="5">
        <v>11</v>
      </c>
      <c r="B10252" s="4">
        <f t="shared" si="160"/>
        <v>1.0900802695471212E-3</v>
      </c>
      <c r="C10252">
        <v>76585</v>
      </c>
      <c r="D10252" s="2">
        <v>45231.166666666701</v>
      </c>
      <c r="G10252" t="s">
        <v>13970</v>
      </c>
    </row>
    <row r="10253" spans="1:7" x14ac:dyDescent="0.25">
      <c r="A10253" s="5">
        <v>43</v>
      </c>
      <c r="B10253" s="4">
        <f t="shared" si="160"/>
        <v>4.2612228718660189E-3</v>
      </c>
      <c r="C10253">
        <v>84479</v>
      </c>
      <c r="D10253" s="2">
        <v>45231.166666666701</v>
      </c>
      <c r="G10253" t="s">
        <v>13982</v>
      </c>
    </row>
    <row r="10254" spans="1:7" x14ac:dyDescent="0.25">
      <c r="A10254" s="5">
        <v>20</v>
      </c>
      <c r="B10254" s="4">
        <f t="shared" si="160"/>
        <v>1.9819641264493112E-3</v>
      </c>
      <c r="C10254">
        <v>86860</v>
      </c>
      <c r="D10254" s="2">
        <v>45231.166666666701</v>
      </c>
      <c r="G10254" t="s">
        <v>13994</v>
      </c>
    </row>
    <row r="10255" spans="1:7" x14ac:dyDescent="0.25">
      <c r="A10255" s="5">
        <v>41</v>
      </c>
      <c r="B10255" s="4">
        <f t="shared" si="160"/>
        <v>4.0630264592210882E-3</v>
      </c>
      <c r="C10255">
        <v>89156</v>
      </c>
      <c r="D10255" s="2">
        <v>45231.166666666701</v>
      </c>
      <c r="G10255" t="s">
        <v>13999</v>
      </c>
    </row>
    <row r="10256" spans="1:7" x14ac:dyDescent="0.25">
      <c r="A10256" s="5">
        <v>32</v>
      </c>
      <c r="B10256" s="4">
        <f t="shared" si="160"/>
        <v>3.1711426023188979E-3</v>
      </c>
      <c r="C10256">
        <v>78950</v>
      </c>
      <c r="D10256" s="2">
        <v>45231.166666666701</v>
      </c>
      <c r="G10256" t="s">
        <v>14003</v>
      </c>
    </row>
    <row r="10257" spans="1:7" x14ac:dyDescent="0.25">
      <c r="A10257" s="5">
        <v>22</v>
      </c>
      <c r="B10257" s="4">
        <f t="shared" si="160"/>
        <v>2.1801605390942423E-3</v>
      </c>
      <c r="C10257">
        <v>89426</v>
      </c>
      <c r="D10257" s="2">
        <v>45231.166666666701</v>
      </c>
      <c r="G10257" t="s">
        <v>14020</v>
      </c>
    </row>
    <row r="10258" spans="1:7" x14ac:dyDescent="0.25">
      <c r="A10258" s="5">
        <v>41</v>
      </c>
      <c r="B10258" s="4">
        <f t="shared" si="160"/>
        <v>4.0630264592210882E-3</v>
      </c>
      <c r="C10258">
        <v>84490</v>
      </c>
      <c r="D10258" s="2">
        <v>45231.166666666701</v>
      </c>
      <c r="G10258" t="s">
        <v>14035</v>
      </c>
    </row>
    <row r="10259" spans="1:7" x14ac:dyDescent="0.25">
      <c r="A10259" s="5">
        <v>23</v>
      </c>
      <c r="B10259" s="4">
        <f t="shared" si="160"/>
        <v>2.2792587454167081E-3</v>
      </c>
      <c r="C10259">
        <v>82061</v>
      </c>
      <c r="D10259" s="2">
        <v>45231.166666666701</v>
      </c>
      <c r="G10259" t="s">
        <v>14049</v>
      </c>
    </row>
    <row r="10260" spans="1:7" x14ac:dyDescent="0.25">
      <c r="A10260" s="5">
        <v>21</v>
      </c>
      <c r="B10260" s="4">
        <f t="shared" si="160"/>
        <v>2.081062332771777E-3</v>
      </c>
      <c r="C10260">
        <v>86403</v>
      </c>
      <c r="D10260" s="2">
        <v>45231.166666666701</v>
      </c>
      <c r="G10260" t="s">
        <v>14065</v>
      </c>
    </row>
    <row r="10261" spans="1:7" x14ac:dyDescent="0.25">
      <c r="A10261" s="5">
        <v>2</v>
      </c>
      <c r="B10261" s="4">
        <f t="shared" si="160"/>
        <v>1.9819641264493112E-4</v>
      </c>
      <c r="C10261">
        <v>87259</v>
      </c>
      <c r="D10261" s="2">
        <v>45231.166666666701</v>
      </c>
      <c r="G10261" t="s">
        <v>14075</v>
      </c>
    </row>
    <row r="10262" spans="1:7" x14ac:dyDescent="0.25">
      <c r="A10262" s="5">
        <v>9</v>
      </c>
      <c r="B10262" s="4">
        <f t="shared" si="160"/>
        <v>8.9188385690219005E-4</v>
      </c>
      <c r="C10262">
        <v>89640</v>
      </c>
      <c r="D10262" s="2">
        <v>45231.166666666701</v>
      </c>
      <c r="G10262" t="s">
        <v>14090</v>
      </c>
    </row>
    <row r="10263" spans="1:7" x14ac:dyDescent="0.25">
      <c r="A10263" s="5">
        <v>17</v>
      </c>
      <c r="B10263" s="4">
        <f t="shared" si="160"/>
        <v>1.6846695074819145E-3</v>
      </c>
      <c r="C10263">
        <v>82545</v>
      </c>
      <c r="D10263" s="2">
        <v>45231.166666666701</v>
      </c>
      <c r="G10263" t="s">
        <v>14100</v>
      </c>
    </row>
    <row r="10264" spans="1:7" x14ac:dyDescent="0.25">
      <c r="A10264" s="5">
        <v>45</v>
      </c>
      <c r="B10264" s="4">
        <f t="shared" si="160"/>
        <v>4.4594192845109504E-3</v>
      </c>
      <c r="C10264">
        <v>85867</v>
      </c>
      <c r="D10264" s="2">
        <v>45231.166666666701</v>
      </c>
      <c r="G10264" t="s">
        <v>14110</v>
      </c>
    </row>
    <row r="10265" spans="1:7" x14ac:dyDescent="0.25">
      <c r="A10265" s="5">
        <v>48</v>
      </c>
      <c r="B10265" s="4">
        <f t="shared" si="160"/>
        <v>4.7567139034783469E-3</v>
      </c>
      <c r="C10265">
        <v>81105</v>
      </c>
      <c r="D10265" s="2">
        <v>45231.166666666701</v>
      </c>
      <c r="G10265" t="s">
        <v>14126</v>
      </c>
    </row>
    <row r="10266" spans="1:7" x14ac:dyDescent="0.25">
      <c r="A10266" s="5">
        <v>18</v>
      </c>
      <c r="B10266" s="4">
        <f t="shared" si="160"/>
        <v>1.7837677138043801E-3</v>
      </c>
      <c r="C10266">
        <v>78724</v>
      </c>
      <c r="D10266" s="2">
        <v>45231.166666666701</v>
      </c>
      <c r="G10266" t="s">
        <v>14127</v>
      </c>
    </row>
    <row r="10267" spans="1:7" x14ac:dyDescent="0.25">
      <c r="A10267" s="5">
        <v>36</v>
      </c>
      <c r="B10267" s="4">
        <f t="shared" si="160"/>
        <v>3.5675354276087602E-3</v>
      </c>
      <c r="C10267">
        <v>88200</v>
      </c>
      <c r="D10267" s="2">
        <v>45231.166666666701</v>
      </c>
      <c r="G10267" t="s">
        <v>14128</v>
      </c>
    </row>
    <row r="10268" spans="1:7" x14ac:dyDescent="0.25">
      <c r="A10268" s="5">
        <v>8</v>
      </c>
      <c r="B10268" s="4">
        <f t="shared" si="160"/>
        <v>7.9278565057972449E-4</v>
      </c>
      <c r="C10268">
        <v>71479</v>
      </c>
      <c r="D10268" s="2">
        <v>45231.166666666701</v>
      </c>
      <c r="G10268" t="s">
        <v>14129</v>
      </c>
    </row>
    <row r="10269" spans="1:7" x14ac:dyDescent="0.25">
      <c r="A10269" s="5">
        <v>6</v>
      </c>
      <c r="B10269" s="4">
        <f t="shared" si="160"/>
        <v>5.9458923793479336E-4</v>
      </c>
      <c r="C10269">
        <v>78622</v>
      </c>
      <c r="D10269" s="2">
        <v>45231.166666666701</v>
      </c>
      <c r="G10269" t="s">
        <v>14130</v>
      </c>
    </row>
    <row r="10270" spans="1:7" x14ac:dyDescent="0.25">
      <c r="A10270" s="5">
        <v>17</v>
      </c>
      <c r="B10270" s="4">
        <f t="shared" si="160"/>
        <v>1.6846695074819145E-3</v>
      </c>
      <c r="C10270">
        <v>72538</v>
      </c>
      <c r="D10270" s="2">
        <v>45231.166666666701</v>
      </c>
      <c r="G10270" t="s">
        <v>14131</v>
      </c>
    </row>
    <row r="10271" spans="1:7" x14ac:dyDescent="0.25">
      <c r="A10271" s="5">
        <v>19</v>
      </c>
      <c r="B10271" s="4">
        <f t="shared" si="160"/>
        <v>1.8828659201268457E-3</v>
      </c>
      <c r="C10271">
        <v>85428</v>
      </c>
      <c r="D10271" s="2">
        <v>45231.166666666701</v>
      </c>
      <c r="G10271" t="s">
        <v>14132</v>
      </c>
    </row>
    <row r="10272" spans="1:7" x14ac:dyDescent="0.25">
      <c r="A10272" s="5">
        <v>9</v>
      </c>
      <c r="B10272" s="4">
        <f t="shared" si="160"/>
        <v>8.9188385690219005E-4</v>
      </c>
      <c r="C10272">
        <v>79311</v>
      </c>
      <c r="D10272" s="2">
        <v>45231.166666666701</v>
      </c>
      <c r="G10272" t="s">
        <v>14134</v>
      </c>
    </row>
    <row r="10273" spans="1:7" x14ac:dyDescent="0.25">
      <c r="A10273" s="5">
        <v>15</v>
      </c>
      <c r="B10273" s="4">
        <f t="shared" si="160"/>
        <v>1.4864730948369834E-3</v>
      </c>
      <c r="C10273">
        <v>70618</v>
      </c>
      <c r="D10273" s="2">
        <v>45231.166666666701</v>
      </c>
      <c r="G10273" t="s">
        <v>14136</v>
      </c>
    </row>
    <row r="10274" spans="1:7" x14ac:dyDescent="0.25">
      <c r="A10274" s="5">
        <v>37</v>
      </c>
      <c r="B10274" s="4">
        <f t="shared" si="160"/>
        <v>3.666633633931226E-3</v>
      </c>
      <c r="C10274">
        <v>88237</v>
      </c>
      <c r="D10274" s="2">
        <v>45231.166666666701</v>
      </c>
      <c r="G10274" t="s">
        <v>14138</v>
      </c>
    </row>
    <row r="10275" spans="1:7" x14ac:dyDescent="0.25">
      <c r="A10275" s="5">
        <v>17</v>
      </c>
      <c r="B10275" s="4">
        <f t="shared" si="160"/>
        <v>1.6846695074819145E-3</v>
      </c>
      <c r="C10275">
        <v>75380</v>
      </c>
      <c r="D10275" s="2">
        <v>45231.166666666701</v>
      </c>
      <c r="G10275" t="s">
        <v>14140</v>
      </c>
    </row>
    <row r="10276" spans="1:7" x14ac:dyDescent="0.25">
      <c r="A10276" s="5">
        <v>38</v>
      </c>
      <c r="B10276" s="4">
        <f t="shared" si="160"/>
        <v>3.7657318402536913E-3</v>
      </c>
      <c r="C10276">
        <v>72999</v>
      </c>
      <c r="D10276" s="2">
        <v>45231.166666666701</v>
      </c>
      <c r="G10276" t="s">
        <v>14143</v>
      </c>
    </row>
    <row r="10277" spans="1:7" x14ac:dyDescent="0.25">
      <c r="A10277" s="5">
        <v>37</v>
      </c>
      <c r="B10277" s="4">
        <f t="shared" si="160"/>
        <v>3.666633633931226E-3</v>
      </c>
      <c r="C10277">
        <v>80142</v>
      </c>
      <c r="D10277" s="2">
        <v>45231.166666666701</v>
      </c>
      <c r="G10277" t="s">
        <v>14145</v>
      </c>
    </row>
    <row r="10278" spans="1:7" x14ac:dyDescent="0.25">
      <c r="A10278" s="5">
        <v>42</v>
      </c>
      <c r="B10278" s="4">
        <f t="shared" si="160"/>
        <v>4.162124665543554E-3</v>
      </c>
      <c r="C10278">
        <v>77761</v>
      </c>
      <c r="D10278" s="2">
        <v>45231.166666666701</v>
      </c>
      <c r="G10278" t="s">
        <v>14147</v>
      </c>
    </row>
    <row r="10279" spans="1:7" x14ac:dyDescent="0.25">
      <c r="A10279" s="5">
        <v>46</v>
      </c>
      <c r="B10279" s="4">
        <f t="shared" si="160"/>
        <v>4.5585174908334162E-3</v>
      </c>
      <c r="C10279">
        <v>84904</v>
      </c>
      <c r="D10279" s="2">
        <v>45231.166666666701</v>
      </c>
      <c r="G10279" t="s">
        <v>14149</v>
      </c>
    </row>
    <row r="10280" spans="1:7" x14ac:dyDescent="0.25">
      <c r="A10280" s="5">
        <v>49</v>
      </c>
      <c r="B10280" s="4">
        <f t="shared" si="160"/>
        <v>4.8558121098008127E-3</v>
      </c>
      <c r="C10280">
        <v>82523</v>
      </c>
      <c r="D10280" s="2">
        <v>45231.166666666701</v>
      </c>
      <c r="G10280" t="s">
        <v>14151</v>
      </c>
    </row>
    <row r="10281" spans="1:7" x14ac:dyDescent="0.25">
      <c r="A10281" s="5">
        <v>49</v>
      </c>
      <c r="B10281" s="4">
        <f t="shared" si="160"/>
        <v>4.8558121098008127E-3</v>
      </c>
      <c r="C10281">
        <v>89666</v>
      </c>
      <c r="D10281" s="2">
        <v>45231.166666666701</v>
      </c>
      <c r="G10281" t="s">
        <v>14152</v>
      </c>
    </row>
    <row r="10282" spans="1:7" x14ac:dyDescent="0.25">
      <c r="A10282" s="5">
        <v>8</v>
      </c>
      <c r="B10282" s="4">
        <f t="shared" si="160"/>
        <v>7.9278565057972449E-4</v>
      </c>
      <c r="C10282">
        <v>72593</v>
      </c>
      <c r="D10282" s="2">
        <v>45231.166666666701</v>
      </c>
      <c r="G10282" t="s">
        <v>14154</v>
      </c>
    </row>
    <row r="10283" spans="1:7" x14ac:dyDescent="0.25">
      <c r="A10283" s="5">
        <v>19</v>
      </c>
      <c r="B10283" s="4">
        <f t="shared" si="160"/>
        <v>1.8828659201268457E-3</v>
      </c>
      <c r="C10283">
        <v>85450</v>
      </c>
      <c r="D10283" s="2">
        <v>45231.166666666701</v>
      </c>
      <c r="G10283" t="s">
        <v>14155</v>
      </c>
    </row>
    <row r="10284" spans="1:7" x14ac:dyDescent="0.25">
      <c r="A10284" s="5">
        <v>10</v>
      </c>
      <c r="B10284" s="4">
        <f t="shared" si="160"/>
        <v>9.9098206322465561E-4</v>
      </c>
      <c r="C10284">
        <v>74022</v>
      </c>
      <c r="D10284" s="2">
        <v>45231.166666666701</v>
      </c>
      <c r="G10284" t="s">
        <v>14156</v>
      </c>
    </row>
    <row r="10285" spans="1:7" x14ac:dyDescent="0.25">
      <c r="A10285" s="5">
        <v>37</v>
      </c>
      <c r="B10285" s="4">
        <f t="shared" si="160"/>
        <v>3.666633633931226E-3</v>
      </c>
      <c r="C10285">
        <v>74229</v>
      </c>
      <c r="D10285" s="2">
        <v>45231.166666666701</v>
      </c>
      <c r="G10285" t="s">
        <v>14157</v>
      </c>
    </row>
    <row r="10286" spans="1:7" x14ac:dyDescent="0.25">
      <c r="A10286" s="5">
        <v>27</v>
      </c>
      <c r="B10286" s="4">
        <f t="shared" si="160"/>
        <v>2.6530411712685467E-3</v>
      </c>
      <c r="C10286">
        <v>82905</v>
      </c>
      <c r="D10286" s="2">
        <v>45261.208333333299</v>
      </c>
      <c r="G10286" t="s">
        <v>14179</v>
      </c>
    </row>
    <row r="10287" spans="1:7" x14ac:dyDescent="0.25">
      <c r="A10287" s="5">
        <v>4</v>
      </c>
      <c r="B10287" s="4">
        <f t="shared" si="160"/>
        <v>4.7698545194371572E-4</v>
      </c>
      <c r="C10287">
        <v>86697</v>
      </c>
      <c r="D10287" s="2">
        <v>44805.166666666701</v>
      </c>
      <c r="G10287" t="s">
        <v>13765</v>
      </c>
    </row>
    <row r="10288" spans="1:7" x14ac:dyDescent="0.25">
      <c r="A10288" s="5">
        <v>8</v>
      </c>
      <c r="B10288" s="4">
        <f t="shared" si="160"/>
        <v>9.5397090388743143E-4</v>
      </c>
      <c r="C10288">
        <v>75961</v>
      </c>
      <c r="D10288" s="2">
        <v>44805.166666666701</v>
      </c>
      <c r="G10288" t="s">
        <v>13568</v>
      </c>
    </row>
    <row r="10289" spans="1:7" x14ac:dyDescent="0.25">
      <c r="A10289" s="5">
        <v>16</v>
      </c>
      <c r="B10289" s="4">
        <f t="shared" si="160"/>
        <v>1.9079418077748629E-3</v>
      </c>
      <c r="C10289">
        <v>85537</v>
      </c>
      <c r="D10289" s="2">
        <v>44805.166666666701</v>
      </c>
      <c r="G10289" t="s">
        <v>13766</v>
      </c>
    </row>
    <row r="10290" spans="1:7" x14ac:dyDescent="0.25">
      <c r="A10290" s="5">
        <v>10</v>
      </c>
      <c r="B10290" s="4">
        <f t="shared" si="160"/>
        <v>1.1924636298592892E-3</v>
      </c>
      <c r="C10290">
        <v>86471</v>
      </c>
      <c r="D10290" s="2">
        <v>44805.166666666701</v>
      </c>
      <c r="G10290" t="s">
        <v>13949</v>
      </c>
    </row>
    <row r="10291" spans="1:7" x14ac:dyDescent="0.25">
      <c r="A10291" s="5">
        <v>8</v>
      </c>
      <c r="B10291" s="4">
        <f t="shared" si="160"/>
        <v>9.5397090388743143E-4</v>
      </c>
      <c r="C10291">
        <v>84968</v>
      </c>
      <c r="D10291" s="2">
        <v>44805.166666666701</v>
      </c>
      <c r="G10291" t="s">
        <v>13952</v>
      </c>
    </row>
    <row r="10292" spans="1:7" x14ac:dyDescent="0.25">
      <c r="A10292" s="5">
        <v>4</v>
      </c>
      <c r="B10292" s="4">
        <f t="shared" si="160"/>
        <v>4.6221400508435407E-4</v>
      </c>
      <c r="C10292">
        <v>74565</v>
      </c>
      <c r="D10292" s="2">
        <v>44927.208333333299</v>
      </c>
      <c r="G10292" t="s">
        <v>13980</v>
      </c>
    </row>
    <row r="10293" spans="1:7" x14ac:dyDescent="0.25">
      <c r="A10293" s="5">
        <v>13</v>
      </c>
      <c r="B10293" s="4">
        <f t="shared" si="160"/>
        <v>1.5021955165241507E-3</v>
      </c>
      <c r="C10293">
        <v>77562</v>
      </c>
      <c r="D10293" s="2">
        <v>44927.208333333299</v>
      </c>
      <c r="G10293" t="s">
        <v>13934</v>
      </c>
    </row>
    <row r="10294" spans="1:7" x14ac:dyDescent="0.25">
      <c r="A10294" s="5">
        <v>7</v>
      </c>
      <c r="B10294" s="4">
        <f t="shared" si="160"/>
        <v>8.0887450889761958E-4</v>
      </c>
      <c r="C10294">
        <v>70825</v>
      </c>
      <c r="D10294" s="2">
        <v>44927.208333333299</v>
      </c>
      <c r="G10294" t="s">
        <v>13730</v>
      </c>
    </row>
    <row r="10295" spans="1:7" x14ac:dyDescent="0.25">
      <c r="A10295" s="5">
        <v>2</v>
      </c>
      <c r="B10295" s="4">
        <f t="shared" si="160"/>
        <v>2.3110700254217703E-4</v>
      </c>
      <c r="C10295">
        <v>73484</v>
      </c>
      <c r="D10295" s="2">
        <v>44927.208333333299</v>
      </c>
      <c r="G10295" t="s">
        <v>13694</v>
      </c>
    </row>
    <row r="10296" spans="1:7" x14ac:dyDescent="0.25">
      <c r="A10296" s="5">
        <v>14</v>
      </c>
      <c r="B10296" s="4">
        <f t="shared" si="160"/>
        <v>1.6177490177952392E-3</v>
      </c>
      <c r="C10296">
        <v>75421</v>
      </c>
      <c r="D10296" s="2">
        <v>44927.208333333299</v>
      </c>
      <c r="G10296" t="s">
        <v>14001</v>
      </c>
    </row>
    <row r="10297" spans="1:7" x14ac:dyDescent="0.25">
      <c r="A10297" s="5">
        <v>3</v>
      </c>
      <c r="B10297" s="4">
        <f t="shared" si="160"/>
        <v>3.052813676605271E-4</v>
      </c>
      <c r="C10297">
        <v>72973</v>
      </c>
      <c r="D10297" s="2">
        <v>45200.166666666701</v>
      </c>
      <c r="G10297" t="s">
        <v>13997</v>
      </c>
    </row>
    <row r="10298" spans="1:7" x14ac:dyDescent="0.25">
      <c r="A10298" s="5">
        <v>28</v>
      </c>
      <c r="B10298" s="4">
        <f t="shared" si="160"/>
        <v>2.8492927648315863E-3</v>
      </c>
      <c r="C10298">
        <v>76515</v>
      </c>
      <c r="D10298" s="2">
        <v>45200.166666666701</v>
      </c>
      <c r="G10298" t="s">
        <v>13620</v>
      </c>
    </row>
    <row r="10299" spans="1:7" x14ac:dyDescent="0.25">
      <c r="A10299" s="5">
        <v>37</v>
      </c>
      <c r="B10299" s="4">
        <f t="shared" si="160"/>
        <v>3.7651368678131678E-3</v>
      </c>
      <c r="C10299">
        <v>71108</v>
      </c>
      <c r="D10299" s="2">
        <v>45200.166666666701</v>
      </c>
      <c r="G10299" t="s">
        <v>13990</v>
      </c>
    </row>
    <row r="10300" spans="1:7" x14ac:dyDescent="0.25">
      <c r="A10300" s="5">
        <v>11</v>
      </c>
      <c r="B10300" s="4">
        <f t="shared" si="160"/>
        <v>1.119365014755266E-3</v>
      </c>
      <c r="C10300">
        <v>77802</v>
      </c>
      <c r="D10300" s="2">
        <v>45200.166666666701</v>
      </c>
      <c r="G10300" t="s">
        <v>14026</v>
      </c>
    </row>
    <row r="10301" spans="1:7" x14ac:dyDescent="0.25">
      <c r="A10301" s="5">
        <v>21</v>
      </c>
      <c r="B10301" s="4">
        <f t="shared" si="160"/>
        <v>2.1369695736236896E-3</v>
      </c>
      <c r="C10301">
        <v>71671</v>
      </c>
      <c r="D10301" s="2">
        <v>45200.166666666701</v>
      </c>
      <c r="G10301" t="s">
        <v>13984</v>
      </c>
    </row>
    <row r="10302" spans="1:7" x14ac:dyDescent="0.25">
      <c r="A10302" s="5">
        <v>13</v>
      </c>
      <c r="B10302" s="4">
        <f t="shared" si="160"/>
        <v>1.2773901935737447E-3</v>
      </c>
      <c r="C10302">
        <v>77768</v>
      </c>
      <c r="D10302" s="2">
        <v>45261.208333333299</v>
      </c>
      <c r="G10302" t="s">
        <v>13779</v>
      </c>
    </row>
    <row r="10303" spans="1:7" x14ac:dyDescent="0.25">
      <c r="A10303" s="5">
        <v>27</v>
      </c>
      <c r="B10303" s="4">
        <f t="shared" si="160"/>
        <v>2.6530411712685467E-3</v>
      </c>
      <c r="C10303">
        <v>86937</v>
      </c>
      <c r="D10303" s="2">
        <v>45261.208333333299</v>
      </c>
      <c r="G10303" t="s">
        <v>13776</v>
      </c>
    </row>
    <row r="10304" spans="1:7" x14ac:dyDescent="0.25">
      <c r="A10304" s="5">
        <v>7</v>
      </c>
      <c r="B10304" s="4">
        <f t="shared" si="160"/>
        <v>6.8782548884740102E-4</v>
      </c>
      <c r="C10304">
        <v>73441</v>
      </c>
      <c r="D10304" s="2">
        <v>45261.208333333299</v>
      </c>
      <c r="G10304" t="s">
        <v>13549</v>
      </c>
    </row>
    <row r="10305" spans="1:7" x14ac:dyDescent="0.25">
      <c r="A10305" s="5">
        <v>5</v>
      </c>
      <c r="B10305" s="4">
        <f t="shared" si="160"/>
        <v>4.9130392060528646E-4</v>
      </c>
      <c r="C10305">
        <v>73724</v>
      </c>
      <c r="D10305" s="2">
        <v>45261.208333333299</v>
      </c>
      <c r="G10305" t="s">
        <v>13742</v>
      </c>
    </row>
    <row r="10306" spans="1:7" x14ac:dyDescent="0.25">
      <c r="A10306" s="5">
        <v>2</v>
      </c>
      <c r="B10306" s="4">
        <f t="shared" si="160"/>
        <v>2.3331777881474569E-4</v>
      </c>
      <c r="C10306">
        <v>70631</v>
      </c>
      <c r="D10306" s="2">
        <v>44896.208333333299</v>
      </c>
      <c r="G10306" t="s">
        <v>14000</v>
      </c>
    </row>
    <row r="10307" spans="1:7" x14ac:dyDescent="0.25">
      <c r="A10307" s="5">
        <v>5</v>
      </c>
      <c r="B10307" s="4">
        <f t="shared" ref="B10307:B10370" si="161">A10307/SUMIF($D$2:$D$12998,D10307,$A$2:$A$12998)</f>
        <v>5.8329444703686417E-4</v>
      </c>
      <c r="C10307">
        <v>70679</v>
      </c>
      <c r="D10307" s="2">
        <v>44896.208333333299</v>
      </c>
      <c r="G10307" t="s">
        <v>13981</v>
      </c>
    </row>
    <row r="10308" spans="1:7" x14ac:dyDescent="0.25">
      <c r="A10308" s="5">
        <v>19</v>
      </c>
      <c r="B10308" s="4">
        <f t="shared" si="161"/>
        <v>2.2165188987400839E-3</v>
      </c>
      <c r="C10308">
        <v>79553</v>
      </c>
      <c r="D10308" s="2">
        <v>44896.208333333299</v>
      </c>
      <c r="G10308" t="s">
        <v>13737</v>
      </c>
    </row>
    <row r="10309" spans="1:7" x14ac:dyDescent="0.25">
      <c r="A10309" s="5">
        <v>14</v>
      </c>
      <c r="B10309" s="4">
        <f t="shared" si="161"/>
        <v>1.6332244517032197E-3</v>
      </c>
      <c r="C10309">
        <v>70401</v>
      </c>
      <c r="D10309" s="2">
        <v>44896.208333333299</v>
      </c>
      <c r="G10309" t="s">
        <v>13996</v>
      </c>
    </row>
    <row r="10310" spans="1:7" x14ac:dyDescent="0.25">
      <c r="A10310" s="5">
        <v>21</v>
      </c>
      <c r="B10310" s="4">
        <f t="shared" si="161"/>
        <v>2.4498366775548299E-3</v>
      </c>
      <c r="C10310">
        <v>85016</v>
      </c>
      <c r="D10310" s="2">
        <v>44896.208333333299</v>
      </c>
      <c r="G10310" t="s">
        <v>13942</v>
      </c>
    </row>
    <row r="10311" spans="1:7" x14ac:dyDescent="0.25">
      <c r="A10311" s="5">
        <v>7</v>
      </c>
      <c r="B10311" s="4">
        <f t="shared" si="161"/>
        <v>8.1967213114754098E-4</v>
      </c>
      <c r="C10311">
        <v>70065</v>
      </c>
      <c r="D10311" s="2">
        <v>44835.166666666701</v>
      </c>
      <c r="G10311" t="s">
        <v>13944</v>
      </c>
    </row>
    <row r="10312" spans="1:7" x14ac:dyDescent="0.25">
      <c r="A10312" s="5">
        <v>31</v>
      </c>
      <c r="B10312" s="4">
        <f t="shared" si="161"/>
        <v>3.6299765807962531E-3</v>
      </c>
      <c r="C10312">
        <v>72633</v>
      </c>
      <c r="D10312" s="2">
        <v>44835.166666666701</v>
      </c>
      <c r="G10312" t="s">
        <v>13953</v>
      </c>
    </row>
    <row r="10313" spans="1:7" x14ac:dyDescent="0.25">
      <c r="A10313" s="5">
        <v>15</v>
      </c>
      <c r="B10313" s="4">
        <f t="shared" si="161"/>
        <v>1.756440281030445E-3</v>
      </c>
      <c r="C10313">
        <v>85537</v>
      </c>
      <c r="D10313" s="2">
        <v>44835.166666666701</v>
      </c>
      <c r="G10313" t="s">
        <v>13766</v>
      </c>
    </row>
    <row r="10314" spans="1:7" x14ac:dyDescent="0.25">
      <c r="A10314" s="5">
        <v>3</v>
      </c>
      <c r="B10314" s="4">
        <f t="shared" si="161"/>
        <v>3.5128805620608899E-4</v>
      </c>
      <c r="C10314">
        <v>86645</v>
      </c>
      <c r="D10314" s="2">
        <v>44835.166666666701</v>
      </c>
      <c r="G10314" t="s">
        <v>13948</v>
      </c>
    </row>
    <row r="10315" spans="1:7" x14ac:dyDescent="0.25">
      <c r="A10315" s="5">
        <v>24</v>
      </c>
      <c r="B10315" s="4">
        <f t="shared" si="161"/>
        <v>2.8103044496487119E-3</v>
      </c>
      <c r="C10315">
        <v>70730</v>
      </c>
      <c r="D10315" s="2">
        <v>44835.166666666701</v>
      </c>
      <c r="G10315" t="s">
        <v>13572</v>
      </c>
    </row>
    <row r="10316" spans="1:7" x14ac:dyDescent="0.25">
      <c r="A10316" s="5">
        <v>10</v>
      </c>
      <c r="B10316" s="4">
        <f t="shared" si="161"/>
        <v>1.0889687465969727E-3</v>
      </c>
      <c r="C10316">
        <v>82874</v>
      </c>
      <c r="D10316" s="2">
        <v>45017.166666666701</v>
      </c>
      <c r="G10316" t="s">
        <v>13713</v>
      </c>
    </row>
    <row r="10317" spans="1:7" x14ac:dyDescent="0.25">
      <c r="A10317" s="5">
        <v>15</v>
      </c>
      <c r="B10317" s="4">
        <f t="shared" si="161"/>
        <v>1.633453119895459E-3</v>
      </c>
      <c r="C10317">
        <v>80245</v>
      </c>
      <c r="D10317" s="2">
        <v>45017.166666666701</v>
      </c>
      <c r="G10317" t="s">
        <v>13668</v>
      </c>
    </row>
    <row r="10318" spans="1:7" x14ac:dyDescent="0.25">
      <c r="A10318" s="5">
        <v>28</v>
      </c>
      <c r="B10318" s="4">
        <f t="shared" si="161"/>
        <v>3.0491124904715233E-3</v>
      </c>
      <c r="C10318">
        <v>85990</v>
      </c>
      <c r="D10318" s="2">
        <v>45017.166666666701</v>
      </c>
      <c r="G10318" t="s">
        <v>13937</v>
      </c>
    </row>
    <row r="10319" spans="1:7" x14ac:dyDescent="0.25">
      <c r="A10319" s="5">
        <v>18</v>
      </c>
      <c r="B10319" s="4">
        <f t="shared" si="161"/>
        <v>1.9601437438745506E-3</v>
      </c>
      <c r="C10319">
        <v>73235</v>
      </c>
      <c r="D10319" s="2">
        <v>45017.166666666701</v>
      </c>
      <c r="G10319" t="s">
        <v>13777</v>
      </c>
    </row>
    <row r="10320" spans="1:7" x14ac:dyDescent="0.25">
      <c r="A10320" s="5">
        <v>6</v>
      </c>
      <c r="B10320" s="4">
        <f t="shared" si="161"/>
        <v>6.5338124795818358E-4</v>
      </c>
      <c r="C10320">
        <v>86374</v>
      </c>
      <c r="D10320" s="2">
        <v>45017.166666666701</v>
      </c>
      <c r="G10320" t="s">
        <v>13967</v>
      </c>
    </row>
    <row r="10321" spans="1:7" x14ac:dyDescent="0.25">
      <c r="A10321" s="5">
        <v>10</v>
      </c>
      <c r="B10321" s="4">
        <f t="shared" si="161"/>
        <v>1.167269756040621E-3</v>
      </c>
      <c r="C10321">
        <v>81922</v>
      </c>
      <c r="D10321" s="2">
        <v>44866.166666666701</v>
      </c>
      <c r="G10321" t="s">
        <v>13979</v>
      </c>
    </row>
    <row r="10322" spans="1:7" x14ac:dyDescent="0.25">
      <c r="A10322" s="5">
        <v>16</v>
      </c>
      <c r="B10322" s="4">
        <f t="shared" si="161"/>
        <v>1.8676316096649936E-3</v>
      </c>
      <c r="C10322">
        <v>81372</v>
      </c>
      <c r="D10322" s="2">
        <v>44866.166666666701</v>
      </c>
      <c r="G10322" t="s">
        <v>13559</v>
      </c>
    </row>
    <row r="10323" spans="1:7" x14ac:dyDescent="0.25">
      <c r="A10323" s="5">
        <v>6</v>
      </c>
      <c r="B10323" s="4">
        <f t="shared" si="161"/>
        <v>7.0036185362437262E-4</v>
      </c>
      <c r="C10323">
        <v>88371</v>
      </c>
      <c r="D10323" s="2">
        <v>44866.166666666701</v>
      </c>
      <c r="G10323" t="s">
        <v>13968</v>
      </c>
    </row>
    <row r="10324" spans="1:7" x14ac:dyDescent="0.25">
      <c r="A10324" s="5">
        <v>26</v>
      </c>
      <c r="B10324" s="4">
        <f t="shared" si="161"/>
        <v>3.0349013657056147E-3</v>
      </c>
      <c r="C10324">
        <v>74836</v>
      </c>
      <c r="D10324" s="2">
        <v>44866.166666666701</v>
      </c>
      <c r="G10324" t="s">
        <v>13976</v>
      </c>
    </row>
    <row r="10325" spans="1:7" x14ac:dyDescent="0.25">
      <c r="A10325" s="5">
        <v>8</v>
      </c>
      <c r="B10325" s="4">
        <f t="shared" si="161"/>
        <v>9.3381580483249682E-4</v>
      </c>
      <c r="C10325">
        <v>84968</v>
      </c>
      <c r="D10325" s="2">
        <v>44866.166666666701</v>
      </c>
      <c r="G10325" t="s">
        <v>13952</v>
      </c>
    </row>
    <row r="10326" spans="1:7" x14ac:dyDescent="0.25">
      <c r="A10326" s="5">
        <v>33</v>
      </c>
      <c r="B10326" s="4">
        <f t="shared" si="161"/>
        <v>3.2702408086413637E-3</v>
      </c>
      <c r="C10326">
        <v>84945</v>
      </c>
      <c r="D10326" s="2">
        <v>45231.166666666701</v>
      </c>
      <c r="G10326" t="s">
        <v>13993</v>
      </c>
    </row>
    <row r="10327" spans="1:7" x14ac:dyDescent="0.25">
      <c r="A10327" s="5">
        <v>24</v>
      </c>
      <c r="B10327" s="4">
        <f t="shared" si="161"/>
        <v>2.3783569517391735E-3</v>
      </c>
      <c r="C10327">
        <v>83599</v>
      </c>
      <c r="D10327" s="2">
        <v>45231.166666666701</v>
      </c>
      <c r="G10327" t="s">
        <v>13964</v>
      </c>
    </row>
    <row r="10328" spans="1:7" x14ac:dyDescent="0.25">
      <c r="A10328" s="5">
        <v>22</v>
      </c>
      <c r="B10328" s="4">
        <f t="shared" si="161"/>
        <v>2.1801605390942423E-3</v>
      </c>
      <c r="C10328">
        <v>86063</v>
      </c>
      <c r="D10328" s="2">
        <v>45231.166666666701</v>
      </c>
      <c r="G10328" t="s">
        <v>13589</v>
      </c>
    </row>
    <row r="10329" spans="1:7" x14ac:dyDescent="0.25">
      <c r="A10329" s="5">
        <v>26</v>
      </c>
      <c r="B10329" s="4">
        <f t="shared" si="161"/>
        <v>2.5765533643841046E-3</v>
      </c>
      <c r="C10329">
        <v>78849</v>
      </c>
      <c r="D10329" s="2">
        <v>45231.166666666701</v>
      </c>
      <c r="G10329" t="s">
        <v>13652</v>
      </c>
    </row>
    <row r="10330" spans="1:7" x14ac:dyDescent="0.25">
      <c r="A10330" s="5">
        <v>28</v>
      </c>
      <c r="B10330" s="4">
        <f t="shared" si="161"/>
        <v>2.7747497770290357E-3</v>
      </c>
      <c r="C10330">
        <v>84223</v>
      </c>
      <c r="D10330" s="2">
        <v>45231.166666666701</v>
      </c>
      <c r="G10330" t="s">
        <v>13619</v>
      </c>
    </row>
    <row r="10331" spans="1:7" x14ac:dyDescent="0.25">
      <c r="A10331" s="5">
        <v>18</v>
      </c>
      <c r="B10331" s="4">
        <f t="shared" si="161"/>
        <v>1.9887305270135896E-3</v>
      </c>
      <c r="C10331">
        <v>75803</v>
      </c>
      <c r="D10331" s="2">
        <v>44986.208333333299</v>
      </c>
      <c r="G10331" t="s">
        <v>13698</v>
      </c>
    </row>
    <row r="10332" spans="1:7" x14ac:dyDescent="0.25">
      <c r="A10332" s="5">
        <v>5</v>
      </c>
      <c r="B10332" s="4">
        <f t="shared" si="161"/>
        <v>5.5242514639266378E-4</v>
      </c>
      <c r="C10332">
        <v>84474</v>
      </c>
      <c r="D10332" s="2">
        <v>44986.208333333299</v>
      </c>
      <c r="G10332" t="s">
        <v>13986</v>
      </c>
    </row>
    <row r="10333" spans="1:7" x14ac:dyDescent="0.25">
      <c r="A10333" s="5">
        <v>26</v>
      </c>
      <c r="B10333" s="4">
        <f t="shared" si="161"/>
        <v>2.8726107612418519E-3</v>
      </c>
      <c r="C10333">
        <v>86937</v>
      </c>
      <c r="D10333" s="2">
        <v>44986.208333333299</v>
      </c>
      <c r="G10333" t="s">
        <v>13776</v>
      </c>
    </row>
    <row r="10334" spans="1:7" x14ac:dyDescent="0.25">
      <c r="A10334" s="5">
        <v>15</v>
      </c>
      <c r="B10334" s="4">
        <f t="shared" si="161"/>
        <v>1.6572754391779914E-3</v>
      </c>
      <c r="C10334">
        <v>85644</v>
      </c>
      <c r="D10334" s="2">
        <v>44986.208333333299</v>
      </c>
      <c r="G10334" t="s">
        <v>13639</v>
      </c>
    </row>
    <row r="10335" spans="1:7" x14ac:dyDescent="0.25">
      <c r="A10335" s="5">
        <v>2</v>
      </c>
      <c r="B10335" s="4">
        <f t="shared" si="161"/>
        <v>2.2097005855706552E-4</v>
      </c>
      <c r="C10335">
        <v>74349</v>
      </c>
      <c r="D10335" s="2">
        <v>44986.208333333299</v>
      </c>
      <c r="G10335" t="s">
        <v>13966</v>
      </c>
    </row>
    <row r="10336" spans="1:7" x14ac:dyDescent="0.25">
      <c r="A10336" s="5">
        <v>27</v>
      </c>
      <c r="B10336" s="4">
        <f t="shared" si="161"/>
        <v>3.0443116473108582E-3</v>
      </c>
      <c r="C10336">
        <v>85255</v>
      </c>
      <c r="D10336" s="2">
        <v>44958.208333333299</v>
      </c>
      <c r="G10336" t="s">
        <v>13632</v>
      </c>
    </row>
    <row r="10337" spans="1:7" x14ac:dyDescent="0.25">
      <c r="A10337" s="5">
        <v>16</v>
      </c>
      <c r="B10337" s="4">
        <f t="shared" si="161"/>
        <v>1.8040365317397676E-3</v>
      </c>
      <c r="C10337">
        <v>85442</v>
      </c>
      <c r="D10337" s="2">
        <v>44958.208333333299</v>
      </c>
      <c r="G10337" t="s">
        <v>13974</v>
      </c>
    </row>
    <row r="10338" spans="1:7" x14ac:dyDescent="0.25">
      <c r="A10338" s="5">
        <v>7</v>
      </c>
      <c r="B10338" s="4">
        <f t="shared" si="161"/>
        <v>7.8926598263614838E-4</v>
      </c>
      <c r="C10338">
        <v>74080</v>
      </c>
      <c r="D10338" s="2">
        <v>44958.208333333299</v>
      </c>
      <c r="G10338" t="s">
        <v>13879</v>
      </c>
    </row>
    <row r="10339" spans="1:7" x14ac:dyDescent="0.25">
      <c r="A10339" s="5">
        <v>16</v>
      </c>
      <c r="B10339" s="4">
        <f t="shared" si="161"/>
        <v>1.8040365317397676E-3</v>
      </c>
      <c r="C10339">
        <v>89026</v>
      </c>
      <c r="D10339" s="2">
        <v>44958.208333333299</v>
      </c>
      <c r="G10339" t="s">
        <v>14028</v>
      </c>
    </row>
    <row r="10340" spans="1:7" x14ac:dyDescent="0.25">
      <c r="A10340" s="5">
        <v>16</v>
      </c>
      <c r="B10340" s="4">
        <f t="shared" si="161"/>
        <v>1.8040365317397676E-3</v>
      </c>
      <c r="C10340">
        <v>71914</v>
      </c>
      <c r="D10340" s="2">
        <v>44958.208333333299</v>
      </c>
      <c r="G10340" t="s">
        <v>13983</v>
      </c>
    </row>
    <row r="10341" spans="1:7" x14ac:dyDescent="0.25">
      <c r="A10341" s="5">
        <v>6</v>
      </c>
      <c r="B10341" s="4">
        <f t="shared" si="161"/>
        <v>8.0278298100080277E-4</v>
      </c>
      <c r="C10341">
        <v>70065</v>
      </c>
      <c r="D10341" s="2">
        <v>44593.208333333299</v>
      </c>
      <c r="G10341" t="s">
        <v>13944</v>
      </c>
    </row>
    <row r="10342" spans="1:7" x14ac:dyDescent="0.25">
      <c r="A10342" s="5">
        <v>30</v>
      </c>
      <c r="B10342" s="4">
        <f t="shared" si="161"/>
        <v>4.0139149050040139E-3</v>
      </c>
      <c r="C10342">
        <v>72633</v>
      </c>
      <c r="D10342" s="2">
        <v>44593.208333333299</v>
      </c>
      <c r="G10342" t="s">
        <v>13953</v>
      </c>
    </row>
    <row r="10343" spans="1:7" x14ac:dyDescent="0.25">
      <c r="A10343" s="5">
        <v>23</v>
      </c>
      <c r="B10343" s="4">
        <f t="shared" si="161"/>
        <v>3.0773347605030773E-3</v>
      </c>
      <c r="C10343">
        <v>83743</v>
      </c>
      <c r="D10343" s="2">
        <v>44593.208333333299</v>
      </c>
      <c r="G10343" t="s">
        <v>13936</v>
      </c>
    </row>
    <row r="10344" spans="1:7" x14ac:dyDescent="0.25">
      <c r="A10344" s="5">
        <v>23</v>
      </c>
      <c r="B10344" s="4">
        <f t="shared" si="161"/>
        <v>3.0773347605030773E-3</v>
      </c>
      <c r="C10344">
        <v>86937</v>
      </c>
      <c r="D10344" s="2">
        <v>44593.208333333299</v>
      </c>
      <c r="G10344" t="s">
        <v>13776</v>
      </c>
    </row>
    <row r="10345" spans="1:7" x14ac:dyDescent="0.25">
      <c r="A10345" s="5">
        <v>2</v>
      </c>
      <c r="B10345" s="4">
        <f t="shared" si="161"/>
        <v>2.6759432700026759E-4</v>
      </c>
      <c r="C10345">
        <v>86645</v>
      </c>
      <c r="D10345" s="2">
        <v>44593.208333333299</v>
      </c>
      <c r="G10345" t="s">
        <v>13948</v>
      </c>
    </row>
    <row r="10346" spans="1:7" x14ac:dyDescent="0.25">
      <c r="A10346" s="5">
        <v>22</v>
      </c>
      <c r="B10346" s="4">
        <f t="shared" si="161"/>
        <v>2.2211004543160021E-3</v>
      </c>
      <c r="C10346">
        <v>80493</v>
      </c>
      <c r="D10346" s="2">
        <v>45170.166666666701</v>
      </c>
      <c r="G10346" t="s">
        <v>13627</v>
      </c>
    </row>
    <row r="10347" spans="1:7" x14ac:dyDescent="0.25">
      <c r="A10347" s="5">
        <v>10</v>
      </c>
      <c r="B10347" s="4">
        <f t="shared" si="161"/>
        <v>1.0095911155981827E-3</v>
      </c>
      <c r="C10347">
        <v>84474</v>
      </c>
      <c r="D10347" s="2">
        <v>45170.166666666701</v>
      </c>
      <c r="G10347" t="s">
        <v>13986</v>
      </c>
    </row>
    <row r="10348" spans="1:7" x14ac:dyDescent="0.25">
      <c r="A10348" s="5">
        <v>15</v>
      </c>
      <c r="B10348" s="4">
        <f t="shared" si="161"/>
        <v>1.5143866733972741E-3</v>
      </c>
      <c r="C10348">
        <v>77365</v>
      </c>
      <c r="D10348" s="2">
        <v>45170.166666666701</v>
      </c>
      <c r="G10348" t="s">
        <v>13566</v>
      </c>
    </row>
    <row r="10349" spans="1:7" x14ac:dyDescent="0.25">
      <c r="A10349" s="5">
        <v>9</v>
      </c>
      <c r="B10349" s="4">
        <f t="shared" si="161"/>
        <v>9.0863200403836452E-4</v>
      </c>
      <c r="C10349">
        <v>78501</v>
      </c>
      <c r="D10349" s="2">
        <v>45170.166666666701</v>
      </c>
      <c r="G10349" t="s">
        <v>13635</v>
      </c>
    </row>
    <row r="10350" spans="1:7" x14ac:dyDescent="0.25">
      <c r="A10350" s="5">
        <v>12</v>
      </c>
      <c r="B10350" s="4">
        <f t="shared" si="161"/>
        <v>1.2115093387178194E-3</v>
      </c>
      <c r="C10350">
        <v>72295</v>
      </c>
      <c r="D10350" s="2">
        <v>45170.166666666701</v>
      </c>
      <c r="G10350" t="s">
        <v>13959</v>
      </c>
    </row>
    <row r="10351" spans="1:7" x14ac:dyDescent="0.25">
      <c r="A10351" s="5">
        <v>9</v>
      </c>
      <c r="B10351" s="4">
        <f t="shared" si="161"/>
        <v>9.0863200403836452E-4</v>
      </c>
      <c r="C10351">
        <v>78964</v>
      </c>
      <c r="D10351" s="2">
        <v>45170.166666666701</v>
      </c>
      <c r="G10351" t="s">
        <v>14038</v>
      </c>
    </row>
    <row r="10352" spans="1:7" x14ac:dyDescent="0.25">
      <c r="A10352" s="5">
        <v>29</v>
      </c>
      <c r="B10352" s="4">
        <f t="shared" si="161"/>
        <v>3.1556039173014144E-3</v>
      </c>
      <c r="C10352">
        <v>77774</v>
      </c>
      <c r="D10352" s="2">
        <v>45047.166666666701</v>
      </c>
      <c r="G10352" t="s">
        <v>13973</v>
      </c>
    </row>
    <row r="10353" spans="1:7" x14ac:dyDescent="0.25">
      <c r="A10353" s="5">
        <v>12</v>
      </c>
      <c r="B10353" s="4">
        <f t="shared" si="161"/>
        <v>1.3057671381936887E-3</v>
      </c>
      <c r="C10353">
        <v>76504</v>
      </c>
      <c r="D10353" s="2">
        <v>45047.166666666701</v>
      </c>
      <c r="G10353" t="s">
        <v>13599</v>
      </c>
    </row>
    <row r="10354" spans="1:7" x14ac:dyDescent="0.25">
      <c r="A10354" s="5">
        <v>7</v>
      </c>
      <c r="B10354" s="4">
        <f t="shared" si="161"/>
        <v>7.6169749727965179E-4</v>
      </c>
      <c r="C10354">
        <v>79925</v>
      </c>
      <c r="D10354" s="2">
        <v>45047.166666666701</v>
      </c>
      <c r="G10354" t="s">
        <v>13574</v>
      </c>
    </row>
    <row r="10355" spans="1:7" x14ac:dyDescent="0.25">
      <c r="A10355" s="5">
        <v>27</v>
      </c>
      <c r="B10355" s="4">
        <f t="shared" si="161"/>
        <v>2.9379760609357999E-3</v>
      </c>
      <c r="C10355">
        <v>85016</v>
      </c>
      <c r="D10355" s="2">
        <v>45047.166666666701</v>
      </c>
      <c r="G10355" t="s">
        <v>13942</v>
      </c>
    </row>
    <row r="10356" spans="1:7" x14ac:dyDescent="0.25">
      <c r="A10356" s="5">
        <v>8</v>
      </c>
      <c r="B10356" s="4">
        <f t="shared" si="161"/>
        <v>8.7051142546245924E-4</v>
      </c>
      <c r="C10356">
        <v>84320</v>
      </c>
      <c r="D10356" s="2">
        <v>45047.166666666701</v>
      </c>
      <c r="G10356" t="s">
        <v>13714</v>
      </c>
    </row>
    <row r="10357" spans="1:7" x14ac:dyDescent="0.25">
      <c r="A10357" s="5">
        <v>6</v>
      </c>
      <c r="B10357" s="4">
        <f t="shared" si="161"/>
        <v>7.3117231294174997E-4</v>
      </c>
      <c r="C10357">
        <v>74565</v>
      </c>
      <c r="D10357" s="2">
        <v>44774.166666666701</v>
      </c>
      <c r="G10357" t="s">
        <v>13980</v>
      </c>
    </row>
    <row r="10358" spans="1:7" x14ac:dyDescent="0.25">
      <c r="A10358" s="5">
        <v>22</v>
      </c>
      <c r="B10358" s="4">
        <f t="shared" si="161"/>
        <v>2.6809651474530832E-3</v>
      </c>
      <c r="C10358">
        <v>75805</v>
      </c>
      <c r="D10358" s="2">
        <v>44774.166666666701</v>
      </c>
      <c r="G10358" t="s">
        <v>13955</v>
      </c>
    </row>
    <row r="10359" spans="1:7" x14ac:dyDescent="0.25">
      <c r="A10359" s="5">
        <v>13</v>
      </c>
      <c r="B10359" s="4">
        <f t="shared" si="161"/>
        <v>1.5842066780404581E-3</v>
      </c>
      <c r="C10359">
        <v>79553</v>
      </c>
      <c r="D10359" s="2">
        <v>44774.166666666701</v>
      </c>
      <c r="G10359" t="s">
        <v>13737</v>
      </c>
    </row>
    <row r="10360" spans="1:7" x14ac:dyDescent="0.25">
      <c r="A10360" s="5">
        <v>9</v>
      </c>
      <c r="B10360" s="4">
        <f t="shared" si="161"/>
        <v>1.0967584694126249E-3</v>
      </c>
      <c r="C10360">
        <v>78920</v>
      </c>
      <c r="D10360" s="2">
        <v>44774.166666666701</v>
      </c>
      <c r="G10360" t="s">
        <v>13769</v>
      </c>
    </row>
    <row r="10361" spans="1:7" x14ac:dyDescent="0.25">
      <c r="A10361" s="5">
        <v>26</v>
      </c>
      <c r="B10361" s="4">
        <f t="shared" si="161"/>
        <v>3.1684133560809162E-3</v>
      </c>
      <c r="C10361">
        <v>76921</v>
      </c>
      <c r="D10361" s="2">
        <v>44774.166666666701</v>
      </c>
      <c r="G10361" t="s">
        <v>13991</v>
      </c>
    </row>
    <row r="10362" spans="1:7" x14ac:dyDescent="0.25">
      <c r="A10362" s="5">
        <v>5</v>
      </c>
      <c r="B10362" s="4">
        <f t="shared" si="161"/>
        <v>6.0812454390659211E-4</v>
      </c>
      <c r="C10362">
        <v>74565</v>
      </c>
      <c r="D10362" s="2">
        <v>44743.166666666701</v>
      </c>
      <c r="G10362" t="s">
        <v>13980</v>
      </c>
    </row>
    <row r="10363" spans="1:7" x14ac:dyDescent="0.25">
      <c r="A10363" s="5">
        <v>25</v>
      </c>
      <c r="B10363" s="4">
        <f t="shared" si="161"/>
        <v>3.0406227195329603E-3</v>
      </c>
      <c r="C10363">
        <v>72633</v>
      </c>
      <c r="D10363" s="2">
        <v>44743.166666666701</v>
      </c>
      <c r="G10363" t="s">
        <v>13953</v>
      </c>
    </row>
    <row r="10364" spans="1:7" x14ac:dyDescent="0.25">
      <c r="A10364" s="5">
        <v>22</v>
      </c>
      <c r="B10364" s="4">
        <f t="shared" si="161"/>
        <v>2.675747993189005E-3</v>
      </c>
      <c r="C10364">
        <v>79553</v>
      </c>
      <c r="D10364" s="2">
        <v>44743.166666666701</v>
      </c>
      <c r="G10364" t="s">
        <v>13737</v>
      </c>
    </row>
    <row r="10365" spans="1:7" x14ac:dyDescent="0.25">
      <c r="A10365" s="5">
        <v>6</v>
      </c>
      <c r="B10365" s="4">
        <f t="shared" si="161"/>
        <v>7.2974945268791051E-4</v>
      </c>
      <c r="C10365">
        <v>81301</v>
      </c>
      <c r="D10365" s="2">
        <v>44743.166666666701</v>
      </c>
      <c r="G10365" t="s">
        <v>13738</v>
      </c>
    </row>
    <row r="10366" spans="1:7" x14ac:dyDescent="0.25">
      <c r="A10366" s="5">
        <v>8</v>
      </c>
      <c r="B10366" s="4">
        <f t="shared" si="161"/>
        <v>9.7299927025054731E-4</v>
      </c>
      <c r="C10366">
        <v>85268</v>
      </c>
      <c r="D10366" s="2">
        <v>44743.166666666701</v>
      </c>
      <c r="G10366" t="s">
        <v>13951</v>
      </c>
    </row>
    <row r="10367" spans="1:7" x14ac:dyDescent="0.25">
      <c r="A10367" s="5">
        <v>7</v>
      </c>
      <c r="B10367" s="4">
        <f t="shared" si="161"/>
        <v>8.5137436146922891E-4</v>
      </c>
      <c r="C10367">
        <v>78814</v>
      </c>
      <c r="D10367" s="2">
        <v>44743.166666666701</v>
      </c>
      <c r="G10367" t="s">
        <v>13581</v>
      </c>
    </row>
    <row r="10368" spans="1:7" x14ac:dyDescent="0.25">
      <c r="A10368" s="5">
        <v>4</v>
      </c>
      <c r="B10368" s="4">
        <f t="shared" si="161"/>
        <v>5.2076552532222362E-4</v>
      </c>
      <c r="C10368">
        <v>70679</v>
      </c>
      <c r="D10368" s="2">
        <v>44652.166666666701</v>
      </c>
      <c r="G10368" t="s">
        <v>13981</v>
      </c>
    </row>
    <row r="10369" spans="1:7" x14ac:dyDescent="0.25">
      <c r="A10369" s="5">
        <v>3</v>
      </c>
      <c r="B10369" s="4">
        <f t="shared" si="161"/>
        <v>3.9057414399166774E-4</v>
      </c>
      <c r="C10369">
        <v>88130</v>
      </c>
      <c r="D10369" s="2">
        <v>44652.166666666701</v>
      </c>
      <c r="G10369" t="s">
        <v>13646</v>
      </c>
    </row>
    <row r="10370" spans="1:7" x14ac:dyDescent="0.25">
      <c r="A10370" s="5">
        <v>9</v>
      </c>
      <c r="B10370" s="4">
        <f t="shared" si="161"/>
        <v>1.1717224319750033E-3</v>
      </c>
      <c r="C10370">
        <v>88444</v>
      </c>
      <c r="D10370" s="2">
        <v>44652.166666666701</v>
      </c>
      <c r="G10370" t="s">
        <v>13562</v>
      </c>
    </row>
    <row r="10371" spans="1:7" x14ac:dyDescent="0.25">
      <c r="A10371" s="5">
        <v>4</v>
      </c>
      <c r="B10371" s="4">
        <f t="shared" ref="B10371:B10434" si="162">A10371/SUMIF($D$2:$D$12998,D10371,$A$2:$A$12998)</f>
        <v>5.2076552532222362E-4</v>
      </c>
      <c r="C10371">
        <v>86645</v>
      </c>
      <c r="D10371" s="2">
        <v>44652.166666666701</v>
      </c>
      <c r="G10371" t="s">
        <v>13948</v>
      </c>
    </row>
    <row r="10372" spans="1:7" x14ac:dyDescent="0.25">
      <c r="A10372" s="5">
        <v>4</v>
      </c>
      <c r="B10372" s="4">
        <f t="shared" si="162"/>
        <v>5.2076552532222362E-4</v>
      </c>
      <c r="C10372">
        <v>85268</v>
      </c>
      <c r="D10372" s="2">
        <v>44652.166666666701</v>
      </c>
      <c r="G10372" t="s">
        <v>13951</v>
      </c>
    </row>
    <row r="10373" spans="1:7" x14ac:dyDescent="0.25">
      <c r="A10373" s="5">
        <v>14</v>
      </c>
      <c r="B10373" s="4">
        <f t="shared" si="162"/>
        <v>1.8365472910927456E-3</v>
      </c>
      <c r="C10373">
        <v>70775</v>
      </c>
      <c r="D10373" s="2">
        <v>44621.208333333299</v>
      </c>
      <c r="G10373" t="s">
        <v>14059</v>
      </c>
    </row>
    <row r="10374" spans="1:7" x14ac:dyDescent="0.25">
      <c r="A10374" s="5">
        <v>7</v>
      </c>
      <c r="B10374" s="4">
        <f t="shared" si="162"/>
        <v>9.1827364554637281E-4</v>
      </c>
      <c r="C10374">
        <v>84474</v>
      </c>
      <c r="D10374" s="2">
        <v>44621.208333333299</v>
      </c>
      <c r="G10374" t="s">
        <v>13986</v>
      </c>
    </row>
    <row r="10375" spans="1:7" x14ac:dyDescent="0.25">
      <c r="A10375" s="5">
        <v>34</v>
      </c>
      <c r="B10375" s="4">
        <f t="shared" si="162"/>
        <v>4.4601862783680965E-3</v>
      </c>
      <c r="C10375">
        <v>70077</v>
      </c>
      <c r="D10375" s="2">
        <v>44621.208333333299</v>
      </c>
      <c r="G10375" t="s">
        <v>13988</v>
      </c>
    </row>
    <row r="10376" spans="1:7" x14ac:dyDescent="0.25">
      <c r="A10376" s="5">
        <v>25</v>
      </c>
      <c r="B10376" s="4">
        <f t="shared" si="162"/>
        <v>3.2795487340941888E-3</v>
      </c>
      <c r="C10376">
        <v>81205</v>
      </c>
      <c r="D10376" s="2">
        <v>44621.208333333299</v>
      </c>
      <c r="G10376" t="s">
        <v>13924</v>
      </c>
    </row>
    <row r="10377" spans="1:7" x14ac:dyDescent="0.25">
      <c r="A10377" s="5">
        <v>8</v>
      </c>
      <c r="B10377" s="4">
        <f t="shared" si="162"/>
        <v>1.0494555949101404E-3</v>
      </c>
      <c r="C10377">
        <v>85644</v>
      </c>
      <c r="D10377" s="2">
        <v>44621.208333333299</v>
      </c>
      <c r="G10377" t="s">
        <v>13639</v>
      </c>
    </row>
    <row r="10378" spans="1:7" x14ac:dyDescent="0.25">
      <c r="A10378" s="5">
        <v>4</v>
      </c>
      <c r="B10378" s="4">
        <f t="shared" si="162"/>
        <v>5.3383157613772858E-4</v>
      </c>
      <c r="C10378">
        <v>86697</v>
      </c>
      <c r="D10378" s="2">
        <v>44562.208333333299</v>
      </c>
      <c r="G10378" t="s">
        <v>13765</v>
      </c>
    </row>
    <row r="10379" spans="1:7" x14ac:dyDescent="0.25">
      <c r="A10379" s="5">
        <v>13</v>
      </c>
      <c r="B10379" s="4">
        <f t="shared" si="162"/>
        <v>1.7349526224476179E-3</v>
      </c>
      <c r="C10379">
        <v>80723</v>
      </c>
      <c r="D10379" s="2">
        <v>44562.208333333299</v>
      </c>
      <c r="G10379" t="s">
        <v>13687</v>
      </c>
    </row>
    <row r="10380" spans="1:7" x14ac:dyDescent="0.25">
      <c r="A10380" s="5">
        <v>8</v>
      </c>
      <c r="B10380" s="4">
        <f t="shared" si="162"/>
        <v>1.0676631522754572E-3</v>
      </c>
      <c r="C10380">
        <v>71728</v>
      </c>
      <c r="D10380" s="2">
        <v>44562.208333333299</v>
      </c>
      <c r="G10380" t="s">
        <v>13547</v>
      </c>
    </row>
    <row r="10381" spans="1:7" x14ac:dyDescent="0.25">
      <c r="A10381" s="5">
        <v>8</v>
      </c>
      <c r="B10381" s="4">
        <f t="shared" si="162"/>
        <v>1.0676631522754572E-3</v>
      </c>
      <c r="C10381">
        <v>88444</v>
      </c>
      <c r="D10381" s="2">
        <v>44562.208333333299</v>
      </c>
      <c r="G10381" t="s">
        <v>13562</v>
      </c>
    </row>
    <row r="10382" spans="1:7" x14ac:dyDescent="0.25">
      <c r="A10382" s="5">
        <v>36</v>
      </c>
      <c r="B10382" s="4">
        <f t="shared" si="162"/>
        <v>4.8044841852395567E-3</v>
      </c>
      <c r="C10382">
        <v>87900</v>
      </c>
      <c r="D10382" s="2">
        <v>44562.208333333299</v>
      </c>
      <c r="G10382" t="s">
        <v>14037</v>
      </c>
    </row>
    <row r="10383" spans="1:7" x14ac:dyDescent="0.25">
      <c r="A10383" s="5">
        <v>9</v>
      </c>
      <c r="B10383" s="4">
        <f t="shared" si="162"/>
        <v>1.2011210463098892E-3</v>
      </c>
      <c r="C10383">
        <v>78814</v>
      </c>
      <c r="D10383" s="2">
        <v>44562.208333333299</v>
      </c>
      <c r="G10383" t="s">
        <v>13581</v>
      </c>
    </row>
    <row r="10384" spans="1:7" x14ac:dyDescent="0.25">
      <c r="A10384" s="5">
        <v>24</v>
      </c>
      <c r="B10384" s="4">
        <f t="shared" si="162"/>
        <v>3.0522701259061429E-3</v>
      </c>
      <c r="C10384">
        <v>77774</v>
      </c>
      <c r="D10384" s="2">
        <v>44682.166666666701</v>
      </c>
      <c r="G10384" t="s">
        <v>13973</v>
      </c>
    </row>
    <row r="10385" spans="1:7" x14ac:dyDescent="0.25">
      <c r="A10385" s="5">
        <v>10</v>
      </c>
      <c r="B10385" s="4">
        <f t="shared" si="162"/>
        <v>1.2717792191275594E-3</v>
      </c>
      <c r="C10385">
        <v>84474</v>
      </c>
      <c r="D10385" s="2">
        <v>44682.166666666701</v>
      </c>
      <c r="G10385" t="s">
        <v>13986</v>
      </c>
    </row>
    <row r="10386" spans="1:7" x14ac:dyDescent="0.25">
      <c r="A10386" s="5">
        <v>20</v>
      </c>
      <c r="B10386" s="4">
        <f t="shared" si="162"/>
        <v>2.5435584382551188E-3</v>
      </c>
      <c r="C10386">
        <v>73104</v>
      </c>
      <c r="D10386" s="2">
        <v>44682.166666666701</v>
      </c>
      <c r="G10386" t="s">
        <v>13885</v>
      </c>
    </row>
    <row r="10387" spans="1:7" x14ac:dyDescent="0.25">
      <c r="A10387" s="5">
        <v>8</v>
      </c>
      <c r="B10387" s="4">
        <f t="shared" si="162"/>
        <v>1.0174233753020476E-3</v>
      </c>
      <c r="C10387">
        <v>85967</v>
      </c>
      <c r="D10387" s="2">
        <v>44682.166666666701</v>
      </c>
      <c r="G10387" t="s">
        <v>13719</v>
      </c>
    </row>
    <row r="10388" spans="1:7" x14ac:dyDescent="0.25">
      <c r="A10388" s="5">
        <v>15</v>
      </c>
      <c r="B10388" s="4">
        <f t="shared" si="162"/>
        <v>1.9076688286913392E-3</v>
      </c>
      <c r="C10388">
        <v>80680</v>
      </c>
      <c r="D10388" s="2">
        <v>44682.166666666701</v>
      </c>
      <c r="G10388" t="s">
        <v>14205</v>
      </c>
    </row>
    <row r="10389" spans="1:7" x14ac:dyDescent="0.25">
      <c r="A10389" s="5">
        <v>14</v>
      </c>
      <c r="B10389" s="4">
        <f t="shared" si="162"/>
        <v>1.7425939756036844E-3</v>
      </c>
      <c r="C10389">
        <v>75803</v>
      </c>
      <c r="D10389" s="2">
        <v>44713.166666666701</v>
      </c>
      <c r="G10389" t="s">
        <v>13698</v>
      </c>
    </row>
    <row r="10390" spans="1:7" x14ac:dyDescent="0.25">
      <c r="A10390" s="5">
        <v>12</v>
      </c>
      <c r="B10390" s="4">
        <f t="shared" si="162"/>
        <v>1.4936519790888724E-3</v>
      </c>
      <c r="C10390">
        <v>80245</v>
      </c>
      <c r="D10390" s="2">
        <v>44713.166666666701</v>
      </c>
      <c r="G10390" t="s">
        <v>13668</v>
      </c>
    </row>
    <row r="10391" spans="1:7" x14ac:dyDescent="0.25">
      <c r="A10391" s="5">
        <v>21</v>
      </c>
      <c r="B10391" s="4">
        <f t="shared" si="162"/>
        <v>2.6138909634055266E-3</v>
      </c>
      <c r="C10391">
        <v>84570</v>
      </c>
      <c r="D10391" s="2">
        <v>44713.166666666701</v>
      </c>
      <c r="G10391" t="s">
        <v>13561</v>
      </c>
    </row>
    <row r="10392" spans="1:7" x14ac:dyDescent="0.25">
      <c r="A10392" s="5">
        <v>21</v>
      </c>
      <c r="B10392" s="4">
        <f t="shared" si="162"/>
        <v>2.6138909634055266E-3</v>
      </c>
      <c r="C10392">
        <v>86063</v>
      </c>
      <c r="D10392" s="2">
        <v>44713.166666666701</v>
      </c>
      <c r="G10392" t="s">
        <v>13589</v>
      </c>
    </row>
    <row r="10393" spans="1:7" x14ac:dyDescent="0.25">
      <c r="A10393" s="5">
        <v>5</v>
      </c>
      <c r="B10393" s="4">
        <f t="shared" si="162"/>
        <v>6.2235499128703009E-4</v>
      </c>
      <c r="C10393">
        <v>71031</v>
      </c>
      <c r="D10393" s="2">
        <v>44713.166666666701</v>
      </c>
      <c r="G10393" t="s">
        <v>14042</v>
      </c>
    </row>
    <row r="10394" spans="1:7" x14ac:dyDescent="0.25">
      <c r="A10394" s="5">
        <v>4</v>
      </c>
      <c r="B10394" s="4">
        <f t="shared" si="162"/>
        <v>4.978839930296241E-4</v>
      </c>
      <c r="C10394">
        <v>78814</v>
      </c>
      <c r="D10394" s="2">
        <v>44713.166666666701</v>
      </c>
      <c r="G10394" t="s">
        <v>13581</v>
      </c>
    </row>
    <row r="10395" spans="1:7" x14ac:dyDescent="0.25">
      <c r="A10395" s="5">
        <v>4</v>
      </c>
      <c r="B10395" s="4">
        <f t="shared" si="162"/>
        <v>4.1296716911005574E-4</v>
      </c>
      <c r="C10395">
        <v>73012</v>
      </c>
      <c r="D10395" s="2">
        <v>45139.166666666701</v>
      </c>
      <c r="G10395" t="s">
        <v>13945</v>
      </c>
    </row>
    <row r="10396" spans="1:7" x14ac:dyDescent="0.25">
      <c r="A10396" s="5">
        <v>9</v>
      </c>
      <c r="B10396" s="4">
        <f t="shared" si="162"/>
        <v>9.2917613049762549E-4</v>
      </c>
      <c r="C10396">
        <v>76504</v>
      </c>
      <c r="D10396" s="2">
        <v>45139.166666666701</v>
      </c>
      <c r="G10396" t="s">
        <v>13599</v>
      </c>
    </row>
    <row r="10397" spans="1:7" x14ac:dyDescent="0.25">
      <c r="A10397" s="5">
        <v>2</v>
      </c>
      <c r="B10397" s="4">
        <f t="shared" si="162"/>
        <v>2.0648358455502787E-4</v>
      </c>
      <c r="C10397">
        <v>76188</v>
      </c>
      <c r="D10397" s="2">
        <v>45139.166666666701</v>
      </c>
      <c r="G10397" t="s">
        <v>13642</v>
      </c>
    </row>
    <row r="10398" spans="1:7" x14ac:dyDescent="0.25">
      <c r="A10398" s="5">
        <v>24</v>
      </c>
      <c r="B10398" s="4">
        <f t="shared" si="162"/>
        <v>2.4778030146603344E-3</v>
      </c>
      <c r="C10398">
        <v>70730</v>
      </c>
      <c r="D10398" s="2">
        <v>45139.166666666701</v>
      </c>
      <c r="G10398" t="s">
        <v>13572</v>
      </c>
    </row>
    <row r="10399" spans="1:7" x14ac:dyDescent="0.25">
      <c r="A10399" s="5">
        <v>2</v>
      </c>
      <c r="B10399" s="4">
        <f t="shared" si="162"/>
        <v>2.0648358455502787E-4</v>
      </c>
      <c r="C10399">
        <v>75748</v>
      </c>
      <c r="D10399" s="2">
        <v>45139.166666666701</v>
      </c>
      <c r="G10399" t="s">
        <v>13960</v>
      </c>
    </row>
    <row r="10400" spans="1:7" x14ac:dyDescent="0.25">
      <c r="A10400" s="5">
        <v>8</v>
      </c>
      <c r="B10400" s="4">
        <f t="shared" si="162"/>
        <v>8.5333333333333333E-4</v>
      </c>
      <c r="C10400">
        <v>70065</v>
      </c>
      <c r="D10400" s="2">
        <v>45078.166666666701</v>
      </c>
      <c r="G10400" t="s">
        <v>13944</v>
      </c>
    </row>
    <row r="10401" spans="1:7" x14ac:dyDescent="0.25">
      <c r="A10401" s="5">
        <v>16</v>
      </c>
      <c r="B10401" s="4">
        <f t="shared" si="162"/>
        <v>1.7066666666666667E-3</v>
      </c>
      <c r="C10401">
        <v>75393</v>
      </c>
      <c r="D10401" s="2">
        <v>45078.166666666701</v>
      </c>
      <c r="G10401" t="s">
        <v>13946</v>
      </c>
    </row>
    <row r="10402" spans="1:7" x14ac:dyDescent="0.25">
      <c r="A10402" s="5">
        <v>12</v>
      </c>
      <c r="B10402" s="4">
        <f t="shared" si="162"/>
        <v>1.2800000000000001E-3</v>
      </c>
      <c r="C10402">
        <v>85537</v>
      </c>
      <c r="D10402" s="2">
        <v>45078.166666666701</v>
      </c>
      <c r="G10402" t="s">
        <v>13766</v>
      </c>
    </row>
    <row r="10403" spans="1:7" x14ac:dyDescent="0.25">
      <c r="A10403" s="5">
        <v>18</v>
      </c>
      <c r="B10403" s="4">
        <f t="shared" si="162"/>
        <v>1.92E-3</v>
      </c>
      <c r="C10403">
        <v>77365</v>
      </c>
      <c r="D10403" s="2">
        <v>45078.166666666701</v>
      </c>
      <c r="G10403" t="s">
        <v>13566</v>
      </c>
    </row>
    <row r="10404" spans="1:7" x14ac:dyDescent="0.25">
      <c r="A10404" s="5">
        <v>13</v>
      </c>
      <c r="B10404" s="4">
        <f t="shared" si="162"/>
        <v>1.3866666666666667E-3</v>
      </c>
      <c r="C10404">
        <v>73441</v>
      </c>
      <c r="D10404" s="2">
        <v>45078.166666666701</v>
      </c>
      <c r="G10404" t="s">
        <v>13549</v>
      </c>
    </row>
    <row r="10405" spans="1:7" x14ac:dyDescent="0.25">
      <c r="A10405" s="5">
        <v>2</v>
      </c>
      <c r="B10405" s="4">
        <f t="shared" si="162"/>
        <v>2.1333333333333333E-4</v>
      </c>
      <c r="C10405">
        <v>80867</v>
      </c>
      <c r="D10405" s="2">
        <v>45078.166666666701</v>
      </c>
      <c r="G10405" t="s">
        <v>13768</v>
      </c>
    </row>
    <row r="10406" spans="1:7" x14ac:dyDescent="0.25">
      <c r="A10406" s="5">
        <v>20</v>
      </c>
      <c r="B10406" s="4">
        <f t="shared" si="162"/>
        <v>2.052545155993432E-3</v>
      </c>
      <c r="C10406">
        <v>75803</v>
      </c>
      <c r="D10406" s="2">
        <v>45108.166666666701</v>
      </c>
      <c r="G10406" t="s">
        <v>13698</v>
      </c>
    </row>
    <row r="10407" spans="1:7" x14ac:dyDescent="0.25">
      <c r="A10407" s="5">
        <v>21</v>
      </c>
      <c r="B10407" s="4">
        <f t="shared" si="162"/>
        <v>2.1551724137931034E-3</v>
      </c>
      <c r="C10407">
        <v>80245</v>
      </c>
      <c r="D10407" s="2">
        <v>45108.166666666701</v>
      </c>
      <c r="G10407" t="s">
        <v>13668</v>
      </c>
    </row>
    <row r="10408" spans="1:7" x14ac:dyDescent="0.25">
      <c r="A10408" s="5">
        <v>16</v>
      </c>
      <c r="B10408" s="4">
        <f t="shared" si="162"/>
        <v>1.6420361247947454E-3</v>
      </c>
      <c r="C10408">
        <v>85537</v>
      </c>
      <c r="D10408" s="2">
        <v>45108.166666666701</v>
      </c>
      <c r="G10408" t="s">
        <v>13766</v>
      </c>
    </row>
    <row r="10409" spans="1:7" x14ac:dyDescent="0.25">
      <c r="A10409" s="5">
        <v>23</v>
      </c>
      <c r="B10409" s="4">
        <f t="shared" si="162"/>
        <v>2.3604269293924468E-3</v>
      </c>
      <c r="C10409">
        <v>83682</v>
      </c>
      <c r="D10409" s="2">
        <v>45108.166666666701</v>
      </c>
      <c r="G10409" t="s">
        <v>13544</v>
      </c>
    </row>
    <row r="10410" spans="1:7" x14ac:dyDescent="0.25">
      <c r="A10410" s="5">
        <v>28</v>
      </c>
      <c r="B10410" s="4">
        <f t="shared" si="162"/>
        <v>2.8735632183908046E-3</v>
      </c>
      <c r="C10410">
        <v>81438</v>
      </c>
      <c r="D10410" s="2">
        <v>45108.166666666701</v>
      </c>
      <c r="G10410" t="s">
        <v>13597</v>
      </c>
    </row>
    <row r="10411" spans="1:7" x14ac:dyDescent="0.25">
      <c r="A10411" s="5">
        <v>25</v>
      </c>
      <c r="B10411" s="4">
        <f t="shared" si="162"/>
        <v>2.5656814449917897E-3</v>
      </c>
      <c r="C10411">
        <v>70730</v>
      </c>
      <c r="D10411" s="2">
        <v>45108.166666666701</v>
      </c>
      <c r="G10411" t="s">
        <v>13572</v>
      </c>
    </row>
    <row r="10412" spans="1:7" x14ac:dyDescent="0.25">
      <c r="A10412" s="5">
        <v>8</v>
      </c>
      <c r="B10412" s="4">
        <f t="shared" si="162"/>
        <v>9.5397090388743143E-4</v>
      </c>
      <c r="C10412">
        <v>70065</v>
      </c>
      <c r="D10412" s="2">
        <v>44805.166666666701</v>
      </c>
      <c r="G10412" t="s">
        <v>13944</v>
      </c>
    </row>
    <row r="10413" spans="1:7" x14ac:dyDescent="0.25">
      <c r="A10413" s="5">
        <v>26</v>
      </c>
      <c r="B10413" s="4">
        <f t="shared" si="162"/>
        <v>3.1004054376341521E-3</v>
      </c>
      <c r="C10413">
        <v>84411</v>
      </c>
      <c r="D10413" s="2">
        <v>44805.166666666701</v>
      </c>
      <c r="G10413" t="s">
        <v>13610</v>
      </c>
    </row>
    <row r="10414" spans="1:7" x14ac:dyDescent="0.25">
      <c r="A10414" s="5">
        <v>15</v>
      </c>
      <c r="B10414" s="4">
        <f t="shared" si="162"/>
        <v>1.7886954447889339E-3</v>
      </c>
      <c r="C10414">
        <v>84537</v>
      </c>
      <c r="D10414" s="2">
        <v>44805.166666666701</v>
      </c>
      <c r="G10414" t="s">
        <v>14198</v>
      </c>
    </row>
    <row r="10415" spans="1:7" x14ac:dyDescent="0.25">
      <c r="A10415" s="5">
        <v>31</v>
      </c>
      <c r="B10415" s="4">
        <f t="shared" si="162"/>
        <v>3.3732317736670293E-3</v>
      </c>
      <c r="C10415">
        <v>82905</v>
      </c>
      <c r="D10415" s="2">
        <v>45047.166666666701</v>
      </c>
      <c r="G10415" t="s">
        <v>14179</v>
      </c>
    </row>
    <row r="10416" spans="1:7" x14ac:dyDescent="0.25">
      <c r="A10416" s="5">
        <v>9</v>
      </c>
      <c r="B10416" s="4">
        <f t="shared" si="162"/>
        <v>9.7932535364526657E-4</v>
      </c>
      <c r="C10416">
        <v>89952</v>
      </c>
      <c r="D10416" s="2">
        <v>45047.166666666701</v>
      </c>
      <c r="G10416" t="s">
        <v>14177</v>
      </c>
    </row>
    <row r="10417" spans="1:7" x14ac:dyDescent="0.25">
      <c r="A10417" s="5">
        <v>6</v>
      </c>
      <c r="B10417" s="4">
        <f t="shared" si="162"/>
        <v>6.5288356909684435E-4</v>
      </c>
      <c r="C10417">
        <v>88921</v>
      </c>
      <c r="D10417" s="2">
        <v>45047.166666666701</v>
      </c>
      <c r="G10417" t="s">
        <v>14175</v>
      </c>
    </row>
    <row r="10418" spans="1:7" x14ac:dyDescent="0.25">
      <c r="A10418" s="5">
        <v>42</v>
      </c>
      <c r="B10418" s="4">
        <f t="shared" si="162"/>
        <v>4.5701849836779105E-3</v>
      </c>
      <c r="C10418">
        <v>79058</v>
      </c>
      <c r="D10418" s="2">
        <v>45047.166666666701</v>
      </c>
      <c r="G10418" t="s">
        <v>14173</v>
      </c>
    </row>
    <row r="10419" spans="1:7" x14ac:dyDescent="0.25">
      <c r="A10419" s="5">
        <v>18</v>
      </c>
      <c r="B10419" s="4">
        <f t="shared" si="162"/>
        <v>2.1464345337467209E-3</v>
      </c>
      <c r="C10419">
        <v>75702</v>
      </c>
      <c r="D10419" s="2">
        <v>44805.166666666701</v>
      </c>
      <c r="G10419" t="s">
        <v>13797</v>
      </c>
    </row>
    <row r="10420" spans="1:7" x14ac:dyDescent="0.25">
      <c r="A10420" s="5">
        <v>47</v>
      </c>
      <c r="B10420" s="4">
        <f t="shared" si="162"/>
        <v>5.6045790603386596E-3</v>
      </c>
      <c r="C10420">
        <v>88572</v>
      </c>
      <c r="D10420" s="2">
        <v>44805.166666666701</v>
      </c>
      <c r="G10420" t="s">
        <v>13787</v>
      </c>
    </row>
    <row r="10421" spans="1:7" x14ac:dyDescent="0.25">
      <c r="A10421" s="5">
        <v>27</v>
      </c>
      <c r="B10421" s="4">
        <f t="shared" si="162"/>
        <v>3.2196518006200811E-3</v>
      </c>
      <c r="C10421">
        <v>75685</v>
      </c>
      <c r="D10421" s="2">
        <v>44805.166666666701</v>
      </c>
      <c r="G10421" t="s">
        <v>14189</v>
      </c>
    </row>
    <row r="10422" spans="1:7" x14ac:dyDescent="0.25">
      <c r="A10422" s="5">
        <v>29</v>
      </c>
      <c r="B10422" s="4">
        <f t="shared" si="162"/>
        <v>3.4581445265919391E-3</v>
      </c>
      <c r="C10422">
        <v>75117</v>
      </c>
      <c r="D10422" s="2">
        <v>44805.166666666701</v>
      </c>
      <c r="G10422" t="s">
        <v>14133</v>
      </c>
    </row>
    <row r="10423" spans="1:7" x14ac:dyDescent="0.25">
      <c r="A10423" s="5">
        <v>39</v>
      </c>
      <c r="B10423" s="4">
        <f t="shared" si="162"/>
        <v>3.8648300465761571E-3</v>
      </c>
      <c r="C10423">
        <v>82358</v>
      </c>
      <c r="D10423" s="2">
        <v>45231.166666666701</v>
      </c>
      <c r="G10423" t="s">
        <v>13905</v>
      </c>
    </row>
    <row r="10424" spans="1:7" x14ac:dyDescent="0.25">
      <c r="A10424" s="5">
        <v>10</v>
      </c>
      <c r="B10424" s="4">
        <f t="shared" si="162"/>
        <v>1.1924636298592892E-3</v>
      </c>
      <c r="C10424">
        <v>81354</v>
      </c>
      <c r="D10424" s="2">
        <v>44805.166666666701</v>
      </c>
      <c r="G10424" t="s">
        <v>14174</v>
      </c>
    </row>
    <row r="10425" spans="1:7" x14ac:dyDescent="0.25">
      <c r="A10425" s="5">
        <v>2</v>
      </c>
      <c r="B10425" s="4">
        <f t="shared" si="162"/>
        <v>2.1762785636561481E-4</v>
      </c>
      <c r="C10425">
        <v>87259</v>
      </c>
      <c r="D10425" s="2">
        <v>45047.166666666701</v>
      </c>
      <c r="G10425" t="s">
        <v>14075</v>
      </c>
    </row>
    <row r="10426" spans="1:7" x14ac:dyDescent="0.25">
      <c r="A10426" s="5">
        <v>28</v>
      </c>
      <c r="B10426" s="4">
        <f t="shared" si="162"/>
        <v>3.0467899891186072E-3</v>
      </c>
      <c r="C10426">
        <v>78950</v>
      </c>
      <c r="D10426" s="2">
        <v>45047.166666666701</v>
      </c>
      <c r="G10426" t="s">
        <v>14003</v>
      </c>
    </row>
    <row r="10427" spans="1:7" x14ac:dyDescent="0.25">
      <c r="A10427" s="5">
        <v>18</v>
      </c>
      <c r="B10427" s="4">
        <f t="shared" si="162"/>
        <v>1.9586507072905331E-3</v>
      </c>
      <c r="C10427">
        <v>75805</v>
      </c>
      <c r="D10427" s="2">
        <v>45047.166666666701</v>
      </c>
      <c r="G10427" t="s">
        <v>13955</v>
      </c>
    </row>
    <row r="10428" spans="1:7" x14ac:dyDescent="0.25">
      <c r="A10428" s="5">
        <v>29</v>
      </c>
      <c r="B10428" s="4">
        <f t="shared" si="162"/>
        <v>3.4581445265919391E-3</v>
      </c>
      <c r="C10428">
        <v>78950</v>
      </c>
      <c r="D10428" s="2">
        <v>44805.166666666701</v>
      </c>
      <c r="G10428" t="s">
        <v>14003</v>
      </c>
    </row>
    <row r="10429" spans="1:7" x14ac:dyDescent="0.25">
      <c r="A10429" s="5">
        <v>35</v>
      </c>
      <c r="B10429" s="4">
        <f t="shared" si="162"/>
        <v>4.1736227045075123E-3</v>
      </c>
      <c r="C10429">
        <v>79043</v>
      </c>
      <c r="D10429" s="2">
        <v>44805.166666666701</v>
      </c>
      <c r="G10429" t="s">
        <v>14121</v>
      </c>
    </row>
    <row r="10430" spans="1:7" x14ac:dyDescent="0.25">
      <c r="A10430" s="5">
        <v>36</v>
      </c>
      <c r="B10430" s="4">
        <f t="shared" si="162"/>
        <v>4.2928690674934418E-3</v>
      </c>
      <c r="C10430">
        <v>73537</v>
      </c>
      <c r="D10430" s="2">
        <v>44805.166666666701</v>
      </c>
      <c r="G10430" t="s">
        <v>14107</v>
      </c>
    </row>
    <row r="10431" spans="1:7" x14ac:dyDescent="0.25">
      <c r="A10431" s="5">
        <v>38</v>
      </c>
      <c r="B10431" s="4">
        <f t="shared" si="162"/>
        <v>4.5313617934652989E-3</v>
      </c>
      <c r="C10431">
        <v>71459</v>
      </c>
      <c r="D10431" s="2">
        <v>44805.166666666701</v>
      </c>
      <c r="G10431" t="s">
        <v>14004</v>
      </c>
    </row>
    <row r="10432" spans="1:7" x14ac:dyDescent="0.25">
      <c r="A10432" s="5">
        <v>13</v>
      </c>
      <c r="B10432" s="4">
        <f t="shared" si="162"/>
        <v>1.2882766821920523E-3</v>
      </c>
      <c r="C10432">
        <v>79674</v>
      </c>
      <c r="D10432" s="2">
        <v>45231.166666666701</v>
      </c>
      <c r="G10432" t="s">
        <v>13894</v>
      </c>
    </row>
    <row r="10433" spans="1:7" x14ac:dyDescent="0.25">
      <c r="A10433" s="5">
        <v>17</v>
      </c>
      <c r="B10433" s="4">
        <f t="shared" si="162"/>
        <v>1.9843585852690557E-3</v>
      </c>
      <c r="C10433">
        <v>79057</v>
      </c>
      <c r="D10433" s="2">
        <v>44866.166666666701</v>
      </c>
      <c r="G10433" t="s">
        <v>13601</v>
      </c>
    </row>
    <row r="10434" spans="1:7" x14ac:dyDescent="0.25">
      <c r="A10434" s="5">
        <v>12</v>
      </c>
      <c r="B10434" s="4">
        <f t="shared" si="162"/>
        <v>1.4007237072487452E-3</v>
      </c>
      <c r="C10434">
        <v>85389</v>
      </c>
      <c r="D10434" s="2">
        <v>44866.166666666701</v>
      </c>
      <c r="G10434" t="s">
        <v>14053</v>
      </c>
    </row>
    <row r="10435" spans="1:7" x14ac:dyDescent="0.25">
      <c r="A10435" s="5">
        <v>4</v>
      </c>
      <c r="B10435" s="4">
        <f t="shared" ref="B10435:B10498" si="163">A10435/SUMIF($D$2:$D$12998,D10435,$A$2:$A$12998)</f>
        <v>4.6690790241624841E-4</v>
      </c>
      <c r="C10435">
        <v>71310</v>
      </c>
      <c r="D10435" s="2">
        <v>44866.166666666701</v>
      </c>
      <c r="G10435" t="s">
        <v>14044</v>
      </c>
    </row>
    <row r="10436" spans="1:7" x14ac:dyDescent="0.25">
      <c r="A10436" s="5">
        <v>13</v>
      </c>
      <c r="B10436" s="4">
        <f t="shared" si="163"/>
        <v>1.5174506828528073E-3</v>
      </c>
      <c r="C10436">
        <v>87741</v>
      </c>
      <c r="D10436" s="2">
        <v>44866.166666666701</v>
      </c>
      <c r="G10436" t="s">
        <v>14033</v>
      </c>
    </row>
    <row r="10437" spans="1:7" x14ac:dyDescent="0.25">
      <c r="A10437" s="5">
        <v>17</v>
      </c>
      <c r="B10437" s="4">
        <f t="shared" si="163"/>
        <v>1.8512468692148535E-3</v>
      </c>
      <c r="C10437">
        <v>81195</v>
      </c>
      <c r="D10437" s="2">
        <v>45017.166666666701</v>
      </c>
      <c r="G10437" t="s">
        <v>14078</v>
      </c>
    </row>
    <row r="10438" spans="1:7" x14ac:dyDescent="0.25">
      <c r="A10438" s="5">
        <v>19</v>
      </c>
      <c r="B10438" s="4">
        <f t="shared" si="163"/>
        <v>2.2178125364771799E-3</v>
      </c>
      <c r="C10438">
        <v>75491</v>
      </c>
      <c r="D10438" s="2">
        <v>44866.166666666701</v>
      </c>
      <c r="G10438" t="s">
        <v>13926</v>
      </c>
    </row>
    <row r="10439" spans="1:7" x14ac:dyDescent="0.25">
      <c r="A10439" s="5">
        <v>18</v>
      </c>
      <c r="B10439" s="4">
        <f t="shared" si="163"/>
        <v>2.1010855608731178E-3</v>
      </c>
      <c r="C10439">
        <v>79293</v>
      </c>
      <c r="D10439" s="2">
        <v>44866.166666666701</v>
      </c>
      <c r="G10439" t="s">
        <v>13916</v>
      </c>
    </row>
    <row r="10440" spans="1:7" x14ac:dyDescent="0.25">
      <c r="A10440" s="5">
        <v>12</v>
      </c>
      <c r="B10440" s="4">
        <f t="shared" si="163"/>
        <v>1.4007237072487452E-3</v>
      </c>
      <c r="C10440">
        <v>79977</v>
      </c>
      <c r="D10440" s="2">
        <v>44866.166666666701</v>
      </c>
      <c r="G10440" t="s">
        <v>13906</v>
      </c>
    </row>
    <row r="10441" spans="1:7" x14ac:dyDescent="0.25">
      <c r="A10441" s="5">
        <v>7</v>
      </c>
      <c r="B10441" s="4">
        <f t="shared" si="163"/>
        <v>7.6227812261788082E-4</v>
      </c>
      <c r="C10441">
        <v>72459</v>
      </c>
      <c r="D10441" s="2">
        <v>45017.166666666701</v>
      </c>
      <c r="G10441" t="s">
        <v>14066</v>
      </c>
    </row>
    <row r="10442" spans="1:7" x14ac:dyDescent="0.25">
      <c r="A10442" s="5">
        <v>27</v>
      </c>
      <c r="B10442" s="4">
        <f t="shared" si="163"/>
        <v>3.1516283413096768E-3</v>
      </c>
      <c r="C10442">
        <v>85865</v>
      </c>
      <c r="D10442" s="2">
        <v>44866.166666666701</v>
      </c>
      <c r="G10442" t="s">
        <v>13892</v>
      </c>
    </row>
    <row r="10443" spans="1:7" x14ac:dyDescent="0.25">
      <c r="A10443" s="5">
        <v>52</v>
      </c>
      <c r="B10443" s="4">
        <f t="shared" si="163"/>
        <v>5.1531067287682092E-3</v>
      </c>
      <c r="C10443">
        <v>76389</v>
      </c>
      <c r="D10443" s="2">
        <v>45231.166666666701</v>
      </c>
      <c r="G10443" t="s">
        <v>13887</v>
      </c>
    </row>
    <row r="10444" spans="1:7" x14ac:dyDescent="0.25">
      <c r="A10444" s="5">
        <v>8</v>
      </c>
      <c r="B10444" s="4">
        <f t="shared" si="163"/>
        <v>8.7117499727757818E-4</v>
      </c>
      <c r="C10444">
        <v>81834</v>
      </c>
      <c r="D10444" s="2">
        <v>45017.166666666701</v>
      </c>
      <c r="G10444" t="s">
        <v>14052</v>
      </c>
    </row>
    <row r="10445" spans="1:7" x14ac:dyDescent="0.25">
      <c r="A10445" s="5">
        <v>41</v>
      </c>
      <c r="B10445" s="4">
        <f t="shared" si="163"/>
        <v>4.7858059997665462E-3</v>
      </c>
      <c r="C10445">
        <v>79226</v>
      </c>
      <c r="D10445" s="2">
        <v>44866.166666666701</v>
      </c>
      <c r="G10445" t="s">
        <v>13874</v>
      </c>
    </row>
    <row r="10446" spans="1:7" x14ac:dyDescent="0.25">
      <c r="A10446" s="5">
        <v>34</v>
      </c>
      <c r="B10446" s="4">
        <f t="shared" si="163"/>
        <v>3.3693390149638291E-3</v>
      </c>
      <c r="C10446">
        <v>89246</v>
      </c>
      <c r="D10446" s="2">
        <v>45231.166666666701</v>
      </c>
      <c r="G10446" t="s">
        <v>13890</v>
      </c>
    </row>
    <row r="10447" spans="1:7" x14ac:dyDescent="0.25">
      <c r="A10447" s="5">
        <v>32</v>
      </c>
      <c r="B10447" s="4">
        <f t="shared" si="163"/>
        <v>3.7352632193299873E-3</v>
      </c>
      <c r="C10447">
        <v>85942</v>
      </c>
      <c r="D10447" s="2">
        <v>44866.166666666701</v>
      </c>
      <c r="G10447" t="s">
        <v>13861</v>
      </c>
    </row>
    <row r="10448" spans="1:7" x14ac:dyDescent="0.25">
      <c r="A10448" s="5">
        <v>10</v>
      </c>
      <c r="B10448" s="4">
        <f t="shared" si="163"/>
        <v>1.0889687465969727E-3</v>
      </c>
      <c r="C10448">
        <v>76043</v>
      </c>
      <c r="D10448" s="2">
        <v>45017.166666666701</v>
      </c>
      <c r="G10448" t="s">
        <v>13685</v>
      </c>
    </row>
    <row r="10449" spans="1:7" x14ac:dyDescent="0.25">
      <c r="A10449" s="5">
        <v>35</v>
      </c>
      <c r="B10449" s="4">
        <f t="shared" si="163"/>
        <v>4.0854441461421736E-3</v>
      </c>
      <c r="C10449">
        <v>77220</v>
      </c>
      <c r="D10449" s="2">
        <v>44866.166666666701</v>
      </c>
      <c r="G10449" t="s">
        <v>13850</v>
      </c>
    </row>
    <row r="10450" spans="1:7" x14ac:dyDescent="0.25">
      <c r="A10450" s="5">
        <v>14</v>
      </c>
      <c r="B10450" s="4">
        <f t="shared" si="163"/>
        <v>1.3873748885145178E-3</v>
      </c>
      <c r="C10450">
        <v>74080</v>
      </c>
      <c r="D10450" s="2">
        <v>45231.166666666701</v>
      </c>
      <c r="G10450" t="s">
        <v>13879</v>
      </c>
    </row>
    <row r="10451" spans="1:7" x14ac:dyDescent="0.25">
      <c r="A10451" s="5">
        <v>21</v>
      </c>
      <c r="B10451" s="4">
        <f t="shared" si="163"/>
        <v>2.4512664876853042E-3</v>
      </c>
      <c r="C10451">
        <v>73142</v>
      </c>
      <c r="D10451" s="2">
        <v>44866.166666666701</v>
      </c>
      <c r="G10451" t="s">
        <v>13839</v>
      </c>
    </row>
    <row r="10452" spans="1:7" x14ac:dyDescent="0.25">
      <c r="A10452" s="5">
        <v>21</v>
      </c>
      <c r="B10452" s="4">
        <f t="shared" si="163"/>
        <v>2.2868343678536427E-3</v>
      </c>
      <c r="C10452">
        <v>84360</v>
      </c>
      <c r="D10452" s="2">
        <v>45017.166666666701</v>
      </c>
      <c r="G10452" t="s">
        <v>14029</v>
      </c>
    </row>
    <row r="10453" spans="1:7" x14ac:dyDescent="0.25">
      <c r="A10453" s="5">
        <v>14</v>
      </c>
      <c r="B10453" s="4">
        <f t="shared" si="163"/>
        <v>1.6341776584568694E-3</v>
      </c>
      <c r="C10453">
        <v>89833</v>
      </c>
      <c r="D10453" s="2">
        <v>44866.166666666701</v>
      </c>
      <c r="G10453" t="s">
        <v>13826</v>
      </c>
    </row>
    <row r="10454" spans="1:7" x14ac:dyDescent="0.25">
      <c r="A10454" s="5">
        <v>11</v>
      </c>
      <c r="B10454" s="4">
        <f t="shared" si="163"/>
        <v>1.0900802695471212E-3</v>
      </c>
      <c r="C10454">
        <v>85811</v>
      </c>
      <c r="D10454" s="2">
        <v>45231.166666666701</v>
      </c>
      <c r="G10454" t="s">
        <v>13898</v>
      </c>
    </row>
    <row r="10455" spans="1:7" x14ac:dyDescent="0.25">
      <c r="A10455" s="5">
        <v>15</v>
      </c>
      <c r="B10455" s="4">
        <f t="shared" si="163"/>
        <v>1.7509046340609315E-3</v>
      </c>
      <c r="C10455">
        <v>88886</v>
      </c>
      <c r="D10455" s="2">
        <v>44866.166666666701</v>
      </c>
      <c r="G10455" t="s">
        <v>13814</v>
      </c>
    </row>
    <row r="10456" spans="1:7" x14ac:dyDescent="0.25">
      <c r="A10456" s="5">
        <v>35</v>
      </c>
      <c r="B10456" s="4">
        <f t="shared" si="163"/>
        <v>3.8113906130894043E-3</v>
      </c>
      <c r="C10456">
        <v>77188</v>
      </c>
      <c r="D10456" s="2">
        <v>45017.166666666701</v>
      </c>
      <c r="G10456" t="s">
        <v>14006</v>
      </c>
    </row>
    <row r="10457" spans="1:7" x14ac:dyDescent="0.25">
      <c r="A10457" s="5">
        <v>36</v>
      </c>
      <c r="B10457" s="4">
        <f t="shared" si="163"/>
        <v>4.2021711217462357E-3</v>
      </c>
      <c r="C10457">
        <v>80987</v>
      </c>
      <c r="D10457" s="2">
        <v>44866.166666666701</v>
      </c>
      <c r="G10457" t="s">
        <v>13802</v>
      </c>
    </row>
    <row r="10458" spans="1:7" x14ac:dyDescent="0.25">
      <c r="A10458" s="5">
        <v>15</v>
      </c>
      <c r="B10458" s="4">
        <f t="shared" si="163"/>
        <v>1.4864730948369834E-3</v>
      </c>
      <c r="C10458">
        <v>72834</v>
      </c>
      <c r="D10458" s="2">
        <v>45231.166666666701</v>
      </c>
      <c r="G10458" t="s">
        <v>13902</v>
      </c>
    </row>
    <row r="10459" spans="1:7" x14ac:dyDescent="0.25">
      <c r="A10459" s="5">
        <v>30</v>
      </c>
      <c r="B10459" s="4">
        <f t="shared" si="163"/>
        <v>3.5018092681218631E-3</v>
      </c>
      <c r="C10459">
        <v>71851</v>
      </c>
      <c r="D10459" s="2">
        <v>44866.166666666701</v>
      </c>
      <c r="G10459" t="s">
        <v>13789</v>
      </c>
    </row>
    <row r="10460" spans="1:7" x14ac:dyDescent="0.25">
      <c r="A10460" s="5">
        <v>33</v>
      </c>
      <c r="B10460" s="4">
        <f t="shared" si="163"/>
        <v>3.8519901949340494E-3</v>
      </c>
      <c r="C10460">
        <v>89923</v>
      </c>
      <c r="D10460" s="2">
        <v>44866.166666666701</v>
      </c>
      <c r="G10460" t="s">
        <v>14194</v>
      </c>
    </row>
    <row r="10461" spans="1:7" x14ac:dyDescent="0.25">
      <c r="A10461" s="5">
        <v>34</v>
      </c>
      <c r="B10461" s="4">
        <f t="shared" si="163"/>
        <v>3.3693390149638291E-3</v>
      </c>
      <c r="C10461">
        <v>74085</v>
      </c>
      <c r="D10461" s="2">
        <v>45231.166666666701</v>
      </c>
      <c r="G10461" t="s">
        <v>13870</v>
      </c>
    </row>
    <row r="10462" spans="1:7" x14ac:dyDescent="0.25">
      <c r="A10462" s="5">
        <v>17</v>
      </c>
      <c r="B10462" s="4">
        <f t="shared" si="163"/>
        <v>1.9843585852690557E-3</v>
      </c>
      <c r="C10462">
        <v>70025</v>
      </c>
      <c r="D10462" s="2">
        <v>44866.166666666701</v>
      </c>
      <c r="G10462" t="s">
        <v>14185</v>
      </c>
    </row>
    <row r="10463" spans="1:7" x14ac:dyDescent="0.25">
      <c r="A10463" s="5">
        <v>25</v>
      </c>
      <c r="B10463" s="4">
        <f t="shared" si="163"/>
        <v>2.7224218664924317E-3</v>
      </c>
      <c r="C10463">
        <v>71252</v>
      </c>
      <c r="D10463" s="2">
        <v>45017.166666666701</v>
      </c>
      <c r="G10463" t="s">
        <v>13907</v>
      </c>
    </row>
    <row r="10464" spans="1:7" x14ac:dyDescent="0.25">
      <c r="A10464" s="5">
        <v>31</v>
      </c>
      <c r="B10464" s="4">
        <f t="shared" si="163"/>
        <v>3.6185362437259252E-3</v>
      </c>
      <c r="C10464">
        <v>87619</v>
      </c>
      <c r="D10464" s="2">
        <v>44866.166666666701</v>
      </c>
      <c r="G10464" t="s">
        <v>14141</v>
      </c>
    </row>
    <row r="10465" spans="1:7" x14ac:dyDescent="0.25">
      <c r="A10465" s="5">
        <v>29</v>
      </c>
      <c r="B10465" s="4">
        <f t="shared" si="163"/>
        <v>2.8738479833515015E-3</v>
      </c>
      <c r="C10465">
        <v>78341</v>
      </c>
      <c r="D10465" s="2">
        <v>45231.166666666701</v>
      </c>
      <c r="G10465" t="s">
        <v>13909</v>
      </c>
    </row>
    <row r="10466" spans="1:7" x14ac:dyDescent="0.25">
      <c r="A10466" s="5">
        <v>26</v>
      </c>
      <c r="B10466" s="4">
        <f t="shared" si="163"/>
        <v>3.0349013657056147E-3</v>
      </c>
      <c r="C10466">
        <v>76677</v>
      </c>
      <c r="D10466" s="2">
        <v>44866.166666666701</v>
      </c>
      <c r="G10466" t="s">
        <v>14172</v>
      </c>
    </row>
    <row r="10467" spans="1:7" x14ac:dyDescent="0.25">
      <c r="A10467" s="5">
        <v>5</v>
      </c>
      <c r="B10467" s="4">
        <f t="shared" si="163"/>
        <v>5.4448437329848633E-4</v>
      </c>
      <c r="C10467">
        <v>79674</v>
      </c>
      <c r="D10467" s="2">
        <v>45017.166666666701</v>
      </c>
      <c r="G10467" t="s">
        <v>13894</v>
      </c>
    </row>
    <row r="10468" spans="1:7" x14ac:dyDescent="0.25">
      <c r="A10468" s="5">
        <v>43</v>
      </c>
      <c r="B10468" s="4">
        <f t="shared" si="163"/>
        <v>5.0192599509746704E-3</v>
      </c>
      <c r="C10468">
        <v>82523</v>
      </c>
      <c r="D10468" s="2">
        <v>44866.166666666701</v>
      </c>
      <c r="G10468" t="s">
        <v>14151</v>
      </c>
    </row>
    <row r="10469" spans="1:7" x14ac:dyDescent="0.25">
      <c r="A10469" s="5">
        <v>29</v>
      </c>
      <c r="B10469" s="4">
        <f t="shared" si="163"/>
        <v>2.8738479833515015E-3</v>
      </c>
      <c r="C10469">
        <v>70246</v>
      </c>
      <c r="D10469" s="2">
        <v>45231.166666666701</v>
      </c>
      <c r="G10469" t="s">
        <v>13913</v>
      </c>
    </row>
    <row r="10470" spans="1:7" x14ac:dyDescent="0.25">
      <c r="A10470" s="5">
        <v>45</v>
      </c>
      <c r="B10470" s="4">
        <f t="shared" si="163"/>
        <v>5.2527139021827946E-3</v>
      </c>
      <c r="C10470">
        <v>85867</v>
      </c>
      <c r="D10470" s="2">
        <v>44866.166666666701</v>
      </c>
      <c r="G10470" t="s">
        <v>14110</v>
      </c>
    </row>
    <row r="10471" spans="1:7" x14ac:dyDescent="0.25">
      <c r="A10471" s="5">
        <v>19</v>
      </c>
      <c r="B10471" s="4">
        <f t="shared" si="163"/>
        <v>2.069040618534248E-3</v>
      </c>
      <c r="C10471">
        <v>71651</v>
      </c>
      <c r="D10471" s="2">
        <v>45017.166666666701</v>
      </c>
      <c r="G10471" t="s">
        <v>13883</v>
      </c>
    </row>
    <row r="10472" spans="1:7" x14ac:dyDescent="0.25">
      <c r="A10472" s="5">
        <v>13</v>
      </c>
      <c r="B10472" s="4">
        <f t="shared" si="163"/>
        <v>1.5174506828528073E-3</v>
      </c>
      <c r="C10472">
        <v>83401</v>
      </c>
      <c r="D10472" s="2">
        <v>44866.166666666701</v>
      </c>
      <c r="G10472" t="s">
        <v>13940</v>
      </c>
    </row>
    <row r="10473" spans="1:7" x14ac:dyDescent="0.25">
      <c r="A10473" s="5">
        <v>27</v>
      </c>
      <c r="B10473" s="4">
        <f t="shared" si="163"/>
        <v>2.6756515707065704E-3</v>
      </c>
      <c r="C10473">
        <v>72378</v>
      </c>
      <c r="D10473" s="2">
        <v>45231.166666666701</v>
      </c>
      <c r="G10473" t="s">
        <v>13939</v>
      </c>
    </row>
    <row r="10474" spans="1:7" x14ac:dyDescent="0.25">
      <c r="A10474" s="5">
        <v>23</v>
      </c>
      <c r="B10474" s="4">
        <f t="shared" si="163"/>
        <v>2.6847204388934284E-3</v>
      </c>
      <c r="C10474">
        <v>78342</v>
      </c>
      <c r="D10474" s="2">
        <v>44866.166666666701</v>
      </c>
      <c r="G10474" t="s">
        <v>13615</v>
      </c>
    </row>
    <row r="10475" spans="1:7" x14ac:dyDescent="0.25">
      <c r="A10475" s="5">
        <v>8</v>
      </c>
      <c r="B10475" s="4">
        <f t="shared" si="163"/>
        <v>7.9278565057972449E-4</v>
      </c>
      <c r="C10475">
        <v>89997</v>
      </c>
      <c r="D10475" s="2">
        <v>45231.166666666701</v>
      </c>
      <c r="G10475" t="s">
        <v>13917</v>
      </c>
    </row>
    <row r="10476" spans="1:7" x14ac:dyDescent="0.25">
      <c r="A10476" s="5">
        <v>9</v>
      </c>
      <c r="B10476" s="4">
        <f t="shared" si="163"/>
        <v>8.9188385690219005E-4</v>
      </c>
      <c r="C10476">
        <v>81902</v>
      </c>
      <c r="D10476" s="2">
        <v>45231.166666666701</v>
      </c>
      <c r="G10476" t="s">
        <v>13995</v>
      </c>
    </row>
    <row r="10477" spans="1:7" x14ac:dyDescent="0.25">
      <c r="A10477" s="5">
        <v>37</v>
      </c>
      <c r="B10477" s="4">
        <f t="shared" si="163"/>
        <v>3.666633633931226E-3</v>
      </c>
      <c r="C10477">
        <v>81854</v>
      </c>
      <c r="D10477" s="2">
        <v>45231.166666666701</v>
      </c>
      <c r="G10477" t="s">
        <v>13918</v>
      </c>
    </row>
    <row r="10478" spans="1:7" x14ac:dyDescent="0.25">
      <c r="A10478" s="5">
        <v>31</v>
      </c>
      <c r="B10478" s="4">
        <f t="shared" si="163"/>
        <v>3.0720443959964326E-3</v>
      </c>
      <c r="C10478">
        <v>84235</v>
      </c>
      <c r="D10478" s="2">
        <v>45231.166666666701</v>
      </c>
      <c r="G10478" t="s">
        <v>13919</v>
      </c>
    </row>
    <row r="10479" spans="1:7" x14ac:dyDescent="0.25">
      <c r="A10479" s="5">
        <v>3</v>
      </c>
      <c r="B10479" s="4">
        <f t="shared" si="163"/>
        <v>2.9729461896739668E-4</v>
      </c>
      <c r="C10479">
        <v>84610</v>
      </c>
      <c r="D10479" s="2">
        <v>45231.166666666701</v>
      </c>
      <c r="G10479" t="s">
        <v>13570</v>
      </c>
    </row>
    <row r="10480" spans="1:7" x14ac:dyDescent="0.25">
      <c r="A10480" s="5">
        <v>26</v>
      </c>
      <c r="B10480" s="4">
        <f t="shared" si="163"/>
        <v>2.5765533643841046E-3</v>
      </c>
      <c r="C10480">
        <v>87943</v>
      </c>
      <c r="D10480" s="2">
        <v>45231.166666666701</v>
      </c>
      <c r="G10480" t="s">
        <v>13920</v>
      </c>
    </row>
    <row r="10481" spans="1:7" x14ac:dyDescent="0.25">
      <c r="A10481" s="5">
        <v>12</v>
      </c>
      <c r="B10481" s="4">
        <f t="shared" si="163"/>
        <v>1.1891784758695867E-3</v>
      </c>
      <c r="C10481">
        <v>77968</v>
      </c>
      <c r="D10481" s="2">
        <v>45231.166666666701</v>
      </c>
      <c r="G10481" t="s">
        <v>13921</v>
      </c>
    </row>
    <row r="10482" spans="1:7" x14ac:dyDescent="0.25">
      <c r="A10482" s="5">
        <v>35</v>
      </c>
      <c r="B10482" s="4">
        <f t="shared" si="163"/>
        <v>3.4684372212862948E-3</v>
      </c>
      <c r="C10482">
        <v>86015</v>
      </c>
      <c r="D10482" s="2">
        <v>45231.166666666701</v>
      </c>
      <c r="G10482" t="s">
        <v>13922</v>
      </c>
    </row>
    <row r="10483" spans="1:7" x14ac:dyDescent="0.25">
      <c r="A10483" s="5">
        <v>24</v>
      </c>
      <c r="B10483" s="4">
        <f t="shared" si="163"/>
        <v>2.3783569517391735E-3</v>
      </c>
      <c r="C10483">
        <v>88396</v>
      </c>
      <c r="D10483" s="2">
        <v>45231.166666666701</v>
      </c>
      <c r="G10483" t="s">
        <v>13923</v>
      </c>
    </row>
    <row r="10484" spans="1:7" x14ac:dyDescent="0.25">
      <c r="A10484" s="5">
        <v>22</v>
      </c>
      <c r="B10484" s="4">
        <f t="shared" si="163"/>
        <v>2.1801605390942423E-3</v>
      </c>
      <c r="C10484">
        <v>81205</v>
      </c>
      <c r="D10484" s="2">
        <v>45231.166666666701</v>
      </c>
      <c r="G10484" t="s">
        <v>13924</v>
      </c>
    </row>
    <row r="10485" spans="1:7" x14ac:dyDescent="0.25">
      <c r="A10485" s="5">
        <v>18</v>
      </c>
      <c r="B10485" s="4">
        <f t="shared" si="163"/>
        <v>1.7837677138043801E-3</v>
      </c>
      <c r="C10485">
        <v>88348</v>
      </c>
      <c r="D10485" s="2">
        <v>45231.166666666701</v>
      </c>
      <c r="G10485" t="s">
        <v>13925</v>
      </c>
    </row>
    <row r="10486" spans="1:7" x14ac:dyDescent="0.25">
      <c r="A10486" s="5">
        <v>24</v>
      </c>
      <c r="B10486" s="4">
        <f t="shared" si="163"/>
        <v>2.3783569517391735E-3</v>
      </c>
      <c r="C10486">
        <v>75491</v>
      </c>
      <c r="D10486" s="2">
        <v>45231.166666666701</v>
      </c>
      <c r="G10486" t="s">
        <v>13926</v>
      </c>
    </row>
    <row r="10487" spans="1:7" x14ac:dyDescent="0.25">
      <c r="A10487" s="5">
        <v>35</v>
      </c>
      <c r="B10487" s="4">
        <f t="shared" si="163"/>
        <v>3.4684372212862948E-3</v>
      </c>
      <c r="C10487">
        <v>79569</v>
      </c>
      <c r="D10487" s="2">
        <v>45231.166666666701</v>
      </c>
      <c r="G10487" t="s">
        <v>13927</v>
      </c>
    </row>
    <row r="10488" spans="1:7" x14ac:dyDescent="0.25">
      <c r="A10488" s="5">
        <v>8</v>
      </c>
      <c r="B10488" s="4">
        <f t="shared" si="163"/>
        <v>7.9278565057972449E-4</v>
      </c>
      <c r="C10488">
        <v>74807</v>
      </c>
      <c r="D10488" s="2">
        <v>45231.166666666701</v>
      </c>
      <c r="G10488" t="s">
        <v>14125</v>
      </c>
    </row>
    <row r="10489" spans="1:7" x14ac:dyDescent="0.25">
      <c r="A10489" s="5">
        <v>29</v>
      </c>
      <c r="B10489" s="4">
        <f t="shared" si="163"/>
        <v>2.8738479833515015E-3</v>
      </c>
      <c r="C10489">
        <v>77188</v>
      </c>
      <c r="D10489" s="2">
        <v>45231.166666666701</v>
      </c>
      <c r="G10489" t="s">
        <v>14006</v>
      </c>
    </row>
    <row r="10490" spans="1:7" x14ac:dyDescent="0.25">
      <c r="A10490" s="5">
        <v>22</v>
      </c>
      <c r="B10490" s="4">
        <f t="shared" si="163"/>
        <v>2.1801605390942423E-3</v>
      </c>
      <c r="C10490">
        <v>70045</v>
      </c>
      <c r="D10490" s="2">
        <v>45231.166666666701</v>
      </c>
      <c r="G10490" t="s">
        <v>14007</v>
      </c>
    </row>
    <row r="10491" spans="1:7" x14ac:dyDescent="0.25">
      <c r="A10491" s="5">
        <v>15</v>
      </c>
      <c r="B10491" s="4">
        <f t="shared" si="163"/>
        <v>1.4864730948369834E-3</v>
      </c>
      <c r="C10491">
        <v>72426</v>
      </c>
      <c r="D10491" s="2">
        <v>45231.166666666701</v>
      </c>
      <c r="G10491" t="s">
        <v>14008</v>
      </c>
    </row>
    <row r="10492" spans="1:7" x14ac:dyDescent="0.25">
      <c r="A10492" s="5">
        <v>14</v>
      </c>
      <c r="B10492" s="4">
        <f t="shared" si="163"/>
        <v>1.3873748885145178E-3</v>
      </c>
      <c r="C10492">
        <v>83379</v>
      </c>
      <c r="D10492" s="2">
        <v>45231.166666666701</v>
      </c>
      <c r="G10492" t="s">
        <v>14009</v>
      </c>
    </row>
    <row r="10493" spans="1:7" x14ac:dyDescent="0.25">
      <c r="A10493" s="5">
        <v>33</v>
      </c>
      <c r="B10493" s="4">
        <f t="shared" si="163"/>
        <v>3.2702408086413637E-3</v>
      </c>
      <c r="C10493">
        <v>85760</v>
      </c>
      <c r="D10493" s="2">
        <v>45231.166666666701</v>
      </c>
      <c r="G10493" t="s">
        <v>14010</v>
      </c>
    </row>
    <row r="10494" spans="1:7" x14ac:dyDescent="0.25">
      <c r="A10494" s="5">
        <v>42</v>
      </c>
      <c r="B10494" s="4">
        <f t="shared" si="163"/>
        <v>4.162124665543554E-3</v>
      </c>
      <c r="C10494">
        <v>79926</v>
      </c>
      <c r="D10494" s="2">
        <v>45231.166666666701</v>
      </c>
      <c r="G10494" t="s">
        <v>14011</v>
      </c>
    </row>
    <row r="10495" spans="1:7" x14ac:dyDescent="0.25">
      <c r="A10495" s="5">
        <v>16</v>
      </c>
      <c r="B10495" s="4">
        <f t="shared" si="163"/>
        <v>1.585571301159449E-3</v>
      </c>
      <c r="C10495">
        <v>85586</v>
      </c>
      <c r="D10495" s="2">
        <v>45231.166666666701</v>
      </c>
      <c r="G10495" t="s">
        <v>14012</v>
      </c>
    </row>
    <row r="10496" spans="1:7" x14ac:dyDescent="0.25">
      <c r="A10496" s="5">
        <v>26</v>
      </c>
      <c r="B10496" s="4">
        <f t="shared" si="163"/>
        <v>2.5765533643841046E-3</v>
      </c>
      <c r="C10496">
        <v>87967</v>
      </c>
      <c r="D10496" s="2">
        <v>45231.166666666701</v>
      </c>
      <c r="G10496" t="s">
        <v>14013</v>
      </c>
    </row>
    <row r="10497" spans="1:7" x14ac:dyDescent="0.25">
      <c r="A10497" s="5">
        <v>5</v>
      </c>
      <c r="B10497" s="4">
        <f t="shared" si="163"/>
        <v>4.954910316123278E-4</v>
      </c>
      <c r="C10497">
        <v>84639</v>
      </c>
      <c r="D10497" s="2">
        <v>45231.166666666701</v>
      </c>
      <c r="G10497" t="s">
        <v>14014</v>
      </c>
    </row>
    <row r="10498" spans="1:7" x14ac:dyDescent="0.25">
      <c r="A10498" s="5">
        <v>8</v>
      </c>
      <c r="B10498" s="4">
        <f t="shared" si="163"/>
        <v>7.9278565057972449E-4</v>
      </c>
      <c r="C10498">
        <v>76544</v>
      </c>
      <c r="D10498" s="2">
        <v>45231.166666666701</v>
      </c>
      <c r="G10498" t="s">
        <v>14015</v>
      </c>
    </row>
    <row r="10499" spans="1:7" x14ac:dyDescent="0.25">
      <c r="A10499" s="5">
        <v>3</v>
      </c>
      <c r="B10499" s="4">
        <f t="shared" ref="B10499:B10562" si="164">A10499/SUMIF($D$2:$D$12998,D10499,$A$2:$A$12998)</f>
        <v>2.9729461896739668E-4</v>
      </c>
      <c r="C10499">
        <v>89401</v>
      </c>
      <c r="D10499" s="2">
        <v>45231.166666666701</v>
      </c>
      <c r="G10499" t="s">
        <v>13741</v>
      </c>
    </row>
    <row r="10500" spans="1:7" x14ac:dyDescent="0.25">
      <c r="A10500" s="5">
        <v>13</v>
      </c>
      <c r="B10500" s="4">
        <f t="shared" si="164"/>
        <v>1.2882766821920523E-3</v>
      </c>
      <c r="C10500">
        <v>71782</v>
      </c>
      <c r="D10500" s="2">
        <v>45231.166666666701</v>
      </c>
      <c r="G10500" t="s">
        <v>14019</v>
      </c>
    </row>
    <row r="10501" spans="1:7" x14ac:dyDescent="0.25">
      <c r="A10501" s="5">
        <v>11</v>
      </c>
      <c r="B10501" s="4">
        <f t="shared" si="164"/>
        <v>1.0900802695471212E-3</v>
      </c>
      <c r="C10501">
        <v>85591</v>
      </c>
      <c r="D10501" s="2">
        <v>45231.166666666701</v>
      </c>
      <c r="G10501" t="s">
        <v>14016</v>
      </c>
    </row>
    <row r="10502" spans="1:7" x14ac:dyDescent="0.25">
      <c r="A10502" s="5">
        <v>42</v>
      </c>
      <c r="B10502" s="4">
        <f t="shared" si="164"/>
        <v>4.162124665543554E-3</v>
      </c>
      <c r="C10502">
        <v>89449</v>
      </c>
      <c r="D10502" s="2">
        <v>45231.166666666701</v>
      </c>
      <c r="G10502" t="s">
        <v>14022</v>
      </c>
    </row>
    <row r="10503" spans="1:7" x14ac:dyDescent="0.25">
      <c r="A10503" s="5">
        <v>28</v>
      </c>
      <c r="B10503" s="4">
        <f t="shared" si="164"/>
        <v>2.7747497770290357E-3</v>
      </c>
      <c r="C10503">
        <v>84687</v>
      </c>
      <c r="D10503" s="2">
        <v>45231.166666666701</v>
      </c>
      <c r="G10503" t="s">
        <v>14023</v>
      </c>
    </row>
    <row r="10504" spans="1:7" x14ac:dyDescent="0.25">
      <c r="A10504" s="5">
        <v>45</v>
      </c>
      <c r="B10504" s="4">
        <f t="shared" si="164"/>
        <v>4.4594192845109504E-3</v>
      </c>
      <c r="C10504">
        <v>72782</v>
      </c>
      <c r="D10504" s="2">
        <v>45231.166666666701</v>
      </c>
      <c r="G10504" t="s">
        <v>14024</v>
      </c>
    </row>
    <row r="10505" spans="1:7" x14ac:dyDescent="0.25">
      <c r="A10505" s="5">
        <v>11</v>
      </c>
      <c r="B10505" s="4">
        <f t="shared" si="164"/>
        <v>1.0900802695471212E-3</v>
      </c>
      <c r="C10505">
        <v>70401</v>
      </c>
      <c r="D10505" s="2">
        <v>45231.166666666701</v>
      </c>
      <c r="G10505" t="s">
        <v>13996</v>
      </c>
    </row>
    <row r="10506" spans="1:7" x14ac:dyDescent="0.25">
      <c r="A10506" s="5">
        <v>17</v>
      </c>
      <c r="B10506" s="4">
        <f t="shared" si="164"/>
        <v>1.6846695074819145E-3</v>
      </c>
      <c r="C10506">
        <v>74740</v>
      </c>
      <c r="D10506" s="2">
        <v>45231.166666666701</v>
      </c>
      <c r="G10506" t="s">
        <v>14025</v>
      </c>
    </row>
    <row r="10507" spans="1:7" x14ac:dyDescent="0.25">
      <c r="A10507" s="5">
        <v>19</v>
      </c>
      <c r="B10507" s="4">
        <f t="shared" si="164"/>
        <v>1.8828659201268457E-3</v>
      </c>
      <c r="C10507">
        <v>77121</v>
      </c>
      <c r="D10507" s="2">
        <v>45231.166666666701</v>
      </c>
      <c r="G10507" t="s">
        <v>13989</v>
      </c>
    </row>
    <row r="10508" spans="1:7" x14ac:dyDescent="0.25">
      <c r="A10508" s="5">
        <v>6</v>
      </c>
      <c r="B10508" s="4">
        <f t="shared" si="164"/>
        <v>5.9458923793479336E-4</v>
      </c>
      <c r="C10508">
        <v>86645</v>
      </c>
      <c r="D10508" s="2">
        <v>45231.166666666701</v>
      </c>
      <c r="G10508" t="s">
        <v>13948</v>
      </c>
    </row>
    <row r="10509" spans="1:7" x14ac:dyDescent="0.25">
      <c r="A10509" s="5">
        <v>8</v>
      </c>
      <c r="B10509" s="4">
        <f t="shared" si="164"/>
        <v>7.9278565057972449E-4</v>
      </c>
      <c r="C10509">
        <v>89026</v>
      </c>
      <c r="D10509" s="2">
        <v>45231.166666666701</v>
      </c>
      <c r="G10509" t="s">
        <v>14028</v>
      </c>
    </row>
    <row r="10510" spans="1:7" x14ac:dyDescent="0.25">
      <c r="A10510" s="5">
        <v>6</v>
      </c>
      <c r="B10510" s="4">
        <f t="shared" si="164"/>
        <v>5.9458923793479336E-4</v>
      </c>
      <c r="C10510">
        <v>81979</v>
      </c>
      <c r="D10510" s="2">
        <v>45231.166666666701</v>
      </c>
      <c r="G10510" t="s">
        <v>14197</v>
      </c>
    </row>
    <row r="10511" spans="1:7" x14ac:dyDescent="0.25">
      <c r="A10511" s="5">
        <v>19</v>
      </c>
      <c r="B10511" s="4">
        <f t="shared" si="164"/>
        <v>1.8828659201268457E-3</v>
      </c>
      <c r="C10511">
        <v>84360</v>
      </c>
      <c r="D10511" s="2">
        <v>45231.166666666701</v>
      </c>
      <c r="G10511" t="s">
        <v>14029</v>
      </c>
    </row>
    <row r="10512" spans="1:7" x14ac:dyDescent="0.25">
      <c r="A10512" s="5">
        <v>24</v>
      </c>
      <c r="B10512" s="4">
        <f t="shared" si="164"/>
        <v>2.3783569517391735E-3</v>
      </c>
      <c r="C10512">
        <v>74836</v>
      </c>
      <c r="D10512" s="2">
        <v>45231.166666666701</v>
      </c>
      <c r="G10512" t="s">
        <v>13976</v>
      </c>
    </row>
    <row r="10513" spans="1:7" x14ac:dyDescent="0.25">
      <c r="A10513" s="5">
        <v>15</v>
      </c>
      <c r="B10513" s="4">
        <f t="shared" si="164"/>
        <v>1.4864730948369834E-3</v>
      </c>
      <c r="C10513">
        <v>86789</v>
      </c>
      <c r="D10513" s="2">
        <v>45231.166666666701</v>
      </c>
      <c r="G10513" t="s">
        <v>14030</v>
      </c>
    </row>
    <row r="10514" spans="1:7" x14ac:dyDescent="0.25">
      <c r="A10514" s="5">
        <v>19</v>
      </c>
      <c r="B10514" s="4">
        <f t="shared" si="164"/>
        <v>1.8828659201268457E-3</v>
      </c>
      <c r="C10514">
        <v>71551</v>
      </c>
      <c r="D10514" s="2">
        <v>45231.166666666701</v>
      </c>
      <c r="G10514" t="s">
        <v>14031</v>
      </c>
    </row>
    <row r="10515" spans="1:7" x14ac:dyDescent="0.25">
      <c r="A10515" s="5">
        <v>34</v>
      </c>
      <c r="B10515" s="4">
        <f t="shared" si="164"/>
        <v>3.3693390149638291E-3</v>
      </c>
      <c r="C10515">
        <v>78694</v>
      </c>
      <c r="D10515" s="2">
        <v>45231.166666666701</v>
      </c>
      <c r="G10515" t="s">
        <v>14017</v>
      </c>
    </row>
    <row r="10516" spans="1:7" x14ac:dyDescent="0.25">
      <c r="A10516" s="5">
        <v>12</v>
      </c>
      <c r="B10516" s="4">
        <f t="shared" si="164"/>
        <v>1.1891784758695867E-3</v>
      </c>
      <c r="C10516">
        <v>87741</v>
      </c>
      <c r="D10516" s="2">
        <v>45231.166666666701</v>
      </c>
      <c r="G10516" t="s">
        <v>14033</v>
      </c>
    </row>
    <row r="10517" spans="1:7" x14ac:dyDescent="0.25">
      <c r="A10517" s="5">
        <v>10</v>
      </c>
      <c r="B10517" s="4">
        <f t="shared" si="164"/>
        <v>9.9098206322465561E-4</v>
      </c>
      <c r="C10517">
        <v>78949</v>
      </c>
      <c r="D10517" s="2">
        <v>45231.166666666701</v>
      </c>
      <c r="G10517" t="s">
        <v>14034</v>
      </c>
    </row>
    <row r="10518" spans="1:7" x14ac:dyDescent="0.25">
      <c r="A10518" s="5">
        <v>27</v>
      </c>
      <c r="B10518" s="4">
        <f t="shared" si="164"/>
        <v>2.6756515707065704E-3</v>
      </c>
      <c r="C10518">
        <v>74187</v>
      </c>
      <c r="D10518" s="2">
        <v>45231.166666666701</v>
      </c>
      <c r="G10518" t="s">
        <v>14018</v>
      </c>
    </row>
    <row r="10519" spans="1:7" x14ac:dyDescent="0.25">
      <c r="A10519" s="5">
        <v>48</v>
      </c>
      <c r="B10519" s="4">
        <f t="shared" si="164"/>
        <v>4.7165176378107495E-3</v>
      </c>
      <c r="C10519">
        <v>71315</v>
      </c>
      <c r="D10519" s="2">
        <v>45261.208333333299</v>
      </c>
      <c r="G10519" t="s">
        <v>13816</v>
      </c>
    </row>
    <row r="10520" spans="1:7" x14ac:dyDescent="0.25">
      <c r="A10520" s="5">
        <v>45</v>
      </c>
      <c r="B10520" s="4">
        <f t="shared" si="164"/>
        <v>4.5792205149079064E-3</v>
      </c>
      <c r="C10520">
        <v>85869</v>
      </c>
      <c r="D10520" s="2">
        <v>45200.166666666701</v>
      </c>
      <c r="G10520" t="s">
        <v>14101</v>
      </c>
    </row>
    <row r="10521" spans="1:7" x14ac:dyDescent="0.25">
      <c r="A10521" s="5">
        <v>11</v>
      </c>
      <c r="B10521" s="4">
        <f t="shared" si="164"/>
        <v>1.119365014755266E-3</v>
      </c>
      <c r="C10521">
        <v>75393</v>
      </c>
      <c r="D10521" s="2">
        <v>45200.166666666701</v>
      </c>
      <c r="G10521" t="s">
        <v>13946</v>
      </c>
    </row>
    <row r="10522" spans="1:7" x14ac:dyDescent="0.25">
      <c r="A10522" s="5">
        <v>19</v>
      </c>
      <c r="B10522" s="4">
        <f t="shared" si="164"/>
        <v>1.9334486618500051E-3</v>
      </c>
      <c r="C10522">
        <v>77774</v>
      </c>
      <c r="D10522" s="2">
        <v>45200.166666666701</v>
      </c>
      <c r="G10522" t="s">
        <v>13973</v>
      </c>
    </row>
    <row r="10523" spans="1:7" x14ac:dyDescent="0.25">
      <c r="A10523" s="5">
        <v>18</v>
      </c>
      <c r="B10523" s="4">
        <f t="shared" si="164"/>
        <v>1.8316882059631627E-3</v>
      </c>
      <c r="C10523">
        <v>75441</v>
      </c>
      <c r="D10523" s="2">
        <v>45200.166666666701</v>
      </c>
      <c r="G10523" t="s">
        <v>13931</v>
      </c>
    </row>
    <row r="10524" spans="1:7" x14ac:dyDescent="0.25">
      <c r="A10524" s="5">
        <v>15</v>
      </c>
      <c r="B10524" s="4">
        <f t="shared" si="164"/>
        <v>1.5264068383026355E-3</v>
      </c>
      <c r="C10524">
        <v>80203</v>
      </c>
      <c r="D10524" s="2">
        <v>45200.166666666701</v>
      </c>
      <c r="G10524" t="s">
        <v>14102</v>
      </c>
    </row>
    <row r="10525" spans="1:7" x14ac:dyDescent="0.25">
      <c r="A10525" s="5">
        <v>20</v>
      </c>
      <c r="B10525" s="4">
        <f t="shared" si="164"/>
        <v>2.0352091177368472E-3</v>
      </c>
      <c r="C10525">
        <v>85917</v>
      </c>
      <c r="D10525" s="2">
        <v>45200.166666666701</v>
      </c>
      <c r="G10525" t="s">
        <v>14103</v>
      </c>
    </row>
    <row r="10526" spans="1:7" x14ac:dyDescent="0.25">
      <c r="A10526" s="5">
        <v>27</v>
      </c>
      <c r="B10526" s="4">
        <f t="shared" si="164"/>
        <v>2.7475323089447439E-3</v>
      </c>
      <c r="C10526">
        <v>73060</v>
      </c>
      <c r="D10526" s="2">
        <v>45200.166666666701</v>
      </c>
      <c r="G10526" t="s">
        <v>14070</v>
      </c>
    </row>
    <row r="10527" spans="1:7" x14ac:dyDescent="0.25">
      <c r="A10527" s="5">
        <v>2</v>
      </c>
      <c r="B10527" s="4">
        <f t="shared" si="164"/>
        <v>2.0352091177368474E-4</v>
      </c>
      <c r="C10527">
        <v>70679</v>
      </c>
      <c r="D10527" s="2">
        <v>45200.166666666701</v>
      </c>
      <c r="G10527" t="s">
        <v>13981</v>
      </c>
    </row>
    <row r="10528" spans="1:7" x14ac:dyDescent="0.25">
      <c r="A10528" s="5">
        <v>10</v>
      </c>
      <c r="B10528" s="4">
        <f t="shared" si="164"/>
        <v>1.0176045588684236E-3</v>
      </c>
      <c r="C10528">
        <v>76870</v>
      </c>
      <c r="D10528" s="2">
        <v>45200.166666666701</v>
      </c>
      <c r="G10528" t="s">
        <v>14104</v>
      </c>
    </row>
    <row r="10529" spans="1:7" x14ac:dyDescent="0.25">
      <c r="A10529" s="5">
        <v>11</v>
      </c>
      <c r="B10529" s="4">
        <f t="shared" si="164"/>
        <v>1.119365014755266E-3</v>
      </c>
      <c r="C10529">
        <v>77347</v>
      </c>
      <c r="D10529" s="2">
        <v>45200.166666666701</v>
      </c>
      <c r="G10529" t="s">
        <v>13932</v>
      </c>
    </row>
    <row r="10530" spans="1:7" x14ac:dyDescent="0.25">
      <c r="A10530" s="5">
        <v>5</v>
      </c>
      <c r="B10530" s="4">
        <f t="shared" si="164"/>
        <v>5.0880227943421181E-4</v>
      </c>
      <c r="C10530">
        <v>79728</v>
      </c>
      <c r="D10530" s="2">
        <v>45200.166666666701</v>
      </c>
      <c r="G10530" t="s">
        <v>13933</v>
      </c>
    </row>
    <row r="10531" spans="1:7" x14ac:dyDescent="0.25">
      <c r="A10531" s="5">
        <v>26</v>
      </c>
      <c r="B10531" s="4">
        <f t="shared" si="164"/>
        <v>2.6457718530579015E-3</v>
      </c>
      <c r="C10531">
        <v>83061</v>
      </c>
      <c r="D10531" s="2">
        <v>45200.166666666701</v>
      </c>
      <c r="G10531" t="s">
        <v>14105</v>
      </c>
    </row>
    <row r="10532" spans="1:7" x14ac:dyDescent="0.25">
      <c r="A10532" s="5">
        <v>11</v>
      </c>
      <c r="B10532" s="4">
        <f t="shared" si="164"/>
        <v>1.119365014755266E-3</v>
      </c>
      <c r="C10532">
        <v>85442</v>
      </c>
      <c r="D10532" s="2">
        <v>45200.166666666701</v>
      </c>
      <c r="G10532" t="s">
        <v>13974</v>
      </c>
    </row>
    <row r="10533" spans="1:7" x14ac:dyDescent="0.25">
      <c r="A10533" s="5">
        <v>20</v>
      </c>
      <c r="B10533" s="4">
        <f t="shared" si="164"/>
        <v>2.0352091177368472E-3</v>
      </c>
      <c r="C10533">
        <v>87823</v>
      </c>
      <c r="D10533" s="2">
        <v>45200.166666666701</v>
      </c>
      <c r="G10533" t="s">
        <v>14106</v>
      </c>
    </row>
    <row r="10534" spans="1:7" x14ac:dyDescent="0.25">
      <c r="A10534" s="5">
        <v>37</v>
      </c>
      <c r="B10534" s="4">
        <f t="shared" si="164"/>
        <v>3.7651368678131678E-3</v>
      </c>
      <c r="C10534">
        <v>73537</v>
      </c>
      <c r="D10534" s="2">
        <v>45200.166666666701</v>
      </c>
      <c r="G10534" t="s">
        <v>14107</v>
      </c>
    </row>
    <row r="10535" spans="1:7" x14ac:dyDescent="0.25">
      <c r="A10535" s="5">
        <v>25</v>
      </c>
      <c r="B10535" s="4">
        <f t="shared" si="164"/>
        <v>2.5440113971710592E-3</v>
      </c>
      <c r="C10535">
        <v>78342</v>
      </c>
      <c r="D10535" s="2">
        <v>45200.166666666701</v>
      </c>
      <c r="G10535" t="s">
        <v>13615</v>
      </c>
    </row>
    <row r="10536" spans="1:7" x14ac:dyDescent="0.25">
      <c r="A10536" s="5">
        <v>2</v>
      </c>
      <c r="B10536" s="4">
        <f t="shared" si="164"/>
        <v>2.0352091177368474E-4</v>
      </c>
      <c r="C10536">
        <v>73121</v>
      </c>
      <c r="D10536" s="2">
        <v>45200.166666666701</v>
      </c>
      <c r="G10536" t="s">
        <v>14108</v>
      </c>
    </row>
    <row r="10537" spans="1:7" x14ac:dyDescent="0.25">
      <c r="A10537" s="5">
        <v>46</v>
      </c>
      <c r="B10537" s="4">
        <f t="shared" si="164"/>
        <v>4.6809809707947488E-3</v>
      </c>
      <c r="C10537">
        <v>80264</v>
      </c>
      <c r="D10537" s="2">
        <v>45200.166666666701</v>
      </c>
      <c r="G10537" t="s">
        <v>14109</v>
      </c>
    </row>
    <row r="10538" spans="1:7" x14ac:dyDescent="0.25">
      <c r="A10538" s="5">
        <v>32</v>
      </c>
      <c r="B10538" s="4">
        <f t="shared" si="164"/>
        <v>3.2563345883789559E-3</v>
      </c>
      <c r="C10538">
        <v>74550</v>
      </c>
      <c r="D10538" s="2">
        <v>45200.166666666701</v>
      </c>
      <c r="G10538" t="s">
        <v>14111</v>
      </c>
    </row>
    <row r="10539" spans="1:7" x14ac:dyDescent="0.25">
      <c r="A10539" s="5">
        <v>12</v>
      </c>
      <c r="B10539" s="4">
        <f t="shared" si="164"/>
        <v>1.2211254706421084E-3</v>
      </c>
      <c r="C10539">
        <v>84661</v>
      </c>
      <c r="D10539" s="2">
        <v>45200.166666666701</v>
      </c>
      <c r="G10539" t="s">
        <v>14112</v>
      </c>
    </row>
    <row r="10540" spans="1:7" x14ac:dyDescent="0.25">
      <c r="A10540" s="5">
        <v>31</v>
      </c>
      <c r="B10540" s="4">
        <f t="shared" si="164"/>
        <v>3.1545741324921135E-3</v>
      </c>
      <c r="C10540">
        <v>89423</v>
      </c>
      <c r="D10540" s="2">
        <v>45200.166666666701</v>
      </c>
      <c r="G10540" t="s">
        <v>14113</v>
      </c>
    </row>
    <row r="10541" spans="1:7" x14ac:dyDescent="0.25">
      <c r="A10541" s="5">
        <v>11</v>
      </c>
      <c r="B10541" s="4">
        <f t="shared" si="164"/>
        <v>1.119365014755266E-3</v>
      </c>
      <c r="C10541">
        <v>80644</v>
      </c>
      <c r="D10541" s="2">
        <v>45200.166666666701</v>
      </c>
      <c r="G10541" t="s">
        <v>14115</v>
      </c>
    </row>
    <row r="10542" spans="1:7" x14ac:dyDescent="0.25">
      <c r="A10542" s="5">
        <v>20</v>
      </c>
      <c r="B10542" s="4">
        <f t="shared" si="164"/>
        <v>2.0352091177368472E-3</v>
      </c>
      <c r="C10542">
        <v>89144</v>
      </c>
      <c r="D10542" s="2">
        <v>45200.166666666701</v>
      </c>
      <c r="G10542" t="s">
        <v>14116</v>
      </c>
    </row>
    <row r="10543" spans="1:7" x14ac:dyDescent="0.25">
      <c r="A10543" s="5">
        <v>44</v>
      </c>
      <c r="B10543" s="4">
        <f t="shared" si="164"/>
        <v>4.477460059021064E-3</v>
      </c>
      <c r="C10543">
        <v>72477</v>
      </c>
      <c r="D10543" s="2">
        <v>45200.166666666701</v>
      </c>
      <c r="G10543" t="s">
        <v>14117</v>
      </c>
    </row>
    <row r="10544" spans="1:7" x14ac:dyDescent="0.25">
      <c r="A10544" s="5">
        <v>12</v>
      </c>
      <c r="B10544" s="4">
        <f t="shared" si="164"/>
        <v>1.2211254706421084E-3</v>
      </c>
      <c r="C10544">
        <v>77239</v>
      </c>
      <c r="D10544" s="2">
        <v>45200.166666666701</v>
      </c>
      <c r="G10544" t="s">
        <v>14118</v>
      </c>
    </row>
    <row r="10545" spans="1:7" x14ac:dyDescent="0.25">
      <c r="A10545" s="5">
        <v>9</v>
      </c>
      <c r="B10545" s="4">
        <f t="shared" si="164"/>
        <v>9.1584410298158135E-4</v>
      </c>
      <c r="C10545">
        <v>89192</v>
      </c>
      <c r="D10545" s="2">
        <v>45200.166666666701</v>
      </c>
      <c r="G10545" t="s">
        <v>14204</v>
      </c>
    </row>
    <row r="10546" spans="1:7" x14ac:dyDescent="0.25">
      <c r="A10546" s="5">
        <v>2</v>
      </c>
      <c r="B10546" s="4">
        <f t="shared" si="164"/>
        <v>2.0352091177368474E-4</v>
      </c>
      <c r="C10546">
        <v>79668</v>
      </c>
      <c r="D10546" s="2">
        <v>45200.166666666701</v>
      </c>
      <c r="G10546" t="s">
        <v>14119</v>
      </c>
    </row>
    <row r="10547" spans="1:7" x14ac:dyDescent="0.25">
      <c r="A10547" s="5">
        <v>23</v>
      </c>
      <c r="B10547" s="4">
        <f t="shared" si="164"/>
        <v>2.3404904853973744E-3</v>
      </c>
      <c r="C10547">
        <v>85859</v>
      </c>
      <c r="D10547" s="2">
        <v>45200.166666666701</v>
      </c>
      <c r="G10547" t="s">
        <v>14120</v>
      </c>
    </row>
    <row r="10548" spans="1:7" x14ac:dyDescent="0.25">
      <c r="A10548" s="5">
        <v>35</v>
      </c>
      <c r="B10548" s="4">
        <f t="shared" si="164"/>
        <v>3.561615956039483E-3</v>
      </c>
      <c r="C10548">
        <v>79043</v>
      </c>
      <c r="D10548" s="2">
        <v>45200.166666666701</v>
      </c>
      <c r="G10548" t="s">
        <v>14121</v>
      </c>
    </row>
    <row r="10549" spans="1:7" x14ac:dyDescent="0.25">
      <c r="A10549" s="5">
        <v>2</v>
      </c>
      <c r="B10549" s="4">
        <f t="shared" si="164"/>
        <v>2.0352091177368474E-4</v>
      </c>
      <c r="C10549">
        <v>84757</v>
      </c>
      <c r="D10549" s="2">
        <v>45200.166666666701</v>
      </c>
      <c r="G10549" t="s">
        <v>14122</v>
      </c>
    </row>
    <row r="10550" spans="1:7" x14ac:dyDescent="0.25">
      <c r="A10550" s="5">
        <v>39</v>
      </c>
      <c r="B10550" s="4">
        <f t="shared" si="164"/>
        <v>3.968657779586853E-3</v>
      </c>
      <c r="C10550">
        <v>77162</v>
      </c>
      <c r="D10550" s="2">
        <v>45200.166666666701</v>
      </c>
      <c r="G10550" t="s">
        <v>14123</v>
      </c>
    </row>
    <row r="10551" spans="1:7" x14ac:dyDescent="0.25">
      <c r="A10551" s="5">
        <v>15</v>
      </c>
      <c r="B10551" s="4">
        <f t="shared" si="164"/>
        <v>1.5264068383026355E-3</v>
      </c>
      <c r="C10551">
        <v>88211</v>
      </c>
      <c r="D10551" s="2">
        <v>45200.166666666701</v>
      </c>
      <c r="G10551" t="s">
        <v>13569</v>
      </c>
    </row>
    <row r="10552" spans="1:7" x14ac:dyDescent="0.25">
      <c r="A10552" s="5">
        <v>6</v>
      </c>
      <c r="B10552" s="4">
        <f t="shared" si="164"/>
        <v>6.105627353210542E-4</v>
      </c>
      <c r="C10552">
        <v>79591</v>
      </c>
      <c r="D10552" s="2">
        <v>45200.166666666701</v>
      </c>
      <c r="G10552" t="s">
        <v>14124</v>
      </c>
    </row>
    <row r="10553" spans="1:7" x14ac:dyDescent="0.25">
      <c r="A10553" s="5">
        <v>30</v>
      </c>
      <c r="B10553" s="4">
        <f t="shared" si="164"/>
        <v>3.0528136766052711E-3</v>
      </c>
      <c r="C10553">
        <v>81972</v>
      </c>
      <c r="D10553" s="2">
        <v>45200.166666666701</v>
      </c>
      <c r="G10553" t="s">
        <v>13928</v>
      </c>
    </row>
    <row r="10554" spans="1:7" x14ac:dyDescent="0.25">
      <c r="A10554" s="5">
        <v>13</v>
      </c>
      <c r="B10554" s="4">
        <f t="shared" si="164"/>
        <v>1.3228859265289508E-3</v>
      </c>
      <c r="C10554">
        <v>83401</v>
      </c>
      <c r="D10554" s="2">
        <v>45200.166666666701</v>
      </c>
      <c r="G10554" t="s">
        <v>13940</v>
      </c>
    </row>
    <row r="10555" spans="1:7" x14ac:dyDescent="0.25">
      <c r="A10555" s="5">
        <v>22</v>
      </c>
      <c r="B10555" s="4">
        <f t="shared" si="164"/>
        <v>2.238730029510532E-3</v>
      </c>
      <c r="C10555">
        <v>75805</v>
      </c>
      <c r="D10555" s="2">
        <v>45200.166666666701</v>
      </c>
      <c r="G10555" t="s">
        <v>13955</v>
      </c>
    </row>
    <row r="10556" spans="1:7" x14ac:dyDescent="0.25">
      <c r="A10556" s="5">
        <v>11</v>
      </c>
      <c r="B10556" s="4">
        <f t="shared" si="164"/>
        <v>1.119365014755266E-3</v>
      </c>
      <c r="C10556">
        <v>76585</v>
      </c>
      <c r="D10556" s="2">
        <v>45200.166666666701</v>
      </c>
      <c r="G10556" t="s">
        <v>13970</v>
      </c>
    </row>
    <row r="10557" spans="1:7" x14ac:dyDescent="0.25">
      <c r="A10557" s="5">
        <v>41</v>
      </c>
      <c r="B10557" s="4">
        <f t="shared" si="164"/>
        <v>4.1721786913605369E-3</v>
      </c>
      <c r="C10557">
        <v>84479</v>
      </c>
      <c r="D10557" s="2">
        <v>45200.166666666701</v>
      </c>
      <c r="G10557" t="s">
        <v>13982</v>
      </c>
    </row>
    <row r="10558" spans="1:7" x14ac:dyDescent="0.25">
      <c r="A10558" s="5">
        <v>23</v>
      </c>
      <c r="B10558" s="4">
        <f t="shared" si="164"/>
        <v>2.3404904853973744E-3</v>
      </c>
      <c r="C10558">
        <v>86860</v>
      </c>
      <c r="D10558" s="2">
        <v>45200.166666666701</v>
      </c>
      <c r="G10558" t="s">
        <v>13994</v>
      </c>
    </row>
    <row r="10559" spans="1:7" x14ac:dyDescent="0.25">
      <c r="A10559" s="5">
        <v>42</v>
      </c>
      <c r="B10559" s="4">
        <f t="shared" si="164"/>
        <v>4.2739391472473793E-3</v>
      </c>
      <c r="C10559">
        <v>89156</v>
      </c>
      <c r="D10559" s="2">
        <v>45200.166666666701</v>
      </c>
      <c r="G10559" t="s">
        <v>13999</v>
      </c>
    </row>
    <row r="10560" spans="1:7" x14ac:dyDescent="0.25">
      <c r="A10560" s="5">
        <v>31</v>
      </c>
      <c r="B10560" s="4">
        <f t="shared" si="164"/>
        <v>3.1545741324921135E-3</v>
      </c>
      <c r="C10560">
        <v>78950</v>
      </c>
      <c r="D10560" s="2">
        <v>45200.166666666701</v>
      </c>
      <c r="G10560" t="s">
        <v>14003</v>
      </c>
    </row>
    <row r="10561" spans="1:7" x14ac:dyDescent="0.25">
      <c r="A10561" s="5">
        <v>25</v>
      </c>
      <c r="B10561" s="4">
        <f t="shared" si="164"/>
        <v>2.5440113971710592E-3</v>
      </c>
      <c r="C10561">
        <v>89426</v>
      </c>
      <c r="D10561" s="2">
        <v>45200.166666666701</v>
      </c>
      <c r="G10561" t="s">
        <v>14020</v>
      </c>
    </row>
    <row r="10562" spans="1:7" x14ac:dyDescent="0.25">
      <c r="A10562" s="5">
        <v>35</v>
      </c>
      <c r="B10562" s="4">
        <f t="shared" si="164"/>
        <v>3.561615956039483E-3</v>
      </c>
      <c r="C10562">
        <v>84490</v>
      </c>
      <c r="D10562" s="2">
        <v>45200.166666666701</v>
      </c>
      <c r="G10562" t="s">
        <v>14035</v>
      </c>
    </row>
    <row r="10563" spans="1:7" x14ac:dyDescent="0.25">
      <c r="A10563" s="5">
        <v>23</v>
      </c>
      <c r="B10563" s="4">
        <f t="shared" ref="B10563:B10626" si="165">A10563/SUMIF($D$2:$D$12998,D10563,$A$2:$A$12998)</f>
        <v>2.3404904853973744E-3</v>
      </c>
      <c r="C10563">
        <v>82061</v>
      </c>
      <c r="D10563" s="2">
        <v>45200.166666666701</v>
      </c>
      <c r="G10563" t="s">
        <v>14049</v>
      </c>
    </row>
    <row r="10564" spans="1:7" x14ac:dyDescent="0.25">
      <c r="A10564" s="5">
        <v>19</v>
      </c>
      <c r="B10564" s="4">
        <f t="shared" si="165"/>
        <v>1.9334486618500051E-3</v>
      </c>
      <c r="C10564">
        <v>86403</v>
      </c>
      <c r="D10564" s="2">
        <v>45200.166666666701</v>
      </c>
      <c r="G10564" t="s">
        <v>14065</v>
      </c>
    </row>
    <row r="10565" spans="1:7" x14ac:dyDescent="0.25">
      <c r="A10565" s="5">
        <v>2</v>
      </c>
      <c r="B10565" s="4">
        <f t="shared" si="165"/>
        <v>2.0352091177368474E-4</v>
      </c>
      <c r="C10565">
        <v>87259</v>
      </c>
      <c r="D10565" s="2">
        <v>45200.166666666701</v>
      </c>
      <c r="G10565" t="s">
        <v>14075</v>
      </c>
    </row>
    <row r="10566" spans="1:7" x14ac:dyDescent="0.25">
      <c r="A10566" s="5">
        <v>8</v>
      </c>
      <c r="B10566" s="4">
        <f t="shared" si="165"/>
        <v>8.1408364709473896E-4</v>
      </c>
      <c r="C10566">
        <v>89640</v>
      </c>
      <c r="D10566" s="2">
        <v>45200.166666666701</v>
      </c>
      <c r="G10566" t="s">
        <v>14090</v>
      </c>
    </row>
    <row r="10567" spans="1:7" x14ac:dyDescent="0.25">
      <c r="A10567" s="5">
        <v>23</v>
      </c>
      <c r="B10567" s="4">
        <f t="shared" si="165"/>
        <v>2.3404904853973744E-3</v>
      </c>
      <c r="C10567">
        <v>82545</v>
      </c>
      <c r="D10567" s="2">
        <v>45200.166666666701</v>
      </c>
      <c r="G10567" t="s">
        <v>14100</v>
      </c>
    </row>
    <row r="10568" spans="1:7" x14ac:dyDescent="0.25">
      <c r="A10568" s="5">
        <v>41</v>
      </c>
      <c r="B10568" s="4">
        <f t="shared" si="165"/>
        <v>4.1721786913605369E-3</v>
      </c>
      <c r="C10568">
        <v>85867</v>
      </c>
      <c r="D10568" s="2">
        <v>45200.166666666701</v>
      </c>
      <c r="G10568" t="s">
        <v>14110</v>
      </c>
    </row>
    <row r="10569" spans="1:7" x14ac:dyDescent="0.25">
      <c r="A10569" s="5">
        <v>43</v>
      </c>
      <c r="B10569" s="4">
        <f t="shared" si="165"/>
        <v>4.3756996031342216E-3</v>
      </c>
      <c r="C10569">
        <v>81105</v>
      </c>
      <c r="D10569" s="2">
        <v>45200.166666666701</v>
      </c>
      <c r="G10569" t="s">
        <v>14126</v>
      </c>
    </row>
    <row r="10570" spans="1:7" x14ac:dyDescent="0.25">
      <c r="A10570" s="5">
        <v>24</v>
      </c>
      <c r="B10570" s="4">
        <f t="shared" si="165"/>
        <v>2.4422509412842168E-3</v>
      </c>
      <c r="C10570">
        <v>78724</v>
      </c>
      <c r="D10570" s="2">
        <v>45200.166666666701</v>
      </c>
      <c r="G10570" t="s">
        <v>14127</v>
      </c>
    </row>
    <row r="10571" spans="1:7" x14ac:dyDescent="0.25">
      <c r="A10571" s="5">
        <v>33</v>
      </c>
      <c r="B10571" s="4">
        <f t="shared" si="165"/>
        <v>3.3580950442657982E-3</v>
      </c>
      <c r="C10571">
        <v>88200</v>
      </c>
      <c r="D10571" s="2">
        <v>45200.166666666701</v>
      </c>
      <c r="G10571" t="s">
        <v>14128</v>
      </c>
    </row>
    <row r="10572" spans="1:7" x14ac:dyDescent="0.25">
      <c r="A10572" s="5">
        <v>9</v>
      </c>
      <c r="B10572" s="4">
        <f t="shared" si="165"/>
        <v>9.1584410298158135E-4</v>
      </c>
      <c r="C10572">
        <v>71479</v>
      </c>
      <c r="D10572" s="2">
        <v>45200.166666666701</v>
      </c>
      <c r="G10572" t="s">
        <v>14129</v>
      </c>
    </row>
    <row r="10573" spans="1:7" x14ac:dyDescent="0.25">
      <c r="A10573" s="5">
        <v>5</v>
      </c>
      <c r="B10573" s="4">
        <f t="shared" si="165"/>
        <v>5.0880227943421181E-4</v>
      </c>
      <c r="C10573">
        <v>78622</v>
      </c>
      <c r="D10573" s="2">
        <v>45200.166666666701</v>
      </c>
      <c r="G10573" t="s">
        <v>14130</v>
      </c>
    </row>
    <row r="10574" spans="1:7" x14ac:dyDescent="0.25">
      <c r="A10574" s="5">
        <v>16</v>
      </c>
      <c r="B10574" s="4">
        <f t="shared" si="165"/>
        <v>1.6281672941894779E-3</v>
      </c>
      <c r="C10574">
        <v>72538</v>
      </c>
      <c r="D10574" s="2">
        <v>45200.166666666701</v>
      </c>
      <c r="G10574" t="s">
        <v>14131</v>
      </c>
    </row>
    <row r="10575" spans="1:7" x14ac:dyDescent="0.25">
      <c r="A10575" s="5">
        <v>19</v>
      </c>
      <c r="B10575" s="4">
        <f t="shared" si="165"/>
        <v>1.9334486618500051E-3</v>
      </c>
      <c r="C10575">
        <v>85428</v>
      </c>
      <c r="D10575" s="2">
        <v>45200.166666666701</v>
      </c>
      <c r="G10575" t="s">
        <v>14132</v>
      </c>
    </row>
    <row r="10576" spans="1:7" x14ac:dyDescent="0.25">
      <c r="A10576" s="5">
        <v>9</v>
      </c>
      <c r="B10576" s="4">
        <f t="shared" si="165"/>
        <v>9.1584410298158135E-4</v>
      </c>
      <c r="C10576">
        <v>79311</v>
      </c>
      <c r="D10576" s="2">
        <v>45200.166666666701</v>
      </c>
      <c r="G10576" t="s">
        <v>14134</v>
      </c>
    </row>
    <row r="10577" spans="1:7" x14ac:dyDescent="0.25">
      <c r="A10577" s="5">
        <v>12</v>
      </c>
      <c r="B10577" s="4">
        <f t="shared" si="165"/>
        <v>1.2211254706421084E-3</v>
      </c>
      <c r="C10577">
        <v>70618</v>
      </c>
      <c r="D10577" s="2">
        <v>45200.166666666701</v>
      </c>
      <c r="G10577" t="s">
        <v>14136</v>
      </c>
    </row>
    <row r="10578" spans="1:7" x14ac:dyDescent="0.25">
      <c r="A10578" s="5">
        <v>40</v>
      </c>
      <c r="B10578" s="4">
        <f t="shared" si="165"/>
        <v>4.0704182354736945E-3</v>
      </c>
      <c r="C10578">
        <v>88237</v>
      </c>
      <c r="D10578" s="2">
        <v>45200.166666666701</v>
      </c>
      <c r="G10578" t="s">
        <v>14138</v>
      </c>
    </row>
    <row r="10579" spans="1:7" x14ac:dyDescent="0.25">
      <c r="A10579" s="5">
        <v>22</v>
      </c>
      <c r="B10579" s="4">
        <f t="shared" si="165"/>
        <v>2.238730029510532E-3</v>
      </c>
      <c r="C10579">
        <v>75380</v>
      </c>
      <c r="D10579" s="2">
        <v>45200.166666666701</v>
      </c>
      <c r="G10579" t="s">
        <v>14140</v>
      </c>
    </row>
    <row r="10580" spans="1:7" x14ac:dyDescent="0.25">
      <c r="A10580" s="5">
        <v>35</v>
      </c>
      <c r="B10580" s="4">
        <f t="shared" si="165"/>
        <v>3.561615956039483E-3</v>
      </c>
      <c r="C10580">
        <v>72999</v>
      </c>
      <c r="D10580" s="2">
        <v>45200.166666666701</v>
      </c>
      <c r="G10580" t="s">
        <v>14143</v>
      </c>
    </row>
    <row r="10581" spans="1:7" x14ac:dyDescent="0.25">
      <c r="A10581" s="5">
        <v>30</v>
      </c>
      <c r="B10581" s="4">
        <f t="shared" si="165"/>
        <v>3.0528136766052711E-3</v>
      </c>
      <c r="C10581">
        <v>80142</v>
      </c>
      <c r="D10581" s="2">
        <v>45200.166666666701</v>
      </c>
      <c r="G10581" t="s">
        <v>14145</v>
      </c>
    </row>
    <row r="10582" spans="1:7" x14ac:dyDescent="0.25">
      <c r="A10582" s="5">
        <v>36</v>
      </c>
      <c r="B10582" s="4">
        <f t="shared" si="165"/>
        <v>3.6633764119263254E-3</v>
      </c>
      <c r="C10582">
        <v>77761</v>
      </c>
      <c r="D10582" s="2">
        <v>45200.166666666701</v>
      </c>
      <c r="G10582" t="s">
        <v>14147</v>
      </c>
    </row>
    <row r="10583" spans="1:7" x14ac:dyDescent="0.25">
      <c r="A10583" s="5">
        <v>47</v>
      </c>
      <c r="B10583" s="4">
        <f t="shared" si="165"/>
        <v>4.7827414266815912E-3</v>
      </c>
      <c r="C10583">
        <v>84904</v>
      </c>
      <c r="D10583" s="2">
        <v>45200.166666666701</v>
      </c>
      <c r="G10583" t="s">
        <v>14149</v>
      </c>
    </row>
    <row r="10584" spans="1:7" x14ac:dyDescent="0.25">
      <c r="A10584" s="5">
        <v>45</v>
      </c>
      <c r="B10584" s="4">
        <f t="shared" si="165"/>
        <v>4.5792205149079064E-3</v>
      </c>
      <c r="C10584">
        <v>82523</v>
      </c>
      <c r="D10584" s="2">
        <v>45200.166666666701</v>
      </c>
      <c r="G10584" t="s">
        <v>14151</v>
      </c>
    </row>
    <row r="10585" spans="1:7" x14ac:dyDescent="0.25">
      <c r="A10585" s="5">
        <v>44</v>
      </c>
      <c r="B10585" s="4">
        <f t="shared" si="165"/>
        <v>4.477460059021064E-3</v>
      </c>
      <c r="C10585">
        <v>89666</v>
      </c>
      <c r="D10585" s="2">
        <v>45200.166666666701</v>
      </c>
      <c r="G10585" t="s">
        <v>14152</v>
      </c>
    </row>
    <row r="10586" spans="1:7" x14ac:dyDescent="0.25">
      <c r="A10586" s="5">
        <v>9</v>
      </c>
      <c r="B10586" s="4">
        <f t="shared" si="165"/>
        <v>9.1584410298158135E-4</v>
      </c>
      <c r="C10586">
        <v>72593</v>
      </c>
      <c r="D10586" s="2">
        <v>45200.166666666701</v>
      </c>
      <c r="G10586" t="s">
        <v>14154</v>
      </c>
    </row>
    <row r="10587" spans="1:7" x14ac:dyDescent="0.25">
      <c r="A10587" s="5">
        <v>22</v>
      </c>
      <c r="B10587" s="4">
        <f t="shared" si="165"/>
        <v>2.238730029510532E-3</v>
      </c>
      <c r="C10587">
        <v>85450</v>
      </c>
      <c r="D10587" s="2">
        <v>45200.166666666701</v>
      </c>
      <c r="G10587" t="s">
        <v>14155</v>
      </c>
    </row>
    <row r="10588" spans="1:7" x14ac:dyDescent="0.25">
      <c r="A10588" s="5">
        <v>4</v>
      </c>
      <c r="B10588" s="4">
        <f t="shared" si="165"/>
        <v>4.0704182354736948E-4</v>
      </c>
      <c r="C10588">
        <v>74022</v>
      </c>
      <c r="D10588" s="2">
        <v>45200.166666666701</v>
      </c>
      <c r="G10588" t="s">
        <v>14156</v>
      </c>
    </row>
    <row r="10589" spans="1:7" x14ac:dyDescent="0.25">
      <c r="A10589" s="5">
        <v>35</v>
      </c>
      <c r="B10589" s="4">
        <f t="shared" si="165"/>
        <v>3.561615956039483E-3</v>
      </c>
      <c r="C10589">
        <v>74229</v>
      </c>
      <c r="D10589" s="2">
        <v>45200.166666666701</v>
      </c>
      <c r="G10589" t="s">
        <v>14157</v>
      </c>
    </row>
    <row r="10590" spans="1:7" x14ac:dyDescent="0.25">
      <c r="A10590" s="5">
        <v>7</v>
      </c>
      <c r="B10590" s="4">
        <f t="shared" si="165"/>
        <v>7.1232319120789658E-4</v>
      </c>
      <c r="C10590">
        <v>78991</v>
      </c>
      <c r="D10590" s="2">
        <v>45200.166666666701</v>
      </c>
      <c r="G10590" t="s">
        <v>14161</v>
      </c>
    </row>
    <row r="10591" spans="1:7" x14ac:dyDescent="0.25">
      <c r="A10591" s="5">
        <v>25</v>
      </c>
      <c r="B10591" s="4">
        <f t="shared" si="165"/>
        <v>2.5440113971710592E-3</v>
      </c>
      <c r="C10591">
        <v>75181</v>
      </c>
      <c r="D10591" s="2">
        <v>45200.166666666701</v>
      </c>
      <c r="G10591" t="s">
        <v>14164</v>
      </c>
    </row>
    <row r="10592" spans="1:7" x14ac:dyDescent="0.25">
      <c r="A10592" s="5">
        <v>9</v>
      </c>
      <c r="B10592" s="4">
        <f t="shared" si="165"/>
        <v>9.1584410298158135E-4</v>
      </c>
      <c r="C10592">
        <v>81420</v>
      </c>
      <c r="D10592" s="2">
        <v>45200.166666666701</v>
      </c>
      <c r="G10592" t="s">
        <v>14167</v>
      </c>
    </row>
    <row r="10593" spans="1:7" x14ac:dyDescent="0.25">
      <c r="A10593" s="5">
        <v>9</v>
      </c>
      <c r="B10593" s="4">
        <f t="shared" si="165"/>
        <v>9.1584410298158135E-4</v>
      </c>
      <c r="C10593">
        <v>83426</v>
      </c>
      <c r="D10593" s="2">
        <v>45200.166666666701</v>
      </c>
      <c r="G10593" t="s">
        <v>14086</v>
      </c>
    </row>
    <row r="10594" spans="1:7" x14ac:dyDescent="0.25">
      <c r="A10594" s="5">
        <v>14</v>
      </c>
      <c r="B10594" s="4">
        <f t="shared" si="165"/>
        <v>1.4246463824157932E-3</v>
      </c>
      <c r="C10594">
        <v>81045</v>
      </c>
      <c r="D10594" s="2">
        <v>45200.166666666701</v>
      </c>
      <c r="G10594" t="s">
        <v>13969</v>
      </c>
    </row>
    <row r="10595" spans="1:7" x14ac:dyDescent="0.25">
      <c r="A10595" s="5">
        <v>14</v>
      </c>
      <c r="B10595" s="4">
        <f t="shared" si="165"/>
        <v>1.4246463824157932E-3</v>
      </c>
      <c r="C10595">
        <v>76331</v>
      </c>
      <c r="D10595" s="2">
        <v>45200.166666666701</v>
      </c>
      <c r="G10595" t="s">
        <v>14153</v>
      </c>
    </row>
    <row r="10596" spans="1:7" x14ac:dyDescent="0.25">
      <c r="A10596" s="5">
        <v>24</v>
      </c>
      <c r="B10596" s="4">
        <f t="shared" si="165"/>
        <v>2.4422509412842168E-3</v>
      </c>
      <c r="C10596">
        <v>73247</v>
      </c>
      <c r="D10596" s="2">
        <v>45200.166666666701</v>
      </c>
      <c r="G10596" t="s">
        <v>14169</v>
      </c>
    </row>
    <row r="10597" spans="1:7" x14ac:dyDescent="0.25">
      <c r="A10597" s="5">
        <v>23</v>
      </c>
      <c r="B10597" s="4">
        <f t="shared" si="165"/>
        <v>2.3404904853973744E-3</v>
      </c>
      <c r="C10597">
        <v>83820</v>
      </c>
      <c r="D10597" s="2">
        <v>45200.166666666701</v>
      </c>
      <c r="G10597" t="s">
        <v>14171</v>
      </c>
    </row>
    <row r="10598" spans="1:7" x14ac:dyDescent="0.25">
      <c r="A10598" s="5">
        <v>30</v>
      </c>
      <c r="B10598" s="4">
        <f t="shared" si="165"/>
        <v>3.0528136766052711E-3</v>
      </c>
      <c r="C10598">
        <v>76677</v>
      </c>
      <c r="D10598" s="2">
        <v>45200.166666666701</v>
      </c>
      <c r="G10598" t="s">
        <v>14172</v>
      </c>
    </row>
    <row r="10599" spans="1:7" x14ac:dyDescent="0.25">
      <c r="A10599" s="5">
        <v>37</v>
      </c>
      <c r="B10599" s="4">
        <f t="shared" si="165"/>
        <v>3.7651368678131678E-3</v>
      </c>
      <c r="C10599">
        <v>79058</v>
      </c>
      <c r="D10599" s="2">
        <v>45200.166666666701</v>
      </c>
      <c r="G10599" t="s">
        <v>14173</v>
      </c>
    </row>
    <row r="10600" spans="1:7" x14ac:dyDescent="0.25">
      <c r="A10600" s="5">
        <v>15</v>
      </c>
      <c r="B10600" s="4">
        <f t="shared" si="165"/>
        <v>1.5264068383026355E-3</v>
      </c>
      <c r="C10600">
        <v>85641</v>
      </c>
      <c r="D10600" s="2">
        <v>45200.166666666701</v>
      </c>
      <c r="G10600" t="s">
        <v>14150</v>
      </c>
    </row>
    <row r="10601" spans="1:7" x14ac:dyDescent="0.25">
      <c r="A10601" s="5">
        <v>9</v>
      </c>
      <c r="B10601" s="4">
        <f t="shared" si="165"/>
        <v>9.1584410298158135E-4</v>
      </c>
      <c r="C10601">
        <v>86443</v>
      </c>
      <c r="D10601" s="2">
        <v>45200.166666666701</v>
      </c>
      <c r="G10601" t="s">
        <v>14170</v>
      </c>
    </row>
    <row r="10602" spans="1:7" x14ac:dyDescent="0.25">
      <c r="A10602" s="5">
        <v>14</v>
      </c>
      <c r="B10602" s="4">
        <f t="shared" si="165"/>
        <v>1.4246463824157932E-3</v>
      </c>
      <c r="C10602">
        <v>81354</v>
      </c>
      <c r="D10602" s="2">
        <v>45200.166666666701</v>
      </c>
      <c r="G10602" t="s">
        <v>14174</v>
      </c>
    </row>
    <row r="10603" spans="1:7" x14ac:dyDescent="0.25">
      <c r="A10603" s="5">
        <v>42</v>
      </c>
      <c r="B10603" s="4">
        <f t="shared" si="165"/>
        <v>4.2739391472473793E-3</v>
      </c>
      <c r="C10603">
        <v>73731</v>
      </c>
      <c r="D10603" s="2">
        <v>45200.166666666701</v>
      </c>
      <c r="G10603" t="s">
        <v>14148</v>
      </c>
    </row>
    <row r="10604" spans="1:7" x14ac:dyDescent="0.25">
      <c r="A10604" s="5">
        <v>7</v>
      </c>
      <c r="B10604" s="4">
        <f t="shared" si="165"/>
        <v>7.1232319120789658E-4</v>
      </c>
      <c r="C10604">
        <v>88921</v>
      </c>
      <c r="D10604" s="2">
        <v>45200.166666666701</v>
      </c>
      <c r="G10604" t="s">
        <v>14175</v>
      </c>
    </row>
    <row r="10605" spans="1:7" x14ac:dyDescent="0.25">
      <c r="A10605" s="5">
        <v>13</v>
      </c>
      <c r="B10605" s="4">
        <f t="shared" si="165"/>
        <v>1.3228859265289508E-3</v>
      </c>
      <c r="C10605">
        <v>70152</v>
      </c>
      <c r="D10605" s="2">
        <v>45200.166666666701</v>
      </c>
      <c r="G10605" t="s">
        <v>14146</v>
      </c>
    </row>
    <row r="10606" spans="1:7" x14ac:dyDescent="0.25">
      <c r="A10606" s="5">
        <v>10</v>
      </c>
      <c r="B10606" s="4">
        <f t="shared" si="165"/>
        <v>1.0176045588684236E-3</v>
      </c>
      <c r="C10606">
        <v>78047</v>
      </c>
      <c r="D10606" s="2">
        <v>45200.166666666701</v>
      </c>
      <c r="G10606" t="s">
        <v>14168</v>
      </c>
    </row>
    <row r="10607" spans="1:7" x14ac:dyDescent="0.25">
      <c r="A10607" s="5">
        <v>33</v>
      </c>
      <c r="B10607" s="4">
        <f t="shared" si="165"/>
        <v>3.3580950442657982E-3</v>
      </c>
      <c r="C10607">
        <v>85190</v>
      </c>
      <c r="D10607" s="2">
        <v>45200.166666666701</v>
      </c>
      <c r="G10607" t="s">
        <v>14176</v>
      </c>
    </row>
    <row r="10608" spans="1:7" x14ac:dyDescent="0.25">
      <c r="A10608" s="5">
        <v>16</v>
      </c>
      <c r="B10608" s="4">
        <f t="shared" si="165"/>
        <v>1.6281672941894779E-3</v>
      </c>
      <c r="C10608">
        <v>82809</v>
      </c>
      <c r="D10608" s="2">
        <v>45200.166666666701</v>
      </c>
      <c r="G10608" t="s">
        <v>14144</v>
      </c>
    </row>
    <row r="10609" spans="1:7" x14ac:dyDescent="0.25">
      <c r="A10609" s="5">
        <v>17</v>
      </c>
      <c r="B10609" s="4">
        <f t="shared" si="165"/>
        <v>1.7299277500763203E-3</v>
      </c>
      <c r="C10609">
        <v>89952</v>
      </c>
      <c r="D10609" s="2">
        <v>45200.166666666701</v>
      </c>
      <c r="G10609" t="s">
        <v>14177</v>
      </c>
    </row>
    <row r="10610" spans="1:7" x14ac:dyDescent="0.25">
      <c r="A10610" s="5">
        <v>13</v>
      </c>
      <c r="B10610" s="4">
        <f t="shared" si="165"/>
        <v>1.3228859265289508E-3</v>
      </c>
      <c r="C10610">
        <v>82857</v>
      </c>
      <c r="D10610" s="2">
        <v>45200.166666666701</v>
      </c>
      <c r="G10610" t="s">
        <v>14142</v>
      </c>
    </row>
    <row r="10611" spans="1:7" x14ac:dyDescent="0.25">
      <c r="A10611" s="5">
        <v>28</v>
      </c>
      <c r="B10611" s="4">
        <f t="shared" si="165"/>
        <v>2.8492927648315863E-3</v>
      </c>
      <c r="C10611">
        <v>87619</v>
      </c>
      <c r="D10611" s="2">
        <v>45200.166666666701</v>
      </c>
      <c r="G10611" t="s">
        <v>14141</v>
      </c>
    </row>
    <row r="10612" spans="1:7" x14ac:dyDescent="0.25">
      <c r="A10612" s="5">
        <v>17</v>
      </c>
      <c r="B10612" s="4">
        <f t="shared" si="165"/>
        <v>1.7299277500763203E-3</v>
      </c>
      <c r="C10612">
        <v>70000</v>
      </c>
      <c r="D10612" s="2">
        <v>45200.166666666701</v>
      </c>
      <c r="G10612" t="s">
        <v>14178</v>
      </c>
    </row>
    <row r="10613" spans="1:7" x14ac:dyDescent="0.25">
      <c r="A10613" s="5">
        <v>17</v>
      </c>
      <c r="B10613" s="4">
        <f t="shared" si="165"/>
        <v>1.7299277500763203E-3</v>
      </c>
      <c r="C10613">
        <v>85286</v>
      </c>
      <c r="D10613" s="2">
        <v>45200.166666666701</v>
      </c>
      <c r="G10613" t="s">
        <v>14139</v>
      </c>
    </row>
    <row r="10614" spans="1:7" x14ac:dyDescent="0.25">
      <c r="A10614" s="5">
        <v>26</v>
      </c>
      <c r="B10614" s="4">
        <f t="shared" si="165"/>
        <v>2.6457718530579015E-3</v>
      </c>
      <c r="C10614">
        <v>82905</v>
      </c>
      <c r="D10614" s="2">
        <v>45200.166666666701</v>
      </c>
      <c r="G10614" t="s">
        <v>14179</v>
      </c>
    </row>
    <row r="10615" spans="1:7" x14ac:dyDescent="0.25">
      <c r="A10615" s="5">
        <v>27</v>
      </c>
      <c r="B10615" s="4">
        <f t="shared" si="165"/>
        <v>2.7475323089447439E-3</v>
      </c>
      <c r="C10615">
        <v>78143</v>
      </c>
      <c r="D10615" s="2">
        <v>45200.166666666701</v>
      </c>
      <c r="G10615" t="s">
        <v>14180</v>
      </c>
    </row>
    <row r="10616" spans="1:7" x14ac:dyDescent="0.25">
      <c r="A10616" s="5">
        <v>37</v>
      </c>
      <c r="B10616" s="4">
        <f t="shared" si="165"/>
        <v>3.7651368678131678E-3</v>
      </c>
      <c r="C10616">
        <v>79071</v>
      </c>
      <c r="D10616" s="2">
        <v>45200.166666666701</v>
      </c>
      <c r="G10616" t="s">
        <v>14137</v>
      </c>
    </row>
    <row r="10617" spans="1:7" x14ac:dyDescent="0.25">
      <c r="A10617" s="5">
        <v>21</v>
      </c>
      <c r="B10617" s="4">
        <f t="shared" si="165"/>
        <v>2.1369695736236896E-3</v>
      </c>
      <c r="C10617">
        <v>86214</v>
      </c>
      <c r="D10617" s="2">
        <v>45200.166666666701</v>
      </c>
      <c r="G10617" t="s">
        <v>14181</v>
      </c>
    </row>
    <row r="10618" spans="1:7" x14ac:dyDescent="0.25">
      <c r="A10618" s="5">
        <v>8</v>
      </c>
      <c r="B10618" s="4">
        <f t="shared" si="165"/>
        <v>8.1408364709473896E-4</v>
      </c>
      <c r="C10618">
        <v>71030</v>
      </c>
      <c r="D10618" s="2">
        <v>45200.166666666701</v>
      </c>
      <c r="G10618" t="s">
        <v>14135</v>
      </c>
    </row>
    <row r="10619" spans="1:7" x14ac:dyDescent="0.25">
      <c r="A10619" s="5">
        <v>5</v>
      </c>
      <c r="B10619" s="4">
        <f t="shared" si="165"/>
        <v>5.0880227943421181E-4</v>
      </c>
      <c r="C10619">
        <v>73982</v>
      </c>
      <c r="D10619" s="2">
        <v>45200.166666666701</v>
      </c>
      <c r="G10619" t="s">
        <v>14062</v>
      </c>
    </row>
    <row r="10620" spans="1:7" x14ac:dyDescent="0.25">
      <c r="A10620" s="5">
        <v>25</v>
      </c>
      <c r="B10620" s="4">
        <f t="shared" si="165"/>
        <v>2.5440113971710592E-3</v>
      </c>
      <c r="C10620">
        <v>74435</v>
      </c>
      <c r="D10620" s="2">
        <v>45200.166666666701</v>
      </c>
      <c r="G10620" t="s">
        <v>14182</v>
      </c>
    </row>
    <row r="10621" spans="1:7" x14ac:dyDescent="0.25">
      <c r="A10621" s="5">
        <v>25</v>
      </c>
      <c r="B10621" s="4">
        <f t="shared" si="165"/>
        <v>2.5440113971710592E-3</v>
      </c>
      <c r="C10621">
        <v>84911</v>
      </c>
      <c r="D10621" s="2">
        <v>45200.166666666701</v>
      </c>
      <c r="G10621" t="s">
        <v>14183</v>
      </c>
    </row>
    <row r="10622" spans="1:7" x14ac:dyDescent="0.25">
      <c r="A10622" s="5">
        <v>36</v>
      </c>
      <c r="B10622" s="4">
        <f t="shared" si="165"/>
        <v>3.6633764119263254E-3</v>
      </c>
      <c r="C10622">
        <v>75117</v>
      </c>
      <c r="D10622" s="2">
        <v>45200.166666666701</v>
      </c>
      <c r="G10622" t="s">
        <v>14133</v>
      </c>
    </row>
    <row r="10623" spans="1:7" x14ac:dyDescent="0.25">
      <c r="A10623" s="5">
        <v>7</v>
      </c>
      <c r="B10623" s="4">
        <f t="shared" si="165"/>
        <v>7.1232319120789658E-4</v>
      </c>
      <c r="C10623">
        <v>84641</v>
      </c>
      <c r="D10623" s="2">
        <v>45200.166666666701</v>
      </c>
      <c r="G10623" t="s">
        <v>14184</v>
      </c>
    </row>
    <row r="10624" spans="1:7" x14ac:dyDescent="0.25">
      <c r="A10624" s="5">
        <v>22</v>
      </c>
      <c r="B10624" s="4">
        <f t="shared" si="165"/>
        <v>2.238730029510532E-3</v>
      </c>
      <c r="C10624">
        <v>89403</v>
      </c>
      <c r="D10624" s="2">
        <v>45200.166666666701</v>
      </c>
      <c r="G10624" t="s">
        <v>14166</v>
      </c>
    </row>
    <row r="10625" spans="1:7" x14ac:dyDescent="0.25">
      <c r="A10625" s="5">
        <v>18</v>
      </c>
      <c r="B10625" s="4">
        <f t="shared" si="165"/>
        <v>1.8316882059631627E-3</v>
      </c>
      <c r="C10625">
        <v>70025</v>
      </c>
      <c r="D10625" s="2">
        <v>45200.166666666701</v>
      </c>
      <c r="G10625" t="s">
        <v>14185</v>
      </c>
    </row>
    <row r="10626" spans="1:7" x14ac:dyDescent="0.25">
      <c r="A10626" s="5">
        <v>43</v>
      </c>
      <c r="B10626" s="4">
        <f t="shared" si="165"/>
        <v>4.3756996031342216E-3</v>
      </c>
      <c r="C10626">
        <v>78120</v>
      </c>
      <c r="D10626" s="2">
        <v>45200.166666666701</v>
      </c>
      <c r="G10626" t="s">
        <v>14186</v>
      </c>
    </row>
    <row r="10627" spans="1:7" x14ac:dyDescent="0.25">
      <c r="A10627" s="5">
        <v>46</v>
      </c>
      <c r="B10627" s="4">
        <f t="shared" ref="B10627:B10690" si="166">A10627/SUMIF($D$2:$D$12998,D10627,$A$2:$A$12998)</f>
        <v>4.6809809707947488E-3</v>
      </c>
      <c r="C10627">
        <v>75739</v>
      </c>
      <c r="D10627" s="2">
        <v>45200.166666666701</v>
      </c>
      <c r="G10627" t="s">
        <v>14165</v>
      </c>
    </row>
    <row r="10628" spans="1:7" x14ac:dyDescent="0.25">
      <c r="A10628" s="5">
        <v>37</v>
      </c>
      <c r="B10628" s="4">
        <f t="shared" si="166"/>
        <v>3.7651368678131678E-3</v>
      </c>
      <c r="C10628">
        <v>85209</v>
      </c>
      <c r="D10628" s="2">
        <v>45200.166666666701</v>
      </c>
      <c r="G10628" t="s">
        <v>14187</v>
      </c>
    </row>
    <row r="10629" spans="1:7" x14ac:dyDescent="0.25">
      <c r="A10629" s="5">
        <v>8</v>
      </c>
      <c r="B10629" s="4">
        <f t="shared" si="166"/>
        <v>8.1408364709473896E-4</v>
      </c>
      <c r="C10629">
        <v>87590</v>
      </c>
      <c r="D10629" s="2">
        <v>45200.166666666701</v>
      </c>
      <c r="G10629" t="s">
        <v>14163</v>
      </c>
    </row>
    <row r="10630" spans="1:7" x14ac:dyDescent="0.25">
      <c r="A10630" s="5">
        <v>47</v>
      </c>
      <c r="B10630" s="4">
        <f t="shared" si="166"/>
        <v>4.7827414266815912E-3</v>
      </c>
      <c r="C10630">
        <v>89971</v>
      </c>
      <c r="D10630" s="2">
        <v>45200.166666666701</v>
      </c>
      <c r="G10630" t="s">
        <v>14162</v>
      </c>
    </row>
    <row r="10631" spans="1:7" x14ac:dyDescent="0.25">
      <c r="A10631" s="5">
        <v>17</v>
      </c>
      <c r="B10631" s="4">
        <f t="shared" si="166"/>
        <v>1.7299277500763203E-3</v>
      </c>
      <c r="C10631">
        <v>72352</v>
      </c>
      <c r="D10631" s="2">
        <v>45200.166666666701</v>
      </c>
      <c r="G10631" t="s">
        <v>14188</v>
      </c>
    </row>
    <row r="10632" spans="1:7" x14ac:dyDescent="0.25">
      <c r="A10632" s="5">
        <v>35</v>
      </c>
      <c r="B10632" s="4">
        <f t="shared" si="166"/>
        <v>3.561615956039483E-3</v>
      </c>
      <c r="C10632">
        <v>75685</v>
      </c>
      <c r="D10632" s="2">
        <v>45200.166666666701</v>
      </c>
      <c r="G10632" t="s">
        <v>14189</v>
      </c>
    </row>
    <row r="10633" spans="1:7" x14ac:dyDescent="0.25">
      <c r="A10633" s="5">
        <v>28</v>
      </c>
      <c r="B10633" s="4">
        <f t="shared" si="166"/>
        <v>2.8492927648315863E-3</v>
      </c>
      <c r="C10633">
        <v>80447</v>
      </c>
      <c r="D10633" s="2">
        <v>45200.166666666701</v>
      </c>
      <c r="G10633" t="s">
        <v>14190</v>
      </c>
    </row>
    <row r="10634" spans="1:7" x14ac:dyDescent="0.25">
      <c r="A10634" s="5">
        <v>12</v>
      </c>
      <c r="B10634" s="4">
        <f t="shared" si="166"/>
        <v>1.2211254706421084E-3</v>
      </c>
      <c r="C10634">
        <v>82828</v>
      </c>
      <c r="D10634" s="2">
        <v>45200.166666666701</v>
      </c>
      <c r="G10634" t="s">
        <v>14160</v>
      </c>
    </row>
    <row r="10635" spans="1:7" x14ac:dyDescent="0.25">
      <c r="A10635" s="5">
        <v>30</v>
      </c>
      <c r="B10635" s="4">
        <f t="shared" si="166"/>
        <v>3.0528136766052711E-3</v>
      </c>
      <c r="C10635">
        <v>86161</v>
      </c>
      <c r="D10635" s="2">
        <v>45200.166666666701</v>
      </c>
      <c r="G10635" t="s">
        <v>14191</v>
      </c>
    </row>
    <row r="10636" spans="1:7" x14ac:dyDescent="0.25">
      <c r="A10636" s="5">
        <v>60</v>
      </c>
      <c r="B10636" s="4">
        <f t="shared" si="166"/>
        <v>6.1056273532105422E-3</v>
      </c>
      <c r="C10636">
        <v>87542</v>
      </c>
      <c r="D10636" s="2">
        <v>45200.166666666701</v>
      </c>
      <c r="G10636" t="s">
        <v>14192</v>
      </c>
    </row>
    <row r="10637" spans="1:7" x14ac:dyDescent="0.25">
      <c r="A10637" s="5">
        <v>12</v>
      </c>
      <c r="B10637" s="4">
        <f t="shared" si="166"/>
        <v>1.2211254706421084E-3</v>
      </c>
      <c r="C10637">
        <v>85161</v>
      </c>
      <c r="D10637" s="2">
        <v>45200.166666666701</v>
      </c>
      <c r="G10637" t="s">
        <v>14193</v>
      </c>
    </row>
    <row r="10638" spans="1:7" x14ac:dyDescent="0.25">
      <c r="A10638" s="5">
        <v>26</v>
      </c>
      <c r="B10638" s="4">
        <f t="shared" si="166"/>
        <v>2.6457718530579015E-3</v>
      </c>
      <c r="C10638">
        <v>89923</v>
      </c>
      <c r="D10638" s="2">
        <v>45200.166666666701</v>
      </c>
      <c r="G10638" t="s">
        <v>14194</v>
      </c>
    </row>
    <row r="10639" spans="1:7" x14ac:dyDescent="0.25">
      <c r="A10639" s="5">
        <v>36</v>
      </c>
      <c r="B10639" s="4">
        <f t="shared" si="166"/>
        <v>3.6633764119263254E-3</v>
      </c>
      <c r="C10639">
        <v>78970</v>
      </c>
      <c r="D10639" s="2">
        <v>45200.166666666701</v>
      </c>
      <c r="G10639" t="s">
        <v>14195</v>
      </c>
    </row>
    <row r="10640" spans="1:7" x14ac:dyDescent="0.25">
      <c r="A10640" s="5">
        <v>30</v>
      </c>
      <c r="B10640" s="4">
        <f t="shared" si="166"/>
        <v>3.0528136766052711E-3</v>
      </c>
      <c r="C10640">
        <v>89143</v>
      </c>
      <c r="D10640" s="2">
        <v>45200.166666666701</v>
      </c>
      <c r="G10640" t="s">
        <v>14159</v>
      </c>
    </row>
    <row r="10641" spans="1:7" x14ac:dyDescent="0.25">
      <c r="A10641" s="5">
        <v>18</v>
      </c>
      <c r="B10641" s="4">
        <f t="shared" si="166"/>
        <v>1.8316882059631627E-3</v>
      </c>
      <c r="C10641">
        <v>71953</v>
      </c>
      <c r="D10641" s="2">
        <v>45200.166666666701</v>
      </c>
      <c r="G10641" t="s">
        <v>14158</v>
      </c>
    </row>
    <row r="10642" spans="1:7" x14ac:dyDescent="0.25">
      <c r="A10642" s="5">
        <v>44</v>
      </c>
      <c r="B10642" s="4">
        <f t="shared" si="166"/>
        <v>4.477460059021064E-3</v>
      </c>
      <c r="C10642">
        <v>86191</v>
      </c>
      <c r="D10642" s="2">
        <v>45200.166666666701</v>
      </c>
      <c r="G10642" t="s">
        <v>14196</v>
      </c>
    </row>
    <row r="10643" spans="1:7" x14ac:dyDescent="0.25">
      <c r="A10643" s="5">
        <v>51</v>
      </c>
      <c r="B10643" s="4">
        <f t="shared" si="166"/>
        <v>5.1897832502289607E-3</v>
      </c>
      <c r="C10643">
        <v>88572</v>
      </c>
      <c r="D10643" s="2">
        <v>45200.166666666701</v>
      </c>
      <c r="G10643" t="s">
        <v>13787</v>
      </c>
    </row>
    <row r="10644" spans="1:7" x14ac:dyDescent="0.25">
      <c r="A10644" s="5">
        <v>42</v>
      </c>
      <c r="B10644" s="4">
        <f t="shared" si="166"/>
        <v>4.2739391472473793E-3</v>
      </c>
      <c r="C10644">
        <v>83810</v>
      </c>
      <c r="D10644" s="2">
        <v>45200.166666666701</v>
      </c>
      <c r="G10644" t="s">
        <v>13788</v>
      </c>
    </row>
    <row r="10645" spans="1:7" x14ac:dyDescent="0.25">
      <c r="A10645" s="5">
        <v>33</v>
      </c>
      <c r="B10645" s="4">
        <f t="shared" si="166"/>
        <v>3.3580950442657982E-3</v>
      </c>
      <c r="C10645">
        <v>71851</v>
      </c>
      <c r="D10645" s="2">
        <v>45200.166666666701</v>
      </c>
      <c r="G10645" t="s">
        <v>13789</v>
      </c>
    </row>
    <row r="10646" spans="1:7" x14ac:dyDescent="0.25">
      <c r="A10646" s="5">
        <v>25</v>
      </c>
      <c r="B10646" s="4">
        <f t="shared" si="166"/>
        <v>2.5440113971710592E-3</v>
      </c>
      <c r="C10646">
        <v>87089</v>
      </c>
      <c r="D10646" s="2">
        <v>45200.166666666701</v>
      </c>
      <c r="G10646" t="s">
        <v>13790</v>
      </c>
    </row>
    <row r="10647" spans="1:7" x14ac:dyDescent="0.25">
      <c r="A10647" s="5">
        <v>11</v>
      </c>
      <c r="B10647" s="4">
        <f t="shared" si="166"/>
        <v>1.119365014755266E-3</v>
      </c>
      <c r="C10647">
        <v>78654</v>
      </c>
      <c r="D10647" s="2">
        <v>45200.166666666701</v>
      </c>
      <c r="G10647" t="s">
        <v>13791</v>
      </c>
    </row>
    <row r="10648" spans="1:7" x14ac:dyDescent="0.25">
      <c r="A10648" s="5">
        <v>29</v>
      </c>
      <c r="B10648" s="4">
        <f t="shared" si="166"/>
        <v>2.9510532207184287E-3</v>
      </c>
      <c r="C10648">
        <v>81035</v>
      </c>
      <c r="D10648" s="2">
        <v>45200.166666666701</v>
      </c>
      <c r="G10648" t="s">
        <v>13792</v>
      </c>
    </row>
    <row r="10649" spans="1:7" x14ac:dyDescent="0.25">
      <c r="A10649" s="5">
        <v>15</v>
      </c>
      <c r="B10649" s="4">
        <f t="shared" si="166"/>
        <v>1.5264068383026355E-3</v>
      </c>
      <c r="C10649">
        <v>83416</v>
      </c>
      <c r="D10649" s="2">
        <v>45200.166666666701</v>
      </c>
      <c r="G10649" t="s">
        <v>13793</v>
      </c>
    </row>
    <row r="10650" spans="1:7" x14ac:dyDescent="0.25">
      <c r="A10650" s="5">
        <v>48</v>
      </c>
      <c r="B10650" s="4">
        <f t="shared" si="166"/>
        <v>4.8845018825684336E-3</v>
      </c>
      <c r="C10650">
        <v>78083</v>
      </c>
      <c r="D10650" s="2">
        <v>45200.166666666701</v>
      </c>
      <c r="G10650" t="s">
        <v>13794</v>
      </c>
    </row>
    <row r="10651" spans="1:7" x14ac:dyDescent="0.25">
      <c r="A10651" s="5">
        <v>16</v>
      </c>
      <c r="B10651" s="4">
        <f t="shared" si="166"/>
        <v>1.6281672941894779E-3</v>
      </c>
      <c r="C10651">
        <v>80464</v>
      </c>
      <c r="D10651" s="2">
        <v>45200.166666666701</v>
      </c>
      <c r="G10651" t="s">
        <v>13795</v>
      </c>
    </row>
    <row r="10652" spans="1:7" x14ac:dyDescent="0.25">
      <c r="A10652" s="5">
        <v>30</v>
      </c>
      <c r="B10652" s="4">
        <f t="shared" si="166"/>
        <v>3.0528136766052711E-3</v>
      </c>
      <c r="C10652">
        <v>73321</v>
      </c>
      <c r="D10652" s="2">
        <v>45200.166666666701</v>
      </c>
      <c r="G10652" t="s">
        <v>13796</v>
      </c>
    </row>
    <row r="10653" spans="1:7" x14ac:dyDescent="0.25">
      <c r="A10653" s="5">
        <v>14</v>
      </c>
      <c r="B10653" s="4">
        <f t="shared" si="166"/>
        <v>1.4246463824157932E-3</v>
      </c>
      <c r="C10653">
        <v>75702</v>
      </c>
      <c r="D10653" s="2">
        <v>45200.166666666701</v>
      </c>
      <c r="G10653" t="s">
        <v>13797</v>
      </c>
    </row>
    <row r="10654" spans="1:7" x14ac:dyDescent="0.25">
      <c r="A10654" s="5">
        <v>23</v>
      </c>
      <c r="B10654" s="4">
        <f t="shared" si="166"/>
        <v>2.3404904853973744E-3</v>
      </c>
      <c r="C10654">
        <v>88559</v>
      </c>
      <c r="D10654" s="2">
        <v>45200.166666666701</v>
      </c>
      <c r="G10654" t="s">
        <v>13798</v>
      </c>
    </row>
    <row r="10655" spans="1:7" x14ac:dyDescent="0.25">
      <c r="A10655" s="5">
        <v>25</v>
      </c>
      <c r="B10655" s="4">
        <f t="shared" si="166"/>
        <v>2.5440113971710592E-3</v>
      </c>
      <c r="C10655">
        <v>83797</v>
      </c>
      <c r="D10655" s="2">
        <v>45200.166666666701</v>
      </c>
      <c r="G10655" t="s">
        <v>13799</v>
      </c>
    </row>
    <row r="10656" spans="1:7" x14ac:dyDescent="0.25">
      <c r="A10656" s="5">
        <v>19</v>
      </c>
      <c r="B10656" s="4">
        <f t="shared" si="166"/>
        <v>1.9334486618500051E-3</v>
      </c>
      <c r="C10656">
        <v>86178</v>
      </c>
      <c r="D10656" s="2">
        <v>45200.166666666701</v>
      </c>
      <c r="G10656" t="s">
        <v>13800</v>
      </c>
    </row>
    <row r="10657" spans="1:7" x14ac:dyDescent="0.25">
      <c r="A10657" s="5">
        <v>38</v>
      </c>
      <c r="B10657" s="4">
        <f t="shared" si="166"/>
        <v>3.8668973237000102E-3</v>
      </c>
      <c r="C10657">
        <v>86701</v>
      </c>
      <c r="D10657" s="2">
        <v>45200.166666666701</v>
      </c>
      <c r="G10657" t="s">
        <v>13801</v>
      </c>
    </row>
    <row r="10658" spans="1:7" x14ac:dyDescent="0.25">
      <c r="A10658" s="5">
        <v>34</v>
      </c>
      <c r="B10658" s="4">
        <f t="shared" si="166"/>
        <v>3.4598555001526406E-3</v>
      </c>
      <c r="C10658">
        <v>80987</v>
      </c>
      <c r="D10658" s="2">
        <v>45200.166666666701</v>
      </c>
      <c r="G10658" t="s">
        <v>13802</v>
      </c>
    </row>
    <row r="10659" spans="1:7" x14ac:dyDescent="0.25">
      <c r="A10659" s="5">
        <v>6</v>
      </c>
      <c r="B10659" s="4">
        <f t="shared" si="166"/>
        <v>6.105627353210542E-4</v>
      </c>
      <c r="C10659">
        <v>83695</v>
      </c>
      <c r="D10659" s="2">
        <v>45200.166666666701</v>
      </c>
      <c r="G10659" t="s">
        <v>13803</v>
      </c>
    </row>
    <row r="10660" spans="1:7" x14ac:dyDescent="0.25">
      <c r="A10660" s="5">
        <v>18</v>
      </c>
      <c r="B10660" s="4">
        <f t="shared" si="166"/>
        <v>1.8316882059631627E-3</v>
      </c>
      <c r="C10660">
        <v>86076</v>
      </c>
      <c r="D10660" s="2">
        <v>45200.166666666701</v>
      </c>
      <c r="G10660" t="s">
        <v>13804</v>
      </c>
    </row>
    <row r="10661" spans="1:7" x14ac:dyDescent="0.25">
      <c r="A10661" s="5">
        <v>12</v>
      </c>
      <c r="B10661" s="4">
        <f t="shared" si="166"/>
        <v>1.2211254706421084E-3</v>
      </c>
      <c r="C10661">
        <v>73219</v>
      </c>
      <c r="D10661" s="2">
        <v>45200.166666666701</v>
      </c>
      <c r="G10661" t="s">
        <v>13805</v>
      </c>
    </row>
    <row r="10662" spans="1:7" x14ac:dyDescent="0.25">
      <c r="A10662" s="5">
        <v>38</v>
      </c>
      <c r="B10662" s="4">
        <f t="shared" si="166"/>
        <v>3.8668973237000102E-3</v>
      </c>
      <c r="C10662">
        <v>75600</v>
      </c>
      <c r="D10662" s="2">
        <v>45200.166666666701</v>
      </c>
      <c r="G10662" t="s">
        <v>13806</v>
      </c>
    </row>
    <row r="10663" spans="1:7" x14ac:dyDescent="0.25">
      <c r="A10663" s="5">
        <v>7</v>
      </c>
      <c r="B10663" s="4">
        <f t="shared" si="166"/>
        <v>7.1232319120789658E-4</v>
      </c>
      <c r="C10663">
        <v>81362</v>
      </c>
      <c r="D10663" s="2">
        <v>45200.166666666701</v>
      </c>
      <c r="G10663" t="s">
        <v>13807</v>
      </c>
    </row>
    <row r="10664" spans="1:7" x14ac:dyDescent="0.25">
      <c r="A10664" s="5">
        <v>14</v>
      </c>
      <c r="B10664" s="4">
        <f t="shared" si="166"/>
        <v>1.4246463824157932E-3</v>
      </c>
      <c r="C10664">
        <v>73267</v>
      </c>
      <c r="D10664" s="2">
        <v>45200.166666666701</v>
      </c>
      <c r="G10664" t="s">
        <v>13808</v>
      </c>
    </row>
    <row r="10665" spans="1:7" x14ac:dyDescent="0.25">
      <c r="A10665" s="5">
        <v>10</v>
      </c>
      <c r="B10665" s="4">
        <f t="shared" si="166"/>
        <v>1.0176045588684236E-3</v>
      </c>
      <c r="C10665">
        <v>88505</v>
      </c>
      <c r="D10665" s="2">
        <v>45200.166666666701</v>
      </c>
      <c r="G10665" t="s">
        <v>13809</v>
      </c>
    </row>
    <row r="10666" spans="1:7" x14ac:dyDescent="0.25">
      <c r="A10666" s="5">
        <v>22</v>
      </c>
      <c r="B10666" s="4">
        <f t="shared" si="166"/>
        <v>2.238730029510532E-3</v>
      </c>
      <c r="C10666">
        <v>83599</v>
      </c>
      <c r="D10666" s="2">
        <v>45200.166666666701</v>
      </c>
      <c r="G10666" t="s">
        <v>13964</v>
      </c>
    </row>
    <row r="10667" spans="1:7" x14ac:dyDescent="0.25">
      <c r="A10667" s="5">
        <v>38</v>
      </c>
      <c r="B10667" s="4">
        <f t="shared" si="166"/>
        <v>3.8668973237000102E-3</v>
      </c>
      <c r="C10667">
        <v>89361</v>
      </c>
      <c r="D10667" s="2">
        <v>45200.166666666701</v>
      </c>
      <c r="G10667" t="s">
        <v>13810</v>
      </c>
    </row>
    <row r="10668" spans="1:7" x14ac:dyDescent="0.25">
      <c r="A10668" s="5">
        <v>12</v>
      </c>
      <c r="B10668" s="4">
        <f t="shared" si="166"/>
        <v>1.2211254706421084E-3</v>
      </c>
      <c r="C10668">
        <v>70790</v>
      </c>
      <c r="D10668" s="2">
        <v>45200.166666666701</v>
      </c>
      <c r="G10668" t="s">
        <v>13811</v>
      </c>
    </row>
    <row r="10669" spans="1:7" x14ac:dyDescent="0.25">
      <c r="A10669" s="5">
        <v>20</v>
      </c>
      <c r="B10669" s="4">
        <f t="shared" si="166"/>
        <v>2.0352091177368472E-3</v>
      </c>
      <c r="C10669">
        <v>88409</v>
      </c>
      <c r="D10669" s="2">
        <v>45200.166666666701</v>
      </c>
      <c r="G10669" t="s">
        <v>13812</v>
      </c>
    </row>
    <row r="10670" spans="1:7" x14ac:dyDescent="0.25">
      <c r="A10670" s="5">
        <v>27</v>
      </c>
      <c r="B10670" s="4">
        <f t="shared" si="166"/>
        <v>2.7475323089447439E-3</v>
      </c>
      <c r="C10670">
        <v>86505</v>
      </c>
      <c r="D10670" s="2">
        <v>45200.166666666701</v>
      </c>
      <c r="G10670" t="s">
        <v>13813</v>
      </c>
    </row>
    <row r="10671" spans="1:7" x14ac:dyDescent="0.25">
      <c r="A10671" s="5">
        <v>17</v>
      </c>
      <c r="B10671" s="4">
        <f t="shared" si="166"/>
        <v>1.7299277500763203E-3</v>
      </c>
      <c r="C10671">
        <v>88886</v>
      </c>
      <c r="D10671" s="2">
        <v>45200.166666666701</v>
      </c>
      <c r="G10671" t="s">
        <v>13814</v>
      </c>
    </row>
    <row r="10672" spans="1:7" x14ac:dyDescent="0.25">
      <c r="A10672" s="5">
        <v>36</v>
      </c>
      <c r="B10672" s="4">
        <f t="shared" si="166"/>
        <v>3.6633764119263254E-3</v>
      </c>
      <c r="C10672">
        <v>84124</v>
      </c>
      <c r="D10672" s="2">
        <v>45200.166666666701</v>
      </c>
      <c r="G10672" t="s">
        <v>13815</v>
      </c>
    </row>
    <row r="10673" spans="1:7" x14ac:dyDescent="0.25">
      <c r="A10673" s="5">
        <v>49</v>
      </c>
      <c r="B10673" s="4">
        <f t="shared" si="166"/>
        <v>4.9862623384552759E-3</v>
      </c>
      <c r="C10673">
        <v>71315</v>
      </c>
      <c r="D10673" s="2">
        <v>45200.166666666701</v>
      </c>
      <c r="G10673" t="s">
        <v>13816</v>
      </c>
    </row>
    <row r="10674" spans="1:7" x14ac:dyDescent="0.25">
      <c r="A10674" s="5">
        <v>24</v>
      </c>
      <c r="B10674" s="4">
        <f t="shared" si="166"/>
        <v>2.4422509412842168E-3</v>
      </c>
      <c r="C10674">
        <v>72267</v>
      </c>
      <c r="D10674" s="2">
        <v>45200.166666666701</v>
      </c>
      <c r="G10674" t="s">
        <v>13817</v>
      </c>
    </row>
    <row r="10675" spans="1:7" x14ac:dyDescent="0.25">
      <c r="A10675" s="5">
        <v>33</v>
      </c>
      <c r="B10675" s="4">
        <f t="shared" si="166"/>
        <v>3.3580950442657982E-3</v>
      </c>
      <c r="C10675">
        <v>72262</v>
      </c>
      <c r="D10675" s="2">
        <v>45200.166666666701</v>
      </c>
      <c r="G10675" t="s">
        <v>13818</v>
      </c>
    </row>
    <row r="10676" spans="1:7" x14ac:dyDescent="0.25">
      <c r="A10676" s="5">
        <v>42</v>
      </c>
      <c r="B10676" s="4">
        <f t="shared" si="166"/>
        <v>4.2739391472473793E-3</v>
      </c>
      <c r="C10676">
        <v>77024</v>
      </c>
      <c r="D10676" s="2">
        <v>45200.166666666701</v>
      </c>
      <c r="G10676" t="s">
        <v>13819</v>
      </c>
    </row>
    <row r="10677" spans="1:7" x14ac:dyDescent="0.25">
      <c r="A10677" s="5">
        <v>16</v>
      </c>
      <c r="B10677" s="4">
        <f t="shared" si="166"/>
        <v>1.6281672941894779E-3</v>
      </c>
      <c r="C10677">
        <v>74643</v>
      </c>
      <c r="D10677" s="2">
        <v>45200.166666666701</v>
      </c>
      <c r="G10677" t="s">
        <v>13820</v>
      </c>
    </row>
    <row r="10678" spans="1:7" x14ac:dyDescent="0.25">
      <c r="A10678" s="5">
        <v>8</v>
      </c>
      <c r="B10678" s="4">
        <f t="shared" si="166"/>
        <v>8.1408364709473896E-4</v>
      </c>
      <c r="C10678">
        <v>82738</v>
      </c>
      <c r="D10678" s="2">
        <v>45200.166666666701</v>
      </c>
      <c r="G10678" t="s">
        <v>13648</v>
      </c>
    </row>
    <row r="10679" spans="1:7" x14ac:dyDescent="0.25">
      <c r="A10679" s="5">
        <v>22</v>
      </c>
      <c r="B10679" s="4">
        <f t="shared" si="166"/>
        <v>2.238730029510532E-3</v>
      </c>
      <c r="C10679">
        <v>80357</v>
      </c>
      <c r="D10679" s="2">
        <v>45200.166666666701</v>
      </c>
      <c r="G10679" t="s">
        <v>13821</v>
      </c>
    </row>
    <row r="10680" spans="1:7" x14ac:dyDescent="0.25">
      <c r="A10680" s="5">
        <v>11</v>
      </c>
      <c r="B10680" s="4">
        <f t="shared" si="166"/>
        <v>1.119365014755266E-3</v>
      </c>
      <c r="C10680">
        <v>87500</v>
      </c>
      <c r="D10680" s="2">
        <v>45200.166666666701</v>
      </c>
      <c r="G10680" t="s">
        <v>13822</v>
      </c>
    </row>
    <row r="10681" spans="1:7" x14ac:dyDescent="0.25">
      <c r="A10681" s="5">
        <v>45</v>
      </c>
      <c r="B10681" s="4">
        <f t="shared" si="166"/>
        <v>4.5792205149079064E-3</v>
      </c>
      <c r="C10681">
        <v>85071</v>
      </c>
      <c r="D10681" s="2">
        <v>45200.166666666701</v>
      </c>
      <c r="G10681" t="s">
        <v>13823</v>
      </c>
    </row>
    <row r="10682" spans="1:7" x14ac:dyDescent="0.25">
      <c r="A10682" s="5">
        <v>23</v>
      </c>
      <c r="B10682" s="4">
        <f t="shared" si="166"/>
        <v>2.3404904853973744E-3</v>
      </c>
      <c r="C10682">
        <v>87452</v>
      </c>
      <c r="D10682" s="2">
        <v>45200.166666666701</v>
      </c>
      <c r="G10682" t="s">
        <v>13824</v>
      </c>
    </row>
    <row r="10683" spans="1:7" x14ac:dyDescent="0.25">
      <c r="A10683" s="5">
        <v>4</v>
      </c>
      <c r="B10683" s="4">
        <f t="shared" si="166"/>
        <v>4.0704182354736948E-4</v>
      </c>
      <c r="C10683">
        <v>82690</v>
      </c>
      <c r="D10683" s="2">
        <v>45200.166666666701</v>
      </c>
      <c r="G10683" t="s">
        <v>13825</v>
      </c>
    </row>
    <row r="10684" spans="1:7" x14ac:dyDescent="0.25">
      <c r="A10684" s="5">
        <v>14</v>
      </c>
      <c r="B10684" s="4">
        <f t="shared" si="166"/>
        <v>1.4246463824157932E-3</v>
      </c>
      <c r="C10684">
        <v>89833</v>
      </c>
      <c r="D10684" s="2">
        <v>45200.166666666701</v>
      </c>
      <c r="G10684" t="s">
        <v>13826</v>
      </c>
    </row>
    <row r="10685" spans="1:7" x14ac:dyDescent="0.25">
      <c r="A10685" s="5">
        <v>16</v>
      </c>
      <c r="B10685" s="4">
        <f t="shared" si="166"/>
        <v>1.6281672941894779E-3</v>
      </c>
      <c r="C10685">
        <v>82363</v>
      </c>
      <c r="D10685" s="2">
        <v>45200.166666666701</v>
      </c>
      <c r="G10685" t="s">
        <v>13827</v>
      </c>
    </row>
    <row r="10686" spans="1:7" x14ac:dyDescent="0.25">
      <c r="A10686" s="5">
        <v>26</v>
      </c>
      <c r="B10686" s="4">
        <f t="shared" si="166"/>
        <v>2.6457718530579015E-3</v>
      </c>
      <c r="C10686">
        <v>88029</v>
      </c>
      <c r="D10686" s="2">
        <v>45200.166666666701</v>
      </c>
      <c r="G10686" t="s">
        <v>13828</v>
      </c>
    </row>
    <row r="10687" spans="1:7" x14ac:dyDescent="0.25">
      <c r="A10687" s="5">
        <v>32</v>
      </c>
      <c r="B10687" s="4">
        <f t="shared" si="166"/>
        <v>3.2563345883789559E-3</v>
      </c>
      <c r="C10687">
        <v>70410</v>
      </c>
      <c r="D10687" s="2">
        <v>45200.166666666701</v>
      </c>
      <c r="G10687" t="s">
        <v>13829</v>
      </c>
    </row>
    <row r="10688" spans="1:7" x14ac:dyDescent="0.25">
      <c r="A10688" s="5">
        <v>21</v>
      </c>
      <c r="B10688" s="4">
        <f t="shared" si="166"/>
        <v>2.1369695736236896E-3</v>
      </c>
      <c r="C10688">
        <v>77553</v>
      </c>
      <c r="D10688" s="2">
        <v>45200.166666666701</v>
      </c>
      <c r="G10688" t="s">
        <v>13830</v>
      </c>
    </row>
    <row r="10689" spans="1:7" x14ac:dyDescent="0.25">
      <c r="A10689" s="5">
        <v>27</v>
      </c>
      <c r="B10689" s="4">
        <f t="shared" si="166"/>
        <v>2.7475323089447439E-3</v>
      </c>
      <c r="C10689">
        <v>81666</v>
      </c>
      <c r="D10689" s="2">
        <v>45200.166666666701</v>
      </c>
      <c r="G10689" t="s">
        <v>13831</v>
      </c>
    </row>
    <row r="10690" spans="1:7" x14ac:dyDescent="0.25">
      <c r="A10690" s="5">
        <v>30</v>
      </c>
      <c r="B10690" s="4">
        <f t="shared" si="166"/>
        <v>3.0528136766052711E-3</v>
      </c>
      <c r="C10690">
        <v>84047</v>
      </c>
      <c r="D10690" s="2">
        <v>45200.166666666701</v>
      </c>
      <c r="G10690" t="s">
        <v>13832</v>
      </c>
    </row>
    <row r="10691" spans="1:7" x14ac:dyDescent="0.25">
      <c r="A10691" s="5">
        <v>31</v>
      </c>
      <c r="B10691" s="4">
        <f t="shared" ref="B10691:B10754" si="167">A10691/SUMIF($D$2:$D$12998,D10691,$A$2:$A$12998)</f>
        <v>3.1545741324921135E-3</v>
      </c>
      <c r="C10691">
        <v>80237</v>
      </c>
      <c r="D10691" s="2">
        <v>45200.166666666701</v>
      </c>
      <c r="G10691" t="s">
        <v>13833</v>
      </c>
    </row>
    <row r="10692" spans="1:7" x14ac:dyDescent="0.25">
      <c r="A10692" s="5">
        <v>36</v>
      </c>
      <c r="B10692" s="4">
        <f t="shared" si="167"/>
        <v>3.5373882283580623E-3</v>
      </c>
      <c r="C10692">
        <v>81607</v>
      </c>
      <c r="D10692" s="2">
        <v>45261.208333333299</v>
      </c>
      <c r="G10692" t="s">
        <v>13872</v>
      </c>
    </row>
    <row r="10693" spans="1:7" x14ac:dyDescent="0.25">
      <c r="A10693" s="5">
        <v>2</v>
      </c>
      <c r="B10693" s="4">
        <f t="shared" si="167"/>
        <v>2.3849272597185786E-4</v>
      </c>
      <c r="C10693">
        <v>70631</v>
      </c>
      <c r="D10693" s="2">
        <v>44805.166666666701</v>
      </c>
      <c r="G10693" t="s">
        <v>14000</v>
      </c>
    </row>
    <row r="10694" spans="1:7" x14ac:dyDescent="0.25">
      <c r="A10694" s="5">
        <v>8</v>
      </c>
      <c r="B10694" s="4">
        <f t="shared" si="167"/>
        <v>9.5397090388743143E-4</v>
      </c>
      <c r="C10694">
        <v>73012</v>
      </c>
      <c r="D10694" s="2">
        <v>44805.166666666701</v>
      </c>
      <c r="G10694" t="s">
        <v>13945</v>
      </c>
    </row>
    <row r="10695" spans="1:7" x14ac:dyDescent="0.25">
      <c r="A10695" s="5">
        <v>15</v>
      </c>
      <c r="B10695" s="4">
        <f t="shared" si="167"/>
        <v>1.7886954447889339E-3</v>
      </c>
      <c r="C10695">
        <v>80245</v>
      </c>
      <c r="D10695" s="2">
        <v>44805.166666666701</v>
      </c>
      <c r="G10695" t="s">
        <v>13668</v>
      </c>
    </row>
    <row r="10696" spans="1:7" x14ac:dyDescent="0.25">
      <c r="A10696" s="5">
        <v>14</v>
      </c>
      <c r="B10696" s="4">
        <f t="shared" si="167"/>
        <v>1.6694490818030051E-3</v>
      </c>
      <c r="C10696">
        <v>89220</v>
      </c>
      <c r="D10696" s="2">
        <v>44805.166666666701</v>
      </c>
      <c r="G10696" t="s">
        <v>13556</v>
      </c>
    </row>
    <row r="10697" spans="1:7" x14ac:dyDescent="0.25">
      <c r="A10697" s="5">
        <v>13</v>
      </c>
      <c r="B10697" s="4">
        <f t="shared" si="167"/>
        <v>1.550202718817076E-3</v>
      </c>
      <c r="C10697">
        <v>70029</v>
      </c>
      <c r="D10697" s="2">
        <v>44805.166666666701</v>
      </c>
      <c r="G10697" t="s">
        <v>13550</v>
      </c>
    </row>
    <row r="10698" spans="1:7" x14ac:dyDescent="0.25">
      <c r="A10698" s="5">
        <v>23</v>
      </c>
      <c r="B10698" s="4">
        <f t="shared" si="167"/>
        <v>2.7426663486763655E-3</v>
      </c>
      <c r="C10698">
        <v>73104</v>
      </c>
      <c r="D10698" s="2">
        <v>44805.166666666701</v>
      </c>
      <c r="G10698" t="s">
        <v>13885</v>
      </c>
    </row>
    <row r="10699" spans="1:7" x14ac:dyDescent="0.25">
      <c r="A10699" s="5">
        <v>20</v>
      </c>
      <c r="B10699" s="4">
        <f t="shared" si="167"/>
        <v>2.3849272597185785E-3</v>
      </c>
      <c r="C10699">
        <v>73460</v>
      </c>
      <c r="D10699" s="2">
        <v>44805.166666666701</v>
      </c>
      <c r="G10699" t="s">
        <v>13956</v>
      </c>
    </row>
    <row r="10700" spans="1:7" x14ac:dyDescent="0.25">
      <c r="A10700" s="5">
        <v>27</v>
      </c>
      <c r="B10700" s="4">
        <f t="shared" si="167"/>
        <v>3.2196518006200811E-3</v>
      </c>
      <c r="C10700">
        <v>88025</v>
      </c>
      <c r="D10700" s="2">
        <v>44805.166666666701</v>
      </c>
      <c r="G10700" t="s">
        <v>13950</v>
      </c>
    </row>
    <row r="10701" spans="1:7" x14ac:dyDescent="0.25">
      <c r="A10701" s="5">
        <v>27</v>
      </c>
      <c r="B10701" s="4">
        <f t="shared" si="167"/>
        <v>3.2196518006200811E-3</v>
      </c>
      <c r="C10701">
        <v>78849</v>
      </c>
      <c r="D10701" s="2">
        <v>44805.166666666701</v>
      </c>
      <c r="G10701" t="s">
        <v>13652</v>
      </c>
    </row>
    <row r="10702" spans="1:7" x14ac:dyDescent="0.25">
      <c r="A10702" s="5">
        <v>25</v>
      </c>
      <c r="B10702" s="4">
        <f t="shared" si="167"/>
        <v>2.9811590746482231E-3</v>
      </c>
      <c r="C10702">
        <v>86200</v>
      </c>
      <c r="D10702" s="2">
        <v>44805.166666666701</v>
      </c>
      <c r="G10702" t="s">
        <v>13629</v>
      </c>
    </row>
    <row r="10703" spans="1:7" x14ac:dyDescent="0.25">
      <c r="A10703" s="5">
        <v>9</v>
      </c>
      <c r="B10703" s="4">
        <f t="shared" si="167"/>
        <v>1.0399815114397967E-3</v>
      </c>
      <c r="C10703">
        <v>76946</v>
      </c>
      <c r="D10703" s="2">
        <v>44927.208333333299</v>
      </c>
      <c r="G10703" t="s">
        <v>13985</v>
      </c>
    </row>
    <row r="10704" spans="1:7" x14ac:dyDescent="0.25">
      <c r="A10704" s="5">
        <v>20</v>
      </c>
      <c r="B10704" s="4">
        <f t="shared" si="167"/>
        <v>2.3110700254217703E-3</v>
      </c>
      <c r="C10704">
        <v>75441</v>
      </c>
      <c r="D10704" s="2">
        <v>44927.208333333299</v>
      </c>
      <c r="G10704" t="s">
        <v>13931</v>
      </c>
    </row>
    <row r="10705" spans="1:7" x14ac:dyDescent="0.25">
      <c r="A10705" s="5">
        <v>2</v>
      </c>
      <c r="B10705" s="4">
        <f t="shared" si="167"/>
        <v>2.3110700254217703E-4</v>
      </c>
      <c r="C10705">
        <v>88130</v>
      </c>
      <c r="D10705" s="2">
        <v>44927.208333333299</v>
      </c>
      <c r="G10705" t="s">
        <v>13646</v>
      </c>
    </row>
    <row r="10706" spans="1:7" x14ac:dyDescent="0.25">
      <c r="A10706" s="5">
        <v>14</v>
      </c>
      <c r="B10706" s="4">
        <f t="shared" si="167"/>
        <v>1.6177490177952392E-3</v>
      </c>
      <c r="C10706">
        <v>85537</v>
      </c>
      <c r="D10706" s="2">
        <v>44927.208333333299</v>
      </c>
      <c r="G10706" t="s">
        <v>13766</v>
      </c>
    </row>
    <row r="10707" spans="1:7" x14ac:dyDescent="0.25">
      <c r="A10707" s="5">
        <v>8</v>
      </c>
      <c r="B10707" s="4">
        <f t="shared" si="167"/>
        <v>9.2442801016870814E-4</v>
      </c>
      <c r="C10707">
        <v>88444</v>
      </c>
      <c r="D10707" s="2">
        <v>44927.208333333299</v>
      </c>
      <c r="G10707" t="s">
        <v>13562</v>
      </c>
    </row>
    <row r="10708" spans="1:7" x14ac:dyDescent="0.25">
      <c r="A10708" s="5">
        <v>10</v>
      </c>
      <c r="B10708" s="4">
        <f t="shared" si="167"/>
        <v>1.1555350127108851E-3</v>
      </c>
      <c r="C10708">
        <v>79925</v>
      </c>
      <c r="D10708" s="2">
        <v>44927.208333333299</v>
      </c>
      <c r="G10708" t="s">
        <v>13574</v>
      </c>
    </row>
    <row r="10709" spans="1:7" x14ac:dyDescent="0.25">
      <c r="A10709" s="5">
        <v>10</v>
      </c>
      <c r="B10709" s="4">
        <f t="shared" si="167"/>
        <v>1.1555350127108851E-3</v>
      </c>
      <c r="C10709">
        <v>78501</v>
      </c>
      <c r="D10709" s="2">
        <v>44927.208333333299</v>
      </c>
      <c r="G10709" t="s">
        <v>13635</v>
      </c>
    </row>
    <row r="10710" spans="1:7" x14ac:dyDescent="0.25">
      <c r="A10710" s="5">
        <v>23</v>
      </c>
      <c r="B10710" s="4">
        <f t="shared" si="167"/>
        <v>2.6577305292350356E-3</v>
      </c>
      <c r="C10710">
        <v>85016</v>
      </c>
      <c r="D10710" s="2">
        <v>44927.208333333299</v>
      </c>
      <c r="G10710" t="s">
        <v>13942</v>
      </c>
    </row>
    <row r="10711" spans="1:7" x14ac:dyDescent="0.25">
      <c r="A10711" s="5">
        <v>8</v>
      </c>
      <c r="B10711" s="4">
        <f t="shared" si="167"/>
        <v>9.2442801016870814E-4</v>
      </c>
      <c r="C10711">
        <v>74676</v>
      </c>
      <c r="D10711" s="2">
        <v>44927.208333333299</v>
      </c>
      <c r="G10711" t="s">
        <v>13992</v>
      </c>
    </row>
    <row r="10712" spans="1:7" x14ac:dyDescent="0.25">
      <c r="A10712" s="5">
        <v>31</v>
      </c>
      <c r="B10712" s="4">
        <f t="shared" si="167"/>
        <v>3.1545741324921135E-3</v>
      </c>
      <c r="C10712">
        <v>85255</v>
      </c>
      <c r="D10712" s="2">
        <v>45200.166666666701</v>
      </c>
      <c r="G10712" t="s">
        <v>13632</v>
      </c>
    </row>
    <row r="10713" spans="1:7" x14ac:dyDescent="0.25">
      <c r="A10713" s="5">
        <v>18</v>
      </c>
      <c r="B10713" s="4">
        <f t="shared" si="167"/>
        <v>1.8316882059631627E-3</v>
      </c>
      <c r="C10713">
        <v>81997</v>
      </c>
      <c r="D10713" s="2">
        <v>45200.166666666701</v>
      </c>
      <c r="G10713" t="s">
        <v>14199</v>
      </c>
    </row>
    <row r="10714" spans="1:7" x14ac:dyDescent="0.25">
      <c r="A10714" s="5">
        <v>25</v>
      </c>
      <c r="B10714" s="4">
        <f t="shared" si="167"/>
        <v>2.5440113971710592E-3</v>
      </c>
      <c r="C10714">
        <v>71742</v>
      </c>
      <c r="D10714" s="2">
        <v>45200.166666666701</v>
      </c>
      <c r="G10714" t="s">
        <v>13965</v>
      </c>
    </row>
    <row r="10715" spans="1:7" x14ac:dyDescent="0.25">
      <c r="A10715" s="5">
        <v>8</v>
      </c>
      <c r="B10715" s="4">
        <f t="shared" si="167"/>
        <v>8.1408364709473896E-4</v>
      </c>
      <c r="C10715">
        <v>70825</v>
      </c>
      <c r="D10715" s="2">
        <v>45200.166666666701</v>
      </c>
      <c r="G10715" t="s">
        <v>13730</v>
      </c>
    </row>
    <row r="10716" spans="1:7" x14ac:dyDescent="0.25">
      <c r="A10716" s="5">
        <v>7</v>
      </c>
      <c r="B10716" s="4">
        <f t="shared" si="167"/>
        <v>7.1232319120789658E-4</v>
      </c>
      <c r="C10716">
        <v>81301</v>
      </c>
      <c r="D10716" s="2">
        <v>45200.166666666701</v>
      </c>
      <c r="G10716" t="s">
        <v>13738</v>
      </c>
    </row>
    <row r="10717" spans="1:7" x14ac:dyDescent="0.25">
      <c r="A10717" s="5">
        <v>10</v>
      </c>
      <c r="B10717" s="4">
        <f t="shared" si="167"/>
        <v>1.0176045588684236E-3</v>
      </c>
      <c r="C10717">
        <v>83917</v>
      </c>
      <c r="D10717" s="2">
        <v>45200.166666666701</v>
      </c>
      <c r="G10717" t="s">
        <v>14206</v>
      </c>
    </row>
    <row r="10718" spans="1:7" x14ac:dyDescent="0.25">
      <c r="A10718" s="5">
        <v>9</v>
      </c>
      <c r="B10718" s="4">
        <f t="shared" si="167"/>
        <v>9.1584410298158135E-4</v>
      </c>
      <c r="C10718">
        <v>80803</v>
      </c>
      <c r="D10718" s="2">
        <v>45200.166666666701</v>
      </c>
      <c r="G10718" t="s">
        <v>14047</v>
      </c>
    </row>
    <row r="10719" spans="1:7" x14ac:dyDescent="0.25">
      <c r="A10719" s="5">
        <v>6</v>
      </c>
      <c r="B10719" s="4">
        <f t="shared" si="167"/>
        <v>6.105627353210542E-4</v>
      </c>
      <c r="C10719">
        <v>73724</v>
      </c>
      <c r="D10719" s="2">
        <v>45200.166666666701</v>
      </c>
      <c r="G10719" t="s">
        <v>13742</v>
      </c>
    </row>
    <row r="10720" spans="1:7" x14ac:dyDescent="0.25">
      <c r="A10720" s="5">
        <v>25</v>
      </c>
      <c r="B10720" s="4">
        <f t="shared" si="167"/>
        <v>2.5440113971710592E-3</v>
      </c>
      <c r="C10720">
        <v>89136</v>
      </c>
      <c r="D10720" s="2">
        <v>45200.166666666701</v>
      </c>
      <c r="G10720" t="s">
        <v>13565</v>
      </c>
    </row>
    <row r="10721" spans="1:7" x14ac:dyDescent="0.25">
      <c r="A10721" s="5">
        <v>8</v>
      </c>
      <c r="B10721" s="4">
        <f t="shared" si="167"/>
        <v>8.1408364709473896E-4</v>
      </c>
      <c r="C10721">
        <v>78814</v>
      </c>
      <c r="D10721" s="2">
        <v>45200.166666666701</v>
      </c>
      <c r="G10721" t="s">
        <v>13581</v>
      </c>
    </row>
    <row r="10722" spans="1:7" x14ac:dyDescent="0.25">
      <c r="A10722" s="5">
        <v>10</v>
      </c>
      <c r="B10722" s="4">
        <f t="shared" si="167"/>
        <v>9.8260784121057291E-4</v>
      </c>
      <c r="C10722">
        <v>75280</v>
      </c>
      <c r="D10722" s="2">
        <v>45261.208333333299</v>
      </c>
      <c r="G10722" t="s">
        <v>13542</v>
      </c>
    </row>
    <row r="10723" spans="1:7" x14ac:dyDescent="0.25">
      <c r="A10723" s="5">
        <v>2</v>
      </c>
      <c r="B10723" s="4">
        <f t="shared" si="167"/>
        <v>1.9652156824211456E-4</v>
      </c>
      <c r="C10723">
        <v>88130</v>
      </c>
      <c r="D10723" s="2">
        <v>45261.208333333299</v>
      </c>
      <c r="G10723" t="s">
        <v>13646</v>
      </c>
    </row>
    <row r="10724" spans="1:7" x14ac:dyDescent="0.25">
      <c r="A10724" s="5">
        <v>30</v>
      </c>
      <c r="B10724" s="4">
        <f t="shared" si="167"/>
        <v>2.9478235236317187E-3</v>
      </c>
      <c r="C10724">
        <v>74648</v>
      </c>
      <c r="D10724" s="2">
        <v>45261.208333333299</v>
      </c>
      <c r="G10724" t="s">
        <v>13555</v>
      </c>
    </row>
    <row r="10725" spans="1:7" x14ac:dyDescent="0.25">
      <c r="A10725" s="5">
        <v>16</v>
      </c>
      <c r="B10725" s="4">
        <f t="shared" si="167"/>
        <v>1.5721725459369165E-3</v>
      </c>
      <c r="C10725">
        <v>77365</v>
      </c>
      <c r="D10725" s="2">
        <v>45261.208333333299</v>
      </c>
      <c r="G10725" t="s">
        <v>13566</v>
      </c>
    </row>
    <row r="10726" spans="1:7" x14ac:dyDescent="0.25">
      <c r="A10726" s="5">
        <v>10</v>
      </c>
      <c r="B10726" s="4">
        <f t="shared" si="167"/>
        <v>9.8260784121057291E-4</v>
      </c>
      <c r="C10726">
        <v>81301</v>
      </c>
      <c r="D10726" s="2">
        <v>45261.208333333299</v>
      </c>
      <c r="G10726" t="s">
        <v>13738</v>
      </c>
    </row>
    <row r="10727" spans="1:7" x14ac:dyDescent="0.25">
      <c r="A10727" s="5">
        <v>22</v>
      </c>
      <c r="B10727" s="4">
        <f t="shared" si="167"/>
        <v>2.1617372506632605E-3</v>
      </c>
      <c r="C10727">
        <v>85016</v>
      </c>
      <c r="D10727" s="2">
        <v>45261.208333333299</v>
      </c>
      <c r="G10727" t="s">
        <v>13942</v>
      </c>
    </row>
    <row r="10728" spans="1:7" x14ac:dyDescent="0.25">
      <c r="A10728" s="5">
        <v>2</v>
      </c>
      <c r="B10728" s="4">
        <f t="shared" si="167"/>
        <v>1.9652156824211456E-4</v>
      </c>
      <c r="C10728">
        <v>80915</v>
      </c>
      <c r="D10728" s="2">
        <v>45261.208333333299</v>
      </c>
      <c r="G10728" t="s">
        <v>13958</v>
      </c>
    </row>
    <row r="10729" spans="1:7" x14ac:dyDescent="0.25">
      <c r="A10729" s="5">
        <v>5</v>
      </c>
      <c r="B10729" s="4">
        <f t="shared" si="167"/>
        <v>4.9130392060528646E-4</v>
      </c>
      <c r="C10729">
        <v>80867</v>
      </c>
      <c r="D10729" s="2">
        <v>45261.208333333299</v>
      </c>
      <c r="G10729" t="s">
        <v>13768</v>
      </c>
    </row>
    <row r="10730" spans="1:7" x14ac:dyDescent="0.25">
      <c r="A10730" s="5">
        <v>30</v>
      </c>
      <c r="B10730" s="4">
        <f t="shared" si="167"/>
        <v>2.9478235236317187E-3</v>
      </c>
      <c r="C10730">
        <v>88889</v>
      </c>
      <c r="D10730" s="2">
        <v>45261.208333333299</v>
      </c>
      <c r="G10730" t="s">
        <v>13961</v>
      </c>
    </row>
    <row r="10731" spans="1:7" x14ac:dyDescent="0.25">
      <c r="A10731" s="5">
        <v>12</v>
      </c>
      <c r="B10731" s="4">
        <f t="shared" si="167"/>
        <v>1.1791294094526874E-3</v>
      </c>
      <c r="C10731">
        <v>74025</v>
      </c>
      <c r="D10731" s="2">
        <v>45261.208333333299</v>
      </c>
      <c r="G10731" t="s">
        <v>14085</v>
      </c>
    </row>
    <row r="10732" spans="1:7" x14ac:dyDescent="0.25">
      <c r="A10732" s="5">
        <v>3</v>
      </c>
      <c r="B10732" s="4">
        <f t="shared" si="167"/>
        <v>3.4997666822211853E-4</v>
      </c>
      <c r="C10732">
        <v>73012</v>
      </c>
      <c r="D10732" s="2">
        <v>44896.208333333299</v>
      </c>
      <c r="G10732" t="s">
        <v>13945</v>
      </c>
    </row>
    <row r="10733" spans="1:7" x14ac:dyDescent="0.25">
      <c r="A10733" s="5">
        <v>6</v>
      </c>
      <c r="B10733" s="4">
        <f t="shared" si="167"/>
        <v>6.9995333644423707E-4</v>
      </c>
      <c r="C10733">
        <v>77347</v>
      </c>
      <c r="D10733" s="2">
        <v>44896.208333333299</v>
      </c>
      <c r="G10733" t="s">
        <v>13932</v>
      </c>
    </row>
    <row r="10734" spans="1:7" x14ac:dyDescent="0.25">
      <c r="A10734" s="5">
        <v>9</v>
      </c>
      <c r="B10734" s="4">
        <f t="shared" si="167"/>
        <v>1.0499300046663555E-3</v>
      </c>
      <c r="C10734">
        <v>84474</v>
      </c>
      <c r="D10734" s="2">
        <v>44896.208333333299</v>
      </c>
      <c r="G10734" t="s">
        <v>13986</v>
      </c>
    </row>
    <row r="10735" spans="1:7" x14ac:dyDescent="0.25">
      <c r="A10735" s="5">
        <v>5</v>
      </c>
      <c r="B10735" s="4">
        <f t="shared" si="167"/>
        <v>5.8329444703686417E-4</v>
      </c>
      <c r="C10735">
        <v>88371</v>
      </c>
      <c r="D10735" s="2">
        <v>44896.208333333299</v>
      </c>
      <c r="G10735" t="s">
        <v>13968</v>
      </c>
    </row>
    <row r="10736" spans="1:7" x14ac:dyDescent="0.25">
      <c r="A10736" s="5">
        <v>5</v>
      </c>
      <c r="B10736" s="4">
        <f t="shared" si="167"/>
        <v>5.8329444703686417E-4</v>
      </c>
      <c r="C10736">
        <v>84610</v>
      </c>
      <c r="D10736" s="2">
        <v>44896.208333333299</v>
      </c>
      <c r="G10736" t="s">
        <v>13570</v>
      </c>
    </row>
    <row r="10737" spans="1:7" x14ac:dyDescent="0.25">
      <c r="A10737" s="5">
        <v>5</v>
      </c>
      <c r="B10737" s="4">
        <f t="shared" si="167"/>
        <v>5.8329444703686417E-4</v>
      </c>
      <c r="C10737">
        <v>86645</v>
      </c>
      <c r="D10737" s="2">
        <v>44896.208333333299</v>
      </c>
      <c r="G10737" t="s">
        <v>13948</v>
      </c>
    </row>
    <row r="10738" spans="1:7" x14ac:dyDescent="0.25">
      <c r="A10738" s="5">
        <v>11</v>
      </c>
      <c r="B10738" s="4">
        <f t="shared" si="167"/>
        <v>1.2832477834811013E-3</v>
      </c>
      <c r="C10738">
        <v>78501</v>
      </c>
      <c r="D10738" s="2">
        <v>44896.208333333299</v>
      </c>
      <c r="G10738" t="s">
        <v>13635</v>
      </c>
    </row>
    <row r="10739" spans="1:7" x14ac:dyDescent="0.25">
      <c r="A10739" s="5">
        <v>21</v>
      </c>
      <c r="B10739" s="4">
        <f t="shared" si="167"/>
        <v>2.4498366775548299E-3</v>
      </c>
      <c r="C10739">
        <v>70730</v>
      </c>
      <c r="D10739" s="2">
        <v>44896.208333333299</v>
      </c>
      <c r="G10739" t="s">
        <v>13572</v>
      </c>
    </row>
    <row r="10740" spans="1:7" x14ac:dyDescent="0.25">
      <c r="A10740" s="5">
        <v>23</v>
      </c>
      <c r="B10740" s="4">
        <f t="shared" si="167"/>
        <v>2.6831544563695755E-3</v>
      </c>
      <c r="C10740">
        <v>86629</v>
      </c>
      <c r="D10740" s="2">
        <v>44896.208333333299</v>
      </c>
      <c r="G10740" t="s">
        <v>13943</v>
      </c>
    </row>
    <row r="10741" spans="1:7" x14ac:dyDescent="0.25">
      <c r="A10741" s="5">
        <v>22</v>
      </c>
      <c r="B10741" s="4">
        <f t="shared" si="167"/>
        <v>2.5761124121779859E-3</v>
      </c>
      <c r="C10741">
        <v>80493</v>
      </c>
      <c r="D10741" s="2">
        <v>44835.166666666701</v>
      </c>
      <c r="G10741" t="s">
        <v>13627</v>
      </c>
    </row>
    <row r="10742" spans="1:7" x14ac:dyDescent="0.25">
      <c r="A10742" s="5">
        <v>4</v>
      </c>
      <c r="B10742" s="4">
        <f t="shared" si="167"/>
        <v>4.6838407494145199E-4</v>
      </c>
      <c r="C10742">
        <v>86697</v>
      </c>
      <c r="D10742" s="2">
        <v>44835.166666666701</v>
      </c>
      <c r="G10742" t="s">
        <v>13765</v>
      </c>
    </row>
    <row r="10743" spans="1:7" x14ac:dyDescent="0.25">
      <c r="A10743" s="5">
        <v>7</v>
      </c>
      <c r="B10743" s="4">
        <f t="shared" si="167"/>
        <v>8.1967213114754098E-4</v>
      </c>
      <c r="C10743">
        <v>75961</v>
      </c>
      <c r="D10743" s="2">
        <v>44835.166666666701</v>
      </c>
      <c r="G10743" t="s">
        <v>13568</v>
      </c>
    </row>
    <row r="10744" spans="1:7" x14ac:dyDescent="0.25">
      <c r="A10744" s="5">
        <v>2</v>
      </c>
      <c r="B10744" s="4">
        <f t="shared" si="167"/>
        <v>2.34192037470726E-4</v>
      </c>
      <c r="C10744">
        <v>82093</v>
      </c>
      <c r="D10744" s="2">
        <v>44835.166666666701</v>
      </c>
      <c r="G10744" t="s">
        <v>13598</v>
      </c>
    </row>
    <row r="10745" spans="1:7" x14ac:dyDescent="0.25">
      <c r="A10745" s="5">
        <v>12</v>
      </c>
      <c r="B10745" s="4">
        <f t="shared" si="167"/>
        <v>1.405152224824356E-3</v>
      </c>
      <c r="C10745">
        <v>70029</v>
      </c>
      <c r="D10745" s="2">
        <v>44835.166666666701</v>
      </c>
      <c r="G10745" t="s">
        <v>13550</v>
      </c>
    </row>
    <row r="10746" spans="1:7" x14ac:dyDescent="0.25">
      <c r="A10746" s="5">
        <v>24</v>
      </c>
      <c r="B10746" s="4">
        <f t="shared" si="167"/>
        <v>2.8103044496487119E-3</v>
      </c>
      <c r="C10746">
        <v>72378</v>
      </c>
      <c r="D10746" s="2">
        <v>44835.166666666701</v>
      </c>
      <c r="G10746" t="s">
        <v>13939</v>
      </c>
    </row>
    <row r="10747" spans="1:7" x14ac:dyDescent="0.25">
      <c r="A10747" s="5">
        <v>26</v>
      </c>
      <c r="B10747" s="4">
        <f t="shared" si="167"/>
        <v>3.0444964871194379E-3</v>
      </c>
      <c r="C10747">
        <v>74836</v>
      </c>
      <c r="D10747" s="2">
        <v>44835.166666666701</v>
      </c>
      <c r="G10747" t="s">
        <v>13976</v>
      </c>
    </row>
    <row r="10748" spans="1:7" x14ac:dyDescent="0.25">
      <c r="A10748" s="5">
        <v>7</v>
      </c>
      <c r="B10748" s="4">
        <f t="shared" si="167"/>
        <v>8.1967213114754098E-4</v>
      </c>
      <c r="C10748">
        <v>73484</v>
      </c>
      <c r="D10748" s="2">
        <v>44835.166666666701</v>
      </c>
      <c r="G10748" t="s">
        <v>13694</v>
      </c>
    </row>
    <row r="10749" spans="1:7" x14ac:dyDescent="0.25">
      <c r="A10749" s="5">
        <v>24</v>
      </c>
      <c r="B10749" s="4">
        <f t="shared" si="167"/>
        <v>2.8103044496487119E-3</v>
      </c>
      <c r="C10749">
        <v>76921</v>
      </c>
      <c r="D10749" s="2">
        <v>44835.166666666701</v>
      </c>
      <c r="G10749" t="s">
        <v>13991</v>
      </c>
    </row>
    <row r="10750" spans="1:7" x14ac:dyDescent="0.25">
      <c r="A10750" s="5">
        <v>27</v>
      </c>
      <c r="B10750" s="4">
        <f t="shared" si="167"/>
        <v>3.1615925058548012E-3</v>
      </c>
      <c r="C10750">
        <v>81438</v>
      </c>
      <c r="D10750" s="2">
        <v>44835.166666666701</v>
      </c>
      <c r="G10750" t="s">
        <v>13597</v>
      </c>
    </row>
    <row r="10751" spans="1:7" x14ac:dyDescent="0.25">
      <c r="A10751" s="5">
        <v>22</v>
      </c>
      <c r="B10751" s="4">
        <f t="shared" si="167"/>
        <v>2.39573124251334E-3</v>
      </c>
      <c r="C10751">
        <v>85255</v>
      </c>
      <c r="D10751" s="2">
        <v>45017.166666666701</v>
      </c>
      <c r="G10751" t="s">
        <v>13632</v>
      </c>
    </row>
    <row r="10752" spans="1:7" x14ac:dyDescent="0.25">
      <c r="A10752" s="5">
        <v>5</v>
      </c>
      <c r="B10752" s="4">
        <f t="shared" si="167"/>
        <v>5.4448437329848633E-4</v>
      </c>
      <c r="C10752">
        <v>70631</v>
      </c>
      <c r="D10752" s="2">
        <v>45017.166666666701</v>
      </c>
      <c r="G10752" t="s">
        <v>14000</v>
      </c>
    </row>
    <row r="10753" spans="1:7" x14ac:dyDescent="0.25">
      <c r="A10753" s="5">
        <v>11</v>
      </c>
      <c r="B10753" s="4">
        <f t="shared" si="167"/>
        <v>1.19786562125667E-3</v>
      </c>
      <c r="C10753">
        <v>81372</v>
      </c>
      <c r="D10753" s="2">
        <v>45017.166666666701</v>
      </c>
      <c r="G10753" t="s">
        <v>13559</v>
      </c>
    </row>
    <row r="10754" spans="1:7" x14ac:dyDescent="0.25">
      <c r="A10754" s="5">
        <v>14</v>
      </c>
      <c r="B10754" s="4">
        <f t="shared" si="167"/>
        <v>1.5245562452357616E-3</v>
      </c>
      <c r="C10754">
        <v>76504</v>
      </c>
      <c r="D10754" s="2">
        <v>45017.166666666701</v>
      </c>
      <c r="G10754" t="s">
        <v>13599</v>
      </c>
    </row>
    <row r="10755" spans="1:7" x14ac:dyDescent="0.25">
      <c r="A10755" s="5">
        <v>15</v>
      </c>
      <c r="B10755" s="4">
        <f t="shared" ref="B10755:B10818" si="168">A10755/SUMIF($D$2:$D$12998,D10755,$A$2:$A$12998)</f>
        <v>1.633453119895459E-3</v>
      </c>
      <c r="C10755">
        <v>80655</v>
      </c>
      <c r="D10755" s="2">
        <v>45017.166666666701</v>
      </c>
      <c r="G10755" t="s">
        <v>13947</v>
      </c>
    </row>
    <row r="10756" spans="1:7" x14ac:dyDescent="0.25">
      <c r="A10756" s="5">
        <v>7</v>
      </c>
      <c r="B10756" s="4">
        <f t="shared" si="168"/>
        <v>7.6227812261788082E-4</v>
      </c>
      <c r="C10756">
        <v>88444</v>
      </c>
      <c r="D10756" s="2">
        <v>45017.166666666701</v>
      </c>
      <c r="G10756" t="s">
        <v>13562</v>
      </c>
    </row>
    <row r="10757" spans="1:7" x14ac:dyDescent="0.25">
      <c r="A10757" s="5">
        <v>7</v>
      </c>
      <c r="B10757" s="4">
        <f t="shared" si="168"/>
        <v>7.6227812261788082E-4</v>
      </c>
      <c r="C10757">
        <v>86471</v>
      </c>
      <c r="D10757" s="2">
        <v>45017.166666666701</v>
      </c>
      <c r="G10757" t="s">
        <v>13949</v>
      </c>
    </row>
    <row r="10758" spans="1:7" x14ac:dyDescent="0.25">
      <c r="A10758" s="5">
        <v>25</v>
      </c>
      <c r="B10758" s="4">
        <f t="shared" si="168"/>
        <v>2.7224218664924317E-3</v>
      </c>
      <c r="C10758">
        <v>85016</v>
      </c>
      <c r="D10758" s="2">
        <v>45017.166666666701</v>
      </c>
      <c r="G10758" t="s">
        <v>13942</v>
      </c>
    </row>
    <row r="10759" spans="1:7" x14ac:dyDescent="0.25">
      <c r="A10759" s="5">
        <v>20</v>
      </c>
      <c r="B10759" s="4">
        <f t="shared" si="168"/>
        <v>2.1779374931939453E-3</v>
      </c>
      <c r="C10759">
        <v>75421</v>
      </c>
      <c r="D10759" s="2">
        <v>45017.166666666701</v>
      </c>
      <c r="G10759" t="s">
        <v>14001</v>
      </c>
    </row>
    <row r="10760" spans="1:7" x14ac:dyDescent="0.25">
      <c r="A10760" s="5">
        <v>26</v>
      </c>
      <c r="B10760" s="4">
        <f t="shared" si="168"/>
        <v>2.831318741152129E-3</v>
      </c>
      <c r="C10760">
        <v>84374</v>
      </c>
      <c r="D10760" s="2">
        <v>45017.166666666701</v>
      </c>
      <c r="G10760" t="s">
        <v>14027</v>
      </c>
    </row>
    <row r="10761" spans="1:7" x14ac:dyDescent="0.25">
      <c r="A10761" s="5">
        <v>21</v>
      </c>
      <c r="B10761" s="4">
        <f t="shared" si="168"/>
        <v>2.4512664876853042E-3</v>
      </c>
      <c r="C10761">
        <v>75803</v>
      </c>
      <c r="D10761" s="2">
        <v>44866.166666666701</v>
      </c>
      <c r="G10761" t="s">
        <v>13698</v>
      </c>
    </row>
    <row r="10762" spans="1:7" x14ac:dyDescent="0.25">
      <c r="A10762" s="5">
        <v>4</v>
      </c>
      <c r="B10762" s="4">
        <f t="shared" si="168"/>
        <v>4.6690790241624841E-4</v>
      </c>
      <c r="C10762">
        <v>73012</v>
      </c>
      <c r="D10762" s="2">
        <v>44866.166666666701</v>
      </c>
      <c r="G10762" t="s">
        <v>13945</v>
      </c>
    </row>
    <row r="10763" spans="1:7" x14ac:dyDescent="0.25">
      <c r="A10763" s="5">
        <v>9</v>
      </c>
      <c r="B10763" s="4">
        <f t="shared" si="168"/>
        <v>1.0505427804365589E-3</v>
      </c>
      <c r="C10763">
        <v>84474</v>
      </c>
      <c r="D10763" s="2">
        <v>44866.166666666701</v>
      </c>
      <c r="G10763" t="s">
        <v>13986</v>
      </c>
    </row>
    <row r="10764" spans="1:7" x14ac:dyDescent="0.25">
      <c r="A10764" s="5">
        <v>24</v>
      </c>
      <c r="B10764" s="4">
        <f t="shared" si="168"/>
        <v>2.8014474144974905E-3</v>
      </c>
      <c r="C10764">
        <v>83743</v>
      </c>
      <c r="D10764" s="2">
        <v>44866.166666666701</v>
      </c>
      <c r="G10764" t="s">
        <v>13936</v>
      </c>
    </row>
    <row r="10765" spans="1:7" x14ac:dyDescent="0.25">
      <c r="A10765" s="5">
        <v>26</v>
      </c>
      <c r="B10765" s="4">
        <f t="shared" si="168"/>
        <v>3.0349013657056147E-3</v>
      </c>
      <c r="C10765">
        <v>85990</v>
      </c>
      <c r="D10765" s="2">
        <v>44866.166666666701</v>
      </c>
      <c r="G10765" t="s">
        <v>13937</v>
      </c>
    </row>
    <row r="10766" spans="1:7" x14ac:dyDescent="0.25">
      <c r="A10766" s="5">
        <v>2</v>
      </c>
      <c r="B10766" s="4">
        <f t="shared" si="168"/>
        <v>2.3345395120812421E-4</v>
      </c>
      <c r="C10766">
        <v>88444</v>
      </c>
      <c r="D10766" s="2">
        <v>44866.166666666701</v>
      </c>
      <c r="G10766" t="s">
        <v>13562</v>
      </c>
    </row>
    <row r="10767" spans="1:7" x14ac:dyDescent="0.25">
      <c r="A10767" s="5">
        <v>9</v>
      </c>
      <c r="B10767" s="4">
        <f t="shared" si="168"/>
        <v>1.0505427804365589E-3</v>
      </c>
      <c r="C10767">
        <v>73187</v>
      </c>
      <c r="D10767" s="2">
        <v>44866.166666666701</v>
      </c>
      <c r="G10767" t="s">
        <v>13587</v>
      </c>
    </row>
    <row r="10768" spans="1:7" x14ac:dyDescent="0.25">
      <c r="A10768" s="5">
        <v>25</v>
      </c>
      <c r="B10768" s="4">
        <f t="shared" si="168"/>
        <v>2.9181743901015526E-3</v>
      </c>
      <c r="C10768">
        <v>88025</v>
      </c>
      <c r="D10768" s="2">
        <v>44866.166666666701</v>
      </c>
      <c r="G10768" t="s">
        <v>13950</v>
      </c>
    </row>
    <row r="10769" spans="1:7" x14ac:dyDescent="0.25">
      <c r="A10769" s="5">
        <v>21</v>
      </c>
      <c r="B10769" s="4">
        <f t="shared" si="168"/>
        <v>2.4512664876853042E-3</v>
      </c>
      <c r="C10769">
        <v>78849</v>
      </c>
      <c r="D10769" s="2">
        <v>44866.166666666701</v>
      </c>
      <c r="G10769" t="s">
        <v>13652</v>
      </c>
    </row>
    <row r="10770" spans="1:7" x14ac:dyDescent="0.25">
      <c r="A10770" s="5">
        <v>8</v>
      </c>
      <c r="B10770" s="4">
        <f t="shared" si="168"/>
        <v>9.3381580483249682E-4</v>
      </c>
      <c r="C10770">
        <v>74349</v>
      </c>
      <c r="D10770" s="2">
        <v>44866.166666666701</v>
      </c>
      <c r="G10770" t="s">
        <v>13966</v>
      </c>
    </row>
    <row r="10771" spans="1:7" x14ac:dyDescent="0.25">
      <c r="A10771" s="5">
        <v>30</v>
      </c>
      <c r="B10771" s="4">
        <f t="shared" si="168"/>
        <v>2.9729461896739668E-3</v>
      </c>
      <c r="C10771">
        <v>72633</v>
      </c>
      <c r="D10771" s="2">
        <v>45231.166666666701</v>
      </c>
      <c r="G10771" t="s">
        <v>13953</v>
      </c>
    </row>
    <row r="10772" spans="1:7" x14ac:dyDescent="0.25">
      <c r="A10772" s="5">
        <v>21</v>
      </c>
      <c r="B10772" s="4">
        <f t="shared" si="168"/>
        <v>2.081062332771777E-3</v>
      </c>
      <c r="C10772">
        <v>81997</v>
      </c>
      <c r="D10772" s="2">
        <v>45231.166666666701</v>
      </c>
      <c r="G10772" t="s">
        <v>14199</v>
      </c>
    </row>
    <row r="10773" spans="1:7" x14ac:dyDescent="0.25">
      <c r="A10773" s="5">
        <v>25</v>
      </c>
      <c r="B10773" s="4">
        <f t="shared" si="168"/>
        <v>2.4774551580616392E-3</v>
      </c>
      <c r="C10773">
        <v>71742</v>
      </c>
      <c r="D10773" s="2">
        <v>45231.166666666701</v>
      </c>
      <c r="G10773" t="s">
        <v>13965</v>
      </c>
    </row>
    <row r="10774" spans="1:7" x14ac:dyDescent="0.25">
      <c r="A10774" s="5">
        <v>10</v>
      </c>
      <c r="B10774" s="4">
        <f t="shared" si="168"/>
        <v>9.9098206322465561E-4</v>
      </c>
      <c r="C10774">
        <v>72458</v>
      </c>
      <c r="D10774" s="2">
        <v>45231.166666666701</v>
      </c>
      <c r="G10774" t="s">
        <v>13571</v>
      </c>
    </row>
    <row r="10775" spans="1:7" x14ac:dyDescent="0.25">
      <c r="A10775" s="5">
        <v>25</v>
      </c>
      <c r="B10775" s="4">
        <f t="shared" si="168"/>
        <v>2.4774551580616392E-3</v>
      </c>
      <c r="C10775">
        <v>83682</v>
      </c>
      <c r="D10775" s="2">
        <v>45231.166666666701</v>
      </c>
      <c r="G10775" t="s">
        <v>13544</v>
      </c>
    </row>
    <row r="10776" spans="1:7" x14ac:dyDescent="0.25">
      <c r="A10776" s="5">
        <v>21</v>
      </c>
      <c r="B10776" s="4">
        <f t="shared" si="168"/>
        <v>2.081062332771777E-3</v>
      </c>
      <c r="C10776">
        <v>73460</v>
      </c>
      <c r="D10776" s="2">
        <v>45231.166666666701</v>
      </c>
      <c r="G10776" t="s">
        <v>13956</v>
      </c>
    </row>
    <row r="10777" spans="1:7" x14ac:dyDescent="0.25">
      <c r="A10777" s="5">
        <v>16</v>
      </c>
      <c r="B10777" s="4">
        <f t="shared" si="168"/>
        <v>1.585571301159449E-3</v>
      </c>
      <c r="C10777">
        <v>80803</v>
      </c>
      <c r="D10777" s="2">
        <v>45231.166666666701</v>
      </c>
      <c r="G10777" t="s">
        <v>14047</v>
      </c>
    </row>
    <row r="10778" spans="1:7" x14ac:dyDescent="0.25">
      <c r="A10778" s="5">
        <v>3</v>
      </c>
      <c r="B10778" s="4">
        <f t="shared" si="168"/>
        <v>2.9729461896739668E-4</v>
      </c>
      <c r="C10778">
        <v>86374</v>
      </c>
      <c r="D10778" s="2">
        <v>45231.166666666701</v>
      </c>
      <c r="G10778" t="s">
        <v>13967</v>
      </c>
    </row>
    <row r="10779" spans="1:7" x14ac:dyDescent="0.25">
      <c r="A10779" s="5">
        <v>16</v>
      </c>
      <c r="B10779" s="4">
        <f t="shared" si="168"/>
        <v>1.585571301159449E-3</v>
      </c>
      <c r="C10779">
        <v>85175</v>
      </c>
      <c r="D10779" s="2">
        <v>45231.166666666701</v>
      </c>
      <c r="G10779" t="s">
        <v>13705</v>
      </c>
    </row>
    <row r="10780" spans="1:7" x14ac:dyDescent="0.25">
      <c r="A10780" s="5">
        <v>16</v>
      </c>
      <c r="B10780" s="4">
        <f t="shared" si="168"/>
        <v>1.585571301159449E-3</v>
      </c>
      <c r="C10780">
        <v>78964</v>
      </c>
      <c r="D10780" s="2">
        <v>45231.166666666701</v>
      </c>
      <c r="G10780" t="s">
        <v>14038</v>
      </c>
    </row>
    <row r="10781" spans="1:7" x14ac:dyDescent="0.25">
      <c r="A10781" s="5">
        <v>15</v>
      </c>
      <c r="B10781" s="4">
        <f t="shared" si="168"/>
        <v>1.6572754391779914E-3</v>
      </c>
      <c r="C10781">
        <v>75280</v>
      </c>
      <c r="D10781" s="2">
        <v>44986.208333333299</v>
      </c>
      <c r="G10781" t="s">
        <v>13542</v>
      </c>
    </row>
    <row r="10782" spans="1:7" x14ac:dyDescent="0.25">
      <c r="A10782" s="5">
        <v>20</v>
      </c>
      <c r="B10782" s="4">
        <f t="shared" si="168"/>
        <v>2.2097005855706551E-3</v>
      </c>
      <c r="C10782">
        <v>77774</v>
      </c>
      <c r="D10782" s="2">
        <v>44986.208333333299</v>
      </c>
      <c r="G10782" t="s">
        <v>13973</v>
      </c>
    </row>
    <row r="10783" spans="1:7" x14ac:dyDescent="0.25">
      <c r="A10783" s="5">
        <v>8</v>
      </c>
      <c r="B10783" s="4">
        <f t="shared" si="168"/>
        <v>8.8388023422826209E-4</v>
      </c>
      <c r="C10783">
        <v>88130</v>
      </c>
      <c r="D10783" s="2">
        <v>44986.208333333299</v>
      </c>
      <c r="G10783" t="s">
        <v>13646</v>
      </c>
    </row>
    <row r="10784" spans="1:7" x14ac:dyDescent="0.25">
      <c r="A10784" s="5">
        <v>8</v>
      </c>
      <c r="B10784" s="4">
        <f t="shared" si="168"/>
        <v>8.8388023422826209E-4</v>
      </c>
      <c r="C10784">
        <v>71728</v>
      </c>
      <c r="D10784" s="2">
        <v>44986.208333333299</v>
      </c>
      <c r="G10784" t="s">
        <v>13547</v>
      </c>
    </row>
    <row r="10785" spans="1:7" x14ac:dyDescent="0.25">
      <c r="A10785" s="5">
        <v>14</v>
      </c>
      <c r="B10785" s="4">
        <f t="shared" si="168"/>
        <v>1.5467904098994587E-3</v>
      </c>
      <c r="C10785">
        <v>77365</v>
      </c>
      <c r="D10785" s="2">
        <v>44986.208333333299</v>
      </c>
      <c r="G10785" t="s">
        <v>13566</v>
      </c>
    </row>
    <row r="10786" spans="1:7" x14ac:dyDescent="0.25">
      <c r="A10786" s="5">
        <v>17</v>
      </c>
      <c r="B10786" s="4">
        <f t="shared" si="168"/>
        <v>1.8782454977350569E-3</v>
      </c>
      <c r="C10786">
        <v>78920</v>
      </c>
      <c r="D10786" s="2">
        <v>44986.208333333299</v>
      </c>
      <c r="G10786" t="s">
        <v>13769</v>
      </c>
    </row>
    <row r="10787" spans="1:7" x14ac:dyDescent="0.25">
      <c r="A10787" s="5">
        <v>21</v>
      </c>
      <c r="B10787" s="4">
        <f t="shared" si="168"/>
        <v>2.3201856148491878E-3</v>
      </c>
      <c r="C10787">
        <v>88025</v>
      </c>
      <c r="D10787" s="2">
        <v>44986.208333333299</v>
      </c>
      <c r="G10787" t="s">
        <v>13950</v>
      </c>
    </row>
    <row r="10788" spans="1:7" x14ac:dyDescent="0.25">
      <c r="A10788" s="5">
        <v>24</v>
      </c>
      <c r="B10788" s="4">
        <f t="shared" si="168"/>
        <v>2.651640702684786E-3</v>
      </c>
      <c r="C10788">
        <v>85016</v>
      </c>
      <c r="D10788" s="2">
        <v>44986.208333333299</v>
      </c>
      <c r="G10788" t="s">
        <v>13942</v>
      </c>
    </row>
    <row r="10789" spans="1:7" x14ac:dyDescent="0.25">
      <c r="A10789" s="5">
        <v>6</v>
      </c>
      <c r="B10789" s="4">
        <f t="shared" si="168"/>
        <v>6.6291017567119651E-4</v>
      </c>
      <c r="C10789">
        <v>81612</v>
      </c>
      <c r="D10789" s="2">
        <v>44986.208333333299</v>
      </c>
      <c r="G10789" t="s">
        <v>14005</v>
      </c>
    </row>
    <row r="10790" spans="1:7" x14ac:dyDescent="0.25">
      <c r="A10790" s="5">
        <v>7</v>
      </c>
      <c r="B10790" s="4">
        <f t="shared" si="168"/>
        <v>7.7339520494972935E-4</v>
      </c>
      <c r="C10790">
        <v>75748</v>
      </c>
      <c r="D10790" s="2">
        <v>44986.208333333299</v>
      </c>
      <c r="G10790" t="s">
        <v>13960</v>
      </c>
    </row>
    <row r="10791" spans="1:7" x14ac:dyDescent="0.25">
      <c r="A10791" s="5">
        <v>19</v>
      </c>
      <c r="B10791" s="4">
        <f t="shared" si="168"/>
        <v>2.1422933814409743E-3</v>
      </c>
      <c r="C10791">
        <v>75803</v>
      </c>
      <c r="D10791" s="2">
        <v>44958.208333333299</v>
      </c>
      <c r="G10791" t="s">
        <v>13698</v>
      </c>
    </row>
    <row r="10792" spans="1:7" x14ac:dyDescent="0.25">
      <c r="A10792" s="5">
        <v>5</v>
      </c>
      <c r="B10792" s="4">
        <f t="shared" si="168"/>
        <v>5.637614161686774E-4</v>
      </c>
      <c r="C10792">
        <v>86697</v>
      </c>
      <c r="D10792" s="2">
        <v>44958.208333333299</v>
      </c>
      <c r="G10792" t="s">
        <v>13765</v>
      </c>
    </row>
    <row r="10793" spans="1:7" x14ac:dyDescent="0.25">
      <c r="A10793" s="5">
        <v>33</v>
      </c>
      <c r="B10793" s="4">
        <f t="shared" si="168"/>
        <v>3.720825346713271E-3</v>
      </c>
      <c r="C10793">
        <v>72633</v>
      </c>
      <c r="D10793" s="2">
        <v>44958.208333333299</v>
      </c>
      <c r="G10793" t="s">
        <v>13953</v>
      </c>
    </row>
    <row r="10794" spans="1:7" x14ac:dyDescent="0.25">
      <c r="A10794" s="5">
        <v>26</v>
      </c>
      <c r="B10794" s="4">
        <f t="shared" si="168"/>
        <v>2.9315593640771224E-3</v>
      </c>
      <c r="C10794">
        <v>83743</v>
      </c>
      <c r="D10794" s="2">
        <v>44958.208333333299</v>
      </c>
      <c r="G10794" t="s">
        <v>13936</v>
      </c>
    </row>
    <row r="10795" spans="1:7" x14ac:dyDescent="0.25">
      <c r="A10795" s="5">
        <v>29</v>
      </c>
      <c r="B10795" s="4">
        <f t="shared" si="168"/>
        <v>3.2698162137783288E-3</v>
      </c>
      <c r="C10795">
        <v>72378</v>
      </c>
      <c r="D10795" s="2">
        <v>44958.208333333299</v>
      </c>
      <c r="G10795" t="s">
        <v>13939</v>
      </c>
    </row>
    <row r="10796" spans="1:7" x14ac:dyDescent="0.25">
      <c r="A10796" s="5">
        <v>8</v>
      </c>
      <c r="B10796" s="4">
        <f t="shared" si="168"/>
        <v>9.0201826586988382E-4</v>
      </c>
      <c r="C10796">
        <v>70825</v>
      </c>
      <c r="D10796" s="2">
        <v>44958.208333333299</v>
      </c>
      <c r="G10796" t="s">
        <v>13730</v>
      </c>
    </row>
    <row r="10797" spans="1:7" x14ac:dyDescent="0.25">
      <c r="A10797" s="5">
        <v>25</v>
      </c>
      <c r="B10797" s="4">
        <f t="shared" si="168"/>
        <v>2.8188070808433871E-3</v>
      </c>
      <c r="C10797">
        <v>74836</v>
      </c>
      <c r="D10797" s="2">
        <v>44958.208333333299</v>
      </c>
      <c r="G10797" t="s">
        <v>13976</v>
      </c>
    </row>
    <row r="10798" spans="1:7" x14ac:dyDescent="0.25">
      <c r="A10798" s="5">
        <v>21</v>
      </c>
      <c r="B10798" s="4">
        <f t="shared" si="168"/>
        <v>2.3677979479084454E-3</v>
      </c>
      <c r="C10798">
        <v>88025</v>
      </c>
      <c r="D10798" s="2">
        <v>44958.208333333299</v>
      </c>
      <c r="G10798" t="s">
        <v>13950</v>
      </c>
    </row>
    <row r="10799" spans="1:7" x14ac:dyDescent="0.25">
      <c r="A10799" s="5">
        <v>11</v>
      </c>
      <c r="B10799" s="4">
        <f t="shared" si="168"/>
        <v>1.2402751155710903E-3</v>
      </c>
      <c r="C10799">
        <v>74295</v>
      </c>
      <c r="D10799" s="2">
        <v>44958.208333333299</v>
      </c>
      <c r="G10799" t="s">
        <v>13750</v>
      </c>
    </row>
    <row r="10800" spans="1:7" x14ac:dyDescent="0.25">
      <c r="A10800" s="5">
        <v>13</v>
      </c>
      <c r="B10800" s="4">
        <f t="shared" si="168"/>
        <v>1.4657796820385612E-3</v>
      </c>
      <c r="C10800">
        <v>75421</v>
      </c>
      <c r="D10800" s="2">
        <v>44958.208333333299</v>
      </c>
      <c r="G10800" t="s">
        <v>14001</v>
      </c>
    </row>
    <row r="10801" spans="1:7" x14ac:dyDescent="0.25">
      <c r="A10801" s="5">
        <v>11</v>
      </c>
      <c r="B10801" s="4">
        <f t="shared" si="168"/>
        <v>1.4717687985014718E-3</v>
      </c>
      <c r="C10801">
        <v>86732</v>
      </c>
      <c r="D10801" s="2">
        <v>44593.208333333299</v>
      </c>
      <c r="G10801" t="s">
        <v>13678</v>
      </c>
    </row>
    <row r="10802" spans="1:7" x14ac:dyDescent="0.25">
      <c r="A10802" s="5">
        <v>3</v>
      </c>
      <c r="B10802" s="4">
        <f t="shared" si="168"/>
        <v>4.0139149050040138E-4</v>
      </c>
      <c r="C10802">
        <v>86697</v>
      </c>
      <c r="D10802" s="2">
        <v>44593.208333333299</v>
      </c>
      <c r="G10802" t="s">
        <v>13765</v>
      </c>
    </row>
    <row r="10803" spans="1:7" x14ac:dyDescent="0.25">
      <c r="A10803" s="5">
        <v>23</v>
      </c>
      <c r="B10803" s="4">
        <f t="shared" si="168"/>
        <v>3.0773347605030773E-3</v>
      </c>
      <c r="C10803">
        <v>78342</v>
      </c>
      <c r="D10803" s="2">
        <v>44593.208333333299</v>
      </c>
      <c r="G10803" t="s">
        <v>13615</v>
      </c>
    </row>
    <row r="10804" spans="1:7" x14ac:dyDescent="0.25">
      <c r="A10804" s="5">
        <v>16</v>
      </c>
      <c r="B10804" s="4">
        <f t="shared" si="168"/>
        <v>2.1407546160021407E-3</v>
      </c>
      <c r="C10804">
        <v>89563</v>
      </c>
      <c r="D10804" s="2">
        <v>44593.208333333299</v>
      </c>
      <c r="G10804" t="s">
        <v>14094</v>
      </c>
    </row>
    <row r="10805" spans="1:7" x14ac:dyDescent="0.25">
      <c r="A10805" s="5">
        <v>9</v>
      </c>
      <c r="B10805" s="4">
        <f t="shared" si="168"/>
        <v>1.2041744715012041E-3</v>
      </c>
      <c r="C10805">
        <v>76504</v>
      </c>
      <c r="D10805" s="2">
        <v>44593.208333333299</v>
      </c>
      <c r="G10805" t="s">
        <v>13599</v>
      </c>
    </row>
    <row r="10806" spans="1:7" x14ac:dyDescent="0.25">
      <c r="A10806" s="5">
        <v>11</v>
      </c>
      <c r="B10806" s="4">
        <f t="shared" si="168"/>
        <v>1.4717687985014718E-3</v>
      </c>
      <c r="C10806">
        <v>70029</v>
      </c>
      <c r="D10806" s="2">
        <v>44593.208333333299</v>
      </c>
      <c r="G10806" t="s">
        <v>13550</v>
      </c>
    </row>
    <row r="10807" spans="1:7" x14ac:dyDescent="0.25">
      <c r="A10807" s="5">
        <v>23</v>
      </c>
      <c r="B10807" s="4">
        <f t="shared" si="168"/>
        <v>3.0773347605030773E-3</v>
      </c>
      <c r="C10807">
        <v>73104</v>
      </c>
      <c r="D10807" s="2">
        <v>44593.208333333299</v>
      </c>
      <c r="G10807" t="s">
        <v>13885</v>
      </c>
    </row>
    <row r="10808" spans="1:7" x14ac:dyDescent="0.25">
      <c r="A10808" s="5">
        <v>24</v>
      </c>
      <c r="B10808" s="4">
        <f t="shared" si="168"/>
        <v>3.2111319240032111E-3</v>
      </c>
      <c r="C10808">
        <v>86063</v>
      </c>
      <c r="D10808" s="2">
        <v>44593.208333333299</v>
      </c>
      <c r="G10808" t="s">
        <v>13589</v>
      </c>
    </row>
    <row r="10809" spans="1:7" x14ac:dyDescent="0.25">
      <c r="A10809" s="5">
        <v>25</v>
      </c>
      <c r="B10809" s="4">
        <f t="shared" si="168"/>
        <v>3.3449290875033448E-3</v>
      </c>
      <c r="C10809">
        <v>74836</v>
      </c>
      <c r="D10809" s="2">
        <v>44593.208333333299</v>
      </c>
      <c r="G10809" t="s">
        <v>13976</v>
      </c>
    </row>
    <row r="10810" spans="1:7" x14ac:dyDescent="0.25">
      <c r="A10810" s="5">
        <v>10</v>
      </c>
      <c r="B10810" s="4">
        <f t="shared" si="168"/>
        <v>1.3379716350013381E-3</v>
      </c>
      <c r="C10810">
        <v>88929</v>
      </c>
      <c r="D10810" s="2">
        <v>44593.208333333299</v>
      </c>
      <c r="G10810" t="s">
        <v>14045</v>
      </c>
    </row>
    <row r="10811" spans="1:7" x14ac:dyDescent="0.25">
      <c r="A10811" s="5">
        <v>30</v>
      </c>
      <c r="B10811" s="4">
        <f t="shared" si="168"/>
        <v>3.0287733467945482E-3</v>
      </c>
      <c r="C10811">
        <v>85255</v>
      </c>
      <c r="D10811" s="2">
        <v>45170.166666666701</v>
      </c>
      <c r="G10811" t="s">
        <v>13632</v>
      </c>
    </row>
    <row r="10812" spans="1:7" x14ac:dyDescent="0.25">
      <c r="A10812" s="5">
        <v>28</v>
      </c>
      <c r="B10812" s="4">
        <f t="shared" si="168"/>
        <v>2.8268551236749115E-3</v>
      </c>
      <c r="C10812">
        <v>88137</v>
      </c>
      <c r="D10812" s="2">
        <v>45170.166666666701</v>
      </c>
      <c r="G10812" t="s">
        <v>13604</v>
      </c>
    </row>
    <row r="10813" spans="1:7" x14ac:dyDescent="0.25">
      <c r="A10813" s="5">
        <v>9</v>
      </c>
      <c r="B10813" s="4">
        <f t="shared" si="168"/>
        <v>9.0863200403836452E-4</v>
      </c>
      <c r="C10813">
        <v>82093</v>
      </c>
      <c r="D10813" s="2">
        <v>45170.166666666701</v>
      </c>
      <c r="G10813" t="s">
        <v>13598</v>
      </c>
    </row>
    <row r="10814" spans="1:7" x14ac:dyDescent="0.25">
      <c r="A10814" s="5">
        <v>2</v>
      </c>
      <c r="B10814" s="4">
        <f t="shared" si="168"/>
        <v>2.0191822311963655E-4</v>
      </c>
      <c r="C10814">
        <v>71728</v>
      </c>
      <c r="D10814" s="2">
        <v>45170.166666666701</v>
      </c>
      <c r="G10814" t="s">
        <v>13547</v>
      </c>
    </row>
    <row r="10815" spans="1:7" x14ac:dyDescent="0.25">
      <c r="A10815" s="5">
        <v>2</v>
      </c>
      <c r="B10815" s="4">
        <f t="shared" si="168"/>
        <v>2.0191822311963655E-4</v>
      </c>
      <c r="C10815">
        <v>76188</v>
      </c>
      <c r="D10815" s="2">
        <v>45170.166666666701</v>
      </c>
      <c r="G10815" t="s">
        <v>13642</v>
      </c>
    </row>
    <row r="10816" spans="1:7" x14ac:dyDescent="0.25">
      <c r="A10816" s="5">
        <v>7</v>
      </c>
      <c r="B10816" s="4">
        <f t="shared" si="168"/>
        <v>7.0671378091872788E-4</v>
      </c>
      <c r="C10816">
        <v>81301</v>
      </c>
      <c r="D10816" s="2">
        <v>45170.166666666701</v>
      </c>
      <c r="G10816" t="s">
        <v>13738</v>
      </c>
    </row>
    <row r="10817" spans="1:7" x14ac:dyDescent="0.25">
      <c r="A10817" s="5">
        <v>37</v>
      </c>
      <c r="B10817" s="4">
        <f t="shared" si="168"/>
        <v>3.7354871277132762E-3</v>
      </c>
      <c r="C10817">
        <v>71108</v>
      </c>
      <c r="D10817" s="2">
        <v>45170.166666666701</v>
      </c>
      <c r="G10817" t="s">
        <v>13990</v>
      </c>
    </row>
    <row r="10818" spans="1:7" x14ac:dyDescent="0.25">
      <c r="A10818" s="5">
        <v>2</v>
      </c>
      <c r="B10818" s="4">
        <f t="shared" si="168"/>
        <v>2.0191822311963655E-4</v>
      </c>
      <c r="C10818">
        <v>80915</v>
      </c>
      <c r="D10818" s="2">
        <v>45170.166666666701</v>
      </c>
      <c r="G10818" t="s">
        <v>13958</v>
      </c>
    </row>
    <row r="10819" spans="1:7" x14ac:dyDescent="0.25">
      <c r="A10819" s="5">
        <v>8</v>
      </c>
      <c r="B10819" s="4">
        <f t="shared" ref="B10819:B10882" si="169">A10819/SUMIF($D$2:$D$12998,D10819,$A$2:$A$12998)</f>
        <v>8.076728924785462E-4</v>
      </c>
      <c r="C10819">
        <v>75748</v>
      </c>
      <c r="D10819" s="2">
        <v>45170.166666666701</v>
      </c>
      <c r="G10819" t="s">
        <v>13960</v>
      </c>
    </row>
    <row r="10820" spans="1:7" x14ac:dyDescent="0.25">
      <c r="A10820" s="5">
        <v>25</v>
      </c>
      <c r="B10820" s="4">
        <f t="shared" si="169"/>
        <v>2.5239777889954568E-3</v>
      </c>
      <c r="C10820">
        <v>88889</v>
      </c>
      <c r="D10820" s="2">
        <v>45170.166666666701</v>
      </c>
      <c r="G10820" t="s">
        <v>13961</v>
      </c>
    </row>
    <row r="10821" spans="1:7" x14ac:dyDescent="0.25">
      <c r="A10821" s="5">
        <v>21</v>
      </c>
      <c r="B10821" s="4">
        <f t="shared" si="169"/>
        <v>2.1201413427561835E-3</v>
      </c>
      <c r="C10821">
        <v>71671</v>
      </c>
      <c r="D10821" s="2">
        <v>45170.166666666701</v>
      </c>
      <c r="G10821" t="s">
        <v>13984</v>
      </c>
    </row>
    <row r="10822" spans="1:7" x14ac:dyDescent="0.25">
      <c r="A10822" s="5">
        <v>23</v>
      </c>
      <c r="B10822" s="4">
        <f t="shared" si="169"/>
        <v>2.5027203482045702E-3</v>
      </c>
      <c r="C10822">
        <v>85255</v>
      </c>
      <c r="D10822" s="2">
        <v>45047.166666666701</v>
      </c>
      <c r="G10822" t="s">
        <v>13632</v>
      </c>
    </row>
    <row r="10823" spans="1:7" x14ac:dyDescent="0.25">
      <c r="A10823" s="5">
        <v>4</v>
      </c>
      <c r="B10823" s="4">
        <f t="shared" si="169"/>
        <v>4.3525571273122962E-4</v>
      </c>
      <c r="C10823">
        <v>70679</v>
      </c>
      <c r="D10823" s="2">
        <v>45047.166666666701</v>
      </c>
      <c r="G10823" t="s">
        <v>13981</v>
      </c>
    </row>
    <row r="10824" spans="1:7" x14ac:dyDescent="0.25">
      <c r="A10824" s="5">
        <v>14</v>
      </c>
      <c r="B10824" s="4">
        <f t="shared" si="169"/>
        <v>1.5233949945593036E-3</v>
      </c>
      <c r="C10824">
        <v>81997</v>
      </c>
      <c r="D10824" s="2">
        <v>45047.166666666701</v>
      </c>
      <c r="G10824" t="s">
        <v>14199</v>
      </c>
    </row>
    <row r="10825" spans="1:7" x14ac:dyDescent="0.25">
      <c r="A10825" s="5">
        <v>26</v>
      </c>
      <c r="B10825" s="4">
        <f t="shared" si="169"/>
        <v>2.8291621327529923E-3</v>
      </c>
      <c r="C10825">
        <v>74648</v>
      </c>
      <c r="D10825" s="2">
        <v>45047.166666666701</v>
      </c>
      <c r="G10825" t="s">
        <v>13555</v>
      </c>
    </row>
    <row r="10826" spans="1:7" x14ac:dyDescent="0.25">
      <c r="A10826" s="5">
        <v>8</v>
      </c>
      <c r="B10826" s="4">
        <f t="shared" si="169"/>
        <v>8.7051142546245924E-4</v>
      </c>
      <c r="C10826">
        <v>88371</v>
      </c>
      <c r="D10826" s="2">
        <v>45047.166666666701</v>
      </c>
      <c r="G10826" t="s">
        <v>13968</v>
      </c>
    </row>
    <row r="10827" spans="1:7" x14ac:dyDescent="0.25">
      <c r="A10827" s="5">
        <v>16</v>
      </c>
      <c r="B10827" s="4">
        <f t="shared" si="169"/>
        <v>1.7410228509249185E-3</v>
      </c>
      <c r="C10827">
        <v>77121</v>
      </c>
      <c r="D10827" s="2">
        <v>45047.166666666701</v>
      </c>
      <c r="G10827" t="s">
        <v>13989</v>
      </c>
    </row>
    <row r="10828" spans="1:7" x14ac:dyDescent="0.25">
      <c r="A10828" s="5">
        <v>23</v>
      </c>
      <c r="B10828" s="4">
        <f t="shared" si="169"/>
        <v>2.5027203482045702E-3</v>
      </c>
      <c r="C10828">
        <v>73235</v>
      </c>
      <c r="D10828" s="2">
        <v>45047.166666666701</v>
      </c>
      <c r="G10828" t="s">
        <v>13777</v>
      </c>
    </row>
    <row r="10829" spans="1:7" x14ac:dyDescent="0.25">
      <c r="A10829" s="5">
        <v>30</v>
      </c>
      <c r="B10829" s="4">
        <f t="shared" si="169"/>
        <v>3.2644178454842221E-3</v>
      </c>
      <c r="C10829">
        <v>70730</v>
      </c>
      <c r="D10829" s="2">
        <v>45047.166666666701</v>
      </c>
      <c r="G10829" t="s">
        <v>13572</v>
      </c>
    </row>
    <row r="10830" spans="1:7" x14ac:dyDescent="0.25">
      <c r="A10830" s="5">
        <v>2</v>
      </c>
      <c r="B10830" s="4">
        <f t="shared" si="169"/>
        <v>2.1762785636561481E-4</v>
      </c>
      <c r="C10830">
        <v>74349</v>
      </c>
      <c r="D10830" s="2">
        <v>45047.166666666701</v>
      </c>
      <c r="G10830" t="s">
        <v>13966</v>
      </c>
    </row>
    <row r="10831" spans="1:7" x14ac:dyDescent="0.25">
      <c r="A10831" s="5">
        <v>16</v>
      </c>
      <c r="B10831" s="4">
        <f t="shared" si="169"/>
        <v>1.7410228509249185E-3</v>
      </c>
      <c r="C10831">
        <v>84374</v>
      </c>
      <c r="D10831" s="2">
        <v>45047.166666666701</v>
      </c>
      <c r="G10831" t="s">
        <v>14027</v>
      </c>
    </row>
    <row r="10832" spans="1:7" x14ac:dyDescent="0.25">
      <c r="A10832" s="5">
        <v>10</v>
      </c>
      <c r="B10832" s="4">
        <f t="shared" si="169"/>
        <v>1.088139281828074E-3</v>
      </c>
      <c r="C10832">
        <v>73100</v>
      </c>
      <c r="D10832" s="2">
        <v>45047.166666666701</v>
      </c>
      <c r="G10832" t="s">
        <v>13644</v>
      </c>
    </row>
    <row r="10833" spans="1:7" x14ac:dyDescent="0.25">
      <c r="A10833" s="5">
        <v>13</v>
      </c>
      <c r="B10833" s="4">
        <f t="shared" si="169"/>
        <v>1.5842066780404581E-3</v>
      </c>
      <c r="C10833">
        <v>76946</v>
      </c>
      <c r="D10833" s="2">
        <v>44774.166666666701</v>
      </c>
      <c r="G10833" t="s">
        <v>13985</v>
      </c>
    </row>
    <row r="10834" spans="1:7" x14ac:dyDescent="0.25">
      <c r="A10834" s="5">
        <v>8</v>
      </c>
      <c r="B10834" s="4">
        <f t="shared" si="169"/>
        <v>9.7489641725566659E-4</v>
      </c>
      <c r="C10834">
        <v>70679</v>
      </c>
      <c r="D10834" s="2">
        <v>44774.166666666701</v>
      </c>
      <c r="G10834" t="s">
        <v>13981</v>
      </c>
    </row>
    <row r="10835" spans="1:7" x14ac:dyDescent="0.25">
      <c r="A10835" s="5">
        <v>14</v>
      </c>
      <c r="B10835" s="4">
        <f t="shared" si="169"/>
        <v>1.7060687301974165E-3</v>
      </c>
      <c r="C10835">
        <v>77562</v>
      </c>
      <c r="D10835" s="2">
        <v>44774.166666666701</v>
      </c>
      <c r="G10835" t="s">
        <v>13934</v>
      </c>
    </row>
    <row r="10836" spans="1:7" x14ac:dyDescent="0.25">
      <c r="A10836" s="5">
        <v>22</v>
      </c>
      <c r="B10836" s="4">
        <f t="shared" si="169"/>
        <v>2.6809651474530832E-3</v>
      </c>
      <c r="C10836">
        <v>83743</v>
      </c>
      <c r="D10836" s="2">
        <v>44774.166666666701</v>
      </c>
      <c r="G10836" t="s">
        <v>13936</v>
      </c>
    </row>
    <row r="10837" spans="1:7" x14ac:dyDescent="0.25">
      <c r="A10837" s="5">
        <v>16</v>
      </c>
      <c r="B10837" s="4">
        <f t="shared" si="169"/>
        <v>1.9497928345113332E-3</v>
      </c>
      <c r="C10837">
        <v>79601</v>
      </c>
      <c r="D10837" s="2">
        <v>44774.166666666701</v>
      </c>
      <c r="G10837" t="s">
        <v>13628</v>
      </c>
    </row>
    <row r="10838" spans="1:7" x14ac:dyDescent="0.25">
      <c r="A10838" s="5">
        <v>28</v>
      </c>
      <c r="B10838" s="4">
        <f t="shared" si="169"/>
        <v>3.4121374603948329E-3</v>
      </c>
      <c r="C10838">
        <v>73104</v>
      </c>
      <c r="D10838" s="2">
        <v>44774.166666666701</v>
      </c>
      <c r="G10838" t="s">
        <v>13885</v>
      </c>
    </row>
    <row r="10839" spans="1:7" x14ac:dyDescent="0.25">
      <c r="A10839" s="5">
        <v>7</v>
      </c>
      <c r="B10839" s="4">
        <f t="shared" si="169"/>
        <v>8.5303436509870823E-4</v>
      </c>
      <c r="C10839">
        <v>85967</v>
      </c>
      <c r="D10839" s="2">
        <v>44774.166666666701</v>
      </c>
      <c r="G10839" t="s">
        <v>13719</v>
      </c>
    </row>
    <row r="10840" spans="1:7" x14ac:dyDescent="0.25">
      <c r="A10840" s="5">
        <v>10</v>
      </c>
      <c r="B10840" s="4">
        <f t="shared" si="169"/>
        <v>1.2186205215695832E-3</v>
      </c>
      <c r="C10840">
        <v>73484</v>
      </c>
      <c r="D10840" s="2">
        <v>44774.166666666701</v>
      </c>
      <c r="G10840" t="s">
        <v>13694</v>
      </c>
    </row>
    <row r="10841" spans="1:7" x14ac:dyDescent="0.25">
      <c r="A10841" s="5">
        <v>9</v>
      </c>
      <c r="B10841" s="4">
        <f t="shared" si="169"/>
        <v>1.0967584694126249E-3</v>
      </c>
      <c r="C10841">
        <v>80206</v>
      </c>
      <c r="D10841" s="2">
        <v>44774.166666666701</v>
      </c>
      <c r="G10841" t="s">
        <v>14068</v>
      </c>
    </row>
    <row r="10842" spans="1:7" x14ac:dyDescent="0.25">
      <c r="A10842" s="5">
        <v>25</v>
      </c>
      <c r="B10842" s="4">
        <f t="shared" si="169"/>
        <v>3.0465513039239583E-3</v>
      </c>
      <c r="C10842">
        <v>81438</v>
      </c>
      <c r="D10842" s="2">
        <v>44774.166666666701</v>
      </c>
      <c r="G10842" t="s">
        <v>13597</v>
      </c>
    </row>
    <row r="10843" spans="1:7" x14ac:dyDescent="0.25">
      <c r="A10843" s="5">
        <v>5</v>
      </c>
      <c r="B10843" s="4">
        <f t="shared" si="169"/>
        <v>6.0812454390659211E-4</v>
      </c>
      <c r="C10843">
        <v>76946</v>
      </c>
      <c r="D10843" s="2">
        <v>44743.166666666701</v>
      </c>
      <c r="G10843" t="s">
        <v>13985</v>
      </c>
    </row>
    <row r="10844" spans="1:7" x14ac:dyDescent="0.25">
      <c r="A10844" s="5">
        <v>13</v>
      </c>
      <c r="B10844" s="4">
        <f t="shared" si="169"/>
        <v>1.5811238141571393E-3</v>
      </c>
      <c r="C10844">
        <v>75393</v>
      </c>
      <c r="D10844" s="2">
        <v>44743.166666666701</v>
      </c>
      <c r="G10844" t="s">
        <v>13946</v>
      </c>
    </row>
    <row r="10845" spans="1:7" x14ac:dyDescent="0.25">
      <c r="A10845" s="5">
        <v>3</v>
      </c>
      <c r="B10845" s="4">
        <f t="shared" si="169"/>
        <v>3.6487472634395525E-4</v>
      </c>
      <c r="C10845">
        <v>75961</v>
      </c>
      <c r="D10845" s="2">
        <v>44743.166666666701</v>
      </c>
      <c r="G10845" t="s">
        <v>13568</v>
      </c>
    </row>
    <row r="10846" spans="1:7" x14ac:dyDescent="0.25">
      <c r="A10846" s="5">
        <v>8</v>
      </c>
      <c r="B10846" s="4">
        <f t="shared" si="169"/>
        <v>9.7299927025054731E-4</v>
      </c>
      <c r="C10846">
        <v>88130</v>
      </c>
      <c r="D10846" s="2">
        <v>44743.166666666701</v>
      </c>
      <c r="G10846" t="s">
        <v>13646</v>
      </c>
    </row>
    <row r="10847" spans="1:7" x14ac:dyDescent="0.25">
      <c r="A10847" s="5">
        <v>16</v>
      </c>
      <c r="B10847" s="4">
        <f t="shared" si="169"/>
        <v>1.9459985405010946E-3</v>
      </c>
      <c r="C10847">
        <v>79601</v>
      </c>
      <c r="D10847" s="2">
        <v>44743.166666666701</v>
      </c>
      <c r="G10847" t="s">
        <v>13628</v>
      </c>
    </row>
    <row r="10848" spans="1:7" x14ac:dyDescent="0.25">
      <c r="A10848" s="5">
        <v>27</v>
      </c>
      <c r="B10848" s="4">
        <f t="shared" si="169"/>
        <v>3.2838725370955973E-3</v>
      </c>
      <c r="C10848">
        <v>73104</v>
      </c>
      <c r="D10848" s="2">
        <v>44743.166666666701</v>
      </c>
      <c r="G10848" t="s">
        <v>13885</v>
      </c>
    </row>
    <row r="10849" spans="1:7" x14ac:dyDescent="0.25">
      <c r="A10849" s="5">
        <v>10</v>
      </c>
      <c r="B10849" s="4">
        <f t="shared" si="169"/>
        <v>1.2162490878131842E-3</v>
      </c>
      <c r="C10849">
        <v>78920</v>
      </c>
      <c r="D10849" s="2">
        <v>44743.166666666701</v>
      </c>
      <c r="G10849" t="s">
        <v>13769</v>
      </c>
    </row>
    <row r="10850" spans="1:7" x14ac:dyDescent="0.25">
      <c r="A10850" s="5">
        <v>23</v>
      </c>
      <c r="B10850" s="4">
        <f t="shared" si="169"/>
        <v>2.7973729019703233E-3</v>
      </c>
      <c r="C10850">
        <v>74187</v>
      </c>
      <c r="D10850" s="2">
        <v>44743.166666666701</v>
      </c>
      <c r="G10850" t="s">
        <v>14018</v>
      </c>
    </row>
    <row r="10851" spans="1:7" x14ac:dyDescent="0.25">
      <c r="A10851" s="5">
        <v>9</v>
      </c>
      <c r="B10851" s="4">
        <f t="shared" si="169"/>
        <v>1.0946241790318657E-3</v>
      </c>
      <c r="C10851">
        <v>78173</v>
      </c>
      <c r="D10851" s="2">
        <v>44743.166666666701</v>
      </c>
      <c r="G10851" t="s">
        <v>13941</v>
      </c>
    </row>
    <row r="10852" spans="1:7" x14ac:dyDescent="0.25">
      <c r="A10852" s="5">
        <v>20</v>
      </c>
      <c r="B10852" s="4">
        <f t="shared" si="169"/>
        <v>2.4324981756263684E-3</v>
      </c>
      <c r="C10852">
        <v>89010</v>
      </c>
      <c r="D10852" s="2">
        <v>44743.166666666701</v>
      </c>
      <c r="G10852" t="s">
        <v>14073</v>
      </c>
    </row>
    <row r="10853" spans="1:7" x14ac:dyDescent="0.25">
      <c r="A10853" s="5">
        <v>8</v>
      </c>
      <c r="B10853" s="4">
        <f t="shared" si="169"/>
        <v>1.0415310506444472E-3</v>
      </c>
      <c r="C10853">
        <v>70065</v>
      </c>
      <c r="D10853" s="2">
        <v>44652.166666666701</v>
      </c>
      <c r="G10853" t="s">
        <v>13944</v>
      </c>
    </row>
    <row r="10854" spans="1:7" x14ac:dyDescent="0.25">
      <c r="A10854" s="5">
        <v>9</v>
      </c>
      <c r="B10854" s="4">
        <f t="shared" si="169"/>
        <v>1.1717224319750033E-3</v>
      </c>
      <c r="C10854">
        <v>76946</v>
      </c>
      <c r="D10854" s="2">
        <v>44652.166666666701</v>
      </c>
      <c r="G10854" t="s">
        <v>13985</v>
      </c>
    </row>
    <row r="10855" spans="1:7" x14ac:dyDescent="0.25">
      <c r="A10855" s="5">
        <v>2</v>
      </c>
      <c r="B10855" s="4">
        <f t="shared" si="169"/>
        <v>2.6038276266111181E-4</v>
      </c>
      <c r="C10855">
        <v>79728</v>
      </c>
      <c r="D10855" s="2">
        <v>44652.166666666701</v>
      </c>
      <c r="G10855" t="s">
        <v>13933</v>
      </c>
    </row>
    <row r="10856" spans="1:7" x14ac:dyDescent="0.25">
      <c r="A10856" s="5">
        <v>36</v>
      </c>
      <c r="B10856" s="4">
        <f t="shared" si="169"/>
        <v>4.6868897279000133E-3</v>
      </c>
      <c r="C10856">
        <v>77162</v>
      </c>
      <c r="D10856" s="2">
        <v>44652.166666666701</v>
      </c>
      <c r="G10856" t="s">
        <v>14123</v>
      </c>
    </row>
    <row r="10857" spans="1:7" x14ac:dyDescent="0.25">
      <c r="A10857" s="5">
        <v>11</v>
      </c>
      <c r="B10857" s="4">
        <f t="shared" si="169"/>
        <v>1.4321051946361151E-3</v>
      </c>
      <c r="C10857">
        <v>81314</v>
      </c>
      <c r="D10857" s="2">
        <v>44652.166666666701</v>
      </c>
      <c r="G10857" t="s">
        <v>13697</v>
      </c>
    </row>
    <row r="10858" spans="1:7" x14ac:dyDescent="0.25">
      <c r="A10858" s="5">
        <v>17</v>
      </c>
      <c r="B10858" s="4">
        <f t="shared" si="169"/>
        <v>2.2132534826194506E-3</v>
      </c>
      <c r="C10858">
        <v>87918</v>
      </c>
      <c r="D10858" s="2">
        <v>44652.166666666701</v>
      </c>
      <c r="G10858" t="s">
        <v>13640</v>
      </c>
    </row>
    <row r="10859" spans="1:7" x14ac:dyDescent="0.25">
      <c r="A10859" s="5">
        <v>6</v>
      </c>
      <c r="B10859" s="4">
        <f t="shared" si="169"/>
        <v>7.1547817791557363E-4</v>
      </c>
      <c r="C10859">
        <v>89640</v>
      </c>
      <c r="D10859" s="2">
        <v>44805.166666666701</v>
      </c>
      <c r="G10859" t="s">
        <v>14090</v>
      </c>
    </row>
    <row r="10860" spans="1:7" x14ac:dyDescent="0.25">
      <c r="A10860" s="5">
        <v>23</v>
      </c>
      <c r="B10860" s="4">
        <f t="shared" si="169"/>
        <v>2.9944017706027863E-3</v>
      </c>
      <c r="C10860">
        <v>86063</v>
      </c>
      <c r="D10860" s="2">
        <v>44652.166666666701</v>
      </c>
      <c r="G10860" t="s">
        <v>13589</v>
      </c>
    </row>
    <row r="10861" spans="1:7" x14ac:dyDescent="0.25">
      <c r="A10861" s="5">
        <v>12</v>
      </c>
      <c r="B10861" s="4">
        <f t="shared" si="169"/>
        <v>1.562296575966671E-3</v>
      </c>
      <c r="C10861">
        <v>79598</v>
      </c>
      <c r="D10861" s="2">
        <v>44652.166666666701</v>
      </c>
      <c r="G10861" t="s">
        <v>13782</v>
      </c>
    </row>
    <row r="10862" spans="1:7" x14ac:dyDescent="0.25">
      <c r="A10862" s="5">
        <v>21</v>
      </c>
      <c r="B10862" s="4">
        <f t="shared" si="169"/>
        <v>2.7340190079416741E-3</v>
      </c>
      <c r="C10862">
        <v>73460</v>
      </c>
      <c r="D10862" s="2">
        <v>44652.166666666701</v>
      </c>
      <c r="G10862" t="s">
        <v>13956</v>
      </c>
    </row>
    <row r="10863" spans="1:7" x14ac:dyDescent="0.25">
      <c r="A10863" s="5">
        <v>22</v>
      </c>
      <c r="B10863" s="4">
        <f t="shared" si="169"/>
        <v>2.8642103892722302E-3</v>
      </c>
      <c r="C10863">
        <v>74792</v>
      </c>
      <c r="D10863" s="2">
        <v>44652.166666666701</v>
      </c>
      <c r="G10863" t="s">
        <v>14064</v>
      </c>
    </row>
    <row r="10864" spans="1:7" x14ac:dyDescent="0.25">
      <c r="A10864" s="5">
        <v>24</v>
      </c>
      <c r="B10864" s="4">
        <f t="shared" si="169"/>
        <v>3.1483667847304209E-3</v>
      </c>
      <c r="C10864">
        <v>80493</v>
      </c>
      <c r="D10864" s="2">
        <v>44621.208333333299</v>
      </c>
      <c r="G10864" t="s">
        <v>13627</v>
      </c>
    </row>
    <row r="10865" spans="1:7" x14ac:dyDescent="0.25">
      <c r="A10865" s="5">
        <v>3</v>
      </c>
      <c r="B10865" s="4">
        <f t="shared" si="169"/>
        <v>3.9354584809130262E-4</v>
      </c>
      <c r="C10865">
        <v>70631</v>
      </c>
      <c r="D10865" s="2">
        <v>44621.208333333299</v>
      </c>
      <c r="G10865" t="s">
        <v>14000</v>
      </c>
    </row>
    <row r="10866" spans="1:7" x14ac:dyDescent="0.25">
      <c r="A10866" s="5">
        <v>8</v>
      </c>
      <c r="B10866" s="4">
        <f t="shared" si="169"/>
        <v>1.0494555949101404E-3</v>
      </c>
      <c r="C10866">
        <v>79728</v>
      </c>
      <c r="D10866" s="2">
        <v>44621.208333333299</v>
      </c>
      <c r="G10866" t="s">
        <v>13933</v>
      </c>
    </row>
    <row r="10867" spans="1:7" x14ac:dyDescent="0.25">
      <c r="A10867" s="5">
        <v>4</v>
      </c>
      <c r="B10867" s="4">
        <f t="shared" si="169"/>
        <v>5.2472779745507019E-4</v>
      </c>
      <c r="C10867">
        <v>73982</v>
      </c>
      <c r="D10867" s="2">
        <v>44621.208333333299</v>
      </c>
      <c r="G10867" t="s">
        <v>14062</v>
      </c>
    </row>
    <row r="10868" spans="1:7" x14ac:dyDescent="0.25">
      <c r="A10868" s="5">
        <v>17</v>
      </c>
      <c r="B10868" s="4">
        <f t="shared" si="169"/>
        <v>2.2300931391840482E-3</v>
      </c>
      <c r="C10868">
        <v>88886</v>
      </c>
      <c r="D10868" s="2">
        <v>44621.208333333299</v>
      </c>
      <c r="G10868" t="s">
        <v>13814</v>
      </c>
    </row>
    <row r="10869" spans="1:7" x14ac:dyDescent="0.25">
      <c r="A10869" s="5">
        <v>24</v>
      </c>
      <c r="B10869" s="4">
        <f t="shared" si="169"/>
        <v>3.1483667847304209E-3</v>
      </c>
      <c r="C10869">
        <v>84411</v>
      </c>
      <c r="D10869" s="2">
        <v>44621.208333333299</v>
      </c>
      <c r="G10869" t="s">
        <v>13610</v>
      </c>
    </row>
    <row r="10870" spans="1:7" x14ac:dyDescent="0.25">
      <c r="A10870" s="5">
        <v>10</v>
      </c>
      <c r="B10870" s="4">
        <f t="shared" si="169"/>
        <v>1.3118194936376755E-3</v>
      </c>
      <c r="C10870">
        <v>79674</v>
      </c>
      <c r="D10870" s="2">
        <v>44621.208333333299</v>
      </c>
      <c r="G10870" t="s">
        <v>13894</v>
      </c>
    </row>
    <row r="10871" spans="1:7" x14ac:dyDescent="0.25">
      <c r="A10871" s="5">
        <v>7</v>
      </c>
      <c r="B10871" s="4">
        <f t="shared" si="169"/>
        <v>9.1827364554637281E-4</v>
      </c>
      <c r="C10871">
        <v>76544</v>
      </c>
      <c r="D10871" s="2">
        <v>44621.208333333299</v>
      </c>
      <c r="G10871" t="s">
        <v>14015</v>
      </c>
    </row>
    <row r="10872" spans="1:7" x14ac:dyDescent="0.25">
      <c r="A10872" s="5">
        <v>20</v>
      </c>
      <c r="B10872" s="4">
        <f t="shared" si="169"/>
        <v>2.6236389872753511E-3</v>
      </c>
      <c r="C10872">
        <v>71551</v>
      </c>
      <c r="D10872" s="2">
        <v>44621.208333333299</v>
      </c>
      <c r="G10872" t="s">
        <v>14031</v>
      </c>
    </row>
    <row r="10873" spans="1:7" x14ac:dyDescent="0.25">
      <c r="A10873" s="5">
        <v>25</v>
      </c>
      <c r="B10873" s="4">
        <f t="shared" si="169"/>
        <v>3.2795487340941888E-3</v>
      </c>
      <c r="C10873">
        <v>88025</v>
      </c>
      <c r="D10873" s="2">
        <v>44621.208333333299</v>
      </c>
      <c r="G10873" t="s">
        <v>13950</v>
      </c>
    </row>
    <row r="10874" spans="1:7" x14ac:dyDescent="0.25">
      <c r="A10874" s="5">
        <v>21</v>
      </c>
      <c r="B10874" s="4">
        <f t="shared" si="169"/>
        <v>2.7548209366391185E-3</v>
      </c>
      <c r="C10874">
        <v>74792</v>
      </c>
      <c r="D10874" s="2">
        <v>44621.208333333299</v>
      </c>
      <c r="G10874" t="s">
        <v>14064</v>
      </c>
    </row>
    <row r="10875" spans="1:7" x14ac:dyDescent="0.25">
      <c r="A10875" s="5">
        <v>12</v>
      </c>
      <c r="B10875" s="4">
        <f t="shared" si="169"/>
        <v>1.6014947284131856E-3</v>
      </c>
      <c r="C10875">
        <v>70775</v>
      </c>
      <c r="D10875" s="2">
        <v>44562.208333333299</v>
      </c>
      <c r="G10875" t="s">
        <v>14059</v>
      </c>
    </row>
    <row r="10876" spans="1:7" x14ac:dyDescent="0.25">
      <c r="A10876" s="5">
        <v>27</v>
      </c>
      <c r="B10876" s="4">
        <f t="shared" si="169"/>
        <v>3.6033631389296677E-3</v>
      </c>
      <c r="C10876">
        <v>77774</v>
      </c>
      <c r="D10876" s="2">
        <v>44562.208333333299</v>
      </c>
      <c r="G10876" t="s">
        <v>13973</v>
      </c>
    </row>
    <row r="10877" spans="1:7" x14ac:dyDescent="0.25">
      <c r="A10877" s="5">
        <v>17</v>
      </c>
      <c r="B10877" s="4">
        <f t="shared" si="169"/>
        <v>2.2687841985853463E-3</v>
      </c>
      <c r="C10877">
        <v>80245</v>
      </c>
      <c r="D10877" s="2">
        <v>44562.208333333299</v>
      </c>
      <c r="G10877" t="s">
        <v>13668</v>
      </c>
    </row>
    <row r="10878" spans="1:7" x14ac:dyDescent="0.25">
      <c r="A10878" s="5">
        <v>2</v>
      </c>
      <c r="B10878" s="4">
        <f t="shared" si="169"/>
        <v>2.6691578806886429E-4</v>
      </c>
      <c r="C10878">
        <v>88130</v>
      </c>
      <c r="D10878" s="2">
        <v>44562.208333333299</v>
      </c>
      <c r="G10878" t="s">
        <v>13646</v>
      </c>
    </row>
    <row r="10879" spans="1:7" x14ac:dyDescent="0.25">
      <c r="A10879" s="5">
        <v>20</v>
      </c>
      <c r="B10879" s="4">
        <f t="shared" si="169"/>
        <v>2.6691578806886428E-3</v>
      </c>
      <c r="C10879">
        <v>87918</v>
      </c>
      <c r="D10879" s="2">
        <v>44562.208333333299</v>
      </c>
      <c r="G10879" t="s">
        <v>13640</v>
      </c>
    </row>
    <row r="10880" spans="1:7" x14ac:dyDescent="0.25">
      <c r="A10880" s="5">
        <v>28</v>
      </c>
      <c r="B10880" s="4">
        <f t="shared" si="169"/>
        <v>3.7368210329640997E-3</v>
      </c>
      <c r="C10880">
        <v>78847</v>
      </c>
      <c r="D10880" s="2">
        <v>44562.208333333299</v>
      </c>
      <c r="G10880" t="s">
        <v>13938</v>
      </c>
    </row>
    <row r="10881" spans="1:7" x14ac:dyDescent="0.25">
      <c r="A10881" s="5">
        <v>24</v>
      </c>
      <c r="B10881" s="4">
        <f t="shared" si="169"/>
        <v>3.2029894568263713E-3</v>
      </c>
      <c r="C10881">
        <v>86063</v>
      </c>
      <c r="D10881" s="2">
        <v>44562.208333333299</v>
      </c>
      <c r="G10881" t="s">
        <v>13589</v>
      </c>
    </row>
    <row r="10882" spans="1:7" x14ac:dyDescent="0.25">
      <c r="A10882" s="5">
        <v>6</v>
      </c>
      <c r="B10882" s="4">
        <f t="shared" si="169"/>
        <v>8.0074736420659282E-4</v>
      </c>
      <c r="C10882">
        <v>85591</v>
      </c>
      <c r="D10882" s="2">
        <v>44562.208333333299</v>
      </c>
      <c r="G10882" t="s">
        <v>14016</v>
      </c>
    </row>
    <row r="10883" spans="1:7" x14ac:dyDescent="0.25">
      <c r="A10883" s="5">
        <v>20</v>
      </c>
      <c r="B10883" s="4">
        <f t="shared" ref="B10883:B10946" si="170">A10883/SUMIF($D$2:$D$12998,D10883,$A$2:$A$12998)</f>
        <v>2.6691578806886428E-3</v>
      </c>
      <c r="C10883">
        <v>73460</v>
      </c>
      <c r="D10883" s="2">
        <v>44562.208333333299</v>
      </c>
      <c r="G10883" t="s">
        <v>13956</v>
      </c>
    </row>
    <row r="10884" spans="1:7" x14ac:dyDescent="0.25">
      <c r="A10884" s="5">
        <v>4</v>
      </c>
      <c r="B10884" s="4">
        <f t="shared" si="170"/>
        <v>5.3383157613772858E-4</v>
      </c>
      <c r="C10884">
        <v>85389</v>
      </c>
      <c r="D10884" s="2">
        <v>44562.208333333299</v>
      </c>
      <c r="G10884" t="s">
        <v>14053</v>
      </c>
    </row>
    <row r="10885" spans="1:7" x14ac:dyDescent="0.25">
      <c r="A10885" s="5">
        <v>7</v>
      </c>
      <c r="B10885" s="4">
        <f t="shared" si="170"/>
        <v>9.3420525824102494E-4</v>
      </c>
      <c r="C10885">
        <v>73100</v>
      </c>
      <c r="D10885" s="2">
        <v>44562.208333333299</v>
      </c>
      <c r="G10885" t="s">
        <v>13644</v>
      </c>
    </row>
    <row r="10886" spans="1:7" x14ac:dyDescent="0.25">
      <c r="A10886" s="5">
        <v>8</v>
      </c>
      <c r="B10886" s="4">
        <f t="shared" si="170"/>
        <v>1.0174233753020476E-3</v>
      </c>
      <c r="C10886">
        <v>81517</v>
      </c>
      <c r="D10886" s="2">
        <v>44682.166666666701</v>
      </c>
      <c r="G10886" t="s">
        <v>13558</v>
      </c>
    </row>
    <row r="10887" spans="1:7" x14ac:dyDescent="0.25">
      <c r="A10887" s="5">
        <v>16</v>
      </c>
      <c r="B10887" s="4">
        <f t="shared" si="170"/>
        <v>2.0348467506040952E-3</v>
      </c>
      <c r="C10887">
        <v>75441</v>
      </c>
      <c r="D10887" s="2">
        <v>44682.166666666701</v>
      </c>
      <c r="G10887" t="s">
        <v>13931</v>
      </c>
    </row>
    <row r="10888" spans="1:7" x14ac:dyDescent="0.25">
      <c r="A10888" s="5">
        <v>10</v>
      </c>
      <c r="B10888" s="4">
        <f t="shared" si="170"/>
        <v>1.2717792191275594E-3</v>
      </c>
      <c r="C10888">
        <v>80723</v>
      </c>
      <c r="D10888" s="2">
        <v>44682.166666666701</v>
      </c>
      <c r="G10888" t="s">
        <v>13687</v>
      </c>
    </row>
    <row r="10889" spans="1:7" x14ac:dyDescent="0.25">
      <c r="A10889" s="5">
        <v>6</v>
      </c>
      <c r="B10889" s="4">
        <f t="shared" si="170"/>
        <v>7.6306753147653572E-4</v>
      </c>
      <c r="C10889">
        <v>73982</v>
      </c>
      <c r="D10889" s="2">
        <v>44682.166666666701</v>
      </c>
      <c r="G10889" t="s">
        <v>14062</v>
      </c>
    </row>
    <row r="10890" spans="1:7" x14ac:dyDescent="0.25">
      <c r="A10890" s="5">
        <v>22</v>
      </c>
      <c r="B10890" s="4">
        <f t="shared" si="170"/>
        <v>2.7979142820806309E-3</v>
      </c>
      <c r="C10890">
        <v>84570</v>
      </c>
      <c r="D10890" s="2">
        <v>44682.166666666701</v>
      </c>
      <c r="G10890" t="s">
        <v>13561</v>
      </c>
    </row>
    <row r="10891" spans="1:7" x14ac:dyDescent="0.25">
      <c r="A10891" s="5">
        <v>28</v>
      </c>
      <c r="B10891" s="4">
        <f t="shared" si="170"/>
        <v>3.5609818135571665E-3</v>
      </c>
      <c r="C10891">
        <v>85865</v>
      </c>
      <c r="D10891" s="2">
        <v>44682.166666666701</v>
      </c>
      <c r="G10891" t="s">
        <v>13892</v>
      </c>
    </row>
    <row r="10892" spans="1:7" x14ac:dyDescent="0.25">
      <c r="A10892" s="5">
        <v>30</v>
      </c>
      <c r="B10892" s="4">
        <f t="shared" si="170"/>
        <v>3.8153376573826785E-3</v>
      </c>
      <c r="C10892">
        <v>76515</v>
      </c>
      <c r="D10892" s="2">
        <v>44682.166666666701</v>
      </c>
      <c r="G10892" t="s">
        <v>13620</v>
      </c>
    </row>
    <row r="10893" spans="1:7" x14ac:dyDescent="0.25">
      <c r="A10893" s="5">
        <v>11</v>
      </c>
      <c r="B10893" s="4">
        <f t="shared" si="170"/>
        <v>1.3989571410403154E-3</v>
      </c>
      <c r="C10893">
        <v>85591</v>
      </c>
      <c r="D10893" s="2">
        <v>44682.166666666701</v>
      </c>
      <c r="G10893" t="s">
        <v>14016</v>
      </c>
    </row>
    <row r="10894" spans="1:7" x14ac:dyDescent="0.25">
      <c r="A10894" s="5">
        <v>22</v>
      </c>
      <c r="B10894" s="4">
        <f t="shared" si="170"/>
        <v>2.7979142820806309E-3</v>
      </c>
      <c r="C10894">
        <v>74187</v>
      </c>
      <c r="D10894" s="2">
        <v>44682.166666666701</v>
      </c>
      <c r="G10894" t="s">
        <v>14018</v>
      </c>
    </row>
    <row r="10895" spans="1:7" x14ac:dyDescent="0.25">
      <c r="A10895" s="5">
        <v>11</v>
      </c>
      <c r="B10895" s="4">
        <f t="shared" si="170"/>
        <v>1.3989571410403154E-3</v>
      </c>
      <c r="C10895">
        <v>73441</v>
      </c>
      <c r="D10895" s="2">
        <v>44682.166666666701</v>
      </c>
      <c r="G10895" t="s">
        <v>13549</v>
      </c>
    </row>
    <row r="10896" spans="1:7" x14ac:dyDescent="0.25">
      <c r="A10896" s="5">
        <v>26</v>
      </c>
      <c r="B10896" s="4">
        <f t="shared" si="170"/>
        <v>3.3066259697316545E-3</v>
      </c>
      <c r="C10896">
        <v>71671</v>
      </c>
      <c r="D10896" s="2">
        <v>44682.166666666701</v>
      </c>
      <c r="G10896" t="s">
        <v>13984</v>
      </c>
    </row>
    <row r="10897" spans="1:7" x14ac:dyDescent="0.25">
      <c r="A10897" s="5">
        <v>15</v>
      </c>
      <c r="B10897" s="4">
        <f t="shared" si="170"/>
        <v>1.8670649738610904E-3</v>
      </c>
      <c r="C10897">
        <v>75280</v>
      </c>
      <c r="D10897" s="2">
        <v>44713.166666666701</v>
      </c>
      <c r="G10897" t="s">
        <v>13542</v>
      </c>
    </row>
    <row r="10898" spans="1:7" x14ac:dyDescent="0.25">
      <c r="A10898" s="5">
        <v>23</v>
      </c>
      <c r="B10898" s="4">
        <f t="shared" si="170"/>
        <v>2.8628329599203386E-3</v>
      </c>
      <c r="C10898">
        <v>77774</v>
      </c>
      <c r="D10898" s="2">
        <v>44713.166666666701</v>
      </c>
      <c r="G10898" t="s">
        <v>13973</v>
      </c>
    </row>
    <row r="10899" spans="1:7" x14ac:dyDescent="0.25">
      <c r="A10899" s="5">
        <v>5</v>
      </c>
      <c r="B10899" s="4">
        <f t="shared" si="170"/>
        <v>6.2235499128703009E-4</v>
      </c>
      <c r="C10899">
        <v>77883</v>
      </c>
      <c r="D10899" s="2">
        <v>44713.166666666701</v>
      </c>
      <c r="G10899" t="s">
        <v>13764</v>
      </c>
    </row>
    <row r="10900" spans="1:7" x14ac:dyDescent="0.25">
      <c r="A10900" s="5">
        <v>11</v>
      </c>
      <c r="B10900" s="4">
        <f t="shared" si="170"/>
        <v>1.3691809808314662E-3</v>
      </c>
      <c r="C10900">
        <v>84474</v>
      </c>
      <c r="D10900" s="2">
        <v>44713.166666666701</v>
      </c>
      <c r="G10900" t="s">
        <v>13986</v>
      </c>
    </row>
    <row r="10901" spans="1:7" x14ac:dyDescent="0.25">
      <c r="A10901" s="5">
        <v>5</v>
      </c>
      <c r="B10901" s="4">
        <f t="shared" si="170"/>
        <v>6.2235499128703009E-4</v>
      </c>
      <c r="C10901">
        <v>71728</v>
      </c>
      <c r="D10901" s="2">
        <v>44713.166666666701</v>
      </c>
      <c r="G10901" t="s">
        <v>13547</v>
      </c>
    </row>
    <row r="10902" spans="1:7" x14ac:dyDescent="0.25">
      <c r="A10902" s="5">
        <v>31</v>
      </c>
      <c r="B10902" s="4">
        <f t="shared" si="170"/>
        <v>3.8586009459795866E-3</v>
      </c>
      <c r="C10902">
        <v>78847</v>
      </c>
      <c r="D10902" s="2">
        <v>44713.166666666701</v>
      </c>
      <c r="G10902" t="s">
        <v>13938</v>
      </c>
    </row>
    <row r="10903" spans="1:7" x14ac:dyDescent="0.25">
      <c r="A10903" s="5">
        <v>28</v>
      </c>
      <c r="B10903" s="4">
        <f t="shared" si="170"/>
        <v>3.4851879512073688E-3</v>
      </c>
      <c r="C10903">
        <v>83682</v>
      </c>
      <c r="D10903" s="2">
        <v>44713.166666666701</v>
      </c>
      <c r="G10903" t="s">
        <v>13544</v>
      </c>
    </row>
    <row r="10904" spans="1:7" x14ac:dyDescent="0.25">
      <c r="A10904" s="5">
        <v>11</v>
      </c>
      <c r="B10904" s="4">
        <f t="shared" si="170"/>
        <v>1.3691809808314662E-3</v>
      </c>
      <c r="C10904">
        <v>85591</v>
      </c>
      <c r="D10904" s="2">
        <v>44713.166666666701</v>
      </c>
      <c r="G10904" t="s">
        <v>14016</v>
      </c>
    </row>
    <row r="10905" spans="1:7" x14ac:dyDescent="0.25">
      <c r="A10905" s="5">
        <v>13</v>
      </c>
      <c r="B10905" s="4">
        <f t="shared" si="170"/>
        <v>1.6181229773462784E-3</v>
      </c>
      <c r="C10905">
        <v>73460</v>
      </c>
      <c r="D10905" s="2">
        <v>44713.166666666701</v>
      </c>
      <c r="G10905" t="s">
        <v>13956</v>
      </c>
    </row>
    <row r="10906" spans="1:7" x14ac:dyDescent="0.25">
      <c r="A10906" s="5">
        <v>36</v>
      </c>
      <c r="B10906" s="4">
        <f t="shared" si="170"/>
        <v>4.4809559372666168E-3</v>
      </c>
      <c r="C10906">
        <v>71108</v>
      </c>
      <c r="D10906" s="2">
        <v>44713.166666666701</v>
      </c>
      <c r="G10906" t="s">
        <v>13990</v>
      </c>
    </row>
    <row r="10907" spans="1:7" x14ac:dyDescent="0.25">
      <c r="A10907" s="5">
        <v>4</v>
      </c>
      <c r="B10907" s="4">
        <f t="shared" si="170"/>
        <v>4.978839930296241E-4</v>
      </c>
      <c r="C10907">
        <v>73100</v>
      </c>
      <c r="D10907" s="2">
        <v>44713.166666666701</v>
      </c>
      <c r="G10907" t="s">
        <v>13644</v>
      </c>
    </row>
    <row r="10908" spans="1:7" x14ac:dyDescent="0.25">
      <c r="A10908" s="5">
        <v>12</v>
      </c>
      <c r="B10908" s="4">
        <f t="shared" si="170"/>
        <v>1.2389015073301672E-3</v>
      </c>
      <c r="C10908">
        <v>74779</v>
      </c>
      <c r="D10908" s="2">
        <v>45139.166666666701</v>
      </c>
      <c r="G10908" t="s">
        <v>13722</v>
      </c>
    </row>
    <row r="10909" spans="1:7" x14ac:dyDescent="0.25">
      <c r="A10909" s="5">
        <v>16</v>
      </c>
      <c r="B10909" s="4">
        <f t="shared" si="170"/>
        <v>1.651868676440223E-3</v>
      </c>
      <c r="C10909">
        <v>75393</v>
      </c>
      <c r="D10909" s="2">
        <v>45139.166666666701</v>
      </c>
      <c r="G10909" t="s">
        <v>13946</v>
      </c>
    </row>
    <row r="10910" spans="1:7" x14ac:dyDescent="0.25">
      <c r="A10910" s="5">
        <v>8</v>
      </c>
      <c r="B10910" s="4">
        <f t="shared" si="170"/>
        <v>8.2593433822011149E-4</v>
      </c>
      <c r="C10910">
        <v>72593</v>
      </c>
      <c r="D10910" s="2">
        <v>45139.166666666701</v>
      </c>
      <c r="G10910" t="s">
        <v>14154</v>
      </c>
    </row>
    <row r="10911" spans="1:7" x14ac:dyDescent="0.25">
      <c r="A10911" s="5">
        <v>28</v>
      </c>
      <c r="B10911" s="4">
        <f t="shared" si="170"/>
        <v>2.8907701837703904E-3</v>
      </c>
      <c r="C10911">
        <v>74648</v>
      </c>
      <c r="D10911" s="2">
        <v>45139.166666666701</v>
      </c>
      <c r="G10911" t="s">
        <v>13555</v>
      </c>
    </row>
    <row r="10912" spans="1:7" x14ac:dyDescent="0.25">
      <c r="A10912" s="5">
        <v>17</v>
      </c>
      <c r="B10912" s="4">
        <f t="shared" si="170"/>
        <v>1.755110468717737E-3</v>
      </c>
      <c r="C10912">
        <v>79601</v>
      </c>
      <c r="D10912" s="2">
        <v>45139.166666666701</v>
      </c>
      <c r="G10912" t="s">
        <v>13628</v>
      </c>
    </row>
    <row r="10913" spans="1:7" x14ac:dyDescent="0.25">
      <c r="A10913" s="5">
        <v>30</v>
      </c>
      <c r="B10913" s="4">
        <f t="shared" si="170"/>
        <v>3.0972537683254179E-3</v>
      </c>
      <c r="C10913">
        <v>76515</v>
      </c>
      <c r="D10913" s="2">
        <v>45139.166666666701</v>
      </c>
      <c r="G10913" t="s">
        <v>13620</v>
      </c>
    </row>
    <row r="10914" spans="1:7" x14ac:dyDescent="0.25">
      <c r="A10914" s="5">
        <v>7</v>
      </c>
      <c r="B10914" s="4">
        <f t="shared" si="170"/>
        <v>7.2269254594259759E-4</v>
      </c>
      <c r="C10914">
        <v>85967</v>
      </c>
      <c r="D10914" s="2">
        <v>45139.166666666701</v>
      </c>
      <c r="G10914" t="s">
        <v>13719</v>
      </c>
    </row>
    <row r="10915" spans="1:7" x14ac:dyDescent="0.25">
      <c r="A10915" s="5">
        <v>24</v>
      </c>
      <c r="B10915" s="4">
        <f t="shared" si="170"/>
        <v>2.4778030146603344E-3</v>
      </c>
      <c r="C10915">
        <v>76921</v>
      </c>
      <c r="D10915" s="2">
        <v>45139.166666666701</v>
      </c>
      <c r="G10915" t="s">
        <v>13991</v>
      </c>
    </row>
    <row r="10916" spans="1:7" x14ac:dyDescent="0.25">
      <c r="A10916" s="5">
        <v>19</v>
      </c>
      <c r="B10916" s="4">
        <f t="shared" si="170"/>
        <v>1.9615940532727648E-3</v>
      </c>
      <c r="C10916">
        <v>79057</v>
      </c>
      <c r="D10916" s="2">
        <v>45139.166666666701</v>
      </c>
      <c r="G10916" t="s">
        <v>13601</v>
      </c>
    </row>
    <row r="10917" spans="1:7" x14ac:dyDescent="0.25">
      <c r="A10917" s="5">
        <v>20</v>
      </c>
      <c r="B10917" s="4">
        <f t="shared" si="170"/>
        <v>2.0648358455502788E-3</v>
      </c>
      <c r="C10917">
        <v>81939</v>
      </c>
      <c r="D10917" s="2">
        <v>45139.166666666701</v>
      </c>
      <c r="G10917" t="s">
        <v>13560</v>
      </c>
    </row>
    <row r="10918" spans="1:7" x14ac:dyDescent="0.25">
      <c r="A10918" s="5">
        <v>24</v>
      </c>
      <c r="B10918" s="4">
        <f t="shared" si="170"/>
        <v>2.4778030146603344E-3</v>
      </c>
      <c r="C10918">
        <v>84223</v>
      </c>
      <c r="D10918" s="2">
        <v>45139.166666666701</v>
      </c>
      <c r="G10918" t="s">
        <v>13619</v>
      </c>
    </row>
    <row r="10919" spans="1:7" x14ac:dyDescent="0.25">
      <c r="A10919" s="5">
        <v>18</v>
      </c>
      <c r="B10919" s="4">
        <f t="shared" si="170"/>
        <v>1.92E-3</v>
      </c>
      <c r="C10919">
        <v>86732</v>
      </c>
      <c r="D10919" s="2">
        <v>45078.166666666701</v>
      </c>
      <c r="G10919" t="s">
        <v>13678</v>
      </c>
    </row>
    <row r="10920" spans="1:7" x14ac:dyDescent="0.25">
      <c r="A10920" s="5">
        <v>25</v>
      </c>
      <c r="B10920" s="4">
        <f t="shared" si="170"/>
        <v>2.6666666666666666E-3</v>
      </c>
      <c r="C10920">
        <v>88137</v>
      </c>
      <c r="D10920" s="2">
        <v>45078.166666666701</v>
      </c>
      <c r="G10920" t="s">
        <v>13604</v>
      </c>
    </row>
    <row r="10921" spans="1:7" x14ac:dyDescent="0.25">
      <c r="A10921" s="5">
        <v>22</v>
      </c>
      <c r="B10921" s="4">
        <f t="shared" si="170"/>
        <v>2.3466666666666666E-3</v>
      </c>
      <c r="C10921">
        <v>77774</v>
      </c>
      <c r="D10921" s="2">
        <v>45078.166666666701</v>
      </c>
      <c r="G10921" t="s">
        <v>13973</v>
      </c>
    </row>
    <row r="10922" spans="1:7" x14ac:dyDescent="0.25">
      <c r="A10922" s="5">
        <v>4</v>
      </c>
      <c r="B10922" s="4">
        <f t="shared" si="170"/>
        <v>4.2666666666666667E-4</v>
      </c>
      <c r="C10922">
        <v>72973</v>
      </c>
      <c r="D10922" s="2">
        <v>45078.166666666701</v>
      </c>
      <c r="G10922" t="s">
        <v>13997</v>
      </c>
    </row>
    <row r="10923" spans="1:7" x14ac:dyDescent="0.25">
      <c r="A10923" s="5">
        <v>20</v>
      </c>
      <c r="B10923" s="4">
        <f t="shared" si="170"/>
        <v>2.3849272597185785E-3</v>
      </c>
      <c r="C10923">
        <v>82545</v>
      </c>
      <c r="D10923" s="2">
        <v>44805.166666666701</v>
      </c>
      <c r="G10923" t="s">
        <v>14100</v>
      </c>
    </row>
    <row r="10924" spans="1:7" x14ac:dyDescent="0.25">
      <c r="A10924" s="5">
        <v>13</v>
      </c>
      <c r="B10924" s="4">
        <f t="shared" si="170"/>
        <v>1.3866666666666667E-3</v>
      </c>
      <c r="C10924">
        <v>70029</v>
      </c>
      <c r="D10924" s="2">
        <v>45078.166666666701</v>
      </c>
      <c r="G10924" t="s">
        <v>13550</v>
      </c>
    </row>
    <row r="10925" spans="1:7" x14ac:dyDescent="0.25">
      <c r="A10925" s="5">
        <v>23</v>
      </c>
      <c r="B10925" s="4">
        <f t="shared" si="170"/>
        <v>2.4533333333333334E-3</v>
      </c>
      <c r="C10925">
        <v>72378</v>
      </c>
      <c r="D10925" s="2">
        <v>45078.166666666701</v>
      </c>
      <c r="G10925" t="s">
        <v>13939</v>
      </c>
    </row>
    <row r="10926" spans="1:7" x14ac:dyDescent="0.25">
      <c r="A10926" s="5">
        <v>8</v>
      </c>
      <c r="B10926" s="4">
        <f t="shared" si="170"/>
        <v>8.5333333333333333E-4</v>
      </c>
      <c r="C10926">
        <v>79925</v>
      </c>
      <c r="D10926" s="2">
        <v>45078.166666666701</v>
      </c>
      <c r="G10926" t="s">
        <v>13574</v>
      </c>
    </row>
    <row r="10927" spans="1:7" x14ac:dyDescent="0.25">
      <c r="A10927" s="5">
        <v>5</v>
      </c>
      <c r="B10927" s="4">
        <f t="shared" si="170"/>
        <v>5.3333333333333336E-4</v>
      </c>
      <c r="C10927">
        <v>85268</v>
      </c>
      <c r="D10927" s="2">
        <v>45078.166666666701</v>
      </c>
      <c r="G10927" t="s">
        <v>13951</v>
      </c>
    </row>
    <row r="10928" spans="1:7" x14ac:dyDescent="0.25">
      <c r="A10928" s="5">
        <v>6</v>
      </c>
      <c r="B10928" s="4">
        <f t="shared" si="170"/>
        <v>6.4000000000000005E-4</v>
      </c>
      <c r="C10928">
        <v>74295</v>
      </c>
      <c r="D10928" s="2">
        <v>45078.166666666701</v>
      </c>
      <c r="G10928" t="s">
        <v>13750</v>
      </c>
    </row>
    <row r="10929" spans="1:7" x14ac:dyDescent="0.25">
      <c r="A10929" s="5">
        <v>34</v>
      </c>
      <c r="B10929" s="4">
        <f t="shared" si="170"/>
        <v>3.6266666666666665E-3</v>
      </c>
      <c r="C10929">
        <v>76105</v>
      </c>
      <c r="D10929" s="2">
        <v>45078.166666666701</v>
      </c>
      <c r="G10929" t="s">
        <v>13729</v>
      </c>
    </row>
    <row r="10930" spans="1:7" x14ac:dyDescent="0.25">
      <c r="A10930" s="5">
        <v>19</v>
      </c>
      <c r="B10930" s="4">
        <f t="shared" si="170"/>
        <v>2.0266666666666666E-3</v>
      </c>
      <c r="C10930">
        <v>86755</v>
      </c>
      <c r="D10930" s="2">
        <v>45078.166666666701</v>
      </c>
      <c r="G10930" t="s">
        <v>13548</v>
      </c>
    </row>
    <row r="10931" spans="1:7" x14ac:dyDescent="0.25">
      <c r="A10931" s="5">
        <v>10</v>
      </c>
      <c r="B10931" s="4">
        <f t="shared" si="170"/>
        <v>1.026272577996716E-3</v>
      </c>
      <c r="C10931">
        <v>75280</v>
      </c>
      <c r="D10931" s="2">
        <v>45108.166666666701</v>
      </c>
      <c r="G10931" t="s">
        <v>13542</v>
      </c>
    </row>
    <row r="10932" spans="1:7" x14ac:dyDescent="0.25">
      <c r="A10932" s="5">
        <v>35</v>
      </c>
      <c r="B10932" s="4">
        <f t="shared" si="170"/>
        <v>3.5919540229885057E-3</v>
      </c>
      <c r="C10932">
        <v>73840</v>
      </c>
      <c r="D10932" s="2">
        <v>45108.166666666701</v>
      </c>
      <c r="G10932" t="s">
        <v>14021</v>
      </c>
    </row>
    <row r="10933" spans="1:7" x14ac:dyDescent="0.25">
      <c r="A10933" s="5">
        <v>19</v>
      </c>
      <c r="B10933" s="4">
        <f t="shared" si="170"/>
        <v>1.9499178981937603E-3</v>
      </c>
      <c r="C10933">
        <v>89144</v>
      </c>
      <c r="D10933" s="2">
        <v>45108.166666666701</v>
      </c>
      <c r="G10933" t="s">
        <v>14116</v>
      </c>
    </row>
    <row r="10934" spans="1:7" x14ac:dyDescent="0.25">
      <c r="A10934" s="5">
        <v>9</v>
      </c>
      <c r="B10934" s="4">
        <f t="shared" si="170"/>
        <v>9.2364532019704429E-4</v>
      </c>
      <c r="C10934">
        <v>77768</v>
      </c>
      <c r="D10934" s="2">
        <v>45108.166666666701</v>
      </c>
      <c r="G10934" t="s">
        <v>13779</v>
      </c>
    </row>
    <row r="10935" spans="1:7" x14ac:dyDescent="0.25">
      <c r="A10935" s="5">
        <v>10</v>
      </c>
      <c r="B10935" s="4">
        <f t="shared" si="170"/>
        <v>1.026272577996716E-3</v>
      </c>
      <c r="C10935">
        <v>70029</v>
      </c>
      <c r="D10935" s="2">
        <v>45108.166666666701</v>
      </c>
      <c r="G10935" t="s">
        <v>13550</v>
      </c>
    </row>
    <row r="10936" spans="1:7" x14ac:dyDescent="0.25">
      <c r="A10936" s="5">
        <v>18</v>
      </c>
      <c r="B10936" s="4">
        <f t="shared" si="170"/>
        <v>1.8472906403940886E-3</v>
      </c>
      <c r="C10936">
        <v>80655</v>
      </c>
      <c r="D10936" s="2">
        <v>45108.166666666701</v>
      </c>
      <c r="G10936" t="s">
        <v>13947</v>
      </c>
    </row>
    <row r="10937" spans="1:7" x14ac:dyDescent="0.25">
      <c r="A10937" s="5">
        <v>11</v>
      </c>
      <c r="B10937" s="4">
        <f t="shared" si="170"/>
        <v>1.1288998357963874E-3</v>
      </c>
      <c r="C10937">
        <v>81301</v>
      </c>
      <c r="D10937" s="2">
        <v>45108.166666666701</v>
      </c>
      <c r="G10937" t="s">
        <v>13738</v>
      </c>
    </row>
    <row r="10938" spans="1:7" x14ac:dyDescent="0.25">
      <c r="A10938" s="5">
        <v>21</v>
      </c>
      <c r="B10938" s="4">
        <f t="shared" si="170"/>
        <v>2.1551724137931034E-3</v>
      </c>
      <c r="C10938">
        <v>73235</v>
      </c>
      <c r="D10938" s="2">
        <v>45108.166666666701</v>
      </c>
      <c r="G10938" t="s">
        <v>13777</v>
      </c>
    </row>
    <row r="10939" spans="1:7" x14ac:dyDescent="0.25">
      <c r="A10939" s="5">
        <v>18</v>
      </c>
      <c r="B10939" s="4">
        <f t="shared" si="170"/>
        <v>1.8472906403940886E-3</v>
      </c>
      <c r="C10939">
        <v>79057</v>
      </c>
      <c r="D10939" s="2">
        <v>45108.166666666701</v>
      </c>
      <c r="G10939" t="s">
        <v>13601</v>
      </c>
    </row>
    <row r="10940" spans="1:7" x14ac:dyDescent="0.25">
      <c r="A10940" s="5">
        <v>11</v>
      </c>
      <c r="B10940" s="4">
        <f t="shared" si="170"/>
        <v>1.1288998357963874E-3</v>
      </c>
      <c r="C10940">
        <v>86374</v>
      </c>
      <c r="D10940" s="2">
        <v>45108.166666666701</v>
      </c>
      <c r="G10940" t="s">
        <v>13967</v>
      </c>
    </row>
    <row r="10941" spans="1:7" x14ac:dyDescent="0.25">
      <c r="A10941" s="5">
        <v>26</v>
      </c>
      <c r="B10941" s="4">
        <f t="shared" si="170"/>
        <v>2.6683087027914616E-3</v>
      </c>
      <c r="C10941">
        <v>89136</v>
      </c>
      <c r="D10941" s="2">
        <v>45108.166666666701</v>
      </c>
      <c r="G10941" t="s">
        <v>13565</v>
      </c>
    </row>
    <row r="10942" spans="1:7" x14ac:dyDescent="0.25">
      <c r="A10942" s="5">
        <v>25</v>
      </c>
      <c r="B10942" s="4">
        <f t="shared" si="170"/>
        <v>2.5656814449917897E-3</v>
      </c>
      <c r="C10942">
        <v>76921</v>
      </c>
      <c r="D10942" s="2">
        <v>45108.166666666701</v>
      </c>
      <c r="G10942" t="s">
        <v>13991</v>
      </c>
    </row>
    <row r="10943" spans="1:7" x14ac:dyDescent="0.25">
      <c r="A10943" s="5">
        <v>14</v>
      </c>
      <c r="B10943" s="4">
        <f t="shared" si="170"/>
        <v>1.8226793386277829E-3</v>
      </c>
      <c r="C10943">
        <v>80655</v>
      </c>
      <c r="D10943" s="2">
        <v>44652.166666666701</v>
      </c>
      <c r="G10943" t="s">
        <v>13947</v>
      </c>
    </row>
    <row r="10944" spans="1:7" x14ac:dyDescent="0.25">
      <c r="A10944" s="5">
        <v>20</v>
      </c>
      <c r="B10944" s="4">
        <f t="shared" si="170"/>
        <v>2.176278563656148E-3</v>
      </c>
      <c r="C10944">
        <v>70025</v>
      </c>
      <c r="D10944" s="2">
        <v>45047.166666666701</v>
      </c>
      <c r="G10944" t="s">
        <v>14185</v>
      </c>
    </row>
    <row r="10945" spans="1:7" x14ac:dyDescent="0.25">
      <c r="A10945" s="5">
        <v>47</v>
      </c>
      <c r="B10945" s="4">
        <f t="shared" si="170"/>
        <v>5.6045790603386596E-3</v>
      </c>
      <c r="C10945">
        <v>89077</v>
      </c>
      <c r="D10945" s="2">
        <v>44805.166666666701</v>
      </c>
      <c r="G10945" t="s">
        <v>13849</v>
      </c>
    </row>
    <row r="10946" spans="1:7" x14ac:dyDescent="0.25">
      <c r="A10946" s="5">
        <v>6</v>
      </c>
      <c r="B10946" s="4">
        <f t="shared" si="170"/>
        <v>6.5288356909684435E-4</v>
      </c>
      <c r="C10946">
        <v>73982</v>
      </c>
      <c r="D10946" s="2">
        <v>45047.166666666701</v>
      </c>
      <c r="G10946" t="s">
        <v>14062</v>
      </c>
    </row>
    <row r="10947" spans="1:7" x14ac:dyDescent="0.25">
      <c r="A10947" s="5">
        <v>4</v>
      </c>
      <c r="B10947" s="4">
        <f t="shared" ref="B10947:B11010" si="171">A10947/SUMIF($D$2:$D$12998,D10947,$A$2:$A$12998)</f>
        <v>4.7698545194371572E-4</v>
      </c>
      <c r="C10947">
        <v>70761</v>
      </c>
      <c r="D10947" s="2">
        <v>44805.166666666701</v>
      </c>
      <c r="G10947" t="s">
        <v>13840</v>
      </c>
    </row>
    <row r="10948" spans="1:7" x14ac:dyDescent="0.25">
      <c r="A10948" s="5">
        <v>37</v>
      </c>
      <c r="B10948" s="4">
        <f t="shared" si="171"/>
        <v>4.4121154304793703E-3</v>
      </c>
      <c r="C10948">
        <v>70506</v>
      </c>
      <c r="D10948" s="2">
        <v>44805.166666666701</v>
      </c>
      <c r="G10948" t="s">
        <v>13835</v>
      </c>
    </row>
    <row r="10949" spans="1:7" x14ac:dyDescent="0.25">
      <c r="A10949" s="5">
        <v>26</v>
      </c>
      <c r="B10949" s="4">
        <f t="shared" si="171"/>
        <v>3.1004054376341521E-3</v>
      </c>
      <c r="C10949">
        <v>77553</v>
      </c>
      <c r="D10949" s="2">
        <v>44805.166666666701</v>
      </c>
      <c r="G10949" t="s">
        <v>13830</v>
      </c>
    </row>
    <row r="10950" spans="1:7" x14ac:dyDescent="0.25">
      <c r="A10950" s="5">
        <v>12</v>
      </c>
      <c r="B10950" s="4">
        <f t="shared" si="171"/>
        <v>1.4309563558311473E-3</v>
      </c>
      <c r="C10950">
        <v>82690</v>
      </c>
      <c r="D10950" s="2">
        <v>44805.166666666701</v>
      </c>
      <c r="G10950" t="s">
        <v>13825</v>
      </c>
    </row>
    <row r="10951" spans="1:7" x14ac:dyDescent="0.25">
      <c r="A10951" s="5">
        <v>7</v>
      </c>
      <c r="B10951" s="4">
        <f t="shared" si="171"/>
        <v>8.3472454090150253E-4</v>
      </c>
      <c r="C10951">
        <v>82738</v>
      </c>
      <c r="D10951" s="2">
        <v>44805.166666666701</v>
      </c>
      <c r="G10951" t="s">
        <v>13648</v>
      </c>
    </row>
    <row r="10952" spans="1:7" x14ac:dyDescent="0.25">
      <c r="A10952" s="5">
        <v>46</v>
      </c>
      <c r="B10952" s="4">
        <f t="shared" si="171"/>
        <v>5.485332697352731E-3</v>
      </c>
      <c r="C10952">
        <v>71315</v>
      </c>
      <c r="D10952" s="2">
        <v>44805.166666666701</v>
      </c>
      <c r="G10952" t="s">
        <v>13816</v>
      </c>
    </row>
    <row r="10953" spans="1:7" x14ac:dyDescent="0.25">
      <c r="A10953" s="5">
        <v>9</v>
      </c>
      <c r="B10953" s="4">
        <f t="shared" si="171"/>
        <v>9.7932535364526657E-4</v>
      </c>
      <c r="C10953">
        <v>81354</v>
      </c>
      <c r="D10953" s="2">
        <v>45047.166666666701</v>
      </c>
      <c r="G10953" t="s">
        <v>14174</v>
      </c>
    </row>
    <row r="10954" spans="1:7" x14ac:dyDescent="0.25">
      <c r="A10954" s="5">
        <v>31</v>
      </c>
      <c r="B10954" s="4">
        <f t="shared" si="171"/>
        <v>3.6966372525637967E-3</v>
      </c>
      <c r="C10954">
        <v>75600</v>
      </c>
      <c r="D10954" s="2">
        <v>44805.166666666701</v>
      </c>
      <c r="G10954" t="s">
        <v>13806</v>
      </c>
    </row>
    <row r="10955" spans="1:7" x14ac:dyDescent="0.25">
      <c r="A10955" s="5">
        <v>25</v>
      </c>
      <c r="B10955" s="4">
        <f t="shared" si="171"/>
        <v>2.720348204570185E-3</v>
      </c>
      <c r="C10955">
        <v>83820</v>
      </c>
      <c r="D10955" s="2">
        <v>45047.166666666701</v>
      </c>
      <c r="G10955" t="s">
        <v>14171</v>
      </c>
    </row>
    <row r="10956" spans="1:7" x14ac:dyDescent="0.25">
      <c r="A10956" s="5">
        <v>12</v>
      </c>
      <c r="B10956" s="4">
        <f t="shared" si="171"/>
        <v>1.1891784758695867E-3</v>
      </c>
      <c r="C10956">
        <v>80722</v>
      </c>
      <c r="D10956" s="2">
        <v>45231.166666666701</v>
      </c>
      <c r="G10956" t="s">
        <v>13910</v>
      </c>
    </row>
    <row r="10957" spans="1:7" x14ac:dyDescent="0.25">
      <c r="A10957" s="5">
        <v>4</v>
      </c>
      <c r="B10957" s="4">
        <f t="shared" si="171"/>
        <v>4.3525571273122962E-4</v>
      </c>
      <c r="C10957">
        <v>81420</v>
      </c>
      <c r="D10957" s="2">
        <v>45047.166666666701</v>
      </c>
      <c r="G10957" t="s">
        <v>14167</v>
      </c>
    </row>
    <row r="10958" spans="1:7" x14ac:dyDescent="0.25">
      <c r="A10958" s="5">
        <v>45</v>
      </c>
      <c r="B10958" s="4">
        <f t="shared" si="171"/>
        <v>5.3660863343668016E-3</v>
      </c>
      <c r="C10958">
        <v>83810</v>
      </c>
      <c r="D10958" s="2">
        <v>44805.166666666701</v>
      </c>
      <c r="G10958" t="s">
        <v>13788</v>
      </c>
    </row>
    <row r="10959" spans="1:7" x14ac:dyDescent="0.25">
      <c r="A10959" s="5">
        <v>24</v>
      </c>
      <c r="B10959" s="4">
        <f t="shared" si="171"/>
        <v>2.6115342763873774E-3</v>
      </c>
      <c r="C10959">
        <v>85450</v>
      </c>
      <c r="D10959" s="2">
        <v>45047.166666666701</v>
      </c>
      <c r="G10959" t="s">
        <v>14155</v>
      </c>
    </row>
    <row r="10960" spans="1:7" x14ac:dyDescent="0.25">
      <c r="A10960" s="5">
        <v>27</v>
      </c>
      <c r="B10960" s="4">
        <f t="shared" si="171"/>
        <v>3.2196518006200811E-3</v>
      </c>
      <c r="C10960">
        <v>80447</v>
      </c>
      <c r="D10960" s="2">
        <v>44805.166666666701</v>
      </c>
      <c r="G10960" t="s">
        <v>14190</v>
      </c>
    </row>
    <row r="10961" spans="1:7" x14ac:dyDescent="0.25">
      <c r="A10961" s="5">
        <v>41</v>
      </c>
      <c r="B10961" s="4">
        <f t="shared" si="171"/>
        <v>4.8891008824230864E-3</v>
      </c>
      <c r="C10961">
        <v>85209</v>
      </c>
      <c r="D10961" s="2">
        <v>44805.166666666701</v>
      </c>
      <c r="G10961" t="s">
        <v>14187</v>
      </c>
    </row>
    <row r="10962" spans="1:7" x14ac:dyDescent="0.25">
      <c r="A10962" s="5">
        <v>7</v>
      </c>
      <c r="B10962" s="4">
        <f t="shared" si="171"/>
        <v>8.3472454090150253E-4</v>
      </c>
      <c r="C10962">
        <v>84641</v>
      </c>
      <c r="D10962" s="2">
        <v>44805.166666666701</v>
      </c>
      <c r="G10962" t="s">
        <v>14184</v>
      </c>
    </row>
    <row r="10963" spans="1:7" x14ac:dyDescent="0.25">
      <c r="A10963" s="5">
        <v>25</v>
      </c>
      <c r="B10963" s="4">
        <f t="shared" si="171"/>
        <v>2.9811590746482231E-3</v>
      </c>
      <c r="C10963">
        <v>86214</v>
      </c>
      <c r="D10963" s="2">
        <v>44805.166666666701</v>
      </c>
      <c r="G10963" t="s">
        <v>14181</v>
      </c>
    </row>
    <row r="10964" spans="1:7" x14ac:dyDescent="0.25">
      <c r="A10964" s="5">
        <v>23</v>
      </c>
      <c r="B10964" s="4">
        <f t="shared" si="171"/>
        <v>2.7426663486763655E-3</v>
      </c>
      <c r="C10964">
        <v>70000</v>
      </c>
      <c r="D10964" s="2">
        <v>44805.166666666701</v>
      </c>
      <c r="G10964" t="s">
        <v>14178</v>
      </c>
    </row>
    <row r="10965" spans="1:7" x14ac:dyDescent="0.25">
      <c r="A10965" s="5">
        <v>24</v>
      </c>
      <c r="B10965" s="4">
        <f t="shared" si="171"/>
        <v>2.8619127116622945E-3</v>
      </c>
      <c r="C10965">
        <v>85190</v>
      </c>
      <c r="D10965" s="2">
        <v>44805.166666666701</v>
      </c>
      <c r="G10965" t="s">
        <v>14176</v>
      </c>
    </row>
    <row r="10966" spans="1:7" x14ac:dyDescent="0.25">
      <c r="A10966" s="5">
        <v>44</v>
      </c>
      <c r="B10966" s="4">
        <f t="shared" si="171"/>
        <v>4.7878128400435259E-3</v>
      </c>
      <c r="C10966">
        <v>81105</v>
      </c>
      <c r="D10966" s="2">
        <v>45047.166666666701</v>
      </c>
      <c r="G10966" t="s">
        <v>14126</v>
      </c>
    </row>
    <row r="10967" spans="1:7" x14ac:dyDescent="0.25">
      <c r="A10967" s="5">
        <v>38</v>
      </c>
      <c r="B10967" s="4">
        <f t="shared" si="171"/>
        <v>3.733909796600177E-3</v>
      </c>
      <c r="C10967">
        <v>73537</v>
      </c>
      <c r="D10967" s="2">
        <v>45261.208333333299</v>
      </c>
      <c r="G10967" t="s">
        <v>14107</v>
      </c>
    </row>
    <row r="10968" spans="1:7" x14ac:dyDescent="0.25">
      <c r="A10968" s="5">
        <v>9</v>
      </c>
      <c r="B10968" s="4">
        <f t="shared" si="171"/>
        <v>1.0732172668733604E-3</v>
      </c>
      <c r="C10968">
        <v>81045</v>
      </c>
      <c r="D10968" s="2">
        <v>44805.166666666701</v>
      </c>
      <c r="G10968" t="s">
        <v>13969</v>
      </c>
    </row>
    <row r="10969" spans="1:7" x14ac:dyDescent="0.25">
      <c r="A10969" s="5">
        <v>35</v>
      </c>
      <c r="B10969" s="4">
        <f t="shared" si="171"/>
        <v>4.1736227045075123E-3</v>
      </c>
      <c r="C10969">
        <v>74229</v>
      </c>
      <c r="D10969" s="2">
        <v>44805.166666666701</v>
      </c>
      <c r="G10969" t="s">
        <v>14157</v>
      </c>
    </row>
    <row r="10970" spans="1:7" x14ac:dyDescent="0.25">
      <c r="A10970" s="5">
        <v>42</v>
      </c>
      <c r="B10970" s="4">
        <f t="shared" si="171"/>
        <v>5.008347245409015E-3</v>
      </c>
      <c r="C10970">
        <v>84904</v>
      </c>
      <c r="D10970" s="2">
        <v>44805.166666666701</v>
      </c>
      <c r="G10970" t="s">
        <v>14149</v>
      </c>
    </row>
    <row r="10971" spans="1:7" x14ac:dyDescent="0.25">
      <c r="A10971" s="5">
        <v>21</v>
      </c>
      <c r="B10971" s="4">
        <f t="shared" si="171"/>
        <v>2.2850924918389553E-3</v>
      </c>
      <c r="C10971">
        <v>86860</v>
      </c>
      <c r="D10971" s="2">
        <v>45047.166666666701</v>
      </c>
      <c r="G10971" t="s">
        <v>13994</v>
      </c>
    </row>
    <row r="10972" spans="1:7" x14ac:dyDescent="0.25">
      <c r="A10972" s="5">
        <v>29</v>
      </c>
      <c r="B10972" s="4">
        <f t="shared" si="171"/>
        <v>3.4581445265919391E-3</v>
      </c>
      <c r="C10972">
        <v>88200</v>
      </c>
      <c r="D10972" s="2">
        <v>44805.166666666701</v>
      </c>
      <c r="G10972" t="s">
        <v>14128</v>
      </c>
    </row>
    <row r="10973" spans="1:7" x14ac:dyDescent="0.25">
      <c r="A10973" s="5">
        <v>6</v>
      </c>
      <c r="B10973" s="4">
        <f t="shared" si="171"/>
        <v>5.8956470472634368E-4</v>
      </c>
      <c r="C10973">
        <v>70065</v>
      </c>
      <c r="D10973" s="2">
        <v>45261.208333333299</v>
      </c>
      <c r="G10973" t="s">
        <v>13944</v>
      </c>
    </row>
    <row r="10974" spans="1:7" x14ac:dyDescent="0.25">
      <c r="A10974" s="5">
        <v>27</v>
      </c>
      <c r="B10974" s="4">
        <f t="shared" si="171"/>
        <v>2.6756515707065704E-3</v>
      </c>
      <c r="C10974">
        <v>88192</v>
      </c>
      <c r="D10974" s="2">
        <v>45231.166666666701</v>
      </c>
      <c r="G10974" t="s">
        <v>13899</v>
      </c>
    </row>
    <row r="10975" spans="1:7" x14ac:dyDescent="0.25">
      <c r="A10975" s="5">
        <v>33</v>
      </c>
      <c r="B10975" s="4">
        <f t="shared" si="171"/>
        <v>3.5908596300326442E-3</v>
      </c>
      <c r="C10975">
        <v>79043</v>
      </c>
      <c r="D10975" s="2">
        <v>45047.166666666701</v>
      </c>
      <c r="G10975" t="s">
        <v>14121</v>
      </c>
    </row>
    <row r="10976" spans="1:7" x14ac:dyDescent="0.25">
      <c r="A10976" s="5">
        <v>4</v>
      </c>
      <c r="B10976" s="4">
        <f t="shared" si="171"/>
        <v>4.7698545194371572E-4</v>
      </c>
      <c r="C10976">
        <v>84757</v>
      </c>
      <c r="D10976" s="2">
        <v>44805.166666666701</v>
      </c>
      <c r="G10976" t="s">
        <v>14122</v>
      </c>
    </row>
    <row r="10977" spans="1:7" x14ac:dyDescent="0.25">
      <c r="A10977" s="5">
        <v>30</v>
      </c>
      <c r="B10977" s="4">
        <f t="shared" si="171"/>
        <v>3.2644178454842221E-3</v>
      </c>
      <c r="C10977">
        <v>89423</v>
      </c>
      <c r="D10977" s="2">
        <v>45047.166666666701</v>
      </c>
      <c r="G10977" t="s">
        <v>14113</v>
      </c>
    </row>
    <row r="10978" spans="1:7" x14ac:dyDescent="0.25">
      <c r="A10978" s="5">
        <v>18</v>
      </c>
      <c r="B10978" s="4">
        <f t="shared" si="171"/>
        <v>2.1464345337467209E-3</v>
      </c>
      <c r="C10978">
        <v>78342</v>
      </c>
      <c r="D10978" s="2">
        <v>44805.166666666701</v>
      </c>
      <c r="G10978" t="s">
        <v>13615</v>
      </c>
    </row>
    <row r="10979" spans="1:7" x14ac:dyDescent="0.25">
      <c r="A10979" s="5">
        <v>40</v>
      </c>
      <c r="B10979" s="4">
        <f t="shared" si="171"/>
        <v>4.7698545194371569E-3</v>
      </c>
      <c r="C10979">
        <v>85869</v>
      </c>
      <c r="D10979" s="2">
        <v>44805.166666666701</v>
      </c>
      <c r="G10979" t="s">
        <v>14101</v>
      </c>
    </row>
    <row r="10980" spans="1:7" x14ac:dyDescent="0.25">
      <c r="A10980" s="5">
        <v>14</v>
      </c>
      <c r="B10980" s="4">
        <f t="shared" si="171"/>
        <v>1.6694490818030051E-3</v>
      </c>
      <c r="C10980">
        <v>77173</v>
      </c>
      <c r="D10980" s="2">
        <v>44805.166666666701</v>
      </c>
      <c r="G10980" t="s">
        <v>14095</v>
      </c>
    </row>
    <row r="10981" spans="1:7" x14ac:dyDescent="0.25">
      <c r="A10981" s="5">
        <v>38</v>
      </c>
      <c r="B10981" s="4">
        <f t="shared" si="171"/>
        <v>4.5313617934652989E-3</v>
      </c>
      <c r="C10981">
        <v>85921</v>
      </c>
      <c r="D10981" s="2">
        <v>44805.166666666701</v>
      </c>
      <c r="G10981" t="s">
        <v>14089</v>
      </c>
    </row>
    <row r="10982" spans="1:7" x14ac:dyDescent="0.25">
      <c r="A10982" s="5">
        <v>26</v>
      </c>
      <c r="B10982" s="4">
        <f t="shared" si="171"/>
        <v>3.1004054376341521E-3</v>
      </c>
      <c r="C10982">
        <v>85554</v>
      </c>
      <c r="D10982" s="2">
        <v>44805.166666666701</v>
      </c>
      <c r="G10982" t="s">
        <v>13930</v>
      </c>
    </row>
    <row r="10983" spans="1:7" x14ac:dyDescent="0.25">
      <c r="A10983" s="5">
        <v>43</v>
      </c>
      <c r="B10983" s="4">
        <f t="shared" si="171"/>
        <v>5.0192599509746704E-3</v>
      </c>
      <c r="C10983">
        <v>70719</v>
      </c>
      <c r="D10983" s="2">
        <v>44866.166666666701</v>
      </c>
      <c r="G10983" t="s">
        <v>14080</v>
      </c>
    </row>
    <row r="10984" spans="1:7" x14ac:dyDescent="0.25">
      <c r="A10984" s="5">
        <v>14</v>
      </c>
      <c r="B10984" s="4">
        <f t="shared" si="171"/>
        <v>1.5233949945593036E-3</v>
      </c>
      <c r="C10984">
        <v>77173</v>
      </c>
      <c r="D10984" s="2">
        <v>45047.166666666701</v>
      </c>
      <c r="G10984" t="s">
        <v>14095</v>
      </c>
    </row>
    <row r="10985" spans="1:7" x14ac:dyDescent="0.25">
      <c r="A10985" s="5">
        <v>22</v>
      </c>
      <c r="B10985" s="4">
        <f t="shared" si="171"/>
        <v>2.5679934632893663E-3</v>
      </c>
      <c r="C10985">
        <v>82887</v>
      </c>
      <c r="D10985" s="2">
        <v>44866.166666666701</v>
      </c>
      <c r="G10985" t="s">
        <v>14063</v>
      </c>
    </row>
    <row r="10986" spans="1:7" x14ac:dyDescent="0.25">
      <c r="A10986" s="5">
        <v>13</v>
      </c>
      <c r="B10986" s="4">
        <f t="shared" si="171"/>
        <v>1.4145810663764961E-3</v>
      </c>
      <c r="C10986">
        <v>89929</v>
      </c>
      <c r="D10986" s="2">
        <v>45047.166666666701</v>
      </c>
      <c r="G10986" t="s">
        <v>14092</v>
      </c>
    </row>
    <row r="10987" spans="1:7" x14ac:dyDescent="0.25">
      <c r="A10987" s="5">
        <v>14</v>
      </c>
      <c r="B10987" s="4">
        <f t="shared" si="171"/>
        <v>1.3873748885145178E-3</v>
      </c>
      <c r="C10987">
        <v>81103</v>
      </c>
      <c r="D10987" s="2">
        <v>45231.166666666701</v>
      </c>
      <c r="G10987" t="s">
        <v>13891</v>
      </c>
    </row>
    <row r="10988" spans="1:7" x14ac:dyDescent="0.25">
      <c r="A10988" s="5">
        <v>8</v>
      </c>
      <c r="B10988" s="4">
        <f t="shared" si="171"/>
        <v>8.7051142546245924E-4</v>
      </c>
      <c r="C10988">
        <v>85756</v>
      </c>
      <c r="D10988" s="2">
        <v>45047.166666666701</v>
      </c>
      <c r="G10988" t="s">
        <v>14087</v>
      </c>
    </row>
    <row r="10989" spans="1:7" x14ac:dyDescent="0.25">
      <c r="A10989" s="5">
        <v>6</v>
      </c>
      <c r="B10989" s="4">
        <f t="shared" si="171"/>
        <v>7.0036185362437262E-4</v>
      </c>
      <c r="C10989">
        <v>71281</v>
      </c>
      <c r="D10989" s="2">
        <v>44866.166666666701</v>
      </c>
      <c r="G10989" t="s">
        <v>14040</v>
      </c>
    </row>
    <row r="10990" spans="1:7" x14ac:dyDescent="0.25">
      <c r="A10990" s="5">
        <v>23</v>
      </c>
      <c r="B10990" s="4">
        <f t="shared" si="171"/>
        <v>2.5027203482045702E-3</v>
      </c>
      <c r="C10990">
        <v>79792</v>
      </c>
      <c r="D10990" s="2">
        <v>45047.166666666701</v>
      </c>
      <c r="G10990" t="s">
        <v>14083</v>
      </c>
    </row>
    <row r="10991" spans="1:7" x14ac:dyDescent="0.25">
      <c r="A10991" s="5">
        <v>25</v>
      </c>
      <c r="B10991" s="4">
        <f t="shared" si="171"/>
        <v>2.9181743901015526E-3</v>
      </c>
      <c r="C10991">
        <v>84360</v>
      </c>
      <c r="D10991" s="2">
        <v>44866.166666666701</v>
      </c>
      <c r="G10991" t="s">
        <v>14029</v>
      </c>
    </row>
    <row r="10992" spans="1:7" x14ac:dyDescent="0.25">
      <c r="A10992" s="5">
        <v>48</v>
      </c>
      <c r="B10992" s="4">
        <f t="shared" si="171"/>
        <v>5.6028948289949809E-3</v>
      </c>
      <c r="C10992">
        <v>89449</v>
      </c>
      <c r="D10992" s="2">
        <v>44866.166666666701</v>
      </c>
      <c r="G10992" t="s">
        <v>14022</v>
      </c>
    </row>
    <row r="10993" spans="1:7" x14ac:dyDescent="0.25">
      <c r="A10993" s="5">
        <v>7</v>
      </c>
      <c r="B10993" s="4">
        <f t="shared" si="171"/>
        <v>8.1708882922843472E-4</v>
      </c>
      <c r="C10993">
        <v>84639</v>
      </c>
      <c r="D10993" s="2">
        <v>44866.166666666701</v>
      </c>
      <c r="G10993" t="s">
        <v>14014</v>
      </c>
    </row>
    <row r="10994" spans="1:7" x14ac:dyDescent="0.25">
      <c r="A10994" s="5">
        <v>30</v>
      </c>
      <c r="B10994" s="4">
        <f t="shared" si="171"/>
        <v>3.5018092681218631E-3</v>
      </c>
      <c r="C10994">
        <v>79569</v>
      </c>
      <c r="D10994" s="2">
        <v>44866.166666666701</v>
      </c>
      <c r="G10994" t="s">
        <v>13927</v>
      </c>
    </row>
    <row r="10995" spans="1:7" x14ac:dyDescent="0.25">
      <c r="A10995" s="5">
        <v>32</v>
      </c>
      <c r="B10995" s="4">
        <f t="shared" si="171"/>
        <v>3.4846999891103127E-3</v>
      </c>
      <c r="C10995">
        <v>81438</v>
      </c>
      <c r="D10995" s="2">
        <v>45017.166666666701</v>
      </c>
      <c r="G10995" t="s">
        <v>13597</v>
      </c>
    </row>
    <row r="10996" spans="1:7" x14ac:dyDescent="0.25">
      <c r="A10996" s="5">
        <v>14</v>
      </c>
      <c r="B10996" s="4">
        <f t="shared" si="171"/>
        <v>1.6341776584568694E-3</v>
      </c>
      <c r="C10996">
        <v>89997</v>
      </c>
      <c r="D10996" s="2">
        <v>44866.166666666701</v>
      </c>
      <c r="G10996" t="s">
        <v>13917</v>
      </c>
    </row>
    <row r="10997" spans="1:7" x14ac:dyDescent="0.25">
      <c r="A10997" s="5">
        <v>35</v>
      </c>
      <c r="B10997" s="4">
        <f t="shared" si="171"/>
        <v>4.0854441461421736E-3</v>
      </c>
      <c r="C10997">
        <v>87865</v>
      </c>
      <c r="D10997" s="2">
        <v>44866.166666666701</v>
      </c>
      <c r="G10997" t="s">
        <v>13912</v>
      </c>
    </row>
    <row r="10998" spans="1:7" x14ac:dyDescent="0.25">
      <c r="A10998" s="5">
        <v>20</v>
      </c>
      <c r="B10998" s="4">
        <f t="shared" si="171"/>
        <v>2.3345395120812421E-3</v>
      </c>
      <c r="C10998">
        <v>71252</v>
      </c>
      <c r="D10998" s="2">
        <v>44866.166666666701</v>
      </c>
      <c r="G10998" t="s">
        <v>13907</v>
      </c>
    </row>
    <row r="10999" spans="1:7" x14ac:dyDescent="0.25">
      <c r="A10999" s="5">
        <v>11</v>
      </c>
      <c r="B10999" s="4">
        <f t="shared" si="171"/>
        <v>1.2839967316446831E-3</v>
      </c>
      <c r="C10999">
        <v>87120</v>
      </c>
      <c r="D10999" s="2">
        <v>44866.166666666701</v>
      </c>
      <c r="G10999" t="s">
        <v>13903</v>
      </c>
    </row>
    <row r="11000" spans="1:7" x14ac:dyDescent="0.25">
      <c r="A11000" s="5">
        <v>25</v>
      </c>
      <c r="B11000" s="4">
        <f t="shared" si="171"/>
        <v>2.9181743901015526E-3</v>
      </c>
      <c r="C11000">
        <v>77596</v>
      </c>
      <c r="D11000" s="2">
        <v>44866.166666666701</v>
      </c>
      <c r="G11000" t="s">
        <v>13900</v>
      </c>
    </row>
    <row r="11001" spans="1:7" x14ac:dyDescent="0.25">
      <c r="A11001" s="5">
        <v>30</v>
      </c>
      <c r="B11001" s="4">
        <f t="shared" si="171"/>
        <v>2.9729461896739668E-3</v>
      </c>
      <c r="C11001">
        <v>73104</v>
      </c>
      <c r="D11001" s="2">
        <v>45231.166666666701</v>
      </c>
      <c r="G11001" t="s">
        <v>13885</v>
      </c>
    </row>
    <row r="11002" spans="1:7" x14ac:dyDescent="0.25">
      <c r="A11002" s="5">
        <v>26</v>
      </c>
      <c r="B11002" s="4">
        <f t="shared" si="171"/>
        <v>2.831318741152129E-3</v>
      </c>
      <c r="C11002">
        <v>82887</v>
      </c>
      <c r="D11002" s="2">
        <v>45017.166666666701</v>
      </c>
      <c r="G11002" t="s">
        <v>14063</v>
      </c>
    </row>
    <row r="11003" spans="1:7" x14ac:dyDescent="0.25">
      <c r="A11003" s="5">
        <v>34</v>
      </c>
      <c r="B11003" s="4">
        <f t="shared" si="171"/>
        <v>3.9687171705381115E-3</v>
      </c>
      <c r="C11003">
        <v>86865</v>
      </c>
      <c r="D11003" s="2">
        <v>44866.166666666701</v>
      </c>
      <c r="G11003" t="s">
        <v>13889</v>
      </c>
    </row>
    <row r="11004" spans="1:7" x14ac:dyDescent="0.25">
      <c r="A11004" s="5">
        <v>24</v>
      </c>
      <c r="B11004" s="4">
        <f t="shared" si="171"/>
        <v>2.8014474144974905E-3</v>
      </c>
      <c r="C11004">
        <v>73056</v>
      </c>
      <c r="D11004" s="2">
        <v>44866.166666666701</v>
      </c>
      <c r="G11004" t="s">
        <v>13886</v>
      </c>
    </row>
    <row r="11005" spans="1:7" x14ac:dyDescent="0.25">
      <c r="A11005" s="5">
        <v>14</v>
      </c>
      <c r="B11005" s="4">
        <f t="shared" si="171"/>
        <v>1.6341776584568694E-3</v>
      </c>
      <c r="C11005">
        <v>74032</v>
      </c>
      <c r="D11005" s="2">
        <v>44866.166666666701</v>
      </c>
      <c r="G11005" t="s">
        <v>13673</v>
      </c>
    </row>
    <row r="11006" spans="1:7" x14ac:dyDescent="0.25">
      <c r="A11006" s="5">
        <v>41</v>
      </c>
      <c r="B11006" s="4">
        <f t="shared" si="171"/>
        <v>4.7858059997665462E-3</v>
      </c>
      <c r="C11006">
        <v>87889</v>
      </c>
      <c r="D11006" s="2">
        <v>44866.166666666701</v>
      </c>
      <c r="G11006" t="s">
        <v>13881</v>
      </c>
    </row>
    <row r="11007" spans="1:7" x14ac:dyDescent="0.25">
      <c r="A11007" s="5">
        <v>15</v>
      </c>
      <c r="B11007" s="4">
        <f t="shared" si="171"/>
        <v>1.7509046340609315E-3</v>
      </c>
      <c r="C11007">
        <v>77121</v>
      </c>
      <c r="D11007" s="2">
        <v>44866.166666666701</v>
      </c>
      <c r="G11007" t="s">
        <v>13989</v>
      </c>
    </row>
    <row r="11008" spans="1:7" x14ac:dyDescent="0.25">
      <c r="A11008" s="5">
        <v>35</v>
      </c>
      <c r="B11008" s="4">
        <f t="shared" si="171"/>
        <v>3.8113906130894043E-3</v>
      </c>
      <c r="C11008">
        <v>88073</v>
      </c>
      <c r="D11008" s="2">
        <v>45017.166666666701</v>
      </c>
      <c r="G11008" t="s">
        <v>14050</v>
      </c>
    </row>
    <row r="11009" spans="1:7" x14ac:dyDescent="0.25">
      <c r="A11009" s="5">
        <v>24</v>
      </c>
      <c r="B11009" s="4">
        <f t="shared" si="171"/>
        <v>2.8014474144974905E-3</v>
      </c>
      <c r="C11009">
        <v>71704</v>
      </c>
      <c r="D11009" s="2">
        <v>44866.166666666701</v>
      </c>
      <c r="G11009" t="s">
        <v>13871</v>
      </c>
    </row>
    <row r="11010" spans="1:7" x14ac:dyDescent="0.25">
      <c r="A11010" s="5">
        <v>19</v>
      </c>
      <c r="B11010" s="4">
        <f t="shared" si="171"/>
        <v>2.2178125364771799E-3</v>
      </c>
      <c r="C11010">
        <v>84513</v>
      </c>
      <c r="D11010" s="2">
        <v>44866.166666666701</v>
      </c>
      <c r="G11010" t="s">
        <v>13868</v>
      </c>
    </row>
    <row r="11011" spans="1:7" x14ac:dyDescent="0.25">
      <c r="A11011" s="5">
        <v>7</v>
      </c>
      <c r="B11011" s="4">
        <f t="shared" ref="B11011:B11074" si="172">A11011/SUMIF($D$2:$D$12998,D11011,$A$2:$A$12998)</f>
        <v>7.6227812261788082E-4</v>
      </c>
      <c r="C11011">
        <v>88929</v>
      </c>
      <c r="D11011" s="2">
        <v>45017.166666666701</v>
      </c>
      <c r="G11011" t="s">
        <v>14045</v>
      </c>
    </row>
    <row r="11012" spans="1:7" x14ac:dyDescent="0.25">
      <c r="A11012" s="5">
        <v>12</v>
      </c>
      <c r="B11012" s="4">
        <f t="shared" si="172"/>
        <v>1.4007237072487452E-3</v>
      </c>
      <c r="C11012">
        <v>70454</v>
      </c>
      <c r="D11012" s="2">
        <v>44866.166666666701</v>
      </c>
      <c r="G11012" t="s">
        <v>13693</v>
      </c>
    </row>
    <row r="11013" spans="1:7" x14ac:dyDescent="0.25">
      <c r="A11013" s="5">
        <v>5</v>
      </c>
      <c r="B11013" s="4">
        <f t="shared" si="172"/>
        <v>5.8363487802031051E-4</v>
      </c>
      <c r="C11013">
        <v>81126</v>
      </c>
      <c r="D11013" s="2">
        <v>44866.166666666701</v>
      </c>
      <c r="G11013" t="s">
        <v>13858</v>
      </c>
    </row>
    <row r="11014" spans="1:7" x14ac:dyDescent="0.25">
      <c r="A11014" s="5">
        <v>30</v>
      </c>
      <c r="B11014" s="4">
        <f t="shared" si="172"/>
        <v>3.5018092681218631E-3</v>
      </c>
      <c r="C11014">
        <v>74887</v>
      </c>
      <c r="D11014" s="2">
        <v>44866.166666666701</v>
      </c>
      <c r="G11014" t="s">
        <v>13855</v>
      </c>
    </row>
    <row r="11015" spans="1:7" x14ac:dyDescent="0.25">
      <c r="A11015" s="5">
        <v>2</v>
      </c>
      <c r="B11015" s="4">
        <f t="shared" si="172"/>
        <v>2.3345395120812421E-4</v>
      </c>
      <c r="C11015">
        <v>73063</v>
      </c>
      <c r="D11015" s="2">
        <v>44866.166666666701</v>
      </c>
      <c r="G11015" t="s">
        <v>13957</v>
      </c>
    </row>
    <row r="11016" spans="1:7" x14ac:dyDescent="0.25">
      <c r="A11016" s="5">
        <v>45</v>
      </c>
      <c r="B11016" s="4">
        <f t="shared" si="172"/>
        <v>4.900359359686377E-3</v>
      </c>
      <c r="C11016">
        <v>73662</v>
      </c>
      <c r="D11016" s="2">
        <v>45017.166666666701</v>
      </c>
      <c r="G11016" t="s">
        <v>14039</v>
      </c>
    </row>
    <row r="11017" spans="1:7" x14ac:dyDescent="0.25">
      <c r="A11017" s="5">
        <v>43</v>
      </c>
      <c r="B11017" s="4">
        <f t="shared" si="172"/>
        <v>5.0192599509746704E-3</v>
      </c>
      <c r="C11017">
        <v>77172</v>
      </c>
      <c r="D11017" s="2">
        <v>44866.166666666701</v>
      </c>
      <c r="G11017" t="s">
        <v>13847</v>
      </c>
    </row>
    <row r="11018" spans="1:7" x14ac:dyDescent="0.25">
      <c r="A11018" s="5">
        <v>9</v>
      </c>
      <c r="B11018" s="4">
        <f t="shared" si="172"/>
        <v>1.0505427804365589E-3</v>
      </c>
      <c r="C11018">
        <v>80727</v>
      </c>
      <c r="D11018" s="2">
        <v>44866.166666666701</v>
      </c>
      <c r="G11018" t="s">
        <v>13845</v>
      </c>
    </row>
    <row r="11019" spans="1:7" x14ac:dyDescent="0.25">
      <c r="A11019" s="5">
        <v>8</v>
      </c>
      <c r="B11019" s="4">
        <f t="shared" si="172"/>
        <v>8.7117499727757818E-4</v>
      </c>
      <c r="C11019">
        <v>87741</v>
      </c>
      <c r="D11019" s="2">
        <v>45017.166666666701</v>
      </c>
      <c r="G11019" t="s">
        <v>14033</v>
      </c>
    </row>
    <row r="11020" spans="1:7" x14ac:dyDescent="0.25">
      <c r="A11020" s="5">
        <v>11</v>
      </c>
      <c r="B11020" s="4">
        <f t="shared" si="172"/>
        <v>1.3117099928452182E-3</v>
      </c>
      <c r="C11020">
        <v>89929</v>
      </c>
      <c r="D11020" s="2">
        <v>44805.166666666701</v>
      </c>
      <c r="G11020" t="s">
        <v>14092</v>
      </c>
    </row>
    <row r="11021" spans="1:7" x14ac:dyDescent="0.25">
      <c r="A11021" s="5">
        <v>10</v>
      </c>
      <c r="B11021" s="4">
        <f t="shared" si="172"/>
        <v>1.167269756040621E-3</v>
      </c>
      <c r="C11021">
        <v>89809</v>
      </c>
      <c r="D11021" s="2">
        <v>44866.166666666701</v>
      </c>
      <c r="G11021" t="s">
        <v>13836</v>
      </c>
    </row>
    <row r="11022" spans="1:7" x14ac:dyDescent="0.25">
      <c r="A11022" s="5">
        <v>30</v>
      </c>
      <c r="B11022" s="4">
        <f t="shared" si="172"/>
        <v>3.5018092681218631E-3</v>
      </c>
      <c r="C11022">
        <v>80237</v>
      </c>
      <c r="D11022" s="2">
        <v>44866.166666666701</v>
      </c>
      <c r="G11022" t="s">
        <v>13833</v>
      </c>
    </row>
    <row r="11023" spans="1:7" x14ac:dyDescent="0.25">
      <c r="A11023" s="5">
        <v>10</v>
      </c>
      <c r="B11023" s="4">
        <f t="shared" si="172"/>
        <v>9.9098206322465561E-4</v>
      </c>
      <c r="C11023">
        <v>86514</v>
      </c>
      <c r="D11023" s="2">
        <v>45231.166666666701</v>
      </c>
      <c r="G11023" t="s">
        <v>13877</v>
      </c>
    </row>
    <row r="11024" spans="1:7" x14ac:dyDescent="0.25">
      <c r="A11024" s="5">
        <v>10</v>
      </c>
      <c r="B11024" s="4">
        <f t="shared" si="172"/>
        <v>1.0889687465969727E-3</v>
      </c>
      <c r="C11024">
        <v>70401</v>
      </c>
      <c r="D11024" s="2">
        <v>45017.166666666701</v>
      </c>
      <c r="G11024" t="s">
        <v>13996</v>
      </c>
    </row>
    <row r="11025" spans="1:7" x14ac:dyDescent="0.25">
      <c r="A11025" s="5">
        <v>44</v>
      </c>
      <c r="B11025" s="4">
        <f t="shared" si="172"/>
        <v>5.1359869265787325E-3</v>
      </c>
      <c r="C11025">
        <v>85071</v>
      </c>
      <c r="D11025" s="2">
        <v>44866.166666666701</v>
      </c>
      <c r="G11025" t="s">
        <v>13823</v>
      </c>
    </row>
    <row r="11026" spans="1:7" x14ac:dyDescent="0.25">
      <c r="A11026" s="5">
        <v>9</v>
      </c>
      <c r="B11026" s="4">
        <f t="shared" si="172"/>
        <v>1.0505427804365589E-3</v>
      </c>
      <c r="C11026">
        <v>82738</v>
      </c>
      <c r="D11026" s="2">
        <v>44866.166666666701</v>
      </c>
      <c r="G11026" t="s">
        <v>13648</v>
      </c>
    </row>
    <row r="11027" spans="1:7" x14ac:dyDescent="0.25">
      <c r="A11027" s="5">
        <v>5</v>
      </c>
      <c r="B11027" s="4">
        <f t="shared" si="172"/>
        <v>5.4448437329848633E-4</v>
      </c>
      <c r="C11027">
        <v>89401</v>
      </c>
      <c r="D11027" s="2">
        <v>45017.166666666701</v>
      </c>
      <c r="G11027" t="s">
        <v>13741</v>
      </c>
    </row>
    <row r="11028" spans="1:7" x14ac:dyDescent="0.25">
      <c r="A11028" s="5">
        <v>12</v>
      </c>
      <c r="B11028" s="4">
        <f t="shared" si="172"/>
        <v>1.1891784758695867E-3</v>
      </c>
      <c r="C11028">
        <v>76893</v>
      </c>
      <c r="D11028" s="2">
        <v>45231.166666666701</v>
      </c>
      <c r="G11028" t="s">
        <v>13875</v>
      </c>
    </row>
    <row r="11029" spans="1:7" x14ac:dyDescent="0.25">
      <c r="A11029" s="5">
        <v>13</v>
      </c>
      <c r="B11029" s="4">
        <f t="shared" si="172"/>
        <v>1.5174506828528073E-3</v>
      </c>
      <c r="C11029">
        <v>70790</v>
      </c>
      <c r="D11029" s="2">
        <v>44866.166666666701</v>
      </c>
      <c r="G11029" t="s">
        <v>13811</v>
      </c>
    </row>
    <row r="11030" spans="1:7" x14ac:dyDescent="0.25">
      <c r="A11030" s="5">
        <v>15</v>
      </c>
      <c r="B11030" s="4">
        <f t="shared" si="172"/>
        <v>1.7509046340609315E-3</v>
      </c>
      <c r="C11030">
        <v>73267</v>
      </c>
      <c r="D11030" s="2">
        <v>44866.166666666701</v>
      </c>
      <c r="G11030" t="s">
        <v>13808</v>
      </c>
    </row>
    <row r="11031" spans="1:7" x14ac:dyDescent="0.25">
      <c r="A11031" s="5">
        <v>19</v>
      </c>
      <c r="B11031" s="4">
        <f t="shared" si="172"/>
        <v>2.2656808967326495E-3</v>
      </c>
      <c r="C11031">
        <v>85428</v>
      </c>
      <c r="D11031" s="2">
        <v>44805.166666666701</v>
      </c>
      <c r="G11031" t="s">
        <v>14132</v>
      </c>
    </row>
    <row r="11032" spans="1:7" x14ac:dyDescent="0.25">
      <c r="A11032" s="5">
        <v>23</v>
      </c>
      <c r="B11032" s="4">
        <f t="shared" si="172"/>
        <v>2.504628117173037E-3</v>
      </c>
      <c r="C11032">
        <v>88348</v>
      </c>
      <c r="D11032" s="2">
        <v>45017.166666666701</v>
      </c>
      <c r="G11032" t="s">
        <v>13925</v>
      </c>
    </row>
    <row r="11033" spans="1:7" x14ac:dyDescent="0.25">
      <c r="A11033" s="5">
        <v>24</v>
      </c>
      <c r="B11033" s="4">
        <f t="shared" si="172"/>
        <v>2.8014474144974905E-3</v>
      </c>
      <c r="C11033">
        <v>83797</v>
      </c>
      <c r="D11033" s="2">
        <v>44866.166666666701</v>
      </c>
      <c r="G11033" t="s">
        <v>13799</v>
      </c>
    </row>
    <row r="11034" spans="1:7" x14ac:dyDescent="0.25">
      <c r="A11034" s="5">
        <v>37</v>
      </c>
      <c r="B11034" s="4">
        <f t="shared" si="172"/>
        <v>4.3188980973502978E-3</v>
      </c>
      <c r="C11034">
        <v>73321</v>
      </c>
      <c r="D11034" s="2">
        <v>44866.166666666701</v>
      </c>
      <c r="G11034" t="s">
        <v>13796</v>
      </c>
    </row>
    <row r="11035" spans="1:7" x14ac:dyDescent="0.25">
      <c r="A11035" s="5">
        <v>21</v>
      </c>
      <c r="B11035" s="4">
        <f t="shared" si="172"/>
        <v>2.2868343678536427E-3</v>
      </c>
      <c r="C11035">
        <v>87943</v>
      </c>
      <c r="D11035" s="2">
        <v>45017.166666666701</v>
      </c>
      <c r="G11035" t="s">
        <v>13920</v>
      </c>
    </row>
    <row r="11036" spans="1:7" x14ac:dyDescent="0.25">
      <c r="A11036" s="5">
        <v>6</v>
      </c>
      <c r="B11036" s="4">
        <f t="shared" si="172"/>
        <v>7.1547817791557363E-4</v>
      </c>
      <c r="C11036">
        <v>84474</v>
      </c>
      <c r="D11036" s="2">
        <v>44805.166666666701</v>
      </c>
      <c r="G11036" t="s">
        <v>13986</v>
      </c>
    </row>
    <row r="11037" spans="1:7" x14ac:dyDescent="0.25">
      <c r="A11037" s="5">
        <v>42</v>
      </c>
      <c r="B11037" s="4">
        <f t="shared" si="172"/>
        <v>5.008347245409015E-3</v>
      </c>
      <c r="C11037">
        <v>79058</v>
      </c>
      <c r="D11037" s="2">
        <v>44805.166666666701</v>
      </c>
      <c r="G11037" t="s">
        <v>14173</v>
      </c>
    </row>
    <row r="11038" spans="1:7" x14ac:dyDescent="0.25">
      <c r="A11038" s="5">
        <v>11</v>
      </c>
      <c r="B11038" s="4">
        <f t="shared" si="172"/>
        <v>1.19786562125667E-3</v>
      </c>
      <c r="C11038">
        <v>89997</v>
      </c>
      <c r="D11038" s="2">
        <v>45017.166666666701</v>
      </c>
      <c r="G11038" t="s">
        <v>13917</v>
      </c>
    </row>
    <row r="11039" spans="1:7" x14ac:dyDescent="0.25">
      <c r="A11039" s="5">
        <v>28</v>
      </c>
      <c r="B11039" s="4">
        <f t="shared" si="172"/>
        <v>3.2683553169137389E-3</v>
      </c>
      <c r="C11039">
        <v>86161</v>
      </c>
      <c r="D11039" s="2">
        <v>44866.166666666701</v>
      </c>
      <c r="G11039" t="s">
        <v>14191</v>
      </c>
    </row>
    <row r="11040" spans="1:7" x14ac:dyDescent="0.25">
      <c r="A11040" s="5">
        <v>26</v>
      </c>
      <c r="B11040" s="4">
        <f t="shared" si="172"/>
        <v>3.0349013657056147E-3</v>
      </c>
      <c r="C11040">
        <v>75685</v>
      </c>
      <c r="D11040" s="2">
        <v>44866.166666666701</v>
      </c>
      <c r="G11040" t="s">
        <v>14189</v>
      </c>
    </row>
    <row r="11041" spans="1:7" x14ac:dyDescent="0.25">
      <c r="A11041" s="5">
        <v>33</v>
      </c>
      <c r="B11041" s="4">
        <f t="shared" si="172"/>
        <v>3.5935968637700096E-3</v>
      </c>
      <c r="C11041">
        <v>87865</v>
      </c>
      <c r="D11041" s="2">
        <v>45017.166666666701</v>
      </c>
      <c r="G11041" t="s">
        <v>13912</v>
      </c>
    </row>
    <row r="11042" spans="1:7" x14ac:dyDescent="0.25">
      <c r="A11042" s="5">
        <v>9</v>
      </c>
      <c r="B11042" s="4">
        <f t="shared" si="172"/>
        <v>1.0732172668733604E-3</v>
      </c>
      <c r="C11042">
        <v>73982</v>
      </c>
      <c r="D11042" s="2">
        <v>44805.166666666701</v>
      </c>
      <c r="G11042" t="s">
        <v>14062</v>
      </c>
    </row>
    <row r="11043" spans="1:7" x14ac:dyDescent="0.25">
      <c r="A11043" s="5">
        <v>37</v>
      </c>
      <c r="B11043" s="4">
        <f t="shared" si="172"/>
        <v>4.3188980973502978E-3</v>
      </c>
      <c r="C11043">
        <v>75117</v>
      </c>
      <c r="D11043" s="2">
        <v>44866.166666666701</v>
      </c>
      <c r="G11043" t="s">
        <v>14133</v>
      </c>
    </row>
    <row r="11044" spans="1:7" x14ac:dyDescent="0.25">
      <c r="A11044" s="5">
        <v>13</v>
      </c>
      <c r="B11044" s="4">
        <f t="shared" si="172"/>
        <v>1.5174506828528073E-3</v>
      </c>
      <c r="C11044">
        <v>71030</v>
      </c>
      <c r="D11044" s="2">
        <v>44866.166666666701</v>
      </c>
      <c r="G11044" t="s">
        <v>14135</v>
      </c>
    </row>
    <row r="11045" spans="1:7" x14ac:dyDescent="0.25">
      <c r="A11045" s="5">
        <v>33</v>
      </c>
      <c r="B11045" s="4">
        <f t="shared" si="172"/>
        <v>3.2702408086413637E-3</v>
      </c>
      <c r="C11045">
        <v>78847</v>
      </c>
      <c r="D11045" s="2">
        <v>45231.166666666701</v>
      </c>
      <c r="G11045" t="s">
        <v>13938</v>
      </c>
    </row>
    <row r="11046" spans="1:7" x14ac:dyDescent="0.25">
      <c r="A11046" s="5">
        <v>26</v>
      </c>
      <c r="B11046" s="4">
        <f t="shared" si="172"/>
        <v>2.831318741152129E-3</v>
      </c>
      <c r="C11046">
        <v>84739</v>
      </c>
      <c r="D11046" s="2">
        <v>45017.166666666701</v>
      </c>
      <c r="G11046" t="s">
        <v>13904</v>
      </c>
    </row>
    <row r="11047" spans="1:7" x14ac:dyDescent="0.25">
      <c r="A11047" s="5">
        <v>19</v>
      </c>
      <c r="B11047" s="4">
        <f t="shared" si="172"/>
        <v>2.2178125364771799E-3</v>
      </c>
      <c r="C11047">
        <v>82809</v>
      </c>
      <c r="D11047" s="2">
        <v>44866.166666666701</v>
      </c>
      <c r="G11047" t="s">
        <v>14144</v>
      </c>
    </row>
    <row r="11048" spans="1:7" x14ac:dyDescent="0.25">
      <c r="A11048" s="5">
        <v>14</v>
      </c>
      <c r="B11048" s="4">
        <f t="shared" si="172"/>
        <v>1.6341776584568694E-3</v>
      </c>
      <c r="C11048">
        <v>70152</v>
      </c>
      <c r="D11048" s="2">
        <v>44866.166666666701</v>
      </c>
      <c r="G11048" t="s">
        <v>14146</v>
      </c>
    </row>
    <row r="11049" spans="1:7" x14ac:dyDescent="0.25">
      <c r="A11049" s="5">
        <v>28</v>
      </c>
      <c r="B11049" s="4">
        <f t="shared" si="172"/>
        <v>3.0491124904715233E-3</v>
      </c>
      <c r="C11049">
        <v>88192</v>
      </c>
      <c r="D11049" s="2">
        <v>45017.166666666701</v>
      </c>
      <c r="G11049" t="s">
        <v>13899</v>
      </c>
    </row>
    <row r="11050" spans="1:7" x14ac:dyDescent="0.25">
      <c r="A11050" s="5">
        <v>25</v>
      </c>
      <c r="B11050" s="4">
        <f t="shared" si="172"/>
        <v>2.4774551580616392E-3</v>
      </c>
      <c r="C11050">
        <v>83609</v>
      </c>
      <c r="D11050" s="2">
        <v>45231.166666666701</v>
      </c>
      <c r="G11050" t="s">
        <v>13972</v>
      </c>
    </row>
    <row r="11051" spans="1:7" x14ac:dyDescent="0.25">
      <c r="A11051" s="5">
        <v>12</v>
      </c>
      <c r="B11051" s="4">
        <f t="shared" si="172"/>
        <v>1.4007237072487452E-3</v>
      </c>
      <c r="C11051">
        <v>76331</v>
      </c>
      <c r="D11051" s="2">
        <v>44866.166666666701</v>
      </c>
      <c r="G11051" t="s">
        <v>14153</v>
      </c>
    </row>
    <row r="11052" spans="1:7" x14ac:dyDescent="0.25">
      <c r="A11052" s="5">
        <v>5</v>
      </c>
      <c r="B11052" s="4">
        <f t="shared" si="172"/>
        <v>5.8363487802031051E-4</v>
      </c>
      <c r="C11052">
        <v>81420</v>
      </c>
      <c r="D11052" s="2">
        <v>44866.166666666701</v>
      </c>
      <c r="G11052" t="s">
        <v>14167</v>
      </c>
    </row>
    <row r="11053" spans="1:7" x14ac:dyDescent="0.25">
      <c r="A11053" s="5">
        <v>17</v>
      </c>
      <c r="B11053" s="4">
        <f t="shared" si="172"/>
        <v>2.0271881707607919E-3</v>
      </c>
      <c r="C11053">
        <v>73267</v>
      </c>
      <c r="D11053" s="2">
        <v>44805.166666666701</v>
      </c>
      <c r="G11053" t="s">
        <v>13808</v>
      </c>
    </row>
    <row r="11054" spans="1:7" x14ac:dyDescent="0.25">
      <c r="A11054" s="5">
        <v>17</v>
      </c>
      <c r="B11054" s="4">
        <f t="shared" si="172"/>
        <v>1.8512468692148535E-3</v>
      </c>
      <c r="C11054">
        <v>81103</v>
      </c>
      <c r="D11054" s="2">
        <v>45017.166666666701</v>
      </c>
      <c r="G11054" t="s">
        <v>13891</v>
      </c>
    </row>
    <row r="11055" spans="1:7" x14ac:dyDescent="0.25">
      <c r="A11055" s="5">
        <v>33</v>
      </c>
      <c r="B11055" s="4">
        <f t="shared" si="172"/>
        <v>3.8519901949340494E-3</v>
      </c>
      <c r="C11055">
        <v>80142</v>
      </c>
      <c r="D11055" s="2">
        <v>44866.166666666701</v>
      </c>
      <c r="G11055" t="s">
        <v>14145</v>
      </c>
    </row>
    <row r="11056" spans="1:7" x14ac:dyDescent="0.25">
      <c r="A11056" s="5">
        <v>33</v>
      </c>
      <c r="B11056" s="4">
        <f t="shared" si="172"/>
        <v>3.8519901949340494E-3</v>
      </c>
      <c r="C11056">
        <v>88237</v>
      </c>
      <c r="D11056" s="2">
        <v>44866.166666666701</v>
      </c>
      <c r="G11056" t="s">
        <v>14138</v>
      </c>
    </row>
    <row r="11057" spans="1:7" x14ac:dyDescent="0.25">
      <c r="A11057" s="5">
        <v>29</v>
      </c>
      <c r="B11057" s="4">
        <f t="shared" si="172"/>
        <v>3.1580093651312206E-3</v>
      </c>
      <c r="C11057">
        <v>73056</v>
      </c>
      <c r="D11057" s="2">
        <v>45017.166666666701</v>
      </c>
      <c r="G11057" t="s">
        <v>13886</v>
      </c>
    </row>
    <row r="11058" spans="1:7" x14ac:dyDescent="0.25">
      <c r="A11058" s="5">
        <v>9</v>
      </c>
      <c r="B11058" s="4">
        <f t="shared" si="172"/>
        <v>1.0732172668733604E-3</v>
      </c>
      <c r="C11058">
        <v>82363</v>
      </c>
      <c r="D11058" s="2">
        <v>44805.166666666701</v>
      </c>
      <c r="G11058" t="s">
        <v>13827</v>
      </c>
    </row>
    <row r="11059" spans="1:7" x14ac:dyDescent="0.25">
      <c r="A11059" s="5">
        <v>2</v>
      </c>
      <c r="B11059" s="4">
        <f t="shared" si="172"/>
        <v>2.3345395120812421E-4</v>
      </c>
      <c r="C11059">
        <v>87259</v>
      </c>
      <c r="D11059" s="2">
        <v>44866.166666666701</v>
      </c>
      <c r="G11059" t="s">
        <v>14075</v>
      </c>
    </row>
    <row r="11060" spans="1:7" x14ac:dyDescent="0.25">
      <c r="A11060" s="5">
        <v>37</v>
      </c>
      <c r="B11060" s="4">
        <f t="shared" si="172"/>
        <v>4.3188980973502978E-3</v>
      </c>
      <c r="C11060">
        <v>84490</v>
      </c>
      <c r="D11060" s="2">
        <v>44866.166666666701</v>
      </c>
      <c r="G11060" t="s">
        <v>14035</v>
      </c>
    </row>
    <row r="11061" spans="1:7" x14ac:dyDescent="0.25">
      <c r="A11061" s="5">
        <v>17</v>
      </c>
      <c r="B11061" s="4">
        <f t="shared" si="172"/>
        <v>2.0271881707607919E-3</v>
      </c>
      <c r="C11061">
        <v>73142</v>
      </c>
      <c r="D11061" s="2">
        <v>44805.166666666701</v>
      </c>
      <c r="G11061" t="s">
        <v>13839</v>
      </c>
    </row>
    <row r="11062" spans="1:7" x14ac:dyDescent="0.25">
      <c r="A11062" s="5">
        <v>41</v>
      </c>
      <c r="B11062" s="4">
        <f t="shared" si="172"/>
        <v>4.4647718610475876E-3</v>
      </c>
      <c r="C11062">
        <v>71699</v>
      </c>
      <c r="D11062" s="2">
        <v>45017.166666666701</v>
      </c>
      <c r="G11062" t="s">
        <v>13880</v>
      </c>
    </row>
    <row r="11063" spans="1:7" x14ac:dyDescent="0.25">
      <c r="A11063" s="5">
        <v>38</v>
      </c>
      <c r="B11063" s="4">
        <f t="shared" si="172"/>
        <v>4.4356250729543599E-3</v>
      </c>
      <c r="C11063">
        <v>77162</v>
      </c>
      <c r="D11063" s="2">
        <v>44866.166666666701</v>
      </c>
      <c r="G11063" t="s">
        <v>14123</v>
      </c>
    </row>
    <row r="11064" spans="1:7" x14ac:dyDescent="0.25">
      <c r="A11064" s="5">
        <v>24</v>
      </c>
      <c r="B11064" s="4">
        <f t="shared" si="172"/>
        <v>2.8014474144974905E-3</v>
      </c>
      <c r="C11064">
        <v>85859</v>
      </c>
      <c r="D11064" s="2">
        <v>44866.166666666701</v>
      </c>
      <c r="G11064" t="s">
        <v>14120</v>
      </c>
    </row>
    <row r="11065" spans="1:7" x14ac:dyDescent="0.25">
      <c r="A11065" s="5">
        <v>5</v>
      </c>
      <c r="B11065" s="4">
        <f t="shared" si="172"/>
        <v>5.4448437329848633E-4</v>
      </c>
      <c r="C11065">
        <v>76893</v>
      </c>
      <c r="D11065" s="2">
        <v>45017.166666666701</v>
      </c>
      <c r="G11065" t="s">
        <v>13875</v>
      </c>
    </row>
    <row r="11066" spans="1:7" x14ac:dyDescent="0.25">
      <c r="A11066" s="5">
        <v>24</v>
      </c>
      <c r="B11066" s="4">
        <f t="shared" si="172"/>
        <v>2.4230186774356387E-3</v>
      </c>
      <c r="C11066">
        <v>84570</v>
      </c>
      <c r="D11066" s="2">
        <v>45170.166666666701</v>
      </c>
      <c r="G11066" t="s">
        <v>13561</v>
      </c>
    </row>
    <row r="11067" spans="1:7" x14ac:dyDescent="0.25">
      <c r="A11067" s="5">
        <v>33</v>
      </c>
      <c r="B11067" s="4">
        <f t="shared" si="172"/>
        <v>3.3316506814740029E-3</v>
      </c>
      <c r="C11067">
        <v>82189</v>
      </c>
      <c r="D11067" s="2">
        <v>45170.166666666701</v>
      </c>
      <c r="G11067" t="s">
        <v>13837</v>
      </c>
    </row>
    <row r="11068" spans="1:7" x14ac:dyDescent="0.25">
      <c r="A11068" s="5">
        <v>26</v>
      </c>
      <c r="B11068" s="4">
        <f t="shared" si="172"/>
        <v>2.6249369005552749E-3</v>
      </c>
      <c r="C11068">
        <v>86951</v>
      </c>
      <c r="D11068" s="2">
        <v>45170.166666666701</v>
      </c>
      <c r="G11068" t="s">
        <v>13838</v>
      </c>
    </row>
    <row r="11069" spans="1:7" x14ac:dyDescent="0.25">
      <c r="A11069" s="5">
        <v>19</v>
      </c>
      <c r="B11069" s="4">
        <f t="shared" si="172"/>
        <v>1.9182231196365471E-3</v>
      </c>
      <c r="C11069">
        <v>73142</v>
      </c>
      <c r="D11069" s="2">
        <v>45170.166666666701</v>
      </c>
      <c r="G11069" t="s">
        <v>13839</v>
      </c>
    </row>
    <row r="11070" spans="1:7" x14ac:dyDescent="0.25">
      <c r="A11070" s="5">
        <v>7</v>
      </c>
      <c r="B11070" s="4">
        <f t="shared" si="172"/>
        <v>7.0671378091872788E-4</v>
      </c>
      <c r="C11070">
        <v>70761</v>
      </c>
      <c r="D11070" s="2">
        <v>45170.166666666701</v>
      </c>
      <c r="G11070" t="s">
        <v>13840</v>
      </c>
    </row>
    <row r="11071" spans="1:7" x14ac:dyDescent="0.25">
      <c r="A11071" s="5">
        <v>10</v>
      </c>
      <c r="B11071" s="4">
        <f t="shared" si="172"/>
        <v>1.0095911155981827E-3</v>
      </c>
      <c r="C11071">
        <v>86903</v>
      </c>
      <c r="D11071" s="2">
        <v>45170.166666666701</v>
      </c>
      <c r="G11071" t="s">
        <v>13841</v>
      </c>
    </row>
    <row r="11072" spans="1:7" x14ac:dyDescent="0.25">
      <c r="A11072" s="5">
        <v>32</v>
      </c>
      <c r="B11072" s="4">
        <f t="shared" si="172"/>
        <v>3.2306915699141848E-3</v>
      </c>
      <c r="C11072">
        <v>78808</v>
      </c>
      <c r="D11072" s="2">
        <v>45170.166666666701</v>
      </c>
      <c r="G11072" t="s">
        <v>13842</v>
      </c>
    </row>
    <row r="11073" spans="1:7" x14ac:dyDescent="0.25">
      <c r="A11073" s="5">
        <v>28</v>
      </c>
      <c r="B11073" s="4">
        <f t="shared" si="172"/>
        <v>2.8268551236749115E-3</v>
      </c>
      <c r="C11073">
        <v>77394</v>
      </c>
      <c r="D11073" s="2">
        <v>45170.166666666701</v>
      </c>
      <c r="G11073" t="s">
        <v>13843</v>
      </c>
    </row>
    <row r="11074" spans="1:7" x14ac:dyDescent="0.25">
      <c r="A11074" s="5">
        <v>37</v>
      </c>
      <c r="B11074" s="4">
        <f t="shared" si="172"/>
        <v>3.7354871277132762E-3</v>
      </c>
      <c r="C11074">
        <v>86918</v>
      </c>
      <c r="D11074" s="2">
        <v>45170.166666666701</v>
      </c>
      <c r="G11074" t="s">
        <v>13844</v>
      </c>
    </row>
    <row r="11075" spans="1:7" x14ac:dyDescent="0.25">
      <c r="A11075" s="5">
        <v>15</v>
      </c>
      <c r="B11075" s="4">
        <f t="shared" ref="B11075:B11138" si="173">A11075/SUMIF($D$2:$D$12998,D11075,$A$2:$A$12998)</f>
        <v>1.5143866733972741E-3</v>
      </c>
      <c r="C11075">
        <v>80727</v>
      </c>
      <c r="D11075" s="2">
        <v>45170.166666666701</v>
      </c>
      <c r="G11075" t="s">
        <v>13845</v>
      </c>
    </row>
    <row r="11076" spans="1:7" x14ac:dyDescent="0.25">
      <c r="A11076" s="5">
        <v>23</v>
      </c>
      <c r="B11076" s="4">
        <f t="shared" si="173"/>
        <v>2.3220595658758202E-3</v>
      </c>
      <c r="C11076">
        <v>87918</v>
      </c>
      <c r="D11076" s="2">
        <v>45170.166666666701</v>
      </c>
      <c r="G11076" t="s">
        <v>13640</v>
      </c>
    </row>
    <row r="11077" spans="1:7" x14ac:dyDescent="0.25">
      <c r="A11077" s="5">
        <v>24</v>
      </c>
      <c r="B11077" s="4">
        <f t="shared" si="173"/>
        <v>2.4230186774356387E-3</v>
      </c>
      <c r="C11077">
        <v>74791</v>
      </c>
      <c r="D11077" s="2">
        <v>45170.166666666701</v>
      </c>
      <c r="G11077" t="s">
        <v>13846</v>
      </c>
    </row>
    <row r="11078" spans="1:7" x14ac:dyDescent="0.25">
      <c r="A11078" s="5">
        <v>47</v>
      </c>
      <c r="B11078" s="4">
        <f t="shared" si="173"/>
        <v>4.7450782433114585E-3</v>
      </c>
      <c r="C11078">
        <v>77172</v>
      </c>
      <c r="D11078" s="2">
        <v>45170.166666666701</v>
      </c>
      <c r="G11078" t="s">
        <v>13847</v>
      </c>
    </row>
    <row r="11079" spans="1:7" x14ac:dyDescent="0.25">
      <c r="A11079" s="5">
        <v>21</v>
      </c>
      <c r="B11079" s="4">
        <f t="shared" si="173"/>
        <v>2.1201413427561835E-3</v>
      </c>
      <c r="C11079">
        <v>84315</v>
      </c>
      <c r="D11079" s="2">
        <v>45170.166666666701</v>
      </c>
      <c r="G11079" t="s">
        <v>13848</v>
      </c>
    </row>
    <row r="11080" spans="1:7" x14ac:dyDescent="0.25">
      <c r="A11080" s="5">
        <v>48</v>
      </c>
      <c r="B11080" s="4">
        <f t="shared" si="173"/>
        <v>4.8460373548712774E-3</v>
      </c>
      <c r="C11080">
        <v>89077</v>
      </c>
      <c r="D11080" s="2">
        <v>45170.166666666701</v>
      </c>
      <c r="G11080" t="s">
        <v>13849</v>
      </c>
    </row>
    <row r="11081" spans="1:7" x14ac:dyDescent="0.25">
      <c r="A11081" s="5">
        <v>39</v>
      </c>
      <c r="B11081" s="4">
        <f t="shared" si="173"/>
        <v>3.9374053508329128E-3</v>
      </c>
      <c r="C11081">
        <v>77220</v>
      </c>
      <c r="D11081" s="2">
        <v>45170.166666666701</v>
      </c>
      <c r="G11081" t="s">
        <v>13850</v>
      </c>
    </row>
    <row r="11082" spans="1:7" x14ac:dyDescent="0.25">
      <c r="A11082" s="5">
        <v>25</v>
      </c>
      <c r="B11082" s="4">
        <f t="shared" si="173"/>
        <v>2.5239777889954568E-3</v>
      </c>
      <c r="C11082">
        <v>74839</v>
      </c>
      <c r="D11082" s="2">
        <v>45170.166666666701</v>
      </c>
      <c r="G11082" t="s">
        <v>13851</v>
      </c>
    </row>
    <row r="11083" spans="1:7" x14ac:dyDescent="0.25">
      <c r="A11083" s="5">
        <v>24</v>
      </c>
      <c r="B11083" s="4">
        <f t="shared" si="173"/>
        <v>2.4230186774356387E-3</v>
      </c>
      <c r="C11083">
        <v>84363</v>
      </c>
      <c r="D11083" s="2">
        <v>45170.166666666701</v>
      </c>
      <c r="G11083" t="s">
        <v>13852</v>
      </c>
    </row>
    <row r="11084" spans="1:7" x14ac:dyDescent="0.25">
      <c r="A11084" s="5">
        <v>49</v>
      </c>
      <c r="B11084" s="4">
        <f t="shared" si="173"/>
        <v>4.9469964664310955E-3</v>
      </c>
      <c r="C11084">
        <v>79649</v>
      </c>
      <c r="D11084" s="2">
        <v>45170.166666666701</v>
      </c>
      <c r="G11084" t="s">
        <v>13853</v>
      </c>
    </row>
    <row r="11085" spans="1:7" x14ac:dyDescent="0.25">
      <c r="A11085" s="5">
        <v>5</v>
      </c>
      <c r="B11085" s="4">
        <f t="shared" si="173"/>
        <v>5.0479555779909136E-4</v>
      </c>
      <c r="C11085">
        <v>82030</v>
      </c>
      <c r="D11085" s="2">
        <v>45170.166666666701</v>
      </c>
      <c r="G11085" t="s">
        <v>13854</v>
      </c>
    </row>
    <row r="11086" spans="1:7" x14ac:dyDescent="0.25">
      <c r="A11086" s="5">
        <v>28</v>
      </c>
      <c r="B11086" s="4">
        <f t="shared" si="173"/>
        <v>2.8268551236749115E-3</v>
      </c>
      <c r="C11086">
        <v>74887</v>
      </c>
      <c r="D11086" s="2">
        <v>45170.166666666701</v>
      </c>
      <c r="G11086" t="s">
        <v>13855</v>
      </c>
    </row>
    <row r="11087" spans="1:7" x14ac:dyDescent="0.25">
      <c r="A11087" s="5">
        <v>19</v>
      </c>
      <c r="B11087" s="4">
        <f t="shared" si="173"/>
        <v>1.9182231196365471E-3</v>
      </c>
      <c r="C11087">
        <v>85840</v>
      </c>
      <c r="D11087" s="2">
        <v>45170.166666666701</v>
      </c>
      <c r="G11087" t="s">
        <v>13856</v>
      </c>
    </row>
    <row r="11088" spans="1:7" x14ac:dyDescent="0.25">
      <c r="A11088" s="5">
        <v>33</v>
      </c>
      <c r="B11088" s="4">
        <f t="shared" si="173"/>
        <v>3.3316506814740029E-3</v>
      </c>
      <c r="C11088">
        <v>71602</v>
      </c>
      <c r="D11088" s="2">
        <v>45170.166666666701</v>
      </c>
      <c r="G11088" t="s">
        <v>13857</v>
      </c>
    </row>
    <row r="11089" spans="1:7" x14ac:dyDescent="0.25">
      <c r="A11089" s="5">
        <v>11</v>
      </c>
      <c r="B11089" s="4">
        <f t="shared" si="173"/>
        <v>1.110550227158001E-3</v>
      </c>
      <c r="C11089">
        <v>81126</v>
      </c>
      <c r="D11089" s="2">
        <v>45170.166666666701</v>
      </c>
      <c r="G11089" t="s">
        <v>13858</v>
      </c>
    </row>
    <row r="11090" spans="1:7" x14ac:dyDescent="0.25">
      <c r="A11090" s="5">
        <v>14</v>
      </c>
      <c r="B11090" s="4">
        <f t="shared" si="173"/>
        <v>1.4134275618374558E-3</v>
      </c>
      <c r="C11090">
        <v>78745</v>
      </c>
      <c r="D11090" s="2">
        <v>45170.166666666701</v>
      </c>
      <c r="G11090" t="s">
        <v>13859</v>
      </c>
    </row>
    <row r="11091" spans="1:7" x14ac:dyDescent="0.25">
      <c r="A11091" s="5">
        <v>48</v>
      </c>
      <c r="B11091" s="4">
        <f t="shared" si="173"/>
        <v>4.8460373548712774E-3</v>
      </c>
      <c r="C11091">
        <v>85888</v>
      </c>
      <c r="D11091" s="2">
        <v>45170.166666666701</v>
      </c>
      <c r="G11091" t="s">
        <v>13860</v>
      </c>
    </row>
    <row r="11092" spans="1:7" x14ac:dyDescent="0.25">
      <c r="A11092" s="5">
        <v>37</v>
      </c>
      <c r="B11092" s="4">
        <f t="shared" si="173"/>
        <v>3.7354871277132762E-3</v>
      </c>
      <c r="C11092">
        <v>85942</v>
      </c>
      <c r="D11092" s="2">
        <v>45170.166666666701</v>
      </c>
      <c r="G11092" t="s">
        <v>13861</v>
      </c>
    </row>
    <row r="11093" spans="1:7" x14ac:dyDescent="0.25">
      <c r="A11093" s="5">
        <v>46</v>
      </c>
      <c r="B11093" s="4">
        <f t="shared" si="173"/>
        <v>4.6441191317516404E-3</v>
      </c>
      <c r="C11093">
        <v>88323</v>
      </c>
      <c r="D11093" s="2">
        <v>45170.166666666701</v>
      </c>
      <c r="G11093" t="s">
        <v>13862</v>
      </c>
    </row>
    <row r="11094" spans="1:7" x14ac:dyDescent="0.25">
      <c r="A11094" s="5">
        <v>14</v>
      </c>
      <c r="B11094" s="4">
        <f t="shared" si="173"/>
        <v>1.4134275618374558E-3</v>
      </c>
      <c r="C11094">
        <v>74037</v>
      </c>
      <c r="D11094" s="2">
        <v>45170.166666666701</v>
      </c>
      <c r="G11094" t="s">
        <v>13864</v>
      </c>
    </row>
    <row r="11095" spans="1:7" x14ac:dyDescent="0.25">
      <c r="A11095" s="5">
        <v>25</v>
      </c>
      <c r="B11095" s="4">
        <f t="shared" si="173"/>
        <v>2.5239777889954568E-3</v>
      </c>
      <c r="C11095">
        <v>76418</v>
      </c>
      <c r="D11095" s="2">
        <v>45170.166666666701</v>
      </c>
      <c r="G11095" t="s">
        <v>13865</v>
      </c>
    </row>
    <row r="11096" spans="1:7" x14ac:dyDescent="0.25">
      <c r="A11096" s="5">
        <v>13</v>
      </c>
      <c r="B11096" s="4">
        <f t="shared" si="173"/>
        <v>1.3124684502776375E-3</v>
      </c>
      <c r="C11096">
        <v>78799</v>
      </c>
      <c r="D11096" s="2">
        <v>45170.166666666701</v>
      </c>
      <c r="G11096" t="s">
        <v>13866</v>
      </c>
    </row>
    <row r="11097" spans="1:7" x14ac:dyDescent="0.25">
      <c r="A11097" s="5">
        <v>7</v>
      </c>
      <c r="B11097" s="4">
        <f t="shared" si="173"/>
        <v>7.0671378091872788E-4</v>
      </c>
      <c r="C11097">
        <v>81180</v>
      </c>
      <c r="D11097" s="2">
        <v>45170.166666666701</v>
      </c>
      <c r="G11097" t="s">
        <v>13867</v>
      </c>
    </row>
    <row r="11098" spans="1:7" x14ac:dyDescent="0.25">
      <c r="A11098" s="5">
        <v>21</v>
      </c>
      <c r="B11098" s="4">
        <f t="shared" si="173"/>
        <v>2.1201413427561835E-3</v>
      </c>
      <c r="C11098">
        <v>84513</v>
      </c>
      <c r="D11098" s="2">
        <v>45170.166666666701</v>
      </c>
      <c r="G11098" t="s">
        <v>13868</v>
      </c>
    </row>
    <row r="11099" spans="1:7" x14ac:dyDescent="0.25">
      <c r="A11099" s="5">
        <v>2</v>
      </c>
      <c r="B11099" s="4">
        <f t="shared" si="173"/>
        <v>2.0191822311963655E-4</v>
      </c>
      <c r="C11099">
        <v>88371</v>
      </c>
      <c r="D11099" s="2">
        <v>45170.166666666701</v>
      </c>
      <c r="G11099" t="s">
        <v>13968</v>
      </c>
    </row>
    <row r="11100" spans="1:7" x14ac:dyDescent="0.25">
      <c r="A11100" s="5">
        <v>12</v>
      </c>
      <c r="B11100" s="4">
        <f t="shared" si="173"/>
        <v>1.2115093387178194E-3</v>
      </c>
      <c r="C11100">
        <v>81228</v>
      </c>
      <c r="D11100" s="2">
        <v>45170.166666666701</v>
      </c>
      <c r="G11100" t="s">
        <v>13869</v>
      </c>
    </row>
    <row r="11101" spans="1:7" x14ac:dyDescent="0.25">
      <c r="A11101" s="5">
        <v>35</v>
      </c>
      <c r="B11101" s="4">
        <f t="shared" si="173"/>
        <v>3.5335689045936395E-3</v>
      </c>
      <c r="C11101">
        <v>74085</v>
      </c>
      <c r="D11101" s="2">
        <v>45170.166666666701</v>
      </c>
      <c r="G11101" t="s">
        <v>13870</v>
      </c>
    </row>
    <row r="11102" spans="1:7" x14ac:dyDescent="0.25">
      <c r="A11102" s="5">
        <v>27</v>
      </c>
      <c r="B11102" s="4">
        <f t="shared" si="173"/>
        <v>2.7258960121150934E-3</v>
      </c>
      <c r="C11102">
        <v>71704</v>
      </c>
      <c r="D11102" s="2">
        <v>45170.166666666701</v>
      </c>
      <c r="G11102" t="s">
        <v>13871</v>
      </c>
    </row>
    <row r="11103" spans="1:7" x14ac:dyDescent="0.25">
      <c r="A11103" s="5">
        <v>38</v>
      </c>
      <c r="B11103" s="4">
        <f t="shared" si="173"/>
        <v>3.8364462392730943E-3</v>
      </c>
      <c r="C11103">
        <v>81607</v>
      </c>
      <c r="D11103" s="2">
        <v>45170.166666666701</v>
      </c>
      <c r="G11103" t="s">
        <v>13872</v>
      </c>
    </row>
    <row r="11104" spans="1:7" x14ac:dyDescent="0.25">
      <c r="A11104" s="5">
        <v>38</v>
      </c>
      <c r="B11104" s="4">
        <f t="shared" si="173"/>
        <v>3.8364462392730943E-3</v>
      </c>
      <c r="C11104">
        <v>83988</v>
      </c>
      <c r="D11104" s="2">
        <v>45170.166666666701</v>
      </c>
      <c r="G11104" t="s">
        <v>13873</v>
      </c>
    </row>
    <row r="11105" spans="1:7" x14ac:dyDescent="0.25">
      <c r="A11105" s="5">
        <v>41</v>
      </c>
      <c r="B11105" s="4">
        <f t="shared" si="173"/>
        <v>4.139323573952549E-3</v>
      </c>
      <c r="C11105">
        <v>79226</v>
      </c>
      <c r="D11105" s="2">
        <v>45170.166666666701</v>
      </c>
      <c r="G11105" t="s">
        <v>13874</v>
      </c>
    </row>
    <row r="11106" spans="1:7" x14ac:dyDescent="0.25">
      <c r="A11106" s="5">
        <v>10</v>
      </c>
      <c r="B11106" s="4">
        <f t="shared" si="173"/>
        <v>1.0095911155981827E-3</v>
      </c>
      <c r="C11106">
        <v>76893</v>
      </c>
      <c r="D11106" s="2">
        <v>45170.166666666701</v>
      </c>
      <c r="G11106" t="s">
        <v>13875</v>
      </c>
    </row>
    <row r="11107" spans="1:7" x14ac:dyDescent="0.25">
      <c r="A11107" s="5">
        <v>31</v>
      </c>
      <c r="B11107" s="4">
        <f t="shared" si="173"/>
        <v>3.1297324583543663E-3</v>
      </c>
      <c r="C11107">
        <v>84036</v>
      </c>
      <c r="D11107" s="2">
        <v>45170.166666666701</v>
      </c>
      <c r="G11107" t="s">
        <v>13876</v>
      </c>
    </row>
    <row r="11108" spans="1:7" x14ac:dyDescent="0.25">
      <c r="A11108" s="5">
        <v>11</v>
      </c>
      <c r="B11108" s="4">
        <f t="shared" si="173"/>
        <v>1.110550227158001E-3</v>
      </c>
      <c r="C11108">
        <v>86514</v>
      </c>
      <c r="D11108" s="2">
        <v>45170.166666666701</v>
      </c>
      <c r="G11108" t="s">
        <v>13877</v>
      </c>
    </row>
    <row r="11109" spans="1:7" x14ac:dyDescent="0.25">
      <c r="A11109" s="5">
        <v>15</v>
      </c>
      <c r="B11109" s="4">
        <f t="shared" si="173"/>
        <v>1.5143866733972741E-3</v>
      </c>
      <c r="C11109">
        <v>89318</v>
      </c>
      <c r="D11109" s="2">
        <v>45170.166666666701</v>
      </c>
      <c r="G11109" t="s">
        <v>13878</v>
      </c>
    </row>
    <row r="11110" spans="1:7" x14ac:dyDescent="0.25">
      <c r="A11110" s="5">
        <v>15</v>
      </c>
      <c r="B11110" s="4">
        <f t="shared" si="173"/>
        <v>1.5143866733972741E-3</v>
      </c>
      <c r="C11110">
        <v>74080</v>
      </c>
      <c r="D11110" s="2">
        <v>45170.166666666701</v>
      </c>
      <c r="G11110" t="s">
        <v>13879</v>
      </c>
    </row>
    <row r="11111" spans="1:7" x14ac:dyDescent="0.25">
      <c r="A11111" s="5">
        <v>40</v>
      </c>
      <c r="B11111" s="4">
        <f t="shared" si="173"/>
        <v>4.0383644623927309E-3</v>
      </c>
      <c r="C11111">
        <v>71699</v>
      </c>
      <c r="D11111" s="2">
        <v>45170.166666666701</v>
      </c>
      <c r="G11111" t="s">
        <v>13880</v>
      </c>
    </row>
    <row r="11112" spans="1:7" x14ac:dyDescent="0.25">
      <c r="A11112" s="5">
        <v>45</v>
      </c>
      <c r="B11112" s="4">
        <f t="shared" si="173"/>
        <v>4.5431600201918223E-3</v>
      </c>
      <c r="C11112">
        <v>87889</v>
      </c>
      <c r="D11112" s="2">
        <v>45170.166666666701</v>
      </c>
      <c r="G11112" t="s">
        <v>13881</v>
      </c>
    </row>
    <row r="11113" spans="1:7" x14ac:dyDescent="0.25">
      <c r="A11113" s="5">
        <v>3</v>
      </c>
      <c r="B11113" s="4">
        <f t="shared" si="173"/>
        <v>3.0287733467945484E-4</v>
      </c>
      <c r="C11113">
        <v>79746</v>
      </c>
      <c r="D11113" s="2">
        <v>45170.166666666701</v>
      </c>
      <c r="G11113" t="s">
        <v>13882</v>
      </c>
    </row>
    <row r="11114" spans="1:7" x14ac:dyDescent="0.25">
      <c r="A11114" s="5">
        <v>26</v>
      </c>
      <c r="B11114" s="4">
        <f t="shared" si="173"/>
        <v>2.6249369005552749E-3</v>
      </c>
      <c r="C11114">
        <v>71651</v>
      </c>
      <c r="D11114" s="2">
        <v>45170.166666666701</v>
      </c>
      <c r="G11114" t="s">
        <v>13883</v>
      </c>
    </row>
    <row r="11115" spans="1:7" x14ac:dyDescent="0.25">
      <c r="A11115" s="5">
        <v>9</v>
      </c>
      <c r="B11115" s="4">
        <f t="shared" si="173"/>
        <v>9.0863200403836452E-4</v>
      </c>
      <c r="C11115">
        <v>74032</v>
      </c>
      <c r="D11115" s="2">
        <v>45170.166666666701</v>
      </c>
      <c r="G11115" t="s">
        <v>13673</v>
      </c>
    </row>
    <row r="11116" spans="1:7" x14ac:dyDescent="0.25">
      <c r="A11116" s="5">
        <v>30</v>
      </c>
      <c r="B11116" s="4">
        <f t="shared" si="173"/>
        <v>3.0287733467945482E-3</v>
      </c>
      <c r="C11116">
        <v>86889</v>
      </c>
      <c r="D11116" s="2">
        <v>45170.166666666701</v>
      </c>
      <c r="G11116" t="s">
        <v>13884</v>
      </c>
    </row>
    <row r="11117" spans="1:7" x14ac:dyDescent="0.25">
      <c r="A11117" s="5">
        <v>22</v>
      </c>
      <c r="B11117" s="4">
        <f t="shared" si="173"/>
        <v>2.2211004543160021E-3</v>
      </c>
      <c r="C11117">
        <v>73104</v>
      </c>
      <c r="D11117" s="2">
        <v>45170.166666666701</v>
      </c>
      <c r="G11117" t="s">
        <v>13885</v>
      </c>
    </row>
    <row r="11118" spans="1:7" x14ac:dyDescent="0.25">
      <c r="A11118" s="5">
        <v>5</v>
      </c>
      <c r="B11118" s="4">
        <f t="shared" si="173"/>
        <v>5.0479555779909136E-4</v>
      </c>
      <c r="C11118">
        <v>70723</v>
      </c>
      <c r="D11118" s="2">
        <v>45170.166666666701</v>
      </c>
      <c r="G11118" t="s">
        <v>13622</v>
      </c>
    </row>
    <row r="11119" spans="1:7" x14ac:dyDescent="0.25">
      <c r="A11119" s="5">
        <v>8</v>
      </c>
      <c r="B11119" s="4">
        <f t="shared" si="173"/>
        <v>8.076728924785462E-4</v>
      </c>
      <c r="C11119">
        <v>81199</v>
      </c>
      <c r="D11119" s="2">
        <v>45170.166666666701</v>
      </c>
      <c r="G11119" t="s">
        <v>13987</v>
      </c>
    </row>
    <row r="11120" spans="1:7" x14ac:dyDescent="0.25">
      <c r="A11120" s="5">
        <v>25</v>
      </c>
      <c r="B11120" s="4">
        <f t="shared" si="173"/>
        <v>2.5239777889954568E-3</v>
      </c>
      <c r="C11120">
        <v>73056</v>
      </c>
      <c r="D11120" s="2">
        <v>45170.166666666701</v>
      </c>
      <c r="G11120" t="s">
        <v>13886</v>
      </c>
    </row>
    <row r="11121" spans="1:7" x14ac:dyDescent="0.25">
      <c r="A11121" s="5">
        <v>50</v>
      </c>
      <c r="B11121" s="4">
        <f t="shared" si="173"/>
        <v>5.0479555779909136E-3</v>
      </c>
      <c r="C11121">
        <v>76389</v>
      </c>
      <c r="D11121" s="2">
        <v>45170.166666666701</v>
      </c>
      <c r="G11121" t="s">
        <v>13887</v>
      </c>
    </row>
    <row r="11122" spans="1:7" x14ac:dyDescent="0.25">
      <c r="A11122" s="5">
        <v>14</v>
      </c>
      <c r="B11122" s="4">
        <f t="shared" si="173"/>
        <v>1.4134275618374558E-3</v>
      </c>
      <c r="C11122">
        <v>83532</v>
      </c>
      <c r="D11122" s="2">
        <v>45170.166666666701</v>
      </c>
      <c r="G11122" t="s">
        <v>13888</v>
      </c>
    </row>
    <row r="11123" spans="1:7" x14ac:dyDescent="0.25">
      <c r="A11123" s="5">
        <v>30</v>
      </c>
      <c r="B11123" s="4">
        <f t="shared" si="173"/>
        <v>3.0287733467945482E-3</v>
      </c>
      <c r="C11123">
        <v>86865</v>
      </c>
      <c r="D11123" s="2">
        <v>45170.166666666701</v>
      </c>
      <c r="G11123" t="s">
        <v>13889</v>
      </c>
    </row>
    <row r="11124" spans="1:7" x14ac:dyDescent="0.25">
      <c r="A11124" s="5">
        <v>36</v>
      </c>
      <c r="B11124" s="4">
        <f t="shared" si="173"/>
        <v>3.6345280161534581E-3</v>
      </c>
      <c r="C11124">
        <v>89246</v>
      </c>
      <c r="D11124" s="2">
        <v>45170.166666666701</v>
      </c>
      <c r="G11124" t="s">
        <v>13890</v>
      </c>
    </row>
    <row r="11125" spans="1:7" x14ac:dyDescent="0.25">
      <c r="A11125" s="5">
        <v>21</v>
      </c>
      <c r="B11125" s="4">
        <f t="shared" si="173"/>
        <v>2.1201413427561835E-3</v>
      </c>
      <c r="C11125">
        <v>81103</v>
      </c>
      <c r="D11125" s="2">
        <v>45170.166666666701</v>
      </c>
      <c r="G11125" t="s">
        <v>13891</v>
      </c>
    </row>
    <row r="11126" spans="1:7" x14ac:dyDescent="0.25">
      <c r="A11126" s="5">
        <v>22</v>
      </c>
      <c r="B11126" s="4">
        <f t="shared" si="173"/>
        <v>2.2211004543160021E-3</v>
      </c>
      <c r="C11126">
        <v>85865</v>
      </c>
      <c r="D11126" s="2">
        <v>45170.166666666701</v>
      </c>
      <c r="G11126" t="s">
        <v>13892</v>
      </c>
    </row>
    <row r="11127" spans="1:7" x14ac:dyDescent="0.25">
      <c r="A11127" s="5">
        <v>9</v>
      </c>
      <c r="B11127" s="4">
        <f t="shared" si="173"/>
        <v>9.0863200403836452E-4</v>
      </c>
      <c r="C11127">
        <v>73008</v>
      </c>
      <c r="D11127" s="2">
        <v>45170.166666666701</v>
      </c>
      <c r="G11127" t="s">
        <v>13893</v>
      </c>
    </row>
    <row r="11128" spans="1:7" x14ac:dyDescent="0.25">
      <c r="A11128" s="5">
        <v>6</v>
      </c>
      <c r="B11128" s="4">
        <f t="shared" si="173"/>
        <v>6.0575466935890968E-4</v>
      </c>
      <c r="C11128">
        <v>79674</v>
      </c>
      <c r="D11128" s="2">
        <v>45170.166666666701</v>
      </c>
      <c r="G11128" t="s">
        <v>13894</v>
      </c>
    </row>
    <row r="11129" spans="1:7" x14ac:dyDescent="0.25">
      <c r="A11129" s="5">
        <v>28</v>
      </c>
      <c r="B11129" s="4">
        <f t="shared" si="173"/>
        <v>2.8268551236749115E-3</v>
      </c>
      <c r="C11129">
        <v>74705</v>
      </c>
      <c r="D11129" s="2">
        <v>45170.166666666701</v>
      </c>
      <c r="G11129" t="s">
        <v>13895</v>
      </c>
    </row>
    <row r="11130" spans="1:7" x14ac:dyDescent="0.25">
      <c r="A11130" s="5">
        <v>23</v>
      </c>
      <c r="B11130" s="4">
        <f t="shared" si="173"/>
        <v>2.3220595658758202E-3</v>
      </c>
      <c r="C11130">
        <v>77086</v>
      </c>
      <c r="D11130" s="2">
        <v>45170.166666666701</v>
      </c>
      <c r="G11130" t="s">
        <v>13896</v>
      </c>
    </row>
    <row r="11131" spans="1:7" x14ac:dyDescent="0.25">
      <c r="A11131" s="5">
        <v>42</v>
      </c>
      <c r="B11131" s="4">
        <f t="shared" si="173"/>
        <v>4.2402826855123671E-3</v>
      </c>
      <c r="C11131">
        <v>87562</v>
      </c>
      <c r="D11131" s="2">
        <v>45170.166666666701</v>
      </c>
      <c r="G11131" t="s">
        <v>13897</v>
      </c>
    </row>
    <row r="11132" spans="1:7" x14ac:dyDescent="0.25">
      <c r="A11132" s="5">
        <v>9</v>
      </c>
      <c r="B11132" s="4">
        <f t="shared" si="173"/>
        <v>9.0863200403836452E-4</v>
      </c>
      <c r="C11132">
        <v>85811</v>
      </c>
      <c r="D11132" s="2">
        <v>45170.166666666701</v>
      </c>
      <c r="G11132" t="s">
        <v>13898</v>
      </c>
    </row>
    <row r="11133" spans="1:7" x14ac:dyDescent="0.25">
      <c r="A11133" s="5">
        <v>27</v>
      </c>
      <c r="B11133" s="4">
        <f t="shared" si="173"/>
        <v>2.7258960121150934E-3</v>
      </c>
      <c r="C11133">
        <v>88192</v>
      </c>
      <c r="D11133" s="2">
        <v>45170.166666666701</v>
      </c>
      <c r="G11133" t="s">
        <v>13899</v>
      </c>
    </row>
    <row r="11134" spans="1:7" x14ac:dyDescent="0.25">
      <c r="A11134" s="5">
        <v>28</v>
      </c>
      <c r="B11134" s="4">
        <f t="shared" si="173"/>
        <v>2.8268551236749115E-3</v>
      </c>
      <c r="C11134">
        <v>77596</v>
      </c>
      <c r="D11134" s="2">
        <v>45170.166666666701</v>
      </c>
      <c r="G11134" t="s">
        <v>13900</v>
      </c>
    </row>
    <row r="11135" spans="1:7" x14ac:dyDescent="0.25">
      <c r="A11135" s="5">
        <v>41</v>
      </c>
      <c r="B11135" s="4">
        <f t="shared" si="173"/>
        <v>4.139323573952549E-3</v>
      </c>
      <c r="C11135">
        <v>75215</v>
      </c>
      <c r="D11135" s="2">
        <v>45170.166666666701</v>
      </c>
      <c r="G11135" t="s">
        <v>13901</v>
      </c>
    </row>
    <row r="11136" spans="1:7" x14ac:dyDescent="0.25">
      <c r="A11136" s="5">
        <v>7</v>
      </c>
      <c r="B11136" s="4">
        <f t="shared" si="173"/>
        <v>7.0671378091872788E-4</v>
      </c>
      <c r="C11136">
        <v>72834</v>
      </c>
      <c r="D11136" s="2">
        <v>45170.166666666701</v>
      </c>
      <c r="G11136" t="s">
        <v>13902</v>
      </c>
    </row>
    <row r="11137" spans="1:7" x14ac:dyDescent="0.25">
      <c r="A11137" s="5">
        <v>14</v>
      </c>
      <c r="B11137" s="4">
        <f t="shared" si="173"/>
        <v>1.4134275618374558E-3</v>
      </c>
      <c r="C11137">
        <v>87120</v>
      </c>
      <c r="D11137" s="2">
        <v>45170.166666666701</v>
      </c>
      <c r="G11137" t="s">
        <v>13903</v>
      </c>
    </row>
    <row r="11138" spans="1:7" x14ac:dyDescent="0.25">
      <c r="A11138" s="5">
        <v>25</v>
      </c>
      <c r="B11138" s="4">
        <f t="shared" si="173"/>
        <v>2.5239777889954568E-3</v>
      </c>
      <c r="C11138">
        <v>84739</v>
      </c>
      <c r="D11138" s="2">
        <v>45170.166666666701</v>
      </c>
      <c r="G11138" t="s">
        <v>13904</v>
      </c>
    </row>
    <row r="11139" spans="1:7" x14ac:dyDescent="0.25">
      <c r="A11139" s="5">
        <v>38</v>
      </c>
      <c r="B11139" s="4">
        <f t="shared" ref="B11139:B11202" si="174">A11139/SUMIF($D$2:$D$12998,D11139,$A$2:$A$12998)</f>
        <v>3.8364462392730943E-3</v>
      </c>
      <c r="C11139">
        <v>82358</v>
      </c>
      <c r="D11139" s="2">
        <v>45170.166666666701</v>
      </c>
      <c r="G11139" t="s">
        <v>13905</v>
      </c>
    </row>
    <row r="11140" spans="1:7" x14ac:dyDescent="0.25">
      <c r="A11140" s="5">
        <v>13</v>
      </c>
      <c r="B11140" s="4">
        <f t="shared" si="174"/>
        <v>1.3124684502776375E-3</v>
      </c>
      <c r="C11140">
        <v>79977</v>
      </c>
      <c r="D11140" s="2">
        <v>45170.166666666701</v>
      </c>
      <c r="G11140" t="s">
        <v>13906</v>
      </c>
    </row>
    <row r="11141" spans="1:7" x14ac:dyDescent="0.25">
      <c r="A11141" s="5">
        <v>21</v>
      </c>
      <c r="B11141" s="4">
        <f t="shared" si="174"/>
        <v>2.1201413427561835E-3</v>
      </c>
      <c r="C11141">
        <v>71252</v>
      </c>
      <c r="D11141" s="2">
        <v>45170.166666666701</v>
      </c>
      <c r="G11141" t="s">
        <v>13907</v>
      </c>
    </row>
    <row r="11142" spans="1:7" x14ac:dyDescent="0.25">
      <c r="A11142" s="5">
        <v>35</v>
      </c>
      <c r="B11142" s="4">
        <f t="shared" si="174"/>
        <v>3.5335689045936395E-3</v>
      </c>
      <c r="C11142">
        <v>88871</v>
      </c>
      <c r="D11142" s="2">
        <v>45170.166666666701</v>
      </c>
      <c r="G11142" t="s">
        <v>13908</v>
      </c>
    </row>
    <row r="11143" spans="1:7" x14ac:dyDescent="0.25">
      <c r="A11143" s="5">
        <v>25</v>
      </c>
      <c r="B11143" s="4">
        <f t="shared" si="174"/>
        <v>2.5239777889954568E-3</v>
      </c>
      <c r="C11143">
        <v>78341</v>
      </c>
      <c r="D11143" s="2">
        <v>45170.166666666701</v>
      </c>
      <c r="G11143" t="s">
        <v>13909</v>
      </c>
    </row>
    <row r="11144" spans="1:7" x14ac:dyDescent="0.25">
      <c r="A11144" s="5">
        <v>14</v>
      </c>
      <c r="B11144" s="4">
        <f t="shared" si="174"/>
        <v>1.4134275618374558E-3</v>
      </c>
      <c r="C11144">
        <v>80722</v>
      </c>
      <c r="D11144" s="2">
        <v>45170.166666666701</v>
      </c>
      <c r="G11144" t="s">
        <v>13910</v>
      </c>
    </row>
    <row r="11145" spans="1:7" x14ac:dyDescent="0.25">
      <c r="A11145" s="5">
        <v>22</v>
      </c>
      <c r="B11145" s="4">
        <f t="shared" si="174"/>
        <v>2.2211004543160021E-3</v>
      </c>
      <c r="C11145">
        <v>85484</v>
      </c>
      <c r="D11145" s="2">
        <v>45170.166666666701</v>
      </c>
      <c r="G11145" t="s">
        <v>13911</v>
      </c>
    </row>
    <row r="11146" spans="1:7" x14ac:dyDescent="0.25">
      <c r="A11146" s="5">
        <v>28</v>
      </c>
      <c r="B11146" s="4">
        <f t="shared" si="174"/>
        <v>2.8268551236749115E-3</v>
      </c>
      <c r="C11146">
        <v>87865</v>
      </c>
      <c r="D11146" s="2">
        <v>45170.166666666701</v>
      </c>
      <c r="G11146" t="s">
        <v>13912</v>
      </c>
    </row>
    <row r="11147" spans="1:7" x14ac:dyDescent="0.25">
      <c r="A11147" s="5">
        <v>20</v>
      </c>
      <c r="B11147" s="4">
        <f t="shared" si="174"/>
        <v>2.0191822311963654E-3</v>
      </c>
      <c r="C11147">
        <v>70246</v>
      </c>
      <c r="D11147" s="2">
        <v>45170.166666666701</v>
      </c>
      <c r="G11147" t="s">
        <v>13913</v>
      </c>
    </row>
    <row r="11148" spans="1:7" x14ac:dyDescent="0.25">
      <c r="A11148" s="5">
        <v>45</v>
      </c>
      <c r="B11148" s="4">
        <f t="shared" si="174"/>
        <v>4.5431600201918223E-3</v>
      </c>
      <c r="C11148">
        <v>72627</v>
      </c>
      <c r="D11148" s="2">
        <v>45170.166666666701</v>
      </c>
      <c r="G11148" t="s">
        <v>13914</v>
      </c>
    </row>
    <row r="11149" spans="1:7" x14ac:dyDescent="0.25">
      <c r="A11149" s="5">
        <v>30</v>
      </c>
      <c r="B11149" s="4">
        <f t="shared" si="174"/>
        <v>3.0287733467945482E-3</v>
      </c>
      <c r="C11149">
        <v>75008</v>
      </c>
      <c r="D11149" s="2">
        <v>45170.166666666701</v>
      </c>
      <c r="G11149" t="s">
        <v>13915</v>
      </c>
    </row>
    <row r="11150" spans="1:7" x14ac:dyDescent="0.25">
      <c r="A11150" s="5">
        <v>19</v>
      </c>
      <c r="B11150" s="4">
        <f t="shared" si="174"/>
        <v>1.9182231196365471E-3</v>
      </c>
      <c r="C11150">
        <v>79293</v>
      </c>
      <c r="D11150" s="2">
        <v>45170.166666666701</v>
      </c>
      <c r="G11150" t="s">
        <v>13916</v>
      </c>
    </row>
    <row r="11151" spans="1:7" x14ac:dyDescent="0.25">
      <c r="A11151" s="5">
        <v>27</v>
      </c>
      <c r="B11151" s="4">
        <f t="shared" si="174"/>
        <v>2.7258960121150934E-3</v>
      </c>
      <c r="C11151">
        <v>72378</v>
      </c>
      <c r="D11151" s="2">
        <v>45170.166666666701</v>
      </c>
      <c r="G11151" t="s">
        <v>13939</v>
      </c>
    </row>
    <row r="11152" spans="1:7" x14ac:dyDescent="0.25">
      <c r="A11152" s="5">
        <v>14</v>
      </c>
      <c r="B11152" s="4">
        <f t="shared" si="174"/>
        <v>1.4134275618374558E-3</v>
      </c>
      <c r="C11152">
        <v>89997</v>
      </c>
      <c r="D11152" s="2">
        <v>45170.166666666701</v>
      </c>
      <c r="G11152" t="s">
        <v>13917</v>
      </c>
    </row>
    <row r="11153" spans="1:7" x14ac:dyDescent="0.25">
      <c r="A11153" s="5">
        <v>11</v>
      </c>
      <c r="B11153" s="4">
        <f t="shared" si="174"/>
        <v>1.110550227158001E-3</v>
      </c>
      <c r="C11153">
        <v>81902</v>
      </c>
      <c r="D11153" s="2">
        <v>45170.166666666701</v>
      </c>
      <c r="G11153" t="s">
        <v>13995</v>
      </c>
    </row>
    <row r="11154" spans="1:7" x14ac:dyDescent="0.25">
      <c r="A11154" s="5">
        <v>40</v>
      </c>
      <c r="B11154" s="4">
        <f t="shared" si="174"/>
        <v>4.0383644623927309E-3</v>
      </c>
      <c r="C11154">
        <v>81854</v>
      </c>
      <c r="D11154" s="2">
        <v>45170.166666666701</v>
      </c>
      <c r="G11154" t="s">
        <v>13918</v>
      </c>
    </row>
    <row r="11155" spans="1:7" x14ac:dyDescent="0.25">
      <c r="A11155" s="5">
        <v>2</v>
      </c>
      <c r="B11155" s="4">
        <f t="shared" si="174"/>
        <v>1.9652156824211456E-4</v>
      </c>
      <c r="C11155">
        <v>78125</v>
      </c>
      <c r="D11155" s="2">
        <v>45261.208333333299</v>
      </c>
      <c r="G11155" t="s">
        <v>14060</v>
      </c>
    </row>
    <row r="11156" spans="1:7" x14ac:dyDescent="0.25">
      <c r="A11156" s="5">
        <v>16</v>
      </c>
      <c r="B11156" s="4">
        <f t="shared" si="174"/>
        <v>1.5721725459369165E-3</v>
      </c>
      <c r="C11156">
        <v>81922</v>
      </c>
      <c r="D11156" s="2">
        <v>45261.208333333299</v>
      </c>
      <c r="G11156" t="s">
        <v>13979</v>
      </c>
    </row>
    <row r="11157" spans="1:7" x14ac:dyDescent="0.25">
      <c r="A11157" s="5">
        <v>37</v>
      </c>
      <c r="B11157" s="4">
        <f t="shared" si="174"/>
        <v>3.8199463142680155E-3</v>
      </c>
      <c r="C11157">
        <v>88237</v>
      </c>
      <c r="D11157" s="2">
        <v>45139.166666666701</v>
      </c>
      <c r="G11157" t="s">
        <v>14138</v>
      </c>
    </row>
    <row r="11158" spans="1:7" x14ac:dyDescent="0.25">
      <c r="A11158" s="5">
        <v>25</v>
      </c>
      <c r="B11158" s="4">
        <f t="shared" si="174"/>
        <v>2.5810448069378484E-3</v>
      </c>
      <c r="C11158">
        <v>75380</v>
      </c>
      <c r="D11158" s="2">
        <v>45139.166666666701</v>
      </c>
      <c r="G11158" t="s">
        <v>14140</v>
      </c>
    </row>
    <row r="11159" spans="1:7" x14ac:dyDescent="0.25">
      <c r="A11159" s="5">
        <v>36</v>
      </c>
      <c r="B11159" s="4">
        <f t="shared" si="174"/>
        <v>3.716704521990502E-3</v>
      </c>
      <c r="C11159">
        <v>72999</v>
      </c>
      <c r="D11159" s="2">
        <v>45139.166666666701</v>
      </c>
      <c r="G11159" t="s">
        <v>14143</v>
      </c>
    </row>
    <row r="11160" spans="1:7" x14ac:dyDescent="0.25">
      <c r="A11160" s="5">
        <v>32</v>
      </c>
      <c r="B11160" s="4">
        <f t="shared" si="174"/>
        <v>3.303737352880446E-3</v>
      </c>
      <c r="C11160">
        <v>80142</v>
      </c>
      <c r="D11160" s="2">
        <v>45139.166666666701</v>
      </c>
      <c r="G11160" t="s">
        <v>14145</v>
      </c>
    </row>
    <row r="11161" spans="1:7" x14ac:dyDescent="0.25">
      <c r="A11161" s="5">
        <v>40</v>
      </c>
      <c r="B11161" s="4">
        <f t="shared" si="174"/>
        <v>4.1296716911005575E-3</v>
      </c>
      <c r="C11161">
        <v>77761</v>
      </c>
      <c r="D11161" s="2">
        <v>45139.166666666701</v>
      </c>
      <c r="G11161" t="s">
        <v>14147</v>
      </c>
    </row>
    <row r="11162" spans="1:7" x14ac:dyDescent="0.25">
      <c r="A11162" s="5">
        <v>45</v>
      </c>
      <c r="B11162" s="4">
        <f t="shared" si="174"/>
        <v>4.6458806524881276E-3</v>
      </c>
      <c r="C11162">
        <v>84904</v>
      </c>
      <c r="D11162" s="2">
        <v>45139.166666666701</v>
      </c>
      <c r="G11162" t="s">
        <v>14149</v>
      </c>
    </row>
    <row r="11163" spans="1:7" x14ac:dyDescent="0.25">
      <c r="A11163" s="5">
        <v>40</v>
      </c>
      <c r="B11163" s="4">
        <f t="shared" si="174"/>
        <v>4.1296716911005575E-3</v>
      </c>
      <c r="C11163">
        <v>82523</v>
      </c>
      <c r="D11163" s="2">
        <v>45139.166666666701</v>
      </c>
      <c r="G11163" t="s">
        <v>14151</v>
      </c>
    </row>
    <row r="11164" spans="1:7" x14ac:dyDescent="0.25">
      <c r="A11164" s="5">
        <v>47</v>
      </c>
      <c r="B11164" s="4">
        <f t="shared" si="174"/>
        <v>4.8523642370431547E-3</v>
      </c>
      <c r="C11164">
        <v>89666</v>
      </c>
      <c r="D11164" s="2">
        <v>45139.166666666701</v>
      </c>
      <c r="G11164" t="s">
        <v>14152</v>
      </c>
    </row>
    <row r="11165" spans="1:7" x14ac:dyDescent="0.25">
      <c r="A11165" s="5">
        <v>21</v>
      </c>
      <c r="B11165" s="4">
        <f t="shared" si="174"/>
        <v>2.1680776378277928E-3</v>
      </c>
      <c r="C11165">
        <v>85450</v>
      </c>
      <c r="D11165" s="2">
        <v>45139.166666666701</v>
      </c>
      <c r="G11165" t="s">
        <v>14155</v>
      </c>
    </row>
    <row r="11166" spans="1:7" x14ac:dyDescent="0.25">
      <c r="A11166" s="5">
        <v>3</v>
      </c>
      <c r="B11166" s="4">
        <f t="shared" si="174"/>
        <v>3.0972537683254179E-4</v>
      </c>
      <c r="C11166">
        <v>74022</v>
      </c>
      <c r="D11166" s="2">
        <v>45139.166666666701</v>
      </c>
      <c r="G11166" t="s">
        <v>14156</v>
      </c>
    </row>
    <row r="11167" spans="1:7" x14ac:dyDescent="0.25">
      <c r="A11167" s="5">
        <v>34</v>
      </c>
      <c r="B11167" s="4">
        <f t="shared" si="174"/>
        <v>3.510220937435474E-3</v>
      </c>
      <c r="C11167">
        <v>74229</v>
      </c>
      <c r="D11167" s="2">
        <v>45139.166666666701</v>
      </c>
      <c r="G11167" t="s">
        <v>14157</v>
      </c>
    </row>
    <row r="11168" spans="1:7" x14ac:dyDescent="0.25">
      <c r="A11168" s="5">
        <v>6</v>
      </c>
      <c r="B11168" s="4">
        <f t="shared" si="174"/>
        <v>6.1945075366508359E-4</v>
      </c>
      <c r="C11168">
        <v>78991</v>
      </c>
      <c r="D11168" s="2">
        <v>45139.166666666701</v>
      </c>
      <c r="G11168" t="s">
        <v>14161</v>
      </c>
    </row>
    <row r="11169" spans="1:7" x14ac:dyDescent="0.25">
      <c r="A11169" s="5">
        <v>15</v>
      </c>
      <c r="B11169" s="4">
        <f t="shared" si="174"/>
        <v>1.548626884162709E-3</v>
      </c>
      <c r="C11169">
        <v>81372</v>
      </c>
      <c r="D11169" s="2">
        <v>45139.166666666701</v>
      </c>
      <c r="G11169" t="s">
        <v>13559</v>
      </c>
    </row>
    <row r="11170" spans="1:7" x14ac:dyDescent="0.25">
      <c r="A11170" s="5">
        <v>24</v>
      </c>
      <c r="B11170" s="4">
        <f t="shared" si="174"/>
        <v>2.4778030146603344E-3</v>
      </c>
      <c r="C11170">
        <v>75181</v>
      </c>
      <c r="D11170" s="2">
        <v>45139.166666666701</v>
      </c>
      <c r="G11170" t="s">
        <v>14164</v>
      </c>
    </row>
    <row r="11171" spans="1:7" x14ac:dyDescent="0.25">
      <c r="A11171" s="5">
        <v>5</v>
      </c>
      <c r="B11171" s="4">
        <f t="shared" si="174"/>
        <v>5.1620896138756969E-4</v>
      </c>
      <c r="C11171">
        <v>81420</v>
      </c>
      <c r="D11171" s="2">
        <v>45139.166666666701</v>
      </c>
      <c r="G11171" t="s">
        <v>14167</v>
      </c>
    </row>
    <row r="11172" spans="1:7" x14ac:dyDescent="0.25">
      <c r="A11172" s="5">
        <v>8</v>
      </c>
      <c r="B11172" s="4">
        <f t="shared" si="174"/>
        <v>8.2593433822011149E-4</v>
      </c>
      <c r="C11172">
        <v>83426</v>
      </c>
      <c r="D11172" s="2">
        <v>45139.166666666701</v>
      </c>
      <c r="G11172" t="s">
        <v>14086</v>
      </c>
    </row>
    <row r="11173" spans="1:7" x14ac:dyDescent="0.25">
      <c r="A11173" s="5">
        <v>14</v>
      </c>
      <c r="B11173" s="4">
        <f t="shared" si="174"/>
        <v>1.4453850918851952E-3</v>
      </c>
      <c r="C11173">
        <v>81045</v>
      </c>
      <c r="D11173" s="2">
        <v>45139.166666666701</v>
      </c>
      <c r="G11173" t="s">
        <v>13969</v>
      </c>
    </row>
    <row r="11174" spans="1:7" x14ac:dyDescent="0.25">
      <c r="A11174" s="5">
        <v>14</v>
      </c>
      <c r="B11174" s="4">
        <f t="shared" si="174"/>
        <v>1.4453850918851952E-3</v>
      </c>
      <c r="C11174">
        <v>76331</v>
      </c>
      <c r="D11174" s="2">
        <v>45139.166666666701</v>
      </c>
      <c r="G11174" t="s">
        <v>14153</v>
      </c>
    </row>
    <row r="11175" spans="1:7" x14ac:dyDescent="0.25">
      <c r="A11175" s="5">
        <v>21</v>
      </c>
      <c r="B11175" s="4">
        <f t="shared" si="174"/>
        <v>2.1680776378277928E-3</v>
      </c>
      <c r="C11175">
        <v>73247</v>
      </c>
      <c r="D11175" s="2">
        <v>45139.166666666701</v>
      </c>
      <c r="G11175" t="s">
        <v>14169</v>
      </c>
    </row>
    <row r="11176" spans="1:7" x14ac:dyDescent="0.25">
      <c r="A11176" s="5">
        <v>30</v>
      </c>
      <c r="B11176" s="4">
        <f t="shared" si="174"/>
        <v>3.0972537683254179E-3</v>
      </c>
      <c r="C11176">
        <v>83820</v>
      </c>
      <c r="D11176" s="2">
        <v>45139.166666666701</v>
      </c>
      <c r="G11176" t="s">
        <v>14171</v>
      </c>
    </row>
    <row r="11177" spans="1:7" x14ac:dyDescent="0.25">
      <c r="A11177" s="5">
        <v>33</v>
      </c>
      <c r="B11177" s="4">
        <f t="shared" si="174"/>
        <v>3.40697914515796E-3</v>
      </c>
      <c r="C11177">
        <v>76677</v>
      </c>
      <c r="D11177" s="2">
        <v>45139.166666666701</v>
      </c>
      <c r="G11177" t="s">
        <v>14172</v>
      </c>
    </row>
    <row r="11178" spans="1:7" x14ac:dyDescent="0.25">
      <c r="A11178" s="5">
        <v>38</v>
      </c>
      <c r="B11178" s="4">
        <f t="shared" si="174"/>
        <v>3.9231881065455295E-3</v>
      </c>
      <c r="C11178">
        <v>79058</v>
      </c>
      <c r="D11178" s="2">
        <v>45139.166666666701</v>
      </c>
      <c r="G11178" t="s">
        <v>14173</v>
      </c>
    </row>
    <row r="11179" spans="1:7" x14ac:dyDescent="0.25">
      <c r="A11179" s="5">
        <v>16</v>
      </c>
      <c r="B11179" s="4">
        <f t="shared" si="174"/>
        <v>1.651868676440223E-3</v>
      </c>
      <c r="C11179">
        <v>85641</v>
      </c>
      <c r="D11179" s="2">
        <v>45139.166666666701</v>
      </c>
      <c r="G11179" t="s">
        <v>14150</v>
      </c>
    </row>
    <row r="11180" spans="1:7" x14ac:dyDescent="0.25">
      <c r="A11180" s="5">
        <v>6</v>
      </c>
      <c r="B11180" s="4">
        <f t="shared" si="174"/>
        <v>6.1945075366508359E-4</v>
      </c>
      <c r="C11180">
        <v>86443</v>
      </c>
      <c r="D11180" s="2">
        <v>45139.166666666701</v>
      </c>
      <c r="G11180" t="s">
        <v>14170</v>
      </c>
    </row>
    <row r="11181" spans="1:7" x14ac:dyDescent="0.25">
      <c r="A11181" s="5">
        <v>7</v>
      </c>
      <c r="B11181" s="4">
        <f t="shared" si="174"/>
        <v>7.2269254594259759E-4</v>
      </c>
      <c r="C11181">
        <v>81354</v>
      </c>
      <c r="D11181" s="2">
        <v>45139.166666666701</v>
      </c>
      <c r="G11181" t="s">
        <v>14174</v>
      </c>
    </row>
    <row r="11182" spans="1:7" x14ac:dyDescent="0.25">
      <c r="A11182" s="5">
        <v>46</v>
      </c>
      <c r="B11182" s="4">
        <f t="shared" si="174"/>
        <v>4.7491224447656407E-3</v>
      </c>
      <c r="C11182">
        <v>73731</v>
      </c>
      <c r="D11182" s="2">
        <v>45139.166666666701</v>
      </c>
      <c r="G11182" t="s">
        <v>14148</v>
      </c>
    </row>
    <row r="11183" spans="1:7" x14ac:dyDescent="0.25">
      <c r="A11183" s="5">
        <v>10</v>
      </c>
      <c r="B11183" s="4">
        <f t="shared" si="174"/>
        <v>1.0324179227751394E-3</v>
      </c>
      <c r="C11183">
        <v>88921</v>
      </c>
      <c r="D11183" s="2">
        <v>45139.166666666701</v>
      </c>
      <c r="G11183" t="s">
        <v>14175</v>
      </c>
    </row>
    <row r="11184" spans="1:7" x14ac:dyDescent="0.25">
      <c r="A11184" s="5">
        <v>14</v>
      </c>
      <c r="B11184" s="4">
        <f t="shared" si="174"/>
        <v>1.4453850918851952E-3</v>
      </c>
      <c r="C11184">
        <v>70152</v>
      </c>
      <c r="D11184" s="2">
        <v>45139.166666666701</v>
      </c>
      <c r="G11184" t="s">
        <v>14146</v>
      </c>
    </row>
    <row r="11185" spans="1:7" x14ac:dyDescent="0.25">
      <c r="A11185" s="5">
        <v>10</v>
      </c>
      <c r="B11185" s="4">
        <f t="shared" si="174"/>
        <v>1.0324179227751394E-3</v>
      </c>
      <c r="C11185">
        <v>78047</v>
      </c>
      <c r="D11185" s="2">
        <v>45139.166666666701</v>
      </c>
      <c r="G11185" t="s">
        <v>14168</v>
      </c>
    </row>
    <row r="11186" spans="1:7" x14ac:dyDescent="0.25">
      <c r="A11186" s="5">
        <v>23</v>
      </c>
      <c r="B11186" s="4">
        <f t="shared" si="174"/>
        <v>2.3745612223828204E-3</v>
      </c>
      <c r="C11186">
        <v>85190</v>
      </c>
      <c r="D11186" s="2">
        <v>45139.166666666701</v>
      </c>
      <c r="G11186" t="s">
        <v>14176</v>
      </c>
    </row>
    <row r="11187" spans="1:7" x14ac:dyDescent="0.25">
      <c r="A11187" s="5">
        <v>21</v>
      </c>
      <c r="B11187" s="4">
        <f t="shared" si="174"/>
        <v>2.1680776378277928E-3</v>
      </c>
      <c r="C11187">
        <v>82809</v>
      </c>
      <c r="D11187" s="2">
        <v>45139.166666666701</v>
      </c>
      <c r="G11187" t="s">
        <v>14144</v>
      </c>
    </row>
    <row r="11188" spans="1:7" x14ac:dyDescent="0.25">
      <c r="A11188" s="5">
        <v>16</v>
      </c>
      <c r="B11188" s="4">
        <f t="shared" si="174"/>
        <v>1.651868676440223E-3</v>
      </c>
      <c r="C11188">
        <v>89952</v>
      </c>
      <c r="D11188" s="2">
        <v>45139.166666666701</v>
      </c>
      <c r="G11188" t="s">
        <v>14177</v>
      </c>
    </row>
    <row r="11189" spans="1:7" x14ac:dyDescent="0.25">
      <c r="A11189" s="5">
        <v>12</v>
      </c>
      <c r="B11189" s="4">
        <f t="shared" si="174"/>
        <v>1.2389015073301672E-3</v>
      </c>
      <c r="C11189">
        <v>82857</v>
      </c>
      <c r="D11189" s="2">
        <v>45139.166666666701</v>
      </c>
      <c r="G11189" t="s">
        <v>14142</v>
      </c>
    </row>
    <row r="11190" spans="1:7" x14ac:dyDescent="0.25">
      <c r="A11190" s="5">
        <v>33</v>
      </c>
      <c r="B11190" s="4">
        <f t="shared" si="174"/>
        <v>3.40697914515796E-3</v>
      </c>
      <c r="C11190">
        <v>87619</v>
      </c>
      <c r="D11190" s="2">
        <v>45139.166666666701</v>
      </c>
      <c r="G11190" t="s">
        <v>14141</v>
      </c>
    </row>
    <row r="11191" spans="1:7" x14ac:dyDescent="0.25">
      <c r="A11191" s="5">
        <v>15</v>
      </c>
      <c r="B11191" s="4">
        <f t="shared" si="174"/>
        <v>1.548626884162709E-3</v>
      </c>
      <c r="C11191">
        <v>70000</v>
      </c>
      <c r="D11191" s="2">
        <v>45139.166666666701</v>
      </c>
      <c r="G11191" t="s">
        <v>14178</v>
      </c>
    </row>
    <row r="11192" spans="1:7" x14ac:dyDescent="0.25">
      <c r="A11192" s="5">
        <v>24</v>
      </c>
      <c r="B11192" s="4">
        <f t="shared" si="174"/>
        <v>2.4778030146603344E-3</v>
      </c>
      <c r="C11192">
        <v>85286</v>
      </c>
      <c r="D11192" s="2">
        <v>45139.166666666701</v>
      </c>
      <c r="G11192" t="s">
        <v>14139</v>
      </c>
    </row>
    <row r="11193" spans="1:7" x14ac:dyDescent="0.25">
      <c r="A11193" s="5">
        <v>28</v>
      </c>
      <c r="B11193" s="4">
        <f t="shared" si="174"/>
        <v>2.8907701837703904E-3</v>
      </c>
      <c r="C11193">
        <v>82905</v>
      </c>
      <c r="D11193" s="2">
        <v>45139.166666666701</v>
      </c>
      <c r="G11193" t="s">
        <v>14179</v>
      </c>
    </row>
    <row r="11194" spans="1:7" x14ac:dyDescent="0.25">
      <c r="A11194" s="5">
        <v>26</v>
      </c>
      <c r="B11194" s="4">
        <f t="shared" si="174"/>
        <v>2.6842865992153624E-3</v>
      </c>
      <c r="C11194">
        <v>78143</v>
      </c>
      <c r="D11194" s="2">
        <v>45139.166666666701</v>
      </c>
      <c r="G11194" t="s">
        <v>14180</v>
      </c>
    </row>
    <row r="11195" spans="1:7" x14ac:dyDescent="0.25">
      <c r="A11195" s="5">
        <v>36</v>
      </c>
      <c r="B11195" s="4">
        <f t="shared" si="174"/>
        <v>3.716704521990502E-3</v>
      </c>
      <c r="C11195">
        <v>79071</v>
      </c>
      <c r="D11195" s="2">
        <v>45139.166666666701</v>
      </c>
      <c r="G11195" t="s">
        <v>14137</v>
      </c>
    </row>
    <row r="11196" spans="1:7" x14ac:dyDescent="0.25">
      <c r="A11196" s="5">
        <v>25</v>
      </c>
      <c r="B11196" s="4">
        <f t="shared" si="174"/>
        <v>2.5810448069378484E-3</v>
      </c>
      <c r="C11196">
        <v>86214</v>
      </c>
      <c r="D11196" s="2">
        <v>45139.166666666701</v>
      </c>
      <c r="G11196" t="s">
        <v>14181</v>
      </c>
    </row>
    <row r="11197" spans="1:7" x14ac:dyDescent="0.25">
      <c r="A11197" s="5">
        <v>13</v>
      </c>
      <c r="B11197" s="4">
        <f t="shared" si="174"/>
        <v>1.3421432996076812E-3</v>
      </c>
      <c r="C11197">
        <v>71030</v>
      </c>
      <c r="D11197" s="2">
        <v>45139.166666666701</v>
      </c>
      <c r="G11197" t="s">
        <v>14135</v>
      </c>
    </row>
    <row r="11198" spans="1:7" x14ac:dyDescent="0.25">
      <c r="A11198" s="5">
        <v>6</v>
      </c>
      <c r="B11198" s="4">
        <f t="shared" si="174"/>
        <v>6.1945075366508359E-4</v>
      </c>
      <c r="C11198">
        <v>73982</v>
      </c>
      <c r="D11198" s="2">
        <v>45139.166666666701</v>
      </c>
      <c r="G11198" t="s">
        <v>14062</v>
      </c>
    </row>
    <row r="11199" spans="1:7" x14ac:dyDescent="0.25">
      <c r="A11199" s="5">
        <v>20</v>
      </c>
      <c r="B11199" s="4">
        <f t="shared" si="174"/>
        <v>2.0648358455502788E-3</v>
      </c>
      <c r="C11199">
        <v>74435</v>
      </c>
      <c r="D11199" s="2">
        <v>45139.166666666701</v>
      </c>
      <c r="G11199" t="s">
        <v>14182</v>
      </c>
    </row>
    <row r="11200" spans="1:7" x14ac:dyDescent="0.25">
      <c r="A11200" s="5">
        <v>19</v>
      </c>
      <c r="B11200" s="4">
        <f t="shared" si="174"/>
        <v>1.9615940532727648E-3</v>
      </c>
      <c r="C11200">
        <v>84911</v>
      </c>
      <c r="D11200" s="2">
        <v>45139.166666666701</v>
      </c>
      <c r="G11200" t="s">
        <v>14183</v>
      </c>
    </row>
    <row r="11201" spans="1:7" x14ac:dyDescent="0.25">
      <c r="A11201" s="5">
        <v>35</v>
      </c>
      <c r="B11201" s="4">
        <f t="shared" si="174"/>
        <v>3.613462729712988E-3</v>
      </c>
      <c r="C11201">
        <v>75117</v>
      </c>
      <c r="D11201" s="2">
        <v>45139.166666666701</v>
      </c>
      <c r="G11201" t="s">
        <v>14133</v>
      </c>
    </row>
    <row r="11202" spans="1:7" x14ac:dyDescent="0.25">
      <c r="A11202" s="5">
        <v>13</v>
      </c>
      <c r="B11202" s="4">
        <f t="shared" si="174"/>
        <v>1.3421432996076812E-3</v>
      </c>
      <c r="C11202">
        <v>84641</v>
      </c>
      <c r="D11202" s="2">
        <v>45139.166666666701</v>
      </c>
      <c r="G11202" t="s">
        <v>14184</v>
      </c>
    </row>
    <row r="11203" spans="1:7" x14ac:dyDescent="0.25">
      <c r="A11203" s="5">
        <v>24</v>
      </c>
      <c r="B11203" s="4">
        <f t="shared" ref="B11203:B11266" si="175">A11203/SUMIF($D$2:$D$12998,D11203,$A$2:$A$12998)</f>
        <v>2.4778030146603344E-3</v>
      </c>
      <c r="C11203">
        <v>89403</v>
      </c>
      <c r="D11203" s="2">
        <v>45139.166666666701</v>
      </c>
      <c r="G11203" t="s">
        <v>14166</v>
      </c>
    </row>
    <row r="11204" spans="1:7" x14ac:dyDescent="0.25">
      <c r="A11204" s="5">
        <v>17</v>
      </c>
      <c r="B11204" s="4">
        <f t="shared" si="175"/>
        <v>1.755110468717737E-3</v>
      </c>
      <c r="C11204">
        <v>70025</v>
      </c>
      <c r="D11204" s="2">
        <v>45139.166666666701</v>
      </c>
      <c r="G11204" t="s">
        <v>14185</v>
      </c>
    </row>
    <row r="11205" spans="1:7" x14ac:dyDescent="0.25">
      <c r="A11205" s="5">
        <v>41</v>
      </c>
      <c r="B11205" s="4">
        <f t="shared" si="175"/>
        <v>4.2329134833780716E-3</v>
      </c>
      <c r="C11205">
        <v>78120</v>
      </c>
      <c r="D11205" s="2">
        <v>45139.166666666701</v>
      </c>
      <c r="G11205" t="s">
        <v>14186</v>
      </c>
    </row>
    <row r="11206" spans="1:7" x14ac:dyDescent="0.25">
      <c r="A11206" s="5">
        <v>44</v>
      </c>
      <c r="B11206" s="4">
        <f t="shared" si="175"/>
        <v>4.5426388602106136E-3</v>
      </c>
      <c r="C11206">
        <v>75739</v>
      </c>
      <c r="D11206" s="2">
        <v>45139.166666666701</v>
      </c>
      <c r="G11206" t="s">
        <v>14165</v>
      </c>
    </row>
    <row r="11207" spans="1:7" x14ac:dyDescent="0.25">
      <c r="A11207" s="5">
        <v>39</v>
      </c>
      <c r="B11207" s="4">
        <f t="shared" si="175"/>
        <v>4.0264298988230435E-3</v>
      </c>
      <c r="C11207">
        <v>85209</v>
      </c>
      <c r="D11207" s="2">
        <v>45139.166666666701</v>
      </c>
      <c r="G11207" t="s">
        <v>14187</v>
      </c>
    </row>
    <row r="11208" spans="1:7" x14ac:dyDescent="0.25">
      <c r="A11208" s="5">
        <v>16</v>
      </c>
      <c r="B11208" s="4">
        <f t="shared" si="175"/>
        <v>1.651868676440223E-3</v>
      </c>
      <c r="C11208">
        <v>87590</v>
      </c>
      <c r="D11208" s="2">
        <v>45139.166666666701</v>
      </c>
      <c r="G11208" t="s">
        <v>14163</v>
      </c>
    </row>
    <row r="11209" spans="1:7" x14ac:dyDescent="0.25">
      <c r="A11209" s="5">
        <v>42</v>
      </c>
      <c r="B11209" s="4">
        <f t="shared" si="175"/>
        <v>4.3361552756555856E-3</v>
      </c>
      <c r="C11209">
        <v>89971</v>
      </c>
      <c r="D11209" s="2">
        <v>45139.166666666701</v>
      </c>
      <c r="G11209" t="s">
        <v>14162</v>
      </c>
    </row>
    <row r="11210" spans="1:7" x14ac:dyDescent="0.25">
      <c r="A11210" s="5">
        <v>15</v>
      </c>
      <c r="B11210" s="4">
        <f t="shared" si="175"/>
        <v>1.548626884162709E-3</v>
      </c>
      <c r="C11210">
        <v>72352</v>
      </c>
      <c r="D11210" s="2">
        <v>45139.166666666701</v>
      </c>
      <c r="G11210" t="s">
        <v>14188</v>
      </c>
    </row>
    <row r="11211" spans="1:7" x14ac:dyDescent="0.25">
      <c r="A11211" s="5">
        <v>34</v>
      </c>
      <c r="B11211" s="4">
        <f t="shared" si="175"/>
        <v>3.510220937435474E-3</v>
      </c>
      <c r="C11211">
        <v>75685</v>
      </c>
      <c r="D11211" s="2">
        <v>45139.166666666701</v>
      </c>
      <c r="G11211" t="s">
        <v>14189</v>
      </c>
    </row>
    <row r="11212" spans="1:7" x14ac:dyDescent="0.25">
      <c r="A11212" s="5">
        <v>22</v>
      </c>
      <c r="B11212" s="4">
        <f t="shared" si="175"/>
        <v>2.2713194301053068E-3</v>
      </c>
      <c r="C11212">
        <v>80447</v>
      </c>
      <c r="D11212" s="2">
        <v>45139.166666666701</v>
      </c>
      <c r="G11212" t="s">
        <v>14190</v>
      </c>
    </row>
    <row r="11213" spans="1:7" x14ac:dyDescent="0.25">
      <c r="A11213" s="5">
        <v>9</v>
      </c>
      <c r="B11213" s="4">
        <f t="shared" si="175"/>
        <v>9.2917613049762549E-4</v>
      </c>
      <c r="C11213">
        <v>82828</v>
      </c>
      <c r="D11213" s="2">
        <v>45139.166666666701</v>
      </c>
      <c r="G11213" t="s">
        <v>14160</v>
      </c>
    </row>
    <row r="11214" spans="1:7" x14ac:dyDescent="0.25">
      <c r="A11214" s="5">
        <v>32</v>
      </c>
      <c r="B11214" s="4">
        <f t="shared" si="175"/>
        <v>3.303737352880446E-3</v>
      </c>
      <c r="C11214">
        <v>86161</v>
      </c>
      <c r="D11214" s="2">
        <v>45139.166666666701</v>
      </c>
      <c r="G11214" t="s">
        <v>14191</v>
      </c>
    </row>
    <row r="11215" spans="1:7" x14ac:dyDescent="0.25">
      <c r="A11215" s="5">
        <v>64</v>
      </c>
      <c r="B11215" s="4">
        <f t="shared" si="175"/>
        <v>6.6074747057608919E-3</v>
      </c>
      <c r="C11215">
        <v>87542</v>
      </c>
      <c r="D11215" s="2">
        <v>45139.166666666701</v>
      </c>
      <c r="G11215" t="s">
        <v>14192</v>
      </c>
    </row>
    <row r="11216" spans="1:7" x14ac:dyDescent="0.25">
      <c r="A11216" s="5">
        <v>21</v>
      </c>
      <c r="B11216" s="4">
        <f t="shared" si="175"/>
        <v>2.1680776378277928E-3</v>
      </c>
      <c r="C11216">
        <v>85161</v>
      </c>
      <c r="D11216" s="2">
        <v>45139.166666666701</v>
      </c>
      <c r="G11216" t="s">
        <v>14193</v>
      </c>
    </row>
    <row r="11217" spans="1:7" x14ac:dyDescent="0.25">
      <c r="A11217" s="5">
        <v>33</v>
      </c>
      <c r="B11217" s="4">
        <f t="shared" si="175"/>
        <v>3.40697914515796E-3</v>
      </c>
      <c r="C11217">
        <v>89923</v>
      </c>
      <c r="D11217" s="2">
        <v>45139.166666666701</v>
      </c>
      <c r="G11217" t="s">
        <v>14194</v>
      </c>
    </row>
    <row r="11218" spans="1:7" x14ac:dyDescent="0.25">
      <c r="A11218" s="5">
        <v>38</v>
      </c>
      <c r="B11218" s="4">
        <f t="shared" si="175"/>
        <v>3.9231881065455295E-3</v>
      </c>
      <c r="C11218">
        <v>78970</v>
      </c>
      <c r="D11218" s="2">
        <v>45139.166666666701</v>
      </c>
      <c r="G11218" t="s">
        <v>14195</v>
      </c>
    </row>
    <row r="11219" spans="1:7" x14ac:dyDescent="0.25">
      <c r="A11219" s="5">
        <v>23</v>
      </c>
      <c r="B11219" s="4">
        <f t="shared" si="175"/>
        <v>2.3745612223828204E-3</v>
      </c>
      <c r="C11219">
        <v>89143</v>
      </c>
      <c r="D11219" s="2">
        <v>45139.166666666701</v>
      </c>
      <c r="G11219" t="s">
        <v>14159</v>
      </c>
    </row>
    <row r="11220" spans="1:7" x14ac:dyDescent="0.25">
      <c r="A11220" s="5">
        <v>16</v>
      </c>
      <c r="B11220" s="4">
        <f t="shared" si="175"/>
        <v>1.651868676440223E-3</v>
      </c>
      <c r="C11220">
        <v>71953</v>
      </c>
      <c r="D11220" s="2">
        <v>45139.166666666701</v>
      </c>
      <c r="G11220" t="s">
        <v>14158</v>
      </c>
    </row>
    <row r="11221" spans="1:7" x14ac:dyDescent="0.25">
      <c r="A11221" s="5">
        <v>48</v>
      </c>
      <c r="B11221" s="4">
        <f t="shared" si="175"/>
        <v>4.9556060293206687E-3</v>
      </c>
      <c r="C11221">
        <v>86191</v>
      </c>
      <c r="D11221" s="2">
        <v>45139.166666666701</v>
      </c>
      <c r="G11221" t="s">
        <v>14196</v>
      </c>
    </row>
    <row r="11222" spans="1:7" x14ac:dyDescent="0.25">
      <c r="A11222" s="5">
        <v>41</v>
      </c>
      <c r="B11222" s="4">
        <f t="shared" si="175"/>
        <v>4.2329134833780716E-3</v>
      </c>
      <c r="C11222">
        <v>88572</v>
      </c>
      <c r="D11222" s="2">
        <v>45139.166666666701</v>
      </c>
      <c r="G11222" t="s">
        <v>13787</v>
      </c>
    </row>
    <row r="11223" spans="1:7" x14ac:dyDescent="0.25">
      <c r="A11223" s="5">
        <v>39</v>
      </c>
      <c r="B11223" s="4">
        <f t="shared" si="175"/>
        <v>4.0264298988230435E-3</v>
      </c>
      <c r="C11223">
        <v>83810</v>
      </c>
      <c r="D11223" s="2">
        <v>45139.166666666701</v>
      </c>
      <c r="G11223" t="s">
        <v>13788</v>
      </c>
    </row>
    <row r="11224" spans="1:7" x14ac:dyDescent="0.25">
      <c r="A11224" s="5">
        <v>30</v>
      </c>
      <c r="B11224" s="4">
        <f t="shared" si="175"/>
        <v>3.0972537683254179E-3</v>
      </c>
      <c r="C11224">
        <v>71851</v>
      </c>
      <c r="D11224" s="2">
        <v>45139.166666666701</v>
      </c>
      <c r="G11224" t="s">
        <v>13789</v>
      </c>
    </row>
    <row r="11225" spans="1:7" x14ac:dyDescent="0.25">
      <c r="A11225" s="5">
        <v>28</v>
      </c>
      <c r="B11225" s="4">
        <f t="shared" si="175"/>
        <v>2.8907701837703904E-3</v>
      </c>
      <c r="C11225">
        <v>87089</v>
      </c>
      <c r="D11225" s="2">
        <v>45139.166666666701</v>
      </c>
      <c r="G11225" t="s">
        <v>13790</v>
      </c>
    </row>
    <row r="11226" spans="1:7" x14ac:dyDescent="0.25">
      <c r="A11226" s="5">
        <v>10</v>
      </c>
      <c r="B11226" s="4">
        <f t="shared" si="175"/>
        <v>1.0324179227751394E-3</v>
      </c>
      <c r="C11226">
        <v>78654</v>
      </c>
      <c r="D11226" s="2">
        <v>45139.166666666701</v>
      </c>
      <c r="G11226" t="s">
        <v>13791</v>
      </c>
    </row>
    <row r="11227" spans="1:7" x14ac:dyDescent="0.25">
      <c r="A11227" s="5">
        <v>30</v>
      </c>
      <c r="B11227" s="4">
        <f t="shared" si="175"/>
        <v>3.0972537683254179E-3</v>
      </c>
      <c r="C11227">
        <v>81035</v>
      </c>
      <c r="D11227" s="2">
        <v>45139.166666666701</v>
      </c>
      <c r="G11227" t="s">
        <v>13792</v>
      </c>
    </row>
    <row r="11228" spans="1:7" x14ac:dyDescent="0.25">
      <c r="A11228" s="5">
        <v>9</v>
      </c>
      <c r="B11228" s="4">
        <f t="shared" si="175"/>
        <v>9.2917613049762549E-4</v>
      </c>
      <c r="C11228">
        <v>83416</v>
      </c>
      <c r="D11228" s="2">
        <v>45139.166666666701</v>
      </c>
      <c r="G11228" t="s">
        <v>13793</v>
      </c>
    </row>
    <row r="11229" spans="1:7" x14ac:dyDescent="0.25">
      <c r="A11229" s="5">
        <v>42</v>
      </c>
      <c r="B11229" s="4">
        <f t="shared" si="175"/>
        <v>4.3361552756555856E-3</v>
      </c>
      <c r="C11229">
        <v>78083</v>
      </c>
      <c r="D11229" s="2">
        <v>45139.166666666701</v>
      </c>
      <c r="G11229" t="s">
        <v>13794</v>
      </c>
    </row>
    <row r="11230" spans="1:7" x14ac:dyDescent="0.25">
      <c r="A11230" s="5">
        <v>16</v>
      </c>
      <c r="B11230" s="4">
        <f t="shared" si="175"/>
        <v>1.651868676440223E-3</v>
      </c>
      <c r="C11230">
        <v>80464</v>
      </c>
      <c r="D11230" s="2">
        <v>45139.166666666701</v>
      </c>
      <c r="G11230" t="s">
        <v>13795</v>
      </c>
    </row>
    <row r="11231" spans="1:7" x14ac:dyDescent="0.25">
      <c r="A11231" s="5">
        <v>29</v>
      </c>
      <c r="B11231" s="4">
        <f t="shared" si="175"/>
        <v>2.9940119760479044E-3</v>
      </c>
      <c r="C11231">
        <v>73321</v>
      </c>
      <c r="D11231" s="2">
        <v>45139.166666666701</v>
      </c>
      <c r="G11231" t="s">
        <v>13796</v>
      </c>
    </row>
    <row r="11232" spans="1:7" x14ac:dyDescent="0.25">
      <c r="A11232" s="5">
        <v>13</v>
      </c>
      <c r="B11232" s="4">
        <f t="shared" si="175"/>
        <v>1.3421432996076812E-3</v>
      </c>
      <c r="C11232">
        <v>75702</v>
      </c>
      <c r="D11232" s="2">
        <v>45139.166666666701</v>
      </c>
      <c r="G11232" t="s">
        <v>13797</v>
      </c>
    </row>
    <row r="11233" spans="1:7" x14ac:dyDescent="0.25">
      <c r="A11233" s="5">
        <v>25</v>
      </c>
      <c r="B11233" s="4">
        <f t="shared" si="175"/>
        <v>2.5810448069378484E-3</v>
      </c>
      <c r="C11233">
        <v>88559</v>
      </c>
      <c r="D11233" s="2">
        <v>45139.166666666701</v>
      </c>
      <c r="G11233" t="s">
        <v>13798</v>
      </c>
    </row>
    <row r="11234" spans="1:7" x14ac:dyDescent="0.25">
      <c r="A11234" s="5">
        <v>25</v>
      </c>
      <c r="B11234" s="4">
        <f t="shared" si="175"/>
        <v>2.5810448069378484E-3</v>
      </c>
      <c r="C11234">
        <v>83797</v>
      </c>
      <c r="D11234" s="2">
        <v>45139.166666666701</v>
      </c>
      <c r="G11234" t="s">
        <v>13799</v>
      </c>
    </row>
    <row r="11235" spans="1:7" x14ac:dyDescent="0.25">
      <c r="A11235" s="5">
        <v>13</v>
      </c>
      <c r="B11235" s="4">
        <f t="shared" si="175"/>
        <v>1.3421432996076812E-3</v>
      </c>
      <c r="C11235">
        <v>86178</v>
      </c>
      <c r="D11235" s="2">
        <v>45139.166666666701</v>
      </c>
      <c r="G11235" t="s">
        <v>13800</v>
      </c>
    </row>
    <row r="11236" spans="1:7" x14ac:dyDescent="0.25">
      <c r="A11236" s="5">
        <v>31</v>
      </c>
      <c r="B11236" s="4">
        <f t="shared" si="175"/>
        <v>3.2004955606029319E-3</v>
      </c>
      <c r="C11236">
        <v>86701</v>
      </c>
      <c r="D11236" s="2">
        <v>45139.166666666701</v>
      </c>
      <c r="G11236" t="s">
        <v>13801</v>
      </c>
    </row>
    <row r="11237" spans="1:7" x14ac:dyDescent="0.25">
      <c r="A11237" s="5">
        <v>39</v>
      </c>
      <c r="B11237" s="4">
        <f t="shared" si="175"/>
        <v>4.0264298988230435E-3</v>
      </c>
      <c r="C11237">
        <v>80987</v>
      </c>
      <c r="D11237" s="2">
        <v>45139.166666666701</v>
      </c>
      <c r="G11237" t="s">
        <v>13802</v>
      </c>
    </row>
    <row r="11238" spans="1:7" x14ac:dyDescent="0.25">
      <c r="A11238" s="5">
        <v>10</v>
      </c>
      <c r="B11238" s="4">
        <f t="shared" si="175"/>
        <v>1.0324179227751394E-3</v>
      </c>
      <c r="C11238">
        <v>81314</v>
      </c>
      <c r="D11238" s="2">
        <v>45139.166666666701</v>
      </c>
      <c r="G11238" t="s">
        <v>13697</v>
      </c>
    </row>
    <row r="11239" spans="1:7" x14ac:dyDescent="0.25">
      <c r="A11239" s="5">
        <v>3</v>
      </c>
      <c r="B11239" s="4">
        <f t="shared" si="175"/>
        <v>3.0972537683254179E-4</v>
      </c>
      <c r="C11239">
        <v>83695</v>
      </c>
      <c r="D11239" s="2">
        <v>45139.166666666701</v>
      </c>
      <c r="G11239" t="s">
        <v>13803</v>
      </c>
    </row>
    <row r="11240" spans="1:7" x14ac:dyDescent="0.25">
      <c r="A11240" s="5">
        <v>16</v>
      </c>
      <c r="B11240" s="4">
        <f t="shared" si="175"/>
        <v>1.651868676440223E-3</v>
      </c>
      <c r="C11240">
        <v>86076</v>
      </c>
      <c r="D11240" s="2">
        <v>45139.166666666701</v>
      </c>
      <c r="G11240" t="s">
        <v>13804</v>
      </c>
    </row>
    <row r="11241" spans="1:7" x14ac:dyDescent="0.25">
      <c r="A11241" s="5">
        <v>13</v>
      </c>
      <c r="B11241" s="4">
        <f t="shared" si="175"/>
        <v>1.3421432996076812E-3</v>
      </c>
      <c r="C11241">
        <v>73219</v>
      </c>
      <c r="D11241" s="2">
        <v>45139.166666666701</v>
      </c>
      <c r="G11241" t="s">
        <v>13805</v>
      </c>
    </row>
    <row r="11242" spans="1:7" x14ac:dyDescent="0.25">
      <c r="A11242" s="5">
        <v>34</v>
      </c>
      <c r="B11242" s="4">
        <f t="shared" si="175"/>
        <v>3.510220937435474E-3</v>
      </c>
      <c r="C11242">
        <v>75600</v>
      </c>
      <c r="D11242" s="2">
        <v>45139.166666666701</v>
      </c>
      <c r="G11242" t="s">
        <v>13806</v>
      </c>
    </row>
    <row r="11243" spans="1:7" x14ac:dyDescent="0.25">
      <c r="A11243" s="5">
        <v>5</v>
      </c>
      <c r="B11243" s="4">
        <f t="shared" si="175"/>
        <v>5.1620896138756969E-4</v>
      </c>
      <c r="C11243">
        <v>81362</v>
      </c>
      <c r="D11243" s="2">
        <v>45139.166666666701</v>
      </c>
      <c r="G11243" t="s">
        <v>13807</v>
      </c>
    </row>
    <row r="11244" spans="1:7" x14ac:dyDescent="0.25">
      <c r="A11244" s="5">
        <v>15</v>
      </c>
      <c r="B11244" s="4">
        <f t="shared" si="175"/>
        <v>1.548626884162709E-3</v>
      </c>
      <c r="C11244">
        <v>73267</v>
      </c>
      <c r="D11244" s="2">
        <v>45139.166666666701</v>
      </c>
      <c r="G11244" t="s">
        <v>13808</v>
      </c>
    </row>
    <row r="11245" spans="1:7" x14ac:dyDescent="0.25">
      <c r="A11245" s="5">
        <v>10</v>
      </c>
      <c r="B11245" s="4">
        <f t="shared" si="175"/>
        <v>1.0324179227751394E-3</v>
      </c>
      <c r="C11245">
        <v>88505</v>
      </c>
      <c r="D11245" s="2">
        <v>45139.166666666701</v>
      </c>
      <c r="G11245" t="s">
        <v>13809</v>
      </c>
    </row>
    <row r="11246" spans="1:7" x14ac:dyDescent="0.25">
      <c r="A11246" s="5">
        <v>19</v>
      </c>
      <c r="B11246" s="4">
        <f t="shared" si="175"/>
        <v>1.9615940532727648E-3</v>
      </c>
      <c r="C11246">
        <v>83599</v>
      </c>
      <c r="D11246" s="2">
        <v>45139.166666666701</v>
      </c>
      <c r="G11246" t="s">
        <v>13964</v>
      </c>
    </row>
    <row r="11247" spans="1:7" x14ac:dyDescent="0.25">
      <c r="A11247" s="5">
        <v>40</v>
      </c>
      <c r="B11247" s="4">
        <f t="shared" si="175"/>
        <v>4.1296716911005575E-3</v>
      </c>
      <c r="C11247">
        <v>89361</v>
      </c>
      <c r="D11247" s="2">
        <v>45139.166666666701</v>
      </c>
      <c r="G11247" t="s">
        <v>13810</v>
      </c>
    </row>
    <row r="11248" spans="1:7" x14ac:dyDescent="0.25">
      <c r="A11248" s="5">
        <v>13</v>
      </c>
      <c r="B11248" s="4">
        <f t="shared" si="175"/>
        <v>1.3421432996076812E-3</v>
      </c>
      <c r="C11248">
        <v>70790</v>
      </c>
      <c r="D11248" s="2">
        <v>45139.166666666701</v>
      </c>
      <c r="G11248" t="s">
        <v>13811</v>
      </c>
    </row>
    <row r="11249" spans="1:7" x14ac:dyDescent="0.25">
      <c r="A11249" s="5">
        <v>20</v>
      </c>
      <c r="B11249" s="4">
        <f t="shared" si="175"/>
        <v>2.0648358455502788E-3</v>
      </c>
      <c r="C11249">
        <v>88409</v>
      </c>
      <c r="D11249" s="2">
        <v>45139.166666666701</v>
      </c>
      <c r="G11249" t="s">
        <v>13812</v>
      </c>
    </row>
    <row r="11250" spans="1:7" x14ac:dyDescent="0.25">
      <c r="A11250" s="5">
        <v>26</v>
      </c>
      <c r="B11250" s="4">
        <f t="shared" si="175"/>
        <v>2.6842865992153624E-3</v>
      </c>
      <c r="C11250">
        <v>86505</v>
      </c>
      <c r="D11250" s="2">
        <v>45139.166666666701</v>
      </c>
      <c r="G11250" t="s">
        <v>13813</v>
      </c>
    </row>
    <row r="11251" spans="1:7" x14ac:dyDescent="0.25">
      <c r="A11251" s="5">
        <v>17</v>
      </c>
      <c r="B11251" s="4">
        <f t="shared" si="175"/>
        <v>1.755110468717737E-3</v>
      </c>
      <c r="C11251">
        <v>88886</v>
      </c>
      <c r="D11251" s="2">
        <v>45139.166666666701</v>
      </c>
      <c r="G11251" t="s">
        <v>13814</v>
      </c>
    </row>
    <row r="11252" spans="1:7" x14ac:dyDescent="0.25">
      <c r="A11252" s="5">
        <v>34</v>
      </c>
      <c r="B11252" s="4">
        <f t="shared" si="175"/>
        <v>3.510220937435474E-3</v>
      </c>
      <c r="C11252">
        <v>84124</v>
      </c>
      <c r="D11252" s="2">
        <v>45139.166666666701</v>
      </c>
      <c r="G11252" t="s">
        <v>13815</v>
      </c>
    </row>
    <row r="11253" spans="1:7" x14ac:dyDescent="0.25">
      <c r="A11253" s="5">
        <v>47</v>
      </c>
      <c r="B11253" s="4">
        <f t="shared" si="175"/>
        <v>4.8523642370431547E-3</v>
      </c>
      <c r="C11253">
        <v>71315</v>
      </c>
      <c r="D11253" s="2">
        <v>45139.166666666701</v>
      </c>
      <c r="G11253" t="s">
        <v>13816</v>
      </c>
    </row>
    <row r="11254" spans="1:7" x14ac:dyDescent="0.25">
      <c r="A11254" s="5">
        <v>26</v>
      </c>
      <c r="B11254" s="4">
        <f t="shared" si="175"/>
        <v>2.6842865992153624E-3</v>
      </c>
      <c r="C11254">
        <v>72267</v>
      </c>
      <c r="D11254" s="2">
        <v>45139.166666666701</v>
      </c>
      <c r="G11254" t="s">
        <v>13817</v>
      </c>
    </row>
    <row r="11255" spans="1:7" x14ac:dyDescent="0.25">
      <c r="A11255" s="5">
        <v>39</v>
      </c>
      <c r="B11255" s="4">
        <f t="shared" si="175"/>
        <v>4.0264298988230435E-3</v>
      </c>
      <c r="C11255">
        <v>72262</v>
      </c>
      <c r="D11255" s="2">
        <v>45139.166666666701</v>
      </c>
      <c r="G11255" t="s">
        <v>13818</v>
      </c>
    </row>
    <row r="11256" spans="1:7" x14ac:dyDescent="0.25">
      <c r="A11256" s="5">
        <v>39</v>
      </c>
      <c r="B11256" s="4">
        <f t="shared" si="175"/>
        <v>4.0264298988230435E-3</v>
      </c>
      <c r="C11256">
        <v>77024</v>
      </c>
      <c r="D11256" s="2">
        <v>45139.166666666701</v>
      </c>
      <c r="G11256" t="s">
        <v>13819</v>
      </c>
    </row>
    <row r="11257" spans="1:7" x14ac:dyDescent="0.25">
      <c r="A11257" s="5">
        <v>16</v>
      </c>
      <c r="B11257" s="4">
        <f t="shared" si="175"/>
        <v>1.651868676440223E-3</v>
      </c>
      <c r="C11257">
        <v>74643</v>
      </c>
      <c r="D11257" s="2">
        <v>45139.166666666701</v>
      </c>
      <c r="G11257" t="s">
        <v>13820</v>
      </c>
    </row>
    <row r="11258" spans="1:7" x14ac:dyDescent="0.25">
      <c r="A11258" s="5">
        <v>10</v>
      </c>
      <c r="B11258" s="4">
        <f t="shared" si="175"/>
        <v>1.0324179227751394E-3</v>
      </c>
      <c r="C11258">
        <v>82738</v>
      </c>
      <c r="D11258" s="2">
        <v>45139.166666666701</v>
      </c>
      <c r="G11258" t="s">
        <v>13648</v>
      </c>
    </row>
    <row r="11259" spans="1:7" x14ac:dyDescent="0.25">
      <c r="A11259" s="5">
        <v>20</v>
      </c>
      <c r="B11259" s="4">
        <f t="shared" si="175"/>
        <v>2.0648358455502788E-3</v>
      </c>
      <c r="C11259">
        <v>80357</v>
      </c>
      <c r="D11259" s="2">
        <v>45139.166666666701</v>
      </c>
      <c r="G11259" t="s">
        <v>13821</v>
      </c>
    </row>
    <row r="11260" spans="1:7" x14ac:dyDescent="0.25">
      <c r="A11260" s="5">
        <v>16</v>
      </c>
      <c r="B11260" s="4">
        <f t="shared" si="175"/>
        <v>1.651868676440223E-3</v>
      </c>
      <c r="C11260">
        <v>87500</v>
      </c>
      <c r="D11260" s="2">
        <v>45139.166666666701</v>
      </c>
      <c r="G11260" t="s">
        <v>13822</v>
      </c>
    </row>
    <row r="11261" spans="1:7" x14ac:dyDescent="0.25">
      <c r="A11261" s="5">
        <v>42</v>
      </c>
      <c r="B11261" s="4">
        <f t="shared" si="175"/>
        <v>4.3361552756555856E-3</v>
      </c>
      <c r="C11261">
        <v>85071</v>
      </c>
      <c r="D11261" s="2">
        <v>45139.166666666701</v>
      </c>
      <c r="G11261" t="s">
        <v>13823</v>
      </c>
    </row>
    <row r="11262" spans="1:7" x14ac:dyDescent="0.25">
      <c r="A11262" s="5">
        <v>25</v>
      </c>
      <c r="B11262" s="4">
        <f t="shared" si="175"/>
        <v>2.5810448069378484E-3</v>
      </c>
      <c r="C11262">
        <v>87452</v>
      </c>
      <c r="D11262" s="2">
        <v>45139.166666666701</v>
      </c>
      <c r="G11262" t="s">
        <v>13824</v>
      </c>
    </row>
    <row r="11263" spans="1:7" x14ac:dyDescent="0.25">
      <c r="A11263" s="5">
        <v>13</v>
      </c>
      <c r="B11263" s="4">
        <f t="shared" si="175"/>
        <v>1.3421432996076812E-3</v>
      </c>
      <c r="C11263">
        <v>82690</v>
      </c>
      <c r="D11263" s="2">
        <v>45139.166666666701</v>
      </c>
      <c r="G11263" t="s">
        <v>13825</v>
      </c>
    </row>
    <row r="11264" spans="1:7" x14ac:dyDescent="0.25">
      <c r="A11264" s="5">
        <v>13</v>
      </c>
      <c r="B11264" s="4">
        <f t="shared" si="175"/>
        <v>1.3421432996076812E-3</v>
      </c>
      <c r="C11264">
        <v>89833</v>
      </c>
      <c r="D11264" s="2">
        <v>45139.166666666701</v>
      </c>
      <c r="G11264" t="s">
        <v>13826</v>
      </c>
    </row>
    <row r="11265" spans="1:7" x14ac:dyDescent="0.25">
      <c r="A11265" s="5">
        <v>10</v>
      </c>
      <c r="B11265" s="4">
        <f t="shared" si="175"/>
        <v>1.0324179227751394E-3</v>
      </c>
      <c r="C11265">
        <v>82363</v>
      </c>
      <c r="D11265" s="2">
        <v>45139.166666666701</v>
      </c>
      <c r="G11265" t="s">
        <v>13827</v>
      </c>
    </row>
    <row r="11266" spans="1:7" x14ac:dyDescent="0.25">
      <c r="A11266" s="5">
        <v>24</v>
      </c>
      <c r="B11266" s="4">
        <f t="shared" si="175"/>
        <v>2.4778030146603344E-3</v>
      </c>
      <c r="C11266">
        <v>88029</v>
      </c>
      <c r="D11266" s="2">
        <v>45139.166666666701</v>
      </c>
      <c r="G11266" t="s">
        <v>13828</v>
      </c>
    </row>
    <row r="11267" spans="1:7" x14ac:dyDescent="0.25">
      <c r="A11267" s="5">
        <v>37</v>
      </c>
      <c r="B11267" s="4">
        <f t="shared" ref="B11267:B11330" si="176">A11267/SUMIF($D$2:$D$12998,D11267,$A$2:$A$12998)</f>
        <v>3.8199463142680155E-3</v>
      </c>
      <c r="C11267">
        <v>70410</v>
      </c>
      <c r="D11267" s="2">
        <v>45139.166666666701</v>
      </c>
      <c r="G11267" t="s">
        <v>13829</v>
      </c>
    </row>
    <row r="11268" spans="1:7" x14ac:dyDescent="0.25">
      <c r="A11268" s="5">
        <v>22</v>
      </c>
      <c r="B11268" s="4">
        <f t="shared" si="176"/>
        <v>2.2713194301053068E-3</v>
      </c>
      <c r="C11268">
        <v>77553</v>
      </c>
      <c r="D11268" s="2">
        <v>45139.166666666701</v>
      </c>
      <c r="G11268" t="s">
        <v>13830</v>
      </c>
    </row>
    <row r="11269" spans="1:7" x14ac:dyDescent="0.25">
      <c r="A11269" s="5">
        <v>27</v>
      </c>
      <c r="B11269" s="4">
        <f t="shared" si="176"/>
        <v>2.7875283914928764E-3</v>
      </c>
      <c r="C11269">
        <v>81666</v>
      </c>
      <c r="D11269" s="2">
        <v>45139.166666666701</v>
      </c>
      <c r="G11269" t="s">
        <v>13831</v>
      </c>
    </row>
    <row r="11270" spans="1:7" x14ac:dyDescent="0.25">
      <c r="A11270" s="5">
        <v>37</v>
      </c>
      <c r="B11270" s="4">
        <f t="shared" si="176"/>
        <v>3.8199463142680155E-3</v>
      </c>
      <c r="C11270">
        <v>84047</v>
      </c>
      <c r="D11270" s="2">
        <v>45139.166666666701</v>
      </c>
      <c r="G11270" t="s">
        <v>13832</v>
      </c>
    </row>
    <row r="11271" spans="1:7" x14ac:dyDescent="0.25">
      <c r="A11271" s="5">
        <v>32</v>
      </c>
      <c r="B11271" s="4">
        <f t="shared" si="176"/>
        <v>3.303737352880446E-3</v>
      </c>
      <c r="C11271">
        <v>80237</v>
      </c>
      <c r="D11271" s="2">
        <v>45139.166666666701</v>
      </c>
      <c r="G11271" t="s">
        <v>13833</v>
      </c>
    </row>
    <row r="11272" spans="1:7" x14ac:dyDescent="0.25">
      <c r="A11272" s="5">
        <v>27</v>
      </c>
      <c r="B11272" s="4">
        <f t="shared" si="176"/>
        <v>2.7875283914928764E-3</v>
      </c>
      <c r="C11272">
        <v>82411</v>
      </c>
      <c r="D11272" s="2">
        <v>45139.166666666701</v>
      </c>
      <c r="G11272" t="s">
        <v>13834</v>
      </c>
    </row>
    <row r="11273" spans="1:7" x14ac:dyDescent="0.25">
      <c r="A11273" s="5">
        <v>44</v>
      </c>
      <c r="B11273" s="4">
        <f t="shared" si="176"/>
        <v>4.5426388602106136E-3</v>
      </c>
      <c r="C11273">
        <v>70506</v>
      </c>
      <c r="D11273" s="2">
        <v>45139.166666666701</v>
      </c>
      <c r="G11273" t="s">
        <v>13835</v>
      </c>
    </row>
    <row r="11274" spans="1:7" x14ac:dyDescent="0.25">
      <c r="A11274" s="5">
        <v>11</v>
      </c>
      <c r="B11274" s="4">
        <f t="shared" si="176"/>
        <v>1.1356597150526534E-3</v>
      </c>
      <c r="C11274">
        <v>89809</v>
      </c>
      <c r="D11274" s="2">
        <v>45139.166666666701</v>
      </c>
      <c r="G11274" t="s">
        <v>13836</v>
      </c>
    </row>
    <row r="11275" spans="1:7" x14ac:dyDescent="0.25">
      <c r="A11275" s="5">
        <v>32</v>
      </c>
      <c r="B11275" s="4">
        <f t="shared" si="176"/>
        <v>3.303737352880446E-3</v>
      </c>
      <c r="C11275">
        <v>82189</v>
      </c>
      <c r="D11275" s="2">
        <v>45139.166666666701</v>
      </c>
      <c r="G11275" t="s">
        <v>13837</v>
      </c>
    </row>
    <row r="11276" spans="1:7" x14ac:dyDescent="0.25">
      <c r="A11276" s="5">
        <v>30</v>
      </c>
      <c r="B11276" s="4">
        <f t="shared" si="176"/>
        <v>3.0972537683254179E-3</v>
      </c>
      <c r="C11276">
        <v>86951</v>
      </c>
      <c r="D11276" s="2">
        <v>45139.166666666701</v>
      </c>
      <c r="G11276" t="s">
        <v>13838</v>
      </c>
    </row>
    <row r="11277" spans="1:7" x14ac:dyDescent="0.25">
      <c r="A11277" s="5">
        <v>19</v>
      </c>
      <c r="B11277" s="4">
        <f t="shared" si="176"/>
        <v>1.9615940532727648E-3</v>
      </c>
      <c r="C11277">
        <v>73142</v>
      </c>
      <c r="D11277" s="2">
        <v>45139.166666666701</v>
      </c>
      <c r="G11277" t="s">
        <v>13839</v>
      </c>
    </row>
    <row r="11278" spans="1:7" x14ac:dyDescent="0.25">
      <c r="A11278" s="5">
        <v>5</v>
      </c>
      <c r="B11278" s="4">
        <f t="shared" si="176"/>
        <v>5.1620896138756969E-4</v>
      </c>
      <c r="C11278">
        <v>70761</v>
      </c>
      <c r="D11278" s="2">
        <v>45139.166666666701</v>
      </c>
      <c r="G11278" t="s">
        <v>13840</v>
      </c>
    </row>
    <row r="11279" spans="1:7" x14ac:dyDescent="0.25">
      <c r="A11279" s="5">
        <v>6</v>
      </c>
      <c r="B11279" s="4">
        <f t="shared" si="176"/>
        <v>6.1945075366508359E-4</v>
      </c>
      <c r="C11279">
        <v>86903</v>
      </c>
      <c r="D11279" s="2">
        <v>45139.166666666701</v>
      </c>
      <c r="G11279" t="s">
        <v>13841</v>
      </c>
    </row>
    <row r="11280" spans="1:7" x14ac:dyDescent="0.25">
      <c r="A11280" s="5">
        <v>25</v>
      </c>
      <c r="B11280" s="4">
        <f t="shared" si="176"/>
        <v>2.5810448069378484E-3</v>
      </c>
      <c r="C11280">
        <v>78808</v>
      </c>
      <c r="D11280" s="2">
        <v>45139.166666666701</v>
      </c>
      <c r="G11280" t="s">
        <v>13842</v>
      </c>
    </row>
    <row r="11281" spans="1:7" x14ac:dyDescent="0.25">
      <c r="A11281" s="5">
        <v>27</v>
      </c>
      <c r="B11281" s="4">
        <f t="shared" si="176"/>
        <v>2.7875283914928764E-3</v>
      </c>
      <c r="C11281">
        <v>77394</v>
      </c>
      <c r="D11281" s="2">
        <v>45139.166666666701</v>
      </c>
      <c r="G11281" t="s">
        <v>13843</v>
      </c>
    </row>
    <row r="11282" spans="1:7" x14ac:dyDescent="0.25">
      <c r="A11282" s="5">
        <v>38</v>
      </c>
      <c r="B11282" s="4">
        <f t="shared" si="176"/>
        <v>3.9231881065455295E-3</v>
      </c>
      <c r="C11282">
        <v>86918</v>
      </c>
      <c r="D11282" s="2">
        <v>45139.166666666701</v>
      </c>
      <c r="G11282" t="s">
        <v>13844</v>
      </c>
    </row>
    <row r="11283" spans="1:7" x14ac:dyDescent="0.25">
      <c r="A11283" s="5">
        <v>10</v>
      </c>
      <c r="B11283" s="4">
        <f t="shared" si="176"/>
        <v>1.0324179227751394E-3</v>
      </c>
      <c r="C11283">
        <v>80727</v>
      </c>
      <c r="D11283" s="2">
        <v>45139.166666666701</v>
      </c>
      <c r="G11283" t="s">
        <v>13845</v>
      </c>
    </row>
    <row r="11284" spans="1:7" x14ac:dyDescent="0.25">
      <c r="A11284" s="5">
        <v>20</v>
      </c>
      <c r="B11284" s="4">
        <f t="shared" si="176"/>
        <v>2.0648358455502788E-3</v>
      </c>
      <c r="C11284">
        <v>87918</v>
      </c>
      <c r="D11284" s="2">
        <v>45139.166666666701</v>
      </c>
      <c r="G11284" t="s">
        <v>13640</v>
      </c>
    </row>
    <row r="11285" spans="1:7" x14ac:dyDescent="0.25">
      <c r="A11285" s="5">
        <v>24</v>
      </c>
      <c r="B11285" s="4">
        <f t="shared" si="176"/>
        <v>2.4778030146603344E-3</v>
      </c>
      <c r="C11285">
        <v>74791</v>
      </c>
      <c r="D11285" s="2">
        <v>45139.166666666701</v>
      </c>
      <c r="G11285" t="s">
        <v>13846</v>
      </c>
    </row>
    <row r="11286" spans="1:7" x14ac:dyDescent="0.25">
      <c r="A11286" s="5">
        <v>49</v>
      </c>
      <c r="B11286" s="4">
        <f t="shared" si="176"/>
        <v>5.0588478215981827E-3</v>
      </c>
      <c r="C11286">
        <v>77172</v>
      </c>
      <c r="D11286" s="2">
        <v>45139.166666666701</v>
      </c>
      <c r="G11286" t="s">
        <v>13847</v>
      </c>
    </row>
    <row r="11287" spans="1:7" x14ac:dyDescent="0.25">
      <c r="A11287" s="5">
        <v>24</v>
      </c>
      <c r="B11287" s="4">
        <f t="shared" si="176"/>
        <v>2.4778030146603344E-3</v>
      </c>
      <c r="C11287">
        <v>84315</v>
      </c>
      <c r="D11287" s="2">
        <v>45139.166666666701</v>
      </c>
      <c r="G11287" t="s">
        <v>13848</v>
      </c>
    </row>
    <row r="11288" spans="1:7" x14ac:dyDescent="0.25">
      <c r="A11288" s="5">
        <v>52</v>
      </c>
      <c r="B11288" s="4">
        <f t="shared" si="176"/>
        <v>5.3685731984307247E-3</v>
      </c>
      <c r="C11288">
        <v>89077</v>
      </c>
      <c r="D11288" s="2">
        <v>45139.166666666701</v>
      </c>
      <c r="G11288" t="s">
        <v>13849</v>
      </c>
    </row>
    <row r="11289" spans="1:7" x14ac:dyDescent="0.25">
      <c r="A11289" s="5">
        <v>37</v>
      </c>
      <c r="B11289" s="4">
        <f t="shared" si="176"/>
        <v>3.8199463142680155E-3</v>
      </c>
      <c r="C11289">
        <v>77220</v>
      </c>
      <c r="D11289" s="2">
        <v>45139.166666666701</v>
      </c>
      <c r="G11289" t="s">
        <v>13850</v>
      </c>
    </row>
    <row r="11290" spans="1:7" x14ac:dyDescent="0.25">
      <c r="A11290" s="5">
        <v>24</v>
      </c>
      <c r="B11290" s="4">
        <f t="shared" si="176"/>
        <v>2.4778030146603344E-3</v>
      </c>
      <c r="C11290">
        <v>74839</v>
      </c>
      <c r="D11290" s="2">
        <v>45139.166666666701</v>
      </c>
      <c r="G11290" t="s">
        <v>13851</v>
      </c>
    </row>
    <row r="11291" spans="1:7" x14ac:dyDescent="0.25">
      <c r="A11291" s="5">
        <v>24</v>
      </c>
      <c r="B11291" s="4">
        <f t="shared" si="176"/>
        <v>2.4778030146603344E-3</v>
      </c>
      <c r="C11291">
        <v>84363</v>
      </c>
      <c r="D11291" s="2">
        <v>45139.166666666701</v>
      </c>
      <c r="G11291" t="s">
        <v>13852</v>
      </c>
    </row>
    <row r="11292" spans="1:7" x14ac:dyDescent="0.25">
      <c r="A11292" s="5">
        <v>46</v>
      </c>
      <c r="B11292" s="4">
        <f t="shared" si="176"/>
        <v>4.7491224447656407E-3</v>
      </c>
      <c r="C11292">
        <v>79649</v>
      </c>
      <c r="D11292" s="2">
        <v>45139.166666666701</v>
      </c>
      <c r="G11292" t="s">
        <v>13853</v>
      </c>
    </row>
    <row r="11293" spans="1:7" x14ac:dyDescent="0.25">
      <c r="A11293" s="5">
        <v>3</v>
      </c>
      <c r="B11293" s="4">
        <f t="shared" si="176"/>
        <v>3.0972537683254179E-4</v>
      </c>
      <c r="C11293">
        <v>82030</v>
      </c>
      <c r="D11293" s="2">
        <v>45139.166666666701</v>
      </c>
      <c r="G11293" t="s">
        <v>13854</v>
      </c>
    </row>
    <row r="11294" spans="1:7" x14ac:dyDescent="0.25">
      <c r="A11294" s="5">
        <v>26</v>
      </c>
      <c r="B11294" s="4">
        <f t="shared" si="176"/>
        <v>2.6842865992153624E-3</v>
      </c>
      <c r="C11294">
        <v>74887</v>
      </c>
      <c r="D11294" s="2">
        <v>45139.166666666701</v>
      </c>
      <c r="G11294" t="s">
        <v>13855</v>
      </c>
    </row>
    <row r="11295" spans="1:7" x14ac:dyDescent="0.25">
      <c r="A11295" s="5">
        <v>21</v>
      </c>
      <c r="B11295" s="4">
        <f t="shared" si="176"/>
        <v>2.1680776378277928E-3</v>
      </c>
      <c r="C11295">
        <v>85840</v>
      </c>
      <c r="D11295" s="2">
        <v>45139.166666666701</v>
      </c>
      <c r="G11295" t="s">
        <v>13856</v>
      </c>
    </row>
    <row r="11296" spans="1:7" x14ac:dyDescent="0.25">
      <c r="A11296" s="5">
        <v>37</v>
      </c>
      <c r="B11296" s="4">
        <f t="shared" si="176"/>
        <v>3.8199463142680155E-3</v>
      </c>
      <c r="C11296">
        <v>71602</v>
      </c>
      <c r="D11296" s="2">
        <v>45139.166666666701</v>
      </c>
      <c r="G11296" t="s">
        <v>13857</v>
      </c>
    </row>
    <row r="11297" spans="1:7" x14ac:dyDescent="0.25">
      <c r="A11297" s="5">
        <v>5</v>
      </c>
      <c r="B11297" s="4">
        <f t="shared" si="176"/>
        <v>5.1620896138756969E-4</v>
      </c>
      <c r="C11297">
        <v>81126</v>
      </c>
      <c r="D11297" s="2">
        <v>45139.166666666701</v>
      </c>
      <c r="G11297" t="s">
        <v>13858</v>
      </c>
    </row>
    <row r="11298" spans="1:7" x14ac:dyDescent="0.25">
      <c r="A11298" s="5">
        <v>13</v>
      </c>
      <c r="B11298" s="4">
        <f t="shared" si="176"/>
        <v>1.3421432996076812E-3</v>
      </c>
      <c r="C11298">
        <v>78745</v>
      </c>
      <c r="D11298" s="2">
        <v>45139.166666666701</v>
      </c>
      <c r="G11298" t="s">
        <v>13859</v>
      </c>
    </row>
    <row r="11299" spans="1:7" x14ac:dyDescent="0.25">
      <c r="A11299" s="5">
        <v>48</v>
      </c>
      <c r="B11299" s="4">
        <f t="shared" si="176"/>
        <v>4.9556060293206687E-3</v>
      </c>
      <c r="C11299">
        <v>85888</v>
      </c>
      <c r="D11299" s="2">
        <v>45139.166666666701</v>
      </c>
      <c r="G11299" t="s">
        <v>13860</v>
      </c>
    </row>
    <row r="11300" spans="1:7" x14ac:dyDescent="0.25">
      <c r="A11300" s="5">
        <v>31</v>
      </c>
      <c r="B11300" s="4">
        <f t="shared" si="176"/>
        <v>3.2004955606029319E-3</v>
      </c>
      <c r="C11300">
        <v>85942</v>
      </c>
      <c r="D11300" s="2">
        <v>45139.166666666701</v>
      </c>
      <c r="G11300" t="s">
        <v>13861</v>
      </c>
    </row>
    <row r="11301" spans="1:7" x14ac:dyDescent="0.25">
      <c r="A11301" s="5">
        <v>45</v>
      </c>
      <c r="B11301" s="4">
        <f t="shared" si="176"/>
        <v>4.6458806524881276E-3</v>
      </c>
      <c r="C11301">
        <v>88323</v>
      </c>
      <c r="D11301" s="2">
        <v>45139.166666666701</v>
      </c>
      <c r="G11301" t="s">
        <v>13862</v>
      </c>
    </row>
    <row r="11302" spans="1:7" x14ac:dyDescent="0.25">
      <c r="A11302" s="5">
        <v>11</v>
      </c>
      <c r="B11302" s="4">
        <f t="shared" si="176"/>
        <v>1.1356597150526534E-3</v>
      </c>
      <c r="C11302">
        <v>74037</v>
      </c>
      <c r="D11302" s="2">
        <v>45139.166666666701</v>
      </c>
      <c r="G11302" t="s">
        <v>13864</v>
      </c>
    </row>
    <row r="11303" spans="1:7" x14ac:dyDescent="0.25">
      <c r="A11303" s="5">
        <v>25</v>
      </c>
      <c r="B11303" s="4">
        <f t="shared" si="176"/>
        <v>2.5810448069378484E-3</v>
      </c>
      <c r="C11303">
        <v>76418</v>
      </c>
      <c r="D11303" s="2">
        <v>45139.166666666701</v>
      </c>
      <c r="G11303" t="s">
        <v>13865</v>
      </c>
    </row>
    <row r="11304" spans="1:7" x14ac:dyDescent="0.25">
      <c r="A11304" s="5">
        <v>12</v>
      </c>
      <c r="B11304" s="4">
        <f t="shared" si="176"/>
        <v>1.2389015073301672E-3</v>
      </c>
      <c r="C11304">
        <v>78799</v>
      </c>
      <c r="D11304" s="2">
        <v>45139.166666666701</v>
      </c>
      <c r="G11304" t="s">
        <v>13866</v>
      </c>
    </row>
    <row r="11305" spans="1:7" x14ac:dyDescent="0.25">
      <c r="A11305" s="5">
        <v>8</v>
      </c>
      <c r="B11305" s="4">
        <f t="shared" si="176"/>
        <v>8.2593433822011149E-4</v>
      </c>
      <c r="C11305">
        <v>81180</v>
      </c>
      <c r="D11305" s="2">
        <v>45139.166666666701</v>
      </c>
      <c r="G11305" t="s">
        <v>13867</v>
      </c>
    </row>
    <row r="11306" spans="1:7" x14ac:dyDescent="0.25">
      <c r="A11306" s="5">
        <v>18</v>
      </c>
      <c r="B11306" s="4">
        <f t="shared" si="176"/>
        <v>1.858352260995251E-3</v>
      </c>
      <c r="C11306">
        <v>84513</v>
      </c>
      <c r="D11306" s="2">
        <v>45139.166666666701</v>
      </c>
      <c r="G11306" t="s">
        <v>13868</v>
      </c>
    </row>
    <row r="11307" spans="1:7" x14ac:dyDescent="0.25">
      <c r="A11307" s="5">
        <v>14</v>
      </c>
      <c r="B11307" s="4">
        <f t="shared" si="176"/>
        <v>1.4453850918851952E-3</v>
      </c>
      <c r="C11307">
        <v>81228</v>
      </c>
      <c r="D11307" s="2">
        <v>45139.166666666701</v>
      </c>
      <c r="G11307" t="s">
        <v>13869</v>
      </c>
    </row>
    <row r="11308" spans="1:7" x14ac:dyDescent="0.25">
      <c r="A11308" s="5">
        <v>27</v>
      </c>
      <c r="B11308" s="4">
        <f t="shared" si="176"/>
        <v>2.7875283914928764E-3</v>
      </c>
      <c r="C11308">
        <v>74085</v>
      </c>
      <c r="D11308" s="2">
        <v>45139.166666666701</v>
      </c>
      <c r="G11308" t="s">
        <v>13870</v>
      </c>
    </row>
    <row r="11309" spans="1:7" x14ac:dyDescent="0.25">
      <c r="A11309" s="5">
        <v>25</v>
      </c>
      <c r="B11309" s="4">
        <f t="shared" si="176"/>
        <v>2.5810448069378484E-3</v>
      </c>
      <c r="C11309">
        <v>71704</v>
      </c>
      <c r="D11309" s="2">
        <v>45139.166666666701</v>
      </c>
      <c r="G11309" t="s">
        <v>13871</v>
      </c>
    </row>
    <row r="11310" spans="1:7" x14ac:dyDescent="0.25">
      <c r="A11310" s="5">
        <v>36</v>
      </c>
      <c r="B11310" s="4">
        <f t="shared" si="176"/>
        <v>3.716704521990502E-3</v>
      </c>
      <c r="C11310">
        <v>81607</v>
      </c>
      <c r="D11310" s="2">
        <v>45139.166666666701</v>
      </c>
      <c r="G11310" t="s">
        <v>13872</v>
      </c>
    </row>
    <row r="11311" spans="1:7" x14ac:dyDescent="0.25">
      <c r="A11311" s="5">
        <v>32</v>
      </c>
      <c r="B11311" s="4">
        <f t="shared" si="176"/>
        <v>3.303737352880446E-3</v>
      </c>
      <c r="C11311">
        <v>83988</v>
      </c>
      <c r="D11311" s="2">
        <v>45139.166666666701</v>
      </c>
      <c r="G11311" t="s">
        <v>13873</v>
      </c>
    </row>
    <row r="11312" spans="1:7" x14ac:dyDescent="0.25">
      <c r="A11312" s="5">
        <v>38</v>
      </c>
      <c r="B11312" s="4">
        <f t="shared" si="176"/>
        <v>3.9231881065455295E-3</v>
      </c>
      <c r="C11312">
        <v>79226</v>
      </c>
      <c r="D11312" s="2">
        <v>45139.166666666701</v>
      </c>
      <c r="G11312" t="s">
        <v>13874</v>
      </c>
    </row>
    <row r="11313" spans="1:7" x14ac:dyDescent="0.25">
      <c r="A11313" s="5">
        <v>10</v>
      </c>
      <c r="B11313" s="4">
        <f t="shared" si="176"/>
        <v>1.0324179227751394E-3</v>
      </c>
      <c r="C11313">
        <v>76893</v>
      </c>
      <c r="D11313" s="2">
        <v>45139.166666666701</v>
      </c>
      <c r="G11313" t="s">
        <v>13875</v>
      </c>
    </row>
    <row r="11314" spans="1:7" x14ac:dyDescent="0.25">
      <c r="A11314" s="5">
        <v>33</v>
      </c>
      <c r="B11314" s="4">
        <f t="shared" si="176"/>
        <v>3.40697914515796E-3</v>
      </c>
      <c r="C11314">
        <v>84036</v>
      </c>
      <c r="D11314" s="2">
        <v>45139.166666666701</v>
      </c>
      <c r="G11314" t="s">
        <v>13876</v>
      </c>
    </row>
    <row r="11315" spans="1:7" x14ac:dyDescent="0.25">
      <c r="A11315" s="5">
        <v>15</v>
      </c>
      <c r="B11315" s="4">
        <f t="shared" si="176"/>
        <v>1.548626884162709E-3</v>
      </c>
      <c r="C11315">
        <v>86514</v>
      </c>
      <c r="D11315" s="2">
        <v>45139.166666666701</v>
      </c>
      <c r="G11315" t="s">
        <v>13877</v>
      </c>
    </row>
    <row r="11316" spans="1:7" x14ac:dyDescent="0.25">
      <c r="A11316" s="5">
        <v>11</v>
      </c>
      <c r="B11316" s="4">
        <f t="shared" si="176"/>
        <v>1.1356597150526534E-3</v>
      </c>
      <c r="C11316">
        <v>89318</v>
      </c>
      <c r="D11316" s="2">
        <v>45139.166666666701</v>
      </c>
      <c r="G11316" t="s">
        <v>13878</v>
      </c>
    </row>
    <row r="11317" spans="1:7" x14ac:dyDescent="0.25">
      <c r="A11317" s="5">
        <v>9</v>
      </c>
      <c r="B11317" s="4">
        <f t="shared" si="176"/>
        <v>9.2917613049762549E-4</v>
      </c>
      <c r="C11317">
        <v>74080</v>
      </c>
      <c r="D11317" s="2">
        <v>45139.166666666701</v>
      </c>
      <c r="G11317" t="s">
        <v>13879</v>
      </c>
    </row>
    <row r="11318" spans="1:7" x14ac:dyDescent="0.25">
      <c r="A11318" s="5">
        <v>42</v>
      </c>
      <c r="B11318" s="4">
        <f t="shared" si="176"/>
        <v>4.3361552756555856E-3</v>
      </c>
      <c r="C11318">
        <v>71699</v>
      </c>
      <c r="D11318" s="2">
        <v>45139.166666666701</v>
      </c>
      <c r="G11318" t="s">
        <v>13880</v>
      </c>
    </row>
    <row r="11319" spans="1:7" x14ac:dyDescent="0.25">
      <c r="A11319" s="5">
        <v>43</v>
      </c>
      <c r="B11319" s="4">
        <f t="shared" si="176"/>
        <v>4.4393970679330996E-3</v>
      </c>
      <c r="C11319">
        <v>87889</v>
      </c>
      <c r="D11319" s="2">
        <v>45139.166666666701</v>
      </c>
      <c r="G11319" t="s">
        <v>13881</v>
      </c>
    </row>
    <row r="11320" spans="1:7" x14ac:dyDescent="0.25">
      <c r="A11320" s="5">
        <v>3</v>
      </c>
      <c r="B11320" s="4">
        <f t="shared" si="176"/>
        <v>3.0972537683254179E-4</v>
      </c>
      <c r="C11320">
        <v>79746</v>
      </c>
      <c r="D11320" s="2">
        <v>45139.166666666701</v>
      </c>
      <c r="G11320" t="s">
        <v>13882</v>
      </c>
    </row>
    <row r="11321" spans="1:7" x14ac:dyDescent="0.25">
      <c r="A11321" s="5">
        <v>23</v>
      </c>
      <c r="B11321" s="4">
        <f t="shared" si="176"/>
        <v>2.3745612223828204E-3</v>
      </c>
      <c r="C11321">
        <v>71651</v>
      </c>
      <c r="D11321" s="2">
        <v>45139.166666666701</v>
      </c>
      <c r="G11321" t="s">
        <v>13883</v>
      </c>
    </row>
    <row r="11322" spans="1:7" x14ac:dyDescent="0.25">
      <c r="A11322" s="5">
        <v>16</v>
      </c>
      <c r="B11322" s="4">
        <f t="shared" si="176"/>
        <v>1.651868676440223E-3</v>
      </c>
      <c r="C11322">
        <v>74032</v>
      </c>
      <c r="D11322" s="2">
        <v>45139.166666666701</v>
      </c>
      <c r="G11322" t="s">
        <v>13673</v>
      </c>
    </row>
    <row r="11323" spans="1:7" x14ac:dyDescent="0.25">
      <c r="A11323" s="5">
        <v>29</v>
      </c>
      <c r="B11323" s="4">
        <f t="shared" si="176"/>
        <v>2.9940119760479044E-3</v>
      </c>
      <c r="C11323">
        <v>86889</v>
      </c>
      <c r="D11323" s="2">
        <v>45139.166666666701</v>
      </c>
      <c r="G11323" t="s">
        <v>13884</v>
      </c>
    </row>
    <row r="11324" spans="1:7" x14ac:dyDescent="0.25">
      <c r="A11324" s="5">
        <v>29</v>
      </c>
      <c r="B11324" s="4">
        <f t="shared" si="176"/>
        <v>2.9940119760479044E-3</v>
      </c>
      <c r="C11324">
        <v>73104</v>
      </c>
      <c r="D11324" s="2">
        <v>45139.166666666701</v>
      </c>
      <c r="G11324" t="s">
        <v>13885</v>
      </c>
    </row>
    <row r="11325" spans="1:7" x14ac:dyDescent="0.25">
      <c r="A11325" s="5">
        <v>4</v>
      </c>
      <c r="B11325" s="4">
        <f t="shared" si="176"/>
        <v>4.1296716911005574E-4</v>
      </c>
      <c r="C11325">
        <v>70723</v>
      </c>
      <c r="D11325" s="2">
        <v>45139.166666666701</v>
      </c>
      <c r="G11325" t="s">
        <v>13622</v>
      </c>
    </row>
    <row r="11326" spans="1:7" x14ac:dyDescent="0.25">
      <c r="A11326" s="5">
        <v>11</v>
      </c>
      <c r="B11326" s="4">
        <f t="shared" si="176"/>
        <v>1.1356597150526534E-3</v>
      </c>
      <c r="C11326">
        <v>81199</v>
      </c>
      <c r="D11326" s="2">
        <v>45139.166666666701</v>
      </c>
      <c r="G11326" t="s">
        <v>13987</v>
      </c>
    </row>
    <row r="11327" spans="1:7" x14ac:dyDescent="0.25">
      <c r="A11327" s="5">
        <v>23</v>
      </c>
      <c r="B11327" s="4">
        <f t="shared" si="176"/>
        <v>2.3745612223828204E-3</v>
      </c>
      <c r="C11327">
        <v>73056</v>
      </c>
      <c r="D11327" s="2">
        <v>45139.166666666701</v>
      </c>
      <c r="G11327" t="s">
        <v>13886</v>
      </c>
    </row>
    <row r="11328" spans="1:7" x14ac:dyDescent="0.25">
      <c r="A11328" s="5">
        <v>53</v>
      </c>
      <c r="B11328" s="4">
        <f t="shared" si="176"/>
        <v>5.4718149907082387E-3</v>
      </c>
      <c r="C11328">
        <v>76389</v>
      </c>
      <c r="D11328" s="2">
        <v>45139.166666666701</v>
      </c>
      <c r="G11328" t="s">
        <v>13887</v>
      </c>
    </row>
    <row r="11329" spans="1:7" x14ac:dyDescent="0.25">
      <c r="A11329" s="5">
        <v>12</v>
      </c>
      <c r="B11329" s="4">
        <f t="shared" si="176"/>
        <v>1.2389015073301672E-3</v>
      </c>
      <c r="C11329">
        <v>83532</v>
      </c>
      <c r="D11329" s="2">
        <v>45139.166666666701</v>
      </c>
      <c r="G11329" t="s">
        <v>13888</v>
      </c>
    </row>
    <row r="11330" spans="1:7" x14ac:dyDescent="0.25">
      <c r="A11330" s="5">
        <v>34</v>
      </c>
      <c r="B11330" s="4">
        <f t="shared" si="176"/>
        <v>3.510220937435474E-3</v>
      </c>
      <c r="C11330">
        <v>86865</v>
      </c>
      <c r="D11330" s="2">
        <v>45139.166666666701</v>
      </c>
      <c r="G11330" t="s">
        <v>13889</v>
      </c>
    </row>
    <row r="11331" spans="1:7" x14ac:dyDescent="0.25">
      <c r="A11331" s="5">
        <v>35</v>
      </c>
      <c r="B11331" s="4">
        <f t="shared" ref="B11331:B11394" si="177">A11331/SUMIF($D$2:$D$12998,D11331,$A$2:$A$12998)</f>
        <v>3.613462729712988E-3</v>
      </c>
      <c r="C11331">
        <v>89246</v>
      </c>
      <c r="D11331" s="2">
        <v>45139.166666666701</v>
      </c>
      <c r="G11331" t="s">
        <v>13890</v>
      </c>
    </row>
    <row r="11332" spans="1:7" x14ac:dyDescent="0.25">
      <c r="A11332" s="5">
        <v>21</v>
      </c>
      <c r="B11332" s="4">
        <f t="shared" si="177"/>
        <v>2.1680776378277928E-3</v>
      </c>
      <c r="C11332">
        <v>81103</v>
      </c>
      <c r="D11332" s="2">
        <v>45139.166666666701</v>
      </c>
      <c r="G11332" t="s">
        <v>13891</v>
      </c>
    </row>
    <row r="11333" spans="1:7" x14ac:dyDescent="0.25">
      <c r="A11333" s="5">
        <v>20</v>
      </c>
      <c r="B11333" s="4">
        <f t="shared" si="177"/>
        <v>2.0648358455502788E-3</v>
      </c>
      <c r="C11333">
        <v>85865</v>
      </c>
      <c r="D11333" s="2">
        <v>45139.166666666701</v>
      </c>
      <c r="G11333" t="s">
        <v>13892</v>
      </c>
    </row>
    <row r="11334" spans="1:7" x14ac:dyDescent="0.25">
      <c r="A11334" s="5">
        <v>2</v>
      </c>
      <c r="B11334" s="4">
        <f t="shared" si="177"/>
        <v>2.0648358455502787E-4</v>
      </c>
      <c r="C11334">
        <v>73008</v>
      </c>
      <c r="D11334" s="2">
        <v>45139.166666666701</v>
      </c>
      <c r="G11334" t="s">
        <v>13893</v>
      </c>
    </row>
    <row r="11335" spans="1:7" x14ac:dyDescent="0.25">
      <c r="A11335" s="5">
        <v>10</v>
      </c>
      <c r="B11335" s="4">
        <f t="shared" si="177"/>
        <v>1.0324179227751394E-3</v>
      </c>
      <c r="C11335">
        <v>79674</v>
      </c>
      <c r="D11335" s="2">
        <v>45139.166666666701</v>
      </c>
      <c r="G11335" t="s">
        <v>13894</v>
      </c>
    </row>
    <row r="11336" spans="1:7" x14ac:dyDescent="0.25">
      <c r="A11336" s="5">
        <v>27</v>
      </c>
      <c r="B11336" s="4">
        <f t="shared" si="177"/>
        <v>2.7875283914928764E-3</v>
      </c>
      <c r="C11336">
        <v>74705</v>
      </c>
      <c r="D11336" s="2">
        <v>45139.166666666701</v>
      </c>
      <c r="G11336" t="s">
        <v>13895</v>
      </c>
    </row>
    <row r="11337" spans="1:7" x14ac:dyDescent="0.25">
      <c r="A11337" s="5">
        <v>24</v>
      </c>
      <c r="B11337" s="4">
        <f t="shared" si="177"/>
        <v>2.4778030146603344E-3</v>
      </c>
      <c r="C11337">
        <v>77086</v>
      </c>
      <c r="D11337" s="2">
        <v>45139.166666666701</v>
      </c>
      <c r="G11337" t="s">
        <v>13896</v>
      </c>
    </row>
    <row r="11338" spans="1:7" x14ac:dyDescent="0.25">
      <c r="A11338" s="5">
        <v>39</v>
      </c>
      <c r="B11338" s="4">
        <f t="shared" si="177"/>
        <v>4.0264298988230435E-3</v>
      </c>
      <c r="C11338">
        <v>87562</v>
      </c>
      <c r="D11338" s="2">
        <v>45139.166666666701</v>
      </c>
      <c r="G11338" t="s">
        <v>13897</v>
      </c>
    </row>
    <row r="11339" spans="1:7" x14ac:dyDescent="0.25">
      <c r="A11339" s="5">
        <v>17</v>
      </c>
      <c r="B11339" s="4">
        <f t="shared" si="177"/>
        <v>1.755110468717737E-3</v>
      </c>
      <c r="C11339">
        <v>85811</v>
      </c>
      <c r="D11339" s="2">
        <v>45139.166666666701</v>
      </c>
      <c r="G11339" t="s">
        <v>13898</v>
      </c>
    </row>
    <row r="11340" spans="1:7" x14ac:dyDescent="0.25">
      <c r="A11340" s="5">
        <v>24</v>
      </c>
      <c r="B11340" s="4">
        <f t="shared" si="177"/>
        <v>2.4778030146603344E-3</v>
      </c>
      <c r="C11340">
        <v>88192</v>
      </c>
      <c r="D11340" s="2">
        <v>45139.166666666701</v>
      </c>
      <c r="G11340" t="s">
        <v>13899</v>
      </c>
    </row>
    <row r="11341" spans="1:7" x14ac:dyDescent="0.25">
      <c r="A11341" s="5">
        <v>26</v>
      </c>
      <c r="B11341" s="4">
        <f t="shared" si="177"/>
        <v>2.6842865992153624E-3</v>
      </c>
      <c r="C11341">
        <v>77596</v>
      </c>
      <c r="D11341" s="2">
        <v>45139.166666666701</v>
      </c>
      <c r="G11341" t="s">
        <v>13900</v>
      </c>
    </row>
    <row r="11342" spans="1:7" x14ac:dyDescent="0.25">
      <c r="A11342" s="5">
        <v>47</v>
      </c>
      <c r="B11342" s="4">
        <f t="shared" si="177"/>
        <v>4.8523642370431547E-3</v>
      </c>
      <c r="C11342">
        <v>75215</v>
      </c>
      <c r="D11342" s="2">
        <v>45139.166666666701</v>
      </c>
      <c r="G11342" t="s">
        <v>13901</v>
      </c>
    </row>
    <row r="11343" spans="1:7" x14ac:dyDescent="0.25">
      <c r="A11343" s="5">
        <v>14</v>
      </c>
      <c r="B11343" s="4">
        <f t="shared" si="177"/>
        <v>1.4453850918851952E-3</v>
      </c>
      <c r="C11343">
        <v>72834</v>
      </c>
      <c r="D11343" s="2">
        <v>45139.166666666701</v>
      </c>
      <c r="G11343" t="s">
        <v>13902</v>
      </c>
    </row>
    <row r="11344" spans="1:7" x14ac:dyDescent="0.25">
      <c r="A11344" s="5">
        <v>13</v>
      </c>
      <c r="B11344" s="4">
        <f t="shared" si="177"/>
        <v>1.3421432996076812E-3</v>
      </c>
      <c r="C11344">
        <v>87120</v>
      </c>
      <c r="D11344" s="2">
        <v>45139.166666666701</v>
      </c>
      <c r="G11344" t="s">
        <v>13903</v>
      </c>
    </row>
    <row r="11345" spans="1:7" x14ac:dyDescent="0.25">
      <c r="A11345" s="5">
        <v>29</v>
      </c>
      <c r="B11345" s="4">
        <f t="shared" si="177"/>
        <v>2.9940119760479044E-3</v>
      </c>
      <c r="C11345">
        <v>84739</v>
      </c>
      <c r="D11345" s="2">
        <v>45139.166666666701</v>
      </c>
      <c r="G11345" t="s">
        <v>13904</v>
      </c>
    </row>
    <row r="11346" spans="1:7" x14ac:dyDescent="0.25">
      <c r="A11346" s="5">
        <v>41</v>
      </c>
      <c r="B11346" s="4">
        <f t="shared" si="177"/>
        <v>4.2329134833780716E-3</v>
      </c>
      <c r="C11346">
        <v>82358</v>
      </c>
      <c r="D11346" s="2">
        <v>45139.166666666701</v>
      </c>
      <c r="G11346" t="s">
        <v>13905</v>
      </c>
    </row>
    <row r="11347" spans="1:7" x14ac:dyDescent="0.25">
      <c r="A11347" s="5">
        <v>12</v>
      </c>
      <c r="B11347" s="4">
        <f t="shared" si="177"/>
        <v>1.2389015073301672E-3</v>
      </c>
      <c r="C11347">
        <v>79977</v>
      </c>
      <c r="D11347" s="2">
        <v>45139.166666666701</v>
      </c>
      <c r="G11347" t="s">
        <v>13906</v>
      </c>
    </row>
    <row r="11348" spans="1:7" x14ac:dyDescent="0.25">
      <c r="A11348" s="5">
        <v>20</v>
      </c>
      <c r="B11348" s="4">
        <f t="shared" si="177"/>
        <v>2.0648358455502788E-3</v>
      </c>
      <c r="C11348">
        <v>71252</v>
      </c>
      <c r="D11348" s="2">
        <v>45139.166666666701</v>
      </c>
      <c r="G11348" t="s">
        <v>13907</v>
      </c>
    </row>
    <row r="11349" spans="1:7" x14ac:dyDescent="0.25">
      <c r="A11349" s="5">
        <v>33</v>
      </c>
      <c r="B11349" s="4">
        <f t="shared" si="177"/>
        <v>3.40697914515796E-3</v>
      </c>
      <c r="C11349">
        <v>88871</v>
      </c>
      <c r="D11349" s="2">
        <v>45139.166666666701</v>
      </c>
      <c r="G11349" t="s">
        <v>13908</v>
      </c>
    </row>
    <row r="11350" spans="1:7" x14ac:dyDescent="0.25">
      <c r="A11350" s="5">
        <v>22</v>
      </c>
      <c r="B11350" s="4">
        <f t="shared" si="177"/>
        <v>2.2713194301053068E-3</v>
      </c>
      <c r="C11350">
        <v>78341</v>
      </c>
      <c r="D11350" s="2">
        <v>45139.166666666701</v>
      </c>
      <c r="G11350" t="s">
        <v>13909</v>
      </c>
    </row>
    <row r="11351" spans="1:7" x14ac:dyDescent="0.25">
      <c r="A11351" s="5">
        <v>12</v>
      </c>
      <c r="B11351" s="4">
        <f t="shared" si="177"/>
        <v>1.2389015073301672E-3</v>
      </c>
      <c r="C11351">
        <v>80722</v>
      </c>
      <c r="D11351" s="2">
        <v>45139.166666666701</v>
      </c>
      <c r="G11351" t="s">
        <v>13910</v>
      </c>
    </row>
    <row r="11352" spans="1:7" x14ac:dyDescent="0.25">
      <c r="A11352" s="5">
        <v>24</v>
      </c>
      <c r="B11352" s="4">
        <f t="shared" si="177"/>
        <v>2.4778030146603344E-3</v>
      </c>
      <c r="C11352">
        <v>85484</v>
      </c>
      <c r="D11352" s="2">
        <v>45139.166666666701</v>
      </c>
      <c r="G11352" t="s">
        <v>13911</v>
      </c>
    </row>
    <row r="11353" spans="1:7" x14ac:dyDescent="0.25">
      <c r="A11353" s="5">
        <v>27</v>
      </c>
      <c r="B11353" s="4">
        <f t="shared" si="177"/>
        <v>2.7875283914928764E-3</v>
      </c>
      <c r="C11353">
        <v>87865</v>
      </c>
      <c r="D11353" s="2">
        <v>45139.166666666701</v>
      </c>
      <c r="G11353" t="s">
        <v>13912</v>
      </c>
    </row>
    <row r="11354" spans="1:7" x14ac:dyDescent="0.25">
      <c r="A11354" s="5">
        <v>22</v>
      </c>
      <c r="B11354" s="4">
        <f t="shared" si="177"/>
        <v>2.2713194301053068E-3</v>
      </c>
      <c r="C11354">
        <v>70246</v>
      </c>
      <c r="D11354" s="2">
        <v>45139.166666666701</v>
      </c>
      <c r="G11354" t="s">
        <v>13913</v>
      </c>
    </row>
    <row r="11355" spans="1:7" x14ac:dyDescent="0.25">
      <c r="A11355" s="5">
        <v>46</v>
      </c>
      <c r="B11355" s="4">
        <f t="shared" si="177"/>
        <v>4.7491224447656407E-3</v>
      </c>
      <c r="C11355">
        <v>72627</v>
      </c>
      <c r="D11355" s="2">
        <v>45139.166666666701</v>
      </c>
      <c r="G11355" t="s">
        <v>13914</v>
      </c>
    </row>
    <row r="11356" spans="1:7" x14ac:dyDescent="0.25">
      <c r="A11356" s="5">
        <v>36</v>
      </c>
      <c r="B11356" s="4">
        <f t="shared" si="177"/>
        <v>3.716704521990502E-3</v>
      </c>
      <c r="C11356">
        <v>75008</v>
      </c>
      <c r="D11356" s="2">
        <v>45139.166666666701</v>
      </c>
      <c r="G11356" t="s">
        <v>13915</v>
      </c>
    </row>
    <row r="11357" spans="1:7" x14ac:dyDescent="0.25">
      <c r="A11357" s="5">
        <v>19</v>
      </c>
      <c r="B11357" s="4">
        <f t="shared" si="177"/>
        <v>1.9615940532727648E-3</v>
      </c>
      <c r="C11357">
        <v>79293</v>
      </c>
      <c r="D11357" s="2">
        <v>45139.166666666701</v>
      </c>
      <c r="G11357" t="s">
        <v>13916</v>
      </c>
    </row>
    <row r="11358" spans="1:7" x14ac:dyDescent="0.25">
      <c r="A11358" s="5">
        <v>15</v>
      </c>
      <c r="B11358" s="4">
        <f t="shared" si="177"/>
        <v>1.548626884162709E-3</v>
      </c>
      <c r="C11358">
        <v>89997</v>
      </c>
      <c r="D11358" s="2">
        <v>45139.166666666701</v>
      </c>
      <c r="G11358" t="s">
        <v>13917</v>
      </c>
    </row>
    <row r="11359" spans="1:7" x14ac:dyDescent="0.25">
      <c r="A11359" s="5">
        <v>13</v>
      </c>
      <c r="B11359" s="4">
        <f t="shared" si="177"/>
        <v>1.3421432996076812E-3</v>
      </c>
      <c r="C11359">
        <v>81902</v>
      </c>
      <c r="D11359" s="2">
        <v>45139.166666666701</v>
      </c>
      <c r="G11359" t="s">
        <v>13995</v>
      </c>
    </row>
    <row r="11360" spans="1:7" x14ac:dyDescent="0.25">
      <c r="A11360" s="5">
        <v>33</v>
      </c>
      <c r="B11360" s="4">
        <f t="shared" si="177"/>
        <v>3.40697914515796E-3</v>
      </c>
      <c r="C11360">
        <v>81854</v>
      </c>
      <c r="D11360" s="2">
        <v>45139.166666666701</v>
      </c>
      <c r="G11360" t="s">
        <v>13918</v>
      </c>
    </row>
    <row r="11361" spans="1:7" x14ac:dyDescent="0.25">
      <c r="A11361" s="5">
        <v>29</v>
      </c>
      <c r="B11361" s="4">
        <f t="shared" si="177"/>
        <v>2.9940119760479044E-3</v>
      </c>
      <c r="C11361">
        <v>84235</v>
      </c>
      <c r="D11361" s="2">
        <v>45139.166666666701</v>
      </c>
      <c r="G11361" t="s">
        <v>13919</v>
      </c>
    </row>
    <row r="11362" spans="1:7" x14ac:dyDescent="0.25">
      <c r="A11362" s="5">
        <v>6</v>
      </c>
      <c r="B11362" s="4">
        <f t="shared" si="177"/>
        <v>6.1945075366508359E-4</v>
      </c>
      <c r="C11362">
        <v>84610</v>
      </c>
      <c r="D11362" s="2">
        <v>45139.166666666701</v>
      </c>
      <c r="G11362" t="s">
        <v>13570</v>
      </c>
    </row>
    <row r="11363" spans="1:7" x14ac:dyDescent="0.25">
      <c r="A11363" s="5">
        <v>22</v>
      </c>
      <c r="B11363" s="4">
        <f t="shared" si="177"/>
        <v>2.2713194301053068E-3</v>
      </c>
      <c r="C11363">
        <v>87943</v>
      </c>
      <c r="D11363" s="2">
        <v>45139.166666666701</v>
      </c>
      <c r="G11363" t="s">
        <v>13920</v>
      </c>
    </row>
    <row r="11364" spans="1:7" x14ac:dyDescent="0.25">
      <c r="A11364" s="5">
        <v>7</v>
      </c>
      <c r="B11364" s="4">
        <f t="shared" si="177"/>
        <v>7.2269254594259759E-4</v>
      </c>
      <c r="C11364">
        <v>77968</v>
      </c>
      <c r="D11364" s="2">
        <v>45139.166666666701</v>
      </c>
      <c r="G11364" t="s">
        <v>13921</v>
      </c>
    </row>
    <row r="11365" spans="1:7" x14ac:dyDescent="0.25">
      <c r="A11365" s="5">
        <v>32</v>
      </c>
      <c r="B11365" s="4">
        <f t="shared" si="177"/>
        <v>3.303737352880446E-3</v>
      </c>
      <c r="C11365">
        <v>86015</v>
      </c>
      <c r="D11365" s="2">
        <v>45139.166666666701</v>
      </c>
      <c r="G11365" t="s">
        <v>13922</v>
      </c>
    </row>
    <row r="11366" spans="1:7" x14ac:dyDescent="0.25">
      <c r="A11366" s="5">
        <v>24</v>
      </c>
      <c r="B11366" s="4">
        <f t="shared" si="177"/>
        <v>2.4778030146603344E-3</v>
      </c>
      <c r="C11366">
        <v>88396</v>
      </c>
      <c r="D11366" s="2">
        <v>45139.166666666701</v>
      </c>
      <c r="G11366" t="s">
        <v>13923</v>
      </c>
    </row>
    <row r="11367" spans="1:7" x14ac:dyDescent="0.25">
      <c r="A11367" s="5">
        <v>26</v>
      </c>
      <c r="B11367" s="4">
        <f t="shared" si="177"/>
        <v>2.6842865992153624E-3</v>
      </c>
      <c r="C11367">
        <v>81205</v>
      </c>
      <c r="D11367" s="2">
        <v>45139.166666666701</v>
      </c>
      <c r="G11367" t="s">
        <v>13924</v>
      </c>
    </row>
    <row r="11368" spans="1:7" x14ac:dyDescent="0.25">
      <c r="A11368" s="5">
        <v>20</v>
      </c>
      <c r="B11368" s="4">
        <f t="shared" si="177"/>
        <v>2.0648358455502788E-3</v>
      </c>
      <c r="C11368">
        <v>88348</v>
      </c>
      <c r="D11368" s="2">
        <v>45139.166666666701</v>
      </c>
      <c r="G11368" t="s">
        <v>13925</v>
      </c>
    </row>
    <row r="11369" spans="1:7" x14ac:dyDescent="0.25">
      <c r="A11369" s="5">
        <v>19</v>
      </c>
      <c r="B11369" s="4">
        <f t="shared" si="177"/>
        <v>1.9615940532727648E-3</v>
      </c>
      <c r="C11369">
        <v>75491</v>
      </c>
      <c r="D11369" s="2">
        <v>45139.166666666701</v>
      </c>
      <c r="G11369" t="s">
        <v>13926</v>
      </c>
    </row>
    <row r="11370" spans="1:7" x14ac:dyDescent="0.25">
      <c r="A11370" s="5">
        <v>32</v>
      </c>
      <c r="B11370" s="4">
        <f t="shared" si="177"/>
        <v>3.303737352880446E-3</v>
      </c>
      <c r="C11370">
        <v>79569</v>
      </c>
      <c r="D11370" s="2">
        <v>45139.166666666701</v>
      </c>
      <c r="G11370" t="s">
        <v>13927</v>
      </c>
    </row>
    <row r="11371" spans="1:7" x14ac:dyDescent="0.25">
      <c r="A11371" s="5">
        <v>29</v>
      </c>
      <c r="B11371" s="4">
        <f t="shared" si="177"/>
        <v>2.9940119760479044E-3</v>
      </c>
      <c r="C11371">
        <v>77188</v>
      </c>
      <c r="D11371" s="2">
        <v>45139.166666666701</v>
      </c>
      <c r="G11371" t="s">
        <v>14006</v>
      </c>
    </row>
    <row r="11372" spans="1:7" x14ac:dyDescent="0.25">
      <c r="A11372" s="5">
        <v>21</v>
      </c>
      <c r="B11372" s="4">
        <f t="shared" si="177"/>
        <v>2.1680776378277928E-3</v>
      </c>
      <c r="C11372">
        <v>70045</v>
      </c>
      <c r="D11372" s="2">
        <v>45139.166666666701</v>
      </c>
      <c r="G11372" t="s">
        <v>14007</v>
      </c>
    </row>
    <row r="11373" spans="1:7" x14ac:dyDescent="0.25">
      <c r="A11373" s="5">
        <v>16</v>
      </c>
      <c r="B11373" s="4">
        <f t="shared" si="177"/>
        <v>1.651868676440223E-3</v>
      </c>
      <c r="C11373">
        <v>72426</v>
      </c>
      <c r="D11373" s="2">
        <v>45139.166666666701</v>
      </c>
      <c r="G11373" t="s">
        <v>14008</v>
      </c>
    </row>
    <row r="11374" spans="1:7" x14ac:dyDescent="0.25">
      <c r="A11374" s="5">
        <v>18</v>
      </c>
      <c r="B11374" s="4">
        <f t="shared" si="177"/>
        <v>1.858352260995251E-3</v>
      </c>
      <c r="C11374">
        <v>83379</v>
      </c>
      <c r="D11374" s="2">
        <v>45139.166666666701</v>
      </c>
      <c r="G11374" t="s">
        <v>14009</v>
      </c>
    </row>
    <row r="11375" spans="1:7" x14ac:dyDescent="0.25">
      <c r="A11375" s="5">
        <v>28</v>
      </c>
      <c r="B11375" s="4">
        <f t="shared" si="177"/>
        <v>2.8907701837703904E-3</v>
      </c>
      <c r="C11375">
        <v>85760</v>
      </c>
      <c r="D11375" s="2">
        <v>45139.166666666701</v>
      </c>
      <c r="G11375" t="s">
        <v>14010</v>
      </c>
    </row>
    <row r="11376" spans="1:7" x14ac:dyDescent="0.25">
      <c r="A11376" s="5">
        <v>39</v>
      </c>
      <c r="B11376" s="4">
        <f t="shared" si="177"/>
        <v>4.0264298988230435E-3</v>
      </c>
      <c r="C11376">
        <v>79926</v>
      </c>
      <c r="D11376" s="2">
        <v>45139.166666666701</v>
      </c>
      <c r="G11376" t="s">
        <v>14011</v>
      </c>
    </row>
    <row r="11377" spans="1:7" x14ac:dyDescent="0.25">
      <c r="A11377" s="5">
        <v>16</v>
      </c>
      <c r="B11377" s="4">
        <f t="shared" si="177"/>
        <v>1.651868676440223E-3</v>
      </c>
      <c r="C11377">
        <v>85586</v>
      </c>
      <c r="D11377" s="2">
        <v>45139.166666666701</v>
      </c>
      <c r="G11377" t="s">
        <v>14012</v>
      </c>
    </row>
    <row r="11378" spans="1:7" x14ac:dyDescent="0.25">
      <c r="A11378" s="5">
        <v>22</v>
      </c>
      <c r="B11378" s="4">
        <f t="shared" si="177"/>
        <v>2.2713194301053068E-3</v>
      </c>
      <c r="C11378">
        <v>87967</v>
      </c>
      <c r="D11378" s="2">
        <v>45139.166666666701</v>
      </c>
      <c r="G11378" t="s">
        <v>14013</v>
      </c>
    </row>
    <row r="11379" spans="1:7" x14ac:dyDescent="0.25">
      <c r="A11379" s="5">
        <v>9</v>
      </c>
      <c r="B11379" s="4">
        <f t="shared" si="177"/>
        <v>9.2917613049762549E-4</v>
      </c>
      <c r="C11379">
        <v>84639</v>
      </c>
      <c r="D11379" s="2">
        <v>45139.166666666701</v>
      </c>
      <c r="G11379" t="s">
        <v>14014</v>
      </c>
    </row>
    <row r="11380" spans="1:7" x14ac:dyDescent="0.25">
      <c r="A11380" s="5">
        <v>11</v>
      </c>
      <c r="B11380" s="4">
        <f t="shared" si="177"/>
        <v>1.1356597150526534E-3</v>
      </c>
      <c r="C11380">
        <v>76544</v>
      </c>
      <c r="D11380" s="2">
        <v>45139.166666666701</v>
      </c>
      <c r="G11380" t="s">
        <v>14015</v>
      </c>
    </row>
    <row r="11381" spans="1:7" x14ac:dyDescent="0.25">
      <c r="A11381" s="5">
        <v>2</v>
      </c>
      <c r="B11381" s="4">
        <f t="shared" si="177"/>
        <v>2.0648358455502787E-4</v>
      </c>
      <c r="C11381">
        <v>89401</v>
      </c>
      <c r="D11381" s="2">
        <v>45139.166666666701</v>
      </c>
      <c r="G11381" t="s">
        <v>13741</v>
      </c>
    </row>
    <row r="11382" spans="1:7" x14ac:dyDescent="0.25">
      <c r="A11382" s="5">
        <v>12</v>
      </c>
      <c r="B11382" s="4">
        <f t="shared" si="177"/>
        <v>1.2389015073301672E-3</v>
      </c>
      <c r="C11382">
        <v>71782</v>
      </c>
      <c r="D11382" s="2">
        <v>45139.166666666701</v>
      </c>
      <c r="G11382" t="s">
        <v>14019</v>
      </c>
    </row>
    <row r="11383" spans="1:7" x14ac:dyDescent="0.25">
      <c r="A11383" s="5">
        <v>11</v>
      </c>
      <c r="B11383" s="4">
        <f t="shared" si="177"/>
        <v>1.1356597150526534E-3</v>
      </c>
      <c r="C11383">
        <v>85591</v>
      </c>
      <c r="D11383" s="2">
        <v>45139.166666666701</v>
      </c>
      <c r="G11383" t="s">
        <v>14016</v>
      </c>
    </row>
    <row r="11384" spans="1:7" x14ac:dyDescent="0.25">
      <c r="A11384" s="5">
        <v>43</v>
      </c>
      <c r="B11384" s="4">
        <f t="shared" si="177"/>
        <v>4.4393970679330996E-3</v>
      </c>
      <c r="C11384">
        <v>89449</v>
      </c>
      <c r="D11384" s="2">
        <v>45139.166666666701</v>
      </c>
      <c r="G11384" t="s">
        <v>14022</v>
      </c>
    </row>
    <row r="11385" spans="1:7" x14ac:dyDescent="0.25">
      <c r="A11385" s="5">
        <v>26</v>
      </c>
      <c r="B11385" s="4">
        <f t="shared" si="177"/>
        <v>2.6842865992153624E-3</v>
      </c>
      <c r="C11385">
        <v>84687</v>
      </c>
      <c r="D11385" s="2">
        <v>45139.166666666701</v>
      </c>
      <c r="G11385" t="s">
        <v>14023</v>
      </c>
    </row>
    <row r="11386" spans="1:7" x14ac:dyDescent="0.25">
      <c r="A11386" s="5">
        <v>47</v>
      </c>
      <c r="B11386" s="4">
        <f t="shared" si="177"/>
        <v>4.8523642370431547E-3</v>
      </c>
      <c r="C11386">
        <v>72782</v>
      </c>
      <c r="D11386" s="2">
        <v>45139.166666666701</v>
      </c>
      <c r="G11386" t="s">
        <v>14024</v>
      </c>
    </row>
    <row r="11387" spans="1:7" x14ac:dyDescent="0.25">
      <c r="A11387" s="5">
        <v>13</v>
      </c>
      <c r="B11387" s="4">
        <f t="shared" si="177"/>
        <v>1.3421432996076812E-3</v>
      </c>
      <c r="C11387">
        <v>70401</v>
      </c>
      <c r="D11387" s="2">
        <v>45139.166666666701</v>
      </c>
      <c r="G11387" t="s">
        <v>13996</v>
      </c>
    </row>
    <row r="11388" spans="1:7" x14ac:dyDescent="0.25">
      <c r="A11388" s="5">
        <v>20</v>
      </c>
      <c r="B11388" s="4">
        <f t="shared" si="177"/>
        <v>2.0648358455502788E-3</v>
      </c>
      <c r="C11388">
        <v>74740</v>
      </c>
      <c r="D11388" s="2">
        <v>45139.166666666701</v>
      </c>
      <c r="G11388" t="s">
        <v>14025</v>
      </c>
    </row>
    <row r="11389" spans="1:7" x14ac:dyDescent="0.25">
      <c r="A11389" s="5">
        <v>14</v>
      </c>
      <c r="B11389" s="4">
        <f t="shared" si="177"/>
        <v>1.4453850918851952E-3</v>
      </c>
      <c r="C11389">
        <v>77121</v>
      </c>
      <c r="D11389" s="2">
        <v>45139.166666666701</v>
      </c>
      <c r="G11389" t="s">
        <v>13989</v>
      </c>
    </row>
    <row r="11390" spans="1:7" x14ac:dyDescent="0.25">
      <c r="A11390" s="5">
        <v>10</v>
      </c>
      <c r="B11390" s="4">
        <f t="shared" si="177"/>
        <v>1.0324179227751394E-3</v>
      </c>
      <c r="C11390">
        <v>89026</v>
      </c>
      <c r="D11390" s="2">
        <v>45139.166666666701</v>
      </c>
      <c r="G11390" t="s">
        <v>14028</v>
      </c>
    </row>
    <row r="11391" spans="1:7" x14ac:dyDescent="0.25">
      <c r="A11391" s="5">
        <v>26</v>
      </c>
      <c r="B11391" s="4">
        <f t="shared" si="177"/>
        <v>2.6842865992153624E-3</v>
      </c>
      <c r="C11391">
        <v>84360</v>
      </c>
      <c r="D11391" s="2">
        <v>45139.166666666701</v>
      </c>
      <c r="G11391" t="s">
        <v>14029</v>
      </c>
    </row>
    <row r="11392" spans="1:7" x14ac:dyDescent="0.25">
      <c r="A11392" s="5">
        <v>28</v>
      </c>
      <c r="B11392" s="4">
        <f t="shared" si="177"/>
        <v>2.8907701837703904E-3</v>
      </c>
      <c r="C11392">
        <v>74836</v>
      </c>
      <c r="D11392" s="2">
        <v>45139.166666666701</v>
      </c>
      <c r="G11392" t="s">
        <v>13976</v>
      </c>
    </row>
    <row r="11393" spans="1:7" x14ac:dyDescent="0.25">
      <c r="A11393" s="5">
        <v>10</v>
      </c>
      <c r="B11393" s="4">
        <f t="shared" si="177"/>
        <v>1.0324179227751394E-3</v>
      </c>
      <c r="C11393">
        <v>86789</v>
      </c>
      <c r="D11393" s="2">
        <v>45139.166666666701</v>
      </c>
      <c r="G11393" t="s">
        <v>14030</v>
      </c>
    </row>
    <row r="11394" spans="1:7" x14ac:dyDescent="0.25">
      <c r="A11394" s="5">
        <v>25</v>
      </c>
      <c r="B11394" s="4">
        <f t="shared" si="177"/>
        <v>2.5810448069378484E-3</v>
      </c>
      <c r="C11394">
        <v>71551</v>
      </c>
      <c r="D11394" s="2">
        <v>45139.166666666701</v>
      </c>
      <c r="G11394" t="s">
        <v>14031</v>
      </c>
    </row>
    <row r="11395" spans="1:7" x14ac:dyDescent="0.25">
      <c r="A11395" s="5">
        <v>38</v>
      </c>
      <c r="B11395" s="4">
        <f t="shared" ref="B11395:B11458" si="178">A11395/SUMIF($D$2:$D$12998,D11395,$A$2:$A$12998)</f>
        <v>3.9231881065455295E-3</v>
      </c>
      <c r="C11395">
        <v>78694</v>
      </c>
      <c r="D11395" s="2">
        <v>45139.166666666701</v>
      </c>
      <c r="G11395" t="s">
        <v>14017</v>
      </c>
    </row>
    <row r="11396" spans="1:7" x14ac:dyDescent="0.25">
      <c r="A11396" s="5">
        <v>14</v>
      </c>
      <c r="B11396" s="4">
        <f t="shared" si="178"/>
        <v>1.4453850918851952E-3</v>
      </c>
      <c r="C11396">
        <v>87741</v>
      </c>
      <c r="D11396" s="2">
        <v>45139.166666666701</v>
      </c>
      <c r="G11396" t="s">
        <v>14033</v>
      </c>
    </row>
    <row r="11397" spans="1:7" x14ac:dyDescent="0.25">
      <c r="A11397" s="5">
        <v>10</v>
      </c>
      <c r="B11397" s="4">
        <f t="shared" si="178"/>
        <v>1.0324179227751394E-3</v>
      </c>
      <c r="C11397">
        <v>78949</v>
      </c>
      <c r="D11397" s="2">
        <v>45139.166666666701</v>
      </c>
      <c r="G11397" t="s">
        <v>14034</v>
      </c>
    </row>
    <row r="11398" spans="1:7" x14ac:dyDescent="0.25">
      <c r="A11398" s="5">
        <v>22</v>
      </c>
      <c r="B11398" s="4">
        <f t="shared" si="178"/>
        <v>2.2713194301053068E-3</v>
      </c>
      <c r="C11398">
        <v>74187</v>
      </c>
      <c r="D11398" s="2">
        <v>45139.166666666701</v>
      </c>
      <c r="G11398" t="s">
        <v>14018</v>
      </c>
    </row>
    <row r="11399" spans="1:7" x14ac:dyDescent="0.25">
      <c r="A11399" s="5">
        <v>11</v>
      </c>
      <c r="B11399" s="4">
        <f t="shared" si="178"/>
        <v>1.1356597150526534E-3</v>
      </c>
      <c r="C11399">
        <v>86471</v>
      </c>
      <c r="D11399" s="2">
        <v>45139.166666666701</v>
      </c>
      <c r="G11399" t="s">
        <v>13949</v>
      </c>
    </row>
    <row r="11400" spans="1:7" x14ac:dyDescent="0.25">
      <c r="A11400" s="5">
        <v>21</v>
      </c>
      <c r="B11400" s="4">
        <f t="shared" si="178"/>
        <v>2.1680776378277928E-3</v>
      </c>
      <c r="C11400">
        <v>75995</v>
      </c>
      <c r="D11400" s="2">
        <v>45139.166666666701</v>
      </c>
      <c r="G11400" t="s">
        <v>14036</v>
      </c>
    </row>
    <row r="11401" spans="1:7" x14ac:dyDescent="0.25">
      <c r="A11401" s="5">
        <v>40</v>
      </c>
      <c r="B11401" s="4">
        <f t="shared" si="178"/>
        <v>4.1296716911005575E-3</v>
      </c>
      <c r="C11401">
        <v>87900</v>
      </c>
      <c r="D11401" s="2">
        <v>45139.166666666701</v>
      </c>
      <c r="G11401" t="s">
        <v>14037</v>
      </c>
    </row>
    <row r="11402" spans="1:7" x14ac:dyDescent="0.25">
      <c r="A11402" s="5">
        <v>50</v>
      </c>
      <c r="B11402" s="4">
        <f t="shared" si="178"/>
        <v>5.1620896138756967E-3</v>
      </c>
      <c r="C11402">
        <v>73662</v>
      </c>
      <c r="D11402" s="2">
        <v>45139.166666666701</v>
      </c>
      <c r="G11402" t="s">
        <v>14039</v>
      </c>
    </row>
    <row r="11403" spans="1:7" x14ac:dyDescent="0.25">
      <c r="A11403" s="5">
        <v>5</v>
      </c>
      <c r="B11403" s="4">
        <f t="shared" si="178"/>
        <v>5.1620896138756969E-4</v>
      </c>
      <c r="C11403">
        <v>71281</v>
      </c>
      <c r="D11403" s="2">
        <v>45139.166666666701</v>
      </c>
      <c r="G11403" t="s">
        <v>14040</v>
      </c>
    </row>
    <row r="11404" spans="1:7" x14ac:dyDescent="0.25">
      <c r="A11404" s="5">
        <v>44</v>
      </c>
      <c r="B11404" s="4">
        <f t="shared" si="178"/>
        <v>4.5426388602106136E-3</v>
      </c>
      <c r="C11404">
        <v>78424</v>
      </c>
      <c r="D11404" s="2">
        <v>45139.166666666701</v>
      </c>
      <c r="G11404" t="s">
        <v>13725</v>
      </c>
    </row>
    <row r="11405" spans="1:7" x14ac:dyDescent="0.25">
      <c r="A11405" s="5">
        <v>6</v>
      </c>
      <c r="B11405" s="4">
        <f t="shared" si="178"/>
        <v>6.1945075366508359E-4</v>
      </c>
      <c r="C11405">
        <v>76043</v>
      </c>
      <c r="D11405" s="2">
        <v>45139.166666666701</v>
      </c>
      <c r="G11405" t="s">
        <v>13685</v>
      </c>
    </row>
    <row r="11406" spans="1:7" x14ac:dyDescent="0.25">
      <c r="A11406" s="5">
        <v>49</v>
      </c>
      <c r="B11406" s="4">
        <f t="shared" si="178"/>
        <v>5.0588478215981827E-3</v>
      </c>
      <c r="C11406">
        <v>86269</v>
      </c>
      <c r="D11406" s="2">
        <v>45139.166666666701</v>
      </c>
      <c r="G11406" t="s">
        <v>14041</v>
      </c>
    </row>
    <row r="11407" spans="1:7" x14ac:dyDescent="0.25">
      <c r="A11407" s="5">
        <v>5</v>
      </c>
      <c r="B11407" s="4">
        <f t="shared" si="178"/>
        <v>5.1620896138756969E-4</v>
      </c>
      <c r="C11407">
        <v>71031</v>
      </c>
      <c r="D11407" s="2">
        <v>45139.166666666701</v>
      </c>
      <c r="G11407" t="s">
        <v>14042</v>
      </c>
    </row>
    <row r="11408" spans="1:7" x14ac:dyDescent="0.25">
      <c r="A11408" s="5">
        <v>18</v>
      </c>
      <c r="B11408" s="4">
        <f t="shared" si="178"/>
        <v>1.858352260995251E-3</v>
      </c>
      <c r="C11408">
        <v>80603</v>
      </c>
      <c r="D11408" s="2">
        <v>45139.166666666701</v>
      </c>
      <c r="G11408" t="s">
        <v>14043</v>
      </c>
    </row>
    <row r="11409" spans="1:7" x14ac:dyDescent="0.25">
      <c r="A11409" s="5">
        <v>3</v>
      </c>
      <c r="B11409" s="4">
        <f t="shared" si="178"/>
        <v>3.0972537683254179E-4</v>
      </c>
      <c r="C11409">
        <v>71310</v>
      </c>
      <c r="D11409" s="2">
        <v>45139.166666666701</v>
      </c>
      <c r="G11409" t="s">
        <v>14044</v>
      </c>
    </row>
    <row r="11410" spans="1:7" x14ac:dyDescent="0.25">
      <c r="A11410" s="5">
        <v>4</v>
      </c>
      <c r="B11410" s="4">
        <f t="shared" si="178"/>
        <v>4.1296716911005574E-4</v>
      </c>
      <c r="C11410">
        <v>88929</v>
      </c>
      <c r="D11410" s="2">
        <v>45139.166666666701</v>
      </c>
      <c r="G11410" t="s">
        <v>14045</v>
      </c>
    </row>
    <row r="11411" spans="1:7" x14ac:dyDescent="0.25">
      <c r="A11411" s="5">
        <v>54</v>
      </c>
      <c r="B11411" s="4">
        <f t="shared" si="178"/>
        <v>5.5750567829857527E-3</v>
      </c>
      <c r="C11411">
        <v>81786</v>
      </c>
      <c r="D11411" s="2">
        <v>45139.166666666701</v>
      </c>
      <c r="G11411" t="s">
        <v>14046</v>
      </c>
    </row>
    <row r="11412" spans="1:7" x14ac:dyDescent="0.25">
      <c r="A11412" s="5">
        <v>45</v>
      </c>
      <c r="B11412" s="4">
        <f t="shared" si="178"/>
        <v>4.6458806524881276E-3</v>
      </c>
      <c r="C11412">
        <v>75216</v>
      </c>
      <c r="D11412" s="2">
        <v>45139.166666666701</v>
      </c>
      <c r="G11412" t="s">
        <v>14048</v>
      </c>
    </row>
    <row r="11413" spans="1:7" x14ac:dyDescent="0.25">
      <c r="A11413" s="5">
        <v>4</v>
      </c>
      <c r="B11413" s="4">
        <f t="shared" si="178"/>
        <v>4.1296716911005574E-4</v>
      </c>
      <c r="C11413">
        <v>72835</v>
      </c>
      <c r="D11413" s="2">
        <v>45139.166666666701</v>
      </c>
      <c r="G11413" t="s">
        <v>13749</v>
      </c>
    </row>
    <row r="11414" spans="1:7" x14ac:dyDescent="0.25">
      <c r="A11414" s="5">
        <v>14</v>
      </c>
      <c r="B11414" s="4">
        <f t="shared" si="178"/>
        <v>1.4453850918851952E-3</v>
      </c>
      <c r="C11414">
        <v>70454</v>
      </c>
      <c r="D11414" s="2">
        <v>45139.166666666701</v>
      </c>
      <c r="G11414" t="s">
        <v>13693</v>
      </c>
    </row>
    <row r="11415" spans="1:7" x14ac:dyDescent="0.25">
      <c r="A11415" s="5">
        <v>40</v>
      </c>
      <c r="B11415" s="4">
        <f t="shared" si="178"/>
        <v>4.1296716911005575E-3</v>
      </c>
      <c r="C11415">
        <v>88073</v>
      </c>
      <c r="D11415" s="2">
        <v>45139.166666666701</v>
      </c>
      <c r="G11415" t="s">
        <v>14050</v>
      </c>
    </row>
    <row r="11416" spans="1:7" x14ac:dyDescent="0.25">
      <c r="A11416" s="5">
        <v>5</v>
      </c>
      <c r="B11416" s="4">
        <f t="shared" si="178"/>
        <v>5.1620896138756969E-4</v>
      </c>
      <c r="C11416">
        <v>86644</v>
      </c>
      <c r="D11416" s="2">
        <v>45139.166666666701</v>
      </c>
      <c r="G11416" t="s">
        <v>13755</v>
      </c>
    </row>
    <row r="11417" spans="1:7" x14ac:dyDescent="0.25">
      <c r="A11417" s="5">
        <v>22</v>
      </c>
      <c r="B11417" s="4">
        <f t="shared" si="178"/>
        <v>2.2713194301053068E-3</v>
      </c>
      <c r="C11417">
        <v>88025</v>
      </c>
      <c r="D11417" s="2">
        <v>45139.166666666701</v>
      </c>
      <c r="G11417" t="s">
        <v>13950</v>
      </c>
    </row>
    <row r="11418" spans="1:7" x14ac:dyDescent="0.25">
      <c r="A11418" s="5">
        <v>14</v>
      </c>
      <c r="B11418" s="4">
        <f t="shared" si="178"/>
        <v>1.4453850918851952E-3</v>
      </c>
      <c r="C11418">
        <v>79453</v>
      </c>
      <c r="D11418" s="2">
        <v>45139.166666666701</v>
      </c>
      <c r="G11418" t="s">
        <v>14051</v>
      </c>
    </row>
    <row r="11419" spans="1:7" x14ac:dyDescent="0.25">
      <c r="A11419" s="5">
        <v>15</v>
      </c>
      <c r="B11419" s="4">
        <f t="shared" si="178"/>
        <v>1.548626884162709E-3</v>
      </c>
      <c r="C11419">
        <v>81834</v>
      </c>
      <c r="D11419" s="2">
        <v>45139.166666666701</v>
      </c>
      <c r="G11419" t="s">
        <v>14052</v>
      </c>
    </row>
    <row r="11420" spans="1:7" x14ac:dyDescent="0.25">
      <c r="A11420" s="5">
        <v>10</v>
      </c>
      <c r="B11420" s="4">
        <f t="shared" si="178"/>
        <v>1.0324179227751394E-3</v>
      </c>
      <c r="C11420">
        <v>85389</v>
      </c>
      <c r="D11420" s="2">
        <v>45139.166666666701</v>
      </c>
      <c r="G11420" t="s">
        <v>14053</v>
      </c>
    </row>
    <row r="11421" spans="1:7" x14ac:dyDescent="0.25">
      <c r="A11421" s="5">
        <v>11</v>
      </c>
      <c r="B11421" s="4">
        <f t="shared" si="178"/>
        <v>1.1356597150526534E-3</v>
      </c>
      <c r="C11421">
        <v>87722</v>
      </c>
      <c r="D11421" s="2">
        <v>45139.166666666701</v>
      </c>
      <c r="G11421" t="s">
        <v>14054</v>
      </c>
    </row>
    <row r="11422" spans="1:7" x14ac:dyDescent="0.25">
      <c r="A11422" s="5">
        <v>33</v>
      </c>
      <c r="B11422" s="4">
        <f t="shared" si="178"/>
        <v>3.40697914515796E-3</v>
      </c>
      <c r="C11422">
        <v>78530</v>
      </c>
      <c r="D11422" s="2">
        <v>45139.166666666701</v>
      </c>
      <c r="G11422" t="s">
        <v>14056</v>
      </c>
    </row>
    <row r="11423" spans="1:7" x14ac:dyDescent="0.25">
      <c r="A11423" s="5">
        <v>34</v>
      </c>
      <c r="B11423" s="4">
        <f t="shared" si="178"/>
        <v>3.510220937435474E-3</v>
      </c>
      <c r="C11423">
        <v>89751</v>
      </c>
      <c r="D11423" s="2">
        <v>45139.166666666701</v>
      </c>
      <c r="G11423" t="s">
        <v>14058</v>
      </c>
    </row>
    <row r="11424" spans="1:7" x14ac:dyDescent="0.25">
      <c r="A11424" s="5">
        <v>13</v>
      </c>
      <c r="B11424" s="4">
        <f t="shared" si="178"/>
        <v>1.3421432996076812E-3</v>
      </c>
      <c r="C11424">
        <v>85346</v>
      </c>
      <c r="D11424" s="2">
        <v>45139.166666666701</v>
      </c>
      <c r="G11424" t="s">
        <v>13977</v>
      </c>
    </row>
    <row r="11425" spans="1:7" x14ac:dyDescent="0.25">
      <c r="A11425" s="5">
        <v>6</v>
      </c>
      <c r="B11425" s="4">
        <f t="shared" si="178"/>
        <v>6.1945075366508359E-4</v>
      </c>
      <c r="C11425">
        <v>78125</v>
      </c>
      <c r="D11425" s="2">
        <v>45139.166666666701</v>
      </c>
      <c r="G11425" t="s">
        <v>14060</v>
      </c>
    </row>
    <row r="11426" spans="1:7" x14ac:dyDescent="0.25">
      <c r="A11426" s="5">
        <v>4</v>
      </c>
      <c r="B11426" s="4">
        <f t="shared" si="178"/>
        <v>4.1296716911005574E-4</v>
      </c>
      <c r="C11426">
        <v>80506</v>
      </c>
      <c r="D11426" s="2">
        <v>45139.166666666701</v>
      </c>
      <c r="G11426" t="s">
        <v>14061</v>
      </c>
    </row>
    <row r="11427" spans="1:7" x14ac:dyDescent="0.25">
      <c r="A11427" s="5">
        <v>21</v>
      </c>
      <c r="B11427" s="4">
        <f t="shared" si="178"/>
        <v>2.1680776378277928E-3</v>
      </c>
      <c r="C11427">
        <v>82887</v>
      </c>
      <c r="D11427" s="2">
        <v>45139.166666666701</v>
      </c>
      <c r="G11427" t="s">
        <v>14063</v>
      </c>
    </row>
    <row r="11428" spans="1:7" x14ac:dyDescent="0.25">
      <c r="A11428" s="5">
        <v>13</v>
      </c>
      <c r="B11428" s="4">
        <f t="shared" si="178"/>
        <v>1.3421432996076812E-3</v>
      </c>
      <c r="C11428">
        <v>85268</v>
      </c>
      <c r="D11428" s="2">
        <v>45139.166666666701</v>
      </c>
      <c r="G11428" t="s">
        <v>13951</v>
      </c>
    </row>
    <row r="11429" spans="1:7" x14ac:dyDescent="0.25">
      <c r="A11429" s="5">
        <v>28</v>
      </c>
      <c r="B11429" s="4">
        <f t="shared" si="178"/>
        <v>2.8907701837703904E-3</v>
      </c>
      <c r="C11429">
        <v>74792</v>
      </c>
      <c r="D11429" s="2">
        <v>45139.166666666701</v>
      </c>
      <c r="G11429" t="s">
        <v>14064</v>
      </c>
    </row>
    <row r="11430" spans="1:7" x14ac:dyDescent="0.25">
      <c r="A11430" s="5">
        <v>14</v>
      </c>
      <c r="B11430" s="4">
        <f t="shared" si="178"/>
        <v>1.4453850918851952E-3</v>
      </c>
      <c r="C11430">
        <v>78173</v>
      </c>
      <c r="D11430" s="2">
        <v>45139.166666666701</v>
      </c>
      <c r="G11430" t="s">
        <v>13941</v>
      </c>
    </row>
    <row r="11431" spans="1:7" x14ac:dyDescent="0.25">
      <c r="A11431" s="5">
        <v>2</v>
      </c>
      <c r="B11431" s="4">
        <f t="shared" si="178"/>
        <v>2.0648358455502787E-4</v>
      </c>
      <c r="C11431">
        <v>72459</v>
      </c>
      <c r="D11431" s="2">
        <v>45139.166666666701</v>
      </c>
      <c r="G11431" t="s">
        <v>14066</v>
      </c>
    </row>
    <row r="11432" spans="1:7" x14ac:dyDescent="0.25">
      <c r="A11432" s="5">
        <v>17</v>
      </c>
      <c r="B11432" s="4">
        <f t="shared" si="178"/>
        <v>1.755110468717737E-3</v>
      </c>
      <c r="C11432">
        <v>73159</v>
      </c>
      <c r="D11432" s="2">
        <v>45139.166666666701</v>
      </c>
      <c r="G11432" t="s">
        <v>14067</v>
      </c>
    </row>
    <row r="11433" spans="1:7" x14ac:dyDescent="0.25">
      <c r="A11433" s="5">
        <v>2</v>
      </c>
      <c r="B11433" s="4">
        <f t="shared" si="178"/>
        <v>2.0648358455502787E-4</v>
      </c>
      <c r="C11433">
        <v>73063</v>
      </c>
      <c r="D11433" s="2">
        <v>45139.166666666701</v>
      </c>
      <c r="G11433" t="s">
        <v>13957</v>
      </c>
    </row>
    <row r="11434" spans="1:7" x14ac:dyDescent="0.25">
      <c r="A11434" s="5">
        <v>11</v>
      </c>
      <c r="B11434" s="4">
        <f t="shared" si="178"/>
        <v>1.1356597150526534E-3</v>
      </c>
      <c r="C11434">
        <v>80206</v>
      </c>
      <c r="D11434" s="2">
        <v>45139.166666666701</v>
      </c>
      <c r="G11434" t="s">
        <v>14068</v>
      </c>
    </row>
    <row r="11435" spans="1:7" x14ac:dyDescent="0.25">
      <c r="A11435" s="5">
        <v>7</v>
      </c>
      <c r="B11435" s="4">
        <f t="shared" si="178"/>
        <v>7.2269254594259759E-4</v>
      </c>
      <c r="C11435">
        <v>77825</v>
      </c>
      <c r="D11435" s="2">
        <v>45139.166666666701</v>
      </c>
      <c r="G11435" t="s">
        <v>14069</v>
      </c>
    </row>
    <row r="11436" spans="1:7" x14ac:dyDescent="0.25">
      <c r="A11436" s="5">
        <v>6</v>
      </c>
      <c r="B11436" s="4">
        <f t="shared" si="178"/>
        <v>6.1945075366508359E-4</v>
      </c>
      <c r="C11436">
        <v>84968</v>
      </c>
      <c r="D11436" s="2">
        <v>45139.166666666701</v>
      </c>
      <c r="G11436" t="s">
        <v>13952</v>
      </c>
    </row>
    <row r="11437" spans="1:7" x14ac:dyDescent="0.25">
      <c r="A11437" s="5">
        <v>8</v>
      </c>
      <c r="B11437" s="4">
        <f t="shared" si="178"/>
        <v>8.2593433822011149E-4</v>
      </c>
      <c r="C11437">
        <v>88898</v>
      </c>
      <c r="D11437" s="2">
        <v>45139.166666666701</v>
      </c>
      <c r="G11437" t="s">
        <v>14071</v>
      </c>
    </row>
    <row r="11438" spans="1:7" x14ac:dyDescent="0.25">
      <c r="A11438" s="5">
        <v>25</v>
      </c>
      <c r="B11438" s="4">
        <f t="shared" si="178"/>
        <v>2.5810448069378484E-3</v>
      </c>
      <c r="C11438">
        <v>73772</v>
      </c>
      <c r="D11438" s="2">
        <v>45139.166666666701</v>
      </c>
      <c r="G11438" t="s">
        <v>14072</v>
      </c>
    </row>
    <row r="11439" spans="1:7" x14ac:dyDescent="0.25">
      <c r="A11439" s="5">
        <v>24</v>
      </c>
      <c r="B11439" s="4">
        <f t="shared" si="178"/>
        <v>2.4778030146603344E-3</v>
      </c>
      <c r="C11439">
        <v>86629</v>
      </c>
      <c r="D11439" s="2">
        <v>45139.166666666701</v>
      </c>
      <c r="G11439" t="s">
        <v>13943</v>
      </c>
    </row>
    <row r="11440" spans="1:7" x14ac:dyDescent="0.25">
      <c r="A11440" s="5">
        <v>18</v>
      </c>
      <c r="B11440" s="4">
        <f t="shared" si="178"/>
        <v>1.858352260995251E-3</v>
      </c>
      <c r="C11440">
        <v>89010</v>
      </c>
      <c r="D11440" s="2">
        <v>45139.166666666701</v>
      </c>
      <c r="G11440" t="s">
        <v>14073</v>
      </c>
    </row>
    <row r="11441" spans="1:7" x14ac:dyDescent="0.25">
      <c r="A11441" s="5">
        <v>13</v>
      </c>
      <c r="B11441" s="4">
        <f t="shared" si="178"/>
        <v>1.3421432996076812E-3</v>
      </c>
      <c r="C11441">
        <v>71914</v>
      </c>
      <c r="D11441" s="2">
        <v>45139.166666666701</v>
      </c>
      <c r="G11441" t="s">
        <v>13983</v>
      </c>
    </row>
    <row r="11442" spans="1:7" x14ac:dyDescent="0.25">
      <c r="A11442" s="5">
        <v>6</v>
      </c>
      <c r="B11442" s="4">
        <f t="shared" si="178"/>
        <v>6.1945075366508359E-4</v>
      </c>
      <c r="C11442">
        <v>71016</v>
      </c>
      <c r="D11442" s="2">
        <v>45139.166666666701</v>
      </c>
      <c r="G11442" t="s">
        <v>14074</v>
      </c>
    </row>
    <row r="11443" spans="1:7" x14ac:dyDescent="0.25">
      <c r="A11443" s="5">
        <v>8</v>
      </c>
      <c r="B11443" s="4">
        <f t="shared" si="178"/>
        <v>8.2593433822011149E-4</v>
      </c>
      <c r="C11443">
        <v>74676</v>
      </c>
      <c r="D11443" s="2">
        <v>45139.166666666701</v>
      </c>
      <c r="G11443" t="s">
        <v>13992</v>
      </c>
    </row>
    <row r="11444" spans="1:7" x14ac:dyDescent="0.25">
      <c r="A11444" s="5">
        <v>17</v>
      </c>
      <c r="B11444" s="4">
        <f t="shared" si="178"/>
        <v>1.755110468717737E-3</v>
      </c>
      <c r="C11444">
        <v>77231</v>
      </c>
      <c r="D11444" s="2">
        <v>45139.166666666701</v>
      </c>
      <c r="G11444" t="s">
        <v>14002</v>
      </c>
    </row>
    <row r="11445" spans="1:7" x14ac:dyDescent="0.25">
      <c r="A11445" s="5">
        <v>18</v>
      </c>
      <c r="B11445" s="4">
        <f t="shared" si="178"/>
        <v>1.858352260995251E-3</v>
      </c>
      <c r="C11445">
        <v>76583</v>
      </c>
      <c r="D11445" s="2">
        <v>45139.166666666701</v>
      </c>
      <c r="G11445" t="s">
        <v>14076</v>
      </c>
    </row>
    <row r="11446" spans="1:7" x14ac:dyDescent="0.25">
      <c r="A11446" s="5">
        <v>24</v>
      </c>
      <c r="B11446" s="4">
        <f t="shared" si="178"/>
        <v>2.4778030146603344E-3</v>
      </c>
      <c r="C11446">
        <v>81195</v>
      </c>
      <c r="D11446" s="2">
        <v>45139.166666666701</v>
      </c>
      <c r="G11446" t="s">
        <v>14078</v>
      </c>
    </row>
    <row r="11447" spans="1:7" x14ac:dyDescent="0.25">
      <c r="A11447" s="5">
        <v>8</v>
      </c>
      <c r="B11447" s="4">
        <f t="shared" si="178"/>
        <v>8.2593433822011149E-4</v>
      </c>
      <c r="C11447">
        <v>83576</v>
      </c>
      <c r="D11447" s="2">
        <v>45139.166666666701</v>
      </c>
      <c r="G11447" t="s">
        <v>14079</v>
      </c>
    </row>
    <row r="11448" spans="1:7" x14ac:dyDescent="0.25">
      <c r="A11448" s="5">
        <v>47</v>
      </c>
      <c r="B11448" s="4">
        <f t="shared" si="178"/>
        <v>4.8523642370431547E-3</v>
      </c>
      <c r="C11448">
        <v>70719</v>
      </c>
      <c r="D11448" s="2">
        <v>45139.166666666701</v>
      </c>
      <c r="G11448" t="s">
        <v>14080</v>
      </c>
    </row>
    <row r="11449" spans="1:7" x14ac:dyDescent="0.25">
      <c r="A11449" s="5">
        <v>10</v>
      </c>
      <c r="B11449" s="4">
        <f t="shared" si="178"/>
        <v>1.0324179227751394E-3</v>
      </c>
      <c r="C11449">
        <v>89338</v>
      </c>
      <c r="D11449" s="2">
        <v>45139.166666666701</v>
      </c>
      <c r="G11449" t="s">
        <v>14081</v>
      </c>
    </row>
    <row r="11450" spans="1:7" x14ac:dyDescent="0.25">
      <c r="A11450" s="5">
        <v>45</v>
      </c>
      <c r="B11450" s="4">
        <f t="shared" si="178"/>
        <v>4.6458806524881276E-3</v>
      </c>
      <c r="C11450">
        <v>75036</v>
      </c>
      <c r="D11450" s="2">
        <v>45139.166666666701</v>
      </c>
      <c r="G11450" t="s">
        <v>14082</v>
      </c>
    </row>
    <row r="11451" spans="1:7" x14ac:dyDescent="0.25">
      <c r="A11451" s="5">
        <v>13</v>
      </c>
      <c r="B11451" s="4">
        <f t="shared" si="178"/>
        <v>1.3341543513957308E-3</v>
      </c>
      <c r="C11451">
        <v>79792</v>
      </c>
      <c r="D11451" s="2">
        <v>45108.166666666701</v>
      </c>
      <c r="G11451" t="s">
        <v>14083</v>
      </c>
    </row>
    <row r="11452" spans="1:7" x14ac:dyDescent="0.25">
      <c r="A11452" s="5">
        <v>39</v>
      </c>
      <c r="B11452" s="4">
        <f t="shared" si="178"/>
        <v>4.0024630541871924E-3</v>
      </c>
      <c r="C11452">
        <v>77459</v>
      </c>
      <c r="D11452" s="2">
        <v>45108.166666666701</v>
      </c>
      <c r="G11452" t="s">
        <v>14084</v>
      </c>
    </row>
    <row r="11453" spans="1:7" x14ac:dyDescent="0.25">
      <c r="A11453" s="5">
        <v>21</v>
      </c>
      <c r="B11453" s="4">
        <f t="shared" si="178"/>
        <v>2.1551724137931034E-3</v>
      </c>
      <c r="C11453">
        <v>85554</v>
      </c>
      <c r="D11453" s="2">
        <v>45108.166666666701</v>
      </c>
      <c r="G11453" t="s">
        <v>13930</v>
      </c>
    </row>
    <row r="11454" spans="1:7" x14ac:dyDescent="0.25">
      <c r="A11454" s="5">
        <v>12</v>
      </c>
      <c r="B11454" s="4">
        <f t="shared" si="178"/>
        <v>1.2315270935960591E-3</v>
      </c>
      <c r="C11454">
        <v>74025</v>
      </c>
      <c r="D11454" s="2">
        <v>45108.166666666701</v>
      </c>
      <c r="G11454" t="s">
        <v>14085</v>
      </c>
    </row>
    <row r="11455" spans="1:7" x14ac:dyDescent="0.25">
      <c r="A11455" s="5">
        <v>6</v>
      </c>
      <c r="B11455" s="4">
        <f t="shared" si="178"/>
        <v>6.1576354679802956E-4</v>
      </c>
      <c r="C11455">
        <v>70065</v>
      </c>
      <c r="D11455" s="2">
        <v>45108.166666666701</v>
      </c>
      <c r="G11455" t="s">
        <v>13944</v>
      </c>
    </row>
    <row r="11456" spans="1:7" x14ac:dyDescent="0.25">
      <c r="A11456" s="5">
        <v>17</v>
      </c>
      <c r="B11456" s="4">
        <f t="shared" si="178"/>
        <v>1.7446633825944171E-3</v>
      </c>
      <c r="C11456">
        <v>81922</v>
      </c>
      <c r="D11456" s="2">
        <v>45108.166666666701</v>
      </c>
      <c r="G11456" t="s">
        <v>13979</v>
      </c>
    </row>
    <row r="11457" spans="1:7" x14ac:dyDescent="0.25">
      <c r="A11457" s="5">
        <v>3</v>
      </c>
      <c r="B11457" s="4">
        <f t="shared" si="178"/>
        <v>3.0788177339901478E-4</v>
      </c>
      <c r="C11457">
        <v>85756</v>
      </c>
      <c r="D11457" s="2">
        <v>45108.166666666701</v>
      </c>
      <c r="G11457" t="s">
        <v>14087</v>
      </c>
    </row>
    <row r="11458" spans="1:7" x14ac:dyDescent="0.25">
      <c r="A11458" s="5">
        <v>42</v>
      </c>
      <c r="B11458" s="4">
        <f t="shared" si="178"/>
        <v>4.3103448275862068E-3</v>
      </c>
      <c r="C11458">
        <v>76397</v>
      </c>
      <c r="D11458" s="2">
        <v>45108.166666666701</v>
      </c>
      <c r="G11458" t="s">
        <v>14088</v>
      </c>
    </row>
    <row r="11459" spans="1:7" x14ac:dyDescent="0.25">
      <c r="A11459" s="5">
        <v>39</v>
      </c>
      <c r="B11459" s="4">
        <f t="shared" ref="B11459:B11522" si="179">A11459/SUMIF($D$2:$D$12998,D11459,$A$2:$A$12998)</f>
        <v>4.0024630541871924E-3</v>
      </c>
      <c r="C11459">
        <v>85921</v>
      </c>
      <c r="D11459" s="2">
        <v>45108.166666666701</v>
      </c>
      <c r="G11459" t="s">
        <v>14089</v>
      </c>
    </row>
    <row r="11460" spans="1:7" x14ac:dyDescent="0.25">
      <c r="A11460" s="5">
        <v>10</v>
      </c>
      <c r="B11460" s="4">
        <f t="shared" si="179"/>
        <v>1.026272577996716E-3</v>
      </c>
      <c r="C11460">
        <v>85119</v>
      </c>
      <c r="D11460" s="2">
        <v>45108.166666666701</v>
      </c>
      <c r="G11460" t="s">
        <v>14091</v>
      </c>
    </row>
    <row r="11461" spans="1:7" x14ac:dyDescent="0.25">
      <c r="A11461" s="5">
        <v>15</v>
      </c>
      <c r="B11461" s="4">
        <f t="shared" si="179"/>
        <v>1.539408866995074E-3</v>
      </c>
      <c r="C11461">
        <v>74643</v>
      </c>
      <c r="D11461" s="2">
        <v>45108.166666666701</v>
      </c>
      <c r="G11461" t="s">
        <v>13820</v>
      </c>
    </row>
    <row r="11462" spans="1:7" x14ac:dyDescent="0.25">
      <c r="A11462" s="5">
        <v>13</v>
      </c>
      <c r="B11462" s="4">
        <f t="shared" si="179"/>
        <v>1.3341543513957308E-3</v>
      </c>
      <c r="C11462">
        <v>89929</v>
      </c>
      <c r="D11462" s="2">
        <v>45108.166666666701</v>
      </c>
      <c r="G11462" t="s">
        <v>14092</v>
      </c>
    </row>
    <row r="11463" spans="1:7" x14ac:dyDescent="0.25">
      <c r="A11463" s="5">
        <v>34</v>
      </c>
      <c r="B11463" s="4">
        <f t="shared" si="179"/>
        <v>3.4893267651888342E-3</v>
      </c>
      <c r="C11463">
        <v>84945</v>
      </c>
      <c r="D11463" s="2">
        <v>45108.166666666701</v>
      </c>
      <c r="G11463" t="s">
        <v>13993</v>
      </c>
    </row>
    <row r="11464" spans="1:7" x14ac:dyDescent="0.25">
      <c r="A11464" s="5">
        <v>16</v>
      </c>
      <c r="B11464" s="4">
        <f t="shared" si="179"/>
        <v>1.6420361247947454E-3</v>
      </c>
      <c r="C11464">
        <v>72088</v>
      </c>
      <c r="D11464" s="2">
        <v>45108.166666666701</v>
      </c>
      <c r="G11464" t="s">
        <v>13929</v>
      </c>
    </row>
    <row r="11465" spans="1:7" x14ac:dyDescent="0.25">
      <c r="A11465" s="5">
        <v>5</v>
      </c>
      <c r="B11465" s="4">
        <f t="shared" si="179"/>
        <v>5.1313628899835799E-4</v>
      </c>
      <c r="C11465">
        <v>76048</v>
      </c>
      <c r="D11465" s="2">
        <v>45108.166666666701</v>
      </c>
      <c r="G11465" t="s">
        <v>13971</v>
      </c>
    </row>
    <row r="11466" spans="1:7" x14ac:dyDescent="0.25">
      <c r="A11466" s="5">
        <v>42</v>
      </c>
      <c r="B11466" s="4">
        <f t="shared" si="179"/>
        <v>4.3103448275862068E-3</v>
      </c>
      <c r="C11466">
        <v>71459</v>
      </c>
      <c r="D11466" s="2">
        <v>45108.166666666701</v>
      </c>
      <c r="G11466" t="s">
        <v>14004</v>
      </c>
    </row>
    <row r="11467" spans="1:7" x14ac:dyDescent="0.25">
      <c r="A11467" s="5">
        <v>6</v>
      </c>
      <c r="B11467" s="4">
        <f t="shared" si="179"/>
        <v>6.1576354679802956E-4</v>
      </c>
      <c r="C11467">
        <v>86697</v>
      </c>
      <c r="D11467" s="2">
        <v>45108.166666666701</v>
      </c>
      <c r="G11467" t="s">
        <v>13765</v>
      </c>
    </row>
    <row r="11468" spans="1:7" x14ac:dyDescent="0.25">
      <c r="A11468" s="5">
        <v>17</v>
      </c>
      <c r="B11468" s="4">
        <f t="shared" si="179"/>
        <v>1.7446633825944171E-3</v>
      </c>
      <c r="C11468">
        <v>77173</v>
      </c>
      <c r="D11468" s="2">
        <v>45108.166666666701</v>
      </c>
      <c r="G11468" t="s">
        <v>14095</v>
      </c>
    </row>
    <row r="11469" spans="1:7" x14ac:dyDescent="0.25">
      <c r="A11469" s="5">
        <v>43</v>
      </c>
      <c r="B11469" s="4">
        <f t="shared" si="179"/>
        <v>4.4129720853858783E-3</v>
      </c>
      <c r="C11469">
        <v>79554</v>
      </c>
      <c r="D11469" s="2">
        <v>45108.166666666701</v>
      </c>
      <c r="G11469" t="s">
        <v>14096</v>
      </c>
    </row>
    <row r="11470" spans="1:7" x14ac:dyDescent="0.25">
      <c r="A11470" s="5">
        <v>15</v>
      </c>
      <c r="B11470" s="4">
        <f t="shared" si="179"/>
        <v>1.539408866995074E-3</v>
      </c>
      <c r="C11470">
        <v>87220</v>
      </c>
      <c r="D11470" s="2">
        <v>45108.166666666701</v>
      </c>
      <c r="G11470" t="s">
        <v>14097</v>
      </c>
    </row>
    <row r="11471" spans="1:7" x14ac:dyDescent="0.25">
      <c r="A11471" s="5">
        <v>23</v>
      </c>
      <c r="B11471" s="4">
        <f t="shared" si="179"/>
        <v>2.3604269293924468E-3</v>
      </c>
      <c r="C11471">
        <v>89601</v>
      </c>
      <c r="D11471" s="2">
        <v>45108.166666666701</v>
      </c>
      <c r="G11471" t="s">
        <v>14098</v>
      </c>
    </row>
    <row r="11472" spans="1:7" x14ac:dyDescent="0.25">
      <c r="A11472" s="5">
        <v>11</v>
      </c>
      <c r="B11472" s="4">
        <f t="shared" si="179"/>
        <v>1.1288998357963874E-3</v>
      </c>
      <c r="C11472">
        <v>74585</v>
      </c>
      <c r="D11472" s="2">
        <v>45108.166666666701</v>
      </c>
      <c r="G11472" t="s">
        <v>14099</v>
      </c>
    </row>
    <row r="11473" spans="1:7" x14ac:dyDescent="0.25">
      <c r="A11473" s="5">
        <v>40</v>
      </c>
      <c r="B11473" s="4">
        <f t="shared" si="179"/>
        <v>4.1050903119868639E-3</v>
      </c>
      <c r="C11473">
        <v>85869</v>
      </c>
      <c r="D11473" s="2">
        <v>45108.166666666701</v>
      </c>
      <c r="G11473" t="s">
        <v>14101</v>
      </c>
    </row>
    <row r="11474" spans="1:7" x14ac:dyDescent="0.25">
      <c r="A11474" s="5">
        <v>18</v>
      </c>
      <c r="B11474" s="4">
        <f t="shared" si="179"/>
        <v>1.8472906403940886E-3</v>
      </c>
      <c r="C11474">
        <v>75441</v>
      </c>
      <c r="D11474" s="2">
        <v>45108.166666666701</v>
      </c>
      <c r="G11474" t="s">
        <v>13931</v>
      </c>
    </row>
    <row r="11475" spans="1:7" x14ac:dyDescent="0.25">
      <c r="A11475" s="5">
        <v>15</v>
      </c>
      <c r="B11475" s="4">
        <f t="shared" si="179"/>
        <v>1.539408866995074E-3</v>
      </c>
      <c r="C11475">
        <v>80203</v>
      </c>
      <c r="D11475" s="2">
        <v>45108.166666666701</v>
      </c>
      <c r="G11475" t="s">
        <v>14102</v>
      </c>
    </row>
    <row r="11476" spans="1:7" x14ac:dyDescent="0.25">
      <c r="A11476" s="5">
        <v>21</v>
      </c>
      <c r="B11476" s="4">
        <f t="shared" si="179"/>
        <v>2.1551724137931034E-3</v>
      </c>
      <c r="C11476">
        <v>85917</v>
      </c>
      <c r="D11476" s="2">
        <v>45108.166666666701</v>
      </c>
      <c r="G11476" t="s">
        <v>14103</v>
      </c>
    </row>
    <row r="11477" spans="1:7" x14ac:dyDescent="0.25">
      <c r="A11477" s="5">
        <v>20</v>
      </c>
      <c r="B11477" s="4">
        <f t="shared" si="179"/>
        <v>2.052545155993432E-3</v>
      </c>
      <c r="C11477">
        <v>73060</v>
      </c>
      <c r="D11477" s="2">
        <v>45108.166666666701</v>
      </c>
      <c r="G11477" t="s">
        <v>14070</v>
      </c>
    </row>
    <row r="11478" spans="1:7" x14ac:dyDescent="0.25">
      <c r="A11478" s="5">
        <v>5</v>
      </c>
      <c r="B11478" s="4">
        <f t="shared" si="179"/>
        <v>5.1313628899835799E-4</v>
      </c>
      <c r="C11478">
        <v>79728</v>
      </c>
      <c r="D11478" s="2">
        <v>45108.166666666701</v>
      </c>
      <c r="G11478" t="s">
        <v>13933</v>
      </c>
    </row>
    <row r="11479" spans="1:7" x14ac:dyDescent="0.25">
      <c r="A11479" s="5">
        <v>17</v>
      </c>
      <c r="B11479" s="4">
        <f t="shared" si="179"/>
        <v>1.7446633825944171E-3</v>
      </c>
      <c r="C11479">
        <v>85442</v>
      </c>
      <c r="D11479" s="2">
        <v>45108.166666666701</v>
      </c>
      <c r="G11479" t="s">
        <v>13974</v>
      </c>
    </row>
    <row r="11480" spans="1:7" x14ac:dyDescent="0.25">
      <c r="A11480" s="5">
        <v>34</v>
      </c>
      <c r="B11480" s="4">
        <f t="shared" si="179"/>
        <v>3.4893267651888342E-3</v>
      </c>
      <c r="C11480">
        <v>73537</v>
      </c>
      <c r="D11480" s="2">
        <v>45108.166666666701</v>
      </c>
      <c r="G11480" t="s">
        <v>14107</v>
      </c>
    </row>
    <row r="11481" spans="1:7" x14ac:dyDescent="0.25">
      <c r="A11481" s="5">
        <v>24</v>
      </c>
      <c r="B11481" s="4">
        <f t="shared" si="179"/>
        <v>2.4630541871921183E-3</v>
      </c>
      <c r="C11481">
        <v>78342</v>
      </c>
      <c r="D11481" s="2">
        <v>45108.166666666701</v>
      </c>
      <c r="G11481" t="s">
        <v>13615</v>
      </c>
    </row>
    <row r="11482" spans="1:7" x14ac:dyDescent="0.25">
      <c r="A11482" s="5">
        <v>6</v>
      </c>
      <c r="B11482" s="4">
        <f t="shared" si="179"/>
        <v>6.1576354679802956E-4</v>
      </c>
      <c r="C11482">
        <v>73121</v>
      </c>
      <c r="D11482" s="2">
        <v>45108.166666666701</v>
      </c>
      <c r="G11482" t="s">
        <v>14108</v>
      </c>
    </row>
    <row r="11483" spans="1:7" x14ac:dyDescent="0.25">
      <c r="A11483" s="5">
        <v>37</v>
      </c>
      <c r="B11483" s="4">
        <f t="shared" si="179"/>
        <v>3.7972085385878491E-3</v>
      </c>
      <c r="C11483">
        <v>80264</v>
      </c>
      <c r="D11483" s="2">
        <v>45108.166666666701</v>
      </c>
      <c r="G11483" t="s">
        <v>14109</v>
      </c>
    </row>
    <row r="11484" spans="1:7" x14ac:dyDescent="0.25">
      <c r="A11484" s="5">
        <v>30</v>
      </c>
      <c r="B11484" s="4">
        <f t="shared" si="179"/>
        <v>3.0788177339901479E-3</v>
      </c>
      <c r="C11484">
        <v>74550</v>
      </c>
      <c r="D11484" s="2">
        <v>45108.166666666701</v>
      </c>
      <c r="G11484" t="s">
        <v>14111</v>
      </c>
    </row>
    <row r="11485" spans="1:7" x14ac:dyDescent="0.25">
      <c r="A11485" s="5">
        <v>13</v>
      </c>
      <c r="B11485" s="4">
        <f t="shared" si="179"/>
        <v>1.3341543513957308E-3</v>
      </c>
      <c r="C11485">
        <v>84661</v>
      </c>
      <c r="D11485" s="2">
        <v>45108.166666666701</v>
      </c>
      <c r="G11485" t="s">
        <v>14112</v>
      </c>
    </row>
    <row r="11486" spans="1:7" x14ac:dyDescent="0.25">
      <c r="A11486" s="5">
        <v>33</v>
      </c>
      <c r="B11486" s="4">
        <f t="shared" si="179"/>
        <v>3.3866995073891628E-3</v>
      </c>
      <c r="C11486">
        <v>89423</v>
      </c>
      <c r="D11486" s="2">
        <v>45108.166666666701</v>
      </c>
      <c r="G11486" t="s">
        <v>14113</v>
      </c>
    </row>
    <row r="11487" spans="1:7" x14ac:dyDescent="0.25">
      <c r="A11487" s="5">
        <v>12</v>
      </c>
      <c r="B11487" s="4">
        <f t="shared" si="179"/>
        <v>1.2315270935960591E-3</v>
      </c>
      <c r="C11487">
        <v>80644</v>
      </c>
      <c r="D11487" s="2">
        <v>45108.166666666701</v>
      </c>
      <c r="G11487" t="s">
        <v>14115</v>
      </c>
    </row>
    <row r="11488" spans="1:7" x14ac:dyDescent="0.25">
      <c r="A11488" s="5">
        <v>48</v>
      </c>
      <c r="B11488" s="4">
        <f t="shared" si="179"/>
        <v>4.9261083743842365E-3</v>
      </c>
      <c r="C11488">
        <v>72477</v>
      </c>
      <c r="D11488" s="2">
        <v>45108.166666666701</v>
      </c>
      <c r="G11488" t="s">
        <v>14117</v>
      </c>
    </row>
    <row r="11489" spans="1:7" x14ac:dyDescent="0.25">
      <c r="A11489" s="5">
        <v>13</v>
      </c>
      <c r="B11489" s="4">
        <f t="shared" si="179"/>
        <v>1.3341543513957308E-3</v>
      </c>
      <c r="C11489">
        <v>77239</v>
      </c>
      <c r="D11489" s="2">
        <v>45108.166666666701</v>
      </c>
      <c r="G11489" t="s">
        <v>14118</v>
      </c>
    </row>
    <row r="11490" spans="1:7" x14ac:dyDescent="0.25">
      <c r="A11490" s="5">
        <v>8</v>
      </c>
      <c r="B11490" s="4">
        <f t="shared" si="179"/>
        <v>8.2101806239737272E-4</v>
      </c>
      <c r="C11490">
        <v>79668</v>
      </c>
      <c r="D11490" s="2">
        <v>45108.166666666701</v>
      </c>
      <c r="G11490" t="s">
        <v>14119</v>
      </c>
    </row>
    <row r="11491" spans="1:7" x14ac:dyDescent="0.25">
      <c r="A11491" s="5">
        <v>26</v>
      </c>
      <c r="B11491" s="4">
        <f t="shared" si="179"/>
        <v>2.6683087027914616E-3</v>
      </c>
      <c r="C11491">
        <v>85859</v>
      </c>
      <c r="D11491" s="2">
        <v>45108.166666666701</v>
      </c>
      <c r="G11491" t="s">
        <v>14120</v>
      </c>
    </row>
    <row r="11492" spans="1:7" x14ac:dyDescent="0.25">
      <c r="A11492" s="5">
        <v>30</v>
      </c>
      <c r="B11492" s="4">
        <f t="shared" si="179"/>
        <v>3.0788177339901479E-3</v>
      </c>
      <c r="C11492">
        <v>79043</v>
      </c>
      <c r="D11492" s="2">
        <v>45108.166666666701</v>
      </c>
      <c r="G11492" t="s">
        <v>14121</v>
      </c>
    </row>
    <row r="11493" spans="1:7" x14ac:dyDescent="0.25">
      <c r="A11493" s="5">
        <v>8</v>
      </c>
      <c r="B11493" s="4">
        <f t="shared" si="179"/>
        <v>8.2101806239737272E-4</v>
      </c>
      <c r="C11493">
        <v>84757</v>
      </c>
      <c r="D11493" s="2">
        <v>45108.166666666701</v>
      </c>
      <c r="G11493" t="s">
        <v>14122</v>
      </c>
    </row>
    <row r="11494" spans="1:7" x14ac:dyDescent="0.25">
      <c r="A11494" s="5">
        <v>32</v>
      </c>
      <c r="B11494" s="4">
        <f t="shared" si="179"/>
        <v>3.2840722495894909E-3</v>
      </c>
      <c r="C11494">
        <v>77162</v>
      </c>
      <c r="D11494" s="2">
        <v>45108.166666666701</v>
      </c>
      <c r="G11494" t="s">
        <v>14123</v>
      </c>
    </row>
    <row r="11495" spans="1:7" x14ac:dyDescent="0.25">
      <c r="A11495" s="5">
        <v>16</v>
      </c>
      <c r="B11495" s="4">
        <f t="shared" si="179"/>
        <v>1.6420361247947454E-3</v>
      </c>
      <c r="C11495">
        <v>88211</v>
      </c>
      <c r="D11495" s="2">
        <v>45108.166666666701</v>
      </c>
      <c r="G11495" t="s">
        <v>13569</v>
      </c>
    </row>
    <row r="11496" spans="1:7" x14ac:dyDescent="0.25">
      <c r="A11496" s="5">
        <v>10</v>
      </c>
      <c r="B11496" s="4">
        <f t="shared" si="179"/>
        <v>1.026272577996716E-3</v>
      </c>
      <c r="C11496">
        <v>79591</v>
      </c>
      <c r="D11496" s="2">
        <v>45108.166666666701</v>
      </c>
      <c r="G11496" t="s">
        <v>14124</v>
      </c>
    </row>
    <row r="11497" spans="1:7" x14ac:dyDescent="0.25">
      <c r="A11497" s="5">
        <v>27</v>
      </c>
      <c r="B11497" s="4">
        <f t="shared" si="179"/>
        <v>2.7709359605911331E-3</v>
      </c>
      <c r="C11497">
        <v>81972</v>
      </c>
      <c r="D11497" s="2">
        <v>45108.166666666701</v>
      </c>
      <c r="G11497" t="s">
        <v>13928</v>
      </c>
    </row>
    <row r="11498" spans="1:7" x14ac:dyDescent="0.25">
      <c r="A11498" s="5">
        <v>12</v>
      </c>
      <c r="B11498" s="4">
        <f t="shared" si="179"/>
        <v>1.2315270935960591E-3</v>
      </c>
      <c r="C11498">
        <v>83401</v>
      </c>
      <c r="D11498" s="2">
        <v>45108.166666666701</v>
      </c>
      <c r="G11498" t="s">
        <v>13940</v>
      </c>
    </row>
    <row r="11499" spans="1:7" x14ac:dyDescent="0.25">
      <c r="A11499" s="5">
        <v>12</v>
      </c>
      <c r="B11499" s="4">
        <f t="shared" si="179"/>
        <v>1.2315270935960591E-3</v>
      </c>
      <c r="C11499">
        <v>76585</v>
      </c>
      <c r="D11499" s="2">
        <v>45108.166666666701</v>
      </c>
      <c r="G11499" t="s">
        <v>13970</v>
      </c>
    </row>
    <row r="11500" spans="1:7" x14ac:dyDescent="0.25">
      <c r="A11500" s="5">
        <v>47</v>
      </c>
      <c r="B11500" s="4">
        <f t="shared" si="179"/>
        <v>4.823481116584565E-3</v>
      </c>
      <c r="C11500">
        <v>84479</v>
      </c>
      <c r="D11500" s="2">
        <v>45108.166666666701</v>
      </c>
      <c r="G11500" t="s">
        <v>13982</v>
      </c>
    </row>
    <row r="11501" spans="1:7" x14ac:dyDescent="0.25">
      <c r="A11501" s="5">
        <v>20</v>
      </c>
      <c r="B11501" s="4">
        <f t="shared" si="179"/>
        <v>2.052545155993432E-3</v>
      </c>
      <c r="C11501">
        <v>86860</v>
      </c>
      <c r="D11501" s="2">
        <v>45108.166666666701</v>
      </c>
      <c r="G11501" t="s">
        <v>13994</v>
      </c>
    </row>
    <row r="11502" spans="1:7" x14ac:dyDescent="0.25">
      <c r="A11502" s="5">
        <v>40</v>
      </c>
      <c r="B11502" s="4">
        <f t="shared" si="179"/>
        <v>4.1050903119868639E-3</v>
      </c>
      <c r="C11502">
        <v>89156</v>
      </c>
      <c r="D11502" s="2">
        <v>45108.166666666701</v>
      </c>
      <c r="G11502" t="s">
        <v>13999</v>
      </c>
    </row>
    <row r="11503" spans="1:7" x14ac:dyDescent="0.25">
      <c r="A11503" s="5">
        <v>5</v>
      </c>
      <c r="B11503" s="4">
        <f t="shared" si="179"/>
        <v>4.954910316123278E-4</v>
      </c>
      <c r="C11503">
        <v>78991</v>
      </c>
      <c r="D11503" s="2">
        <v>45231.166666666701</v>
      </c>
      <c r="G11503" t="s">
        <v>14161</v>
      </c>
    </row>
    <row r="11504" spans="1:7" x14ac:dyDescent="0.25">
      <c r="A11504" s="5">
        <v>27</v>
      </c>
      <c r="B11504" s="4">
        <f t="shared" si="179"/>
        <v>2.6530411712685467E-3</v>
      </c>
      <c r="C11504">
        <v>77774</v>
      </c>
      <c r="D11504" s="2">
        <v>45261.208333333299</v>
      </c>
      <c r="G11504" t="s">
        <v>13973</v>
      </c>
    </row>
    <row r="11505" spans="1:7" x14ac:dyDescent="0.25">
      <c r="A11505" s="5">
        <v>22</v>
      </c>
      <c r="B11505" s="4">
        <f t="shared" si="179"/>
        <v>2.1617372506632605E-3</v>
      </c>
      <c r="C11505">
        <v>79792</v>
      </c>
      <c r="D11505" s="2">
        <v>45261.208333333299</v>
      </c>
      <c r="G11505" t="s">
        <v>14083</v>
      </c>
    </row>
    <row r="11506" spans="1:7" x14ac:dyDescent="0.25">
      <c r="A11506" s="5">
        <v>21</v>
      </c>
      <c r="B11506" s="4">
        <f t="shared" si="179"/>
        <v>2.5041736227045075E-3</v>
      </c>
      <c r="C11506">
        <v>77774</v>
      </c>
      <c r="D11506" s="2">
        <v>44805.166666666701</v>
      </c>
      <c r="G11506" t="s">
        <v>13973</v>
      </c>
    </row>
    <row r="11507" spans="1:7" x14ac:dyDescent="0.25">
      <c r="A11507" s="5">
        <v>2</v>
      </c>
      <c r="B11507" s="4">
        <f t="shared" si="179"/>
        <v>2.3849272597185786E-4</v>
      </c>
      <c r="C11507">
        <v>70679</v>
      </c>
      <c r="D11507" s="2">
        <v>44805.166666666701</v>
      </c>
      <c r="G11507" t="s">
        <v>13981</v>
      </c>
    </row>
    <row r="11508" spans="1:7" x14ac:dyDescent="0.25">
      <c r="A11508" s="5">
        <v>22</v>
      </c>
      <c r="B11508" s="4">
        <f t="shared" si="179"/>
        <v>2.6234199856904365E-3</v>
      </c>
      <c r="C11508">
        <v>75805</v>
      </c>
      <c r="D11508" s="2">
        <v>44805.166666666701</v>
      </c>
      <c r="G11508" t="s">
        <v>13955</v>
      </c>
    </row>
    <row r="11509" spans="1:7" x14ac:dyDescent="0.25">
      <c r="A11509" s="5">
        <v>12</v>
      </c>
      <c r="B11509" s="4">
        <f t="shared" si="179"/>
        <v>1.4309563558311473E-3</v>
      </c>
      <c r="C11509">
        <v>81372</v>
      </c>
      <c r="D11509" s="2">
        <v>44805.166666666701</v>
      </c>
      <c r="G11509" t="s">
        <v>13559</v>
      </c>
    </row>
    <row r="11510" spans="1:7" x14ac:dyDescent="0.25">
      <c r="A11510" s="5">
        <v>3</v>
      </c>
      <c r="B11510" s="4">
        <f t="shared" si="179"/>
        <v>3.5773908895778681E-4</v>
      </c>
      <c r="C11510">
        <v>88130</v>
      </c>
      <c r="D11510" s="2">
        <v>44805.166666666701</v>
      </c>
      <c r="G11510" t="s">
        <v>13646</v>
      </c>
    </row>
    <row r="11511" spans="1:7" x14ac:dyDescent="0.25">
      <c r="A11511" s="5">
        <v>30</v>
      </c>
      <c r="B11511" s="4">
        <f t="shared" si="179"/>
        <v>3.5773908895778677E-3</v>
      </c>
      <c r="C11511">
        <v>74648</v>
      </c>
      <c r="D11511" s="2">
        <v>44805.166666666701</v>
      </c>
      <c r="G11511" t="s">
        <v>13555</v>
      </c>
    </row>
    <row r="11512" spans="1:7" x14ac:dyDescent="0.25">
      <c r="A11512" s="5">
        <v>17</v>
      </c>
      <c r="B11512" s="4">
        <f t="shared" si="179"/>
        <v>2.0271881707607919E-3</v>
      </c>
      <c r="C11512">
        <v>79553</v>
      </c>
      <c r="D11512" s="2">
        <v>44805.166666666701</v>
      </c>
      <c r="G11512" t="s">
        <v>13737</v>
      </c>
    </row>
    <row r="11513" spans="1:7" x14ac:dyDescent="0.25">
      <c r="A11513" s="5">
        <v>14</v>
      </c>
      <c r="B11513" s="4">
        <f t="shared" si="179"/>
        <v>1.6694490818030051E-3</v>
      </c>
      <c r="C11513">
        <v>70704</v>
      </c>
      <c r="D11513" s="2">
        <v>44805.166666666701</v>
      </c>
      <c r="G11513" t="s">
        <v>13863</v>
      </c>
    </row>
    <row r="11514" spans="1:7" x14ac:dyDescent="0.25">
      <c r="A11514" s="5">
        <v>12</v>
      </c>
      <c r="B11514" s="4">
        <f t="shared" si="179"/>
        <v>1.4309563558311473E-3</v>
      </c>
      <c r="C11514">
        <v>79674</v>
      </c>
      <c r="D11514" s="2">
        <v>44805.166666666701</v>
      </c>
      <c r="G11514" t="s">
        <v>13894</v>
      </c>
    </row>
    <row r="11515" spans="1:7" x14ac:dyDescent="0.25">
      <c r="A11515" s="5">
        <v>4</v>
      </c>
      <c r="B11515" s="4">
        <f t="shared" si="179"/>
        <v>4.7698545194371572E-4</v>
      </c>
      <c r="C11515">
        <v>70825</v>
      </c>
      <c r="D11515" s="2">
        <v>44805.166666666701</v>
      </c>
      <c r="G11515" t="s">
        <v>13730</v>
      </c>
    </row>
    <row r="11516" spans="1:7" x14ac:dyDescent="0.25">
      <c r="A11516" s="5">
        <v>28</v>
      </c>
      <c r="B11516" s="4">
        <f t="shared" si="179"/>
        <v>2.7513019553896041E-3</v>
      </c>
      <c r="C11516">
        <v>78143</v>
      </c>
      <c r="D11516" s="2">
        <v>45261.208333333299</v>
      </c>
      <c r="G11516" t="s">
        <v>14180</v>
      </c>
    </row>
    <row r="11517" spans="1:7" x14ac:dyDescent="0.25">
      <c r="A11517" s="5">
        <v>8</v>
      </c>
      <c r="B11517" s="4">
        <f t="shared" si="179"/>
        <v>9.5397090388743143E-4</v>
      </c>
      <c r="C11517">
        <v>73484</v>
      </c>
      <c r="D11517" s="2">
        <v>44805.166666666701</v>
      </c>
      <c r="G11517" t="s">
        <v>13694</v>
      </c>
    </row>
    <row r="11518" spans="1:7" x14ac:dyDescent="0.25">
      <c r="A11518" s="5">
        <v>38</v>
      </c>
      <c r="B11518" s="4">
        <f t="shared" si="179"/>
        <v>4.5313617934652989E-3</v>
      </c>
      <c r="C11518">
        <v>71108</v>
      </c>
      <c r="D11518" s="2">
        <v>44805.166666666701</v>
      </c>
      <c r="G11518" t="s">
        <v>13990</v>
      </c>
    </row>
    <row r="11519" spans="1:7" x14ac:dyDescent="0.25">
      <c r="A11519" s="5">
        <v>4</v>
      </c>
      <c r="B11519" s="4">
        <f t="shared" si="179"/>
        <v>4.7698545194371572E-4</v>
      </c>
      <c r="C11519">
        <v>85268</v>
      </c>
      <c r="D11519" s="2">
        <v>44805.166666666701</v>
      </c>
      <c r="G11519" t="s">
        <v>13951</v>
      </c>
    </row>
    <row r="11520" spans="1:7" x14ac:dyDescent="0.25">
      <c r="A11520" s="5">
        <v>10</v>
      </c>
      <c r="B11520" s="4">
        <f t="shared" si="179"/>
        <v>1.1924636298592892E-3</v>
      </c>
      <c r="C11520">
        <v>86517</v>
      </c>
      <c r="D11520" s="2">
        <v>44805.166666666701</v>
      </c>
      <c r="G11520" t="s">
        <v>13770</v>
      </c>
    </row>
    <row r="11521" spans="1:7" x14ac:dyDescent="0.25">
      <c r="A11521" s="5">
        <v>17</v>
      </c>
      <c r="B11521" s="4">
        <f t="shared" si="179"/>
        <v>2.0271881707607919E-3</v>
      </c>
      <c r="C11521">
        <v>71914</v>
      </c>
      <c r="D11521" s="2">
        <v>44805.166666666701</v>
      </c>
      <c r="G11521" t="s">
        <v>13983</v>
      </c>
    </row>
    <row r="11522" spans="1:7" x14ac:dyDescent="0.25">
      <c r="A11522" s="5">
        <v>24</v>
      </c>
      <c r="B11522" s="4">
        <f t="shared" si="179"/>
        <v>2.8619127116622945E-3</v>
      </c>
      <c r="C11522">
        <v>71671</v>
      </c>
      <c r="D11522" s="2">
        <v>44805.166666666701</v>
      </c>
      <c r="G11522" t="s">
        <v>13984</v>
      </c>
    </row>
    <row r="11523" spans="1:7" x14ac:dyDescent="0.25">
      <c r="A11523" s="5">
        <v>23</v>
      </c>
      <c r="B11523" s="4">
        <f t="shared" ref="B11523:B11586" si="180">A11523/SUMIF($D$2:$D$12998,D11523,$A$2:$A$12998)</f>
        <v>2.6577305292350356E-3</v>
      </c>
      <c r="C11523">
        <v>80493</v>
      </c>
      <c r="D11523" s="2">
        <v>44927.208333333299</v>
      </c>
      <c r="G11523" t="s">
        <v>13627</v>
      </c>
    </row>
    <row r="11524" spans="1:7" x14ac:dyDescent="0.25">
      <c r="A11524" s="5">
        <v>4</v>
      </c>
      <c r="B11524" s="4">
        <f t="shared" si="180"/>
        <v>4.6221400508435407E-4</v>
      </c>
      <c r="C11524">
        <v>86697</v>
      </c>
      <c r="D11524" s="2">
        <v>44927.208333333299</v>
      </c>
      <c r="G11524" t="s">
        <v>13765</v>
      </c>
    </row>
    <row r="11525" spans="1:7" x14ac:dyDescent="0.25">
      <c r="A11525" s="5">
        <v>4</v>
      </c>
      <c r="B11525" s="4">
        <f t="shared" si="180"/>
        <v>4.6221400508435407E-4</v>
      </c>
      <c r="C11525">
        <v>70631</v>
      </c>
      <c r="D11525" s="2">
        <v>44927.208333333299</v>
      </c>
      <c r="G11525" t="s">
        <v>14000</v>
      </c>
    </row>
    <row r="11526" spans="1:7" x14ac:dyDescent="0.25">
      <c r="A11526" s="5">
        <v>8</v>
      </c>
      <c r="B11526" s="4">
        <f t="shared" si="180"/>
        <v>9.2442801016870814E-4</v>
      </c>
      <c r="C11526">
        <v>70679</v>
      </c>
      <c r="D11526" s="2">
        <v>44927.208333333299</v>
      </c>
      <c r="G11526" t="s">
        <v>13981</v>
      </c>
    </row>
    <row r="11527" spans="1:7" x14ac:dyDescent="0.25">
      <c r="A11527" s="5">
        <v>34</v>
      </c>
      <c r="B11527" s="4">
        <f t="shared" si="180"/>
        <v>3.9288190432170099E-3</v>
      </c>
      <c r="C11527">
        <v>72633</v>
      </c>
      <c r="D11527" s="2">
        <v>44927.208333333299</v>
      </c>
      <c r="G11527" t="s">
        <v>13953</v>
      </c>
    </row>
    <row r="11528" spans="1:7" x14ac:dyDescent="0.25">
      <c r="A11528" s="5">
        <v>27</v>
      </c>
      <c r="B11528" s="4">
        <f t="shared" si="180"/>
        <v>3.1199445343193899E-3</v>
      </c>
      <c r="C11528">
        <v>83743</v>
      </c>
      <c r="D11528" s="2">
        <v>44927.208333333299</v>
      </c>
      <c r="G11528" t="s">
        <v>13936</v>
      </c>
    </row>
    <row r="11529" spans="1:7" x14ac:dyDescent="0.25">
      <c r="A11529" s="5">
        <v>29</v>
      </c>
      <c r="B11529" s="4">
        <f t="shared" si="180"/>
        <v>3.3510515368615668E-3</v>
      </c>
      <c r="C11529">
        <v>74648</v>
      </c>
      <c r="D11529" s="2">
        <v>44927.208333333299</v>
      </c>
      <c r="G11529" t="s">
        <v>13555</v>
      </c>
    </row>
    <row r="11530" spans="1:7" x14ac:dyDescent="0.25">
      <c r="A11530" s="5">
        <v>18</v>
      </c>
      <c r="B11530" s="4">
        <f t="shared" si="180"/>
        <v>2.0799630228795934E-3</v>
      </c>
      <c r="C11530">
        <v>72410</v>
      </c>
      <c r="D11530" s="2">
        <v>44927.208333333299</v>
      </c>
      <c r="G11530" t="s">
        <v>13695</v>
      </c>
    </row>
    <row r="11531" spans="1:7" x14ac:dyDescent="0.25">
      <c r="A11531" s="5">
        <v>28</v>
      </c>
      <c r="B11531" s="4">
        <f t="shared" si="180"/>
        <v>3.2354980355904783E-3</v>
      </c>
      <c r="C11531">
        <v>85990</v>
      </c>
      <c r="D11531" s="2">
        <v>44927.208333333299</v>
      </c>
      <c r="G11531" t="s">
        <v>13937</v>
      </c>
    </row>
    <row r="11532" spans="1:7" x14ac:dyDescent="0.25">
      <c r="A11532" s="5">
        <v>38</v>
      </c>
      <c r="B11532" s="4">
        <f t="shared" si="180"/>
        <v>3.733909796600177E-3</v>
      </c>
      <c r="C11532">
        <v>79071</v>
      </c>
      <c r="D11532" s="2">
        <v>45261.208333333299</v>
      </c>
      <c r="G11532" t="s">
        <v>14137</v>
      </c>
    </row>
    <row r="11533" spans="1:7" x14ac:dyDescent="0.25">
      <c r="A11533" s="5">
        <v>25</v>
      </c>
      <c r="B11533" s="4">
        <f t="shared" si="180"/>
        <v>2.888837531777213E-3</v>
      </c>
      <c r="C11533">
        <v>86063</v>
      </c>
      <c r="D11533" s="2">
        <v>44927.208333333299</v>
      </c>
      <c r="G11533" t="s">
        <v>13589</v>
      </c>
    </row>
    <row r="11534" spans="1:7" x14ac:dyDescent="0.25">
      <c r="A11534" s="5">
        <v>15</v>
      </c>
      <c r="B11534" s="4">
        <f t="shared" si="180"/>
        <v>1.7333025190663276E-3</v>
      </c>
      <c r="C11534">
        <v>70401</v>
      </c>
      <c r="D11534" s="2">
        <v>44927.208333333299</v>
      </c>
      <c r="G11534" t="s">
        <v>13996</v>
      </c>
    </row>
    <row r="11535" spans="1:7" x14ac:dyDescent="0.25">
      <c r="A11535" s="5">
        <v>24</v>
      </c>
      <c r="B11535" s="4">
        <f t="shared" si="180"/>
        <v>2.7732840305061245E-3</v>
      </c>
      <c r="C11535">
        <v>74836</v>
      </c>
      <c r="D11535" s="2">
        <v>44927.208333333299</v>
      </c>
      <c r="G11535" t="s">
        <v>13976</v>
      </c>
    </row>
    <row r="11536" spans="1:7" x14ac:dyDescent="0.25">
      <c r="A11536" s="5">
        <v>12</v>
      </c>
      <c r="B11536" s="4">
        <f t="shared" si="180"/>
        <v>1.3866420152530623E-3</v>
      </c>
      <c r="C11536">
        <v>85644</v>
      </c>
      <c r="D11536" s="2">
        <v>44927.208333333299</v>
      </c>
      <c r="G11536" t="s">
        <v>13639</v>
      </c>
    </row>
    <row r="11537" spans="1:7" x14ac:dyDescent="0.25">
      <c r="A11537" s="5">
        <v>2</v>
      </c>
      <c r="B11537" s="4">
        <f t="shared" si="180"/>
        <v>2.3110700254217703E-4</v>
      </c>
      <c r="C11537">
        <v>74918</v>
      </c>
      <c r="D11537" s="2">
        <v>44927.208333333299</v>
      </c>
      <c r="G11537" t="s">
        <v>13735</v>
      </c>
    </row>
    <row r="11538" spans="1:7" x14ac:dyDescent="0.25">
      <c r="A11538" s="5">
        <v>25</v>
      </c>
      <c r="B11538" s="4">
        <f t="shared" si="180"/>
        <v>2.888837531777213E-3</v>
      </c>
      <c r="C11538">
        <v>76921</v>
      </c>
      <c r="D11538" s="2">
        <v>44927.208333333299</v>
      </c>
      <c r="G11538" t="s">
        <v>13991</v>
      </c>
    </row>
    <row r="11539" spans="1:7" x14ac:dyDescent="0.25">
      <c r="A11539" s="5">
        <v>15</v>
      </c>
      <c r="B11539" s="4">
        <f t="shared" si="180"/>
        <v>1.7333025190663276E-3</v>
      </c>
      <c r="C11539">
        <v>71914</v>
      </c>
      <c r="D11539" s="2">
        <v>44927.208333333299</v>
      </c>
      <c r="G11539" t="s">
        <v>13983</v>
      </c>
    </row>
    <row r="11540" spans="1:7" x14ac:dyDescent="0.25">
      <c r="A11540" s="5">
        <v>13</v>
      </c>
      <c r="B11540" s="4">
        <f t="shared" si="180"/>
        <v>1.5021955165241507E-3</v>
      </c>
      <c r="C11540">
        <v>72295</v>
      </c>
      <c r="D11540" s="2">
        <v>44927.208333333299</v>
      </c>
      <c r="G11540" t="s">
        <v>13959</v>
      </c>
    </row>
    <row r="11541" spans="1:7" x14ac:dyDescent="0.25">
      <c r="A11541" s="5">
        <v>20</v>
      </c>
      <c r="B11541" s="4">
        <f t="shared" si="180"/>
        <v>2.3110700254217703E-3</v>
      </c>
      <c r="C11541">
        <v>71671</v>
      </c>
      <c r="D11541" s="2">
        <v>44927.208333333299</v>
      </c>
      <c r="G11541" t="s">
        <v>13984</v>
      </c>
    </row>
    <row r="11542" spans="1:7" x14ac:dyDescent="0.25">
      <c r="A11542" s="5">
        <v>14</v>
      </c>
      <c r="B11542" s="4">
        <f t="shared" si="180"/>
        <v>1.4246463824157932E-3</v>
      </c>
      <c r="C11542">
        <v>74779</v>
      </c>
      <c r="D11542" s="2">
        <v>45200.166666666701</v>
      </c>
      <c r="G11542" t="s">
        <v>13722</v>
      </c>
    </row>
    <row r="11543" spans="1:7" x14ac:dyDescent="0.25">
      <c r="A11543" s="5">
        <v>36</v>
      </c>
      <c r="B11543" s="4">
        <f t="shared" si="180"/>
        <v>3.6633764119263254E-3</v>
      </c>
      <c r="C11543">
        <v>84945</v>
      </c>
      <c r="D11543" s="2">
        <v>45200.166666666701</v>
      </c>
      <c r="G11543" t="s">
        <v>13993</v>
      </c>
    </row>
    <row r="11544" spans="1:7" x14ac:dyDescent="0.25">
      <c r="A11544" s="5">
        <v>11</v>
      </c>
      <c r="B11544" s="4">
        <f t="shared" si="180"/>
        <v>1.119365014755266E-3</v>
      </c>
      <c r="C11544">
        <v>84474</v>
      </c>
      <c r="D11544" s="2">
        <v>45200.166666666701</v>
      </c>
      <c r="G11544" t="s">
        <v>13986</v>
      </c>
    </row>
    <row r="11545" spans="1:7" x14ac:dyDescent="0.25">
      <c r="A11545" s="5">
        <v>7</v>
      </c>
      <c r="B11545" s="4">
        <f t="shared" si="180"/>
        <v>7.1232319120789658E-4</v>
      </c>
      <c r="C11545">
        <v>77768</v>
      </c>
      <c r="D11545" s="2">
        <v>45200.166666666701</v>
      </c>
      <c r="G11545" t="s">
        <v>13779</v>
      </c>
    </row>
    <row r="11546" spans="1:7" x14ac:dyDescent="0.25">
      <c r="A11546" s="5">
        <v>7</v>
      </c>
      <c r="B11546" s="4">
        <f t="shared" si="180"/>
        <v>7.1232319120789658E-4</v>
      </c>
      <c r="C11546">
        <v>76504</v>
      </c>
      <c r="D11546" s="2">
        <v>45200.166666666701</v>
      </c>
      <c r="G11546" t="s">
        <v>13599</v>
      </c>
    </row>
    <row r="11547" spans="1:7" x14ac:dyDescent="0.25">
      <c r="A11547" s="5">
        <v>18</v>
      </c>
      <c r="B11547" s="4">
        <f t="shared" si="180"/>
        <v>1.8316882059631627E-3</v>
      </c>
      <c r="C11547">
        <v>70029</v>
      </c>
      <c r="D11547" s="2">
        <v>45200.166666666701</v>
      </c>
      <c r="G11547" t="s">
        <v>13550</v>
      </c>
    </row>
    <row r="11548" spans="1:7" x14ac:dyDescent="0.25">
      <c r="A11548" s="5">
        <v>19</v>
      </c>
      <c r="B11548" s="4">
        <f t="shared" si="180"/>
        <v>1.8669548983000885E-3</v>
      </c>
      <c r="C11548">
        <v>86214</v>
      </c>
      <c r="D11548" s="2">
        <v>45261.208333333299</v>
      </c>
      <c r="G11548" t="s">
        <v>14181</v>
      </c>
    </row>
    <row r="11549" spans="1:7" x14ac:dyDescent="0.25">
      <c r="A11549" s="5">
        <v>3</v>
      </c>
      <c r="B11549" s="4">
        <f t="shared" si="180"/>
        <v>3.052813676605271E-4</v>
      </c>
      <c r="C11549">
        <v>88444</v>
      </c>
      <c r="D11549" s="2">
        <v>45200.166666666701</v>
      </c>
      <c r="G11549" t="s">
        <v>13562</v>
      </c>
    </row>
    <row r="11550" spans="1:7" x14ac:dyDescent="0.25">
      <c r="A11550" s="5">
        <v>10</v>
      </c>
      <c r="B11550" s="4">
        <f t="shared" si="180"/>
        <v>1.0176045588684236E-3</v>
      </c>
      <c r="C11550">
        <v>78920</v>
      </c>
      <c r="D11550" s="2">
        <v>45200.166666666701</v>
      </c>
      <c r="G11550" t="s">
        <v>13769</v>
      </c>
    </row>
    <row r="11551" spans="1:7" x14ac:dyDescent="0.25">
      <c r="A11551" s="5">
        <v>12</v>
      </c>
      <c r="B11551" s="4">
        <f t="shared" si="180"/>
        <v>1.2211254706421084E-3</v>
      </c>
      <c r="C11551">
        <v>79925</v>
      </c>
      <c r="D11551" s="2">
        <v>45200.166666666701</v>
      </c>
      <c r="G11551" t="s">
        <v>13574</v>
      </c>
    </row>
    <row r="11552" spans="1:7" x14ac:dyDescent="0.25">
      <c r="A11552" s="5">
        <v>9</v>
      </c>
      <c r="B11552" s="4">
        <f t="shared" si="180"/>
        <v>9.1584410298158135E-4</v>
      </c>
      <c r="C11552">
        <v>73441</v>
      </c>
      <c r="D11552" s="2">
        <v>45200.166666666701</v>
      </c>
      <c r="G11552" t="s">
        <v>13549</v>
      </c>
    </row>
    <row r="11553" spans="1:7" x14ac:dyDescent="0.25">
      <c r="A11553" s="5">
        <v>29</v>
      </c>
      <c r="B11553" s="4">
        <f t="shared" si="180"/>
        <v>2.9510532207184287E-3</v>
      </c>
      <c r="C11553">
        <v>76921</v>
      </c>
      <c r="D11553" s="2">
        <v>45200.166666666701</v>
      </c>
      <c r="G11553" t="s">
        <v>13991</v>
      </c>
    </row>
    <row r="11554" spans="1:7" x14ac:dyDescent="0.25">
      <c r="A11554" s="5">
        <v>6</v>
      </c>
      <c r="B11554" s="4">
        <f t="shared" si="180"/>
        <v>6.105627353210542E-4</v>
      </c>
      <c r="C11554">
        <v>86517</v>
      </c>
      <c r="D11554" s="2">
        <v>45200.166666666701</v>
      </c>
      <c r="G11554" t="s">
        <v>13770</v>
      </c>
    </row>
    <row r="11555" spans="1:7" x14ac:dyDescent="0.25">
      <c r="A11555" s="5">
        <v>33</v>
      </c>
      <c r="B11555" s="4">
        <f t="shared" si="180"/>
        <v>3.3580950442657982E-3</v>
      </c>
      <c r="C11555">
        <v>81438</v>
      </c>
      <c r="D11555" s="2">
        <v>45200.166666666701</v>
      </c>
      <c r="G11555" t="s">
        <v>13597</v>
      </c>
    </row>
    <row r="11556" spans="1:7" x14ac:dyDescent="0.25">
      <c r="A11556" s="5">
        <v>3</v>
      </c>
      <c r="B11556" s="4">
        <f t="shared" si="180"/>
        <v>3.052813676605271E-4</v>
      </c>
      <c r="C11556">
        <v>80867</v>
      </c>
      <c r="D11556" s="2">
        <v>45200.166666666701</v>
      </c>
      <c r="G11556" t="s">
        <v>13768</v>
      </c>
    </row>
    <row r="11557" spans="1:7" x14ac:dyDescent="0.25">
      <c r="A11557" s="5">
        <v>28</v>
      </c>
      <c r="B11557" s="4">
        <f t="shared" si="180"/>
        <v>2.8492927648315863E-3</v>
      </c>
      <c r="C11557">
        <v>76105</v>
      </c>
      <c r="D11557" s="2">
        <v>45200.166666666701</v>
      </c>
      <c r="G11557" t="s">
        <v>13729</v>
      </c>
    </row>
    <row r="11558" spans="1:7" x14ac:dyDescent="0.25">
      <c r="A11558" s="5">
        <v>24</v>
      </c>
      <c r="B11558" s="4">
        <f t="shared" si="180"/>
        <v>2.4422509412842168E-3</v>
      </c>
      <c r="C11558">
        <v>86755</v>
      </c>
      <c r="D11558" s="2">
        <v>45200.166666666701</v>
      </c>
      <c r="G11558" t="s">
        <v>13548</v>
      </c>
    </row>
    <row r="11559" spans="1:7" x14ac:dyDescent="0.25">
      <c r="A11559" s="5">
        <v>22</v>
      </c>
      <c r="B11559" s="4">
        <f t="shared" si="180"/>
        <v>2.238730029510532E-3</v>
      </c>
      <c r="C11559">
        <v>84223</v>
      </c>
      <c r="D11559" s="2">
        <v>45200.166666666701</v>
      </c>
      <c r="G11559" t="s">
        <v>13619</v>
      </c>
    </row>
    <row r="11560" spans="1:7" x14ac:dyDescent="0.25">
      <c r="A11560" s="5">
        <v>5</v>
      </c>
      <c r="B11560" s="4">
        <f t="shared" si="180"/>
        <v>5.0880227943421181E-4</v>
      </c>
      <c r="C11560">
        <v>73100</v>
      </c>
      <c r="D11560" s="2">
        <v>45200.166666666701</v>
      </c>
      <c r="G11560" t="s">
        <v>13644</v>
      </c>
    </row>
    <row r="11561" spans="1:7" x14ac:dyDescent="0.25">
      <c r="A11561" s="5">
        <v>20</v>
      </c>
      <c r="B11561" s="4">
        <f t="shared" si="180"/>
        <v>1.9652156824211458E-3</v>
      </c>
      <c r="C11561">
        <v>80493</v>
      </c>
      <c r="D11561" s="2">
        <v>45261.208333333299</v>
      </c>
      <c r="G11561" t="s">
        <v>13627</v>
      </c>
    </row>
    <row r="11562" spans="1:7" x14ac:dyDescent="0.25">
      <c r="A11562" s="5">
        <v>32</v>
      </c>
      <c r="B11562" s="4">
        <f t="shared" si="180"/>
        <v>3.144345091873833E-3</v>
      </c>
      <c r="C11562">
        <v>72633</v>
      </c>
      <c r="D11562" s="2">
        <v>45261.208333333299</v>
      </c>
      <c r="G11562" t="s">
        <v>13953</v>
      </c>
    </row>
    <row r="11563" spans="1:7" x14ac:dyDescent="0.25">
      <c r="A11563" s="5">
        <v>5</v>
      </c>
      <c r="B11563" s="4">
        <f t="shared" si="180"/>
        <v>4.9130392060528646E-4</v>
      </c>
      <c r="C11563">
        <v>72973</v>
      </c>
      <c r="D11563" s="2">
        <v>45261.208333333299</v>
      </c>
      <c r="G11563" t="s">
        <v>13997</v>
      </c>
    </row>
    <row r="11564" spans="1:7" x14ac:dyDescent="0.25">
      <c r="A11564" s="5">
        <v>11</v>
      </c>
      <c r="B11564" s="4">
        <f t="shared" si="180"/>
        <v>1.0808686253316302E-3</v>
      </c>
      <c r="C11564">
        <v>71030</v>
      </c>
      <c r="D11564" s="2">
        <v>45261.208333333299</v>
      </c>
      <c r="G11564" t="s">
        <v>14135</v>
      </c>
    </row>
    <row r="11565" spans="1:7" x14ac:dyDescent="0.25">
      <c r="A11565" s="5">
        <v>24</v>
      </c>
      <c r="B11565" s="4">
        <f t="shared" si="180"/>
        <v>2.3582588189053747E-3</v>
      </c>
      <c r="C11565">
        <v>83743</v>
      </c>
      <c r="D11565" s="2">
        <v>45261.208333333299</v>
      </c>
      <c r="G11565" t="s">
        <v>13936</v>
      </c>
    </row>
    <row r="11566" spans="1:7" x14ac:dyDescent="0.25">
      <c r="A11566" s="5">
        <v>5</v>
      </c>
      <c r="B11566" s="4">
        <f t="shared" si="180"/>
        <v>4.9130392060528646E-4</v>
      </c>
      <c r="C11566">
        <v>71728</v>
      </c>
      <c r="D11566" s="2">
        <v>45261.208333333299</v>
      </c>
      <c r="G11566" t="s">
        <v>13547</v>
      </c>
    </row>
    <row r="11567" spans="1:7" x14ac:dyDescent="0.25">
      <c r="A11567" s="5">
        <v>16</v>
      </c>
      <c r="B11567" s="4">
        <f t="shared" si="180"/>
        <v>1.5721725459369165E-3</v>
      </c>
      <c r="C11567">
        <v>70029</v>
      </c>
      <c r="D11567" s="2">
        <v>45261.208333333299</v>
      </c>
      <c r="G11567" t="s">
        <v>13550</v>
      </c>
    </row>
    <row r="11568" spans="1:7" x14ac:dyDescent="0.25">
      <c r="A11568" s="5">
        <v>6</v>
      </c>
      <c r="B11568" s="4">
        <f t="shared" si="180"/>
        <v>5.8956470472634368E-4</v>
      </c>
      <c r="C11568">
        <v>76188</v>
      </c>
      <c r="D11568" s="2">
        <v>45261.208333333299</v>
      </c>
      <c r="G11568" t="s">
        <v>13642</v>
      </c>
    </row>
    <row r="11569" spans="1:7" x14ac:dyDescent="0.25">
      <c r="A11569" s="5">
        <v>6</v>
      </c>
      <c r="B11569" s="4">
        <f t="shared" si="180"/>
        <v>5.8956470472634368E-4</v>
      </c>
      <c r="C11569">
        <v>70825</v>
      </c>
      <c r="D11569" s="2">
        <v>45261.208333333299</v>
      </c>
      <c r="G11569" t="s">
        <v>13730</v>
      </c>
    </row>
    <row r="11570" spans="1:7" x14ac:dyDescent="0.25">
      <c r="A11570" s="5">
        <v>17</v>
      </c>
      <c r="B11570" s="4">
        <f t="shared" si="180"/>
        <v>1.6704333300579738E-3</v>
      </c>
      <c r="C11570">
        <v>78920</v>
      </c>
      <c r="D11570" s="2">
        <v>45261.208333333299</v>
      </c>
      <c r="G11570" t="s">
        <v>13769</v>
      </c>
    </row>
    <row r="11571" spans="1:7" x14ac:dyDescent="0.25">
      <c r="A11571" s="5">
        <v>16</v>
      </c>
      <c r="B11571" s="4">
        <f t="shared" si="180"/>
        <v>1.5721725459369165E-3</v>
      </c>
      <c r="C11571">
        <v>73187</v>
      </c>
      <c r="D11571" s="2">
        <v>45261.208333333299</v>
      </c>
      <c r="G11571" t="s">
        <v>13587</v>
      </c>
    </row>
    <row r="11572" spans="1:7" x14ac:dyDescent="0.25">
      <c r="A11572" s="5">
        <v>26</v>
      </c>
      <c r="B11572" s="4">
        <f t="shared" si="180"/>
        <v>2.5547803871474894E-3</v>
      </c>
      <c r="C11572">
        <v>76921</v>
      </c>
      <c r="D11572" s="2">
        <v>45261.208333333299</v>
      </c>
      <c r="G11572" t="s">
        <v>13991</v>
      </c>
    </row>
    <row r="11573" spans="1:7" x14ac:dyDescent="0.25">
      <c r="A11573" s="5">
        <v>21</v>
      </c>
      <c r="B11573" s="4">
        <f t="shared" si="180"/>
        <v>2.0634764665422032E-3</v>
      </c>
      <c r="C11573">
        <v>89325</v>
      </c>
      <c r="D11573" s="2">
        <v>45261.208333333299</v>
      </c>
      <c r="G11573" t="s">
        <v>13665</v>
      </c>
    </row>
    <row r="11574" spans="1:7" x14ac:dyDescent="0.25">
      <c r="A11574" s="5">
        <v>4</v>
      </c>
      <c r="B11574" s="4">
        <f t="shared" si="180"/>
        <v>3.9304313648422912E-4</v>
      </c>
      <c r="C11574">
        <v>74295</v>
      </c>
      <c r="D11574" s="2">
        <v>45261.208333333299</v>
      </c>
      <c r="G11574" t="s">
        <v>13750</v>
      </c>
    </row>
    <row r="11575" spans="1:7" x14ac:dyDescent="0.25">
      <c r="A11575" s="5">
        <v>30</v>
      </c>
      <c r="B11575" s="4">
        <f t="shared" si="180"/>
        <v>2.9478235236317187E-3</v>
      </c>
      <c r="C11575">
        <v>86200</v>
      </c>
      <c r="D11575" s="2">
        <v>45261.208333333299</v>
      </c>
      <c r="G11575" t="s">
        <v>13629</v>
      </c>
    </row>
    <row r="11576" spans="1:7" x14ac:dyDescent="0.25">
      <c r="A11576" s="5">
        <v>32</v>
      </c>
      <c r="B11576" s="4">
        <f t="shared" si="180"/>
        <v>3.144345091873833E-3</v>
      </c>
      <c r="C11576">
        <v>76105</v>
      </c>
      <c r="D11576" s="2">
        <v>45261.208333333299</v>
      </c>
      <c r="G11576" t="s">
        <v>13729</v>
      </c>
    </row>
    <row r="11577" spans="1:7" x14ac:dyDescent="0.25">
      <c r="A11577" s="5">
        <v>7</v>
      </c>
      <c r="B11577" s="4">
        <f t="shared" si="180"/>
        <v>6.8782548884740102E-4</v>
      </c>
      <c r="C11577">
        <v>75748</v>
      </c>
      <c r="D11577" s="2">
        <v>45261.208333333299</v>
      </c>
      <c r="G11577" t="s">
        <v>13960</v>
      </c>
    </row>
    <row r="11578" spans="1:7" x14ac:dyDescent="0.25">
      <c r="A11578" s="5">
        <v>3</v>
      </c>
      <c r="B11578" s="4">
        <f t="shared" si="180"/>
        <v>2.9478235236317184E-4</v>
      </c>
      <c r="C11578">
        <v>87259</v>
      </c>
      <c r="D11578" s="2">
        <v>45261.208333333299</v>
      </c>
      <c r="G11578" t="s">
        <v>14075</v>
      </c>
    </row>
    <row r="11579" spans="1:7" x14ac:dyDescent="0.25">
      <c r="A11579" s="5">
        <v>8</v>
      </c>
      <c r="B11579" s="4">
        <f t="shared" si="180"/>
        <v>7.8608627296845824E-4</v>
      </c>
      <c r="C11579">
        <v>72771</v>
      </c>
      <c r="D11579" s="2">
        <v>45261.208333333299</v>
      </c>
      <c r="G11579" t="s">
        <v>14207</v>
      </c>
    </row>
    <row r="11580" spans="1:7" x14ac:dyDescent="0.25">
      <c r="A11580" s="5">
        <v>7</v>
      </c>
      <c r="B11580" s="4">
        <f t="shared" si="180"/>
        <v>6.8782548884740102E-4</v>
      </c>
      <c r="C11580">
        <v>73982</v>
      </c>
      <c r="D11580" s="2">
        <v>45261.208333333299</v>
      </c>
      <c r="G11580" t="s">
        <v>14062</v>
      </c>
    </row>
    <row r="11581" spans="1:7" x14ac:dyDescent="0.25">
      <c r="A11581" s="5">
        <v>40</v>
      </c>
      <c r="B11581" s="4">
        <f t="shared" si="180"/>
        <v>3.9304313648422916E-3</v>
      </c>
      <c r="C11581">
        <v>76397</v>
      </c>
      <c r="D11581" s="2">
        <v>45261.208333333299</v>
      </c>
      <c r="G11581" t="s">
        <v>14088</v>
      </c>
    </row>
    <row r="11582" spans="1:7" x14ac:dyDescent="0.25">
      <c r="A11582" s="5">
        <v>16</v>
      </c>
      <c r="B11582" s="4">
        <f t="shared" si="180"/>
        <v>1.8676316096649936E-3</v>
      </c>
      <c r="C11582">
        <v>80203</v>
      </c>
      <c r="D11582" s="2">
        <v>44866.166666666701</v>
      </c>
      <c r="G11582" t="s">
        <v>14102</v>
      </c>
    </row>
    <row r="11583" spans="1:7" x14ac:dyDescent="0.25">
      <c r="A11583" s="5">
        <v>14</v>
      </c>
      <c r="B11583" s="4">
        <f t="shared" si="180"/>
        <v>1.6332244517032197E-3</v>
      </c>
      <c r="C11583">
        <v>75393</v>
      </c>
      <c r="D11583" s="2">
        <v>44896.208333333299</v>
      </c>
      <c r="G11583" t="s">
        <v>13946</v>
      </c>
    </row>
    <row r="11584" spans="1:7" x14ac:dyDescent="0.25">
      <c r="A11584" s="5">
        <v>5</v>
      </c>
      <c r="B11584" s="4">
        <f t="shared" si="180"/>
        <v>5.8329444703686417E-4</v>
      </c>
      <c r="C11584">
        <v>79728</v>
      </c>
      <c r="D11584" s="2">
        <v>44896.208333333299</v>
      </c>
      <c r="G11584" t="s">
        <v>13933</v>
      </c>
    </row>
    <row r="11585" spans="1:7" x14ac:dyDescent="0.25">
      <c r="A11585" s="5">
        <v>29</v>
      </c>
      <c r="B11585" s="4">
        <f t="shared" si="180"/>
        <v>3.3831077928138122E-3</v>
      </c>
      <c r="C11585">
        <v>72633</v>
      </c>
      <c r="D11585" s="2">
        <v>44896.208333333299</v>
      </c>
      <c r="G11585" t="s">
        <v>13953</v>
      </c>
    </row>
    <row r="11586" spans="1:7" x14ac:dyDescent="0.25">
      <c r="A11586" s="5">
        <v>5</v>
      </c>
      <c r="B11586" s="4">
        <f t="shared" si="180"/>
        <v>5.8329444703686417E-4</v>
      </c>
      <c r="C11586">
        <v>88130</v>
      </c>
      <c r="D11586" s="2">
        <v>44896.208333333299</v>
      </c>
      <c r="G11586" t="s">
        <v>13646</v>
      </c>
    </row>
    <row r="11587" spans="1:7" x14ac:dyDescent="0.25">
      <c r="A11587" s="5">
        <v>27</v>
      </c>
      <c r="B11587" s="4">
        <f t="shared" ref="B11587:B11650" si="181">A11587/SUMIF($D$2:$D$12998,D11587,$A$2:$A$12998)</f>
        <v>3.1497900139990666E-3</v>
      </c>
      <c r="C11587">
        <v>74648</v>
      </c>
      <c r="D11587" s="2">
        <v>44896.208333333299</v>
      </c>
      <c r="G11587" t="s">
        <v>13555</v>
      </c>
    </row>
    <row r="11588" spans="1:7" x14ac:dyDescent="0.25">
      <c r="A11588" s="5">
        <v>25</v>
      </c>
      <c r="B11588" s="4">
        <f t="shared" si="181"/>
        <v>2.9164722351843211E-3</v>
      </c>
      <c r="C11588">
        <v>85990</v>
      </c>
      <c r="D11588" s="2">
        <v>44896.208333333299</v>
      </c>
      <c r="G11588" t="s">
        <v>13937</v>
      </c>
    </row>
    <row r="11589" spans="1:7" x14ac:dyDescent="0.25">
      <c r="A11589" s="5">
        <v>19</v>
      </c>
      <c r="B11589" s="4">
        <f t="shared" si="181"/>
        <v>2.2165188987400839E-3</v>
      </c>
      <c r="C11589">
        <v>80655</v>
      </c>
      <c r="D11589" s="2">
        <v>44896.208333333299</v>
      </c>
      <c r="G11589" t="s">
        <v>13947</v>
      </c>
    </row>
    <row r="11590" spans="1:7" x14ac:dyDescent="0.25">
      <c r="A11590" s="5">
        <v>2</v>
      </c>
      <c r="B11590" s="4">
        <f t="shared" si="181"/>
        <v>2.3331777881474569E-4</v>
      </c>
      <c r="C11590">
        <v>70825</v>
      </c>
      <c r="D11590" s="2">
        <v>44896.208333333299</v>
      </c>
      <c r="G11590" t="s">
        <v>13730</v>
      </c>
    </row>
    <row r="11591" spans="1:7" x14ac:dyDescent="0.25">
      <c r="A11591" s="5">
        <v>29</v>
      </c>
      <c r="B11591" s="4">
        <f t="shared" si="181"/>
        <v>3.3831077928138122E-3</v>
      </c>
      <c r="C11591">
        <v>83682</v>
      </c>
      <c r="D11591" s="2">
        <v>44896.208333333299</v>
      </c>
      <c r="G11591" t="s">
        <v>13544</v>
      </c>
    </row>
    <row r="11592" spans="1:7" x14ac:dyDescent="0.25">
      <c r="A11592" s="5">
        <v>9</v>
      </c>
      <c r="B11592" s="4">
        <f t="shared" si="181"/>
        <v>1.0499300046663555E-3</v>
      </c>
      <c r="C11592">
        <v>89026</v>
      </c>
      <c r="D11592" s="2">
        <v>44896.208333333299</v>
      </c>
      <c r="G11592" t="s">
        <v>14028</v>
      </c>
    </row>
    <row r="11593" spans="1:7" x14ac:dyDescent="0.25">
      <c r="A11593" s="5">
        <v>11</v>
      </c>
      <c r="B11593" s="4">
        <f t="shared" si="181"/>
        <v>1.2832477834811013E-3</v>
      </c>
      <c r="C11593">
        <v>86471</v>
      </c>
      <c r="D11593" s="2">
        <v>44896.208333333299</v>
      </c>
      <c r="G11593" t="s">
        <v>13949</v>
      </c>
    </row>
    <row r="11594" spans="1:7" x14ac:dyDescent="0.25">
      <c r="A11594" s="5">
        <v>10</v>
      </c>
      <c r="B11594" s="4">
        <f t="shared" si="181"/>
        <v>1.1665888940737283E-3</v>
      </c>
      <c r="C11594">
        <v>85644</v>
      </c>
      <c r="D11594" s="2">
        <v>44896.208333333299</v>
      </c>
      <c r="G11594" t="s">
        <v>13639</v>
      </c>
    </row>
    <row r="11595" spans="1:7" x14ac:dyDescent="0.25">
      <c r="A11595" s="5">
        <v>5</v>
      </c>
      <c r="B11595" s="4">
        <f t="shared" si="181"/>
        <v>5.8329444703686417E-4</v>
      </c>
      <c r="C11595">
        <v>74918</v>
      </c>
      <c r="D11595" s="2">
        <v>44896.208333333299</v>
      </c>
      <c r="G11595" t="s">
        <v>13735</v>
      </c>
    </row>
    <row r="11596" spans="1:7" x14ac:dyDescent="0.25">
      <c r="A11596" s="5">
        <v>22</v>
      </c>
      <c r="B11596" s="4">
        <f t="shared" si="181"/>
        <v>2.1617372506632605E-3</v>
      </c>
      <c r="C11596">
        <v>74435</v>
      </c>
      <c r="D11596" s="2">
        <v>45261.208333333299</v>
      </c>
      <c r="G11596" t="s">
        <v>14182</v>
      </c>
    </row>
    <row r="11597" spans="1:7" x14ac:dyDescent="0.25">
      <c r="A11597" s="5">
        <v>25</v>
      </c>
      <c r="B11597" s="4">
        <f t="shared" si="181"/>
        <v>2.9164722351843211E-3</v>
      </c>
      <c r="C11597">
        <v>76921</v>
      </c>
      <c r="D11597" s="2">
        <v>44896.208333333299</v>
      </c>
      <c r="G11597" t="s">
        <v>13991</v>
      </c>
    </row>
    <row r="11598" spans="1:7" x14ac:dyDescent="0.25">
      <c r="A11598" s="5">
        <v>13</v>
      </c>
      <c r="B11598" s="4">
        <f t="shared" si="181"/>
        <v>1.5165655622958469E-3</v>
      </c>
      <c r="C11598">
        <v>71914</v>
      </c>
      <c r="D11598" s="2">
        <v>44896.208333333299</v>
      </c>
      <c r="G11598" t="s">
        <v>13983</v>
      </c>
    </row>
    <row r="11599" spans="1:7" x14ac:dyDescent="0.25">
      <c r="A11599" s="5">
        <v>28</v>
      </c>
      <c r="B11599" s="4">
        <f t="shared" si="181"/>
        <v>3.2664489034064394E-3</v>
      </c>
      <c r="C11599">
        <v>86200</v>
      </c>
      <c r="D11599" s="2">
        <v>44896.208333333299</v>
      </c>
      <c r="G11599" t="s">
        <v>13629</v>
      </c>
    </row>
    <row r="11600" spans="1:7" x14ac:dyDescent="0.25">
      <c r="A11600" s="5">
        <v>23</v>
      </c>
      <c r="B11600" s="4">
        <f t="shared" si="181"/>
        <v>2.6932084309133492E-3</v>
      </c>
      <c r="C11600">
        <v>85255</v>
      </c>
      <c r="D11600" s="2">
        <v>44835.166666666701</v>
      </c>
      <c r="G11600" t="s">
        <v>13632</v>
      </c>
    </row>
    <row r="11601" spans="1:7" x14ac:dyDescent="0.25">
      <c r="A11601" s="5">
        <v>17</v>
      </c>
      <c r="B11601" s="4">
        <f t="shared" si="181"/>
        <v>1.9906323185011712E-3</v>
      </c>
      <c r="C11601">
        <v>75803</v>
      </c>
      <c r="D11601" s="2">
        <v>44835.166666666701</v>
      </c>
      <c r="G11601" t="s">
        <v>13698</v>
      </c>
    </row>
    <row r="11602" spans="1:7" x14ac:dyDescent="0.25">
      <c r="A11602" s="5">
        <v>2</v>
      </c>
      <c r="B11602" s="4">
        <f t="shared" si="181"/>
        <v>2.34192037470726E-4</v>
      </c>
      <c r="C11602">
        <v>70631</v>
      </c>
      <c r="D11602" s="2">
        <v>44835.166666666701</v>
      </c>
      <c r="G11602" t="s">
        <v>14000</v>
      </c>
    </row>
    <row r="11603" spans="1:7" x14ac:dyDescent="0.25">
      <c r="A11603" s="5">
        <v>20</v>
      </c>
      <c r="B11603" s="4">
        <f t="shared" si="181"/>
        <v>2.34192037470726E-3</v>
      </c>
      <c r="C11603">
        <v>75441</v>
      </c>
      <c r="D11603" s="2">
        <v>44835.166666666701</v>
      </c>
      <c r="G11603" t="s">
        <v>13931</v>
      </c>
    </row>
    <row r="11604" spans="1:7" x14ac:dyDescent="0.25">
      <c r="A11604" s="5">
        <v>17</v>
      </c>
      <c r="B11604" s="4">
        <f t="shared" si="181"/>
        <v>1.9906323185011712E-3</v>
      </c>
      <c r="C11604">
        <v>80245</v>
      </c>
      <c r="D11604" s="2">
        <v>44835.166666666701</v>
      </c>
      <c r="G11604" t="s">
        <v>13668</v>
      </c>
    </row>
    <row r="11605" spans="1:7" x14ac:dyDescent="0.25">
      <c r="A11605" s="5">
        <v>8</v>
      </c>
      <c r="B11605" s="4">
        <f t="shared" si="181"/>
        <v>9.3676814988290398E-4</v>
      </c>
      <c r="C11605">
        <v>88407</v>
      </c>
      <c r="D11605" s="2">
        <v>44835.166666666701</v>
      </c>
      <c r="G11605" t="s">
        <v>13754</v>
      </c>
    </row>
    <row r="11606" spans="1:7" x14ac:dyDescent="0.25">
      <c r="A11606" s="5">
        <v>19</v>
      </c>
      <c r="B11606" s="4">
        <f t="shared" si="181"/>
        <v>2.2248243559718972E-3</v>
      </c>
      <c r="C11606">
        <v>76112</v>
      </c>
      <c r="D11606" s="2">
        <v>44835.166666666701</v>
      </c>
      <c r="G11606" t="s">
        <v>14200</v>
      </c>
    </row>
    <row r="11607" spans="1:7" x14ac:dyDescent="0.25">
      <c r="A11607" s="5">
        <v>10</v>
      </c>
      <c r="B11607" s="4">
        <f t="shared" si="181"/>
        <v>1.17096018735363E-3</v>
      </c>
      <c r="C11607">
        <v>76504</v>
      </c>
      <c r="D11607" s="2">
        <v>44835.166666666701</v>
      </c>
      <c r="G11607" t="s">
        <v>13599</v>
      </c>
    </row>
    <row r="11608" spans="1:7" x14ac:dyDescent="0.25">
      <c r="A11608" s="5">
        <v>18</v>
      </c>
      <c r="B11608" s="4">
        <f t="shared" si="181"/>
        <v>2.107728337236534E-3</v>
      </c>
      <c r="C11608">
        <v>79553</v>
      </c>
      <c r="D11608" s="2">
        <v>44835.166666666701</v>
      </c>
      <c r="G11608" t="s">
        <v>13737</v>
      </c>
    </row>
    <row r="11609" spans="1:7" x14ac:dyDescent="0.25">
      <c r="A11609" s="5">
        <v>25</v>
      </c>
      <c r="B11609" s="4">
        <f t="shared" si="181"/>
        <v>2.9274004683840752E-3</v>
      </c>
      <c r="C11609">
        <v>85990</v>
      </c>
      <c r="D11609" s="2">
        <v>44835.166666666701</v>
      </c>
      <c r="G11609" t="s">
        <v>13937</v>
      </c>
    </row>
    <row r="11610" spans="1:7" x14ac:dyDescent="0.25">
      <c r="A11610" s="5">
        <v>12</v>
      </c>
      <c r="B11610" s="4">
        <f t="shared" si="181"/>
        <v>1.405152224824356E-3</v>
      </c>
      <c r="C11610">
        <v>81902</v>
      </c>
      <c r="D11610" s="2">
        <v>44835.166666666701</v>
      </c>
      <c r="G11610" t="s">
        <v>13995</v>
      </c>
    </row>
    <row r="11611" spans="1:7" x14ac:dyDescent="0.25">
      <c r="A11611" s="5">
        <v>8</v>
      </c>
      <c r="B11611" s="4">
        <f t="shared" si="181"/>
        <v>9.3676814988290398E-4</v>
      </c>
      <c r="C11611">
        <v>88444</v>
      </c>
      <c r="D11611" s="2">
        <v>44835.166666666701</v>
      </c>
      <c r="G11611" t="s">
        <v>13562</v>
      </c>
    </row>
    <row r="11612" spans="1:7" x14ac:dyDescent="0.25">
      <c r="A11612" s="5">
        <v>23</v>
      </c>
      <c r="B11612" s="4">
        <f t="shared" si="181"/>
        <v>2.2599980347843174E-3</v>
      </c>
      <c r="C11612">
        <v>84911</v>
      </c>
      <c r="D11612" s="2">
        <v>45261.208333333299</v>
      </c>
      <c r="G11612" t="s">
        <v>14183</v>
      </c>
    </row>
    <row r="11613" spans="1:7" x14ac:dyDescent="0.25">
      <c r="A11613" s="5">
        <v>12</v>
      </c>
      <c r="B11613" s="4">
        <f t="shared" si="181"/>
        <v>1.405152224824356E-3</v>
      </c>
      <c r="C11613">
        <v>73187</v>
      </c>
      <c r="D11613" s="2">
        <v>44835.166666666701</v>
      </c>
      <c r="G11613" t="s">
        <v>13587</v>
      </c>
    </row>
    <row r="11614" spans="1:7" x14ac:dyDescent="0.25">
      <c r="A11614" s="5">
        <v>16</v>
      </c>
      <c r="B11614" s="4">
        <f t="shared" si="181"/>
        <v>1.873536299765808E-3</v>
      </c>
      <c r="C11614">
        <v>85644</v>
      </c>
      <c r="D11614" s="2">
        <v>44835.166666666701</v>
      </c>
      <c r="G11614" t="s">
        <v>13639</v>
      </c>
    </row>
    <row r="11615" spans="1:7" x14ac:dyDescent="0.25">
      <c r="A11615" s="5">
        <v>10</v>
      </c>
      <c r="B11615" s="4">
        <f t="shared" si="181"/>
        <v>1.17096018735363E-3</v>
      </c>
      <c r="C11615">
        <v>73441</v>
      </c>
      <c r="D11615" s="2">
        <v>44835.166666666701</v>
      </c>
      <c r="G11615" t="s">
        <v>13549</v>
      </c>
    </row>
    <row r="11616" spans="1:7" x14ac:dyDescent="0.25">
      <c r="A11616" s="5">
        <v>2</v>
      </c>
      <c r="B11616" s="4">
        <f t="shared" si="181"/>
        <v>2.34192037470726E-4</v>
      </c>
      <c r="C11616">
        <v>84968</v>
      </c>
      <c r="D11616" s="2">
        <v>44835.166666666701</v>
      </c>
      <c r="G11616" t="s">
        <v>13952</v>
      </c>
    </row>
    <row r="11617" spans="1:7" x14ac:dyDescent="0.25">
      <c r="A11617" s="5">
        <v>11</v>
      </c>
      <c r="B11617" s="4">
        <f t="shared" si="181"/>
        <v>1.288056206088993E-3</v>
      </c>
      <c r="C11617">
        <v>86517</v>
      </c>
      <c r="D11617" s="2">
        <v>44835.166666666701</v>
      </c>
      <c r="G11617" t="s">
        <v>13770</v>
      </c>
    </row>
    <row r="11618" spans="1:7" x14ac:dyDescent="0.25">
      <c r="A11618" s="5">
        <v>18</v>
      </c>
      <c r="B11618" s="4">
        <f t="shared" si="181"/>
        <v>2.107728337236534E-3</v>
      </c>
      <c r="C11618">
        <v>79057</v>
      </c>
      <c r="D11618" s="2">
        <v>44835.166666666701</v>
      </c>
      <c r="G11618" t="s">
        <v>13601</v>
      </c>
    </row>
    <row r="11619" spans="1:7" x14ac:dyDescent="0.25">
      <c r="A11619" s="5">
        <v>3</v>
      </c>
      <c r="B11619" s="4">
        <f t="shared" si="181"/>
        <v>3.5128805620608899E-4</v>
      </c>
      <c r="C11619">
        <v>74349</v>
      </c>
      <c r="D11619" s="2">
        <v>44835.166666666701</v>
      </c>
      <c r="G11619" t="s">
        <v>13966</v>
      </c>
    </row>
    <row r="11620" spans="1:7" x14ac:dyDescent="0.25">
      <c r="A11620" s="5">
        <v>17</v>
      </c>
      <c r="B11620" s="4">
        <f t="shared" si="181"/>
        <v>1.8512468692148535E-3</v>
      </c>
      <c r="C11620">
        <v>75803</v>
      </c>
      <c r="D11620" s="2">
        <v>45017.166666666701</v>
      </c>
      <c r="G11620" t="s">
        <v>13698</v>
      </c>
    </row>
    <row r="11621" spans="1:7" x14ac:dyDescent="0.25">
      <c r="A11621" s="5">
        <v>16</v>
      </c>
      <c r="B11621" s="4">
        <f t="shared" si="181"/>
        <v>1.7423499945551564E-3</v>
      </c>
      <c r="C11621">
        <v>75280</v>
      </c>
      <c r="D11621" s="2">
        <v>45017.166666666701</v>
      </c>
      <c r="G11621" t="s">
        <v>13542</v>
      </c>
    </row>
    <row r="11622" spans="1:7" x14ac:dyDescent="0.25">
      <c r="A11622" s="5">
        <v>7</v>
      </c>
      <c r="B11622" s="4">
        <f t="shared" si="181"/>
        <v>7.6227812261788082E-4</v>
      </c>
      <c r="C11622">
        <v>73012</v>
      </c>
      <c r="D11622" s="2">
        <v>45017.166666666701</v>
      </c>
      <c r="G11622" t="s">
        <v>13945</v>
      </c>
    </row>
    <row r="11623" spans="1:7" x14ac:dyDescent="0.25">
      <c r="A11623" s="5">
        <v>2</v>
      </c>
      <c r="B11623" s="4">
        <f t="shared" si="181"/>
        <v>2.1779374931939454E-4</v>
      </c>
      <c r="C11623">
        <v>70679</v>
      </c>
      <c r="D11623" s="2">
        <v>45017.166666666701</v>
      </c>
      <c r="G11623" t="s">
        <v>13981</v>
      </c>
    </row>
    <row r="11624" spans="1:7" x14ac:dyDescent="0.25">
      <c r="A11624" s="5">
        <v>16</v>
      </c>
      <c r="B11624" s="4">
        <f t="shared" si="181"/>
        <v>1.7423499945551564E-3</v>
      </c>
      <c r="C11624">
        <v>77562</v>
      </c>
      <c r="D11624" s="2">
        <v>45017.166666666701</v>
      </c>
      <c r="G11624" t="s">
        <v>13934</v>
      </c>
    </row>
    <row r="11625" spans="1:7" x14ac:dyDescent="0.25">
      <c r="A11625" s="5">
        <v>9</v>
      </c>
      <c r="B11625" s="4">
        <f t="shared" si="181"/>
        <v>9.8007187193727531E-4</v>
      </c>
      <c r="C11625">
        <v>88130</v>
      </c>
      <c r="D11625" s="2">
        <v>45017.166666666701</v>
      </c>
      <c r="G11625" t="s">
        <v>13646</v>
      </c>
    </row>
    <row r="11626" spans="1:7" x14ac:dyDescent="0.25">
      <c r="A11626" s="5">
        <v>29</v>
      </c>
      <c r="B11626" s="4">
        <f t="shared" si="181"/>
        <v>3.1580093651312206E-3</v>
      </c>
      <c r="C11626">
        <v>74648</v>
      </c>
      <c r="D11626" s="2">
        <v>45017.166666666701</v>
      </c>
      <c r="G11626" t="s">
        <v>13555</v>
      </c>
    </row>
    <row r="11627" spans="1:7" x14ac:dyDescent="0.25">
      <c r="A11627" s="5">
        <v>15</v>
      </c>
      <c r="B11627" s="4">
        <f t="shared" si="181"/>
        <v>1.633453119895459E-3</v>
      </c>
      <c r="C11627">
        <v>85537</v>
      </c>
      <c r="D11627" s="2">
        <v>45017.166666666701</v>
      </c>
      <c r="G11627" t="s">
        <v>13766</v>
      </c>
    </row>
    <row r="11628" spans="1:7" x14ac:dyDescent="0.25">
      <c r="A11628" s="5">
        <v>36</v>
      </c>
      <c r="B11628" s="4">
        <f t="shared" si="181"/>
        <v>3.5373882283580623E-3</v>
      </c>
      <c r="C11628">
        <v>75117</v>
      </c>
      <c r="D11628" s="2">
        <v>45261.208333333299</v>
      </c>
      <c r="G11628" t="s">
        <v>14133</v>
      </c>
    </row>
    <row r="11629" spans="1:7" x14ac:dyDescent="0.25">
      <c r="A11629" s="5">
        <v>25</v>
      </c>
      <c r="B11629" s="4">
        <f t="shared" si="181"/>
        <v>2.7224218664924317E-3</v>
      </c>
      <c r="C11629">
        <v>86937</v>
      </c>
      <c r="D11629" s="2">
        <v>45017.166666666701</v>
      </c>
      <c r="G11629" t="s">
        <v>13776</v>
      </c>
    </row>
    <row r="11630" spans="1:7" x14ac:dyDescent="0.25">
      <c r="A11630" s="5">
        <v>22</v>
      </c>
      <c r="B11630" s="4">
        <f t="shared" si="181"/>
        <v>2.39573124251334E-3</v>
      </c>
      <c r="C11630">
        <v>86063</v>
      </c>
      <c r="D11630" s="2">
        <v>45017.166666666701</v>
      </c>
      <c r="G11630" t="s">
        <v>13589</v>
      </c>
    </row>
    <row r="11631" spans="1:7" x14ac:dyDescent="0.25">
      <c r="A11631" s="5">
        <v>16</v>
      </c>
      <c r="B11631" s="4">
        <f t="shared" si="181"/>
        <v>1.7423499945551564E-3</v>
      </c>
      <c r="C11631">
        <v>78920</v>
      </c>
      <c r="D11631" s="2">
        <v>45017.166666666701</v>
      </c>
      <c r="G11631" t="s">
        <v>13769</v>
      </c>
    </row>
    <row r="11632" spans="1:7" x14ac:dyDescent="0.25">
      <c r="A11632" s="5">
        <v>20</v>
      </c>
      <c r="B11632" s="4">
        <f t="shared" si="181"/>
        <v>2.1779374931939453E-3</v>
      </c>
      <c r="C11632">
        <v>73460</v>
      </c>
      <c r="D11632" s="2">
        <v>45017.166666666701</v>
      </c>
      <c r="G11632" t="s">
        <v>13956</v>
      </c>
    </row>
    <row r="11633" spans="1:7" x14ac:dyDescent="0.25">
      <c r="A11633" s="5">
        <v>20</v>
      </c>
      <c r="B11633" s="4">
        <f t="shared" si="181"/>
        <v>2.1779374931939453E-3</v>
      </c>
      <c r="C11633">
        <v>88025</v>
      </c>
      <c r="D11633" s="2">
        <v>45017.166666666701</v>
      </c>
      <c r="G11633" t="s">
        <v>13950</v>
      </c>
    </row>
    <row r="11634" spans="1:7" x14ac:dyDescent="0.25">
      <c r="A11634" s="5">
        <v>25</v>
      </c>
      <c r="B11634" s="4">
        <f t="shared" si="181"/>
        <v>2.7224218664924317E-3</v>
      </c>
      <c r="C11634">
        <v>70730</v>
      </c>
      <c r="D11634" s="2">
        <v>45017.166666666701</v>
      </c>
      <c r="G11634" t="s">
        <v>13572</v>
      </c>
    </row>
    <row r="11635" spans="1:7" x14ac:dyDescent="0.25">
      <c r="A11635" s="5">
        <v>2</v>
      </c>
      <c r="B11635" s="4">
        <f t="shared" si="181"/>
        <v>2.1779374931939454E-4</v>
      </c>
      <c r="C11635">
        <v>80915</v>
      </c>
      <c r="D11635" s="2">
        <v>45017.166666666701</v>
      </c>
      <c r="G11635" t="s">
        <v>13958</v>
      </c>
    </row>
    <row r="11636" spans="1:7" x14ac:dyDescent="0.25">
      <c r="A11636" s="5">
        <v>10</v>
      </c>
      <c r="B11636" s="4">
        <f t="shared" si="181"/>
        <v>1.0889687465969727E-3</v>
      </c>
      <c r="C11636">
        <v>73724</v>
      </c>
      <c r="D11636" s="2">
        <v>45017.166666666701</v>
      </c>
      <c r="G11636" t="s">
        <v>13742</v>
      </c>
    </row>
    <row r="11637" spans="1:7" x14ac:dyDescent="0.25">
      <c r="A11637" s="5">
        <v>7</v>
      </c>
      <c r="B11637" s="4">
        <f t="shared" si="181"/>
        <v>7.6227812261788082E-4</v>
      </c>
      <c r="C11637">
        <v>80867</v>
      </c>
      <c r="D11637" s="2">
        <v>45017.166666666701</v>
      </c>
      <c r="G11637" t="s">
        <v>13768</v>
      </c>
    </row>
    <row r="11638" spans="1:7" x14ac:dyDescent="0.25">
      <c r="A11638" s="5">
        <v>18</v>
      </c>
      <c r="B11638" s="4">
        <f t="shared" si="181"/>
        <v>1.9601437438745506E-3</v>
      </c>
      <c r="C11638">
        <v>89136</v>
      </c>
      <c r="D11638" s="2">
        <v>45017.166666666701</v>
      </c>
      <c r="G11638" t="s">
        <v>13565</v>
      </c>
    </row>
    <row r="11639" spans="1:7" x14ac:dyDescent="0.25">
      <c r="A11639" s="5">
        <v>10</v>
      </c>
      <c r="B11639" s="4">
        <f t="shared" si="181"/>
        <v>1.0889687465969727E-3</v>
      </c>
      <c r="C11639">
        <v>73100</v>
      </c>
      <c r="D11639" s="2">
        <v>45017.166666666701</v>
      </c>
      <c r="G11639" t="s">
        <v>13644</v>
      </c>
    </row>
    <row r="11640" spans="1:7" x14ac:dyDescent="0.25">
      <c r="A11640" s="5">
        <v>11</v>
      </c>
      <c r="B11640" s="4">
        <f t="shared" si="181"/>
        <v>1.2839967316446831E-3</v>
      </c>
      <c r="C11640">
        <v>75280</v>
      </c>
      <c r="D11640" s="2">
        <v>44866.166666666701</v>
      </c>
      <c r="G11640" t="s">
        <v>13542</v>
      </c>
    </row>
    <row r="11641" spans="1:7" x14ac:dyDescent="0.25">
      <c r="A11641" s="5">
        <v>3</v>
      </c>
      <c r="B11641" s="4">
        <f t="shared" si="181"/>
        <v>3.5018092681218631E-4</v>
      </c>
      <c r="C11641">
        <v>74565</v>
      </c>
      <c r="D11641" s="2">
        <v>44866.166666666701</v>
      </c>
      <c r="G11641" t="s">
        <v>13980</v>
      </c>
    </row>
    <row r="11642" spans="1:7" x14ac:dyDescent="0.25">
      <c r="A11642" s="5">
        <v>15</v>
      </c>
      <c r="B11642" s="4">
        <f t="shared" si="181"/>
        <v>1.7509046340609315E-3</v>
      </c>
      <c r="C11642">
        <v>75393</v>
      </c>
      <c r="D11642" s="2">
        <v>44866.166666666701</v>
      </c>
      <c r="G11642" t="s">
        <v>13946</v>
      </c>
    </row>
    <row r="11643" spans="1:7" x14ac:dyDescent="0.25">
      <c r="A11643" s="5">
        <v>6</v>
      </c>
      <c r="B11643" s="4">
        <f t="shared" si="181"/>
        <v>7.0036185362437262E-4</v>
      </c>
      <c r="C11643">
        <v>70679</v>
      </c>
      <c r="D11643" s="2">
        <v>44866.166666666701</v>
      </c>
      <c r="G11643" t="s">
        <v>13981</v>
      </c>
    </row>
    <row r="11644" spans="1:7" x14ac:dyDescent="0.25">
      <c r="A11644" s="5">
        <v>13</v>
      </c>
      <c r="B11644" s="4">
        <f t="shared" si="181"/>
        <v>1.2773901935737447E-3</v>
      </c>
      <c r="C11644">
        <v>84641</v>
      </c>
      <c r="D11644" s="2">
        <v>45261.208333333299</v>
      </c>
      <c r="G11644" t="s">
        <v>14184</v>
      </c>
    </row>
    <row r="11645" spans="1:7" x14ac:dyDescent="0.25">
      <c r="A11645" s="5">
        <v>6</v>
      </c>
      <c r="B11645" s="4">
        <f t="shared" si="181"/>
        <v>7.0036185362437262E-4</v>
      </c>
      <c r="C11645">
        <v>82093</v>
      </c>
      <c r="D11645" s="2">
        <v>44866.166666666701</v>
      </c>
      <c r="G11645" t="s">
        <v>13598</v>
      </c>
    </row>
    <row r="11646" spans="1:7" x14ac:dyDescent="0.25">
      <c r="A11646" s="5">
        <v>8</v>
      </c>
      <c r="B11646" s="4">
        <f t="shared" si="181"/>
        <v>9.3381580483249682E-4</v>
      </c>
      <c r="C11646">
        <v>76504</v>
      </c>
      <c r="D11646" s="2">
        <v>44866.166666666701</v>
      </c>
      <c r="G11646" t="s">
        <v>13599</v>
      </c>
    </row>
    <row r="11647" spans="1:7" x14ac:dyDescent="0.25">
      <c r="A11647" s="5">
        <v>18</v>
      </c>
      <c r="B11647" s="4">
        <f t="shared" si="181"/>
        <v>2.1010855608731178E-3</v>
      </c>
      <c r="C11647">
        <v>87918</v>
      </c>
      <c r="D11647" s="2">
        <v>44866.166666666701</v>
      </c>
      <c r="G11647" t="s">
        <v>13640</v>
      </c>
    </row>
    <row r="11648" spans="1:7" x14ac:dyDescent="0.25">
      <c r="A11648" s="5">
        <v>18</v>
      </c>
      <c r="B11648" s="4">
        <f t="shared" si="181"/>
        <v>2.1010855608731178E-3</v>
      </c>
      <c r="C11648">
        <v>80655</v>
      </c>
      <c r="D11648" s="2">
        <v>44866.166666666701</v>
      </c>
      <c r="G11648" t="s">
        <v>13947</v>
      </c>
    </row>
    <row r="11649" spans="1:7" x14ac:dyDescent="0.25">
      <c r="A11649" s="5">
        <v>22</v>
      </c>
      <c r="B11649" s="4">
        <f t="shared" si="181"/>
        <v>2.5679934632893663E-3</v>
      </c>
      <c r="C11649">
        <v>72378</v>
      </c>
      <c r="D11649" s="2">
        <v>44866.166666666701</v>
      </c>
      <c r="G11649" t="s">
        <v>13939</v>
      </c>
    </row>
    <row r="11650" spans="1:7" x14ac:dyDescent="0.25">
      <c r="A11650" s="5">
        <v>27</v>
      </c>
      <c r="B11650" s="4">
        <f t="shared" si="181"/>
        <v>3.1516283413096768E-3</v>
      </c>
      <c r="C11650">
        <v>86063</v>
      </c>
      <c r="D11650" s="2">
        <v>44866.166666666701</v>
      </c>
      <c r="G11650" t="s">
        <v>13589</v>
      </c>
    </row>
    <row r="11651" spans="1:7" x14ac:dyDescent="0.25">
      <c r="A11651" s="5">
        <v>11</v>
      </c>
      <c r="B11651" s="4">
        <f t="shared" ref="B11651:B11714" si="182">A11651/SUMIF($D$2:$D$12998,D11651,$A$2:$A$12998)</f>
        <v>1.2839967316446831E-3</v>
      </c>
      <c r="C11651">
        <v>78920</v>
      </c>
      <c r="D11651" s="2">
        <v>44866.166666666701</v>
      </c>
      <c r="G11651" t="s">
        <v>13769</v>
      </c>
    </row>
    <row r="11652" spans="1:7" x14ac:dyDescent="0.25">
      <c r="A11652" s="5">
        <v>10</v>
      </c>
      <c r="B11652" s="4">
        <f t="shared" si="182"/>
        <v>1.167269756040621E-3</v>
      </c>
      <c r="C11652">
        <v>86471</v>
      </c>
      <c r="D11652" s="2">
        <v>44866.166666666701</v>
      </c>
      <c r="G11652" t="s">
        <v>13949</v>
      </c>
    </row>
    <row r="11653" spans="1:7" x14ac:dyDescent="0.25">
      <c r="A11653" s="5">
        <v>3</v>
      </c>
      <c r="B11653" s="4">
        <f t="shared" si="182"/>
        <v>3.5018092681218631E-4</v>
      </c>
      <c r="C11653">
        <v>76043</v>
      </c>
      <c r="D11653" s="2">
        <v>44866.166666666701</v>
      </c>
      <c r="G11653" t="s">
        <v>13685</v>
      </c>
    </row>
    <row r="11654" spans="1:7" x14ac:dyDescent="0.25">
      <c r="A11654" s="5">
        <v>39</v>
      </c>
      <c r="B11654" s="4">
        <f t="shared" si="182"/>
        <v>4.552352048558422E-3</v>
      </c>
      <c r="C11654">
        <v>71108</v>
      </c>
      <c r="D11654" s="2">
        <v>44866.166666666701</v>
      </c>
      <c r="G11654" t="s">
        <v>13990</v>
      </c>
    </row>
    <row r="11655" spans="1:7" x14ac:dyDescent="0.25">
      <c r="A11655" s="5">
        <v>12</v>
      </c>
      <c r="B11655" s="4">
        <f t="shared" si="182"/>
        <v>1.4007237072487452E-3</v>
      </c>
      <c r="C11655">
        <v>78173</v>
      </c>
      <c r="D11655" s="2">
        <v>44866.166666666701</v>
      </c>
      <c r="G11655" t="s">
        <v>13941</v>
      </c>
    </row>
    <row r="11656" spans="1:7" x14ac:dyDescent="0.25">
      <c r="A11656" s="5">
        <v>11</v>
      </c>
      <c r="B11656" s="4">
        <f t="shared" si="182"/>
        <v>1.2839967316446831E-3</v>
      </c>
      <c r="C11656">
        <v>88898</v>
      </c>
      <c r="D11656" s="2">
        <v>44866.166666666701</v>
      </c>
      <c r="G11656" t="s">
        <v>14071</v>
      </c>
    </row>
    <row r="11657" spans="1:7" x14ac:dyDescent="0.25">
      <c r="A11657" s="5">
        <v>13</v>
      </c>
      <c r="B11657" s="4">
        <f t="shared" si="182"/>
        <v>1.5174506828528073E-3</v>
      </c>
      <c r="C11657">
        <v>71914</v>
      </c>
      <c r="D11657" s="2">
        <v>44866.166666666701</v>
      </c>
      <c r="G11657" t="s">
        <v>13983</v>
      </c>
    </row>
    <row r="11658" spans="1:7" x14ac:dyDescent="0.25">
      <c r="A11658" s="5">
        <v>22</v>
      </c>
      <c r="B11658" s="4">
        <f t="shared" si="182"/>
        <v>2.5679934632893663E-3</v>
      </c>
      <c r="C11658">
        <v>85302</v>
      </c>
      <c r="D11658" s="2">
        <v>44866.166666666701</v>
      </c>
      <c r="G11658" t="s">
        <v>13651</v>
      </c>
    </row>
    <row r="11659" spans="1:7" x14ac:dyDescent="0.25">
      <c r="A11659" s="5">
        <v>13</v>
      </c>
      <c r="B11659" s="4">
        <f t="shared" si="182"/>
        <v>1.2882766821920523E-3</v>
      </c>
      <c r="C11659">
        <v>86732</v>
      </c>
      <c r="D11659" s="2">
        <v>45231.166666666701</v>
      </c>
      <c r="G11659" t="s">
        <v>13678</v>
      </c>
    </row>
    <row r="11660" spans="1:7" x14ac:dyDescent="0.25">
      <c r="A11660" s="5">
        <v>21</v>
      </c>
      <c r="B11660" s="4">
        <f t="shared" si="182"/>
        <v>2.0634764665422032E-3</v>
      </c>
      <c r="C11660">
        <v>89403</v>
      </c>
      <c r="D11660" s="2">
        <v>45261.208333333299</v>
      </c>
      <c r="G11660" t="s">
        <v>14166</v>
      </c>
    </row>
    <row r="11661" spans="1:7" x14ac:dyDescent="0.25">
      <c r="A11661" s="5">
        <v>9</v>
      </c>
      <c r="B11661" s="4">
        <f t="shared" si="182"/>
        <v>8.9188385690219005E-4</v>
      </c>
      <c r="C11661">
        <v>75961</v>
      </c>
      <c r="D11661" s="2">
        <v>45231.166666666701</v>
      </c>
      <c r="G11661" t="s">
        <v>13568</v>
      </c>
    </row>
    <row r="11662" spans="1:7" x14ac:dyDescent="0.25">
      <c r="A11662" s="5">
        <v>12</v>
      </c>
      <c r="B11662" s="4">
        <f t="shared" si="182"/>
        <v>1.1891784758695867E-3</v>
      </c>
      <c r="C11662">
        <v>84474</v>
      </c>
      <c r="D11662" s="2">
        <v>45231.166666666701</v>
      </c>
      <c r="G11662" t="s">
        <v>13986</v>
      </c>
    </row>
    <row r="11663" spans="1:7" x14ac:dyDescent="0.25">
      <c r="A11663" s="5">
        <v>12</v>
      </c>
      <c r="B11663" s="4">
        <f t="shared" si="182"/>
        <v>1.1891784758695867E-3</v>
      </c>
      <c r="C11663">
        <v>77768</v>
      </c>
      <c r="D11663" s="2">
        <v>45231.166666666701</v>
      </c>
      <c r="G11663" t="s">
        <v>13779</v>
      </c>
    </row>
    <row r="11664" spans="1:7" x14ac:dyDescent="0.25">
      <c r="A11664" s="5">
        <v>16</v>
      </c>
      <c r="B11664" s="4">
        <f t="shared" si="182"/>
        <v>1.585571301159449E-3</v>
      </c>
      <c r="C11664">
        <v>76504</v>
      </c>
      <c r="D11664" s="2">
        <v>45231.166666666701</v>
      </c>
      <c r="G11664" t="s">
        <v>13599</v>
      </c>
    </row>
    <row r="11665" spans="1:7" x14ac:dyDescent="0.25">
      <c r="A11665" s="5">
        <v>4</v>
      </c>
      <c r="B11665" s="4">
        <f t="shared" si="182"/>
        <v>3.9639282528986224E-4</v>
      </c>
      <c r="C11665">
        <v>71728</v>
      </c>
      <c r="D11665" s="2">
        <v>45231.166666666701</v>
      </c>
      <c r="G11665" t="s">
        <v>13547</v>
      </c>
    </row>
    <row r="11666" spans="1:7" x14ac:dyDescent="0.25">
      <c r="A11666" s="5">
        <v>18</v>
      </c>
      <c r="B11666" s="4">
        <f t="shared" si="182"/>
        <v>1.7837677138043801E-3</v>
      </c>
      <c r="C11666">
        <v>86894</v>
      </c>
      <c r="D11666" s="2">
        <v>45231.166666666701</v>
      </c>
      <c r="G11666" t="s">
        <v>13954</v>
      </c>
    </row>
    <row r="11667" spans="1:7" x14ac:dyDescent="0.25">
      <c r="A11667" s="5">
        <v>17</v>
      </c>
      <c r="B11667" s="4">
        <f t="shared" si="182"/>
        <v>1.6846695074819145E-3</v>
      </c>
      <c r="C11667">
        <v>77365</v>
      </c>
      <c r="D11667" s="2">
        <v>45231.166666666701</v>
      </c>
      <c r="G11667" t="s">
        <v>13566</v>
      </c>
    </row>
    <row r="11668" spans="1:7" x14ac:dyDescent="0.25">
      <c r="A11668" s="5">
        <v>9</v>
      </c>
      <c r="B11668" s="4">
        <f t="shared" si="182"/>
        <v>8.9188385690219005E-4</v>
      </c>
      <c r="C11668">
        <v>81301</v>
      </c>
      <c r="D11668" s="2">
        <v>45231.166666666701</v>
      </c>
      <c r="G11668" t="s">
        <v>13738</v>
      </c>
    </row>
    <row r="11669" spans="1:7" x14ac:dyDescent="0.25">
      <c r="A11669" s="5">
        <v>9</v>
      </c>
      <c r="B11669" s="4">
        <f t="shared" si="182"/>
        <v>8.9188385690219005E-4</v>
      </c>
      <c r="C11669">
        <v>78920</v>
      </c>
      <c r="D11669" s="2">
        <v>45231.166666666701</v>
      </c>
      <c r="G11669" t="s">
        <v>13769</v>
      </c>
    </row>
    <row r="11670" spans="1:7" x14ac:dyDescent="0.25">
      <c r="A11670" s="5">
        <v>16</v>
      </c>
      <c r="B11670" s="4">
        <f t="shared" si="182"/>
        <v>1.585571301159449E-3</v>
      </c>
      <c r="C11670">
        <v>78501</v>
      </c>
      <c r="D11670" s="2">
        <v>45231.166666666701</v>
      </c>
      <c r="G11670" t="s">
        <v>13635</v>
      </c>
    </row>
    <row r="11671" spans="1:7" x14ac:dyDescent="0.25">
      <c r="A11671" s="5">
        <v>6</v>
      </c>
      <c r="B11671" s="4">
        <f t="shared" si="182"/>
        <v>5.9458923793479336E-4</v>
      </c>
      <c r="C11671">
        <v>73441</v>
      </c>
      <c r="D11671" s="2">
        <v>45231.166666666701</v>
      </c>
      <c r="G11671" t="s">
        <v>13549</v>
      </c>
    </row>
    <row r="11672" spans="1:7" x14ac:dyDescent="0.25">
      <c r="A11672" s="5">
        <v>9</v>
      </c>
      <c r="B11672" s="4">
        <f t="shared" si="182"/>
        <v>8.9188385690219005E-4</v>
      </c>
      <c r="C11672">
        <v>80915</v>
      </c>
      <c r="D11672" s="2">
        <v>45231.166666666701</v>
      </c>
      <c r="G11672" t="s">
        <v>13958</v>
      </c>
    </row>
    <row r="11673" spans="1:7" x14ac:dyDescent="0.25">
      <c r="A11673" s="5">
        <v>25</v>
      </c>
      <c r="B11673" s="4">
        <f t="shared" si="182"/>
        <v>2.4774551580616392E-3</v>
      </c>
      <c r="C11673">
        <v>81438</v>
      </c>
      <c r="D11673" s="2">
        <v>45231.166666666701</v>
      </c>
      <c r="G11673" t="s">
        <v>13597</v>
      </c>
    </row>
    <row r="11674" spans="1:7" x14ac:dyDescent="0.25">
      <c r="A11674" s="5">
        <v>11</v>
      </c>
      <c r="B11674" s="4">
        <f t="shared" si="182"/>
        <v>1.0900802695471212E-3</v>
      </c>
      <c r="C11674">
        <v>77802</v>
      </c>
      <c r="D11674" s="2">
        <v>45231.166666666701</v>
      </c>
      <c r="G11674" t="s">
        <v>14026</v>
      </c>
    </row>
    <row r="11675" spans="1:7" x14ac:dyDescent="0.25">
      <c r="A11675" s="5">
        <v>31</v>
      </c>
      <c r="B11675" s="4">
        <f t="shared" si="182"/>
        <v>3.0720443959964326E-3</v>
      </c>
      <c r="C11675">
        <v>76105</v>
      </c>
      <c r="D11675" s="2">
        <v>45231.166666666701</v>
      </c>
      <c r="G11675" t="s">
        <v>13729</v>
      </c>
    </row>
    <row r="11676" spans="1:7" x14ac:dyDescent="0.25">
      <c r="A11676" s="5">
        <v>17</v>
      </c>
      <c r="B11676" s="4">
        <f t="shared" si="182"/>
        <v>1.6704333300579738E-3</v>
      </c>
      <c r="C11676">
        <v>70025</v>
      </c>
      <c r="D11676" s="2">
        <v>45261.208333333299</v>
      </c>
      <c r="G11676" t="s">
        <v>14185</v>
      </c>
    </row>
    <row r="11677" spans="1:7" x14ac:dyDescent="0.25">
      <c r="A11677" s="5">
        <v>11</v>
      </c>
      <c r="B11677" s="4">
        <f t="shared" si="182"/>
        <v>1.0900802695471212E-3</v>
      </c>
      <c r="C11677">
        <v>84175</v>
      </c>
      <c r="D11677" s="2">
        <v>45231.166666666701</v>
      </c>
      <c r="G11677" t="s">
        <v>13962</v>
      </c>
    </row>
    <row r="11678" spans="1:7" x14ac:dyDescent="0.25">
      <c r="A11678" s="5">
        <v>23</v>
      </c>
      <c r="B11678" s="4">
        <f t="shared" si="182"/>
        <v>2.2792587454167081E-3</v>
      </c>
      <c r="C11678">
        <v>71671</v>
      </c>
      <c r="D11678" s="2">
        <v>45231.166666666701</v>
      </c>
      <c r="G11678" t="s">
        <v>13984</v>
      </c>
    </row>
    <row r="11679" spans="1:7" x14ac:dyDescent="0.25">
      <c r="A11679" s="5">
        <v>9</v>
      </c>
      <c r="B11679" s="4">
        <f t="shared" si="182"/>
        <v>9.9436526350679482E-4</v>
      </c>
      <c r="C11679">
        <v>70065</v>
      </c>
      <c r="D11679" s="2">
        <v>44986.208333333299</v>
      </c>
      <c r="G11679" t="s">
        <v>13944</v>
      </c>
    </row>
    <row r="11680" spans="1:7" x14ac:dyDescent="0.25">
      <c r="A11680" s="5">
        <v>8</v>
      </c>
      <c r="B11680" s="4">
        <f t="shared" si="182"/>
        <v>8.8388023422826209E-4</v>
      </c>
      <c r="C11680">
        <v>74565</v>
      </c>
      <c r="D11680" s="2">
        <v>44986.208333333299</v>
      </c>
      <c r="G11680" t="s">
        <v>13980</v>
      </c>
    </row>
    <row r="11681" spans="1:7" x14ac:dyDescent="0.25">
      <c r="A11681" s="5">
        <v>10</v>
      </c>
      <c r="B11681" s="4">
        <f t="shared" si="182"/>
        <v>1.1048502927853276E-3</v>
      </c>
      <c r="C11681">
        <v>86697</v>
      </c>
      <c r="D11681" s="2">
        <v>44986.208333333299</v>
      </c>
      <c r="G11681" t="s">
        <v>13765</v>
      </c>
    </row>
    <row r="11682" spans="1:7" x14ac:dyDescent="0.25">
      <c r="A11682" s="5">
        <v>2</v>
      </c>
      <c r="B11682" s="4">
        <f t="shared" si="182"/>
        <v>2.2097005855706552E-4</v>
      </c>
      <c r="C11682">
        <v>70679</v>
      </c>
      <c r="D11682" s="2">
        <v>44986.208333333299</v>
      </c>
      <c r="G11682" t="s">
        <v>13981</v>
      </c>
    </row>
    <row r="11683" spans="1:7" x14ac:dyDescent="0.25">
      <c r="A11683" s="5">
        <v>27</v>
      </c>
      <c r="B11683" s="4">
        <f t="shared" si="182"/>
        <v>2.9830957905203847E-3</v>
      </c>
      <c r="C11683">
        <v>72633</v>
      </c>
      <c r="D11683" s="2">
        <v>44986.208333333299</v>
      </c>
      <c r="G11683" t="s">
        <v>13953</v>
      </c>
    </row>
    <row r="11684" spans="1:7" x14ac:dyDescent="0.25">
      <c r="A11684" s="5">
        <v>29</v>
      </c>
      <c r="B11684" s="4">
        <f t="shared" si="182"/>
        <v>3.2040658490774501E-3</v>
      </c>
      <c r="C11684">
        <v>83743</v>
      </c>
      <c r="D11684" s="2">
        <v>44986.208333333299</v>
      </c>
      <c r="G11684" t="s">
        <v>13936</v>
      </c>
    </row>
    <row r="11685" spans="1:7" x14ac:dyDescent="0.25">
      <c r="A11685" s="5">
        <v>34</v>
      </c>
      <c r="B11685" s="4">
        <f t="shared" si="182"/>
        <v>3.7564909954701138E-3</v>
      </c>
      <c r="C11685">
        <v>85980</v>
      </c>
      <c r="D11685" s="2">
        <v>44986.208333333299</v>
      </c>
      <c r="G11685" t="s">
        <v>14032</v>
      </c>
    </row>
    <row r="11686" spans="1:7" x14ac:dyDescent="0.25">
      <c r="A11686" s="5">
        <v>14</v>
      </c>
      <c r="B11686" s="4">
        <f t="shared" si="182"/>
        <v>1.5467904098994587E-3</v>
      </c>
      <c r="C11686">
        <v>85537</v>
      </c>
      <c r="D11686" s="2">
        <v>44986.208333333299</v>
      </c>
      <c r="G11686" t="s">
        <v>13766</v>
      </c>
    </row>
    <row r="11687" spans="1:7" x14ac:dyDescent="0.25">
      <c r="A11687" s="5">
        <v>23</v>
      </c>
      <c r="B11687" s="4">
        <f t="shared" si="182"/>
        <v>2.5411556734062533E-3</v>
      </c>
      <c r="C11687">
        <v>79601</v>
      </c>
      <c r="D11687" s="2">
        <v>44986.208333333299</v>
      </c>
      <c r="G11687" t="s">
        <v>13628</v>
      </c>
    </row>
    <row r="11688" spans="1:7" x14ac:dyDescent="0.25">
      <c r="A11688" s="5">
        <v>27</v>
      </c>
      <c r="B11688" s="4">
        <f t="shared" si="182"/>
        <v>2.9830957905203847E-3</v>
      </c>
      <c r="C11688">
        <v>72378</v>
      </c>
      <c r="D11688" s="2">
        <v>44986.208333333299</v>
      </c>
      <c r="G11688" t="s">
        <v>13939</v>
      </c>
    </row>
    <row r="11689" spans="1:7" x14ac:dyDescent="0.25">
      <c r="A11689" s="5">
        <v>6</v>
      </c>
      <c r="B11689" s="4">
        <f t="shared" si="182"/>
        <v>6.6291017567119651E-4</v>
      </c>
      <c r="C11689">
        <v>88444</v>
      </c>
      <c r="D11689" s="2">
        <v>44986.208333333299</v>
      </c>
      <c r="G11689" t="s">
        <v>13562</v>
      </c>
    </row>
    <row r="11690" spans="1:7" x14ac:dyDescent="0.25">
      <c r="A11690" s="5">
        <v>13</v>
      </c>
      <c r="B11690" s="4">
        <f t="shared" si="182"/>
        <v>1.436305380620926E-3</v>
      </c>
      <c r="C11690">
        <v>79925</v>
      </c>
      <c r="D11690" s="2">
        <v>44986.208333333299</v>
      </c>
      <c r="G11690" t="s">
        <v>13574</v>
      </c>
    </row>
    <row r="11691" spans="1:7" x14ac:dyDescent="0.25">
      <c r="A11691" s="5">
        <v>21</v>
      </c>
      <c r="B11691" s="4">
        <f t="shared" si="182"/>
        <v>2.3201856148491878E-3</v>
      </c>
      <c r="C11691">
        <v>74836</v>
      </c>
      <c r="D11691" s="2">
        <v>44986.208333333299</v>
      </c>
      <c r="G11691" t="s">
        <v>13976</v>
      </c>
    </row>
    <row r="11692" spans="1:7" x14ac:dyDescent="0.25">
      <c r="A11692" s="5">
        <v>38</v>
      </c>
      <c r="B11692" s="4">
        <f t="shared" si="182"/>
        <v>3.733909796600177E-3</v>
      </c>
      <c r="C11692">
        <v>78120</v>
      </c>
      <c r="D11692" s="2">
        <v>45261.208333333299</v>
      </c>
      <c r="G11692" t="s">
        <v>14186</v>
      </c>
    </row>
    <row r="11693" spans="1:7" x14ac:dyDescent="0.25">
      <c r="A11693" s="5">
        <v>44</v>
      </c>
      <c r="B11693" s="4">
        <f t="shared" si="182"/>
        <v>4.8613412882554411E-3</v>
      </c>
      <c r="C11693">
        <v>71108</v>
      </c>
      <c r="D11693" s="2">
        <v>44986.208333333299</v>
      </c>
      <c r="G11693" t="s">
        <v>13990</v>
      </c>
    </row>
    <row r="11694" spans="1:7" x14ac:dyDescent="0.25">
      <c r="A11694" s="5">
        <v>26</v>
      </c>
      <c r="B11694" s="4">
        <f t="shared" si="182"/>
        <v>2.8726107612418519E-3</v>
      </c>
      <c r="C11694">
        <v>70730</v>
      </c>
      <c r="D11694" s="2">
        <v>44986.208333333299</v>
      </c>
      <c r="G11694" t="s">
        <v>13572</v>
      </c>
    </row>
    <row r="11695" spans="1:7" x14ac:dyDescent="0.25">
      <c r="A11695" s="5">
        <v>2</v>
      </c>
      <c r="B11695" s="4">
        <f t="shared" si="182"/>
        <v>2.2097005855706552E-4</v>
      </c>
      <c r="C11695">
        <v>80915</v>
      </c>
      <c r="D11695" s="2">
        <v>44986.208333333299</v>
      </c>
      <c r="G11695" t="s">
        <v>13958</v>
      </c>
    </row>
    <row r="11696" spans="1:7" x14ac:dyDescent="0.25">
      <c r="A11696" s="5">
        <v>5</v>
      </c>
      <c r="B11696" s="4">
        <f t="shared" si="182"/>
        <v>5.5242514639266378E-4</v>
      </c>
      <c r="C11696">
        <v>86374</v>
      </c>
      <c r="D11696" s="2">
        <v>44986.208333333299</v>
      </c>
      <c r="G11696" t="s">
        <v>13967</v>
      </c>
    </row>
    <row r="11697" spans="1:7" x14ac:dyDescent="0.25">
      <c r="A11697" s="5">
        <v>11</v>
      </c>
      <c r="B11697" s="4">
        <f t="shared" si="182"/>
        <v>1.2153353220638603E-3</v>
      </c>
      <c r="C11697">
        <v>73724</v>
      </c>
      <c r="D11697" s="2">
        <v>44986.208333333299</v>
      </c>
      <c r="G11697" t="s">
        <v>13742</v>
      </c>
    </row>
    <row r="11698" spans="1:7" x14ac:dyDescent="0.25">
      <c r="A11698" s="5">
        <v>6</v>
      </c>
      <c r="B11698" s="4">
        <f t="shared" si="182"/>
        <v>6.6291017567119651E-4</v>
      </c>
      <c r="C11698">
        <v>84320</v>
      </c>
      <c r="D11698" s="2">
        <v>44986.208333333299</v>
      </c>
      <c r="G11698" t="s">
        <v>13714</v>
      </c>
    </row>
    <row r="11699" spans="1:7" x14ac:dyDescent="0.25">
      <c r="A11699" s="5">
        <v>10</v>
      </c>
      <c r="B11699" s="4">
        <f t="shared" si="182"/>
        <v>1.1048502927853276E-3</v>
      </c>
      <c r="C11699">
        <v>78814</v>
      </c>
      <c r="D11699" s="2">
        <v>44986.208333333299</v>
      </c>
      <c r="G11699" t="s">
        <v>13581</v>
      </c>
    </row>
    <row r="11700" spans="1:7" x14ac:dyDescent="0.25">
      <c r="A11700" s="5">
        <v>14</v>
      </c>
      <c r="B11700" s="4">
        <f t="shared" si="182"/>
        <v>1.5785319652722968E-3</v>
      </c>
      <c r="C11700">
        <v>75280</v>
      </c>
      <c r="D11700" s="2">
        <v>44958.208333333299</v>
      </c>
      <c r="G11700" t="s">
        <v>13542</v>
      </c>
    </row>
    <row r="11701" spans="1:7" x14ac:dyDescent="0.25">
      <c r="A11701" s="5">
        <v>4</v>
      </c>
      <c r="B11701" s="4">
        <f t="shared" si="182"/>
        <v>4.5100913293494191E-4</v>
      </c>
      <c r="C11701">
        <v>74565</v>
      </c>
      <c r="D11701" s="2">
        <v>44958.208333333299</v>
      </c>
      <c r="G11701" t="s">
        <v>13980</v>
      </c>
    </row>
    <row r="11702" spans="1:7" x14ac:dyDescent="0.25">
      <c r="A11702" s="5">
        <v>3</v>
      </c>
      <c r="B11702" s="4">
        <f t="shared" si="182"/>
        <v>3.3825684970120647E-4</v>
      </c>
      <c r="C11702">
        <v>70631</v>
      </c>
      <c r="D11702" s="2">
        <v>44958.208333333299</v>
      </c>
      <c r="G11702" t="s">
        <v>14000</v>
      </c>
    </row>
    <row r="11703" spans="1:7" x14ac:dyDescent="0.25">
      <c r="A11703" s="5">
        <v>25</v>
      </c>
      <c r="B11703" s="4">
        <f t="shared" si="182"/>
        <v>2.8188070808433871E-3</v>
      </c>
      <c r="C11703">
        <v>77774</v>
      </c>
      <c r="D11703" s="2">
        <v>44958.208333333299</v>
      </c>
      <c r="G11703" t="s">
        <v>13973</v>
      </c>
    </row>
    <row r="11704" spans="1:7" x14ac:dyDescent="0.25">
      <c r="A11704" s="5">
        <v>3</v>
      </c>
      <c r="B11704" s="4">
        <f t="shared" si="182"/>
        <v>3.3825684970120647E-4</v>
      </c>
      <c r="C11704">
        <v>75961</v>
      </c>
      <c r="D11704" s="2">
        <v>44958.208333333299</v>
      </c>
      <c r="G11704" t="s">
        <v>13568</v>
      </c>
    </row>
    <row r="11705" spans="1:7" x14ac:dyDescent="0.25">
      <c r="A11705" s="5">
        <v>29</v>
      </c>
      <c r="B11705" s="4">
        <f t="shared" si="182"/>
        <v>3.2698162137783288E-3</v>
      </c>
      <c r="C11705">
        <v>74550</v>
      </c>
      <c r="D11705" s="2">
        <v>44958.208333333299</v>
      </c>
      <c r="G11705" t="s">
        <v>14111</v>
      </c>
    </row>
    <row r="11706" spans="1:7" x14ac:dyDescent="0.25">
      <c r="A11706" s="5">
        <v>7</v>
      </c>
      <c r="B11706" s="4">
        <f t="shared" si="182"/>
        <v>7.8926598263614838E-4</v>
      </c>
      <c r="C11706">
        <v>76504</v>
      </c>
      <c r="D11706" s="2">
        <v>44958.208333333299</v>
      </c>
      <c r="G11706" t="s">
        <v>13599</v>
      </c>
    </row>
    <row r="11707" spans="1:7" x14ac:dyDescent="0.25">
      <c r="A11707" s="5">
        <v>5</v>
      </c>
      <c r="B11707" s="4">
        <f t="shared" si="182"/>
        <v>5.637614161686774E-4</v>
      </c>
      <c r="C11707">
        <v>71728</v>
      </c>
      <c r="D11707" s="2">
        <v>44958.208333333299</v>
      </c>
      <c r="G11707" t="s">
        <v>13547</v>
      </c>
    </row>
    <row r="11708" spans="1:7" x14ac:dyDescent="0.25">
      <c r="A11708" s="5">
        <v>42</v>
      </c>
      <c r="B11708" s="4">
        <f t="shared" si="182"/>
        <v>4.1269529330844063E-3</v>
      </c>
      <c r="C11708">
        <v>75739</v>
      </c>
      <c r="D11708" s="2">
        <v>45261.208333333299</v>
      </c>
      <c r="G11708" t="s">
        <v>14165</v>
      </c>
    </row>
    <row r="11709" spans="1:7" x14ac:dyDescent="0.25">
      <c r="A11709" s="5">
        <v>2</v>
      </c>
      <c r="B11709" s="4">
        <f t="shared" si="182"/>
        <v>2.2550456646747095E-4</v>
      </c>
      <c r="C11709">
        <v>84610</v>
      </c>
      <c r="D11709" s="2">
        <v>44958.208333333299</v>
      </c>
      <c r="G11709" t="s">
        <v>13570</v>
      </c>
    </row>
    <row r="11710" spans="1:7" x14ac:dyDescent="0.25">
      <c r="A11710" s="5">
        <v>9</v>
      </c>
      <c r="B11710" s="4">
        <f t="shared" si="182"/>
        <v>1.0147705491036193E-3</v>
      </c>
      <c r="C11710">
        <v>88444</v>
      </c>
      <c r="D11710" s="2">
        <v>44958.208333333299</v>
      </c>
      <c r="G11710" t="s">
        <v>13562</v>
      </c>
    </row>
    <row r="11711" spans="1:7" x14ac:dyDescent="0.25">
      <c r="A11711" s="5">
        <v>12</v>
      </c>
      <c r="B11711" s="4">
        <f t="shared" si="182"/>
        <v>1.3530273988048259E-3</v>
      </c>
      <c r="C11711">
        <v>81301</v>
      </c>
      <c r="D11711" s="2">
        <v>44958.208333333299</v>
      </c>
      <c r="G11711" t="s">
        <v>13738</v>
      </c>
    </row>
    <row r="11712" spans="1:7" x14ac:dyDescent="0.25">
      <c r="A11712" s="5">
        <v>20</v>
      </c>
      <c r="B11712" s="4">
        <f t="shared" si="182"/>
        <v>2.2550456646747096E-3</v>
      </c>
      <c r="C11712">
        <v>73235</v>
      </c>
      <c r="D11712" s="2">
        <v>44958.208333333299</v>
      </c>
      <c r="G11712" t="s">
        <v>13777</v>
      </c>
    </row>
    <row r="11713" spans="1:7" x14ac:dyDescent="0.25">
      <c r="A11713" s="5">
        <v>14</v>
      </c>
      <c r="B11713" s="4">
        <f t="shared" si="182"/>
        <v>1.5785319652722968E-3</v>
      </c>
      <c r="C11713">
        <v>73460</v>
      </c>
      <c r="D11713" s="2">
        <v>44958.208333333299</v>
      </c>
      <c r="G11713" t="s">
        <v>13956</v>
      </c>
    </row>
    <row r="11714" spans="1:7" x14ac:dyDescent="0.25">
      <c r="A11714" s="5">
        <v>42</v>
      </c>
      <c r="B11714" s="4">
        <f t="shared" si="182"/>
        <v>4.7355958958168907E-3</v>
      </c>
      <c r="C11714">
        <v>71108</v>
      </c>
      <c r="D11714" s="2">
        <v>44958.208333333299</v>
      </c>
      <c r="G11714" t="s">
        <v>13990</v>
      </c>
    </row>
    <row r="11715" spans="1:7" x14ac:dyDescent="0.25">
      <c r="A11715" s="5">
        <v>11</v>
      </c>
      <c r="B11715" s="4">
        <f t="shared" ref="B11715:B11778" si="183">A11715/SUMIF($D$2:$D$12998,D11715,$A$2:$A$12998)</f>
        <v>1.2402751155710903E-3</v>
      </c>
      <c r="C11715">
        <v>78173</v>
      </c>
      <c r="D11715" s="2">
        <v>44958.208333333299</v>
      </c>
      <c r="G11715" t="s">
        <v>13941</v>
      </c>
    </row>
    <row r="11716" spans="1:7" x14ac:dyDescent="0.25">
      <c r="A11716" s="5">
        <v>29</v>
      </c>
      <c r="B11716" s="4">
        <f t="shared" si="183"/>
        <v>3.2698162137783288E-3</v>
      </c>
      <c r="C11716">
        <v>81438</v>
      </c>
      <c r="D11716" s="2">
        <v>44958.208333333299</v>
      </c>
      <c r="G11716" t="s">
        <v>13597</v>
      </c>
    </row>
    <row r="11717" spans="1:7" x14ac:dyDescent="0.25">
      <c r="A11717" s="5">
        <v>27</v>
      </c>
      <c r="B11717" s="4">
        <f t="shared" si="183"/>
        <v>3.0443116473108582E-3</v>
      </c>
      <c r="C11717">
        <v>86200</v>
      </c>
      <c r="D11717" s="2">
        <v>44958.208333333299</v>
      </c>
      <c r="G11717" t="s">
        <v>13629</v>
      </c>
    </row>
    <row r="11718" spans="1:7" x14ac:dyDescent="0.25">
      <c r="A11718" s="5">
        <v>3</v>
      </c>
      <c r="B11718" s="4">
        <f t="shared" si="183"/>
        <v>3.3825684970120647E-4</v>
      </c>
      <c r="C11718">
        <v>73724</v>
      </c>
      <c r="D11718" s="2">
        <v>44958.208333333299</v>
      </c>
      <c r="G11718" t="s">
        <v>13742</v>
      </c>
    </row>
    <row r="11719" spans="1:7" x14ac:dyDescent="0.25">
      <c r="A11719" s="5">
        <v>12</v>
      </c>
      <c r="B11719" s="4">
        <f t="shared" si="183"/>
        <v>1.3530273988048259E-3</v>
      </c>
      <c r="C11719">
        <v>72295</v>
      </c>
      <c r="D11719" s="2">
        <v>44958.208333333299</v>
      </c>
      <c r="G11719" t="s">
        <v>13959</v>
      </c>
    </row>
    <row r="11720" spans="1:7" x14ac:dyDescent="0.25">
      <c r="A11720" s="5">
        <v>21</v>
      </c>
      <c r="B11720" s="4">
        <f t="shared" si="183"/>
        <v>2.8097404335028098E-3</v>
      </c>
      <c r="C11720">
        <v>80493</v>
      </c>
      <c r="D11720" s="2">
        <v>44593.208333333299</v>
      </c>
      <c r="G11720" t="s">
        <v>13627</v>
      </c>
    </row>
    <row r="11721" spans="1:7" x14ac:dyDescent="0.25">
      <c r="A11721" s="5">
        <v>2</v>
      </c>
      <c r="B11721" s="4">
        <f t="shared" si="183"/>
        <v>2.6759432700026759E-4</v>
      </c>
      <c r="C11721">
        <v>81517</v>
      </c>
      <c r="D11721" s="2">
        <v>44593.208333333299</v>
      </c>
      <c r="G11721" t="s">
        <v>13558</v>
      </c>
    </row>
    <row r="11722" spans="1:7" x14ac:dyDescent="0.25">
      <c r="A11722" s="5">
        <v>19</v>
      </c>
      <c r="B11722" s="4">
        <f t="shared" si="183"/>
        <v>2.5421461065025419E-3</v>
      </c>
      <c r="C11722">
        <v>70775</v>
      </c>
      <c r="D11722" s="2">
        <v>44593.208333333299</v>
      </c>
      <c r="G11722" t="s">
        <v>14059</v>
      </c>
    </row>
    <row r="11723" spans="1:7" x14ac:dyDescent="0.25">
      <c r="A11723" s="5">
        <v>12</v>
      </c>
      <c r="B11723" s="4">
        <f t="shared" si="183"/>
        <v>1.6055659620016055E-3</v>
      </c>
      <c r="C11723">
        <v>75393</v>
      </c>
      <c r="D11723" s="2">
        <v>44593.208333333299</v>
      </c>
      <c r="G11723" t="s">
        <v>13946</v>
      </c>
    </row>
    <row r="11724" spans="1:7" x14ac:dyDescent="0.25">
      <c r="A11724" s="5">
        <v>36</v>
      </c>
      <c r="B11724" s="4">
        <f t="shared" si="183"/>
        <v>3.5373882283580623E-3</v>
      </c>
      <c r="C11724">
        <v>85209</v>
      </c>
      <c r="D11724" s="2">
        <v>45261.208333333299</v>
      </c>
      <c r="G11724" t="s">
        <v>14187</v>
      </c>
    </row>
    <row r="11725" spans="1:7" x14ac:dyDescent="0.25">
      <c r="A11725" s="5">
        <v>9</v>
      </c>
      <c r="B11725" s="4">
        <f t="shared" si="183"/>
        <v>1.2041744715012041E-3</v>
      </c>
      <c r="C11725">
        <v>75961</v>
      </c>
      <c r="D11725" s="2">
        <v>44593.208333333299</v>
      </c>
      <c r="G11725" t="s">
        <v>13568</v>
      </c>
    </row>
    <row r="11726" spans="1:7" x14ac:dyDescent="0.25">
      <c r="A11726" s="5">
        <v>6</v>
      </c>
      <c r="B11726" s="4">
        <f t="shared" si="183"/>
        <v>8.0278298100080277E-4</v>
      </c>
      <c r="C11726">
        <v>83426</v>
      </c>
      <c r="D11726" s="2">
        <v>44593.208333333299</v>
      </c>
      <c r="G11726" t="s">
        <v>14086</v>
      </c>
    </row>
    <row r="11727" spans="1:7" x14ac:dyDescent="0.25">
      <c r="A11727" s="5">
        <v>21</v>
      </c>
      <c r="B11727" s="4">
        <f t="shared" si="183"/>
        <v>2.8097404335028098E-3</v>
      </c>
      <c r="C11727">
        <v>89143</v>
      </c>
      <c r="D11727" s="2">
        <v>44593.208333333299</v>
      </c>
      <c r="G11727" t="s">
        <v>14159</v>
      </c>
    </row>
    <row r="11728" spans="1:7" x14ac:dyDescent="0.25">
      <c r="A11728" s="5">
        <v>18</v>
      </c>
      <c r="B11728" s="4">
        <f t="shared" si="183"/>
        <v>2.4083489430024082E-3</v>
      </c>
      <c r="C11728">
        <v>88886</v>
      </c>
      <c r="D11728" s="2">
        <v>44593.208333333299</v>
      </c>
      <c r="G11728" t="s">
        <v>13814</v>
      </c>
    </row>
    <row r="11729" spans="1:7" x14ac:dyDescent="0.25">
      <c r="A11729" s="5">
        <v>17</v>
      </c>
      <c r="B11729" s="4">
        <f t="shared" si="183"/>
        <v>2.2745517795022745E-3</v>
      </c>
      <c r="C11729">
        <v>82363</v>
      </c>
      <c r="D11729" s="2">
        <v>44593.208333333299</v>
      </c>
      <c r="G11729" t="s">
        <v>13827</v>
      </c>
    </row>
    <row r="11730" spans="1:7" x14ac:dyDescent="0.25">
      <c r="A11730" s="5">
        <v>19</v>
      </c>
      <c r="B11730" s="4">
        <f t="shared" si="183"/>
        <v>2.5421461065025419E-3</v>
      </c>
      <c r="C11730">
        <v>79553</v>
      </c>
      <c r="D11730" s="2">
        <v>44593.208333333299</v>
      </c>
      <c r="G11730" t="s">
        <v>13737</v>
      </c>
    </row>
    <row r="11731" spans="1:7" x14ac:dyDescent="0.25">
      <c r="A11731" s="5">
        <v>11</v>
      </c>
      <c r="B11731" s="4">
        <f t="shared" si="183"/>
        <v>1.4717687985014718E-3</v>
      </c>
      <c r="C11731">
        <v>70704</v>
      </c>
      <c r="D11731" s="2">
        <v>44593.208333333299</v>
      </c>
      <c r="G11731" t="s">
        <v>13863</v>
      </c>
    </row>
    <row r="11732" spans="1:7" x14ac:dyDescent="0.25">
      <c r="A11732" s="5">
        <v>4</v>
      </c>
      <c r="B11732" s="4">
        <f t="shared" si="183"/>
        <v>5.3518865400053518E-4</v>
      </c>
      <c r="C11732">
        <v>79674</v>
      </c>
      <c r="D11732" s="2">
        <v>44593.208333333299</v>
      </c>
      <c r="G11732" t="s">
        <v>13894</v>
      </c>
    </row>
    <row r="11733" spans="1:7" x14ac:dyDescent="0.25">
      <c r="A11733" s="5">
        <v>4</v>
      </c>
      <c r="B11733" s="4">
        <f t="shared" si="183"/>
        <v>5.3518865400053518E-4</v>
      </c>
      <c r="C11733">
        <v>81902</v>
      </c>
      <c r="D11733" s="2">
        <v>44593.208333333299</v>
      </c>
      <c r="G11733" t="s">
        <v>13995</v>
      </c>
    </row>
    <row r="11734" spans="1:7" x14ac:dyDescent="0.25">
      <c r="A11734" s="5">
        <v>22</v>
      </c>
      <c r="B11734" s="4">
        <f t="shared" si="183"/>
        <v>2.9435375970029436E-3</v>
      </c>
      <c r="C11734">
        <v>83682</v>
      </c>
      <c r="D11734" s="2">
        <v>44593.208333333299</v>
      </c>
      <c r="G11734" t="s">
        <v>13544</v>
      </c>
    </row>
    <row r="11735" spans="1:7" x14ac:dyDescent="0.25">
      <c r="A11735" s="5">
        <v>20</v>
      </c>
      <c r="B11735" s="4">
        <f t="shared" si="183"/>
        <v>2.6759432700026761E-3</v>
      </c>
      <c r="C11735">
        <v>81205</v>
      </c>
      <c r="D11735" s="2">
        <v>44593.208333333299</v>
      </c>
      <c r="G11735" t="s">
        <v>13924</v>
      </c>
    </row>
    <row r="11736" spans="1:7" x14ac:dyDescent="0.25">
      <c r="A11736" s="5">
        <v>23</v>
      </c>
      <c r="B11736" s="4">
        <f t="shared" si="183"/>
        <v>3.0773347605030773E-3</v>
      </c>
      <c r="C11736">
        <v>71551</v>
      </c>
      <c r="D11736" s="2">
        <v>44593.208333333299</v>
      </c>
      <c r="G11736" t="s">
        <v>14031</v>
      </c>
    </row>
    <row r="11737" spans="1:7" x14ac:dyDescent="0.25">
      <c r="A11737" s="5">
        <v>9</v>
      </c>
      <c r="B11737" s="4">
        <f t="shared" si="183"/>
        <v>1.2041744715012041E-3</v>
      </c>
      <c r="C11737">
        <v>87741</v>
      </c>
      <c r="D11737" s="2">
        <v>44593.208333333299</v>
      </c>
      <c r="G11737" t="s">
        <v>14033</v>
      </c>
    </row>
    <row r="11738" spans="1:7" x14ac:dyDescent="0.25">
      <c r="A11738" s="5">
        <v>8</v>
      </c>
      <c r="B11738" s="4">
        <f t="shared" si="183"/>
        <v>1.0703773080010704E-3</v>
      </c>
      <c r="C11738">
        <v>85644</v>
      </c>
      <c r="D11738" s="2">
        <v>44593.208333333299</v>
      </c>
      <c r="G11738" t="s">
        <v>13639</v>
      </c>
    </row>
    <row r="11739" spans="1:7" x14ac:dyDescent="0.25">
      <c r="A11739" s="5">
        <v>36</v>
      </c>
      <c r="B11739" s="4">
        <f t="shared" si="183"/>
        <v>4.8166978860048164E-3</v>
      </c>
      <c r="C11739">
        <v>89751</v>
      </c>
      <c r="D11739" s="2">
        <v>44593.208333333299</v>
      </c>
      <c r="G11739" t="s">
        <v>14058</v>
      </c>
    </row>
    <row r="11740" spans="1:7" x14ac:dyDescent="0.25">
      <c r="A11740" s="5">
        <v>16</v>
      </c>
      <c r="B11740" s="4">
        <f t="shared" si="183"/>
        <v>1.5721725459369165E-3</v>
      </c>
      <c r="C11740">
        <v>87590</v>
      </c>
      <c r="D11740" s="2">
        <v>45261.208333333299</v>
      </c>
      <c r="G11740" t="s">
        <v>14163</v>
      </c>
    </row>
    <row r="11741" spans="1:7" x14ac:dyDescent="0.25">
      <c r="A11741" s="5">
        <v>15</v>
      </c>
      <c r="B11741" s="4">
        <f t="shared" si="183"/>
        <v>1.5143866733972741E-3</v>
      </c>
      <c r="C11741">
        <v>74779</v>
      </c>
      <c r="D11741" s="2">
        <v>45170.166666666701</v>
      </c>
      <c r="G11741" t="s">
        <v>13722</v>
      </c>
    </row>
    <row r="11742" spans="1:7" x14ac:dyDescent="0.25">
      <c r="A11742" s="5">
        <v>37</v>
      </c>
      <c r="B11742" s="4">
        <f t="shared" si="183"/>
        <v>3.7354871277132762E-3</v>
      </c>
      <c r="C11742">
        <v>84945</v>
      </c>
      <c r="D11742" s="2">
        <v>45170.166666666701</v>
      </c>
      <c r="G11742" t="s">
        <v>13993</v>
      </c>
    </row>
    <row r="11743" spans="1:7" x14ac:dyDescent="0.25">
      <c r="A11743" s="5">
        <v>23</v>
      </c>
      <c r="B11743" s="4">
        <f t="shared" si="183"/>
        <v>2.3220595658758202E-3</v>
      </c>
      <c r="C11743">
        <v>77774</v>
      </c>
      <c r="D11743" s="2">
        <v>45170.166666666701</v>
      </c>
      <c r="G11743" t="s">
        <v>13973</v>
      </c>
    </row>
    <row r="11744" spans="1:7" x14ac:dyDescent="0.25">
      <c r="A11744" s="5">
        <v>15</v>
      </c>
      <c r="B11744" s="4">
        <f t="shared" si="183"/>
        <v>1.5143866733972741E-3</v>
      </c>
      <c r="C11744">
        <v>77768</v>
      </c>
      <c r="D11744" s="2">
        <v>45170.166666666701</v>
      </c>
      <c r="G11744" t="s">
        <v>13779</v>
      </c>
    </row>
    <row r="11745" spans="1:7" x14ac:dyDescent="0.25">
      <c r="A11745" s="5">
        <v>30</v>
      </c>
      <c r="B11745" s="4">
        <f t="shared" si="183"/>
        <v>3.0287733467945482E-3</v>
      </c>
      <c r="C11745">
        <v>83743</v>
      </c>
      <c r="D11745" s="2">
        <v>45170.166666666701</v>
      </c>
      <c r="G11745" t="s">
        <v>13936</v>
      </c>
    </row>
    <row r="11746" spans="1:7" x14ac:dyDescent="0.25">
      <c r="A11746" s="5">
        <v>12</v>
      </c>
      <c r="B11746" s="4">
        <f t="shared" si="183"/>
        <v>1.2115093387178194E-3</v>
      </c>
      <c r="C11746">
        <v>85537</v>
      </c>
      <c r="D11746" s="2">
        <v>45170.166666666701</v>
      </c>
      <c r="G11746" t="s">
        <v>13766</v>
      </c>
    </row>
    <row r="11747" spans="1:7" x14ac:dyDescent="0.25">
      <c r="A11747" s="5">
        <v>15</v>
      </c>
      <c r="B11747" s="4">
        <f t="shared" si="183"/>
        <v>1.5143866733972741E-3</v>
      </c>
      <c r="C11747">
        <v>79601</v>
      </c>
      <c r="D11747" s="2">
        <v>45170.166666666701</v>
      </c>
      <c r="G11747" t="s">
        <v>13628</v>
      </c>
    </row>
    <row r="11748" spans="1:7" x14ac:dyDescent="0.25">
      <c r="A11748" s="5">
        <v>28</v>
      </c>
      <c r="B11748" s="4">
        <f t="shared" si="183"/>
        <v>2.8268551236749115E-3</v>
      </c>
      <c r="C11748">
        <v>76515</v>
      </c>
      <c r="D11748" s="2">
        <v>45170.166666666701</v>
      </c>
      <c r="G11748" t="s">
        <v>13620</v>
      </c>
    </row>
    <row r="11749" spans="1:7" x14ac:dyDescent="0.25">
      <c r="A11749" s="5">
        <v>9</v>
      </c>
      <c r="B11749" s="4">
        <f t="shared" si="183"/>
        <v>9.0863200403836452E-4</v>
      </c>
      <c r="C11749">
        <v>70825</v>
      </c>
      <c r="D11749" s="2">
        <v>45170.166666666701</v>
      </c>
      <c r="G11749" t="s">
        <v>13730</v>
      </c>
    </row>
    <row r="11750" spans="1:7" x14ac:dyDescent="0.25">
      <c r="A11750" s="5">
        <v>11</v>
      </c>
      <c r="B11750" s="4">
        <f t="shared" si="183"/>
        <v>1.110550227158001E-3</v>
      </c>
      <c r="C11750">
        <v>78920</v>
      </c>
      <c r="D11750" s="2">
        <v>45170.166666666701</v>
      </c>
      <c r="G11750" t="s">
        <v>13769</v>
      </c>
    </row>
    <row r="11751" spans="1:7" x14ac:dyDescent="0.25">
      <c r="A11751" s="5">
        <v>13</v>
      </c>
      <c r="B11751" s="4">
        <f t="shared" si="183"/>
        <v>1.3124684502776375E-3</v>
      </c>
      <c r="C11751">
        <v>79925</v>
      </c>
      <c r="D11751" s="2">
        <v>45170.166666666701</v>
      </c>
      <c r="G11751" t="s">
        <v>13574</v>
      </c>
    </row>
    <row r="11752" spans="1:7" x14ac:dyDescent="0.25">
      <c r="A11752" s="5">
        <v>8</v>
      </c>
      <c r="B11752" s="4">
        <f t="shared" si="183"/>
        <v>8.076728924785462E-4</v>
      </c>
      <c r="C11752">
        <v>73441</v>
      </c>
      <c r="D11752" s="2">
        <v>45170.166666666701</v>
      </c>
      <c r="G11752" t="s">
        <v>13549</v>
      </c>
    </row>
    <row r="11753" spans="1:7" x14ac:dyDescent="0.25">
      <c r="A11753" s="5">
        <v>28</v>
      </c>
      <c r="B11753" s="4">
        <f t="shared" si="183"/>
        <v>2.8268551236749115E-3</v>
      </c>
      <c r="C11753">
        <v>76921</v>
      </c>
      <c r="D11753" s="2">
        <v>45170.166666666701</v>
      </c>
      <c r="G11753" t="s">
        <v>13991</v>
      </c>
    </row>
    <row r="11754" spans="1:7" x14ac:dyDescent="0.25">
      <c r="A11754" s="5">
        <v>4</v>
      </c>
      <c r="B11754" s="4">
        <f t="shared" si="183"/>
        <v>4.038364462392731E-4</v>
      </c>
      <c r="C11754">
        <v>74295</v>
      </c>
      <c r="D11754" s="2">
        <v>45170.166666666701</v>
      </c>
      <c r="G11754" t="s">
        <v>13750</v>
      </c>
    </row>
    <row r="11755" spans="1:7" x14ac:dyDescent="0.25">
      <c r="A11755" s="5">
        <v>8</v>
      </c>
      <c r="B11755" s="4">
        <f t="shared" si="183"/>
        <v>8.076728924785462E-4</v>
      </c>
      <c r="C11755">
        <v>74349</v>
      </c>
      <c r="D11755" s="2">
        <v>45170.166666666701</v>
      </c>
      <c r="G11755" t="s">
        <v>13966</v>
      </c>
    </row>
    <row r="11756" spans="1:7" x14ac:dyDescent="0.25">
      <c r="A11756" s="5">
        <v>46</v>
      </c>
      <c r="B11756" s="4">
        <f t="shared" si="183"/>
        <v>4.5199960695686348E-3</v>
      </c>
      <c r="C11756">
        <v>89971</v>
      </c>
      <c r="D11756" s="2">
        <v>45261.208333333299</v>
      </c>
      <c r="G11756" t="s">
        <v>14162</v>
      </c>
    </row>
    <row r="11757" spans="1:7" x14ac:dyDescent="0.25">
      <c r="A11757" s="5">
        <v>20</v>
      </c>
      <c r="B11757" s="4">
        <f t="shared" si="183"/>
        <v>2.0191822311963654E-3</v>
      </c>
      <c r="C11757">
        <v>81939</v>
      </c>
      <c r="D11757" s="2">
        <v>45170.166666666701</v>
      </c>
      <c r="G11757" t="s">
        <v>13560</v>
      </c>
    </row>
    <row r="11758" spans="1:7" x14ac:dyDescent="0.25">
      <c r="A11758" s="5">
        <v>2</v>
      </c>
      <c r="B11758" s="4">
        <f t="shared" si="183"/>
        <v>2.0191822311963655E-4</v>
      </c>
      <c r="C11758">
        <v>87259</v>
      </c>
      <c r="D11758" s="2">
        <v>45170.166666666701</v>
      </c>
      <c r="G11758" t="s">
        <v>14075</v>
      </c>
    </row>
    <row r="11759" spans="1:7" x14ac:dyDescent="0.25">
      <c r="A11759" s="5">
        <v>24</v>
      </c>
      <c r="B11759" s="4">
        <f t="shared" si="183"/>
        <v>2.4230186774356387E-3</v>
      </c>
      <c r="C11759">
        <v>85175</v>
      </c>
      <c r="D11759" s="2">
        <v>45170.166666666701</v>
      </c>
      <c r="G11759" t="s">
        <v>13705</v>
      </c>
    </row>
    <row r="11760" spans="1:7" x14ac:dyDescent="0.25">
      <c r="A11760" s="5">
        <v>16</v>
      </c>
      <c r="B11760" s="4">
        <f t="shared" si="183"/>
        <v>1.6153457849570924E-3</v>
      </c>
      <c r="C11760">
        <v>89290</v>
      </c>
      <c r="D11760" s="2">
        <v>45170.166666666701</v>
      </c>
      <c r="G11760" t="s">
        <v>14077</v>
      </c>
    </row>
    <row r="11761" spans="1:7" x14ac:dyDescent="0.25">
      <c r="A11761" s="5">
        <v>4</v>
      </c>
      <c r="B11761" s="4">
        <f t="shared" si="183"/>
        <v>4.038364462392731E-4</v>
      </c>
      <c r="C11761">
        <v>73100</v>
      </c>
      <c r="D11761" s="2">
        <v>45170.166666666701</v>
      </c>
      <c r="G11761" t="s">
        <v>13644</v>
      </c>
    </row>
    <row r="11762" spans="1:7" x14ac:dyDescent="0.25">
      <c r="A11762" s="5">
        <v>17</v>
      </c>
      <c r="B11762" s="4">
        <f t="shared" si="183"/>
        <v>1.8498367791077257E-3</v>
      </c>
      <c r="C11762">
        <v>75803</v>
      </c>
      <c r="D11762" s="2">
        <v>45047.166666666701</v>
      </c>
      <c r="G11762" t="s">
        <v>13698</v>
      </c>
    </row>
    <row r="11763" spans="1:7" x14ac:dyDescent="0.25">
      <c r="A11763" s="5">
        <v>14</v>
      </c>
      <c r="B11763" s="4">
        <f t="shared" si="183"/>
        <v>1.5233949945593036E-3</v>
      </c>
      <c r="C11763">
        <v>76946</v>
      </c>
      <c r="D11763" s="2">
        <v>45047.166666666701</v>
      </c>
      <c r="G11763" t="s">
        <v>13985</v>
      </c>
    </row>
    <row r="11764" spans="1:7" x14ac:dyDescent="0.25">
      <c r="A11764" s="5">
        <v>11</v>
      </c>
      <c r="B11764" s="4">
        <f t="shared" si="183"/>
        <v>1.1969532100108815E-3</v>
      </c>
      <c r="C11764">
        <v>77347</v>
      </c>
      <c r="D11764" s="2">
        <v>45047.166666666701</v>
      </c>
      <c r="G11764" t="s">
        <v>13932</v>
      </c>
    </row>
    <row r="11765" spans="1:7" x14ac:dyDescent="0.25">
      <c r="A11765" s="5">
        <v>27</v>
      </c>
      <c r="B11765" s="4">
        <f t="shared" si="183"/>
        <v>2.9379760609357999E-3</v>
      </c>
      <c r="C11765">
        <v>72633</v>
      </c>
      <c r="D11765" s="2">
        <v>45047.166666666701</v>
      </c>
      <c r="G11765" t="s">
        <v>13953</v>
      </c>
    </row>
    <row r="11766" spans="1:7" x14ac:dyDescent="0.25">
      <c r="A11766" s="5">
        <v>6</v>
      </c>
      <c r="B11766" s="4">
        <f t="shared" si="183"/>
        <v>6.5288356909684435E-4</v>
      </c>
      <c r="C11766">
        <v>84474</v>
      </c>
      <c r="D11766" s="2">
        <v>45047.166666666701</v>
      </c>
      <c r="G11766" t="s">
        <v>13986</v>
      </c>
    </row>
    <row r="11767" spans="1:7" x14ac:dyDescent="0.25">
      <c r="A11767" s="5">
        <v>23</v>
      </c>
      <c r="B11767" s="4">
        <f t="shared" si="183"/>
        <v>2.5027203482045702E-3</v>
      </c>
      <c r="C11767">
        <v>83743</v>
      </c>
      <c r="D11767" s="2">
        <v>45047.166666666701</v>
      </c>
      <c r="G11767" t="s">
        <v>13936</v>
      </c>
    </row>
    <row r="11768" spans="1:7" x14ac:dyDescent="0.25">
      <c r="A11768" s="5">
        <v>23</v>
      </c>
      <c r="B11768" s="4">
        <f t="shared" si="183"/>
        <v>2.5027203482045702E-3</v>
      </c>
      <c r="C11768">
        <v>84570</v>
      </c>
      <c r="D11768" s="2">
        <v>45047.166666666701</v>
      </c>
      <c r="G11768" t="s">
        <v>13561</v>
      </c>
    </row>
    <row r="11769" spans="1:7" x14ac:dyDescent="0.25">
      <c r="A11769" s="5">
        <v>12</v>
      </c>
      <c r="B11769" s="4">
        <f t="shared" si="183"/>
        <v>1.3057671381936887E-3</v>
      </c>
      <c r="C11769">
        <v>70029</v>
      </c>
      <c r="D11769" s="2">
        <v>45047.166666666701</v>
      </c>
      <c r="G11769" t="s">
        <v>13550</v>
      </c>
    </row>
    <row r="11770" spans="1:7" x14ac:dyDescent="0.25">
      <c r="A11770" s="5">
        <v>21</v>
      </c>
      <c r="B11770" s="4">
        <f t="shared" si="183"/>
        <v>2.2850924918389553E-3</v>
      </c>
      <c r="C11770">
        <v>85990</v>
      </c>
      <c r="D11770" s="2">
        <v>45047.166666666701</v>
      </c>
      <c r="G11770" t="s">
        <v>13937</v>
      </c>
    </row>
    <row r="11771" spans="1:7" x14ac:dyDescent="0.25">
      <c r="A11771" s="5">
        <v>17</v>
      </c>
      <c r="B11771" s="4">
        <f t="shared" si="183"/>
        <v>1.8498367791077257E-3</v>
      </c>
      <c r="C11771">
        <v>77365</v>
      </c>
      <c r="D11771" s="2">
        <v>45047.166666666701</v>
      </c>
      <c r="G11771" t="s">
        <v>13566</v>
      </c>
    </row>
    <row r="11772" spans="1:7" x14ac:dyDescent="0.25">
      <c r="A11772" s="5">
        <v>15</v>
      </c>
      <c r="B11772" s="4">
        <f t="shared" si="183"/>
        <v>1.4739117618158594E-3</v>
      </c>
      <c r="C11772">
        <v>72352</v>
      </c>
      <c r="D11772" s="2">
        <v>45261.208333333299</v>
      </c>
      <c r="G11772" t="s">
        <v>14188</v>
      </c>
    </row>
    <row r="11773" spans="1:7" x14ac:dyDescent="0.25">
      <c r="A11773" s="5">
        <v>14</v>
      </c>
      <c r="B11773" s="4">
        <f t="shared" si="183"/>
        <v>1.5233949945593036E-3</v>
      </c>
      <c r="C11773">
        <v>89026</v>
      </c>
      <c r="D11773" s="2">
        <v>45047.166666666701</v>
      </c>
      <c r="G11773" t="s">
        <v>14028</v>
      </c>
    </row>
    <row r="11774" spans="1:7" x14ac:dyDescent="0.25">
      <c r="A11774" s="5">
        <v>17</v>
      </c>
      <c r="B11774" s="4">
        <f t="shared" si="183"/>
        <v>1.8498367791077257E-3</v>
      </c>
      <c r="C11774">
        <v>73460</v>
      </c>
      <c r="D11774" s="2">
        <v>45047.166666666701</v>
      </c>
      <c r="G11774" t="s">
        <v>13956</v>
      </c>
    </row>
    <row r="11775" spans="1:7" x14ac:dyDescent="0.25">
      <c r="A11775" s="5">
        <v>36</v>
      </c>
      <c r="B11775" s="4">
        <f t="shared" si="183"/>
        <v>3.9173014145810663E-3</v>
      </c>
      <c r="C11775">
        <v>71108</v>
      </c>
      <c r="D11775" s="2">
        <v>45047.166666666701</v>
      </c>
      <c r="G11775" t="s">
        <v>13990</v>
      </c>
    </row>
    <row r="11776" spans="1:7" x14ac:dyDescent="0.25">
      <c r="A11776" s="5">
        <v>19</v>
      </c>
      <c r="B11776" s="4">
        <f t="shared" si="183"/>
        <v>2.0674646354733404E-3</v>
      </c>
      <c r="C11776">
        <v>76921</v>
      </c>
      <c r="D11776" s="2">
        <v>45047.166666666701</v>
      </c>
      <c r="G11776" t="s">
        <v>13991</v>
      </c>
    </row>
    <row r="11777" spans="1:7" x14ac:dyDescent="0.25">
      <c r="A11777" s="5">
        <v>9</v>
      </c>
      <c r="B11777" s="4">
        <f t="shared" si="183"/>
        <v>9.7932535364526657E-4</v>
      </c>
      <c r="C11777">
        <v>80915</v>
      </c>
      <c r="D11777" s="2">
        <v>45047.166666666701</v>
      </c>
      <c r="G11777" t="s">
        <v>13958</v>
      </c>
    </row>
    <row r="11778" spans="1:7" x14ac:dyDescent="0.25">
      <c r="A11778" s="5">
        <v>4</v>
      </c>
      <c r="B11778" s="4">
        <f t="shared" si="183"/>
        <v>4.3525571273122962E-4</v>
      </c>
      <c r="C11778">
        <v>81612</v>
      </c>
      <c r="D11778" s="2">
        <v>45047.166666666701</v>
      </c>
      <c r="G11778" t="s">
        <v>14005</v>
      </c>
    </row>
    <row r="11779" spans="1:7" x14ac:dyDescent="0.25">
      <c r="A11779" s="5">
        <v>8</v>
      </c>
      <c r="B11779" s="4">
        <f t="shared" ref="B11779:B11842" si="184">A11779/SUMIF($D$2:$D$12998,D11779,$A$2:$A$12998)</f>
        <v>8.7051142546245924E-4</v>
      </c>
      <c r="C11779">
        <v>73724</v>
      </c>
      <c r="D11779" s="2">
        <v>45047.166666666701</v>
      </c>
      <c r="G11779" t="s">
        <v>13742</v>
      </c>
    </row>
    <row r="11780" spans="1:7" x14ac:dyDescent="0.25">
      <c r="A11780" s="5">
        <v>24</v>
      </c>
      <c r="B11780" s="4">
        <f t="shared" si="184"/>
        <v>2.6115342763873774E-3</v>
      </c>
      <c r="C11780">
        <v>89136</v>
      </c>
      <c r="D11780" s="2">
        <v>45047.166666666701</v>
      </c>
      <c r="G11780" t="s">
        <v>13565</v>
      </c>
    </row>
    <row r="11781" spans="1:7" x14ac:dyDescent="0.25">
      <c r="A11781" s="5">
        <v>20</v>
      </c>
      <c r="B11781" s="4">
        <f t="shared" si="184"/>
        <v>2.176278563656148E-3</v>
      </c>
      <c r="C11781">
        <v>86755</v>
      </c>
      <c r="D11781" s="2">
        <v>45047.166666666701</v>
      </c>
      <c r="G11781" t="s">
        <v>13548</v>
      </c>
    </row>
    <row r="11782" spans="1:7" x14ac:dyDescent="0.25">
      <c r="A11782" s="5">
        <v>12</v>
      </c>
      <c r="B11782" s="4">
        <f t="shared" si="184"/>
        <v>1.4623446258834999E-3</v>
      </c>
      <c r="C11782">
        <v>70065</v>
      </c>
      <c r="D11782" s="2">
        <v>44774.166666666701</v>
      </c>
      <c r="G11782" t="s">
        <v>13944</v>
      </c>
    </row>
    <row r="11783" spans="1:7" x14ac:dyDescent="0.25">
      <c r="A11783" s="5">
        <v>9</v>
      </c>
      <c r="B11783" s="4">
        <f t="shared" si="184"/>
        <v>1.0967584694126249E-3</v>
      </c>
      <c r="C11783">
        <v>81922</v>
      </c>
      <c r="D11783" s="2">
        <v>44774.166666666701</v>
      </c>
      <c r="G11783" t="s">
        <v>13979</v>
      </c>
    </row>
    <row r="11784" spans="1:7" x14ac:dyDescent="0.25">
      <c r="A11784" s="5">
        <v>8</v>
      </c>
      <c r="B11784" s="4">
        <f t="shared" si="184"/>
        <v>9.7489641725566659E-4</v>
      </c>
      <c r="C11784">
        <v>86697</v>
      </c>
      <c r="D11784" s="2">
        <v>44774.166666666701</v>
      </c>
      <c r="G11784" t="s">
        <v>13765</v>
      </c>
    </row>
    <row r="11785" spans="1:7" x14ac:dyDescent="0.25">
      <c r="A11785" s="5">
        <v>3</v>
      </c>
      <c r="B11785" s="4">
        <f t="shared" si="184"/>
        <v>3.6558615647087499E-4</v>
      </c>
      <c r="C11785">
        <v>73012</v>
      </c>
      <c r="D11785" s="2">
        <v>44774.166666666701</v>
      </c>
      <c r="G11785" t="s">
        <v>13945</v>
      </c>
    </row>
    <row r="11786" spans="1:7" x14ac:dyDescent="0.25">
      <c r="A11786" s="5">
        <v>6</v>
      </c>
      <c r="B11786" s="4">
        <f t="shared" si="184"/>
        <v>7.3117231294174997E-4</v>
      </c>
      <c r="C11786">
        <v>77347</v>
      </c>
      <c r="D11786" s="2">
        <v>44774.166666666701</v>
      </c>
      <c r="G11786" t="s">
        <v>13932</v>
      </c>
    </row>
    <row r="11787" spans="1:7" x14ac:dyDescent="0.25">
      <c r="A11787" s="5">
        <v>26</v>
      </c>
      <c r="B11787" s="4">
        <f t="shared" si="184"/>
        <v>3.1684133560809162E-3</v>
      </c>
      <c r="C11787">
        <v>72633</v>
      </c>
      <c r="D11787" s="2">
        <v>44774.166666666701</v>
      </c>
      <c r="G11787" t="s">
        <v>13953</v>
      </c>
    </row>
    <row r="11788" spans="1:7" x14ac:dyDescent="0.25">
      <c r="A11788" s="5">
        <v>32</v>
      </c>
      <c r="B11788" s="4">
        <f t="shared" si="184"/>
        <v>3.144345091873833E-3</v>
      </c>
      <c r="C11788">
        <v>75685</v>
      </c>
      <c r="D11788" s="2">
        <v>45261.208333333299</v>
      </c>
      <c r="G11788" t="s">
        <v>14189</v>
      </c>
    </row>
    <row r="11789" spans="1:7" x14ac:dyDescent="0.25">
      <c r="A11789" s="5">
        <v>12</v>
      </c>
      <c r="B11789" s="4">
        <f t="shared" si="184"/>
        <v>1.4623446258834999E-3</v>
      </c>
      <c r="C11789">
        <v>73950</v>
      </c>
      <c r="D11789" s="2">
        <v>44774.166666666701</v>
      </c>
      <c r="G11789" t="s">
        <v>13935</v>
      </c>
    </row>
    <row r="11790" spans="1:7" x14ac:dyDescent="0.25">
      <c r="A11790" s="5">
        <v>7</v>
      </c>
      <c r="B11790" s="4">
        <f t="shared" si="184"/>
        <v>8.5303436509870823E-4</v>
      </c>
      <c r="C11790">
        <v>76504</v>
      </c>
      <c r="D11790" s="2">
        <v>44774.166666666701</v>
      </c>
      <c r="G11790" t="s">
        <v>13599</v>
      </c>
    </row>
    <row r="11791" spans="1:7" x14ac:dyDescent="0.25">
      <c r="A11791" s="5">
        <v>7</v>
      </c>
      <c r="B11791" s="4">
        <f t="shared" si="184"/>
        <v>8.5303436509870823E-4</v>
      </c>
      <c r="C11791">
        <v>71728</v>
      </c>
      <c r="D11791" s="2">
        <v>44774.166666666701</v>
      </c>
      <c r="G11791" t="s">
        <v>13547</v>
      </c>
    </row>
    <row r="11792" spans="1:7" x14ac:dyDescent="0.25">
      <c r="A11792" s="5">
        <v>21</v>
      </c>
      <c r="B11792" s="4">
        <f t="shared" si="184"/>
        <v>2.5591030952961248E-3</v>
      </c>
      <c r="C11792">
        <v>76268</v>
      </c>
      <c r="D11792" s="2">
        <v>44774.166666666701</v>
      </c>
      <c r="G11792" t="s">
        <v>13681</v>
      </c>
    </row>
    <row r="11793" spans="1:7" x14ac:dyDescent="0.25">
      <c r="A11793" s="5">
        <v>24</v>
      </c>
      <c r="B11793" s="4">
        <f t="shared" si="184"/>
        <v>2.9246892517669999E-3</v>
      </c>
      <c r="C11793">
        <v>85990</v>
      </c>
      <c r="D11793" s="2">
        <v>44774.166666666701</v>
      </c>
      <c r="G11793" t="s">
        <v>13937</v>
      </c>
    </row>
    <row r="11794" spans="1:7" x14ac:dyDescent="0.25">
      <c r="A11794" s="5">
        <v>6</v>
      </c>
      <c r="B11794" s="4">
        <f t="shared" si="184"/>
        <v>7.3117231294174997E-4</v>
      </c>
      <c r="C11794">
        <v>79674</v>
      </c>
      <c r="D11794" s="2">
        <v>44774.166666666701</v>
      </c>
      <c r="G11794" t="s">
        <v>13894</v>
      </c>
    </row>
    <row r="11795" spans="1:7" x14ac:dyDescent="0.25">
      <c r="A11795" s="5">
        <v>2</v>
      </c>
      <c r="B11795" s="4">
        <f t="shared" si="184"/>
        <v>2.4372410431391665E-4</v>
      </c>
      <c r="C11795">
        <v>84610</v>
      </c>
      <c r="D11795" s="2">
        <v>44774.166666666701</v>
      </c>
      <c r="G11795" t="s">
        <v>13570</v>
      </c>
    </row>
    <row r="11796" spans="1:7" x14ac:dyDescent="0.25">
      <c r="A11796" s="5">
        <v>8</v>
      </c>
      <c r="B11796" s="4">
        <f t="shared" si="184"/>
        <v>9.7489641725566659E-4</v>
      </c>
      <c r="C11796">
        <v>70401</v>
      </c>
      <c r="D11796" s="2">
        <v>44774.166666666701</v>
      </c>
      <c r="G11796" t="s">
        <v>13996</v>
      </c>
    </row>
    <row r="11797" spans="1:7" x14ac:dyDescent="0.25">
      <c r="A11797" s="5">
        <v>10</v>
      </c>
      <c r="B11797" s="4">
        <f t="shared" si="184"/>
        <v>1.2186205215695832E-3</v>
      </c>
      <c r="C11797">
        <v>86645</v>
      </c>
      <c r="D11797" s="2">
        <v>44774.166666666701</v>
      </c>
      <c r="G11797" t="s">
        <v>13948</v>
      </c>
    </row>
    <row r="11798" spans="1:7" x14ac:dyDescent="0.25">
      <c r="A11798" s="5">
        <v>14</v>
      </c>
      <c r="B11798" s="4">
        <f t="shared" si="184"/>
        <v>1.7060687301974165E-3</v>
      </c>
      <c r="C11798">
        <v>85644</v>
      </c>
      <c r="D11798" s="2">
        <v>44774.166666666701</v>
      </c>
      <c r="G11798" t="s">
        <v>13639</v>
      </c>
    </row>
    <row r="11799" spans="1:7" x14ac:dyDescent="0.25">
      <c r="A11799" s="5">
        <v>11</v>
      </c>
      <c r="B11799" s="4">
        <f t="shared" si="184"/>
        <v>1.3404825737265416E-3</v>
      </c>
      <c r="C11799">
        <v>73441</v>
      </c>
      <c r="D11799" s="2">
        <v>44774.166666666701</v>
      </c>
      <c r="G11799" t="s">
        <v>13549</v>
      </c>
    </row>
    <row r="11800" spans="1:7" x14ac:dyDescent="0.25">
      <c r="A11800" s="5">
        <v>4</v>
      </c>
      <c r="B11800" s="4">
        <f t="shared" si="184"/>
        <v>4.874482086278333E-4</v>
      </c>
      <c r="C11800">
        <v>84968</v>
      </c>
      <c r="D11800" s="2">
        <v>44774.166666666701</v>
      </c>
      <c r="G11800" t="s">
        <v>13952</v>
      </c>
    </row>
    <row r="11801" spans="1:7" x14ac:dyDescent="0.25">
      <c r="A11801" s="5">
        <v>3</v>
      </c>
      <c r="B11801" s="4">
        <f t="shared" si="184"/>
        <v>3.6558615647087499E-4</v>
      </c>
      <c r="C11801">
        <v>86517</v>
      </c>
      <c r="D11801" s="2">
        <v>44774.166666666701</v>
      </c>
      <c r="G11801" t="s">
        <v>13770</v>
      </c>
    </row>
    <row r="11802" spans="1:7" x14ac:dyDescent="0.25">
      <c r="A11802" s="5">
        <v>16</v>
      </c>
      <c r="B11802" s="4">
        <f t="shared" si="184"/>
        <v>1.9497928345113332E-3</v>
      </c>
      <c r="C11802">
        <v>79057</v>
      </c>
      <c r="D11802" s="2">
        <v>44774.166666666701</v>
      </c>
      <c r="G11802" t="s">
        <v>13601</v>
      </c>
    </row>
    <row r="11803" spans="1:7" x14ac:dyDescent="0.25">
      <c r="A11803" s="5">
        <v>6</v>
      </c>
      <c r="B11803" s="4">
        <f t="shared" si="184"/>
        <v>7.3117231294174997E-4</v>
      </c>
      <c r="C11803">
        <v>78814</v>
      </c>
      <c r="D11803" s="2">
        <v>44774.166666666701</v>
      </c>
      <c r="G11803" t="s">
        <v>13581</v>
      </c>
    </row>
    <row r="11804" spans="1:7" x14ac:dyDescent="0.25">
      <c r="A11804" s="5">
        <v>24</v>
      </c>
      <c r="B11804" s="4">
        <f t="shared" si="184"/>
        <v>2.3582588189053747E-3</v>
      </c>
      <c r="C11804">
        <v>80447</v>
      </c>
      <c r="D11804" s="2">
        <v>45261.208333333299</v>
      </c>
      <c r="G11804" t="s">
        <v>14190</v>
      </c>
    </row>
    <row r="11805" spans="1:7" x14ac:dyDescent="0.25">
      <c r="A11805" s="5">
        <v>9</v>
      </c>
      <c r="B11805" s="4">
        <f t="shared" si="184"/>
        <v>1.0946241790318657E-3</v>
      </c>
      <c r="C11805">
        <v>86697</v>
      </c>
      <c r="D11805" s="2">
        <v>44743.166666666701</v>
      </c>
      <c r="G11805" t="s">
        <v>13765</v>
      </c>
    </row>
    <row r="11806" spans="1:7" x14ac:dyDescent="0.25">
      <c r="A11806" s="5">
        <v>25</v>
      </c>
      <c r="B11806" s="4">
        <f t="shared" si="184"/>
        <v>3.0406227195329603E-3</v>
      </c>
      <c r="C11806">
        <v>77774</v>
      </c>
      <c r="D11806" s="2">
        <v>44743.166666666701</v>
      </c>
      <c r="G11806" t="s">
        <v>13973</v>
      </c>
    </row>
    <row r="11807" spans="1:7" x14ac:dyDescent="0.25">
      <c r="A11807" s="5">
        <v>6</v>
      </c>
      <c r="B11807" s="4">
        <f t="shared" si="184"/>
        <v>7.2974945268791051E-4</v>
      </c>
      <c r="C11807">
        <v>70679</v>
      </c>
      <c r="D11807" s="2">
        <v>44743.166666666701</v>
      </c>
      <c r="G11807" t="s">
        <v>13981</v>
      </c>
    </row>
    <row r="11808" spans="1:7" x14ac:dyDescent="0.25">
      <c r="A11808" s="5">
        <v>17</v>
      </c>
      <c r="B11808" s="4">
        <f t="shared" si="184"/>
        <v>2.0676234492824131E-3</v>
      </c>
      <c r="C11808">
        <v>80723</v>
      </c>
      <c r="D11808" s="2">
        <v>44743.166666666701</v>
      </c>
      <c r="G11808" t="s">
        <v>13687</v>
      </c>
    </row>
    <row r="11809" spans="1:7" x14ac:dyDescent="0.25">
      <c r="A11809" s="5">
        <v>6</v>
      </c>
      <c r="B11809" s="4">
        <f t="shared" si="184"/>
        <v>7.2974945268791051E-4</v>
      </c>
      <c r="C11809">
        <v>77883</v>
      </c>
      <c r="D11809" s="2">
        <v>44743.166666666701</v>
      </c>
      <c r="G11809" t="s">
        <v>13764</v>
      </c>
    </row>
    <row r="11810" spans="1:7" x14ac:dyDescent="0.25">
      <c r="A11810" s="5">
        <v>30</v>
      </c>
      <c r="B11810" s="4">
        <f t="shared" si="184"/>
        <v>3.6487472634395522E-3</v>
      </c>
      <c r="C11810">
        <v>83743</v>
      </c>
      <c r="D11810" s="2">
        <v>44743.166666666701</v>
      </c>
      <c r="G11810" t="s">
        <v>13936</v>
      </c>
    </row>
    <row r="11811" spans="1:7" x14ac:dyDescent="0.25">
      <c r="A11811" s="5">
        <v>27</v>
      </c>
      <c r="B11811" s="4">
        <f t="shared" si="184"/>
        <v>3.2838725370955973E-3</v>
      </c>
      <c r="C11811">
        <v>84570</v>
      </c>
      <c r="D11811" s="2">
        <v>44743.166666666701</v>
      </c>
      <c r="G11811" t="s">
        <v>13561</v>
      </c>
    </row>
    <row r="11812" spans="1:7" x14ac:dyDescent="0.25">
      <c r="A11812" s="5">
        <v>10</v>
      </c>
      <c r="B11812" s="4">
        <f t="shared" si="184"/>
        <v>1.2162490878131842E-3</v>
      </c>
      <c r="C11812">
        <v>70704</v>
      </c>
      <c r="D11812" s="2">
        <v>44743.166666666701</v>
      </c>
      <c r="G11812" t="s">
        <v>13863</v>
      </c>
    </row>
    <row r="11813" spans="1:7" x14ac:dyDescent="0.25">
      <c r="A11813" s="5">
        <v>23</v>
      </c>
      <c r="B11813" s="4">
        <f t="shared" si="184"/>
        <v>2.7973729019703233E-3</v>
      </c>
      <c r="C11813">
        <v>85990</v>
      </c>
      <c r="D11813" s="2">
        <v>44743.166666666701</v>
      </c>
      <c r="G11813" t="s">
        <v>13937</v>
      </c>
    </row>
    <row r="11814" spans="1:7" x14ac:dyDescent="0.25">
      <c r="A11814" s="5">
        <v>5</v>
      </c>
      <c r="B11814" s="4">
        <f t="shared" si="184"/>
        <v>6.0812454390659211E-4</v>
      </c>
      <c r="C11814">
        <v>79674</v>
      </c>
      <c r="D11814" s="2">
        <v>44743.166666666701</v>
      </c>
      <c r="G11814" t="s">
        <v>13894</v>
      </c>
    </row>
    <row r="11815" spans="1:7" x14ac:dyDescent="0.25">
      <c r="A11815" s="5">
        <v>3</v>
      </c>
      <c r="B11815" s="4">
        <f t="shared" si="184"/>
        <v>3.6487472634395525E-4</v>
      </c>
      <c r="C11815">
        <v>70825</v>
      </c>
      <c r="D11815" s="2">
        <v>44743.166666666701</v>
      </c>
      <c r="G11815" t="s">
        <v>13730</v>
      </c>
    </row>
    <row r="11816" spans="1:7" x14ac:dyDescent="0.25">
      <c r="A11816" s="5">
        <v>19</v>
      </c>
      <c r="B11816" s="4">
        <f t="shared" si="184"/>
        <v>2.3108732668450497E-3</v>
      </c>
      <c r="C11816">
        <v>81205</v>
      </c>
      <c r="D11816" s="2">
        <v>44743.166666666701</v>
      </c>
      <c r="G11816" t="s">
        <v>13924</v>
      </c>
    </row>
    <row r="11817" spans="1:7" x14ac:dyDescent="0.25">
      <c r="A11817" s="5">
        <v>4</v>
      </c>
      <c r="B11817" s="4">
        <f t="shared" si="184"/>
        <v>4.8649963512527365E-4</v>
      </c>
      <c r="C11817">
        <v>85591</v>
      </c>
      <c r="D11817" s="2">
        <v>44743.166666666701</v>
      </c>
      <c r="G11817" t="s">
        <v>14016</v>
      </c>
    </row>
    <row r="11818" spans="1:7" x14ac:dyDescent="0.25">
      <c r="A11818" s="5">
        <v>5</v>
      </c>
      <c r="B11818" s="4">
        <f t="shared" si="184"/>
        <v>6.0812454390659211E-4</v>
      </c>
      <c r="C11818">
        <v>86471</v>
      </c>
      <c r="D11818" s="2">
        <v>44743.166666666701</v>
      </c>
      <c r="G11818" t="s">
        <v>13949</v>
      </c>
    </row>
    <row r="11819" spans="1:7" x14ac:dyDescent="0.25">
      <c r="A11819" s="5">
        <v>13</v>
      </c>
      <c r="B11819" s="4">
        <f t="shared" si="184"/>
        <v>1.5811238141571393E-3</v>
      </c>
      <c r="C11819">
        <v>85644</v>
      </c>
      <c r="D11819" s="2">
        <v>44743.166666666701</v>
      </c>
      <c r="G11819" t="s">
        <v>13639</v>
      </c>
    </row>
    <row r="11820" spans="1:7" x14ac:dyDescent="0.25">
      <c r="A11820" s="5">
        <v>9</v>
      </c>
      <c r="B11820" s="4">
        <f t="shared" si="184"/>
        <v>8.8434705708951558E-4</v>
      </c>
      <c r="C11820">
        <v>82828</v>
      </c>
      <c r="D11820" s="2">
        <v>45261.208333333299</v>
      </c>
      <c r="G11820" t="s">
        <v>14160</v>
      </c>
    </row>
    <row r="11821" spans="1:7" x14ac:dyDescent="0.25">
      <c r="A11821" s="5">
        <v>25</v>
      </c>
      <c r="B11821" s="4">
        <f t="shared" si="184"/>
        <v>3.0406227195329603E-3</v>
      </c>
      <c r="C11821">
        <v>85016</v>
      </c>
      <c r="D11821" s="2">
        <v>44743.166666666701</v>
      </c>
      <c r="G11821" t="s">
        <v>13942</v>
      </c>
    </row>
    <row r="11822" spans="1:7" x14ac:dyDescent="0.25">
      <c r="A11822" s="5">
        <v>18</v>
      </c>
      <c r="B11822" s="4">
        <f t="shared" si="184"/>
        <v>2.1892483580637314E-3</v>
      </c>
      <c r="C11822">
        <v>71914</v>
      </c>
      <c r="D11822" s="2">
        <v>44743.166666666701</v>
      </c>
      <c r="G11822" t="s">
        <v>13983</v>
      </c>
    </row>
    <row r="11823" spans="1:7" x14ac:dyDescent="0.25">
      <c r="A11823" s="5">
        <v>17</v>
      </c>
      <c r="B11823" s="4">
        <f t="shared" si="184"/>
        <v>2.0676234492824131E-3</v>
      </c>
      <c r="C11823">
        <v>79057</v>
      </c>
      <c r="D11823" s="2">
        <v>44743.166666666701</v>
      </c>
      <c r="G11823" t="s">
        <v>13601</v>
      </c>
    </row>
    <row r="11824" spans="1:7" x14ac:dyDescent="0.25">
      <c r="A11824" s="5">
        <v>9</v>
      </c>
      <c r="B11824" s="4">
        <f t="shared" si="184"/>
        <v>1.1717224319750033E-3</v>
      </c>
      <c r="C11824">
        <v>86732</v>
      </c>
      <c r="D11824" s="2">
        <v>44652.166666666701</v>
      </c>
      <c r="G11824" t="s">
        <v>13678</v>
      </c>
    </row>
    <row r="11825" spans="1:7" x14ac:dyDescent="0.25">
      <c r="A11825" s="5">
        <v>15</v>
      </c>
      <c r="B11825" s="4">
        <f t="shared" si="184"/>
        <v>1.9528707199583388E-3</v>
      </c>
      <c r="C11825">
        <v>81922</v>
      </c>
      <c r="D11825" s="2">
        <v>44652.166666666701</v>
      </c>
      <c r="G11825" t="s">
        <v>13979</v>
      </c>
    </row>
    <row r="11826" spans="1:7" x14ac:dyDescent="0.25">
      <c r="A11826" s="5">
        <v>5</v>
      </c>
      <c r="B11826" s="4">
        <f t="shared" si="184"/>
        <v>6.5095690665277961E-4</v>
      </c>
      <c r="C11826">
        <v>86697</v>
      </c>
      <c r="D11826" s="2">
        <v>44652.166666666701</v>
      </c>
      <c r="G11826" t="s">
        <v>13765</v>
      </c>
    </row>
    <row r="11827" spans="1:7" x14ac:dyDescent="0.25">
      <c r="A11827" s="5">
        <v>8</v>
      </c>
      <c r="B11827" s="4">
        <f t="shared" si="184"/>
        <v>1.0415310506444472E-3</v>
      </c>
      <c r="C11827">
        <v>73012</v>
      </c>
      <c r="D11827" s="2">
        <v>44652.166666666701</v>
      </c>
      <c r="G11827" t="s">
        <v>13945</v>
      </c>
    </row>
    <row r="11828" spans="1:7" x14ac:dyDescent="0.25">
      <c r="A11828" s="5">
        <v>15</v>
      </c>
      <c r="B11828" s="4">
        <f t="shared" si="184"/>
        <v>1.9528707199583388E-3</v>
      </c>
      <c r="C11828">
        <v>85442</v>
      </c>
      <c r="D11828" s="2">
        <v>44652.166666666701</v>
      </c>
      <c r="G11828" t="s">
        <v>13974</v>
      </c>
    </row>
    <row r="11829" spans="1:7" x14ac:dyDescent="0.25">
      <c r="A11829" s="5">
        <v>32</v>
      </c>
      <c r="B11829" s="4">
        <f t="shared" si="184"/>
        <v>4.166124202577789E-3</v>
      </c>
      <c r="C11829">
        <v>72633</v>
      </c>
      <c r="D11829" s="2">
        <v>44652.166666666701</v>
      </c>
      <c r="G11829" t="s">
        <v>13953</v>
      </c>
    </row>
    <row r="11830" spans="1:7" x14ac:dyDescent="0.25">
      <c r="A11830" s="5">
        <v>11</v>
      </c>
      <c r="B11830" s="4">
        <f t="shared" si="184"/>
        <v>1.4321051946361151E-3</v>
      </c>
      <c r="C11830">
        <v>81372</v>
      </c>
      <c r="D11830" s="2">
        <v>44652.166666666701</v>
      </c>
      <c r="G11830" t="s">
        <v>13559</v>
      </c>
    </row>
    <row r="11831" spans="1:7" x14ac:dyDescent="0.25">
      <c r="A11831" s="5">
        <v>8</v>
      </c>
      <c r="B11831" s="4">
        <f t="shared" si="184"/>
        <v>1.0415310506444472E-3</v>
      </c>
      <c r="C11831">
        <v>83426</v>
      </c>
      <c r="D11831" s="2">
        <v>44652.166666666701</v>
      </c>
      <c r="G11831" t="s">
        <v>14086</v>
      </c>
    </row>
    <row r="11832" spans="1:7" x14ac:dyDescent="0.25">
      <c r="A11832" s="5">
        <v>28</v>
      </c>
      <c r="B11832" s="4">
        <f t="shared" si="184"/>
        <v>3.6453586772555659E-3</v>
      </c>
      <c r="C11832">
        <v>83743</v>
      </c>
      <c r="D11832" s="2">
        <v>44652.166666666701</v>
      </c>
      <c r="G11832" t="s">
        <v>13936</v>
      </c>
    </row>
    <row r="11833" spans="1:7" x14ac:dyDescent="0.25">
      <c r="A11833" s="5">
        <v>17</v>
      </c>
      <c r="B11833" s="4">
        <f t="shared" si="184"/>
        <v>2.2132534826194506E-3</v>
      </c>
      <c r="C11833">
        <v>88886</v>
      </c>
      <c r="D11833" s="2">
        <v>44652.166666666701</v>
      </c>
      <c r="G11833" t="s">
        <v>13814</v>
      </c>
    </row>
    <row r="11834" spans="1:7" x14ac:dyDescent="0.25">
      <c r="A11834" s="5">
        <v>16</v>
      </c>
      <c r="B11834" s="4">
        <f t="shared" si="184"/>
        <v>2.0830621012888945E-3</v>
      </c>
      <c r="C11834">
        <v>85537</v>
      </c>
      <c r="D11834" s="2">
        <v>44652.166666666701</v>
      </c>
      <c r="G11834" t="s">
        <v>13766</v>
      </c>
    </row>
    <row r="11835" spans="1:7" x14ac:dyDescent="0.25">
      <c r="A11835" s="5">
        <v>13</v>
      </c>
      <c r="B11835" s="4">
        <f t="shared" si="184"/>
        <v>1.6924879572972268E-3</v>
      </c>
      <c r="C11835">
        <v>70704</v>
      </c>
      <c r="D11835" s="2">
        <v>44652.166666666701</v>
      </c>
      <c r="G11835" t="s">
        <v>13863</v>
      </c>
    </row>
    <row r="11836" spans="1:7" x14ac:dyDescent="0.25">
      <c r="A11836" s="5">
        <v>29</v>
      </c>
      <c r="B11836" s="4">
        <f t="shared" si="184"/>
        <v>2.8495627395106614E-3</v>
      </c>
      <c r="C11836">
        <v>86161</v>
      </c>
      <c r="D11836" s="2">
        <v>45261.208333333299</v>
      </c>
      <c r="G11836" t="s">
        <v>14191</v>
      </c>
    </row>
    <row r="11837" spans="1:7" x14ac:dyDescent="0.25">
      <c r="A11837" s="5">
        <v>43</v>
      </c>
      <c r="B11837" s="4">
        <f t="shared" si="184"/>
        <v>4.2252137172054637E-3</v>
      </c>
      <c r="C11837">
        <v>85921</v>
      </c>
      <c r="D11837" s="2">
        <v>45261.208333333299</v>
      </c>
      <c r="G11837" t="s">
        <v>14089</v>
      </c>
    </row>
    <row r="11838" spans="1:7" x14ac:dyDescent="0.25">
      <c r="A11838" s="5">
        <v>23</v>
      </c>
      <c r="B11838" s="4">
        <f t="shared" si="184"/>
        <v>2.9944017706027863E-3</v>
      </c>
      <c r="C11838">
        <v>83682</v>
      </c>
      <c r="D11838" s="2">
        <v>44652.166666666701</v>
      </c>
      <c r="G11838" t="s">
        <v>13544</v>
      </c>
    </row>
    <row r="11839" spans="1:7" x14ac:dyDescent="0.25">
      <c r="A11839" s="5">
        <v>24</v>
      </c>
      <c r="B11839" s="4">
        <f t="shared" si="184"/>
        <v>3.1245931519333419E-3</v>
      </c>
      <c r="C11839">
        <v>81205</v>
      </c>
      <c r="D11839" s="2">
        <v>44652.166666666701</v>
      </c>
      <c r="G11839" t="s">
        <v>13924</v>
      </c>
    </row>
    <row r="11840" spans="1:7" x14ac:dyDescent="0.25">
      <c r="A11840" s="5">
        <v>27</v>
      </c>
      <c r="B11840" s="4">
        <f t="shared" si="184"/>
        <v>3.5151672959250098E-3</v>
      </c>
      <c r="C11840">
        <v>74836</v>
      </c>
      <c r="D11840" s="2">
        <v>44652.166666666701</v>
      </c>
      <c r="G11840" t="s">
        <v>13976</v>
      </c>
    </row>
    <row r="11841" spans="1:7" x14ac:dyDescent="0.25">
      <c r="A11841" s="5">
        <v>40</v>
      </c>
      <c r="B11841" s="4">
        <f t="shared" si="184"/>
        <v>5.2076552532222369E-3</v>
      </c>
      <c r="C11841">
        <v>78694</v>
      </c>
      <c r="D11841" s="2">
        <v>44652.166666666701</v>
      </c>
      <c r="G11841" t="s">
        <v>14017</v>
      </c>
    </row>
    <row r="11842" spans="1:7" x14ac:dyDescent="0.25">
      <c r="A11842" s="5">
        <v>8</v>
      </c>
      <c r="B11842" s="4">
        <f t="shared" si="184"/>
        <v>1.0415310506444472E-3</v>
      </c>
      <c r="C11842">
        <v>86644</v>
      </c>
      <c r="D11842" s="2">
        <v>44652.166666666701</v>
      </c>
      <c r="G11842" t="s">
        <v>13755</v>
      </c>
    </row>
    <row r="11843" spans="1:7" x14ac:dyDescent="0.25">
      <c r="A11843" s="5">
        <v>7</v>
      </c>
      <c r="B11843" s="4">
        <f t="shared" ref="B11843:B11906" si="185">A11843/SUMIF($D$2:$D$12998,D11843,$A$2:$A$12998)</f>
        <v>9.1133966931389147E-4</v>
      </c>
      <c r="C11843">
        <v>85389</v>
      </c>
      <c r="D11843" s="2">
        <v>44652.166666666701</v>
      </c>
      <c r="G11843" t="s">
        <v>14053</v>
      </c>
    </row>
    <row r="11844" spans="1:7" x14ac:dyDescent="0.25">
      <c r="A11844" s="5">
        <v>18</v>
      </c>
      <c r="B11844" s="4">
        <f t="shared" si="185"/>
        <v>2.3434448639500067E-3</v>
      </c>
      <c r="C11844">
        <v>71671</v>
      </c>
      <c r="D11844" s="2">
        <v>44652.166666666701</v>
      </c>
      <c r="G11844" t="s">
        <v>13984</v>
      </c>
    </row>
    <row r="11845" spans="1:7" x14ac:dyDescent="0.25">
      <c r="A11845" s="5">
        <v>10</v>
      </c>
      <c r="B11845" s="4">
        <f t="shared" si="185"/>
        <v>1.3019138133055592E-3</v>
      </c>
      <c r="C11845">
        <v>78814</v>
      </c>
      <c r="D11845" s="2">
        <v>44652.166666666701</v>
      </c>
      <c r="G11845" t="s">
        <v>13581</v>
      </c>
    </row>
    <row r="11846" spans="1:7" x14ac:dyDescent="0.25">
      <c r="A11846" s="5">
        <v>16</v>
      </c>
      <c r="B11846" s="4">
        <f t="shared" si="185"/>
        <v>2.0989111898202808E-3</v>
      </c>
      <c r="C11846">
        <v>81922</v>
      </c>
      <c r="D11846" s="2">
        <v>44621.208333333299</v>
      </c>
      <c r="G11846" t="s">
        <v>13979</v>
      </c>
    </row>
    <row r="11847" spans="1:7" x14ac:dyDescent="0.25">
      <c r="A11847" s="5">
        <v>10</v>
      </c>
      <c r="B11847" s="4">
        <f t="shared" si="185"/>
        <v>1.3118194936376755E-3</v>
      </c>
      <c r="C11847">
        <v>75280</v>
      </c>
      <c r="D11847" s="2">
        <v>44621.208333333299</v>
      </c>
      <c r="G11847" t="s">
        <v>13542</v>
      </c>
    </row>
    <row r="11848" spans="1:7" x14ac:dyDescent="0.25">
      <c r="A11848" s="5">
        <v>7</v>
      </c>
      <c r="B11848" s="4">
        <f t="shared" si="185"/>
        <v>9.1827364554637281E-4</v>
      </c>
      <c r="C11848">
        <v>73012</v>
      </c>
      <c r="D11848" s="2">
        <v>44621.208333333299</v>
      </c>
      <c r="G11848" t="s">
        <v>13945</v>
      </c>
    </row>
    <row r="11849" spans="1:7" x14ac:dyDescent="0.25">
      <c r="A11849" s="5">
        <v>19</v>
      </c>
      <c r="B11849" s="4">
        <f t="shared" si="185"/>
        <v>2.4924570379115832E-3</v>
      </c>
      <c r="C11849">
        <v>77774</v>
      </c>
      <c r="D11849" s="2">
        <v>44621.208333333299</v>
      </c>
      <c r="G11849" t="s">
        <v>13973</v>
      </c>
    </row>
    <row r="11850" spans="1:7" x14ac:dyDescent="0.25">
      <c r="A11850" s="5">
        <v>14</v>
      </c>
      <c r="B11850" s="4">
        <f t="shared" si="185"/>
        <v>1.8365472910927456E-3</v>
      </c>
      <c r="C11850">
        <v>85442</v>
      </c>
      <c r="D11850" s="2">
        <v>44621.208333333299</v>
      </c>
      <c r="G11850" t="s">
        <v>13974</v>
      </c>
    </row>
    <row r="11851" spans="1:7" x14ac:dyDescent="0.25">
      <c r="A11851" s="5">
        <v>8</v>
      </c>
      <c r="B11851" s="4">
        <f t="shared" si="185"/>
        <v>1.0494555949101404E-3</v>
      </c>
      <c r="C11851">
        <v>75961</v>
      </c>
      <c r="D11851" s="2">
        <v>44621.208333333299</v>
      </c>
      <c r="G11851" t="s">
        <v>13568</v>
      </c>
    </row>
    <row r="11852" spans="1:7" x14ac:dyDescent="0.25">
      <c r="A11852" s="5">
        <v>64</v>
      </c>
      <c r="B11852" s="4">
        <f t="shared" si="185"/>
        <v>6.2886901837476659E-3</v>
      </c>
      <c r="C11852">
        <v>87542</v>
      </c>
      <c r="D11852" s="2">
        <v>45261.208333333299</v>
      </c>
      <c r="G11852" t="s">
        <v>14192</v>
      </c>
    </row>
    <row r="11853" spans="1:7" x14ac:dyDescent="0.25">
      <c r="A11853" s="5">
        <v>4</v>
      </c>
      <c r="B11853" s="4">
        <f t="shared" si="185"/>
        <v>5.2472779745507019E-4</v>
      </c>
      <c r="C11853">
        <v>88130</v>
      </c>
      <c r="D11853" s="2">
        <v>44621.208333333299</v>
      </c>
      <c r="G11853" t="s">
        <v>13646</v>
      </c>
    </row>
    <row r="11854" spans="1:7" x14ac:dyDescent="0.25">
      <c r="A11854" s="5">
        <v>32</v>
      </c>
      <c r="B11854" s="4">
        <f t="shared" si="185"/>
        <v>4.1978223796405615E-3</v>
      </c>
      <c r="C11854">
        <v>84124</v>
      </c>
      <c r="D11854" s="2">
        <v>44621.208333333299</v>
      </c>
      <c r="G11854" t="s">
        <v>13815</v>
      </c>
    </row>
    <row r="11855" spans="1:7" x14ac:dyDescent="0.25">
      <c r="A11855" s="5">
        <v>16</v>
      </c>
      <c r="B11855" s="4">
        <f t="shared" si="185"/>
        <v>2.0989111898202808E-3</v>
      </c>
      <c r="C11855">
        <v>87918</v>
      </c>
      <c r="D11855" s="2">
        <v>44621.208333333299</v>
      </c>
      <c r="G11855" t="s">
        <v>13640</v>
      </c>
    </row>
    <row r="11856" spans="1:7" x14ac:dyDescent="0.25">
      <c r="A11856" s="5">
        <v>13</v>
      </c>
      <c r="B11856" s="4">
        <f t="shared" si="185"/>
        <v>1.7053653417289782E-3</v>
      </c>
      <c r="C11856">
        <v>70704</v>
      </c>
      <c r="D11856" s="2">
        <v>44621.208333333299</v>
      </c>
      <c r="G11856" t="s">
        <v>13863</v>
      </c>
    </row>
    <row r="11857" spans="1:7" x14ac:dyDescent="0.25">
      <c r="A11857" s="5">
        <v>30</v>
      </c>
      <c r="B11857" s="4">
        <f t="shared" si="185"/>
        <v>3.9354584809130266E-3</v>
      </c>
      <c r="C11857">
        <v>78847</v>
      </c>
      <c r="D11857" s="2">
        <v>44621.208333333299</v>
      </c>
      <c r="G11857" t="s">
        <v>13938</v>
      </c>
    </row>
    <row r="11858" spans="1:7" x14ac:dyDescent="0.25">
      <c r="A11858" s="5">
        <v>7</v>
      </c>
      <c r="B11858" s="4">
        <f t="shared" si="185"/>
        <v>9.1827364554637281E-4</v>
      </c>
      <c r="C11858">
        <v>81902</v>
      </c>
      <c r="D11858" s="2">
        <v>44621.208333333299</v>
      </c>
      <c r="G11858" t="s">
        <v>13995</v>
      </c>
    </row>
    <row r="11859" spans="1:7" x14ac:dyDescent="0.25">
      <c r="A11859" s="5">
        <v>2</v>
      </c>
      <c r="B11859" s="4">
        <f t="shared" si="185"/>
        <v>2.623638987275351E-4</v>
      </c>
      <c r="C11859">
        <v>88444</v>
      </c>
      <c r="D11859" s="2">
        <v>44621.208333333299</v>
      </c>
      <c r="G11859" t="s">
        <v>13562</v>
      </c>
    </row>
    <row r="11860" spans="1:7" x14ac:dyDescent="0.25">
      <c r="A11860" s="5">
        <v>8</v>
      </c>
      <c r="B11860" s="4">
        <f t="shared" si="185"/>
        <v>1.0494555949101404E-3</v>
      </c>
      <c r="C11860">
        <v>85591</v>
      </c>
      <c r="D11860" s="2">
        <v>44621.208333333299</v>
      </c>
      <c r="G11860" t="s">
        <v>14016</v>
      </c>
    </row>
    <row r="11861" spans="1:7" x14ac:dyDescent="0.25">
      <c r="A11861" s="5">
        <v>13</v>
      </c>
      <c r="B11861" s="4">
        <f t="shared" si="185"/>
        <v>1.7053653417289782E-3</v>
      </c>
      <c r="C11861">
        <v>70401</v>
      </c>
      <c r="D11861" s="2">
        <v>44621.208333333299</v>
      </c>
      <c r="G11861" t="s">
        <v>13996</v>
      </c>
    </row>
    <row r="11862" spans="1:7" x14ac:dyDescent="0.25">
      <c r="A11862" s="5">
        <v>40</v>
      </c>
      <c r="B11862" s="4">
        <f t="shared" si="185"/>
        <v>5.2472779745507021E-3</v>
      </c>
      <c r="C11862">
        <v>78694</v>
      </c>
      <c r="D11862" s="2">
        <v>44621.208333333299</v>
      </c>
      <c r="G11862" t="s">
        <v>14017</v>
      </c>
    </row>
    <row r="11863" spans="1:7" x14ac:dyDescent="0.25">
      <c r="A11863" s="5">
        <v>9</v>
      </c>
      <c r="B11863" s="4">
        <f t="shared" si="185"/>
        <v>1.1806375442739079E-3</v>
      </c>
      <c r="C11863">
        <v>86471</v>
      </c>
      <c r="D11863" s="2">
        <v>44621.208333333299</v>
      </c>
      <c r="G11863" t="s">
        <v>13949</v>
      </c>
    </row>
    <row r="11864" spans="1:7" x14ac:dyDescent="0.25">
      <c r="A11864" s="5">
        <v>6</v>
      </c>
      <c r="B11864" s="4">
        <f t="shared" si="185"/>
        <v>7.8709169618260523E-4</v>
      </c>
      <c r="C11864">
        <v>85389</v>
      </c>
      <c r="D11864" s="2">
        <v>44621.208333333299</v>
      </c>
      <c r="G11864" t="s">
        <v>14053</v>
      </c>
    </row>
    <row r="11865" spans="1:7" x14ac:dyDescent="0.25">
      <c r="A11865" s="5">
        <v>36</v>
      </c>
      <c r="B11865" s="4">
        <f t="shared" si="185"/>
        <v>4.7225501770956314E-3</v>
      </c>
      <c r="C11865">
        <v>89751</v>
      </c>
      <c r="D11865" s="2">
        <v>44621.208333333299</v>
      </c>
      <c r="G11865" t="s">
        <v>14058</v>
      </c>
    </row>
    <row r="11866" spans="1:7" x14ac:dyDescent="0.25">
      <c r="A11866" s="5">
        <v>3</v>
      </c>
      <c r="B11866" s="4">
        <f t="shared" si="185"/>
        <v>3.9354584809130262E-4</v>
      </c>
      <c r="C11866">
        <v>78814</v>
      </c>
      <c r="D11866" s="2">
        <v>44621.208333333299</v>
      </c>
      <c r="G11866" t="s">
        <v>13581</v>
      </c>
    </row>
    <row r="11867" spans="1:7" x14ac:dyDescent="0.25">
      <c r="A11867" s="5">
        <v>12</v>
      </c>
      <c r="B11867" s="4">
        <f t="shared" si="185"/>
        <v>1.6014947284131856E-3</v>
      </c>
      <c r="C11867">
        <v>86732</v>
      </c>
      <c r="D11867" s="2">
        <v>44562.208333333299</v>
      </c>
      <c r="G11867" t="s">
        <v>13678</v>
      </c>
    </row>
    <row r="11868" spans="1:7" x14ac:dyDescent="0.25">
      <c r="A11868" s="5">
        <v>15</v>
      </c>
      <c r="B11868" s="4">
        <f t="shared" si="185"/>
        <v>1.4739117618158594E-3</v>
      </c>
      <c r="C11868">
        <v>85161</v>
      </c>
      <c r="D11868" s="2">
        <v>45261.208333333299</v>
      </c>
      <c r="G11868" t="s">
        <v>14193</v>
      </c>
    </row>
    <row r="11869" spans="1:7" x14ac:dyDescent="0.25">
      <c r="A11869" s="5">
        <v>2</v>
      </c>
      <c r="B11869" s="4">
        <f t="shared" si="185"/>
        <v>2.6691578806886429E-4</v>
      </c>
      <c r="C11869">
        <v>70631</v>
      </c>
      <c r="D11869" s="2">
        <v>44562.208333333299</v>
      </c>
      <c r="G11869" t="s">
        <v>14000</v>
      </c>
    </row>
    <row r="11870" spans="1:7" x14ac:dyDescent="0.25">
      <c r="A11870" s="5">
        <v>19</v>
      </c>
      <c r="B11870" s="4">
        <f t="shared" si="185"/>
        <v>2.5356999866542108E-3</v>
      </c>
      <c r="C11870">
        <v>75441</v>
      </c>
      <c r="D11870" s="2">
        <v>44562.208333333299</v>
      </c>
      <c r="G11870" t="s">
        <v>13931</v>
      </c>
    </row>
    <row r="11871" spans="1:7" x14ac:dyDescent="0.25">
      <c r="A11871" s="5">
        <v>12</v>
      </c>
      <c r="B11871" s="4">
        <f t="shared" si="185"/>
        <v>1.6014947284131856E-3</v>
      </c>
      <c r="C11871">
        <v>85442</v>
      </c>
      <c r="D11871" s="2">
        <v>44562.208333333299</v>
      </c>
      <c r="G11871" t="s">
        <v>13974</v>
      </c>
    </row>
    <row r="11872" spans="1:7" x14ac:dyDescent="0.25">
      <c r="A11872" s="5">
        <v>11</v>
      </c>
      <c r="B11872" s="4">
        <f t="shared" si="185"/>
        <v>1.4680368343787534E-3</v>
      </c>
      <c r="C11872">
        <v>81372</v>
      </c>
      <c r="D11872" s="2">
        <v>44562.208333333299</v>
      </c>
      <c r="G11872" t="s">
        <v>13559</v>
      </c>
    </row>
    <row r="11873" spans="1:7" x14ac:dyDescent="0.25">
      <c r="A11873" s="5">
        <v>4</v>
      </c>
      <c r="B11873" s="4">
        <f t="shared" si="185"/>
        <v>5.3383157613772858E-4</v>
      </c>
      <c r="C11873">
        <v>83426</v>
      </c>
      <c r="D11873" s="2">
        <v>44562.208333333299</v>
      </c>
      <c r="G11873" t="s">
        <v>14086</v>
      </c>
    </row>
    <row r="11874" spans="1:7" x14ac:dyDescent="0.25">
      <c r="A11874" s="5">
        <v>12</v>
      </c>
      <c r="B11874" s="4">
        <f t="shared" si="185"/>
        <v>1.6014947284131856E-3</v>
      </c>
      <c r="C11874">
        <v>81314</v>
      </c>
      <c r="D11874" s="2">
        <v>44562.208333333299</v>
      </c>
      <c r="G11874" t="s">
        <v>13697</v>
      </c>
    </row>
    <row r="11875" spans="1:7" x14ac:dyDescent="0.25">
      <c r="A11875" s="5">
        <v>10</v>
      </c>
      <c r="B11875" s="4">
        <f t="shared" si="185"/>
        <v>1.3345789403443214E-3</v>
      </c>
      <c r="C11875">
        <v>76504</v>
      </c>
      <c r="D11875" s="2">
        <v>44562.208333333299</v>
      </c>
      <c r="G11875" t="s">
        <v>13599</v>
      </c>
    </row>
    <row r="11876" spans="1:7" x14ac:dyDescent="0.25">
      <c r="A11876" s="5">
        <v>12</v>
      </c>
      <c r="B11876" s="4">
        <f t="shared" si="185"/>
        <v>1.6014947284131856E-3</v>
      </c>
      <c r="C11876">
        <v>70029</v>
      </c>
      <c r="D11876" s="2">
        <v>44562.208333333299</v>
      </c>
      <c r="G11876" t="s">
        <v>13550</v>
      </c>
    </row>
    <row r="11877" spans="1:7" x14ac:dyDescent="0.25">
      <c r="A11877" s="5">
        <v>16</v>
      </c>
      <c r="B11877" s="4">
        <f t="shared" si="185"/>
        <v>2.1353263045509143E-3</v>
      </c>
      <c r="C11877">
        <v>79553</v>
      </c>
      <c r="D11877" s="2">
        <v>44562.208333333299</v>
      </c>
      <c r="G11877" t="s">
        <v>13737</v>
      </c>
    </row>
    <row r="11878" spans="1:7" x14ac:dyDescent="0.25">
      <c r="A11878" s="5">
        <v>28</v>
      </c>
      <c r="B11878" s="4">
        <f t="shared" si="185"/>
        <v>3.7368210329640997E-3</v>
      </c>
      <c r="C11878">
        <v>74085</v>
      </c>
      <c r="D11878" s="2">
        <v>44562.208333333299</v>
      </c>
      <c r="G11878" t="s">
        <v>13870</v>
      </c>
    </row>
    <row r="11879" spans="1:7" x14ac:dyDescent="0.25">
      <c r="A11879" s="5">
        <v>12</v>
      </c>
      <c r="B11879" s="4">
        <f t="shared" si="185"/>
        <v>1.6014947284131856E-3</v>
      </c>
      <c r="C11879">
        <v>79674</v>
      </c>
      <c r="D11879" s="2">
        <v>44562.208333333299</v>
      </c>
      <c r="G11879" t="s">
        <v>13894</v>
      </c>
    </row>
    <row r="11880" spans="1:7" x14ac:dyDescent="0.25">
      <c r="A11880" s="5">
        <v>21</v>
      </c>
      <c r="B11880" s="4">
        <f t="shared" si="185"/>
        <v>2.8026157747230748E-3</v>
      </c>
      <c r="C11880">
        <v>83682</v>
      </c>
      <c r="D11880" s="2">
        <v>44562.208333333299</v>
      </c>
      <c r="G11880" t="s">
        <v>13544</v>
      </c>
    </row>
    <row r="11881" spans="1:7" x14ac:dyDescent="0.25">
      <c r="A11881" s="5">
        <v>11</v>
      </c>
      <c r="B11881" s="4">
        <f t="shared" si="185"/>
        <v>1.4680368343787534E-3</v>
      </c>
      <c r="C11881">
        <v>78920</v>
      </c>
      <c r="D11881" s="2">
        <v>44562.208333333299</v>
      </c>
      <c r="G11881" t="s">
        <v>13769</v>
      </c>
    </row>
    <row r="11882" spans="1:7" x14ac:dyDescent="0.25">
      <c r="A11882" s="5">
        <v>10</v>
      </c>
      <c r="B11882" s="4">
        <f t="shared" si="185"/>
        <v>1.3345789403443214E-3</v>
      </c>
      <c r="C11882">
        <v>79925</v>
      </c>
      <c r="D11882" s="2">
        <v>44562.208333333299</v>
      </c>
      <c r="G11882" t="s">
        <v>13574</v>
      </c>
    </row>
    <row r="11883" spans="1:7" x14ac:dyDescent="0.25">
      <c r="A11883" s="5">
        <v>26</v>
      </c>
      <c r="B11883" s="4">
        <f t="shared" si="185"/>
        <v>3.4699052448952357E-3</v>
      </c>
      <c r="C11883">
        <v>74836</v>
      </c>
      <c r="D11883" s="2">
        <v>44562.208333333299</v>
      </c>
      <c r="G11883" t="s">
        <v>13976</v>
      </c>
    </row>
    <row r="11884" spans="1:7" x14ac:dyDescent="0.25">
      <c r="A11884" s="5">
        <v>33</v>
      </c>
      <c r="B11884" s="4">
        <f t="shared" si="185"/>
        <v>3.2426058759948903E-3</v>
      </c>
      <c r="C11884">
        <v>89923</v>
      </c>
      <c r="D11884" s="2">
        <v>45261.208333333299</v>
      </c>
      <c r="G11884" t="s">
        <v>14194</v>
      </c>
    </row>
    <row r="11885" spans="1:7" x14ac:dyDescent="0.25">
      <c r="A11885" s="5">
        <v>2</v>
      </c>
      <c r="B11885" s="4">
        <f t="shared" si="185"/>
        <v>2.6691578806886429E-4</v>
      </c>
      <c r="C11885">
        <v>88929</v>
      </c>
      <c r="D11885" s="2">
        <v>44562.208333333299</v>
      </c>
      <c r="G11885" t="s">
        <v>14045</v>
      </c>
    </row>
    <row r="11886" spans="1:7" x14ac:dyDescent="0.25">
      <c r="A11886" s="5">
        <v>32</v>
      </c>
      <c r="B11886" s="4">
        <f t="shared" si="185"/>
        <v>4.2706526091018287E-3</v>
      </c>
      <c r="C11886">
        <v>89751</v>
      </c>
      <c r="D11886" s="2">
        <v>44562.208333333299</v>
      </c>
      <c r="G11886" t="s">
        <v>14058</v>
      </c>
    </row>
    <row r="11887" spans="1:7" x14ac:dyDescent="0.25">
      <c r="A11887" s="5">
        <v>12</v>
      </c>
      <c r="B11887" s="4">
        <f t="shared" si="185"/>
        <v>1.6014947284131856E-3</v>
      </c>
      <c r="C11887">
        <v>75918</v>
      </c>
      <c r="D11887" s="2">
        <v>44562.208333333299</v>
      </c>
      <c r="G11887" t="s">
        <v>13641</v>
      </c>
    </row>
    <row r="11888" spans="1:7" x14ac:dyDescent="0.25">
      <c r="A11888" s="5">
        <v>11</v>
      </c>
      <c r="B11888" s="4">
        <f t="shared" si="185"/>
        <v>1.3989571410403154E-3</v>
      </c>
      <c r="C11888">
        <v>70065</v>
      </c>
      <c r="D11888" s="2">
        <v>44682.166666666701</v>
      </c>
      <c r="G11888" t="s">
        <v>13944</v>
      </c>
    </row>
    <row r="11889" spans="1:7" x14ac:dyDescent="0.25">
      <c r="A11889" s="5">
        <v>19</v>
      </c>
      <c r="B11889" s="4">
        <f t="shared" si="185"/>
        <v>2.4163805163423631E-3</v>
      </c>
      <c r="C11889">
        <v>80493</v>
      </c>
      <c r="D11889" s="2">
        <v>44682.166666666701</v>
      </c>
      <c r="G11889" t="s">
        <v>13627</v>
      </c>
    </row>
    <row r="11890" spans="1:7" x14ac:dyDescent="0.25">
      <c r="A11890" s="5">
        <v>22</v>
      </c>
      <c r="B11890" s="4">
        <f t="shared" si="185"/>
        <v>2.7979142820806309E-3</v>
      </c>
      <c r="C11890">
        <v>75803</v>
      </c>
      <c r="D11890" s="2">
        <v>44682.166666666701</v>
      </c>
      <c r="G11890" t="s">
        <v>13698</v>
      </c>
    </row>
    <row r="11891" spans="1:7" x14ac:dyDescent="0.25">
      <c r="A11891" s="5">
        <v>7</v>
      </c>
      <c r="B11891" s="4">
        <f t="shared" si="185"/>
        <v>8.9024545338929162E-4</v>
      </c>
      <c r="C11891">
        <v>86697</v>
      </c>
      <c r="D11891" s="2">
        <v>44682.166666666701</v>
      </c>
      <c r="G11891" t="s">
        <v>13765</v>
      </c>
    </row>
    <row r="11892" spans="1:7" x14ac:dyDescent="0.25">
      <c r="A11892" s="5">
        <v>25</v>
      </c>
      <c r="B11892" s="4">
        <f t="shared" si="185"/>
        <v>3.1794480478188987E-3</v>
      </c>
      <c r="C11892">
        <v>73060</v>
      </c>
      <c r="D11892" s="2">
        <v>44682.166666666701</v>
      </c>
      <c r="G11892" t="s">
        <v>14070</v>
      </c>
    </row>
    <row r="11893" spans="1:7" x14ac:dyDescent="0.25">
      <c r="A11893" s="5">
        <v>5</v>
      </c>
      <c r="B11893" s="4">
        <f t="shared" si="185"/>
        <v>6.3588960956377971E-4</v>
      </c>
      <c r="C11893">
        <v>70679</v>
      </c>
      <c r="D11893" s="2">
        <v>44682.166666666701</v>
      </c>
      <c r="G11893" t="s">
        <v>13981</v>
      </c>
    </row>
    <row r="11894" spans="1:7" x14ac:dyDescent="0.25">
      <c r="A11894" s="5">
        <v>20</v>
      </c>
      <c r="B11894" s="4">
        <f t="shared" si="185"/>
        <v>2.5435584382551188E-3</v>
      </c>
      <c r="C11894">
        <v>80245</v>
      </c>
      <c r="D11894" s="2">
        <v>44682.166666666701</v>
      </c>
      <c r="G11894" t="s">
        <v>13668</v>
      </c>
    </row>
    <row r="11895" spans="1:7" x14ac:dyDescent="0.25">
      <c r="A11895" s="5">
        <v>22</v>
      </c>
      <c r="B11895" s="4">
        <f t="shared" si="185"/>
        <v>2.7979142820806309E-3</v>
      </c>
      <c r="C11895">
        <v>89563</v>
      </c>
      <c r="D11895" s="2">
        <v>44682.166666666701</v>
      </c>
      <c r="G11895" t="s">
        <v>14094</v>
      </c>
    </row>
    <row r="11896" spans="1:7" x14ac:dyDescent="0.25">
      <c r="A11896" s="5">
        <v>6</v>
      </c>
      <c r="B11896" s="4">
        <f t="shared" si="185"/>
        <v>7.6306753147653572E-4</v>
      </c>
      <c r="C11896">
        <v>77768</v>
      </c>
      <c r="D11896" s="2">
        <v>44682.166666666701</v>
      </c>
      <c r="G11896" t="s">
        <v>13779</v>
      </c>
    </row>
    <row r="11897" spans="1:7" x14ac:dyDescent="0.25">
      <c r="A11897" s="5">
        <v>9</v>
      </c>
      <c r="B11897" s="4">
        <f t="shared" si="185"/>
        <v>1.1446012972148034E-3</v>
      </c>
      <c r="C11897">
        <v>81314</v>
      </c>
      <c r="D11897" s="2">
        <v>44682.166666666701</v>
      </c>
      <c r="G11897" t="s">
        <v>13697</v>
      </c>
    </row>
    <row r="11898" spans="1:7" x14ac:dyDescent="0.25">
      <c r="A11898" s="5">
        <v>5</v>
      </c>
      <c r="B11898" s="4">
        <f t="shared" si="185"/>
        <v>6.3588960956377971E-4</v>
      </c>
      <c r="C11898">
        <v>71728</v>
      </c>
      <c r="D11898" s="2">
        <v>44682.166666666701</v>
      </c>
      <c r="G11898" t="s">
        <v>13547</v>
      </c>
    </row>
    <row r="11899" spans="1:7" x14ac:dyDescent="0.25">
      <c r="A11899" s="5">
        <v>15</v>
      </c>
      <c r="B11899" s="4">
        <f t="shared" si="185"/>
        <v>1.9076688286913392E-3</v>
      </c>
      <c r="C11899">
        <v>70029</v>
      </c>
      <c r="D11899" s="2">
        <v>44682.166666666701</v>
      </c>
      <c r="G11899" t="s">
        <v>13550</v>
      </c>
    </row>
    <row r="11900" spans="1:7" x14ac:dyDescent="0.25">
      <c r="A11900" s="5">
        <v>43</v>
      </c>
      <c r="B11900" s="4">
        <f t="shared" si="185"/>
        <v>4.2252137172054637E-3</v>
      </c>
      <c r="C11900">
        <v>78970</v>
      </c>
      <c r="D11900" s="2">
        <v>45261.208333333299</v>
      </c>
      <c r="G11900" t="s">
        <v>14195</v>
      </c>
    </row>
    <row r="11901" spans="1:7" x14ac:dyDescent="0.25">
      <c r="A11901" s="5">
        <v>7</v>
      </c>
      <c r="B11901" s="4">
        <f t="shared" si="185"/>
        <v>8.9024545338929162E-4</v>
      </c>
      <c r="C11901">
        <v>79674</v>
      </c>
      <c r="D11901" s="2">
        <v>44682.166666666701</v>
      </c>
      <c r="G11901" t="s">
        <v>13894</v>
      </c>
    </row>
    <row r="11902" spans="1:7" x14ac:dyDescent="0.25">
      <c r="A11902" s="5">
        <v>2</v>
      </c>
      <c r="B11902" s="4">
        <f t="shared" si="185"/>
        <v>2.5435584382551191E-4</v>
      </c>
      <c r="C11902">
        <v>70825</v>
      </c>
      <c r="D11902" s="2">
        <v>44682.166666666701</v>
      </c>
      <c r="G11902" t="s">
        <v>13730</v>
      </c>
    </row>
    <row r="11903" spans="1:7" x14ac:dyDescent="0.25">
      <c r="A11903" s="5">
        <v>24</v>
      </c>
      <c r="B11903" s="4">
        <f t="shared" si="185"/>
        <v>3.0522701259061429E-3</v>
      </c>
      <c r="C11903">
        <v>83682</v>
      </c>
      <c r="D11903" s="2">
        <v>44682.166666666701</v>
      </c>
      <c r="G11903" t="s">
        <v>13544</v>
      </c>
    </row>
    <row r="11904" spans="1:7" x14ac:dyDescent="0.25">
      <c r="A11904" s="5">
        <v>10</v>
      </c>
      <c r="B11904" s="4">
        <f t="shared" si="185"/>
        <v>1.2717792191275594E-3</v>
      </c>
      <c r="C11904">
        <v>70401</v>
      </c>
      <c r="D11904" s="2">
        <v>44682.166666666701</v>
      </c>
      <c r="G11904" t="s">
        <v>13996</v>
      </c>
    </row>
    <row r="11905" spans="1:7" x14ac:dyDescent="0.25">
      <c r="A11905" s="5">
        <v>20</v>
      </c>
      <c r="B11905" s="4">
        <f t="shared" si="185"/>
        <v>2.5435584382551188E-3</v>
      </c>
      <c r="C11905">
        <v>74836</v>
      </c>
      <c r="D11905" s="2">
        <v>44682.166666666701</v>
      </c>
      <c r="G11905" t="s">
        <v>13976</v>
      </c>
    </row>
    <row r="11906" spans="1:7" x14ac:dyDescent="0.25">
      <c r="A11906" s="5">
        <v>7</v>
      </c>
      <c r="B11906" s="4">
        <f t="shared" si="185"/>
        <v>8.9024545338929162E-4</v>
      </c>
      <c r="C11906">
        <v>86471</v>
      </c>
      <c r="D11906" s="2">
        <v>44682.166666666701</v>
      </c>
      <c r="G11906" t="s">
        <v>13949</v>
      </c>
    </row>
    <row r="11907" spans="1:7" x14ac:dyDescent="0.25">
      <c r="A11907" s="5">
        <v>22</v>
      </c>
      <c r="B11907" s="4">
        <f t="shared" ref="B11907:B11970" si="186">A11907/SUMIF($D$2:$D$12998,D11907,$A$2:$A$12998)</f>
        <v>2.7979142820806309E-3</v>
      </c>
      <c r="C11907">
        <v>88025</v>
      </c>
      <c r="D11907" s="2">
        <v>44682.166666666701</v>
      </c>
      <c r="G11907" t="s">
        <v>13950</v>
      </c>
    </row>
    <row r="11908" spans="1:7" x14ac:dyDescent="0.25">
      <c r="A11908" s="5">
        <v>9</v>
      </c>
      <c r="B11908" s="4">
        <f t="shared" si="186"/>
        <v>1.1446012972148034E-3</v>
      </c>
      <c r="C11908">
        <v>85268</v>
      </c>
      <c r="D11908" s="2">
        <v>44682.166666666701</v>
      </c>
      <c r="G11908" t="s">
        <v>13951</v>
      </c>
    </row>
    <row r="11909" spans="1:7" x14ac:dyDescent="0.25">
      <c r="A11909" s="5">
        <v>18</v>
      </c>
      <c r="B11909" s="4">
        <f t="shared" si="186"/>
        <v>2.2892025944296068E-3</v>
      </c>
      <c r="C11909">
        <v>74792</v>
      </c>
      <c r="D11909" s="2">
        <v>44682.166666666701</v>
      </c>
      <c r="G11909" t="s">
        <v>14064</v>
      </c>
    </row>
    <row r="11910" spans="1:7" x14ac:dyDescent="0.25">
      <c r="A11910" s="5">
        <v>5</v>
      </c>
      <c r="B11910" s="4">
        <f t="shared" si="186"/>
        <v>6.3588960956377971E-4</v>
      </c>
      <c r="C11910">
        <v>78814</v>
      </c>
      <c r="D11910" s="2">
        <v>44682.166666666701</v>
      </c>
      <c r="G11910" t="s">
        <v>13581</v>
      </c>
    </row>
    <row r="11911" spans="1:7" x14ac:dyDescent="0.25">
      <c r="A11911" s="5">
        <v>16</v>
      </c>
      <c r="B11911" s="4">
        <f t="shared" si="186"/>
        <v>1.9915359721184964E-3</v>
      </c>
      <c r="C11911">
        <v>80493</v>
      </c>
      <c r="D11911" s="2">
        <v>44713.166666666701</v>
      </c>
      <c r="G11911" t="s">
        <v>13627</v>
      </c>
    </row>
    <row r="11912" spans="1:7" x14ac:dyDescent="0.25">
      <c r="A11912" s="5">
        <v>6</v>
      </c>
      <c r="B11912" s="4">
        <f t="shared" si="186"/>
        <v>7.468259895444362E-4</v>
      </c>
      <c r="C11912">
        <v>76946</v>
      </c>
      <c r="D11912" s="2">
        <v>44713.166666666701</v>
      </c>
      <c r="G11912" t="s">
        <v>13985</v>
      </c>
    </row>
    <row r="11913" spans="1:7" x14ac:dyDescent="0.25">
      <c r="A11913" s="5">
        <v>15</v>
      </c>
      <c r="B11913" s="4">
        <f t="shared" si="186"/>
        <v>1.8670649738610904E-3</v>
      </c>
      <c r="C11913">
        <v>70775</v>
      </c>
      <c r="D11913" s="2">
        <v>44713.166666666701</v>
      </c>
      <c r="G11913" t="s">
        <v>14059</v>
      </c>
    </row>
    <row r="11914" spans="1:7" x14ac:dyDescent="0.25">
      <c r="A11914" s="5">
        <v>17</v>
      </c>
      <c r="B11914" s="4">
        <f t="shared" si="186"/>
        <v>2.1160069703759026E-3</v>
      </c>
      <c r="C11914">
        <v>75441</v>
      </c>
      <c r="D11914" s="2">
        <v>44713.166666666701</v>
      </c>
      <c r="G11914" t="s">
        <v>13931</v>
      </c>
    </row>
    <row r="11915" spans="1:7" x14ac:dyDescent="0.25">
      <c r="A11915" s="5">
        <v>8</v>
      </c>
      <c r="B11915" s="4">
        <f t="shared" si="186"/>
        <v>9.9576798605924819E-4</v>
      </c>
      <c r="C11915">
        <v>77347</v>
      </c>
      <c r="D11915" s="2">
        <v>44713.166666666701</v>
      </c>
      <c r="G11915" t="s">
        <v>13932</v>
      </c>
    </row>
    <row r="11916" spans="1:7" x14ac:dyDescent="0.25">
      <c r="A11916" s="5">
        <v>24</v>
      </c>
      <c r="B11916" s="4">
        <f t="shared" si="186"/>
        <v>2.3582588189053747E-3</v>
      </c>
      <c r="C11916">
        <v>89143</v>
      </c>
      <c r="D11916" s="2">
        <v>45261.208333333299</v>
      </c>
      <c r="G11916" t="s">
        <v>14159</v>
      </c>
    </row>
    <row r="11917" spans="1:7" x14ac:dyDescent="0.25">
      <c r="A11917" s="5">
        <v>17</v>
      </c>
      <c r="B11917" s="4">
        <f t="shared" si="186"/>
        <v>2.1160069703759026E-3</v>
      </c>
      <c r="C11917">
        <v>81372</v>
      </c>
      <c r="D11917" s="2">
        <v>44713.166666666701</v>
      </c>
      <c r="G11917" t="s">
        <v>13559</v>
      </c>
    </row>
    <row r="11918" spans="1:7" x14ac:dyDescent="0.25">
      <c r="A11918" s="5">
        <v>32</v>
      </c>
      <c r="B11918" s="4">
        <f t="shared" si="186"/>
        <v>3.9830719442369928E-3</v>
      </c>
      <c r="C11918">
        <v>82905</v>
      </c>
      <c r="D11918" s="2">
        <v>44713.166666666701</v>
      </c>
      <c r="G11918" t="s">
        <v>14179</v>
      </c>
    </row>
    <row r="11919" spans="1:7" x14ac:dyDescent="0.25">
      <c r="A11919" s="5">
        <v>10</v>
      </c>
      <c r="B11919" s="4">
        <f t="shared" si="186"/>
        <v>1.2447099825740602E-3</v>
      </c>
      <c r="C11919">
        <v>81314</v>
      </c>
      <c r="D11919" s="2">
        <v>44713.166666666701</v>
      </c>
      <c r="G11919" t="s">
        <v>13697</v>
      </c>
    </row>
    <row r="11920" spans="1:7" x14ac:dyDescent="0.25">
      <c r="A11920" s="5">
        <v>24</v>
      </c>
      <c r="B11920" s="4">
        <f t="shared" si="186"/>
        <v>2.9873039581777448E-3</v>
      </c>
      <c r="C11920">
        <v>87918</v>
      </c>
      <c r="D11920" s="2">
        <v>44713.166666666701</v>
      </c>
      <c r="G11920" t="s">
        <v>13640</v>
      </c>
    </row>
    <row r="11921" spans="1:7" x14ac:dyDescent="0.25">
      <c r="A11921" s="5">
        <v>14</v>
      </c>
      <c r="B11921" s="4">
        <f t="shared" si="186"/>
        <v>1.7425939756036844E-3</v>
      </c>
      <c r="C11921">
        <v>70029</v>
      </c>
      <c r="D11921" s="2">
        <v>44713.166666666701</v>
      </c>
      <c r="G11921" t="s">
        <v>13550</v>
      </c>
    </row>
    <row r="11922" spans="1:7" x14ac:dyDescent="0.25">
      <c r="A11922" s="5">
        <v>34</v>
      </c>
      <c r="B11922" s="4">
        <f t="shared" si="186"/>
        <v>4.2320139407518052E-3</v>
      </c>
      <c r="C11922">
        <v>74085</v>
      </c>
      <c r="D11922" s="2">
        <v>44713.166666666701</v>
      </c>
      <c r="G11922" t="s">
        <v>13870</v>
      </c>
    </row>
    <row r="11923" spans="1:7" x14ac:dyDescent="0.25">
      <c r="A11923" s="5">
        <v>21</v>
      </c>
      <c r="B11923" s="4">
        <f t="shared" si="186"/>
        <v>2.6138909634055266E-3</v>
      </c>
      <c r="C11923">
        <v>73104</v>
      </c>
      <c r="D11923" s="2">
        <v>44713.166666666701</v>
      </c>
      <c r="G11923" t="s">
        <v>13885</v>
      </c>
    </row>
    <row r="11924" spans="1:7" x14ac:dyDescent="0.25">
      <c r="A11924" s="5">
        <v>5</v>
      </c>
      <c r="B11924" s="4">
        <f t="shared" si="186"/>
        <v>6.2235499128703009E-4</v>
      </c>
      <c r="C11924">
        <v>81301</v>
      </c>
      <c r="D11924" s="2">
        <v>44713.166666666701</v>
      </c>
      <c r="G11924" t="s">
        <v>13738</v>
      </c>
    </row>
    <row r="11925" spans="1:7" x14ac:dyDescent="0.25">
      <c r="A11925" s="5">
        <v>16</v>
      </c>
      <c r="B11925" s="4">
        <f t="shared" si="186"/>
        <v>1.9915359721184964E-3</v>
      </c>
      <c r="C11925">
        <v>78920</v>
      </c>
      <c r="D11925" s="2">
        <v>44713.166666666701</v>
      </c>
      <c r="G11925" t="s">
        <v>13769</v>
      </c>
    </row>
    <row r="11926" spans="1:7" x14ac:dyDescent="0.25">
      <c r="A11926" s="5">
        <v>15</v>
      </c>
      <c r="B11926" s="4">
        <f t="shared" si="186"/>
        <v>1.8670649738610904E-3</v>
      </c>
      <c r="C11926">
        <v>79925</v>
      </c>
      <c r="D11926" s="2">
        <v>44713.166666666701</v>
      </c>
      <c r="G11926" t="s">
        <v>13574</v>
      </c>
    </row>
    <row r="11927" spans="1:7" x14ac:dyDescent="0.25">
      <c r="A11927" s="5">
        <v>19</v>
      </c>
      <c r="B11927" s="4">
        <f t="shared" si="186"/>
        <v>2.3649489668907146E-3</v>
      </c>
      <c r="C11927">
        <v>71551</v>
      </c>
      <c r="D11927" s="2">
        <v>44713.166666666701</v>
      </c>
      <c r="G11927" t="s">
        <v>14031</v>
      </c>
    </row>
    <row r="11928" spans="1:7" x14ac:dyDescent="0.25">
      <c r="A11928" s="5">
        <v>11</v>
      </c>
      <c r="B11928" s="4">
        <f t="shared" si="186"/>
        <v>1.3691809808314662E-3</v>
      </c>
      <c r="C11928">
        <v>86644</v>
      </c>
      <c r="D11928" s="2">
        <v>44713.166666666701</v>
      </c>
      <c r="G11928" t="s">
        <v>13755</v>
      </c>
    </row>
    <row r="11929" spans="1:7" x14ac:dyDescent="0.25">
      <c r="A11929" s="5">
        <v>25</v>
      </c>
      <c r="B11929" s="4">
        <f t="shared" si="186"/>
        <v>3.1117749564351506E-3</v>
      </c>
      <c r="C11929">
        <v>88025</v>
      </c>
      <c r="D11929" s="2">
        <v>44713.166666666701</v>
      </c>
      <c r="G11929" t="s">
        <v>13950</v>
      </c>
    </row>
    <row r="11930" spans="1:7" x14ac:dyDescent="0.25">
      <c r="A11930" s="5">
        <v>14</v>
      </c>
      <c r="B11930" s="4">
        <f t="shared" si="186"/>
        <v>1.7425939756036844E-3</v>
      </c>
      <c r="C11930">
        <v>80680</v>
      </c>
      <c r="D11930" s="2">
        <v>44713.166666666701</v>
      </c>
      <c r="G11930" t="s">
        <v>14205</v>
      </c>
    </row>
    <row r="11931" spans="1:7" x14ac:dyDescent="0.25">
      <c r="A11931" s="5">
        <v>15</v>
      </c>
      <c r="B11931" s="4">
        <f t="shared" si="186"/>
        <v>1.8670649738610904E-3</v>
      </c>
      <c r="C11931">
        <v>78173</v>
      </c>
      <c r="D11931" s="2">
        <v>44713.166666666701</v>
      </c>
      <c r="G11931" t="s">
        <v>13941</v>
      </c>
    </row>
    <row r="11932" spans="1:7" x14ac:dyDescent="0.25">
      <c r="A11932" s="5">
        <v>20</v>
      </c>
      <c r="B11932" s="4">
        <f t="shared" si="186"/>
        <v>1.9652156824211458E-3</v>
      </c>
      <c r="C11932">
        <v>71953</v>
      </c>
      <c r="D11932" s="2">
        <v>45261.208333333299</v>
      </c>
      <c r="G11932" t="s">
        <v>14158</v>
      </c>
    </row>
    <row r="11933" spans="1:7" x14ac:dyDescent="0.25">
      <c r="A11933" s="5">
        <v>11</v>
      </c>
      <c r="B11933" s="4">
        <f t="shared" si="186"/>
        <v>1.1356597150526534E-3</v>
      </c>
      <c r="C11933">
        <v>86732</v>
      </c>
      <c r="D11933" s="2">
        <v>45139.166666666701</v>
      </c>
      <c r="G11933" t="s">
        <v>13678</v>
      </c>
    </row>
    <row r="11934" spans="1:7" x14ac:dyDescent="0.25">
      <c r="A11934" s="5">
        <v>19</v>
      </c>
      <c r="B11934" s="4">
        <f t="shared" si="186"/>
        <v>1.9615940532727648E-3</v>
      </c>
      <c r="C11934">
        <v>75803</v>
      </c>
      <c r="D11934" s="2">
        <v>45139.166666666701</v>
      </c>
      <c r="G11934" t="s">
        <v>13698</v>
      </c>
    </row>
    <row r="11935" spans="1:7" x14ac:dyDescent="0.25">
      <c r="A11935" s="5">
        <v>18</v>
      </c>
      <c r="B11935" s="4">
        <f t="shared" si="186"/>
        <v>1.858352260995251E-3</v>
      </c>
      <c r="C11935">
        <v>82516</v>
      </c>
      <c r="D11935" s="2">
        <v>45139.166666666701</v>
      </c>
      <c r="G11935" t="s">
        <v>14093</v>
      </c>
    </row>
    <row r="11936" spans="1:7" x14ac:dyDescent="0.25">
      <c r="A11936" s="5">
        <v>29</v>
      </c>
      <c r="B11936" s="4">
        <f t="shared" si="186"/>
        <v>2.9940119760479044E-3</v>
      </c>
      <c r="C11936">
        <v>77774</v>
      </c>
      <c r="D11936" s="2">
        <v>45139.166666666701</v>
      </c>
      <c r="G11936" t="s">
        <v>13973</v>
      </c>
    </row>
    <row r="11937" spans="1:7" x14ac:dyDescent="0.25">
      <c r="A11937" s="5">
        <v>6</v>
      </c>
      <c r="B11937" s="4">
        <f t="shared" si="186"/>
        <v>6.1945075366508359E-4</v>
      </c>
      <c r="C11937">
        <v>77347</v>
      </c>
      <c r="D11937" s="2">
        <v>45139.166666666701</v>
      </c>
      <c r="G11937" t="s">
        <v>13932</v>
      </c>
    </row>
    <row r="11938" spans="1:7" x14ac:dyDescent="0.25">
      <c r="A11938" s="5">
        <v>18</v>
      </c>
      <c r="B11938" s="4">
        <f t="shared" si="186"/>
        <v>1.858352260995251E-3</v>
      </c>
      <c r="C11938">
        <v>81997</v>
      </c>
      <c r="D11938" s="2">
        <v>45139.166666666701</v>
      </c>
      <c r="G11938" t="s">
        <v>14199</v>
      </c>
    </row>
    <row r="11939" spans="1:7" x14ac:dyDescent="0.25">
      <c r="A11939" s="5">
        <v>18</v>
      </c>
      <c r="B11939" s="4">
        <f t="shared" si="186"/>
        <v>1.858352260995251E-3</v>
      </c>
      <c r="C11939">
        <v>76112</v>
      </c>
      <c r="D11939" s="2">
        <v>45139.166666666701</v>
      </c>
      <c r="G11939" t="s">
        <v>14200</v>
      </c>
    </row>
    <row r="11940" spans="1:7" x14ac:dyDescent="0.25">
      <c r="A11940" s="5">
        <v>32</v>
      </c>
      <c r="B11940" s="4">
        <f t="shared" si="186"/>
        <v>3.303737352880446E-3</v>
      </c>
      <c r="C11940">
        <v>84570</v>
      </c>
      <c r="D11940" s="2">
        <v>45139.166666666701</v>
      </c>
      <c r="G11940" t="s">
        <v>13561</v>
      </c>
    </row>
    <row r="11941" spans="1:7" x14ac:dyDescent="0.25">
      <c r="A11941" s="5">
        <v>5</v>
      </c>
      <c r="B11941" s="4">
        <f t="shared" si="186"/>
        <v>5.1620896138756969E-4</v>
      </c>
      <c r="C11941">
        <v>71728</v>
      </c>
      <c r="D11941" s="2">
        <v>45139.166666666701</v>
      </c>
      <c r="G11941" t="s">
        <v>13547</v>
      </c>
    </row>
    <row r="11942" spans="1:7" x14ac:dyDescent="0.25">
      <c r="A11942" s="5">
        <v>11</v>
      </c>
      <c r="B11942" s="4">
        <f t="shared" si="186"/>
        <v>1.1356597150526534E-3</v>
      </c>
      <c r="C11942">
        <v>70704</v>
      </c>
      <c r="D11942" s="2">
        <v>45139.166666666701</v>
      </c>
      <c r="G11942" t="s">
        <v>13863</v>
      </c>
    </row>
    <row r="11943" spans="1:7" x14ac:dyDescent="0.25">
      <c r="A11943" s="5">
        <v>11</v>
      </c>
      <c r="B11943" s="4">
        <f t="shared" si="186"/>
        <v>1.1356597150526534E-3</v>
      </c>
      <c r="C11943">
        <v>80655</v>
      </c>
      <c r="D11943" s="2">
        <v>45139.166666666701</v>
      </c>
      <c r="G11943" t="s">
        <v>13947</v>
      </c>
    </row>
    <row r="11944" spans="1:7" x14ac:dyDescent="0.25">
      <c r="A11944" s="5">
        <v>2</v>
      </c>
      <c r="B11944" s="4">
        <f t="shared" si="186"/>
        <v>2.0648358455502787E-4</v>
      </c>
      <c r="C11944">
        <v>70825</v>
      </c>
      <c r="D11944" s="2">
        <v>45139.166666666701</v>
      </c>
      <c r="G11944" t="s">
        <v>13730</v>
      </c>
    </row>
    <row r="11945" spans="1:7" x14ac:dyDescent="0.25">
      <c r="A11945" s="5">
        <v>28</v>
      </c>
      <c r="B11945" s="4">
        <f t="shared" si="186"/>
        <v>2.8907701837703904E-3</v>
      </c>
      <c r="C11945">
        <v>86063</v>
      </c>
      <c r="D11945" s="2">
        <v>45139.166666666701</v>
      </c>
      <c r="G11945" t="s">
        <v>13589</v>
      </c>
    </row>
    <row r="11946" spans="1:7" x14ac:dyDescent="0.25">
      <c r="A11946" s="5">
        <v>7</v>
      </c>
      <c r="B11946" s="4">
        <f t="shared" si="186"/>
        <v>7.2269254594259759E-4</v>
      </c>
      <c r="C11946">
        <v>74807</v>
      </c>
      <c r="D11946" s="2">
        <v>45139.166666666701</v>
      </c>
      <c r="G11946" t="s">
        <v>14125</v>
      </c>
    </row>
    <row r="11947" spans="1:7" x14ac:dyDescent="0.25">
      <c r="A11947" s="5">
        <v>22</v>
      </c>
      <c r="B11947" s="4">
        <f t="shared" si="186"/>
        <v>2.2713194301053068E-3</v>
      </c>
      <c r="C11947">
        <v>73235</v>
      </c>
      <c r="D11947" s="2">
        <v>45139.166666666701</v>
      </c>
      <c r="G11947" t="s">
        <v>13777</v>
      </c>
    </row>
    <row r="11948" spans="1:7" x14ac:dyDescent="0.25">
      <c r="A11948" s="5">
        <v>50</v>
      </c>
      <c r="B11948" s="4">
        <f t="shared" si="186"/>
        <v>4.9130392060528641E-3</v>
      </c>
      <c r="C11948">
        <v>86191</v>
      </c>
      <c r="D11948" s="2">
        <v>45261.208333333299</v>
      </c>
      <c r="G11948" t="s">
        <v>14196</v>
      </c>
    </row>
    <row r="11949" spans="1:7" x14ac:dyDescent="0.25">
      <c r="A11949" s="5">
        <v>26</v>
      </c>
      <c r="B11949" s="4">
        <f t="shared" si="186"/>
        <v>2.6842865992153624E-3</v>
      </c>
      <c r="C11949">
        <v>78849</v>
      </c>
      <c r="D11949" s="2">
        <v>45139.166666666701</v>
      </c>
      <c r="G11949" t="s">
        <v>13652</v>
      </c>
    </row>
    <row r="11950" spans="1:7" x14ac:dyDescent="0.25">
      <c r="A11950" s="5">
        <v>29</v>
      </c>
      <c r="B11950" s="4">
        <f t="shared" si="186"/>
        <v>2.9940119760479044E-3</v>
      </c>
      <c r="C11950">
        <v>86200</v>
      </c>
      <c r="D11950" s="2">
        <v>45139.166666666701</v>
      </c>
      <c r="G11950" t="s">
        <v>13629</v>
      </c>
    </row>
    <row r="11951" spans="1:7" x14ac:dyDescent="0.25">
      <c r="A11951" s="5">
        <v>7</v>
      </c>
      <c r="B11951" s="4">
        <f t="shared" si="186"/>
        <v>7.2269254594259759E-4</v>
      </c>
      <c r="C11951">
        <v>73724</v>
      </c>
      <c r="D11951" s="2">
        <v>45139.166666666701</v>
      </c>
      <c r="G11951" t="s">
        <v>13742</v>
      </c>
    </row>
    <row r="11952" spans="1:7" x14ac:dyDescent="0.25">
      <c r="A11952" s="5">
        <v>2</v>
      </c>
      <c r="B11952" s="4">
        <f t="shared" si="186"/>
        <v>2.0648358455502787E-4</v>
      </c>
      <c r="C11952">
        <v>84320</v>
      </c>
      <c r="D11952" s="2">
        <v>45139.166666666701</v>
      </c>
      <c r="G11952" t="s">
        <v>13714</v>
      </c>
    </row>
    <row r="11953" spans="1:7" x14ac:dyDescent="0.25">
      <c r="A11953" s="5">
        <v>25</v>
      </c>
      <c r="B11953" s="4">
        <f t="shared" si="186"/>
        <v>2.5810448069378484E-3</v>
      </c>
      <c r="C11953">
        <v>89136</v>
      </c>
      <c r="D11953" s="2">
        <v>45139.166666666701</v>
      </c>
      <c r="G11953" t="s">
        <v>13565</v>
      </c>
    </row>
    <row r="11954" spans="1:7" x14ac:dyDescent="0.25">
      <c r="A11954" s="5">
        <v>47</v>
      </c>
      <c r="B11954" s="4">
        <f t="shared" si="186"/>
        <v>4.8523642370431547E-3</v>
      </c>
      <c r="C11954">
        <v>87556</v>
      </c>
      <c r="D11954" s="2">
        <v>45139.166666666701</v>
      </c>
      <c r="G11954" t="s">
        <v>13618</v>
      </c>
    </row>
    <row r="11955" spans="1:7" x14ac:dyDescent="0.25">
      <c r="A11955" s="5">
        <v>14</v>
      </c>
      <c r="B11955" s="4">
        <f t="shared" si="186"/>
        <v>1.4453850918851952E-3</v>
      </c>
      <c r="C11955">
        <v>78964</v>
      </c>
      <c r="D11955" s="2">
        <v>45139.166666666701</v>
      </c>
      <c r="G11955" t="s">
        <v>14038</v>
      </c>
    </row>
    <row r="11956" spans="1:7" x14ac:dyDescent="0.25">
      <c r="A11956" s="5">
        <v>19</v>
      </c>
      <c r="B11956" s="4">
        <f t="shared" si="186"/>
        <v>2.0266666666666666E-3</v>
      </c>
      <c r="C11956">
        <v>80493</v>
      </c>
      <c r="D11956" s="2">
        <v>45078.166666666701</v>
      </c>
      <c r="G11956" t="s">
        <v>13627</v>
      </c>
    </row>
    <row r="11957" spans="1:7" x14ac:dyDescent="0.25">
      <c r="A11957" s="5">
        <v>30</v>
      </c>
      <c r="B11957" s="4">
        <f t="shared" si="186"/>
        <v>3.2000000000000002E-3</v>
      </c>
      <c r="C11957">
        <v>85255</v>
      </c>
      <c r="D11957" s="2">
        <v>45078.166666666701</v>
      </c>
      <c r="G11957" t="s">
        <v>13632</v>
      </c>
    </row>
    <row r="11958" spans="1:7" x14ac:dyDescent="0.25">
      <c r="A11958" s="5">
        <v>24</v>
      </c>
      <c r="B11958" s="4">
        <f t="shared" si="186"/>
        <v>2.5600000000000002E-3</v>
      </c>
      <c r="C11958">
        <v>82516</v>
      </c>
      <c r="D11958" s="2">
        <v>45078.166666666701</v>
      </c>
      <c r="G11958" t="s">
        <v>14093</v>
      </c>
    </row>
    <row r="11959" spans="1:7" x14ac:dyDescent="0.25">
      <c r="A11959" s="5">
        <v>5</v>
      </c>
      <c r="B11959" s="4">
        <f t="shared" si="186"/>
        <v>5.3333333333333336E-4</v>
      </c>
      <c r="C11959">
        <v>76946</v>
      </c>
      <c r="D11959" s="2">
        <v>45078.166666666701</v>
      </c>
      <c r="G11959" t="s">
        <v>13985</v>
      </c>
    </row>
    <row r="11960" spans="1:7" x14ac:dyDescent="0.25">
      <c r="A11960" s="5">
        <v>3</v>
      </c>
      <c r="B11960" s="4">
        <f t="shared" si="186"/>
        <v>3.2000000000000003E-4</v>
      </c>
      <c r="C11960">
        <v>70679</v>
      </c>
      <c r="D11960" s="2">
        <v>45078.166666666701</v>
      </c>
      <c r="G11960" t="s">
        <v>13981</v>
      </c>
    </row>
    <row r="11961" spans="1:7" x14ac:dyDescent="0.25">
      <c r="A11961" s="5">
        <v>26</v>
      </c>
      <c r="B11961" s="4">
        <f t="shared" si="186"/>
        <v>2.7733333333333334E-3</v>
      </c>
      <c r="C11961">
        <v>72633</v>
      </c>
      <c r="D11961" s="2">
        <v>45078.166666666701</v>
      </c>
      <c r="G11961" t="s">
        <v>13953</v>
      </c>
    </row>
    <row r="11962" spans="1:7" x14ac:dyDescent="0.25">
      <c r="A11962" s="5">
        <v>17</v>
      </c>
      <c r="B11962" s="4">
        <f t="shared" si="186"/>
        <v>1.8133333333333332E-3</v>
      </c>
      <c r="C11962">
        <v>81997</v>
      </c>
      <c r="D11962" s="2">
        <v>45078.166666666701</v>
      </c>
      <c r="G11962" t="s">
        <v>14199</v>
      </c>
    </row>
    <row r="11963" spans="1:7" x14ac:dyDescent="0.25">
      <c r="A11963" s="5">
        <v>10</v>
      </c>
      <c r="B11963" s="4">
        <f t="shared" si="186"/>
        <v>1.0666666666666667E-3</v>
      </c>
      <c r="C11963">
        <v>77768</v>
      </c>
      <c r="D11963" s="2">
        <v>45078.166666666701</v>
      </c>
      <c r="G11963" t="s">
        <v>13779</v>
      </c>
    </row>
    <row r="11964" spans="1:7" x14ac:dyDescent="0.25">
      <c r="A11964" s="5">
        <v>43</v>
      </c>
      <c r="B11964" s="4">
        <f t="shared" si="186"/>
        <v>4.2252137172054637E-3</v>
      </c>
      <c r="C11964">
        <v>88572</v>
      </c>
      <c r="D11964" s="2">
        <v>45261.208333333299</v>
      </c>
      <c r="G11964" t="s">
        <v>13787</v>
      </c>
    </row>
    <row r="11965" spans="1:7" x14ac:dyDescent="0.25">
      <c r="A11965" s="5">
        <v>15</v>
      </c>
      <c r="B11965" s="4">
        <f t="shared" si="186"/>
        <v>1.6000000000000001E-3</v>
      </c>
      <c r="C11965">
        <v>79553</v>
      </c>
      <c r="D11965" s="2">
        <v>45078.166666666701</v>
      </c>
      <c r="G11965" t="s">
        <v>13737</v>
      </c>
    </row>
    <row r="11966" spans="1:7" x14ac:dyDescent="0.25">
      <c r="A11966" s="5">
        <v>7</v>
      </c>
      <c r="B11966" s="4">
        <f t="shared" si="186"/>
        <v>7.4666666666666664E-4</v>
      </c>
      <c r="C11966">
        <v>88371</v>
      </c>
      <c r="D11966" s="2">
        <v>45078.166666666701</v>
      </c>
      <c r="G11966" t="s">
        <v>13968</v>
      </c>
    </row>
    <row r="11967" spans="1:7" x14ac:dyDescent="0.25">
      <c r="A11967" s="5">
        <v>4</v>
      </c>
      <c r="B11967" s="4">
        <f t="shared" si="186"/>
        <v>4.2666666666666667E-4</v>
      </c>
      <c r="C11967">
        <v>70825</v>
      </c>
      <c r="D11967" s="2">
        <v>45078.166666666701</v>
      </c>
      <c r="G11967" t="s">
        <v>13730</v>
      </c>
    </row>
    <row r="11968" spans="1:7" x14ac:dyDescent="0.25">
      <c r="A11968" s="5">
        <v>30</v>
      </c>
      <c r="B11968" s="4">
        <f t="shared" si="186"/>
        <v>3.2000000000000002E-3</v>
      </c>
      <c r="C11968">
        <v>86063</v>
      </c>
      <c r="D11968" s="2">
        <v>45078.166666666701</v>
      </c>
      <c r="G11968" t="s">
        <v>13589</v>
      </c>
    </row>
    <row r="11969" spans="1:7" x14ac:dyDescent="0.25">
      <c r="A11969" s="5">
        <v>18</v>
      </c>
      <c r="B11969" s="4">
        <f t="shared" si="186"/>
        <v>1.92E-3</v>
      </c>
      <c r="C11969">
        <v>77121</v>
      </c>
      <c r="D11969" s="2">
        <v>45078.166666666701</v>
      </c>
      <c r="G11969" t="s">
        <v>13989</v>
      </c>
    </row>
    <row r="11970" spans="1:7" x14ac:dyDescent="0.25">
      <c r="A11970" s="5">
        <v>18</v>
      </c>
      <c r="B11970" s="4">
        <f t="shared" si="186"/>
        <v>1.92E-3</v>
      </c>
      <c r="C11970">
        <v>73460</v>
      </c>
      <c r="D11970" s="2">
        <v>45078.166666666701</v>
      </c>
      <c r="G11970" t="s">
        <v>13956</v>
      </c>
    </row>
    <row r="11971" spans="1:7" x14ac:dyDescent="0.25">
      <c r="A11971" s="5">
        <v>28</v>
      </c>
      <c r="B11971" s="4">
        <f t="shared" ref="B11971:B12034" si="187">A11971/SUMIF($D$2:$D$12998,D11971,$A$2:$A$12998)</f>
        <v>2.9866666666666665E-3</v>
      </c>
      <c r="C11971">
        <v>85016</v>
      </c>
      <c r="D11971" s="2">
        <v>45078.166666666701</v>
      </c>
      <c r="G11971" t="s">
        <v>13942</v>
      </c>
    </row>
    <row r="11972" spans="1:7" x14ac:dyDescent="0.25">
      <c r="A11972" s="5">
        <v>29</v>
      </c>
      <c r="B11972" s="4">
        <f t="shared" si="187"/>
        <v>3.0933333333333334E-3</v>
      </c>
      <c r="C11972">
        <v>70730</v>
      </c>
      <c r="D11972" s="2">
        <v>45078.166666666701</v>
      </c>
      <c r="G11972" t="s">
        <v>13572</v>
      </c>
    </row>
    <row r="11973" spans="1:7" x14ac:dyDescent="0.25">
      <c r="A11973" s="5">
        <v>26</v>
      </c>
      <c r="B11973" s="4">
        <f t="shared" si="187"/>
        <v>2.7733333333333334E-3</v>
      </c>
      <c r="C11973">
        <v>81438</v>
      </c>
      <c r="D11973" s="2">
        <v>45078.166666666701</v>
      </c>
      <c r="G11973" t="s">
        <v>13597</v>
      </c>
    </row>
    <row r="11974" spans="1:7" x14ac:dyDescent="0.25">
      <c r="A11974" s="5">
        <v>2</v>
      </c>
      <c r="B11974" s="4">
        <f t="shared" si="187"/>
        <v>2.1333333333333333E-4</v>
      </c>
      <c r="C11974">
        <v>74349</v>
      </c>
      <c r="D11974" s="2">
        <v>45078.166666666701</v>
      </c>
      <c r="G11974" t="s">
        <v>13966</v>
      </c>
    </row>
    <row r="11975" spans="1:7" x14ac:dyDescent="0.25">
      <c r="A11975" s="5">
        <v>4</v>
      </c>
      <c r="B11975" s="4">
        <f t="shared" si="187"/>
        <v>4.2666666666666667E-4</v>
      </c>
      <c r="C11975">
        <v>74676</v>
      </c>
      <c r="D11975" s="2">
        <v>45078.166666666701</v>
      </c>
      <c r="G11975" t="s">
        <v>13992</v>
      </c>
    </row>
    <row r="11976" spans="1:7" x14ac:dyDescent="0.25">
      <c r="A11976" s="5">
        <v>4</v>
      </c>
      <c r="B11976" s="4">
        <f t="shared" si="187"/>
        <v>4.2666666666666667E-4</v>
      </c>
      <c r="C11976">
        <v>75748</v>
      </c>
      <c r="D11976" s="2">
        <v>45078.166666666701</v>
      </c>
      <c r="G11976" t="s">
        <v>13960</v>
      </c>
    </row>
    <row r="11977" spans="1:7" x14ac:dyDescent="0.25">
      <c r="A11977" s="5">
        <v>2</v>
      </c>
      <c r="B11977" s="4">
        <f t="shared" si="187"/>
        <v>2.1333333333333333E-4</v>
      </c>
      <c r="C11977">
        <v>87259</v>
      </c>
      <c r="D11977" s="2">
        <v>45078.166666666701</v>
      </c>
      <c r="G11977" t="s">
        <v>14075</v>
      </c>
    </row>
    <row r="11978" spans="1:7" x14ac:dyDescent="0.25">
      <c r="A11978" s="5">
        <v>9</v>
      </c>
      <c r="B11978" s="4">
        <f t="shared" si="187"/>
        <v>9.6000000000000002E-4</v>
      </c>
      <c r="C11978">
        <v>78814</v>
      </c>
      <c r="D11978" s="2">
        <v>45078.166666666701</v>
      </c>
      <c r="G11978" t="s">
        <v>13581</v>
      </c>
    </row>
    <row r="11979" spans="1:7" x14ac:dyDescent="0.25">
      <c r="A11979" s="5">
        <v>36</v>
      </c>
      <c r="B11979" s="4">
        <f t="shared" si="187"/>
        <v>3.5373882283580623E-3</v>
      </c>
      <c r="C11979">
        <v>83810</v>
      </c>
      <c r="D11979" s="2">
        <v>45261.208333333299</v>
      </c>
      <c r="G11979" t="s">
        <v>13788</v>
      </c>
    </row>
    <row r="11980" spans="1:7" x14ac:dyDescent="0.25">
      <c r="A11980" s="5">
        <v>24</v>
      </c>
      <c r="B11980" s="4">
        <f t="shared" si="187"/>
        <v>2.4630541871921183E-3</v>
      </c>
      <c r="C11980">
        <v>88137</v>
      </c>
      <c r="D11980" s="2">
        <v>45108.166666666701</v>
      </c>
      <c r="G11980" t="s">
        <v>13604</v>
      </c>
    </row>
    <row r="11981" spans="1:7" x14ac:dyDescent="0.25">
      <c r="A11981" s="5">
        <v>2</v>
      </c>
      <c r="B11981" s="4">
        <f t="shared" si="187"/>
        <v>2.0525451559934318E-4</v>
      </c>
      <c r="C11981">
        <v>70631</v>
      </c>
      <c r="D11981" s="2">
        <v>45108.166666666701</v>
      </c>
      <c r="G11981" t="s">
        <v>14000</v>
      </c>
    </row>
    <row r="11982" spans="1:7" x14ac:dyDescent="0.25">
      <c r="A11982" s="5">
        <v>28</v>
      </c>
      <c r="B11982" s="4">
        <f t="shared" si="187"/>
        <v>2.8735632183908046E-3</v>
      </c>
      <c r="C11982">
        <v>77774</v>
      </c>
      <c r="D11982" s="2">
        <v>45108.166666666701</v>
      </c>
      <c r="G11982" t="s">
        <v>13973</v>
      </c>
    </row>
    <row r="11983" spans="1:7" x14ac:dyDescent="0.25">
      <c r="A11983" s="5">
        <v>19</v>
      </c>
      <c r="B11983" s="4">
        <f t="shared" si="187"/>
        <v>1.9499178981937603E-3</v>
      </c>
      <c r="C11983">
        <v>75805</v>
      </c>
      <c r="D11983" s="2">
        <v>45108.166666666701</v>
      </c>
      <c r="G11983" t="s">
        <v>13955</v>
      </c>
    </row>
    <row r="11984" spans="1:7" x14ac:dyDescent="0.25">
      <c r="A11984" s="5">
        <v>17</v>
      </c>
      <c r="B11984" s="4">
        <f t="shared" si="187"/>
        <v>1.7446633825944171E-3</v>
      </c>
      <c r="C11984">
        <v>81997</v>
      </c>
      <c r="D11984" s="2">
        <v>45108.166666666701</v>
      </c>
      <c r="G11984" t="s">
        <v>14199</v>
      </c>
    </row>
    <row r="11985" spans="1:7" x14ac:dyDescent="0.25">
      <c r="A11985" s="5">
        <v>5</v>
      </c>
      <c r="B11985" s="4">
        <f t="shared" si="187"/>
        <v>5.1313628899835799E-4</v>
      </c>
      <c r="C11985">
        <v>88130</v>
      </c>
      <c r="D11985" s="2">
        <v>45108.166666666701</v>
      </c>
      <c r="G11985" t="s">
        <v>13646</v>
      </c>
    </row>
    <row r="11986" spans="1:7" x14ac:dyDescent="0.25">
      <c r="A11986" s="5">
        <v>7</v>
      </c>
      <c r="B11986" s="4">
        <f t="shared" si="187"/>
        <v>7.1839080459770114E-4</v>
      </c>
      <c r="C11986">
        <v>76504</v>
      </c>
      <c r="D11986" s="2">
        <v>45108.166666666701</v>
      </c>
      <c r="G11986" t="s">
        <v>13599</v>
      </c>
    </row>
    <row r="11987" spans="1:7" x14ac:dyDescent="0.25">
      <c r="A11987" s="5">
        <v>20</v>
      </c>
      <c r="B11987" s="4">
        <f t="shared" si="187"/>
        <v>2.052545155993432E-3</v>
      </c>
      <c r="C11987">
        <v>79553</v>
      </c>
      <c r="D11987" s="2">
        <v>45108.166666666701</v>
      </c>
      <c r="G11987" t="s">
        <v>13737</v>
      </c>
    </row>
    <row r="11988" spans="1:7" x14ac:dyDescent="0.25">
      <c r="A11988" s="5">
        <v>18</v>
      </c>
      <c r="B11988" s="4">
        <f t="shared" si="187"/>
        <v>1.8472906403940886E-3</v>
      </c>
      <c r="C11988">
        <v>79601</v>
      </c>
      <c r="D11988" s="2">
        <v>45108.166666666701</v>
      </c>
      <c r="G11988" t="s">
        <v>13628</v>
      </c>
    </row>
    <row r="11989" spans="1:7" x14ac:dyDescent="0.25">
      <c r="A11989" s="5">
        <v>22</v>
      </c>
      <c r="B11989" s="4">
        <f t="shared" si="187"/>
        <v>2.2577996715927749E-3</v>
      </c>
      <c r="C11989">
        <v>86937</v>
      </c>
      <c r="D11989" s="2">
        <v>45108.166666666701</v>
      </c>
      <c r="G11989" t="s">
        <v>13776</v>
      </c>
    </row>
    <row r="11990" spans="1:7" x14ac:dyDescent="0.25">
      <c r="A11990" s="5">
        <v>29</v>
      </c>
      <c r="B11990" s="4">
        <f t="shared" si="187"/>
        <v>2.976190476190476E-3</v>
      </c>
      <c r="C11990">
        <v>76515</v>
      </c>
      <c r="D11990" s="2">
        <v>45108.166666666701</v>
      </c>
      <c r="G11990" t="s">
        <v>13620</v>
      </c>
    </row>
    <row r="11991" spans="1:7" x14ac:dyDescent="0.25">
      <c r="A11991" s="5">
        <v>12</v>
      </c>
      <c r="B11991" s="4">
        <f t="shared" si="187"/>
        <v>1.2315270935960591E-3</v>
      </c>
      <c r="C11991">
        <v>78920</v>
      </c>
      <c r="D11991" s="2">
        <v>45108.166666666701</v>
      </c>
      <c r="G11991" t="s">
        <v>13769</v>
      </c>
    </row>
    <row r="11992" spans="1:7" x14ac:dyDescent="0.25">
      <c r="A11992" s="5">
        <v>27</v>
      </c>
      <c r="B11992" s="4">
        <f t="shared" si="187"/>
        <v>2.7709359605911331E-3</v>
      </c>
      <c r="C11992">
        <v>85760</v>
      </c>
      <c r="D11992" s="2">
        <v>45108.166666666701</v>
      </c>
      <c r="G11992" t="s">
        <v>14010</v>
      </c>
    </row>
    <row r="11993" spans="1:7" x14ac:dyDescent="0.25">
      <c r="A11993" s="5">
        <v>15</v>
      </c>
      <c r="B11993" s="4">
        <f t="shared" si="187"/>
        <v>1.539408866995074E-3</v>
      </c>
      <c r="C11993">
        <v>73460</v>
      </c>
      <c r="D11993" s="2">
        <v>45108.166666666701</v>
      </c>
      <c r="G11993" t="s">
        <v>13956</v>
      </c>
    </row>
    <row r="11994" spans="1:7" x14ac:dyDescent="0.25">
      <c r="A11994" s="5">
        <v>37</v>
      </c>
      <c r="B11994" s="4">
        <f t="shared" si="187"/>
        <v>3.7972085385878491E-3</v>
      </c>
      <c r="C11994">
        <v>71108</v>
      </c>
      <c r="D11994" s="2">
        <v>45108.166666666701</v>
      </c>
      <c r="G11994" t="s">
        <v>13990</v>
      </c>
    </row>
    <row r="11995" spans="1:7" x14ac:dyDescent="0.25">
      <c r="A11995" s="5">
        <v>33</v>
      </c>
      <c r="B11995" s="4">
        <f t="shared" si="187"/>
        <v>3.2426058759948903E-3</v>
      </c>
      <c r="C11995">
        <v>71851</v>
      </c>
      <c r="D11995" s="2">
        <v>45261.208333333299</v>
      </c>
      <c r="G11995" t="s">
        <v>13789</v>
      </c>
    </row>
    <row r="11996" spans="1:7" x14ac:dyDescent="0.25">
      <c r="A11996" s="5">
        <v>7</v>
      </c>
      <c r="B11996" s="4">
        <f t="shared" si="187"/>
        <v>7.1839080459770114E-4</v>
      </c>
      <c r="C11996">
        <v>74349</v>
      </c>
      <c r="D11996" s="2">
        <v>45108.166666666701</v>
      </c>
      <c r="G11996" t="s">
        <v>13966</v>
      </c>
    </row>
    <row r="11997" spans="1:7" x14ac:dyDescent="0.25">
      <c r="A11997" s="5">
        <v>15</v>
      </c>
      <c r="B11997" s="4">
        <f t="shared" si="187"/>
        <v>1.539408866995074E-3</v>
      </c>
      <c r="C11997">
        <v>75421</v>
      </c>
      <c r="D11997" s="2">
        <v>45108.166666666701</v>
      </c>
      <c r="G11997" t="s">
        <v>14001</v>
      </c>
    </row>
    <row r="11998" spans="1:7" x14ac:dyDescent="0.25">
      <c r="A11998" s="5">
        <v>28</v>
      </c>
      <c r="B11998" s="4">
        <f t="shared" si="187"/>
        <v>2.8735632183908046E-3</v>
      </c>
      <c r="C11998">
        <v>76105</v>
      </c>
      <c r="D11998" s="2">
        <v>45108.166666666701</v>
      </c>
      <c r="G11998" t="s">
        <v>13729</v>
      </c>
    </row>
    <row r="11999" spans="1:7" x14ac:dyDescent="0.25">
      <c r="A11999" s="5">
        <v>27</v>
      </c>
      <c r="B11999" s="4">
        <f t="shared" si="187"/>
        <v>2.7709359605911331E-3</v>
      </c>
      <c r="C11999">
        <v>86755</v>
      </c>
      <c r="D11999" s="2">
        <v>45108.166666666701</v>
      </c>
      <c r="G11999" t="s">
        <v>13548</v>
      </c>
    </row>
    <row r="12000" spans="1:7" x14ac:dyDescent="0.25">
      <c r="A12000" s="5">
        <v>2</v>
      </c>
      <c r="B12000" s="4">
        <f t="shared" si="187"/>
        <v>2.0525451559934318E-4</v>
      </c>
      <c r="C12000">
        <v>87259</v>
      </c>
      <c r="D12000" s="2">
        <v>45108.166666666701</v>
      </c>
      <c r="G12000" t="s">
        <v>14075</v>
      </c>
    </row>
    <row r="12001" spans="1:7" x14ac:dyDescent="0.25">
      <c r="A12001" s="5">
        <v>12</v>
      </c>
      <c r="B12001" s="4">
        <f t="shared" si="187"/>
        <v>1.2315270935960591E-3</v>
      </c>
      <c r="C12001">
        <v>78964</v>
      </c>
      <c r="D12001" s="2">
        <v>45108.166666666701</v>
      </c>
      <c r="G12001" t="s">
        <v>14038</v>
      </c>
    </row>
    <row r="12002" spans="1:7" x14ac:dyDescent="0.25">
      <c r="A12002" s="5">
        <v>24</v>
      </c>
      <c r="B12002" s="4">
        <f t="shared" si="187"/>
        <v>2.4630541871921183E-3</v>
      </c>
      <c r="C12002">
        <v>78849</v>
      </c>
      <c r="D12002" s="2">
        <v>45108.166666666701</v>
      </c>
      <c r="G12002" t="s">
        <v>13652</v>
      </c>
    </row>
    <row r="12003" spans="1:7" x14ac:dyDescent="0.25">
      <c r="A12003" s="5">
        <v>5</v>
      </c>
      <c r="B12003" s="4">
        <f t="shared" si="187"/>
        <v>4.9130392060528646E-4</v>
      </c>
      <c r="C12003">
        <v>78814</v>
      </c>
      <c r="D12003" s="2">
        <v>45261.208333333299</v>
      </c>
      <c r="G12003" t="s">
        <v>13581</v>
      </c>
    </row>
    <row r="12004" spans="1:7" x14ac:dyDescent="0.25">
      <c r="A12004" s="5">
        <v>30</v>
      </c>
      <c r="B12004" s="4">
        <f t="shared" si="187"/>
        <v>2.9478235236317187E-3</v>
      </c>
      <c r="C12004">
        <v>87089</v>
      </c>
      <c r="D12004" s="2">
        <v>45261.208333333299</v>
      </c>
      <c r="G12004" t="s">
        <v>13790</v>
      </c>
    </row>
    <row r="12005" spans="1:7" x14ac:dyDescent="0.25">
      <c r="A12005" s="5">
        <v>13</v>
      </c>
      <c r="B12005" s="4">
        <f t="shared" si="187"/>
        <v>1.2773901935737447E-3</v>
      </c>
      <c r="C12005">
        <v>78654</v>
      </c>
      <c r="D12005" s="2">
        <v>45261.208333333299</v>
      </c>
      <c r="G12005" t="s">
        <v>13791</v>
      </c>
    </row>
    <row r="12006" spans="1:7" x14ac:dyDescent="0.25">
      <c r="A12006" s="5">
        <v>47</v>
      </c>
      <c r="B12006" s="4">
        <f t="shared" si="187"/>
        <v>5.6045790603386596E-3</v>
      </c>
      <c r="C12006">
        <v>79649</v>
      </c>
      <c r="D12006" s="2">
        <v>44805.166666666701</v>
      </c>
      <c r="G12006" t="s">
        <v>13853</v>
      </c>
    </row>
    <row r="12007" spans="1:7" x14ac:dyDescent="0.25">
      <c r="A12007" s="5">
        <v>26</v>
      </c>
      <c r="B12007" s="4">
        <f t="shared" si="187"/>
        <v>2.8291621327529923E-3</v>
      </c>
      <c r="C12007">
        <v>89403</v>
      </c>
      <c r="D12007" s="2">
        <v>45047.166666666701</v>
      </c>
      <c r="G12007" t="s">
        <v>14166</v>
      </c>
    </row>
    <row r="12008" spans="1:7" x14ac:dyDescent="0.25">
      <c r="A12008" s="5">
        <v>9</v>
      </c>
      <c r="B12008" s="4">
        <f t="shared" si="187"/>
        <v>9.7932535364526657E-4</v>
      </c>
      <c r="C12008">
        <v>84641</v>
      </c>
      <c r="D12008" s="2">
        <v>45047.166666666701</v>
      </c>
      <c r="G12008" t="s">
        <v>14184</v>
      </c>
    </row>
    <row r="12009" spans="1:7" x14ac:dyDescent="0.25">
      <c r="A12009" s="5">
        <v>46</v>
      </c>
      <c r="B12009" s="4">
        <f t="shared" si="187"/>
        <v>5.485332697352731E-3</v>
      </c>
      <c r="C12009">
        <v>77172</v>
      </c>
      <c r="D12009" s="2">
        <v>44805.166666666701</v>
      </c>
      <c r="G12009" t="s">
        <v>13847</v>
      </c>
    </row>
    <row r="12010" spans="1:7" x14ac:dyDescent="0.25">
      <c r="A12010" s="5">
        <v>36</v>
      </c>
      <c r="B12010" s="4">
        <f t="shared" si="187"/>
        <v>4.2928690674934418E-3</v>
      </c>
      <c r="C12010">
        <v>86918</v>
      </c>
      <c r="D12010" s="2">
        <v>44805.166666666701</v>
      </c>
      <c r="G12010" t="s">
        <v>13844</v>
      </c>
    </row>
    <row r="12011" spans="1:7" x14ac:dyDescent="0.25">
      <c r="A12011" s="5">
        <v>28</v>
      </c>
      <c r="B12011" s="4">
        <f t="shared" si="187"/>
        <v>3.3388981636060101E-3</v>
      </c>
      <c r="C12011">
        <v>77394</v>
      </c>
      <c r="D12011" s="2">
        <v>44805.166666666701</v>
      </c>
      <c r="G12011" t="s">
        <v>13843</v>
      </c>
    </row>
    <row r="12012" spans="1:7" x14ac:dyDescent="0.25">
      <c r="A12012" s="5">
        <v>18</v>
      </c>
      <c r="B12012" s="4">
        <f t="shared" si="187"/>
        <v>1.9586507072905331E-3</v>
      </c>
      <c r="C12012">
        <v>86214</v>
      </c>
      <c r="D12012" s="2">
        <v>45047.166666666701</v>
      </c>
      <c r="G12012" t="s">
        <v>14181</v>
      </c>
    </row>
    <row r="12013" spans="1:7" x14ac:dyDescent="0.25">
      <c r="A12013" s="5">
        <v>29</v>
      </c>
      <c r="B12013" s="4">
        <f t="shared" si="187"/>
        <v>3.4581445265919391E-3</v>
      </c>
      <c r="C12013">
        <v>86951</v>
      </c>
      <c r="D12013" s="2">
        <v>44805.166666666701</v>
      </c>
      <c r="G12013" t="s">
        <v>13838</v>
      </c>
    </row>
    <row r="12014" spans="1:7" x14ac:dyDescent="0.25">
      <c r="A12014" s="5">
        <v>29</v>
      </c>
      <c r="B12014" s="4">
        <f t="shared" si="187"/>
        <v>2.8738479833515015E-3</v>
      </c>
      <c r="C12014">
        <v>75008</v>
      </c>
      <c r="D12014" s="2">
        <v>45231.166666666701</v>
      </c>
      <c r="G12014" t="s">
        <v>13915</v>
      </c>
    </row>
    <row r="12015" spans="1:7" x14ac:dyDescent="0.25">
      <c r="A12015" s="5">
        <v>35</v>
      </c>
      <c r="B12015" s="4">
        <f t="shared" si="187"/>
        <v>3.439127444237005E-3</v>
      </c>
      <c r="C12015">
        <v>81035</v>
      </c>
      <c r="D12015" s="2">
        <v>45261.208333333299</v>
      </c>
      <c r="G12015" t="s">
        <v>13792</v>
      </c>
    </row>
    <row r="12016" spans="1:7" x14ac:dyDescent="0.25">
      <c r="A12016" s="5">
        <v>18</v>
      </c>
      <c r="B12016" s="4">
        <f t="shared" si="187"/>
        <v>1.9586507072905331E-3</v>
      </c>
      <c r="C12016">
        <v>70000</v>
      </c>
      <c r="D12016" s="2">
        <v>45047.166666666701</v>
      </c>
      <c r="G12016" t="s">
        <v>14178</v>
      </c>
    </row>
    <row r="12017" spans="1:7" x14ac:dyDescent="0.25">
      <c r="A12017" s="5">
        <v>23</v>
      </c>
      <c r="B12017" s="4">
        <f t="shared" si="187"/>
        <v>2.7426663486763655E-3</v>
      </c>
      <c r="C12017">
        <v>88029</v>
      </c>
      <c r="D12017" s="2">
        <v>44805.166666666701</v>
      </c>
      <c r="G12017" t="s">
        <v>13828</v>
      </c>
    </row>
    <row r="12018" spans="1:7" x14ac:dyDescent="0.25">
      <c r="A12018" s="5">
        <v>9</v>
      </c>
      <c r="B12018" s="4">
        <f t="shared" si="187"/>
        <v>1.0732172668733604E-3</v>
      </c>
      <c r="C12018">
        <v>89833</v>
      </c>
      <c r="D12018" s="2">
        <v>44805.166666666701</v>
      </c>
      <c r="G12018" t="s">
        <v>13826</v>
      </c>
    </row>
    <row r="12019" spans="1:7" x14ac:dyDescent="0.25">
      <c r="A12019" s="5">
        <v>48</v>
      </c>
      <c r="B12019" s="4">
        <f t="shared" si="187"/>
        <v>5.723825423324589E-3</v>
      </c>
      <c r="C12019">
        <v>85071</v>
      </c>
      <c r="D12019" s="2">
        <v>44805.166666666701</v>
      </c>
      <c r="G12019" t="s">
        <v>13823</v>
      </c>
    </row>
    <row r="12020" spans="1:7" x14ac:dyDescent="0.25">
      <c r="A12020" s="5">
        <v>30</v>
      </c>
      <c r="B12020" s="4">
        <f t="shared" si="187"/>
        <v>3.2644178454842221E-3</v>
      </c>
      <c r="C12020">
        <v>85190</v>
      </c>
      <c r="D12020" s="2">
        <v>45047.166666666701</v>
      </c>
      <c r="G12020" t="s">
        <v>14176</v>
      </c>
    </row>
    <row r="12021" spans="1:7" x14ac:dyDescent="0.25">
      <c r="A12021" s="5">
        <v>5</v>
      </c>
      <c r="B12021" s="4">
        <f t="shared" si="187"/>
        <v>5.4406964091403701E-4</v>
      </c>
      <c r="C12021">
        <v>78047</v>
      </c>
      <c r="D12021" s="2">
        <v>45047.166666666701</v>
      </c>
      <c r="G12021" t="s">
        <v>14168</v>
      </c>
    </row>
    <row r="12022" spans="1:7" x14ac:dyDescent="0.25">
      <c r="A12022" s="5">
        <v>25</v>
      </c>
      <c r="B12022" s="4">
        <f t="shared" si="187"/>
        <v>2.9811590746482231E-3</v>
      </c>
      <c r="C12022">
        <v>72267</v>
      </c>
      <c r="D12022" s="2">
        <v>44805.166666666701</v>
      </c>
      <c r="G12022" t="s">
        <v>13817</v>
      </c>
    </row>
    <row r="12023" spans="1:7" x14ac:dyDescent="0.25">
      <c r="A12023" s="5">
        <v>19</v>
      </c>
      <c r="B12023" s="4">
        <f t="shared" si="187"/>
        <v>2.2656808967326495E-3</v>
      </c>
      <c r="C12023">
        <v>88886</v>
      </c>
      <c r="D12023" s="2">
        <v>44805.166666666701</v>
      </c>
      <c r="G12023" t="s">
        <v>13814</v>
      </c>
    </row>
    <row r="12024" spans="1:7" x14ac:dyDescent="0.25">
      <c r="A12024" s="5">
        <v>24</v>
      </c>
      <c r="B12024" s="4">
        <f t="shared" si="187"/>
        <v>2.8619127116622945E-3</v>
      </c>
      <c r="C12024">
        <v>88409</v>
      </c>
      <c r="D12024" s="2">
        <v>44805.166666666701</v>
      </c>
      <c r="G12024" t="s">
        <v>13812</v>
      </c>
    </row>
    <row r="12025" spans="1:7" x14ac:dyDescent="0.25">
      <c r="A12025" s="5">
        <v>4</v>
      </c>
      <c r="B12025" s="4">
        <f t="shared" si="187"/>
        <v>4.3525571273122962E-4</v>
      </c>
      <c r="C12025">
        <v>86443</v>
      </c>
      <c r="D12025" s="2">
        <v>45047.166666666701</v>
      </c>
      <c r="G12025" t="s">
        <v>14170</v>
      </c>
    </row>
    <row r="12026" spans="1:7" x14ac:dyDescent="0.25">
      <c r="A12026" s="5">
        <v>3</v>
      </c>
      <c r="B12026" s="4">
        <f t="shared" si="187"/>
        <v>3.5773908895778681E-4</v>
      </c>
      <c r="C12026">
        <v>81362</v>
      </c>
      <c r="D12026" s="2">
        <v>44805.166666666701</v>
      </c>
      <c r="G12026" t="s">
        <v>13807</v>
      </c>
    </row>
    <row r="12027" spans="1:7" x14ac:dyDescent="0.25">
      <c r="A12027" s="5">
        <v>19</v>
      </c>
      <c r="B12027" s="4">
        <f t="shared" si="187"/>
        <v>1.8828659201268457E-3</v>
      </c>
      <c r="C12027">
        <v>85484</v>
      </c>
      <c r="D12027" s="2">
        <v>45231.166666666701</v>
      </c>
      <c r="G12027" t="s">
        <v>13911</v>
      </c>
    </row>
    <row r="12028" spans="1:7" x14ac:dyDescent="0.25">
      <c r="A12028" s="5">
        <v>14</v>
      </c>
      <c r="B12028" s="4">
        <f t="shared" si="187"/>
        <v>1.6694490818030051E-3</v>
      </c>
      <c r="C12028">
        <v>81314</v>
      </c>
      <c r="D12028" s="2">
        <v>44805.166666666701</v>
      </c>
      <c r="G12028" t="s">
        <v>13697</v>
      </c>
    </row>
    <row r="12029" spans="1:7" x14ac:dyDescent="0.25">
      <c r="A12029" s="5">
        <v>16</v>
      </c>
      <c r="B12029" s="4">
        <f t="shared" si="187"/>
        <v>1.7410228509249185E-3</v>
      </c>
      <c r="C12029">
        <v>73247</v>
      </c>
      <c r="D12029" s="2">
        <v>45047.166666666701</v>
      </c>
      <c r="G12029" t="s">
        <v>14169</v>
      </c>
    </row>
    <row r="12030" spans="1:7" x14ac:dyDescent="0.25">
      <c r="A12030" s="5">
        <v>26</v>
      </c>
      <c r="B12030" s="4">
        <f t="shared" si="187"/>
        <v>3.1004054376341521E-3</v>
      </c>
      <c r="C12030">
        <v>88559</v>
      </c>
      <c r="D12030" s="2">
        <v>44805.166666666701</v>
      </c>
      <c r="G12030" t="s">
        <v>13798</v>
      </c>
    </row>
    <row r="12031" spans="1:7" x14ac:dyDescent="0.25">
      <c r="A12031" s="5">
        <v>13</v>
      </c>
      <c r="B12031" s="4">
        <f t="shared" si="187"/>
        <v>1.2773901935737447E-3</v>
      </c>
      <c r="C12031">
        <v>83416</v>
      </c>
      <c r="D12031" s="2">
        <v>45261.208333333299</v>
      </c>
      <c r="G12031" t="s">
        <v>13793</v>
      </c>
    </row>
    <row r="12032" spans="1:7" x14ac:dyDescent="0.25">
      <c r="A12032" s="5">
        <v>14</v>
      </c>
      <c r="B12032" s="4">
        <f t="shared" si="187"/>
        <v>1.6694490818030051E-3</v>
      </c>
      <c r="C12032">
        <v>83416</v>
      </c>
      <c r="D12032" s="2">
        <v>44805.166666666701</v>
      </c>
      <c r="G12032" t="s">
        <v>13793</v>
      </c>
    </row>
    <row r="12033" spans="1:7" x14ac:dyDescent="0.25">
      <c r="A12033" s="5">
        <v>25</v>
      </c>
      <c r="B12033" s="4">
        <f t="shared" si="187"/>
        <v>2.720348204570185E-3</v>
      </c>
      <c r="C12033">
        <v>75181</v>
      </c>
      <c r="D12033" s="2">
        <v>45047.166666666701</v>
      </c>
      <c r="G12033" t="s">
        <v>14164</v>
      </c>
    </row>
    <row r="12034" spans="1:7" x14ac:dyDescent="0.25">
      <c r="A12034" s="5">
        <v>7</v>
      </c>
      <c r="B12034" s="4">
        <f t="shared" si="187"/>
        <v>7.6169749727965179E-4</v>
      </c>
      <c r="C12034">
        <v>78991</v>
      </c>
      <c r="D12034" s="2">
        <v>45047.166666666701</v>
      </c>
      <c r="G12034" t="s">
        <v>14161</v>
      </c>
    </row>
    <row r="12035" spans="1:7" x14ac:dyDescent="0.25">
      <c r="A12035" s="5">
        <v>46</v>
      </c>
      <c r="B12035" s="4">
        <f t="shared" ref="B12035:B12098" si="188">A12035/SUMIF($D$2:$D$12998,D12035,$A$2:$A$12998)</f>
        <v>5.485332697352731E-3</v>
      </c>
      <c r="C12035">
        <v>86191</v>
      </c>
      <c r="D12035" s="2">
        <v>44805.166666666701</v>
      </c>
      <c r="G12035" t="s">
        <v>14196</v>
      </c>
    </row>
    <row r="12036" spans="1:7" x14ac:dyDescent="0.25">
      <c r="A12036" s="5">
        <v>35</v>
      </c>
      <c r="B12036" s="4">
        <f t="shared" si="188"/>
        <v>4.1736227045075123E-3</v>
      </c>
      <c r="C12036">
        <v>78970</v>
      </c>
      <c r="D12036" s="2">
        <v>44805.166666666701</v>
      </c>
      <c r="G12036" t="s">
        <v>14195</v>
      </c>
    </row>
    <row r="12037" spans="1:7" x14ac:dyDescent="0.25">
      <c r="A12037" s="5">
        <v>15</v>
      </c>
      <c r="B12037" s="4">
        <f t="shared" si="188"/>
        <v>1.7886954447889339E-3</v>
      </c>
      <c r="C12037">
        <v>85161</v>
      </c>
      <c r="D12037" s="2">
        <v>44805.166666666701</v>
      </c>
      <c r="G12037" t="s">
        <v>14193</v>
      </c>
    </row>
    <row r="12038" spans="1:7" x14ac:dyDescent="0.25">
      <c r="A12038" s="5">
        <v>50</v>
      </c>
      <c r="B12038" s="4">
        <f t="shared" si="188"/>
        <v>5.4406964091403701E-3</v>
      </c>
      <c r="C12038">
        <v>82523</v>
      </c>
      <c r="D12038" s="2">
        <v>45047.166666666701</v>
      </c>
      <c r="G12038" t="s">
        <v>14151</v>
      </c>
    </row>
    <row r="12039" spans="1:7" x14ac:dyDescent="0.25">
      <c r="A12039" s="5">
        <v>16</v>
      </c>
      <c r="B12039" s="4">
        <f t="shared" si="188"/>
        <v>1.9079418077748629E-3</v>
      </c>
      <c r="C12039">
        <v>72352</v>
      </c>
      <c r="D12039" s="2">
        <v>44805.166666666701</v>
      </c>
      <c r="G12039" t="s">
        <v>14188</v>
      </c>
    </row>
    <row r="12040" spans="1:7" x14ac:dyDescent="0.25">
      <c r="A12040" s="5">
        <v>18</v>
      </c>
      <c r="B12040" s="4">
        <f t="shared" si="188"/>
        <v>1.7837677138043801E-3</v>
      </c>
      <c r="C12040">
        <v>71252</v>
      </c>
      <c r="D12040" s="2">
        <v>45231.166666666701</v>
      </c>
      <c r="G12040" t="s">
        <v>13907</v>
      </c>
    </row>
    <row r="12041" spans="1:7" x14ac:dyDescent="0.25">
      <c r="A12041" s="5">
        <v>43</v>
      </c>
      <c r="B12041" s="4">
        <f t="shared" si="188"/>
        <v>5.1275936083949435E-3</v>
      </c>
      <c r="C12041">
        <v>78120</v>
      </c>
      <c r="D12041" s="2">
        <v>44805.166666666701</v>
      </c>
      <c r="G12041" t="s">
        <v>14186</v>
      </c>
    </row>
    <row r="12042" spans="1:7" x14ac:dyDescent="0.25">
      <c r="A12042" s="5">
        <v>19</v>
      </c>
      <c r="B12042" s="4">
        <f t="shared" si="188"/>
        <v>2.0674646354733404E-3</v>
      </c>
      <c r="C12042">
        <v>75380</v>
      </c>
      <c r="D12042" s="2">
        <v>45047.166666666701</v>
      </c>
      <c r="G12042" t="s">
        <v>14140</v>
      </c>
    </row>
    <row r="12043" spans="1:7" x14ac:dyDescent="0.25">
      <c r="A12043" s="5">
        <v>19</v>
      </c>
      <c r="B12043" s="4">
        <f t="shared" si="188"/>
        <v>2.2656808967326495E-3</v>
      </c>
      <c r="C12043">
        <v>84911</v>
      </c>
      <c r="D12043" s="2">
        <v>44805.166666666701</v>
      </c>
      <c r="G12043" t="s">
        <v>14183</v>
      </c>
    </row>
    <row r="12044" spans="1:7" x14ac:dyDescent="0.25">
      <c r="A12044" s="5">
        <v>6</v>
      </c>
      <c r="B12044" s="4">
        <f t="shared" si="188"/>
        <v>7.1547817791557363E-4</v>
      </c>
      <c r="C12044">
        <v>71030</v>
      </c>
      <c r="D12044" s="2">
        <v>44805.166666666701</v>
      </c>
      <c r="G12044" t="s">
        <v>14135</v>
      </c>
    </row>
    <row r="12045" spans="1:7" x14ac:dyDescent="0.25">
      <c r="A12045" s="5">
        <v>26</v>
      </c>
      <c r="B12045" s="4">
        <f t="shared" si="188"/>
        <v>3.1004054376341521E-3</v>
      </c>
      <c r="C12045">
        <v>78143</v>
      </c>
      <c r="D12045" s="2">
        <v>44805.166666666701</v>
      </c>
      <c r="G12045" t="s">
        <v>14180</v>
      </c>
    </row>
    <row r="12046" spans="1:7" x14ac:dyDescent="0.25">
      <c r="A12046" s="5">
        <v>20</v>
      </c>
      <c r="B12046" s="4">
        <f t="shared" si="188"/>
        <v>2.176278563656148E-3</v>
      </c>
      <c r="C12046">
        <v>72538</v>
      </c>
      <c r="D12046" s="2">
        <v>45047.166666666701</v>
      </c>
      <c r="G12046" t="s">
        <v>14131</v>
      </c>
    </row>
    <row r="12047" spans="1:7" x14ac:dyDescent="0.25">
      <c r="A12047" s="5">
        <v>47</v>
      </c>
      <c r="B12047" s="4">
        <f t="shared" si="188"/>
        <v>4.6182568536896921E-3</v>
      </c>
      <c r="C12047">
        <v>78083</v>
      </c>
      <c r="D12047" s="2">
        <v>45261.208333333299</v>
      </c>
      <c r="G12047" t="s">
        <v>13794</v>
      </c>
    </row>
    <row r="12048" spans="1:7" x14ac:dyDescent="0.25">
      <c r="A12048" s="5">
        <v>18</v>
      </c>
      <c r="B12048" s="4">
        <f t="shared" si="188"/>
        <v>2.1464345337467209E-3</v>
      </c>
      <c r="C12048">
        <v>82809</v>
      </c>
      <c r="D12048" s="2">
        <v>44805.166666666701</v>
      </c>
      <c r="G12048" t="s">
        <v>14144</v>
      </c>
    </row>
    <row r="12049" spans="1:7" x14ac:dyDescent="0.25">
      <c r="A12049" s="5">
        <v>12</v>
      </c>
      <c r="B12049" s="4">
        <f t="shared" si="188"/>
        <v>1.4309563558311473E-3</v>
      </c>
      <c r="C12049">
        <v>70152</v>
      </c>
      <c r="D12049" s="2">
        <v>44805.166666666701</v>
      </c>
      <c r="G12049" t="s">
        <v>14146</v>
      </c>
    </row>
    <row r="12050" spans="1:7" x14ac:dyDescent="0.25">
      <c r="A12050" s="5">
        <v>45</v>
      </c>
      <c r="B12050" s="4">
        <f t="shared" si="188"/>
        <v>5.3660863343668016E-3</v>
      </c>
      <c r="C12050">
        <v>73731</v>
      </c>
      <c r="D12050" s="2">
        <v>44805.166666666701</v>
      </c>
      <c r="G12050" t="s">
        <v>14148</v>
      </c>
    </row>
    <row r="12051" spans="1:7" x14ac:dyDescent="0.25">
      <c r="A12051" s="5">
        <v>40</v>
      </c>
      <c r="B12051" s="4">
        <f t="shared" si="188"/>
        <v>4.3525571273122961E-3</v>
      </c>
      <c r="C12051">
        <v>85867</v>
      </c>
      <c r="D12051" s="2">
        <v>45047.166666666701</v>
      </c>
      <c r="G12051" t="s">
        <v>14110</v>
      </c>
    </row>
    <row r="12052" spans="1:7" x14ac:dyDescent="0.25">
      <c r="A12052" s="5">
        <v>32</v>
      </c>
      <c r="B12052" s="4">
        <f t="shared" si="188"/>
        <v>3.8158836155497257E-3</v>
      </c>
      <c r="C12052">
        <v>76677</v>
      </c>
      <c r="D12052" s="2">
        <v>44805.166666666701</v>
      </c>
      <c r="G12052" t="s">
        <v>14172</v>
      </c>
    </row>
    <row r="12053" spans="1:7" x14ac:dyDescent="0.25">
      <c r="A12053" s="5">
        <v>23</v>
      </c>
      <c r="B12053" s="4">
        <f t="shared" si="188"/>
        <v>2.7426663486763655E-3</v>
      </c>
      <c r="C12053">
        <v>73247</v>
      </c>
      <c r="D12053" s="2">
        <v>44805.166666666701</v>
      </c>
      <c r="G12053" t="s">
        <v>14169</v>
      </c>
    </row>
    <row r="12054" spans="1:7" x14ac:dyDescent="0.25">
      <c r="A12054" s="5">
        <v>18</v>
      </c>
      <c r="B12054" s="4">
        <f t="shared" si="188"/>
        <v>2.1464345337467209E-3</v>
      </c>
      <c r="C12054">
        <v>76331</v>
      </c>
      <c r="D12054" s="2">
        <v>44805.166666666701</v>
      </c>
      <c r="G12054" t="s">
        <v>14153</v>
      </c>
    </row>
    <row r="12055" spans="1:7" x14ac:dyDescent="0.25">
      <c r="A12055" s="5">
        <v>4</v>
      </c>
      <c r="B12055" s="4">
        <f t="shared" si="188"/>
        <v>4.7698545194371572E-4</v>
      </c>
      <c r="C12055">
        <v>81420</v>
      </c>
      <c r="D12055" s="2">
        <v>44805.166666666701</v>
      </c>
      <c r="G12055" t="s">
        <v>14167</v>
      </c>
    </row>
    <row r="12056" spans="1:7" x14ac:dyDescent="0.25">
      <c r="A12056" s="5">
        <v>16</v>
      </c>
      <c r="B12056" s="4">
        <f t="shared" si="188"/>
        <v>1.7410228509249185E-3</v>
      </c>
      <c r="C12056">
        <v>82061</v>
      </c>
      <c r="D12056" s="2">
        <v>45047.166666666701</v>
      </c>
      <c r="G12056" t="s">
        <v>14049</v>
      </c>
    </row>
    <row r="12057" spans="1:7" x14ac:dyDescent="0.25">
      <c r="A12057" s="5">
        <v>37</v>
      </c>
      <c r="B12057" s="4">
        <f t="shared" si="188"/>
        <v>4.026115342763874E-3</v>
      </c>
      <c r="C12057">
        <v>84490</v>
      </c>
      <c r="D12057" s="2">
        <v>45047.166666666701</v>
      </c>
      <c r="G12057" t="s">
        <v>14035</v>
      </c>
    </row>
    <row r="12058" spans="1:7" x14ac:dyDescent="0.25">
      <c r="A12058" s="5">
        <v>43</v>
      </c>
      <c r="B12058" s="4">
        <f t="shared" si="188"/>
        <v>5.1275936083949435E-3</v>
      </c>
      <c r="C12058">
        <v>82523</v>
      </c>
      <c r="D12058" s="2">
        <v>44805.166666666701</v>
      </c>
      <c r="G12058" t="s">
        <v>14151</v>
      </c>
    </row>
    <row r="12059" spans="1:7" x14ac:dyDescent="0.25">
      <c r="A12059" s="5">
        <v>35</v>
      </c>
      <c r="B12059" s="4">
        <f t="shared" si="188"/>
        <v>4.1736227045075123E-3</v>
      </c>
      <c r="C12059">
        <v>80142</v>
      </c>
      <c r="D12059" s="2">
        <v>44805.166666666701</v>
      </c>
      <c r="G12059" t="s">
        <v>14145</v>
      </c>
    </row>
    <row r="12060" spans="1:7" x14ac:dyDescent="0.25">
      <c r="A12060" s="5">
        <v>19</v>
      </c>
      <c r="B12060" s="4">
        <f t="shared" si="188"/>
        <v>2.2656808967326495E-3</v>
      </c>
      <c r="C12060">
        <v>75380</v>
      </c>
      <c r="D12060" s="2">
        <v>44805.166666666701</v>
      </c>
      <c r="G12060" t="s">
        <v>14140</v>
      </c>
    </row>
    <row r="12061" spans="1:7" x14ac:dyDescent="0.25">
      <c r="A12061" s="5">
        <v>42</v>
      </c>
      <c r="B12061" s="4">
        <f t="shared" si="188"/>
        <v>4.5701849836779105E-3</v>
      </c>
      <c r="C12061">
        <v>84479</v>
      </c>
      <c r="D12061" s="2">
        <v>45047.166666666701</v>
      </c>
      <c r="G12061" t="s">
        <v>13982</v>
      </c>
    </row>
    <row r="12062" spans="1:7" x14ac:dyDescent="0.25">
      <c r="A12062" s="5">
        <v>7</v>
      </c>
      <c r="B12062" s="4">
        <f t="shared" si="188"/>
        <v>8.3472454090150253E-4</v>
      </c>
      <c r="C12062">
        <v>71479</v>
      </c>
      <c r="D12062" s="2">
        <v>44805.166666666701</v>
      </c>
      <c r="G12062" t="s">
        <v>14129</v>
      </c>
    </row>
    <row r="12063" spans="1:7" x14ac:dyDescent="0.25">
      <c r="A12063" s="5">
        <v>18</v>
      </c>
      <c r="B12063" s="4">
        <f t="shared" si="188"/>
        <v>1.7686941141790312E-3</v>
      </c>
      <c r="C12063">
        <v>80464</v>
      </c>
      <c r="D12063" s="2">
        <v>45261.208333333299</v>
      </c>
      <c r="G12063" t="s">
        <v>13795</v>
      </c>
    </row>
    <row r="12064" spans="1:7" x14ac:dyDescent="0.25">
      <c r="A12064" s="5">
        <v>15</v>
      </c>
      <c r="B12064" s="4">
        <f t="shared" si="188"/>
        <v>1.4739117618158594E-3</v>
      </c>
      <c r="C12064">
        <v>85119</v>
      </c>
      <c r="D12064" s="2">
        <v>45261.208333333299</v>
      </c>
      <c r="G12064" t="s">
        <v>14091</v>
      </c>
    </row>
    <row r="12065" spans="1:7" x14ac:dyDescent="0.25">
      <c r="A12065" s="5">
        <v>3</v>
      </c>
      <c r="B12065" s="4">
        <f t="shared" si="188"/>
        <v>3.2644178454842217E-4</v>
      </c>
      <c r="C12065">
        <v>79591</v>
      </c>
      <c r="D12065" s="2">
        <v>45047.166666666701</v>
      </c>
      <c r="G12065" t="s">
        <v>14124</v>
      </c>
    </row>
    <row r="12066" spans="1:7" x14ac:dyDescent="0.25">
      <c r="A12066" s="5">
        <v>20</v>
      </c>
      <c r="B12066" s="4">
        <f t="shared" si="188"/>
        <v>2.3849272597185785E-3</v>
      </c>
      <c r="C12066">
        <v>89426</v>
      </c>
      <c r="D12066" s="2">
        <v>44805.166666666701</v>
      </c>
      <c r="G12066" t="s">
        <v>14020</v>
      </c>
    </row>
    <row r="12067" spans="1:7" x14ac:dyDescent="0.25">
      <c r="A12067" s="5">
        <v>39</v>
      </c>
      <c r="B12067" s="4">
        <f t="shared" si="188"/>
        <v>4.6506081564512284E-3</v>
      </c>
      <c r="C12067">
        <v>89156</v>
      </c>
      <c r="D12067" s="2">
        <v>44805.166666666701</v>
      </c>
      <c r="G12067" t="s">
        <v>13999</v>
      </c>
    </row>
    <row r="12068" spans="1:7" x14ac:dyDescent="0.25">
      <c r="A12068" s="5">
        <v>5</v>
      </c>
      <c r="B12068" s="4">
        <f t="shared" si="188"/>
        <v>5.9623181492964462E-4</v>
      </c>
      <c r="C12068">
        <v>76585</v>
      </c>
      <c r="D12068" s="2">
        <v>44805.166666666701</v>
      </c>
      <c r="G12068" t="s">
        <v>13970</v>
      </c>
    </row>
    <row r="12069" spans="1:7" x14ac:dyDescent="0.25">
      <c r="A12069" s="5">
        <v>23</v>
      </c>
      <c r="B12069" s="4">
        <f t="shared" si="188"/>
        <v>2.5027203482045702E-3</v>
      </c>
      <c r="C12069">
        <v>85859</v>
      </c>
      <c r="D12069" s="2">
        <v>45047.166666666701</v>
      </c>
      <c r="G12069" t="s">
        <v>14120</v>
      </c>
    </row>
    <row r="12070" spans="1:7" x14ac:dyDescent="0.25">
      <c r="A12070" s="5">
        <v>2</v>
      </c>
      <c r="B12070" s="4">
        <f t="shared" si="188"/>
        <v>2.1762785636561481E-4</v>
      </c>
      <c r="C12070">
        <v>79668</v>
      </c>
      <c r="D12070" s="2">
        <v>45047.166666666701</v>
      </c>
      <c r="G12070" t="s">
        <v>14119</v>
      </c>
    </row>
    <row r="12071" spans="1:7" x14ac:dyDescent="0.25">
      <c r="A12071" s="5">
        <v>19</v>
      </c>
      <c r="B12071" s="4">
        <f t="shared" si="188"/>
        <v>2.2656808967326495E-3</v>
      </c>
      <c r="C12071">
        <v>85859</v>
      </c>
      <c r="D12071" s="2">
        <v>44805.166666666701</v>
      </c>
      <c r="G12071" t="s">
        <v>14120</v>
      </c>
    </row>
    <row r="12072" spans="1:7" x14ac:dyDescent="0.25">
      <c r="A12072" s="5">
        <v>14</v>
      </c>
      <c r="B12072" s="4">
        <f t="shared" si="188"/>
        <v>1.6694490818030051E-3</v>
      </c>
      <c r="C12072">
        <v>80644</v>
      </c>
      <c r="D12072" s="2">
        <v>44805.166666666701</v>
      </c>
      <c r="G12072" t="s">
        <v>14115</v>
      </c>
    </row>
    <row r="12073" spans="1:7" x14ac:dyDescent="0.25">
      <c r="A12073" s="5">
        <v>41</v>
      </c>
      <c r="B12073" s="4">
        <f t="shared" si="188"/>
        <v>4.8891008824230864E-3</v>
      </c>
      <c r="C12073">
        <v>80264</v>
      </c>
      <c r="D12073" s="2">
        <v>44805.166666666701</v>
      </c>
      <c r="G12073" t="s">
        <v>14109</v>
      </c>
    </row>
    <row r="12074" spans="1:7" x14ac:dyDescent="0.25">
      <c r="A12074" s="5">
        <v>40</v>
      </c>
      <c r="B12074" s="4">
        <f t="shared" si="188"/>
        <v>4.3525571273122961E-3</v>
      </c>
      <c r="C12074">
        <v>80264</v>
      </c>
      <c r="D12074" s="2">
        <v>45047.166666666701</v>
      </c>
      <c r="G12074" t="s">
        <v>14109</v>
      </c>
    </row>
    <row r="12075" spans="1:7" x14ac:dyDescent="0.25">
      <c r="A12075" s="5">
        <v>23</v>
      </c>
      <c r="B12075" s="4">
        <f t="shared" si="188"/>
        <v>2.7426663486763655E-3</v>
      </c>
      <c r="C12075">
        <v>85917</v>
      </c>
      <c r="D12075" s="2">
        <v>44805.166666666701</v>
      </c>
      <c r="G12075" t="s">
        <v>14103</v>
      </c>
    </row>
    <row r="12076" spans="1:7" x14ac:dyDescent="0.25">
      <c r="A12076" s="5">
        <v>20</v>
      </c>
      <c r="B12076" s="4">
        <f t="shared" si="188"/>
        <v>1.9819641264493112E-3</v>
      </c>
      <c r="C12076">
        <v>77086</v>
      </c>
      <c r="D12076" s="2">
        <v>45231.166666666701</v>
      </c>
      <c r="G12076" t="s">
        <v>13896</v>
      </c>
    </row>
    <row r="12077" spans="1:7" x14ac:dyDescent="0.25">
      <c r="A12077" s="5">
        <v>23</v>
      </c>
      <c r="B12077" s="4">
        <f t="shared" si="188"/>
        <v>2.7426663486763655E-3</v>
      </c>
      <c r="C12077">
        <v>89601</v>
      </c>
      <c r="D12077" s="2">
        <v>44805.166666666701</v>
      </c>
      <c r="G12077" t="s">
        <v>14098</v>
      </c>
    </row>
    <row r="12078" spans="1:7" x14ac:dyDescent="0.25">
      <c r="A12078" s="5">
        <v>3</v>
      </c>
      <c r="B12078" s="4">
        <f t="shared" si="188"/>
        <v>3.2644178454842217E-4</v>
      </c>
      <c r="C12078">
        <v>79728</v>
      </c>
      <c r="D12078" s="2">
        <v>45047.166666666701</v>
      </c>
      <c r="G12078" t="s">
        <v>13933</v>
      </c>
    </row>
    <row r="12079" spans="1:7" x14ac:dyDescent="0.25">
      <c r="A12079" s="5">
        <v>32</v>
      </c>
      <c r="B12079" s="4">
        <f t="shared" si="188"/>
        <v>3.144345091873833E-3</v>
      </c>
      <c r="C12079">
        <v>73321</v>
      </c>
      <c r="D12079" s="2">
        <v>45261.208333333299</v>
      </c>
      <c r="G12079" t="s">
        <v>13796</v>
      </c>
    </row>
    <row r="12080" spans="1:7" x14ac:dyDescent="0.25">
      <c r="A12080" s="5">
        <v>13</v>
      </c>
      <c r="B12080" s="4">
        <f t="shared" si="188"/>
        <v>1.550202718817076E-3</v>
      </c>
      <c r="C12080">
        <v>74643</v>
      </c>
      <c r="D12080" s="2">
        <v>44805.166666666701</v>
      </c>
      <c r="G12080" t="s">
        <v>13820</v>
      </c>
    </row>
    <row r="12081" spans="1:7" x14ac:dyDescent="0.25">
      <c r="A12081" s="5">
        <v>8</v>
      </c>
      <c r="B12081" s="4">
        <f t="shared" si="188"/>
        <v>9.5397090388743143E-4</v>
      </c>
      <c r="C12081">
        <v>85756</v>
      </c>
      <c r="D12081" s="2">
        <v>44805.166666666701</v>
      </c>
      <c r="G12081" t="s">
        <v>14087</v>
      </c>
    </row>
    <row r="12082" spans="1:7" x14ac:dyDescent="0.25">
      <c r="A12082" s="5">
        <v>44</v>
      </c>
      <c r="B12082" s="4">
        <f t="shared" si="188"/>
        <v>4.7878128400435259E-3</v>
      </c>
      <c r="C12082">
        <v>85869</v>
      </c>
      <c r="D12082" s="2">
        <v>45047.166666666701</v>
      </c>
      <c r="G12082" t="s">
        <v>14101</v>
      </c>
    </row>
    <row r="12083" spans="1:7" x14ac:dyDescent="0.25">
      <c r="A12083" s="5">
        <v>12</v>
      </c>
      <c r="B12083" s="4">
        <f t="shared" si="188"/>
        <v>1.3057671381936887E-3</v>
      </c>
      <c r="C12083">
        <v>74585</v>
      </c>
      <c r="D12083" s="2">
        <v>45047.166666666701</v>
      </c>
      <c r="G12083" t="s">
        <v>14099</v>
      </c>
    </row>
    <row r="12084" spans="1:7" x14ac:dyDescent="0.25">
      <c r="A12084" s="5">
        <v>9</v>
      </c>
      <c r="B12084" s="4">
        <f t="shared" si="188"/>
        <v>1.0505427804365589E-3</v>
      </c>
      <c r="C12084">
        <v>89338</v>
      </c>
      <c r="D12084" s="2">
        <v>44866.166666666701</v>
      </c>
      <c r="G12084" t="s">
        <v>14081</v>
      </c>
    </row>
    <row r="12085" spans="1:7" x14ac:dyDescent="0.25">
      <c r="A12085" s="5">
        <v>21</v>
      </c>
      <c r="B12085" s="4">
        <f t="shared" si="188"/>
        <v>2.4512664876853042E-3</v>
      </c>
      <c r="C12085">
        <v>81195</v>
      </c>
      <c r="D12085" s="2">
        <v>44866.166666666701</v>
      </c>
      <c r="G12085" t="s">
        <v>14078</v>
      </c>
    </row>
    <row r="12086" spans="1:7" x14ac:dyDescent="0.25">
      <c r="A12086" s="5">
        <v>12</v>
      </c>
      <c r="B12086" s="4">
        <f t="shared" si="188"/>
        <v>1.4007237072487452E-3</v>
      </c>
      <c r="C12086">
        <v>78964</v>
      </c>
      <c r="D12086" s="2">
        <v>44866.166666666701</v>
      </c>
      <c r="G12086" t="s">
        <v>14038</v>
      </c>
    </row>
    <row r="12087" spans="1:7" x14ac:dyDescent="0.25">
      <c r="A12087" s="5">
        <v>39</v>
      </c>
      <c r="B12087" s="4">
        <f t="shared" si="188"/>
        <v>4.2437431991294884E-3</v>
      </c>
      <c r="C12087">
        <v>71459</v>
      </c>
      <c r="D12087" s="2">
        <v>45047.166666666701</v>
      </c>
      <c r="G12087" t="s">
        <v>14004</v>
      </c>
    </row>
    <row r="12088" spans="1:7" x14ac:dyDescent="0.25">
      <c r="A12088" s="5">
        <v>20</v>
      </c>
      <c r="B12088" s="4">
        <f t="shared" si="188"/>
        <v>2.3345395120812421E-3</v>
      </c>
      <c r="C12088">
        <v>74792</v>
      </c>
      <c r="D12088" s="2">
        <v>44866.166666666701</v>
      </c>
      <c r="G12088" t="s">
        <v>14064</v>
      </c>
    </row>
    <row r="12089" spans="1:7" x14ac:dyDescent="0.25">
      <c r="A12089" s="5">
        <v>21</v>
      </c>
      <c r="B12089" s="4">
        <f t="shared" si="188"/>
        <v>2.081062332771777E-3</v>
      </c>
      <c r="C12089">
        <v>85865</v>
      </c>
      <c r="D12089" s="2">
        <v>45231.166666666701</v>
      </c>
      <c r="G12089" t="s">
        <v>13892</v>
      </c>
    </row>
    <row r="12090" spans="1:7" x14ac:dyDescent="0.25">
      <c r="A12090" s="5">
        <v>12</v>
      </c>
      <c r="B12090" s="4">
        <f t="shared" si="188"/>
        <v>1.4007237072487452E-3</v>
      </c>
      <c r="C12090">
        <v>87722</v>
      </c>
      <c r="D12090" s="2">
        <v>44866.166666666701</v>
      </c>
      <c r="G12090" t="s">
        <v>14054</v>
      </c>
    </row>
    <row r="12091" spans="1:7" x14ac:dyDescent="0.25">
      <c r="A12091" s="5">
        <v>12</v>
      </c>
      <c r="B12091" s="4">
        <f t="shared" si="188"/>
        <v>1.3057671381936887E-3</v>
      </c>
      <c r="C12091">
        <v>74643</v>
      </c>
      <c r="D12091" s="2">
        <v>45047.166666666701</v>
      </c>
      <c r="G12091" t="s">
        <v>13820</v>
      </c>
    </row>
    <row r="12092" spans="1:7" x14ac:dyDescent="0.25">
      <c r="A12092" s="5">
        <v>37</v>
      </c>
      <c r="B12092" s="4">
        <f t="shared" si="188"/>
        <v>4.3188980973502978E-3</v>
      </c>
      <c r="C12092">
        <v>88073</v>
      </c>
      <c r="D12092" s="2">
        <v>44866.166666666701</v>
      </c>
      <c r="G12092" t="s">
        <v>14050</v>
      </c>
    </row>
    <row r="12093" spans="1:7" x14ac:dyDescent="0.25">
      <c r="A12093" s="5">
        <v>6</v>
      </c>
      <c r="B12093" s="4">
        <f t="shared" si="188"/>
        <v>7.0036185362437262E-4</v>
      </c>
      <c r="C12093">
        <v>72835</v>
      </c>
      <c r="D12093" s="2">
        <v>44866.166666666701</v>
      </c>
      <c r="G12093" t="s">
        <v>13749</v>
      </c>
    </row>
    <row r="12094" spans="1:7" x14ac:dyDescent="0.25">
      <c r="A12094" s="5">
        <v>2</v>
      </c>
      <c r="B12094" s="4">
        <f t="shared" si="188"/>
        <v>2.3345395120812421E-4</v>
      </c>
      <c r="C12094">
        <v>88929</v>
      </c>
      <c r="D12094" s="2">
        <v>44866.166666666701</v>
      </c>
      <c r="G12094" t="s">
        <v>14045</v>
      </c>
    </row>
    <row r="12095" spans="1:7" x14ac:dyDescent="0.25">
      <c r="A12095" s="5">
        <v>16</v>
      </c>
      <c r="B12095" s="4">
        <f t="shared" si="188"/>
        <v>1.5721725459369165E-3</v>
      </c>
      <c r="C12095">
        <v>75702</v>
      </c>
      <c r="D12095" s="2">
        <v>45261.208333333299</v>
      </c>
      <c r="G12095" t="s">
        <v>13797</v>
      </c>
    </row>
    <row r="12096" spans="1:7" x14ac:dyDescent="0.25">
      <c r="A12096" s="5">
        <v>13</v>
      </c>
      <c r="B12096" s="4">
        <f t="shared" si="188"/>
        <v>1.4145810663764961E-3</v>
      </c>
      <c r="C12096">
        <v>74025</v>
      </c>
      <c r="D12096" s="2">
        <v>45047.166666666701</v>
      </c>
      <c r="G12096" t="s">
        <v>14085</v>
      </c>
    </row>
    <row r="12097" spans="1:7" x14ac:dyDescent="0.25">
      <c r="A12097" s="5">
        <v>37</v>
      </c>
      <c r="B12097" s="4">
        <f t="shared" si="188"/>
        <v>4.3188980973502978E-3</v>
      </c>
      <c r="C12097">
        <v>87900</v>
      </c>
      <c r="D12097" s="2">
        <v>44866.166666666701</v>
      </c>
      <c r="G12097" t="s">
        <v>14037</v>
      </c>
    </row>
    <row r="12098" spans="1:7" x14ac:dyDescent="0.25">
      <c r="A12098" s="5">
        <v>2</v>
      </c>
      <c r="B12098" s="4">
        <f t="shared" si="188"/>
        <v>2.3345395120812421E-4</v>
      </c>
      <c r="C12098">
        <v>78949</v>
      </c>
      <c r="D12098" s="2">
        <v>44866.166666666701</v>
      </c>
      <c r="G12098" t="s">
        <v>14034</v>
      </c>
    </row>
    <row r="12099" spans="1:7" x14ac:dyDescent="0.25">
      <c r="A12099" s="5">
        <v>35</v>
      </c>
      <c r="B12099" s="4">
        <f t="shared" ref="B12099:B12162" si="189">A12099/SUMIF($D$2:$D$12998,D12099,$A$2:$A$12998)</f>
        <v>4.0854441461421736E-3</v>
      </c>
      <c r="C12099">
        <v>78694</v>
      </c>
      <c r="D12099" s="2">
        <v>44866.166666666701</v>
      </c>
      <c r="G12099" t="s">
        <v>14017</v>
      </c>
    </row>
    <row r="12100" spans="1:7" x14ac:dyDescent="0.25">
      <c r="A12100" s="5">
        <v>13</v>
      </c>
      <c r="B12100" s="4">
        <f t="shared" si="189"/>
        <v>1.4156593705760645E-3</v>
      </c>
      <c r="C12100">
        <v>89338</v>
      </c>
      <c r="D12100" s="2">
        <v>45017.166666666701</v>
      </c>
      <c r="G12100" t="s">
        <v>14081</v>
      </c>
    </row>
    <row r="12101" spans="1:7" x14ac:dyDescent="0.25">
      <c r="A12101" s="5">
        <v>19</v>
      </c>
      <c r="B12101" s="4">
        <f t="shared" si="189"/>
        <v>2.2178125364771799E-3</v>
      </c>
      <c r="C12101">
        <v>74740</v>
      </c>
      <c r="D12101" s="2">
        <v>44866.166666666701</v>
      </c>
      <c r="G12101" t="s">
        <v>14025</v>
      </c>
    </row>
    <row r="12102" spans="1:7" x14ac:dyDescent="0.25">
      <c r="A12102" s="5">
        <v>11</v>
      </c>
      <c r="B12102" s="4">
        <f t="shared" si="189"/>
        <v>1.0900802695471212E-3</v>
      </c>
      <c r="C12102">
        <v>83532</v>
      </c>
      <c r="D12102" s="2">
        <v>45231.166666666701</v>
      </c>
      <c r="G12102" t="s">
        <v>13888</v>
      </c>
    </row>
    <row r="12103" spans="1:7" x14ac:dyDescent="0.25">
      <c r="A12103" s="5">
        <v>13</v>
      </c>
      <c r="B12103" s="4">
        <f t="shared" si="189"/>
        <v>1.5174506828528073E-3</v>
      </c>
      <c r="C12103">
        <v>71782</v>
      </c>
      <c r="D12103" s="2">
        <v>44866.166666666701</v>
      </c>
      <c r="G12103" t="s">
        <v>14019</v>
      </c>
    </row>
    <row r="12104" spans="1:7" x14ac:dyDescent="0.25">
      <c r="A12104" s="5">
        <v>15</v>
      </c>
      <c r="B12104" s="4">
        <f t="shared" si="189"/>
        <v>1.633453119895459E-3</v>
      </c>
      <c r="C12104">
        <v>78964</v>
      </c>
      <c r="D12104" s="2">
        <v>45017.166666666701</v>
      </c>
      <c r="G12104" t="s">
        <v>14038</v>
      </c>
    </row>
    <row r="12105" spans="1:7" x14ac:dyDescent="0.25">
      <c r="A12105" s="5">
        <v>20</v>
      </c>
      <c r="B12105" s="4">
        <f t="shared" si="189"/>
        <v>2.1779374931939453E-3</v>
      </c>
      <c r="C12105">
        <v>77231</v>
      </c>
      <c r="D12105" s="2">
        <v>45017.166666666701</v>
      </c>
      <c r="G12105" t="s">
        <v>14002</v>
      </c>
    </row>
    <row r="12106" spans="1:7" x14ac:dyDescent="0.25">
      <c r="A12106" s="5">
        <v>16</v>
      </c>
      <c r="B12106" s="4">
        <f t="shared" si="189"/>
        <v>1.7423499945551564E-3</v>
      </c>
      <c r="C12106">
        <v>72295</v>
      </c>
      <c r="D12106" s="2">
        <v>45017.166666666701</v>
      </c>
      <c r="G12106" t="s">
        <v>13959</v>
      </c>
    </row>
    <row r="12107" spans="1:7" x14ac:dyDescent="0.25">
      <c r="A12107" s="5">
        <v>20</v>
      </c>
      <c r="B12107" s="4">
        <f t="shared" si="189"/>
        <v>2.3345395120812421E-3</v>
      </c>
      <c r="C12107">
        <v>88348</v>
      </c>
      <c r="D12107" s="2">
        <v>44866.166666666701</v>
      </c>
      <c r="G12107" t="s">
        <v>13925</v>
      </c>
    </row>
    <row r="12108" spans="1:7" x14ac:dyDescent="0.25">
      <c r="A12108" s="5">
        <v>33</v>
      </c>
      <c r="B12108" s="4">
        <f t="shared" si="189"/>
        <v>3.8519901949340494E-3</v>
      </c>
      <c r="C12108">
        <v>86015</v>
      </c>
      <c r="D12108" s="2">
        <v>44866.166666666701</v>
      </c>
      <c r="G12108" t="s">
        <v>13922</v>
      </c>
    </row>
    <row r="12109" spans="1:7" x14ac:dyDescent="0.25">
      <c r="A12109" s="5">
        <v>28</v>
      </c>
      <c r="B12109" s="4">
        <f t="shared" si="189"/>
        <v>3.2683553169137389E-3</v>
      </c>
      <c r="C12109">
        <v>87943</v>
      </c>
      <c r="D12109" s="2">
        <v>44866.166666666701</v>
      </c>
      <c r="G12109" t="s">
        <v>13920</v>
      </c>
    </row>
    <row r="12110" spans="1:7" x14ac:dyDescent="0.25">
      <c r="A12110" s="5">
        <v>15</v>
      </c>
      <c r="B12110" s="4">
        <f t="shared" si="189"/>
        <v>1.633453119895459E-3</v>
      </c>
      <c r="C12110">
        <v>89010</v>
      </c>
      <c r="D12110" s="2">
        <v>45017.166666666701</v>
      </c>
      <c r="G12110" t="s">
        <v>14073</v>
      </c>
    </row>
    <row r="12111" spans="1:7" x14ac:dyDescent="0.25">
      <c r="A12111" s="5">
        <v>22</v>
      </c>
      <c r="B12111" s="4">
        <f t="shared" si="189"/>
        <v>2.1617372506632605E-3</v>
      </c>
      <c r="C12111">
        <v>88559</v>
      </c>
      <c r="D12111" s="2">
        <v>45261.208333333299</v>
      </c>
      <c r="G12111" t="s">
        <v>13798</v>
      </c>
    </row>
    <row r="12112" spans="1:7" x14ac:dyDescent="0.25">
      <c r="A12112" s="5">
        <v>6</v>
      </c>
      <c r="B12112" s="4">
        <f t="shared" si="189"/>
        <v>5.9458923793479336E-4</v>
      </c>
      <c r="C12112">
        <v>81199</v>
      </c>
      <c r="D12112" s="2">
        <v>45231.166666666701</v>
      </c>
      <c r="G12112" t="s">
        <v>13987</v>
      </c>
    </row>
    <row r="12113" spans="1:7" x14ac:dyDescent="0.25">
      <c r="A12113" s="5">
        <v>14</v>
      </c>
      <c r="B12113" s="4">
        <f t="shared" si="189"/>
        <v>1.6341776584568694E-3</v>
      </c>
      <c r="C12113">
        <v>80722</v>
      </c>
      <c r="D12113" s="2">
        <v>44866.166666666701</v>
      </c>
      <c r="G12113" t="s">
        <v>13910</v>
      </c>
    </row>
    <row r="12114" spans="1:7" x14ac:dyDescent="0.25">
      <c r="A12114" s="5">
        <v>11</v>
      </c>
      <c r="B12114" s="4">
        <f t="shared" si="189"/>
        <v>1.19786562125667E-3</v>
      </c>
      <c r="C12114">
        <v>77825</v>
      </c>
      <c r="D12114" s="2">
        <v>45017.166666666701</v>
      </c>
      <c r="G12114" t="s">
        <v>14069</v>
      </c>
    </row>
    <row r="12115" spans="1:7" x14ac:dyDescent="0.25">
      <c r="A12115" s="5">
        <v>38</v>
      </c>
      <c r="B12115" s="4">
        <f t="shared" si="189"/>
        <v>4.4356250729543599E-3</v>
      </c>
      <c r="C12115">
        <v>82358</v>
      </c>
      <c r="D12115" s="2">
        <v>44866.166666666701</v>
      </c>
      <c r="G12115" t="s">
        <v>13905</v>
      </c>
    </row>
    <row r="12116" spans="1:7" x14ac:dyDescent="0.25">
      <c r="A12116" s="5">
        <v>2</v>
      </c>
      <c r="B12116" s="4">
        <f t="shared" si="189"/>
        <v>2.1779374931939454E-4</v>
      </c>
      <c r="C12116">
        <v>73063</v>
      </c>
      <c r="D12116" s="2">
        <v>45017.166666666701</v>
      </c>
      <c r="G12116" t="s">
        <v>13957</v>
      </c>
    </row>
    <row r="12117" spans="1:7" x14ac:dyDescent="0.25">
      <c r="A12117" s="5">
        <v>13</v>
      </c>
      <c r="B12117" s="4">
        <f t="shared" si="189"/>
        <v>1.5174506828528073E-3</v>
      </c>
      <c r="C12117">
        <v>72834</v>
      </c>
      <c r="D12117" s="2">
        <v>44866.166666666701</v>
      </c>
      <c r="G12117" t="s">
        <v>13902</v>
      </c>
    </row>
    <row r="12118" spans="1:7" x14ac:dyDescent="0.25">
      <c r="A12118" s="5">
        <v>14</v>
      </c>
      <c r="B12118" s="4">
        <f t="shared" si="189"/>
        <v>1.5245562452357616E-3</v>
      </c>
      <c r="C12118">
        <v>88898</v>
      </c>
      <c r="D12118" s="2">
        <v>45017.166666666701</v>
      </c>
      <c r="G12118" t="s">
        <v>14071</v>
      </c>
    </row>
    <row r="12119" spans="1:7" x14ac:dyDescent="0.25">
      <c r="A12119" s="5">
        <v>27</v>
      </c>
      <c r="B12119" s="4">
        <f t="shared" si="189"/>
        <v>2.9402156158118264E-3</v>
      </c>
      <c r="C12119">
        <v>73772</v>
      </c>
      <c r="D12119" s="2">
        <v>45017.166666666701</v>
      </c>
      <c r="G12119" t="s">
        <v>14072</v>
      </c>
    </row>
    <row r="12120" spans="1:7" x14ac:dyDescent="0.25">
      <c r="A12120" s="5">
        <v>36</v>
      </c>
      <c r="B12120" s="4">
        <f t="shared" si="189"/>
        <v>4.2021711217462357E-3</v>
      </c>
      <c r="C12120">
        <v>87562</v>
      </c>
      <c r="D12120" s="2">
        <v>44866.166666666701</v>
      </c>
      <c r="G12120" t="s">
        <v>13897</v>
      </c>
    </row>
    <row r="12121" spans="1:7" x14ac:dyDescent="0.25">
      <c r="A12121" s="5">
        <v>24</v>
      </c>
      <c r="B12121" s="4">
        <f t="shared" si="189"/>
        <v>2.6135249918327343E-3</v>
      </c>
      <c r="C12121">
        <v>74792</v>
      </c>
      <c r="D12121" s="2">
        <v>45017.166666666701</v>
      </c>
      <c r="G12121" t="s">
        <v>14064</v>
      </c>
    </row>
    <row r="12122" spans="1:7" x14ac:dyDescent="0.25">
      <c r="A12122" s="5">
        <v>10</v>
      </c>
      <c r="B12122" s="4">
        <f t="shared" si="189"/>
        <v>1.167269756040621E-3</v>
      </c>
      <c r="C12122">
        <v>73008</v>
      </c>
      <c r="D12122" s="2">
        <v>44866.166666666701</v>
      </c>
      <c r="G12122" t="s">
        <v>13893</v>
      </c>
    </row>
    <row r="12123" spans="1:7" x14ac:dyDescent="0.25">
      <c r="A12123" s="5">
        <v>14</v>
      </c>
      <c r="B12123" s="4">
        <f t="shared" si="189"/>
        <v>1.6341776584568694E-3</v>
      </c>
      <c r="C12123">
        <v>81103</v>
      </c>
      <c r="D12123" s="2">
        <v>44866.166666666701</v>
      </c>
      <c r="G12123" t="s">
        <v>13891</v>
      </c>
    </row>
    <row r="12124" spans="1:7" x14ac:dyDescent="0.25">
      <c r="A12124" s="5">
        <v>15</v>
      </c>
      <c r="B12124" s="4">
        <f t="shared" si="189"/>
        <v>1.633453119895459E-3</v>
      </c>
      <c r="C12124">
        <v>79057</v>
      </c>
      <c r="D12124" s="2">
        <v>45017.166666666701</v>
      </c>
      <c r="G12124" t="s">
        <v>13601</v>
      </c>
    </row>
    <row r="12125" spans="1:7" x14ac:dyDescent="0.25">
      <c r="A12125" s="5">
        <v>13</v>
      </c>
      <c r="B12125" s="4">
        <f t="shared" si="189"/>
        <v>1.5174506828528073E-3</v>
      </c>
      <c r="C12125">
        <v>83532</v>
      </c>
      <c r="D12125" s="2">
        <v>44866.166666666701</v>
      </c>
      <c r="G12125" t="s">
        <v>13888</v>
      </c>
    </row>
    <row r="12126" spans="1:7" x14ac:dyDescent="0.25">
      <c r="A12126" s="5">
        <v>38</v>
      </c>
      <c r="B12126" s="4">
        <f t="shared" si="189"/>
        <v>4.138081237068496E-3</v>
      </c>
      <c r="C12126">
        <v>89751</v>
      </c>
      <c r="D12126" s="2">
        <v>45017.166666666701</v>
      </c>
      <c r="G12126" t="s">
        <v>14058</v>
      </c>
    </row>
    <row r="12127" spans="1:7" x14ac:dyDescent="0.25">
      <c r="A12127" s="5">
        <v>28</v>
      </c>
      <c r="B12127" s="4">
        <f t="shared" si="189"/>
        <v>2.7513019553896041E-3</v>
      </c>
      <c r="C12127">
        <v>83797</v>
      </c>
      <c r="D12127" s="2">
        <v>45261.208333333299</v>
      </c>
      <c r="G12127" t="s">
        <v>13799</v>
      </c>
    </row>
    <row r="12128" spans="1:7" x14ac:dyDescent="0.25">
      <c r="A12128" s="5">
        <v>9</v>
      </c>
      <c r="B12128" s="4">
        <f t="shared" si="189"/>
        <v>9.8007187193727531E-4</v>
      </c>
      <c r="C12128">
        <v>87722</v>
      </c>
      <c r="D12128" s="2">
        <v>45017.166666666701</v>
      </c>
      <c r="G12128" t="s">
        <v>14054</v>
      </c>
    </row>
    <row r="12129" spans="1:7" x14ac:dyDescent="0.25">
      <c r="A12129" s="5">
        <v>25</v>
      </c>
      <c r="B12129" s="4">
        <f t="shared" si="189"/>
        <v>2.9181743901015526E-3</v>
      </c>
      <c r="C12129">
        <v>71651</v>
      </c>
      <c r="D12129" s="2">
        <v>44866.166666666701</v>
      </c>
      <c r="G12129" t="s">
        <v>13883</v>
      </c>
    </row>
    <row r="12130" spans="1:7" x14ac:dyDescent="0.25">
      <c r="A12130" s="5">
        <v>16</v>
      </c>
      <c r="B12130" s="4">
        <f t="shared" si="189"/>
        <v>1.585571301159449E-3</v>
      </c>
      <c r="C12130">
        <v>74032</v>
      </c>
      <c r="D12130" s="2">
        <v>45231.166666666701</v>
      </c>
      <c r="G12130" t="s">
        <v>13673</v>
      </c>
    </row>
    <row r="12131" spans="1:7" x14ac:dyDescent="0.25">
      <c r="A12131" s="5">
        <v>2</v>
      </c>
      <c r="B12131" s="4">
        <f t="shared" si="189"/>
        <v>2.1779374931939454E-4</v>
      </c>
      <c r="C12131">
        <v>83576</v>
      </c>
      <c r="D12131" s="2">
        <v>45017.166666666701</v>
      </c>
      <c r="G12131" t="s">
        <v>14079</v>
      </c>
    </row>
    <row r="12132" spans="1:7" x14ac:dyDescent="0.25">
      <c r="A12132" s="5">
        <v>10</v>
      </c>
      <c r="B12132" s="4">
        <f t="shared" si="189"/>
        <v>1.167269756040621E-3</v>
      </c>
      <c r="C12132">
        <v>89318</v>
      </c>
      <c r="D12132" s="2">
        <v>44866.166666666701</v>
      </c>
      <c r="G12132" t="s">
        <v>13878</v>
      </c>
    </row>
    <row r="12133" spans="1:7" x14ac:dyDescent="0.25">
      <c r="A12133" s="5">
        <v>7</v>
      </c>
      <c r="B12133" s="4">
        <f t="shared" si="189"/>
        <v>7.6227812261788082E-4</v>
      </c>
      <c r="C12133">
        <v>86644</v>
      </c>
      <c r="D12133" s="2">
        <v>45017.166666666701</v>
      </c>
      <c r="G12133" t="s">
        <v>13755</v>
      </c>
    </row>
    <row r="12134" spans="1:7" x14ac:dyDescent="0.25">
      <c r="A12134" s="5">
        <v>11</v>
      </c>
      <c r="B12134" s="4">
        <f t="shared" si="189"/>
        <v>1.2839967316446831E-3</v>
      </c>
      <c r="C12134">
        <v>76893</v>
      </c>
      <c r="D12134" s="2">
        <v>44866.166666666701</v>
      </c>
      <c r="G12134" t="s">
        <v>13875</v>
      </c>
    </row>
    <row r="12135" spans="1:7" x14ac:dyDescent="0.25">
      <c r="A12135" s="5">
        <v>33</v>
      </c>
      <c r="B12135" s="4">
        <f t="shared" si="189"/>
        <v>3.8519901949340494E-3</v>
      </c>
      <c r="C12135">
        <v>83988</v>
      </c>
      <c r="D12135" s="2">
        <v>44866.166666666701</v>
      </c>
      <c r="G12135" t="s">
        <v>13873</v>
      </c>
    </row>
    <row r="12136" spans="1:7" x14ac:dyDescent="0.25">
      <c r="A12136" s="5">
        <v>43</v>
      </c>
      <c r="B12136" s="4">
        <f t="shared" si="189"/>
        <v>4.6789989118607182E-3</v>
      </c>
      <c r="C12136">
        <v>77459</v>
      </c>
      <c r="D12136" s="2">
        <v>45047.166666666701</v>
      </c>
      <c r="G12136" t="s">
        <v>14084</v>
      </c>
    </row>
    <row r="12137" spans="1:7" x14ac:dyDescent="0.25">
      <c r="A12137" s="5">
        <v>26</v>
      </c>
      <c r="B12137" s="4">
        <f t="shared" si="189"/>
        <v>3.0349013657056147E-3</v>
      </c>
      <c r="C12137">
        <v>74085</v>
      </c>
      <c r="D12137" s="2">
        <v>44866.166666666701</v>
      </c>
      <c r="G12137" t="s">
        <v>13870</v>
      </c>
    </row>
    <row r="12138" spans="1:7" x14ac:dyDescent="0.25">
      <c r="A12138" s="5">
        <v>40</v>
      </c>
      <c r="B12138" s="4">
        <f t="shared" si="189"/>
        <v>4.3558749863878907E-3</v>
      </c>
      <c r="C12138">
        <v>75216</v>
      </c>
      <c r="D12138" s="2">
        <v>45017.166666666701</v>
      </c>
      <c r="G12138" t="s">
        <v>14048</v>
      </c>
    </row>
    <row r="12139" spans="1:7" x14ac:dyDescent="0.25">
      <c r="A12139" s="5">
        <v>58</v>
      </c>
      <c r="B12139" s="4">
        <f t="shared" si="189"/>
        <v>6.3160187302624413E-3</v>
      </c>
      <c r="C12139">
        <v>81786</v>
      </c>
      <c r="D12139" s="2">
        <v>45017.166666666701</v>
      </c>
      <c r="G12139" t="s">
        <v>14046</v>
      </c>
    </row>
    <row r="12140" spans="1:7" x14ac:dyDescent="0.25">
      <c r="A12140" s="5">
        <v>30</v>
      </c>
      <c r="B12140" s="4">
        <f t="shared" si="189"/>
        <v>3.5018092681218631E-3</v>
      </c>
      <c r="C12140">
        <v>76418</v>
      </c>
      <c r="D12140" s="2">
        <v>44866.166666666701</v>
      </c>
      <c r="G12140" t="s">
        <v>13865</v>
      </c>
    </row>
    <row r="12141" spans="1:7" x14ac:dyDescent="0.25">
      <c r="A12141" s="5">
        <v>40</v>
      </c>
      <c r="B12141" s="4">
        <f t="shared" si="189"/>
        <v>4.3525571273122961E-3</v>
      </c>
      <c r="C12141">
        <v>76397</v>
      </c>
      <c r="D12141" s="2">
        <v>45047.166666666701</v>
      </c>
      <c r="G12141" t="s">
        <v>14088</v>
      </c>
    </row>
    <row r="12142" spans="1:7" x14ac:dyDescent="0.25">
      <c r="A12142" s="5">
        <v>41</v>
      </c>
      <c r="B12142" s="4">
        <f t="shared" si="189"/>
        <v>4.7858059997665462E-3</v>
      </c>
      <c r="C12142">
        <v>88323</v>
      </c>
      <c r="D12142" s="2">
        <v>44866.166666666701</v>
      </c>
      <c r="G12142" t="s">
        <v>13862</v>
      </c>
    </row>
    <row r="12143" spans="1:7" x14ac:dyDescent="0.25">
      <c r="A12143" s="5">
        <v>12</v>
      </c>
      <c r="B12143" s="4">
        <f t="shared" si="189"/>
        <v>1.1791294094526874E-3</v>
      </c>
      <c r="C12143">
        <v>86178</v>
      </c>
      <c r="D12143" s="2">
        <v>45261.208333333299</v>
      </c>
      <c r="G12143" t="s">
        <v>13800</v>
      </c>
    </row>
    <row r="12144" spans="1:7" x14ac:dyDescent="0.25">
      <c r="A12144" s="5">
        <v>8</v>
      </c>
      <c r="B12144" s="4">
        <f t="shared" si="189"/>
        <v>8.7117499727757818E-4</v>
      </c>
      <c r="C12144">
        <v>71031</v>
      </c>
      <c r="D12144" s="2">
        <v>45017.166666666701</v>
      </c>
      <c r="G12144" t="s">
        <v>14042</v>
      </c>
    </row>
    <row r="12145" spans="1:7" x14ac:dyDescent="0.25">
      <c r="A12145" s="5">
        <v>39</v>
      </c>
      <c r="B12145" s="4">
        <f t="shared" si="189"/>
        <v>4.552352048558422E-3</v>
      </c>
      <c r="C12145">
        <v>71602</v>
      </c>
      <c r="D12145" s="2">
        <v>44866.166666666701</v>
      </c>
      <c r="G12145" t="s">
        <v>13857</v>
      </c>
    </row>
    <row r="12146" spans="1:7" x14ac:dyDescent="0.25">
      <c r="A12146" s="5">
        <v>29</v>
      </c>
      <c r="B12146" s="4">
        <f t="shared" si="189"/>
        <v>3.1556039173014144E-3</v>
      </c>
      <c r="C12146">
        <v>84945</v>
      </c>
      <c r="D12146" s="2">
        <v>45047.166666666701</v>
      </c>
      <c r="G12146" t="s">
        <v>13993</v>
      </c>
    </row>
    <row r="12147" spans="1:7" x14ac:dyDescent="0.25">
      <c r="A12147" s="5">
        <v>23</v>
      </c>
      <c r="B12147" s="4">
        <f t="shared" si="189"/>
        <v>2.5027203482045702E-3</v>
      </c>
      <c r="C12147">
        <v>72088</v>
      </c>
      <c r="D12147" s="2">
        <v>45047.166666666701</v>
      </c>
      <c r="G12147" t="s">
        <v>13929</v>
      </c>
    </row>
    <row r="12148" spans="1:7" x14ac:dyDescent="0.25">
      <c r="A12148" s="5">
        <v>24</v>
      </c>
      <c r="B12148" s="4">
        <f t="shared" si="189"/>
        <v>2.8014474144974905E-3</v>
      </c>
      <c r="C12148">
        <v>84411</v>
      </c>
      <c r="D12148" s="2">
        <v>44866.166666666701</v>
      </c>
      <c r="G12148" t="s">
        <v>13610</v>
      </c>
    </row>
    <row r="12149" spans="1:7" x14ac:dyDescent="0.25">
      <c r="A12149" s="5">
        <v>9</v>
      </c>
      <c r="B12149" s="4">
        <f t="shared" si="189"/>
        <v>9.8007187193727531E-4</v>
      </c>
      <c r="C12149">
        <v>71281</v>
      </c>
      <c r="D12149" s="2">
        <v>45017.166666666701</v>
      </c>
      <c r="G12149" t="s">
        <v>14040</v>
      </c>
    </row>
    <row r="12150" spans="1:7" x14ac:dyDescent="0.25">
      <c r="A12150" s="5">
        <v>23</v>
      </c>
      <c r="B12150" s="4">
        <f t="shared" si="189"/>
        <v>2.6847204388934284E-3</v>
      </c>
      <c r="C12150">
        <v>74839</v>
      </c>
      <c r="D12150" s="2">
        <v>44866.166666666701</v>
      </c>
      <c r="G12150" t="s">
        <v>13851</v>
      </c>
    </row>
    <row r="12151" spans="1:7" x14ac:dyDescent="0.25">
      <c r="A12151" s="5">
        <v>44</v>
      </c>
      <c r="B12151" s="4">
        <f t="shared" si="189"/>
        <v>5.1359869265787325E-3</v>
      </c>
      <c r="C12151">
        <v>89077</v>
      </c>
      <c r="D12151" s="2">
        <v>44866.166666666701</v>
      </c>
      <c r="G12151" t="s">
        <v>13849</v>
      </c>
    </row>
    <row r="12152" spans="1:7" x14ac:dyDescent="0.25">
      <c r="A12152" s="5">
        <v>13</v>
      </c>
      <c r="B12152" s="4">
        <f t="shared" si="189"/>
        <v>1.4145810663764961E-3</v>
      </c>
      <c r="C12152">
        <v>87220</v>
      </c>
      <c r="D12152" s="2">
        <v>45047.166666666701</v>
      </c>
      <c r="G12152" t="s">
        <v>14097</v>
      </c>
    </row>
    <row r="12153" spans="1:7" x14ac:dyDescent="0.25">
      <c r="A12153" s="5">
        <v>21</v>
      </c>
      <c r="B12153" s="4">
        <f t="shared" si="189"/>
        <v>2.4512664876853042E-3</v>
      </c>
      <c r="C12153">
        <v>74791</v>
      </c>
      <c r="D12153" s="2">
        <v>44866.166666666701</v>
      </c>
      <c r="G12153" t="s">
        <v>13846</v>
      </c>
    </row>
    <row r="12154" spans="1:7" x14ac:dyDescent="0.25">
      <c r="A12154" s="5">
        <v>24</v>
      </c>
      <c r="B12154" s="4">
        <f t="shared" si="189"/>
        <v>2.6135249918327343E-3</v>
      </c>
      <c r="C12154">
        <v>74187</v>
      </c>
      <c r="D12154" s="2">
        <v>45017.166666666701</v>
      </c>
      <c r="G12154" t="s">
        <v>14018</v>
      </c>
    </row>
    <row r="12155" spans="1:7" x14ac:dyDescent="0.25">
      <c r="A12155" s="5">
        <v>5</v>
      </c>
      <c r="B12155" s="4">
        <f t="shared" si="189"/>
        <v>5.4448437329848633E-4</v>
      </c>
      <c r="C12155">
        <v>78949</v>
      </c>
      <c r="D12155" s="2">
        <v>45017.166666666701</v>
      </c>
      <c r="G12155" t="s">
        <v>14034</v>
      </c>
    </row>
    <row r="12156" spans="1:7" x14ac:dyDescent="0.25">
      <c r="A12156" s="5">
        <v>25</v>
      </c>
      <c r="B12156" s="4">
        <f t="shared" si="189"/>
        <v>2.9181743901015526E-3</v>
      </c>
      <c r="C12156">
        <v>77394</v>
      </c>
      <c r="D12156" s="2">
        <v>44866.166666666701</v>
      </c>
      <c r="G12156" t="s">
        <v>13843</v>
      </c>
    </row>
    <row r="12157" spans="1:7" x14ac:dyDescent="0.25">
      <c r="A12157" s="5">
        <v>13</v>
      </c>
      <c r="B12157" s="4">
        <f t="shared" si="189"/>
        <v>1.4145810663764961E-3</v>
      </c>
      <c r="C12157">
        <v>80203</v>
      </c>
      <c r="D12157" s="2">
        <v>45047.166666666701</v>
      </c>
      <c r="G12157" t="s">
        <v>14102</v>
      </c>
    </row>
    <row r="12158" spans="1:7" x14ac:dyDescent="0.25">
      <c r="A12158" s="5">
        <v>7</v>
      </c>
      <c r="B12158" s="4">
        <f t="shared" si="189"/>
        <v>8.1708882922843472E-4</v>
      </c>
      <c r="C12158">
        <v>70761</v>
      </c>
      <c r="D12158" s="2">
        <v>44866.166666666701</v>
      </c>
      <c r="G12158" t="s">
        <v>13840</v>
      </c>
    </row>
    <row r="12159" spans="1:7" x14ac:dyDescent="0.25">
      <c r="A12159" s="5">
        <v>33</v>
      </c>
      <c r="B12159" s="4">
        <f t="shared" si="189"/>
        <v>3.2426058759948903E-3</v>
      </c>
      <c r="C12159">
        <v>86701</v>
      </c>
      <c r="D12159" s="2">
        <v>45261.208333333299</v>
      </c>
      <c r="G12159" t="s">
        <v>13801</v>
      </c>
    </row>
    <row r="12160" spans="1:7" x14ac:dyDescent="0.25">
      <c r="A12160" s="5">
        <v>13</v>
      </c>
      <c r="B12160" s="4">
        <f t="shared" si="189"/>
        <v>1.4156593705760645E-3</v>
      </c>
      <c r="C12160">
        <v>86789</v>
      </c>
      <c r="D12160" s="2">
        <v>45017.166666666701</v>
      </c>
      <c r="G12160" t="s">
        <v>14030</v>
      </c>
    </row>
    <row r="12161" spans="1:7" x14ac:dyDescent="0.25">
      <c r="A12161" s="5">
        <v>42</v>
      </c>
      <c r="B12161" s="4">
        <f t="shared" si="189"/>
        <v>4.9025329753706083E-3</v>
      </c>
      <c r="C12161">
        <v>70506</v>
      </c>
      <c r="D12161" s="2">
        <v>44866.166666666701</v>
      </c>
      <c r="G12161" t="s">
        <v>13835</v>
      </c>
    </row>
    <row r="12162" spans="1:7" x14ac:dyDescent="0.25">
      <c r="A12162" s="5">
        <v>40</v>
      </c>
      <c r="B12162" s="4">
        <f t="shared" si="189"/>
        <v>4.3525571273122961E-3</v>
      </c>
      <c r="C12162">
        <v>73537</v>
      </c>
      <c r="D12162" s="2">
        <v>45047.166666666701</v>
      </c>
      <c r="G12162" t="s">
        <v>14107</v>
      </c>
    </row>
    <row r="12163" spans="1:7" x14ac:dyDescent="0.25">
      <c r="A12163" s="5">
        <v>20</v>
      </c>
      <c r="B12163" s="4">
        <f t="shared" ref="B12163:B12226" si="190">A12163/SUMIF($D$2:$D$12998,D12163,$A$2:$A$12998)</f>
        <v>2.176278563656148E-3</v>
      </c>
      <c r="C12163">
        <v>78342</v>
      </c>
      <c r="D12163" s="2">
        <v>45047.166666666701</v>
      </c>
      <c r="G12163" t="s">
        <v>13615</v>
      </c>
    </row>
    <row r="12164" spans="1:7" x14ac:dyDescent="0.25">
      <c r="A12164" s="5">
        <v>21</v>
      </c>
      <c r="B12164" s="4">
        <f t="shared" si="190"/>
        <v>2.4512664876853042E-3</v>
      </c>
      <c r="C12164">
        <v>77553</v>
      </c>
      <c r="D12164" s="2">
        <v>44866.166666666701</v>
      </c>
      <c r="G12164" t="s">
        <v>13830</v>
      </c>
    </row>
    <row r="12165" spans="1:7" x14ac:dyDescent="0.25">
      <c r="A12165" s="5">
        <v>14</v>
      </c>
      <c r="B12165" s="4">
        <f t="shared" si="190"/>
        <v>1.5245562452357616E-3</v>
      </c>
      <c r="C12165">
        <v>74740</v>
      </c>
      <c r="D12165" s="2">
        <v>45017.166666666701</v>
      </c>
      <c r="G12165" t="s">
        <v>14025</v>
      </c>
    </row>
    <row r="12166" spans="1:7" x14ac:dyDescent="0.25">
      <c r="A12166" s="5">
        <v>17</v>
      </c>
      <c r="B12166" s="4">
        <f t="shared" si="190"/>
        <v>1.9843585852690557E-3</v>
      </c>
      <c r="C12166">
        <v>82363</v>
      </c>
      <c r="D12166" s="2">
        <v>44866.166666666701</v>
      </c>
      <c r="G12166" t="s">
        <v>13827</v>
      </c>
    </row>
    <row r="12167" spans="1:7" x14ac:dyDescent="0.25">
      <c r="A12167" s="5">
        <v>13</v>
      </c>
      <c r="B12167" s="4">
        <f t="shared" si="190"/>
        <v>1.5174506828528073E-3</v>
      </c>
      <c r="C12167">
        <v>82690</v>
      </c>
      <c r="D12167" s="2">
        <v>44866.166666666701</v>
      </c>
      <c r="G12167" t="s">
        <v>13825</v>
      </c>
    </row>
    <row r="12168" spans="1:7" x14ac:dyDescent="0.25">
      <c r="A12168" s="5">
        <v>16</v>
      </c>
      <c r="B12168" s="4">
        <f t="shared" si="190"/>
        <v>1.7410228509249185E-3</v>
      </c>
      <c r="C12168">
        <v>80644</v>
      </c>
      <c r="D12168" s="2">
        <v>45047.166666666701</v>
      </c>
      <c r="G12168" t="s">
        <v>14115</v>
      </c>
    </row>
    <row r="12169" spans="1:7" x14ac:dyDescent="0.25">
      <c r="A12169" s="5">
        <v>15</v>
      </c>
      <c r="B12169" s="4">
        <f t="shared" si="190"/>
        <v>1.7509046340609315E-3</v>
      </c>
      <c r="C12169">
        <v>87500</v>
      </c>
      <c r="D12169" s="2">
        <v>44866.166666666701</v>
      </c>
      <c r="G12169" t="s">
        <v>13822</v>
      </c>
    </row>
    <row r="12170" spans="1:7" x14ac:dyDescent="0.25">
      <c r="A12170" s="5">
        <v>5</v>
      </c>
      <c r="B12170" s="4">
        <f t="shared" si="190"/>
        <v>5.4448437329848633E-4</v>
      </c>
      <c r="C12170">
        <v>85591</v>
      </c>
      <c r="D12170" s="2">
        <v>45017.166666666701</v>
      </c>
      <c r="G12170" t="s">
        <v>14016</v>
      </c>
    </row>
    <row r="12171" spans="1:7" x14ac:dyDescent="0.25">
      <c r="A12171" s="5">
        <v>8</v>
      </c>
      <c r="B12171" s="4">
        <f t="shared" si="190"/>
        <v>8.7117499727757818E-4</v>
      </c>
      <c r="C12171">
        <v>71782</v>
      </c>
      <c r="D12171" s="2">
        <v>45017.166666666701</v>
      </c>
      <c r="G12171" t="s">
        <v>14019</v>
      </c>
    </row>
    <row r="12172" spans="1:7" x14ac:dyDescent="0.25">
      <c r="A12172" s="5">
        <v>36</v>
      </c>
      <c r="B12172" s="4">
        <f t="shared" si="190"/>
        <v>4.2021711217462357E-3</v>
      </c>
      <c r="C12172">
        <v>72262</v>
      </c>
      <c r="D12172" s="2">
        <v>44866.166666666701</v>
      </c>
      <c r="G12172" t="s">
        <v>13818</v>
      </c>
    </row>
    <row r="12173" spans="1:7" x14ac:dyDescent="0.25">
      <c r="A12173" s="5">
        <v>3</v>
      </c>
      <c r="B12173" s="4">
        <f t="shared" si="190"/>
        <v>3.2644178454842217E-4</v>
      </c>
      <c r="C12173">
        <v>84757</v>
      </c>
      <c r="D12173" s="2">
        <v>45047.166666666701</v>
      </c>
      <c r="G12173" t="s">
        <v>14122</v>
      </c>
    </row>
    <row r="12174" spans="1:7" x14ac:dyDescent="0.25">
      <c r="A12174" s="5">
        <v>33</v>
      </c>
      <c r="B12174" s="4">
        <f t="shared" si="190"/>
        <v>3.8519901949340494E-3</v>
      </c>
      <c r="C12174">
        <v>84124</v>
      </c>
      <c r="D12174" s="2">
        <v>44866.166666666701</v>
      </c>
      <c r="G12174" t="s">
        <v>13815</v>
      </c>
    </row>
    <row r="12175" spans="1:7" x14ac:dyDescent="0.25">
      <c r="A12175" s="5">
        <v>38</v>
      </c>
      <c r="B12175" s="4">
        <f t="shared" si="190"/>
        <v>3.733909796600177E-3</v>
      </c>
      <c r="C12175">
        <v>80987</v>
      </c>
      <c r="D12175" s="2">
        <v>45261.208333333299</v>
      </c>
      <c r="G12175" t="s">
        <v>13802</v>
      </c>
    </row>
    <row r="12176" spans="1:7" x14ac:dyDescent="0.25">
      <c r="A12176" s="5">
        <v>22</v>
      </c>
      <c r="B12176" s="4">
        <f t="shared" si="190"/>
        <v>2.39573124251334E-3</v>
      </c>
      <c r="C12176">
        <v>72426</v>
      </c>
      <c r="D12176" s="2">
        <v>45017.166666666701</v>
      </c>
      <c r="G12176" t="s">
        <v>14008</v>
      </c>
    </row>
    <row r="12177" spans="1:7" x14ac:dyDescent="0.25">
      <c r="A12177" s="5">
        <v>39</v>
      </c>
      <c r="B12177" s="4">
        <f t="shared" si="190"/>
        <v>4.552352048558422E-3</v>
      </c>
      <c r="C12177">
        <v>89361</v>
      </c>
      <c r="D12177" s="2">
        <v>44866.166666666701</v>
      </c>
      <c r="G12177" t="s">
        <v>13810</v>
      </c>
    </row>
    <row r="12178" spans="1:7" x14ac:dyDescent="0.25">
      <c r="A12178" s="5">
        <v>13</v>
      </c>
      <c r="B12178" s="4">
        <f t="shared" si="190"/>
        <v>1.2773901935737447E-3</v>
      </c>
      <c r="C12178">
        <v>85442</v>
      </c>
      <c r="D12178" s="2">
        <v>45261.208333333299</v>
      </c>
      <c r="G12178" t="s">
        <v>13974</v>
      </c>
    </row>
    <row r="12179" spans="1:7" x14ac:dyDescent="0.25">
      <c r="A12179" s="5">
        <v>36</v>
      </c>
      <c r="B12179" s="4">
        <f t="shared" si="190"/>
        <v>3.5675354276087602E-3</v>
      </c>
      <c r="C12179">
        <v>79226</v>
      </c>
      <c r="D12179" s="2">
        <v>45231.166666666701</v>
      </c>
      <c r="G12179" t="s">
        <v>13874</v>
      </c>
    </row>
    <row r="12180" spans="1:7" x14ac:dyDescent="0.25">
      <c r="A12180" s="5">
        <v>13</v>
      </c>
      <c r="B12180" s="4">
        <f t="shared" si="190"/>
        <v>1.5174506828528073E-3</v>
      </c>
      <c r="C12180">
        <v>73219</v>
      </c>
      <c r="D12180" s="2">
        <v>44866.166666666701</v>
      </c>
      <c r="G12180" t="s">
        <v>13805</v>
      </c>
    </row>
    <row r="12181" spans="1:7" x14ac:dyDescent="0.25">
      <c r="A12181" s="5">
        <v>25</v>
      </c>
      <c r="B12181" s="4">
        <f t="shared" si="190"/>
        <v>2.7224218664924317E-3</v>
      </c>
      <c r="C12181">
        <v>75491</v>
      </c>
      <c r="D12181" s="2">
        <v>45017.166666666701</v>
      </c>
      <c r="G12181" t="s">
        <v>13926</v>
      </c>
    </row>
    <row r="12182" spans="1:7" x14ac:dyDescent="0.25">
      <c r="A12182" s="5">
        <v>11</v>
      </c>
      <c r="B12182" s="4">
        <f t="shared" si="190"/>
        <v>1.2839967316446831E-3</v>
      </c>
      <c r="C12182">
        <v>81314</v>
      </c>
      <c r="D12182" s="2">
        <v>44866.166666666701</v>
      </c>
      <c r="G12182" t="s">
        <v>13697</v>
      </c>
    </row>
    <row r="12183" spans="1:7" x14ac:dyDescent="0.25">
      <c r="A12183" s="5">
        <v>26</v>
      </c>
      <c r="B12183" s="4">
        <f t="shared" si="190"/>
        <v>3.0349013657056147E-3</v>
      </c>
      <c r="C12183">
        <v>86701</v>
      </c>
      <c r="D12183" s="2">
        <v>44866.166666666701</v>
      </c>
      <c r="G12183" t="s">
        <v>13801</v>
      </c>
    </row>
    <row r="12184" spans="1:7" x14ac:dyDescent="0.25">
      <c r="A12184" s="5">
        <v>35</v>
      </c>
      <c r="B12184" s="4">
        <f t="shared" si="190"/>
        <v>3.4684372212862948E-3</v>
      </c>
      <c r="C12184">
        <v>83988</v>
      </c>
      <c r="D12184" s="2">
        <v>45231.166666666701</v>
      </c>
      <c r="G12184" t="s">
        <v>13873</v>
      </c>
    </row>
    <row r="12185" spans="1:7" x14ac:dyDescent="0.25">
      <c r="A12185" s="5">
        <v>26</v>
      </c>
      <c r="B12185" s="4">
        <f t="shared" si="190"/>
        <v>3.0349013657056147E-3</v>
      </c>
      <c r="C12185">
        <v>88559</v>
      </c>
      <c r="D12185" s="2">
        <v>44866.166666666701</v>
      </c>
      <c r="G12185" t="s">
        <v>13798</v>
      </c>
    </row>
    <row r="12186" spans="1:7" x14ac:dyDescent="0.25">
      <c r="A12186" s="5">
        <v>38</v>
      </c>
      <c r="B12186" s="4">
        <f t="shared" si="190"/>
        <v>4.138081237068496E-3</v>
      </c>
      <c r="C12186">
        <v>86015</v>
      </c>
      <c r="D12186" s="2">
        <v>45017.166666666701</v>
      </c>
      <c r="G12186" t="s">
        <v>13922</v>
      </c>
    </row>
    <row r="12187" spans="1:7" x14ac:dyDescent="0.25">
      <c r="A12187" s="5">
        <v>10</v>
      </c>
      <c r="B12187" s="4">
        <f t="shared" si="190"/>
        <v>1.0889687465969727E-3</v>
      </c>
      <c r="C12187">
        <v>77968</v>
      </c>
      <c r="D12187" s="2">
        <v>45017.166666666701</v>
      </c>
      <c r="G12187" t="s">
        <v>13921</v>
      </c>
    </row>
    <row r="12188" spans="1:7" x14ac:dyDescent="0.25">
      <c r="A12188" s="5">
        <v>9</v>
      </c>
      <c r="B12188" s="4">
        <f t="shared" si="190"/>
        <v>1.0505427804365589E-3</v>
      </c>
      <c r="C12188">
        <v>83416</v>
      </c>
      <c r="D12188" s="2">
        <v>44866.166666666701</v>
      </c>
      <c r="G12188" t="s">
        <v>13793</v>
      </c>
    </row>
    <row r="12189" spans="1:7" x14ac:dyDescent="0.25">
      <c r="A12189" s="5">
        <v>38</v>
      </c>
      <c r="B12189" s="4">
        <f t="shared" si="190"/>
        <v>3.7657318402536913E-3</v>
      </c>
      <c r="C12189">
        <v>81607</v>
      </c>
      <c r="D12189" s="2">
        <v>45231.166666666701</v>
      </c>
      <c r="G12189" t="s">
        <v>13872</v>
      </c>
    </row>
    <row r="12190" spans="1:7" x14ac:dyDescent="0.25">
      <c r="A12190" s="5">
        <v>24</v>
      </c>
      <c r="B12190" s="4">
        <f t="shared" si="190"/>
        <v>2.8014474144974905E-3</v>
      </c>
      <c r="C12190">
        <v>87089</v>
      </c>
      <c r="D12190" s="2">
        <v>44866.166666666701</v>
      </c>
      <c r="G12190" t="s">
        <v>13790</v>
      </c>
    </row>
    <row r="12191" spans="1:7" x14ac:dyDescent="0.25">
      <c r="A12191" s="5">
        <v>16</v>
      </c>
      <c r="B12191" s="4">
        <f t="shared" si="190"/>
        <v>1.5721725459369165E-3</v>
      </c>
      <c r="C12191">
        <v>81314</v>
      </c>
      <c r="D12191" s="2">
        <v>45261.208333333299</v>
      </c>
      <c r="G12191" t="s">
        <v>13697</v>
      </c>
    </row>
    <row r="12192" spans="1:7" x14ac:dyDescent="0.25">
      <c r="A12192" s="5">
        <v>47</v>
      </c>
      <c r="B12192" s="4">
        <f t="shared" si="190"/>
        <v>5.4861678533909188E-3</v>
      </c>
      <c r="C12192">
        <v>86191</v>
      </c>
      <c r="D12192" s="2">
        <v>44866.166666666701</v>
      </c>
      <c r="G12192" t="s">
        <v>14196</v>
      </c>
    </row>
    <row r="12193" spans="1:7" x14ac:dyDescent="0.25">
      <c r="A12193" s="5">
        <v>7</v>
      </c>
      <c r="B12193" s="4">
        <f t="shared" si="190"/>
        <v>7.6227812261788082E-4</v>
      </c>
      <c r="C12193">
        <v>81902</v>
      </c>
      <c r="D12193" s="2">
        <v>45017.166666666701</v>
      </c>
      <c r="G12193" t="s">
        <v>13995</v>
      </c>
    </row>
    <row r="12194" spans="1:7" x14ac:dyDescent="0.25">
      <c r="A12194" s="5">
        <v>38</v>
      </c>
      <c r="B12194" s="4">
        <f t="shared" si="190"/>
        <v>4.4356250729543599E-3</v>
      </c>
      <c r="C12194">
        <v>78970</v>
      </c>
      <c r="D12194" s="2">
        <v>44866.166666666701</v>
      </c>
      <c r="G12194" t="s">
        <v>14195</v>
      </c>
    </row>
    <row r="12195" spans="1:7" x14ac:dyDescent="0.25">
      <c r="A12195" s="5">
        <v>13</v>
      </c>
      <c r="B12195" s="4">
        <f t="shared" si="190"/>
        <v>1.5174506828528073E-3</v>
      </c>
      <c r="C12195">
        <v>85161</v>
      </c>
      <c r="D12195" s="2">
        <v>44866.166666666701</v>
      </c>
      <c r="G12195" t="s">
        <v>14193</v>
      </c>
    </row>
    <row r="12196" spans="1:7" x14ac:dyDescent="0.25">
      <c r="A12196" s="5">
        <v>28</v>
      </c>
      <c r="B12196" s="4">
        <f t="shared" si="190"/>
        <v>3.0467899891186072E-3</v>
      </c>
      <c r="C12196">
        <v>88200</v>
      </c>
      <c r="D12196" s="2">
        <v>45047.166666666701</v>
      </c>
      <c r="G12196" t="s">
        <v>14128</v>
      </c>
    </row>
    <row r="12197" spans="1:7" x14ac:dyDescent="0.25">
      <c r="A12197" s="5">
        <v>9</v>
      </c>
      <c r="B12197" s="4">
        <f t="shared" si="190"/>
        <v>1.0505427804365589E-3</v>
      </c>
      <c r="C12197">
        <v>82828</v>
      </c>
      <c r="D12197" s="2">
        <v>44866.166666666701</v>
      </c>
      <c r="G12197" t="s">
        <v>14160</v>
      </c>
    </row>
    <row r="12198" spans="1:7" x14ac:dyDescent="0.25">
      <c r="A12198" s="5">
        <v>41</v>
      </c>
      <c r="B12198" s="4">
        <f t="shared" si="190"/>
        <v>4.4647718610475876E-3</v>
      </c>
      <c r="C12198">
        <v>72627</v>
      </c>
      <c r="D12198" s="2">
        <v>45017.166666666701</v>
      </c>
      <c r="G12198" t="s">
        <v>13914</v>
      </c>
    </row>
    <row r="12199" spans="1:7" x14ac:dyDescent="0.25">
      <c r="A12199" s="5">
        <v>18</v>
      </c>
      <c r="B12199" s="4">
        <f t="shared" si="190"/>
        <v>1.9601437438745506E-3</v>
      </c>
      <c r="C12199">
        <v>70246</v>
      </c>
      <c r="D12199" s="2">
        <v>45017.166666666701</v>
      </c>
      <c r="G12199" t="s">
        <v>13913</v>
      </c>
    </row>
    <row r="12200" spans="1:7" x14ac:dyDescent="0.25">
      <c r="A12200" s="5">
        <v>16</v>
      </c>
      <c r="B12200" s="4">
        <f t="shared" si="190"/>
        <v>1.8676316096649936E-3</v>
      </c>
      <c r="C12200">
        <v>87590</v>
      </c>
      <c r="D12200" s="2">
        <v>44866.166666666701</v>
      </c>
      <c r="G12200" t="s">
        <v>14163</v>
      </c>
    </row>
    <row r="12201" spans="1:7" x14ac:dyDescent="0.25">
      <c r="A12201" s="5">
        <v>11</v>
      </c>
      <c r="B12201" s="4">
        <f t="shared" si="190"/>
        <v>1.1969532100108815E-3</v>
      </c>
      <c r="C12201">
        <v>79311</v>
      </c>
      <c r="D12201" s="2">
        <v>45047.166666666701</v>
      </c>
      <c r="G12201" t="s">
        <v>14134</v>
      </c>
    </row>
    <row r="12202" spans="1:7" x14ac:dyDescent="0.25">
      <c r="A12202" s="5">
        <v>40</v>
      </c>
      <c r="B12202" s="4">
        <f t="shared" si="190"/>
        <v>4.6690790241624841E-3</v>
      </c>
      <c r="C12202">
        <v>78120</v>
      </c>
      <c r="D12202" s="2">
        <v>44866.166666666701</v>
      </c>
      <c r="G12202" t="s">
        <v>14186</v>
      </c>
    </row>
    <row r="12203" spans="1:7" x14ac:dyDescent="0.25">
      <c r="A12203" s="5">
        <v>24</v>
      </c>
      <c r="B12203" s="4">
        <f t="shared" si="190"/>
        <v>2.8014474144974905E-3</v>
      </c>
      <c r="C12203">
        <v>89403</v>
      </c>
      <c r="D12203" s="2">
        <v>44866.166666666701</v>
      </c>
      <c r="G12203" t="s">
        <v>14166</v>
      </c>
    </row>
    <row r="12204" spans="1:7" x14ac:dyDescent="0.25">
      <c r="A12204" s="5">
        <v>20</v>
      </c>
      <c r="B12204" s="4">
        <f t="shared" si="190"/>
        <v>2.1779374931939453E-3</v>
      </c>
      <c r="C12204">
        <v>78341</v>
      </c>
      <c r="D12204" s="2">
        <v>45017.166666666701</v>
      </c>
      <c r="G12204" t="s">
        <v>13909</v>
      </c>
    </row>
    <row r="12205" spans="1:7" x14ac:dyDescent="0.25">
      <c r="A12205" s="5">
        <v>19</v>
      </c>
      <c r="B12205" s="4">
        <f t="shared" si="190"/>
        <v>2.2178125364771799E-3</v>
      </c>
      <c r="C12205">
        <v>84911</v>
      </c>
      <c r="D12205" s="2">
        <v>44866.166666666701</v>
      </c>
      <c r="G12205" t="s">
        <v>14183</v>
      </c>
    </row>
    <row r="12206" spans="1:7" x14ac:dyDescent="0.25">
      <c r="A12206" s="5">
        <v>36</v>
      </c>
      <c r="B12206" s="4">
        <f t="shared" si="190"/>
        <v>3.9173014145810663E-3</v>
      </c>
      <c r="C12206">
        <v>80142</v>
      </c>
      <c r="D12206" s="2">
        <v>45047.166666666701</v>
      </c>
      <c r="G12206" t="s">
        <v>14145</v>
      </c>
    </row>
    <row r="12207" spans="1:7" x14ac:dyDescent="0.25">
      <c r="A12207" s="5">
        <v>8</v>
      </c>
      <c r="B12207" s="4">
        <f t="shared" si="190"/>
        <v>7.8608627296845824E-4</v>
      </c>
      <c r="C12207">
        <v>83695</v>
      </c>
      <c r="D12207" s="2">
        <v>45261.208333333299</v>
      </c>
      <c r="G12207" t="s">
        <v>13803</v>
      </c>
    </row>
    <row r="12208" spans="1:7" x14ac:dyDescent="0.25">
      <c r="A12208" s="5">
        <v>28</v>
      </c>
      <c r="B12208" s="4">
        <f t="shared" si="190"/>
        <v>3.2683553169137389E-3</v>
      </c>
      <c r="C12208">
        <v>78143</v>
      </c>
      <c r="D12208" s="2">
        <v>44866.166666666701</v>
      </c>
      <c r="G12208" t="s">
        <v>14180</v>
      </c>
    </row>
    <row r="12209" spans="1:7" x14ac:dyDescent="0.25">
      <c r="A12209" s="5">
        <v>38</v>
      </c>
      <c r="B12209" s="4">
        <f t="shared" si="190"/>
        <v>4.138081237068496E-3</v>
      </c>
      <c r="C12209">
        <v>82358</v>
      </c>
      <c r="D12209" s="2">
        <v>45017.166666666701</v>
      </c>
      <c r="G12209" t="s">
        <v>13905</v>
      </c>
    </row>
    <row r="12210" spans="1:7" x14ac:dyDescent="0.25">
      <c r="A12210" s="5">
        <v>14</v>
      </c>
      <c r="B12210" s="4">
        <f t="shared" si="190"/>
        <v>1.6341776584568694E-3</v>
      </c>
      <c r="C12210">
        <v>70000</v>
      </c>
      <c r="D12210" s="2">
        <v>44866.166666666701</v>
      </c>
      <c r="G12210" t="s">
        <v>14178</v>
      </c>
    </row>
    <row r="12211" spans="1:7" x14ac:dyDescent="0.25">
      <c r="A12211" s="5">
        <v>11</v>
      </c>
      <c r="B12211" s="4">
        <f t="shared" si="190"/>
        <v>1.2839967316446831E-3</v>
      </c>
      <c r="C12211">
        <v>82857</v>
      </c>
      <c r="D12211" s="2">
        <v>44866.166666666701</v>
      </c>
      <c r="G12211" t="s">
        <v>14142</v>
      </c>
    </row>
    <row r="12212" spans="1:7" x14ac:dyDescent="0.25">
      <c r="A12212" s="5">
        <v>6</v>
      </c>
      <c r="B12212" s="4">
        <f t="shared" si="190"/>
        <v>6.5288356909684435E-4</v>
      </c>
      <c r="C12212">
        <v>74022</v>
      </c>
      <c r="D12212" s="2">
        <v>45047.166666666701</v>
      </c>
      <c r="G12212" t="s">
        <v>14156</v>
      </c>
    </row>
    <row r="12213" spans="1:7" x14ac:dyDescent="0.25">
      <c r="A12213" s="5">
        <v>23</v>
      </c>
      <c r="B12213" s="4">
        <f t="shared" si="190"/>
        <v>2.6847204388934284E-3</v>
      </c>
      <c r="C12213">
        <v>85190</v>
      </c>
      <c r="D12213" s="2">
        <v>44866.166666666701</v>
      </c>
      <c r="G12213" t="s">
        <v>14176</v>
      </c>
    </row>
    <row r="12214" spans="1:7" x14ac:dyDescent="0.25">
      <c r="A12214" s="5">
        <v>46</v>
      </c>
      <c r="B12214" s="4">
        <f t="shared" si="190"/>
        <v>5.0092562343460739E-3</v>
      </c>
      <c r="C12214">
        <v>75215</v>
      </c>
      <c r="D12214" s="2">
        <v>45017.166666666701</v>
      </c>
      <c r="G12214" t="s">
        <v>13901</v>
      </c>
    </row>
    <row r="12215" spans="1:7" x14ac:dyDescent="0.25">
      <c r="A12215" s="5">
        <v>30</v>
      </c>
      <c r="B12215" s="4">
        <f t="shared" si="190"/>
        <v>3.266906239790918E-3</v>
      </c>
      <c r="C12215">
        <v>77596</v>
      </c>
      <c r="D12215" s="2">
        <v>45017.166666666701</v>
      </c>
      <c r="G12215" t="s">
        <v>13900</v>
      </c>
    </row>
    <row r="12216" spans="1:7" x14ac:dyDescent="0.25">
      <c r="A12216" s="5">
        <v>7</v>
      </c>
      <c r="B12216" s="4">
        <f t="shared" si="190"/>
        <v>8.1708882922843472E-4</v>
      </c>
      <c r="C12216">
        <v>81354</v>
      </c>
      <c r="D12216" s="2">
        <v>44866.166666666701</v>
      </c>
      <c r="G12216" t="s">
        <v>14174</v>
      </c>
    </row>
    <row r="12217" spans="1:7" x14ac:dyDescent="0.25">
      <c r="A12217" s="5">
        <v>8</v>
      </c>
      <c r="B12217" s="4">
        <f t="shared" si="190"/>
        <v>8.7051142546245924E-4</v>
      </c>
      <c r="C12217">
        <v>83426</v>
      </c>
      <c r="D12217" s="2">
        <v>45047.166666666701</v>
      </c>
      <c r="G12217" t="s">
        <v>14086</v>
      </c>
    </row>
    <row r="12218" spans="1:7" x14ac:dyDescent="0.25">
      <c r="A12218" s="5">
        <v>43</v>
      </c>
      <c r="B12218" s="4">
        <f t="shared" si="190"/>
        <v>5.0192599509746704E-3</v>
      </c>
      <c r="C12218">
        <v>79058</v>
      </c>
      <c r="D12218" s="2">
        <v>44866.166666666701</v>
      </c>
      <c r="G12218" t="s">
        <v>14173</v>
      </c>
    </row>
    <row r="12219" spans="1:7" x14ac:dyDescent="0.25">
      <c r="A12219" s="5">
        <v>22</v>
      </c>
      <c r="B12219" s="4">
        <f t="shared" si="190"/>
        <v>2.5679934632893663E-3</v>
      </c>
      <c r="C12219">
        <v>83820</v>
      </c>
      <c r="D12219" s="2">
        <v>44866.166666666701</v>
      </c>
      <c r="G12219" t="s">
        <v>14171</v>
      </c>
    </row>
    <row r="12220" spans="1:7" x14ac:dyDescent="0.25">
      <c r="A12220" s="5">
        <v>25</v>
      </c>
      <c r="B12220" s="4">
        <f t="shared" si="190"/>
        <v>2.7224218664924317E-3</v>
      </c>
      <c r="C12220">
        <v>77086</v>
      </c>
      <c r="D12220" s="2">
        <v>45017.166666666701</v>
      </c>
      <c r="G12220" t="s">
        <v>13896</v>
      </c>
    </row>
    <row r="12221" spans="1:7" x14ac:dyDescent="0.25">
      <c r="A12221" s="5">
        <v>12</v>
      </c>
      <c r="B12221" s="4">
        <f t="shared" si="190"/>
        <v>1.4007237072487452E-3</v>
      </c>
      <c r="C12221">
        <v>81045</v>
      </c>
      <c r="D12221" s="2">
        <v>44866.166666666701</v>
      </c>
      <c r="G12221" t="s">
        <v>13969</v>
      </c>
    </row>
    <row r="12222" spans="1:7" x14ac:dyDescent="0.25">
      <c r="A12222" s="5">
        <v>34</v>
      </c>
      <c r="B12222" s="4">
        <f t="shared" si="190"/>
        <v>3.6996735582154514E-3</v>
      </c>
      <c r="C12222">
        <v>76677</v>
      </c>
      <c r="D12222" s="2">
        <v>45047.166666666701</v>
      </c>
      <c r="G12222" t="s">
        <v>14172</v>
      </c>
    </row>
    <row r="12223" spans="1:7" x14ac:dyDescent="0.25">
      <c r="A12223" s="5">
        <v>20</v>
      </c>
      <c r="B12223" s="4">
        <f t="shared" si="190"/>
        <v>1.9652156824211458E-3</v>
      </c>
      <c r="C12223">
        <v>86076</v>
      </c>
      <c r="D12223" s="2">
        <v>45261.208333333299</v>
      </c>
      <c r="G12223" t="s">
        <v>13804</v>
      </c>
    </row>
    <row r="12224" spans="1:7" x14ac:dyDescent="0.25">
      <c r="A12224" s="5">
        <v>31</v>
      </c>
      <c r="B12224" s="4">
        <f t="shared" si="190"/>
        <v>3.6185362437259252E-3</v>
      </c>
      <c r="C12224">
        <v>74229</v>
      </c>
      <c r="D12224" s="2">
        <v>44866.166666666701</v>
      </c>
      <c r="G12224" t="s">
        <v>14157</v>
      </c>
    </row>
    <row r="12225" spans="1:7" x14ac:dyDescent="0.25">
      <c r="A12225" s="5">
        <v>23</v>
      </c>
      <c r="B12225" s="4">
        <f t="shared" si="190"/>
        <v>2.504628117173037E-3</v>
      </c>
      <c r="C12225">
        <v>85865</v>
      </c>
      <c r="D12225" s="2">
        <v>45017.166666666701</v>
      </c>
      <c r="G12225" t="s">
        <v>13892</v>
      </c>
    </row>
    <row r="12226" spans="1:7" x14ac:dyDescent="0.25">
      <c r="A12226" s="5">
        <v>46</v>
      </c>
      <c r="B12226" s="4">
        <f t="shared" si="190"/>
        <v>5.3694408777868567E-3</v>
      </c>
      <c r="C12226">
        <v>89666</v>
      </c>
      <c r="D12226" s="2">
        <v>44866.166666666701</v>
      </c>
      <c r="G12226" t="s">
        <v>14152</v>
      </c>
    </row>
    <row r="12227" spans="1:7" x14ac:dyDescent="0.25">
      <c r="A12227" s="5">
        <v>44</v>
      </c>
      <c r="B12227" s="4">
        <f t="shared" ref="B12227:B12290" si="191">A12227/SUMIF($D$2:$D$12998,D12227,$A$2:$A$12998)</f>
        <v>5.1359869265787325E-3</v>
      </c>
      <c r="C12227">
        <v>84904</v>
      </c>
      <c r="D12227" s="2">
        <v>44866.166666666701</v>
      </c>
      <c r="G12227" t="s">
        <v>14149</v>
      </c>
    </row>
    <row r="12228" spans="1:7" x14ac:dyDescent="0.25">
      <c r="A12228" s="5">
        <v>8</v>
      </c>
      <c r="B12228" s="4">
        <f t="shared" si="191"/>
        <v>7.9278565057972449E-4</v>
      </c>
      <c r="C12228">
        <v>88371</v>
      </c>
      <c r="D12228" s="2">
        <v>45231.166666666701</v>
      </c>
      <c r="G12228" t="s">
        <v>13968</v>
      </c>
    </row>
    <row r="12229" spans="1:7" x14ac:dyDescent="0.25">
      <c r="A12229" s="5">
        <v>34</v>
      </c>
      <c r="B12229" s="4">
        <f t="shared" si="191"/>
        <v>3.9687171705381115E-3</v>
      </c>
      <c r="C12229">
        <v>72999</v>
      </c>
      <c r="D12229" s="2">
        <v>44866.166666666701</v>
      </c>
      <c r="G12229" t="s">
        <v>14143</v>
      </c>
    </row>
    <row r="12230" spans="1:7" x14ac:dyDescent="0.25">
      <c r="A12230" s="5">
        <v>17</v>
      </c>
      <c r="B12230" s="4">
        <f t="shared" si="191"/>
        <v>1.8512468692148535E-3</v>
      </c>
      <c r="C12230">
        <v>83532</v>
      </c>
      <c r="D12230" s="2">
        <v>45017.166666666701</v>
      </c>
      <c r="G12230" t="s">
        <v>13888</v>
      </c>
    </row>
    <row r="12231" spans="1:7" x14ac:dyDescent="0.25">
      <c r="A12231" s="5">
        <v>48</v>
      </c>
      <c r="B12231" s="4">
        <f t="shared" si="191"/>
        <v>5.2270499836654686E-3</v>
      </c>
      <c r="C12231">
        <v>76389</v>
      </c>
      <c r="D12231" s="2">
        <v>45017.166666666701</v>
      </c>
      <c r="G12231" t="s">
        <v>13887</v>
      </c>
    </row>
    <row r="12232" spans="1:7" x14ac:dyDescent="0.25">
      <c r="A12232" s="5">
        <v>19</v>
      </c>
      <c r="B12232" s="4">
        <f t="shared" si="191"/>
        <v>2.2178125364771799E-3</v>
      </c>
      <c r="C12232">
        <v>85428</v>
      </c>
      <c r="D12232" s="2">
        <v>44866.166666666701</v>
      </c>
      <c r="G12232" t="s">
        <v>14132</v>
      </c>
    </row>
    <row r="12233" spans="1:7" x14ac:dyDescent="0.25">
      <c r="A12233" s="5">
        <v>13</v>
      </c>
      <c r="B12233" s="4">
        <f t="shared" si="191"/>
        <v>1.2882766821920523E-3</v>
      </c>
      <c r="C12233">
        <v>84513</v>
      </c>
      <c r="D12233" s="2">
        <v>45231.166666666701</v>
      </c>
      <c r="G12233" t="s">
        <v>13868</v>
      </c>
    </row>
    <row r="12234" spans="1:7" x14ac:dyDescent="0.25">
      <c r="A12234" s="5">
        <v>40</v>
      </c>
      <c r="B12234" s="4">
        <f t="shared" si="191"/>
        <v>4.6690790241624841E-3</v>
      </c>
      <c r="C12234">
        <v>81105</v>
      </c>
      <c r="D12234" s="2">
        <v>44866.166666666701</v>
      </c>
      <c r="G12234" t="s">
        <v>14126</v>
      </c>
    </row>
    <row r="12235" spans="1:7" x14ac:dyDescent="0.25">
      <c r="A12235" s="5">
        <v>18</v>
      </c>
      <c r="B12235" s="4">
        <f t="shared" si="191"/>
        <v>2.1010855608731178E-3</v>
      </c>
      <c r="C12235">
        <v>82545</v>
      </c>
      <c r="D12235" s="2">
        <v>44866.166666666701</v>
      </c>
      <c r="G12235" t="s">
        <v>14100</v>
      </c>
    </row>
    <row r="12236" spans="1:7" x14ac:dyDescent="0.25">
      <c r="A12236" s="5">
        <v>26</v>
      </c>
      <c r="B12236" s="4">
        <f t="shared" si="191"/>
        <v>2.831318741152129E-3</v>
      </c>
      <c r="C12236">
        <v>86889</v>
      </c>
      <c r="D12236" s="2">
        <v>45017.166666666701</v>
      </c>
      <c r="G12236" t="s">
        <v>13884</v>
      </c>
    </row>
    <row r="12237" spans="1:7" x14ac:dyDescent="0.25">
      <c r="A12237" s="5">
        <v>18</v>
      </c>
      <c r="B12237" s="4">
        <f t="shared" si="191"/>
        <v>2.1010855608731178E-3</v>
      </c>
      <c r="C12237">
        <v>86403</v>
      </c>
      <c r="D12237" s="2">
        <v>44866.166666666701</v>
      </c>
      <c r="G12237" t="s">
        <v>14065</v>
      </c>
    </row>
    <row r="12238" spans="1:7" x14ac:dyDescent="0.25">
      <c r="A12238" s="5">
        <v>9</v>
      </c>
      <c r="B12238" s="4">
        <f t="shared" si="191"/>
        <v>8.9188385690219005E-4</v>
      </c>
      <c r="C12238">
        <v>81180</v>
      </c>
      <c r="D12238" s="2">
        <v>45231.166666666701</v>
      </c>
      <c r="G12238" t="s">
        <v>13867</v>
      </c>
    </row>
    <row r="12239" spans="1:7" x14ac:dyDescent="0.25">
      <c r="A12239" s="5">
        <v>6</v>
      </c>
      <c r="B12239" s="4">
        <f t="shared" si="191"/>
        <v>5.8956470472634368E-4</v>
      </c>
      <c r="C12239">
        <v>73219</v>
      </c>
      <c r="D12239" s="2">
        <v>45261.208333333299</v>
      </c>
      <c r="G12239" t="s">
        <v>13805</v>
      </c>
    </row>
    <row r="12240" spans="1:7" x14ac:dyDescent="0.25">
      <c r="A12240" s="5">
        <v>42</v>
      </c>
      <c r="B12240" s="4">
        <f t="shared" si="191"/>
        <v>4.9025329753706083E-3</v>
      </c>
      <c r="C12240">
        <v>89156</v>
      </c>
      <c r="D12240" s="2">
        <v>44866.166666666701</v>
      </c>
      <c r="G12240" t="s">
        <v>13999</v>
      </c>
    </row>
    <row r="12241" spans="1:7" x14ac:dyDescent="0.25">
      <c r="A12241" s="5">
        <v>37</v>
      </c>
      <c r="B12241" s="4">
        <f t="shared" si="191"/>
        <v>4.029184362408799E-3</v>
      </c>
      <c r="C12241">
        <v>87889</v>
      </c>
      <c r="D12241" s="2">
        <v>45017.166666666701</v>
      </c>
      <c r="G12241" t="s">
        <v>13881</v>
      </c>
    </row>
    <row r="12242" spans="1:7" x14ac:dyDescent="0.25">
      <c r="A12242" s="5">
        <v>10</v>
      </c>
      <c r="B12242" s="4">
        <f t="shared" si="191"/>
        <v>1.167269756040621E-3</v>
      </c>
      <c r="C12242">
        <v>76585</v>
      </c>
      <c r="D12242" s="2">
        <v>44866.166666666701</v>
      </c>
      <c r="G12242" t="s">
        <v>13970</v>
      </c>
    </row>
    <row r="12243" spans="1:7" x14ac:dyDescent="0.25">
      <c r="A12243" s="5">
        <v>36</v>
      </c>
      <c r="B12243" s="4">
        <f t="shared" si="191"/>
        <v>4.2021711217462357E-3</v>
      </c>
      <c r="C12243">
        <v>81972</v>
      </c>
      <c r="D12243" s="2">
        <v>44866.166666666701</v>
      </c>
      <c r="G12243" t="s">
        <v>13928</v>
      </c>
    </row>
    <row r="12244" spans="1:7" x14ac:dyDescent="0.25">
      <c r="A12244" s="5">
        <v>22</v>
      </c>
      <c r="B12244" s="4">
        <f t="shared" si="191"/>
        <v>2.3939064200217629E-3</v>
      </c>
      <c r="C12244">
        <v>84911</v>
      </c>
      <c r="D12244" s="2">
        <v>45047.166666666701</v>
      </c>
      <c r="G12244" t="s">
        <v>14183</v>
      </c>
    </row>
    <row r="12245" spans="1:7" x14ac:dyDescent="0.25">
      <c r="A12245" s="5">
        <v>9</v>
      </c>
      <c r="B12245" s="4">
        <f t="shared" si="191"/>
        <v>1.0505427804365589E-3</v>
      </c>
      <c r="C12245">
        <v>84757</v>
      </c>
      <c r="D12245" s="2">
        <v>44866.166666666701</v>
      </c>
      <c r="G12245" t="s">
        <v>14122</v>
      </c>
    </row>
    <row r="12246" spans="1:7" x14ac:dyDescent="0.25">
      <c r="A12246" s="5">
        <v>10</v>
      </c>
      <c r="B12246" s="4">
        <f t="shared" si="191"/>
        <v>1.0889687465969727E-3</v>
      </c>
      <c r="C12246">
        <v>86514</v>
      </c>
      <c r="D12246" s="2">
        <v>45017.166666666701</v>
      </c>
      <c r="G12246" t="s">
        <v>13877</v>
      </c>
    </row>
    <row r="12247" spans="1:7" x14ac:dyDescent="0.25">
      <c r="A12247" s="5">
        <v>26</v>
      </c>
      <c r="B12247" s="4">
        <f t="shared" si="191"/>
        <v>2.831318741152129E-3</v>
      </c>
      <c r="C12247">
        <v>84036</v>
      </c>
      <c r="D12247" s="2">
        <v>45017.166666666701</v>
      </c>
      <c r="G12247" t="s">
        <v>13876</v>
      </c>
    </row>
    <row r="12248" spans="1:7" x14ac:dyDescent="0.25">
      <c r="A12248" s="5">
        <v>10</v>
      </c>
      <c r="B12248" s="4">
        <f t="shared" si="191"/>
        <v>1.167269756040621E-3</v>
      </c>
      <c r="C12248">
        <v>80644</v>
      </c>
      <c r="D12248" s="2">
        <v>44866.166666666701</v>
      </c>
      <c r="G12248" t="s">
        <v>14115</v>
      </c>
    </row>
    <row r="12249" spans="1:7" x14ac:dyDescent="0.25">
      <c r="A12249" s="5">
        <v>44</v>
      </c>
      <c r="B12249" s="4">
        <f t="shared" si="191"/>
        <v>4.7878128400435259E-3</v>
      </c>
      <c r="C12249">
        <v>78120</v>
      </c>
      <c r="D12249" s="2">
        <v>45047.166666666701</v>
      </c>
      <c r="G12249" t="s">
        <v>14186</v>
      </c>
    </row>
    <row r="12250" spans="1:7" x14ac:dyDescent="0.25">
      <c r="A12250" s="5">
        <v>6</v>
      </c>
      <c r="B12250" s="4">
        <f t="shared" si="191"/>
        <v>7.0036185362437262E-4</v>
      </c>
      <c r="C12250">
        <v>73121</v>
      </c>
      <c r="D12250" s="2">
        <v>44866.166666666701</v>
      </c>
      <c r="G12250" t="s">
        <v>14108</v>
      </c>
    </row>
    <row r="12251" spans="1:7" x14ac:dyDescent="0.25">
      <c r="A12251" s="5">
        <v>37</v>
      </c>
      <c r="B12251" s="4">
        <f t="shared" si="191"/>
        <v>4.026115342763874E-3</v>
      </c>
      <c r="C12251">
        <v>75739</v>
      </c>
      <c r="D12251" s="2">
        <v>45047.166666666701</v>
      </c>
      <c r="G12251" t="s">
        <v>14165</v>
      </c>
    </row>
    <row r="12252" spans="1:7" x14ac:dyDescent="0.25">
      <c r="A12252" s="5">
        <v>41</v>
      </c>
      <c r="B12252" s="4">
        <f t="shared" si="191"/>
        <v>4.4613710554951037E-3</v>
      </c>
      <c r="C12252">
        <v>85209</v>
      </c>
      <c r="D12252" s="2">
        <v>45047.166666666701</v>
      </c>
      <c r="G12252" t="s">
        <v>14187</v>
      </c>
    </row>
    <row r="12253" spans="1:7" x14ac:dyDescent="0.25">
      <c r="A12253" s="5">
        <v>10</v>
      </c>
      <c r="B12253" s="4">
        <f t="shared" si="191"/>
        <v>1.088139281828074E-3</v>
      </c>
      <c r="C12253">
        <v>87590</v>
      </c>
      <c r="D12253" s="2">
        <v>45047.166666666701</v>
      </c>
      <c r="G12253" t="s">
        <v>14163</v>
      </c>
    </row>
    <row r="12254" spans="1:7" x14ac:dyDescent="0.25">
      <c r="A12254" s="5">
        <v>47</v>
      </c>
      <c r="B12254" s="4">
        <f t="shared" si="191"/>
        <v>5.114254624591948E-3</v>
      </c>
      <c r="C12254">
        <v>89971</v>
      </c>
      <c r="D12254" s="2">
        <v>45047.166666666701</v>
      </c>
      <c r="G12254" t="s">
        <v>14162</v>
      </c>
    </row>
    <row r="12255" spans="1:7" x14ac:dyDescent="0.25">
      <c r="A12255" s="5">
        <v>20</v>
      </c>
      <c r="B12255" s="4">
        <f t="shared" si="191"/>
        <v>2.176278563656148E-3</v>
      </c>
      <c r="C12255">
        <v>72352</v>
      </c>
      <c r="D12255" s="2">
        <v>45047.166666666701</v>
      </c>
      <c r="G12255" t="s">
        <v>14188</v>
      </c>
    </row>
    <row r="12256" spans="1:7" x14ac:dyDescent="0.25">
      <c r="A12256" s="5">
        <v>32</v>
      </c>
      <c r="B12256" s="4">
        <f t="shared" si="191"/>
        <v>3.4820457018498369E-3</v>
      </c>
      <c r="C12256">
        <v>75685</v>
      </c>
      <c r="D12256" s="2">
        <v>45047.166666666701</v>
      </c>
      <c r="G12256" t="s">
        <v>14189</v>
      </c>
    </row>
    <row r="12257" spans="1:7" x14ac:dyDescent="0.25">
      <c r="A12257" s="5">
        <v>25</v>
      </c>
      <c r="B12257" s="4">
        <f t="shared" si="191"/>
        <v>2.720348204570185E-3</v>
      </c>
      <c r="C12257">
        <v>80447</v>
      </c>
      <c r="D12257" s="2">
        <v>45047.166666666701</v>
      </c>
      <c r="G12257" t="s">
        <v>14190</v>
      </c>
    </row>
    <row r="12258" spans="1:7" x14ac:dyDescent="0.25">
      <c r="A12258" s="5">
        <v>11</v>
      </c>
      <c r="B12258" s="4">
        <f t="shared" si="191"/>
        <v>1.1969532100108815E-3</v>
      </c>
      <c r="C12258">
        <v>82828</v>
      </c>
      <c r="D12258" s="2">
        <v>45047.166666666701</v>
      </c>
      <c r="G12258" t="s">
        <v>14160</v>
      </c>
    </row>
    <row r="12259" spans="1:7" x14ac:dyDescent="0.25">
      <c r="A12259" s="5">
        <v>34</v>
      </c>
      <c r="B12259" s="4">
        <f t="shared" si="191"/>
        <v>3.6996735582154514E-3</v>
      </c>
      <c r="C12259">
        <v>86161</v>
      </c>
      <c r="D12259" s="2">
        <v>45047.166666666701</v>
      </c>
      <c r="G12259" t="s">
        <v>14191</v>
      </c>
    </row>
    <row r="12260" spans="1:7" x14ac:dyDescent="0.25">
      <c r="A12260" s="5">
        <v>66</v>
      </c>
      <c r="B12260" s="4">
        <f t="shared" si="191"/>
        <v>7.1817192600652884E-3</v>
      </c>
      <c r="C12260">
        <v>87542</v>
      </c>
      <c r="D12260" s="2">
        <v>45047.166666666701</v>
      </c>
      <c r="G12260" t="s">
        <v>14192</v>
      </c>
    </row>
    <row r="12261" spans="1:7" x14ac:dyDescent="0.25">
      <c r="A12261" s="5">
        <v>21</v>
      </c>
      <c r="B12261" s="4">
        <f t="shared" si="191"/>
        <v>2.2850924918389553E-3</v>
      </c>
      <c r="C12261">
        <v>85161</v>
      </c>
      <c r="D12261" s="2">
        <v>45047.166666666701</v>
      </c>
      <c r="G12261" t="s">
        <v>14193</v>
      </c>
    </row>
    <row r="12262" spans="1:7" x14ac:dyDescent="0.25">
      <c r="A12262" s="5">
        <v>26</v>
      </c>
      <c r="B12262" s="4">
        <f t="shared" si="191"/>
        <v>2.8291621327529923E-3</v>
      </c>
      <c r="C12262">
        <v>89923</v>
      </c>
      <c r="D12262" s="2">
        <v>45047.166666666701</v>
      </c>
      <c r="G12262" t="s">
        <v>14194</v>
      </c>
    </row>
    <row r="12263" spans="1:7" x14ac:dyDescent="0.25">
      <c r="A12263" s="5">
        <v>42</v>
      </c>
      <c r="B12263" s="4">
        <f t="shared" si="191"/>
        <v>4.5701849836779105E-3</v>
      </c>
      <c r="C12263">
        <v>78970</v>
      </c>
      <c r="D12263" s="2">
        <v>45047.166666666701</v>
      </c>
      <c r="G12263" t="s">
        <v>14195</v>
      </c>
    </row>
    <row r="12264" spans="1:7" x14ac:dyDescent="0.25">
      <c r="A12264" s="5">
        <v>23</v>
      </c>
      <c r="B12264" s="4">
        <f t="shared" si="191"/>
        <v>2.5027203482045702E-3</v>
      </c>
      <c r="C12264">
        <v>89143</v>
      </c>
      <c r="D12264" s="2">
        <v>45047.166666666701</v>
      </c>
      <c r="G12264" t="s">
        <v>14159</v>
      </c>
    </row>
    <row r="12265" spans="1:7" x14ac:dyDescent="0.25">
      <c r="A12265" s="5">
        <v>13</v>
      </c>
      <c r="B12265" s="4">
        <f t="shared" si="191"/>
        <v>1.4145810663764961E-3</v>
      </c>
      <c r="C12265">
        <v>71953</v>
      </c>
      <c r="D12265" s="2">
        <v>45047.166666666701</v>
      </c>
      <c r="G12265" t="s">
        <v>14158</v>
      </c>
    </row>
    <row r="12266" spans="1:7" x14ac:dyDescent="0.25">
      <c r="A12266" s="5">
        <v>42</v>
      </c>
      <c r="B12266" s="4">
        <f t="shared" si="191"/>
        <v>4.5701849836779105E-3</v>
      </c>
      <c r="C12266">
        <v>86191</v>
      </c>
      <c r="D12266" s="2">
        <v>45047.166666666701</v>
      </c>
      <c r="G12266" t="s">
        <v>14196</v>
      </c>
    </row>
    <row r="12267" spans="1:7" x14ac:dyDescent="0.25">
      <c r="A12267" s="5">
        <v>45</v>
      </c>
      <c r="B12267" s="4">
        <f t="shared" si="191"/>
        <v>4.8966267682263327E-3</v>
      </c>
      <c r="C12267">
        <v>88572</v>
      </c>
      <c r="D12267" s="2">
        <v>45047.166666666701</v>
      </c>
      <c r="G12267" t="s">
        <v>13787</v>
      </c>
    </row>
    <row r="12268" spans="1:7" x14ac:dyDescent="0.25">
      <c r="A12268" s="5">
        <v>35</v>
      </c>
      <c r="B12268" s="4">
        <f t="shared" si="191"/>
        <v>3.8084874863982591E-3</v>
      </c>
      <c r="C12268">
        <v>83810</v>
      </c>
      <c r="D12268" s="2">
        <v>45047.166666666701</v>
      </c>
      <c r="G12268" t="s">
        <v>13788</v>
      </c>
    </row>
    <row r="12269" spans="1:7" x14ac:dyDescent="0.25">
      <c r="A12269" s="5">
        <v>30</v>
      </c>
      <c r="B12269" s="4">
        <f t="shared" si="191"/>
        <v>3.2644178454842221E-3</v>
      </c>
      <c r="C12269">
        <v>71851</v>
      </c>
      <c r="D12269" s="2">
        <v>45047.166666666701</v>
      </c>
      <c r="G12269" t="s">
        <v>13789</v>
      </c>
    </row>
    <row r="12270" spans="1:7" x14ac:dyDescent="0.25">
      <c r="A12270" s="5">
        <v>29</v>
      </c>
      <c r="B12270" s="4">
        <f t="shared" si="191"/>
        <v>3.1556039173014144E-3</v>
      </c>
      <c r="C12270">
        <v>87089</v>
      </c>
      <c r="D12270" s="2">
        <v>45047.166666666701</v>
      </c>
      <c r="G12270" t="s">
        <v>13790</v>
      </c>
    </row>
    <row r="12271" spans="1:7" x14ac:dyDescent="0.25">
      <c r="A12271" s="5">
        <v>16</v>
      </c>
      <c r="B12271" s="4">
        <f t="shared" si="191"/>
        <v>1.7410228509249185E-3</v>
      </c>
      <c r="C12271">
        <v>78654</v>
      </c>
      <c r="D12271" s="2">
        <v>45047.166666666701</v>
      </c>
      <c r="G12271" t="s">
        <v>13791</v>
      </c>
    </row>
    <row r="12272" spans="1:7" x14ac:dyDescent="0.25">
      <c r="A12272" s="5">
        <v>35</v>
      </c>
      <c r="B12272" s="4">
        <f t="shared" si="191"/>
        <v>3.8084874863982591E-3</v>
      </c>
      <c r="C12272">
        <v>81035</v>
      </c>
      <c r="D12272" s="2">
        <v>45047.166666666701</v>
      </c>
      <c r="G12272" t="s">
        <v>13792</v>
      </c>
    </row>
    <row r="12273" spans="1:7" x14ac:dyDescent="0.25">
      <c r="A12273" s="5">
        <v>12</v>
      </c>
      <c r="B12273" s="4">
        <f t="shared" si="191"/>
        <v>1.3057671381936887E-3</v>
      </c>
      <c r="C12273">
        <v>83416</v>
      </c>
      <c r="D12273" s="2">
        <v>45047.166666666701</v>
      </c>
      <c r="G12273" t="s">
        <v>13793</v>
      </c>
    </row>
    <row r="12274" spans="1:7" x14ac:dyDescent="0.25">
      <c r="A12274" s="5">
        <v>43</v>
      </c>
      <c r="B12274" s="4">
        <f t="shared" si="191"/>
        <v>4.6789989118607182E-3</v>
      </c>
      <c r="C12274">
        <v>78083</v>
      </c>
      <c r="D12274" s="2">
        <v>45047.166666666701</v>
      </c>
      <c r="G12274" t="s">
        <v>13794</v>
      </c>
    </row>
    <row r="12275" spans="1:7" x14ac:dyDescent="0.25">
      <c r="A12275" s="5">
        <v>21</v>
      </c>
      <c r="B12275" s="4">
        <f t="shared" si="191"/>
        <v>2.2850924918389553E-3</v>
      </c>
      <c r="C12275">
        <v>80464</v>
      </c>
      <c r="D12275" s="2">
        <v>45047.166666666701</v>
      </c>
      <c r="G12275" t="s">
        <v>13795</v>
      </c>
    </row>
    <row r="12276" spans="1:7" x14ac:dyDescent="0.25">
      <c r="A12276" s="5">
        <v>32</v>
      </c>
      <c r="B12276" s="4">
        <f t="shared" si="191"/>
        <v>3.4820457018498369E-3</v>
      </c>
      <c r="C12276">
        <v>73321</v>
      </c>
      <c r="D12276" s="2">
        <v>45047.166666666701</v>
      </c>
      <c r="G12276" t="s">
        <v>13796</v>
      </c>
    </row>
    <row r="12277" spans="1:7" x14ac:dyDescent="0.25">
      <c r="A12277" s="5">
        <v>12</v>
      </c>
      <c r="B12277" s="4">
        <f t="shared" si="191"/>
        <v>1.3057671381936887E-3</v>
      </c>
      <c r="C12277">
        <v>75702</v>
      </c>
      <c r="D12277" s="2">
        <v>45047.166666666701</v>
      </c>
      <c r="G12277" t="s">
        <v>13797</v>
      </c>
    </row>
    <row r="12278" spans="1:7" x14ac:dyDescent="0.25">
      <c r="A12278" s="5">
        <v>19</v>
      </c>
      <c r="B12278" s="4">
        <f t="shared" si="191"/>
        <v>2.0674646354733404E-3</v>
      </c>
      <c r="C12278">
        <v>88559</v>
      </c>
      <c r="D12278" s="2">
        <v>45047.166666666701</v>
      </c>
      <c r="G12278" t="s">
        <v>13798</v>
      </c>
    </row>
    <row r="12279" spans="1:7" x14ac:dyDescent="0.25">
      <c r="A12279" s="5">
        <v>32</v>
      </c>
      <c r="B12279" s="4">
        <f t="shared" si="191"/>
        <v>3.4820457018498369E-3</v>
      </c>
      <c r="C12279">
        <v>83797</v>
      </c>
      <c r="D12279" s="2">
        <v>45047.166666666701</v>
      </c>
      <c r="G12279" t="s">
        <v>13799</v>
      </c>
    </row>
    <row r="12280" spans="1:7" x14ac:dyDescent="0.25">
      <c r="A12280" s="5">
        <v>15</v>
      </c>
      <c r="B12280" s="4">
        <f t="shared" si="191"/>
        <v>1.632208922742111E-3</v>
      </c>
      <c r="C12280">
        <v>86178</v>
      </c>
      <c r="D12280" s="2">
        <v>45047.166666666701</v>
      </c>
      <c r="G12280" t="s">
        <v>13800</v>
      </c>
    </row>
    <row r="12281" spans="1:7" x14ac:dyDescent="0.25">
      <c r="A12281" s="5">
        <v>31</v>
      </c>
      <c r="B12281" s="4">
        <f t="shared" si="191"/>
        <v>3.3732317736670293E-3</v>
      </c>
      <c r="C12281">
        <v>86701</v>
      </c>
      <c r="D12281" s="2">
        <v>45047.166666666701</v>
      </c>
      <c r="G12281" t="s">
        <v>13801</v>
      </c>
    </row>
    <row r="12282" spans="1:7" x14ac:dyDescent="0.25">
      <c r="A12282" s="5">
        <v>32</v>
      </c>
      <c r="B12282" s="4">
        <f t="shared" si="191"/>
        <v>3.4820457018498369E-3</v>
      </c>
      <c r="C12282">
        <v>80987</v>
      </c>
      <c r="D12282" s="2">
        <v>45047.166666666701</v>
      </c>
      <c r="G12282" t="s">
        <v>13802</v>
      </c>
    </row>
    <row r="12283" spans="1:7" x14ac:dyDescent="0.25">
      <c r="A12283" s="5">
        <v>13</v>
      </c>
      <c r="B12283" s="4">
        <f t="shared" si="191"/>
        <v>1.4145810663764961E-3</v>
      </c>
      <c r="C12283">
        <v>81314</v>
      </c>
      <c r="D12283" s="2">
        <v>45047.166666666701</v>
      </c>
      <c r="G12283" t="s">
        <v>13697</v>
      </c>
    </row>
    <row r="12284" spans="1:7" x14ac:dyDescent="0.25">
      <c r="A12284" s="5">
        <v>2</v>
      </c>
      <c r="B12284" s="4">
        <f t="shared" si="191"/>
        <v>2.1762785636561481E-4</v>
      </c>
      <c r="C12284">
        <v>83695</v>
      </c>
      <c r="D12284" s="2">
        <v>45047.166666666701</v>
      </c>
      <c r="G12284" t="s">
        <v>13803</v>
      </c>
    </row>
    <row r="12285" spans="1:7" x14ac:dyDescent="0.25">
      <c r="A12285" s="5">
        <v>16</v>
      </c>
      <c r="B12285" s="4">
        <f t="shared" si="191"/>
        <v>1.7410228509249185E-3</v>
      </c>
      <c r="C12285">
        <v>86076</v>
      </c>
      <c r="D12285" s="2">
        <v>45047.166666666701</v>
      </c>
      <c r="G12285" t="s">
        <v>13804</v>
      </c>
    </row>
    <row r="12286" spans="1:7" x14ac:dyDescent="0.25">
      <c r="A12286" s="5">
        <v>9</v>
      </c>
      <c r="B12286" s="4">
        <f t="shared" si="191"/>
        <v>9.7932535364526657E-4</v>
      </c>
      <c r="C12286">
        <v>73219</v>
      </c>
      <c r="D12286" s="2">
        <v>45047.166666666701</v>
      </c>
      <c r="G12286" t="s">
        <v>13805</v>
      </c>
    </row>
    <row r="12287" spans="1:7" x14ac:dyDescent="0.25">
      <c r="A12287" s="5">
        <v>35</v>
      </c>
      <c r="B12287" s="4">
        <f t="shared" si="191"/>
        <v>3.8084874863982591E-3</v>
      </c>
      <c r="C12287">
        <v>75600</v>
      </c>
      <c r="D12287" s="2">
        <v>45047.166666666701</v>
      </c>
      <c r="G12287" t="s">
        <v>13806</v>
      </c>
    </row>
    <row r="12288" spans="1:7" x14ac:dyDescent="0.25">
      <c r="A12288" s="5">
        <v>7</v>
      </c>
      <c r="B12288" s="4">
        <f t="shared" si="191"/>
        <v>7.6169749727965179E-4</v>
      </c>
      <c r="C12288">
        <v>81362</v>
      </c>
      <c r="D12288" s="2">
        <v>45047.166666666701</v>
      </c>
      <c r="G12288" t="s">
        <v>13807</v>
      </c>
    </row>
    <row r="12289" spans="1:7" x14ac:dyDescent="0.25">
      <c r="A12289" s="5">
        <v>22</v>
      </c>
      <c r="B12289" s="4">
        <f t="shared" si="191"/>
        <v>2.3939064200217629E-3</v>
      </c>
      <c r="C12289">
        <v>73267</v>
      </c>
      <c r="D12289" s="2">
        <v>45047.166666666701</v>
      </c>
      <c r="G12289" t="s">
        <v>13808</v>
      </c>
    </row>
    <row r="12290" spans="1:7" x14ac:dyDescent="0.25">
      <c r="A12290" s="5">
        <v>3</v>
      </c>
      <c r="B12290" s="4">
        <f t="shared" si="191"/>
        <v>3.2644178454842217E-4</v>
      </c>
      <c r="C12290">
        <v>88505</v>
      </c>
      <c r="D12290" s="2">
        <v>45047.166666666701</v>
      </c>
      <c r="G12290" t="s">
        <v>13809</v>
      </c>
    </row>
    <row r="12291" spans="1:7" x14ac:dyDescent="0.25">
      <c r="A12291" s="5">
        <v>45</v>
      </c>
      <c r="B12291" s="4">
        <f t="shared" ref="B12291:B12354" si="192">A12291/SUMIF($D$2:$D$12998,D12291,$A$2:$A$12998)</f>
        <v>4.8966267682263327E-3</v>
      </c>
      <c r="C12291">
        <v>89361</v>
      </c>
      <c r="D12291" s="2">
        <v>45047.166666666701</v>
      </c>
      <c r="G12291" t="s">
        <v>13810</v>
      </c>
    </row>
    <row r="12292" spans="1:7" x14ac:dyDescent="0.25">
      <c r="A12292" s="5">
        <v>16</v>
      </c>
      <c r="B12292" s="4">
        <f t="shared" si="192"/>
        <v>1.7410228509249185E-3</v>
      </c>
      <c r="C12292">
        <v>70790</v>
      </c>
      <c r="D12292" s="2">
        <v>45047.166666666701</v>
      </c>
      <c r="G12292" t="s">
        <v>13811</v>
      </c>
    </row>
    <row r="12293" spans="1:7" x14ac:dyDescent="0.25">
      <c r="A12293" s="5">
        <v>20</v>
      </c>
      <c r="B12293" s="4">
        <f t="shared" si="192"/>
        <v>2.176278563656148E-3</v>
      </c>
      <c r="C12293">
        <v>88409</v>
      </c>
      <c r="D12293" s="2">
        <v>45047.166666666701</v>
      </c>
      <c r="G12293" t="s">
        <v>13812</v>
      </c>
    </row>
    <row r="12294" spans="1:7" x14ac:dyDescent="0.25">
      <c r="A12294" s="5">
        <v>29</v>
      </c>
      <c r="B12294" s="4">
        <f t="shared" si="192"/>
        <v>3.1556039173014144E-3</v>
      </c>
      <c r="C12294">
        <v>86505</v>
      </c>
      <c r="D12294" s="2">
        <v>45047.166666666701</v>
      </c>
      <c r="G12294" t="s">
        <v>13813</v>
      </c>
    </row>
    <row r="12295" spans="1:7" x14ac:dyDescent="0.25">
      <c r="A12295" s="5">
        <v>13</v>
      </c>
      <c r="B12295" s="4">
        <f t="shared" si="192"/>
        <v>1.4145810663764961E-3</v>
      </c>
      <c r="C12295">
        <v>88886</v>
      </c>
      <c r="D12295" s="2">
        <v>45047.166666666701</v>
      </c>
      <c r="G12295" t="s">
        <v>13814</v>
      </c>
    </row>
    <row r="12296" spans="1:7" x14ac:dyDescent="0.25">
      <c r="A12296" s="5">
        <v>38</v>
      </c>
      <c r="B12296" s="4">
        <f t="shared" si="192"/>
        <v>4.1349292709466808E-3</v>
      </c>
      <c r="C12296">
        <v>84124</v>
      </c>
      <c r="D12296" s="2">
        <v>45047.166666666701</v>
      </c>
      <c r="G12296" t="s">
        <v>13815</v>
      </c>
    </row>
    <row r="12297" spans="1:7" x14ac:dyDescent="0.25">
      <c r="A12297" s="5">
        <v>47</v>
      </c>
      <c r="B12297" s="4">
        <f t="shared" si="192"/>
        <v>5.114254624591948E-3</v>
      </c>
      <c r="C12297">
        <v>71315</v>
      </c>
      <c r="D12297" s="2">
        <v>45047.166666666701</v>
      </c>
      <c r="G12297" t="s">
        <v>13816</v>
      </c>
    </row>
    <row r="12298" spans="1:7" x14ac:dyDescent="0.25">
      <c r="A12298" s="5">
        <v>20</v>
      </c>
      <c r="B12298" s="4">
        <f t="shared" si="192"/>
        <v>2.176278563656148E-3</v>
      </c>
      <c r="C12298">
        <v>72267</v>
      </c>
      <c r="D12298" s="2">
        <v>45047.166666666701</v>
      </c>
      <c r="G12298" t="s">
        <v>13817</v>
      </c>
    </row>
    <row r="12299" spans="1:7" x14ac:dyDescent="0.25">
      <c r="A12299" s="5">
        <v>41</v>
      </c>
      <c r="B12299" s="4">
        <f t="shared" si="192"/>
        <v>4.4613710554951037E-3</v>
      </c>
      <c r="C12299">
        <v>72262</v>
      </c>
      <c r="D12299" s="2">
        <v>45047.166666666701</v>
      </c>
      <c r="G12299" t="s">
        <v>13818</v>
      </c>
    </row>
    <row r="12300" spans="1:7" x14ac:dyDescent="0.25">
      <c r="A12300" s="5">
        <v>39</v>
      </c>
      <c r="B12300" s="4">
        <f t="shared" si="192"/>
        <v>4.2437431991294884E-3</v>
      </c>
      <c r="C12300">
        <v>77024</v>
      </c>
      <c r="D12300" s="2">
        <v>45047.166666666701</v>
      </c>
      <c r="G12300" t="s">
        <v>13819</v>
      </c>
    </row>
    <row r="12301" spans="1:7" x14ac:dyDescent="0.25">
      <c r="A12301" s="5">
        <v>12</v>
      </c>
      <c r="B12301" s="4">
        <f t="shared" si="192"/>
        <v>1.3057671381936887E-3</v>
      </c>
      <c r="C12301">
        <v>74643</v>
      </c>
      <c r="D12301" s="2">
        <v>45047.166666666701</v>
      </c>
      <c r="G12301" t="s">
        <v>13820</v>
      </c>
    </row>
    <row r="12302" spans="1:7" x14ac:dyDescent="0.25">
      <c r="A12302" s="5">
        <v>4</v>
      </c>
      <c r="B12302" s="4">
        <f t="shared" si="192"/>
        <v>4.3525571273122962E-4</v>
      </c>
      <c r="C12302">
        <v>82738</v>
      </c>
      <c r="D12302" s="2">
        <v>45047.166666666701</v>
      </c>
      <c r="G12302" t="s">
        <v>13648</v>
      </c>
    </row>
    <row r="12303" spans="1:7" x14ac:dyDescent="0.25">
      <c r="A12303" s="5">
        <v>23</v>
      </c>
      <c r="B12303" s="4">
        <f t="shared" si="192"/>
        <v>2.5027203482045702E-3</v>
      </c>
      <c r="C12303">
        <v>80357</v>
      </c>
      <c r="D12303" s="2">
        <v>45047.166666666701</v>
      </c>
      <c r="G12303" t="s">
        <v>13821</v>
      </c>
    </row>
    <row r="12304" spans="1:7" x14ac:dyDescent="0.25">
      <c r="A12304" s="5">
        <v>8</v>
      </c>
      <c r="B12304" s="4">
        <f t="shared" si="192"/>
        <v>8.7051142546245924E-4</v>
      </c>
      <c r="C12304">
        <v>87500</v>
      </c>
      <c r="D12304" s="2">
        <v>45047.166666666701</v>
      </c>
      <c r="G12304" t="s">
        <v>13822</v>
      </c>
    </row>
    <row r="12305" spans="1:7" x14ac:dyDescent="0.25">
      <c r="A12305" s="5">
        <v>45</v>
      </c>
      <c r="B12305" s="4">
        <f t="shared" si="192"/>
        <v>4.8966267682263327E-3</v>
      </c>
      <c r="C12305">
        <v>85071</v>
      </c>
      <c r="D12305" s="2">
        <v>45047.166666666701</v>
      </c>
      <c r="G12305" t="s">
        <v>13823</v>
      </c>
    </row>
    <row r="12306" spans="1:7" x14ac:dyDescent="0.25">
      <c r="A12306" s="5">
        <v>19</v>
      </c>
      <c r="B12306" s="4">
        <f t="shared" si="192"/>
        <v>2.0674646354733404E-3</v>
      </c>
      <c r="C12306">
        <v>87452</v>
      </c>
      <c r="D12306" s="2">
        <v>45047.166666666701</v>
      </c>
      <c r="G12306" t="s">
        <v>13824</v>
      </c>
    </row>
    <row r="12307" spans="1:7" x14ac:dyDescent="0.25">
      <c r="A12307" s="5">
        <v>6</v>
      </c>
      <c r="B12307" s="4">
        <f t="shared" si="192"/>
        <v>6.5288356909684435E-4</v>
      </c>
      <c r="C12307">
        <v>82690</v>
      </c>
      <c r="D12307" s="2">
        <v>45047.166666666701</v>
      </c>
      <c r="G12307" t="s">
        <v>13825</v>
      </c>
    </row>
    <row r="12308" spans="1:7" x14ac:dyDescent="0.25">
      <c r="A12308" s="5">
        <v>11</v>
      </c>
      <c r="B12308" s="4">
        <f t="shared" si="192"/>
        <v>1.1969532100108815E-3</v>
      </c>
      <c r="C12308">
        <v>89833</v>
      </c>
      <c r="D12308" s="2">
        <v>45047.166666666701</v>
      </c>
      <c r="G12308" t="s">
        <v>13826</v>
      </c>
    </row>
    <row r="12309" spans="1:7" x14ac:dyDescent="0.25">
      <c r="A12309" s="5">
        <v>10</v>
      </c>
      <c r="B12309" s="4">
        <f t="shared" si="192"/>
        <v>1.088139281828074E-3</v>
      </c>
      <c r="C12309">
        <v>82363</v>
      </c>
      <c r="D12309" s="2">
        <v>45047.166666666701</v>
      </c>
      <c r="G12309" t="s">
        <v>13827</v>
      </c>
    </row>
    <row r="12310" spans="1:7" x14ac:dyDescent="0.25">
      <c r="A12310" s="5">
        <v>26</v>
      </c>
      <c r="B12310" s="4">
        <f t="shared" si="192"/>
        <v>2.8291621327529923E-3</v>
      </c>
      <c r="C12310">
        <v>88029</v>
      </c>
      <c r="D12310" s="2">
        <v>45047.166666666701</v>
      </c>
      <c r="G12310" t="s">
        <v>13828</v>
      </c>
    </row>
    <row r="12311" spans="1:7" x14ac:dyDescent="0.25">
      <c r="A12311" s="5">
        <v>31</v>
      </c>
      <c r="B12311" s="4">
        <f t="shared" si="192"/>
        <v>3.3732317736670293E-3</v>
      </c>
      <c r="C12311">
        <v>70410</v>
      </c>
      <c r="D12311" s="2">
        <v>45047.166666666701</v>
      </c>
      <c r="G12311" t="s">
        <v>13829</v>
      </c>
    </row>
    <row r="12312" spans="1:7" x14ac:dyDescent="0.25">
      <c r="A12312" s="5">
        <v>24</v>
      </c>
      <c r="B12312" s="4">
        <f t="shared" si="192"/>
        <v>2.6115342763873774E-3</v>
      </c>
      <c r="C12312">
        <v>77553</v>
      </c>
      <c r="D12312" s="2">
        <v>45047.166666666701</v>
      </c>
      <c r="G12312" t="s">
        <v>13830</v>
      </c>
    </row>
    <row r="12313" spans="1:7" x14ac:dyDescent="0.25">
      <c r="A12313" s="5">
        <v>27</v>
      </c>
      <c r="B12313" s="4">
        <f t="shared" si="192"/>
        <v>2.9379760609357999E-3</v>
      </c>
      <c r="C12313">
        <v>81666</v>
      </c>
      <c r="D12313" s="2">
        <v>45047.166666666701</v>
      </c>
      <c r="G12313" t="s">
        <v>13831</v>
      </c>
    </row>
    <row r="12314" spans="1:7" x14ac:dyDescent="0.25">
      <c r="A12314" s="5">
        <v>32</v>
      </c>
      <c r="B12314" s="4">
        <f t="shared" si="192"/>
        <v>3.4820457018498369E-3</v>
      </c>
      <c r="C12314">
        <v>84047</v>
      </c>
      <c r="D12314" s="2">
        <v>45047.166666666701</v>
      </c>
      <c r="G12314" t="s">
        <v>13832</v>
      </c>
    </row>
    <row r="12315" spans="1:7" x14ac:dyDescent="0.25">
      <c r="A12315" s="5">
        <v>32</v>
      </c>
      <c r="B12315" s="4">
        <f t="shared" si="192"/>
        <v>3.4820457018498369E-3</v>
      </c>
      <c r="C12315">
        <v>80237</v>
      </c>
      <c r="D12315" s="2">
        <v>45047.166666666701</v>
      </c>
      <c r="G12315" t="s">
        <v>13833</v>
      </c>
    </row>
    <row r="12316" spans="1:7" x14ac:dyDescent="0.25">
      <c r="A12316" s="5">
        <v>28</v>
      </c>
      <c r="B12316" s="4">
        <f t="shared" si="192"/>
        <v>3.0467899891186072E-3</v>
      </c>
      <c r="C12316">
        <v>82411</v>
      </c>
      <c r="D12316" s="2">
        <v>45047.166666666701</v>
      </c>
      <c r="G12316" t="s">
        <v>13834</v>
      </c>
    </row>
    <row r="12317" spans="1:7" x14ac:dyDescent="0.25">
      <c r="A12317" s="5">
        <v>47</v>
      </c>
      <c r="B12317" s="4">
        <f t="shared" si="192"/>
        <v>5.114254624591948E-3</v>
      </c>
      <c r="C12317">
        <v>70506</v>
      </c>
      <c r="D12317" s="2">
        <v>45047.166666666701</v>
      </c>
      <c r="G12317" t="s">
        <v>13835</v>
      </c>
    </row>
    <row r="12318" spans="1:7" x14ac:dyDescent="0.25">
      <c r="A12318" s="5">
        <v>16</v>
      </c>
      <c r="B12318" s="4">
        <f t="shared" si="192"/>
        <v>1.7410228509249185E-3</v>
      </c>
      <c r="C12318">
        <v>89809</v>
      </c>
      <c r="D12318" s="2">
        <v>45047.166666666701</v>
      </c>
      <c r="G12318" t="s">
        <v>13836</v>
      </c>
    </row>
    <row r="12319" spans="1:7" x14ac:dyDescent="0.25">
      <c r="A12319" s="5">
        <v>27</v>
      </c>
      <c r="B12319" s="4">
        <f t="shared" si="192"/>
        <v>2.9379760609357999E-3</v>
      </c>
      <c r="C12319">
        <v>82189</v>
      </c>
      <c r="D12319" s="2">
        <v>45047.166666666701</v>
      </c>
      <c r="G12319" t="s">
        <v>13837</v>
      </c>
    </row>
    <row r="12320" spans="1:7" x14ac:dyDescent="0.25">
      <c r="A12320" s="5">
        <v>29</v>
      </c>
      <c r="B12320" s="4">
        <f t="shared" si="192"/>
        <v>3.1556039173014144E-3</v>
      </c>
      <c r="C12320">
        <v>86951</v>
      </c>
      <c r="D12320" s="2">
        <v>45047.166666666701</v>
      </c>
      <c r="G12320" t="s">
        <v>13838</v>
      </c>
    </row>
    <row r="12321" spans="1:7" x14ac:dyDescent="0.25">
      <c r="A12321" s="5">
        <v>19</v>
      </c>
      <c r="B12321" s="4">
        <f t="shared" si="192"/>
        <v>2.0674646354733404E-3</v>
      </c>
      <c r="C12321">
        <v>73142</v>
      </c>
      <c r="D12321" s="2">
        <v>45047.166666666701</v>
      </c>
      <c r="G12321" t="s">
        <v>13839</v>
      </c>
    </row>
    <row r="12322" spans="1:7" x14ac:dyDescent="0.25">
      <c r="A12322" s="5">
        <v>2</v>
      </c>
      <c r="B12322" s="4">
        <f t="shared" si="192"/>
        <v>2.1762785636561481E-4</v>
      </c>
      <c r="C12322">
        <v>70761</v>
      </c>
      <c r="D12322" s="2">
        <v>45047.166666666701</v>
      </c>
      <c r="G12322" t="s">
        <v>13840</v>
      </c>
    </row>
    <row r="12323" spans="1:7" x14ac:dyDescent="0.25">
      <c r="A12323" s="5">
        <v>9</v>
      </c>
      <c r="B12323" s="4">
        <f t="shared" si="192"/>
        <v>9.7932535364526657E-4</v>
      </c>
      <c r="C12323">
        <v>86903</v>
      </c>
      <c r="D12323" s="2">
        <v>45047.166666666701</v>
      </c>
      <c r="G12323" t="s">
        <v>13841</v>
      </c>
    </row>
    <row r="12324" spans="1:7" x14ac:dyDescent="0.25">
      <c r="A12324" s="5">
        <v>30</v>
      </c>
      <c r="B12324" s="4">
        <f t="shared" si="192"/>
        <v>3.2644178454842221E-3</v>
      </c>
      <c r="C12324">
        <v>78808</v>
      </c>
      <c r="D12324" s="2">
        <v>45047.166666666701</v>
      </c>
      <c r="G12324" t="s">
        <v>13842</v>
      </c>
    </row>
    <row r="12325" spans="1:7" x14ac:dyDescent="0.25">
      <c r="A12325" s="5">
        <v>31</v>
      </c>
      <c r="B12325" s="4">
        <f t="shared" si="192"/>
        <v>3.3732317736670293E-3</v>
      </c>
      <c r="C12325">
        <v>77394</v>
      </c>
      <c r="D12325" s="2">
        <v>45047.166666666701</v>
      </c>
      <c r="G12325" t="s">
        <v>13843</v>
      </c>
    </row>
    <row r="12326" spans="1:7" x14ac:dyDescent="0.25">
      <c r="A12326" s="5">
        <v>38</v>
      </c>
      <c r="B12326" s="4">
        <f t="shared" si="192"/>
        <v>4.1349292709466808E-3</v>
      </c>
      <c r="C12326">
        <v>86918</v>
      </c>
      <c r="D12326" s="2">
        <v>45047.166666666701</v>
      </c>
      <c r="G12326" t="s">
        <v>13844</v>
      </c>
    </row>
    <row r="12327" spans="1:7" x14ac:dyDescent="0.25">
      <c r="A12327" s="5">
        <v>16</v>
      </c>
      <c r="B12327" s="4">
        <f t="shared" si="192"/>
        <v>1.7410228509249185E-3</v>
      </c>
      <c r="C12327">
        <v>80727</v>
      </c>
      <c r="D12327" s="2">
        <v>45047.166666666701</v>
      </c>
      <c r="G12327" t="s">
        <v>13845</v>
      </c>
    </row>
    <row r="12328" spans="1:7" x14ac:dyDescent="0.25">
      <c r="A12328" s="5">
        <v>22</v>
      </c>
      <c r="B12328" s="4">
        <f t="shared" si="192"/>
        <v>2.3939064200217629E-3</v>
      </c>
      <c r="C12328">
        <v>87918</v>
      </c>
      <c r="D12328" s="2">
        <v>45047.166666666701</v>
      </c>
      <c r="G12328" t="s">
        <v>13640</v>
      </c>
    </row>
    <row r="12329" spans="1:7" x14ac:dyDescent="0.25">
      <c r="A12329" s="5">
        <v>11</v>
      </c>
      <c r="B12329" s="4">
        <f t="shared" si="192"/>
        <v>1.1969532100108815E-3</v>
      </c>
      <c r="C12329">
        <v>85537</v>
      </c>
      <c r="D12329" s="2">
        <v>45047.166666666701</v>
      </c>
      <c r="G12329" t="s">
        <v>13766</v>
      </c>
    </row>
    <row r="12330" spans="1:7" x14ac:dyDescent="0.25">
      <c r="A12330" s="5">
        <v>19</v>
      </c>
      <c r="B12330" s="4">
        <f t="shared" si="192"/>
        <v>2.0674646354733404E-3</v>
      </c>
      <c r="C12330">
        <v>74791</v>
      </c>
      <c r="D12330" s="2">
        <v>45047.166666666701</v>
      </c>
      <c r="G12330" t="s">
        <v>13846</v>
      </c>
    </row>
    <row r="12331" spans="1:7" x14ac:dyDescent="0.25">
      <c r="A12331" s="5">
        <v>41</v>
      </c>
      <c r="B12331" s="4">
        <f t="shared" si="192"/>
        <v>4.4613710554951037E-3</v>
      </c>
      <c r="C12331">
        <v>77172</v>
      </c>
      <c r="D12331" s="2">
        <v>45047.166666666701</v>
      </c>
      <c r="G12331" t="s">
        <v>13847</v>
      </c>
    </row>
    <row r="12332" spans="1:7" x14ac:dyDescent="0.25">
      <c r="A12332" s="5">
        <v>25</v>
      </c>
      <c r="B12332" s="4">
        <f t="shared" si="192"/>
        <v>2.720348204570185E-3</v>
      </c>
      <c r="C12332">
        <v>84315</v>
      </c>
      <c r="D12332" s="2">
        <v>45047.166666666701</v>
      </c>
      <c r="G12332" t="s">
        <v>13848</v>
      </c>
    </row>
    <row r="12333" spans="1:7" x14ac:dyDescent="0.25">
      <c r="A12333" s="5">
        <v>47</v>
      </c>
      <c r="B12333" s="4">
        <f t="shared" si="192"/>
        <v>5.114254624591948E-3</v>
      </c>
      <c r="C12333">
        <v>89077</v>
      </c>
      <c r="D12333" s="2">
        <v>45047.166666666701</v>
      </c>
      <c r="G12333" t="s">
        <v>13849</v>
      </c>
    </row>
    <row r="12334" spans="1:7" x14ac:dyDescent="0.25">
      <c r="A12334" s="5">
        <v>35</v>
      </c>
      <c r="B12334" s="4">
        <f t="shared" si="192"/>
        <v>3.8084874863982591E-3</v>
      </c>
      <c r="C12334">
        <v>77220</v>
      </c>
      <c r="D12334" s="2">
        <v>45047.166666666701</v>
      </c>
      <c r="G12334" t="s">
        <v>13850</v>
      </c>
    </row>
    <row r="12335" spans="1:7" x14ac:dyDescent="0.25">
      <c r="A12335" s="5">
        <v>26</v>
      </c>
      <c r="B12335" s="4">
        <f t="shared" si="192"/>
        <v>2.8291621327529923E-3</v>
      </c>
      <c r="C12335">
        <v>74839</v>
      </c>
      <c r="D12335" s="2">
        <v>45047.166666666701</v>
      </c>
      <c r="G12335" t="s">
        <v>13851</v>
      </c>
    </row>
    <row r="12336" spans="1:7" x14ac:dyDescent="0.25">
      <c r="A12336" s="5">
        <v>29</v>
      </c>
      <c r="B12336" s="4">
        <f t="shared" si="192"/>
        <v>3.1556039173014144E-3</v>
      </c>
      <c r="C12336">
        <v>84363</v>
      </c>
      <c r="D12336" s="2">
        <v>45047.166666666701</v>
      </c>
      <c r="G12336" t="s">
        <v>13852</v>
      </c>
    </row>
    <row r="12337" spans="1:7" x14ac:dyDescent="0.25">
      <c r="A12337" s="5">
        <v>43</v>
      </c>
      <c r="B12337" s="4">
        <f t="shared" si="192"/>
        <v>4.6789989118607182E-3</v>
      </c>
      <c r="C12337">
        <v>79649</v>
      </c>
      <c r="D12337" s="2">
        <v>45047.166666666701</v>
      </c>
      <c r="G12337" t="s">
        <v>13853</v>
      </c>
    </row>
    <row r="12338" spans="1:7" x14ac:dyDescent="0.25">
      <c r="A12338" s="5">
        <v>8</v>
      </c>
      <c r="B12338" s="4">
        <f t="shared" si="192"/>
        <v>8.7051142546245924E-4</v>
      </c>
      <c r="C12338">
        <v>82030</v>
      </c>
      <c r="D12338" s="2">
        <v>45047.166666666701</v>
      </c>
      <c r="G12338" t="s">
        <v>13854</v>
      </c>
    </row>
    <row r="12339" spans="1:7" x14ac:dyDescent="0.25">
      <c r="A12339" s="5">
        <v>27</v>
      </c>
      <c r="B12339" s="4">
        <f t="shared" si="192"/>
        <v>2.9379760609357999E-3</v>
      </c>
      <c r="C12339">
        <v>74887</v>
      </c>
      <c r="D12339" s="2">
        <v>45047.166666666701</v>
      </c>
      <c r="G12339" t="s">
        <v>13855</v>
      </c>
    </row>
    <row r="12340" spans="1:7" x14ac:dyDescent="0.25">
      <c r="A12340" s="5">
        <v>26</v>
      </c>
      <c r="B12340" s="4">
        <f t="shared" si="192"/>
        <v>2.8291621327529923E-3</v>
      </c>
      <c r="C12340">
        <v>85840</v>
      </c>
      <c r="D12340" s="2">
        <v>45047.166666666701</v>
      </c>
      <c r="G12340" t="s">
        <v>13856</v>
      </c>
    </row>
    <row r="12341" spans="1:7" x14ac:dyDescent="0.25">
      <c r="A12341" s="5">
        <v>31</v>
      </c>
      <c r="B12341" s="4">
        <f t="shared" si="192"/>
        <v>3.3732317736670293E-3</v>
      </c>
      <c r="C12341">
        <v>71602</v>
      </c>
      <c r="D12341" s="2">
        <v>45047.166666666701</v>
      </c>
      <c r="G12341" t="s">
        <v>13857</v>
      </c>
    </row>
    <row r="12342" spans="1:7" x14ac:dyDescent="0.25">
      <c r="A12342" s="5">
        <v>13</v>
      </c>
      <c r="B12342" s="4">
        <f t="shared" si="192"/>
        <v>1.4145810663764961E-3</v>
      </c>
      <c r="C12342">
        <v>81126</v>
      </c>
      <c r="D12342" s="2">
        <v>45047.166666666701</v>
      </c>
      <c r="G12342" t="s">
        <v>13858</v>
      </c>
    </row>
    <row r="12343" spans="1:7" x14ac:dyDescent="0.25">
      <c r="A12343" s="5">
        <v>22</v>
      </c>
      <c r="B12343" s="4">
        <f t="shared" si="192"/>
        <v>2.3939064200217629E-3</v>
      </c>
      <c r="C12343">
        <v>78745</v>
      </c>
      <c r="D12343" s="2">
        <v>45047.166666666701</v>
      </c>
      <c r="G12343" t="s">
        <v>13859</v>
      </c>
    </row>
    <row r="12344" spans="1:7" x14ac:dyDescent="0.25">
      <c r="A12344" s="5">
        <v>51</v>
      </c>
      <c r="B12344" s="4">
        <f t="shared" si="192"/>
        <v>5.5495103373231778E-3</v>
      </c>
      <c r="C12344">
        <v>85888</v>
      </c>
      <c r="D12344" s="2">
        <v>45047.166666666701</v>
      </c>
      <c r="G12344" t="s">
        <v>13860</v>
      </c>
    </row>
    <row r="12345" spans="1:7" x14ac:dyDescent="0.25">
      <c r="A12345" s="5">
        <v>34</v>
      </c>
      <c r="B12345" s="4">
        <f t="shared" si="192"/>
        <v>3.6996735582154514E-3</v>
      </c>
      <c r="C12345">
        <v>85942</v>
      </c>
      <c r="D12345" s="2">
        <v>45047.166666666701</v>
      </c>
      <c r="G12345" t="s">
        <v>13861</v>
      </c>
    </row>
    <row r="12346" spans="1:7" x14ac:dyDescent="0.25">
      <c r="A12346" s="5">
        <v>46</v>
      </c>
      <c r="B12346" s="4">
        <f t="shared" si="192"/>
        <v>5.0054406964091403E-3</v>
      </c>
      <c r="C12346">
        <v>88323</v>
      </c>
      <c r="D12346" s="2">
        <v>45047.166666666701</v>
      </c>
      <c r="G12346" t="s">
        <v>13862</v>
      </c>
    </row>
    <row r="12347" spans="1:7" x14ac:dyDescent="0.25">
      <c r="A12347" s="5">
        <v>13</v>
      </c>
      <c r="B12347" s="4">
        <f t="shared" si="192"/>
        <v>1.4145810663764961E-3</v>
      </c>
      <c r="C12347">
        <v>74037</v>
      </c>
      <c r="D12347" s="2">
        <v>45047.166666666701</v>
      </c>
      <c r="G12347" t="s">
        <v>13864</v>
      </c>
    </row>
    <row r="12348" spans="1:7" x14ac:dyDescent="0.25">
      <c r="A12348" s="5">
        <v>29</v>
      </c>
      <c r="B12348" s="4">
        <f t="shared" si="192"/>
        <v>3.1556039173014144E-3</v>
      </c>
      <c r="C12348">
        <v>76418</v>
      </c>
      <c r="D12348" s="2">
        <v>45047.166666666701</v>
      </c>
      <c r="G12348" t="s">
        <v>13865</v>
      </c>
    </row>
    <row r="12349" spans="1:7" x14ac:dyDescent="0.25">
      <c r="A12349" s="5">
        <v>7</v>
      </c>
      <c r="B12349" s="4">
        <f t="shared" si="192"/>
        <v>7.6169749727965179E-4</v>
      </c>
      <c r="C12349">
        <v>78799</v>
      </c>
      <c r="D12349" s="2">
        <v>45047.166666666701</v>
      </c>
      <c r="G12349" t="s">
        <v>13866</v>
      </c>
    </row>
    <row r="12350" spans="1:7" x14ac:dyDescent="0.25">
      <c r="A12350" s="5">
        <v>11</v>
      </c>
      <c r="B12350" s="4">
        <f t="shared" si="192"/>
        <v>1.1969532100108815E-3</v>
      </c>
      <c r="C12350">
        <v>81180</v>
      </c>
      <c r="D12350" s="2">
        <v>45047.166666666701</v>
      </c>
      <c r="G12350" t="s">
        <v>13867</v>
      </c>
    </row>
    <row r="12351" spans="1:7" x14ac:dyDescent="0.25">
      <c r="A12351" s="5">
        <v>18</v>
      </c>
      <c r="B12351" s="4">
        <f t="shared" si="192"/>
        <v>1.9586507072905331E-3</v>
      </c>
      <c r="C12351">
        <v>84513</v>
      </c>
      <c r="D12351" s="2">
        <v>45047.166666666701</v>
      </c>
      <c r="G12351" t="s">
        <v>13868</v>
      </c>
    </row>
    <row r="12352" spans="1:7" x14ac:dyDescent="0.25">
      <c r="A12352" s="5">
        <v>17</v>
      </c>
      <c r="B12352" s="4">
        <f t="shared" si="192"/>
        <v>1.8498367791077257E-3</v>
      </c>
      <c r="C12352">
        <v>81228</v>
      </c>
      <c r="D12352" s="2">
        <v>45047.166666666701</v>
      </c>
      <c r="G12352" t="s">
        <v>13869</v>
      </c>
    </row>
    <row r="12353" spans="1:7" x14ac:dyDescent="0.25">
      <c r="A12353" s="5">
        <v>35</v>
      </c>
      <c r="B12353" s="4">
        <f t="shared" si="192"/>
        <v>3.8084874863982591E-3</v>
      </c>
      <c r="C12353">
        <v>74085</v>
      </c>
      <c r="D12353" s="2">
        <v>45047.166666666701</v>
      </c>
      <c r="G12353" t="s">
        <v>13870</v>
      </c>
    </row>
    <row r="12354" spans="1:7" x14ac:dyDescent="0.25">
      <c r="A12354" s="5">
        <v>27</v>
      </c>
      <c r="B12354" s="4">
        <f t="shared" si="192"/>
        <v>2.9379760609357999E-3</v>
      </c>
      <c r="C12354">
        <v>71704</v>
      </c>
      <c r="D12354" s="2">
        <v>45047.166666666701</v>
      </c>
      <c r="G12354" t="s">
        <v>13871</v>
      </c>
    </row>
    <row r="12355" spans="1:7" x14ac:dyDescent="0.25">
      <c r="A12355" s="5">
        <v>30</v>
      </c>
      <c r="B12355" s="4">
        <f t="shared" ref="B12355:B12418" si="193">A12355/SUMIF($D$2:$D$12998,D12355,$A$2:$A$12998)</f>
        <v>3.2644178454842221E-3</v>
      </c>
      <c r="C12355">
        <v>81607</v>
      </c>
      <c r="D12355" s="2">
        <v>45047.166666666701</v>
      </c>
      <c r="G12355" t="s">
        <v>13872</v>
      </c>
    </row>
    <row r="12356" spans="1:7" x14ac:dyDescent="0.25">
      <c r="A12356" s="5">
        <v>34</v>
      </c>
      <c r="B12356" s="4">
        <f t="shared" si="193"/>
        <v>3.6996735582154514E-3</v>
      </c>
      <c r="C12356">
        <v>83988</v>
      </c>
      <c r="D12356" s="2">
        <v>45047.166666666701</v>
      </c>
      <c r="G12356" t="s">
        <v>13873</v>
      </c>
    </row>
    <row r="12357" spans="1:7" x14ac:dyDescent="0.25">
      <c r="A12357" s="5">
        <v>38</v>
      </c>
      <c r="B12357" s="4">
        <f t="shared" si="193"/>
        <v>4.1349292709466808E-3</v>
      </c>
      <c r="C12357">
        <v>79226</v>
      </c>
      <c r="D12357" s="2">
        <v>45047.166666666701</v>
      </c>
      <c r="G12357" t="s">
        <v>13874</v>
      </c>
    </row>
    <row r="12358" spans="1:7" x14ac:dyDescent="0.25">
      <c r="A12358" s="5">
        <v>8</v>
      </c>
      <c r="B12358" s="4">
        <f t="shared" si="193"/>
        <v>8.7051142546245924E-4</v>
      </c>
      <c r="C12358">
        <v>76893</v>
      </c>
      <c r="D12358" s="2">
        <v>45047.166666666701</v>
      </c>
      <c r="G12358" t="s">
        <v>13875</v>
      </c>
    </row>
    <row r="12359" spans="1:7" x14ac:dyDescent="0.25">
      <c r="A12359" s="5">
        <v>36</v>
      </c>
      <c r="B12359" s="4">
        <f t="shared" si="193"/>
        <v>3.9173014145810663E-3</v>
      </c>
      <c r="C12359">
        <v>84036</v>
      </c>
      <c r="D12359" s="2">
        <v>45047.166666666701</v>
      </c>
      <c r="G12359" t="s">
        <v>13876</v>
      </c>
    </row>
    <row r="12360" spans="1:7" x14ac:dyDescent="0.25">
      <c r="A12360" s="5">
        <v>18</v>
      </c>
      <c r="B12360" s="4">
        <f t="shared" si="193"/>
        <v>1.9586507072905331E-3</v>
      </c>
      <c r="C12360">
        <v>86514</v>
      </c>
      <c r="D12360" s="2">
        <v>45047.166666666701</v>
      </c>
      <c r="G12360" t="s">
        <v>13877</v>
      </c>
    </row>
    <row r="12361" spans="1:7" x14ac:dyDescent="0.25">
      <c r="A12361" s="5">
        <v>13</v>
      </c>
      <c r="B12361" s="4">
        <f t="shared" si="193"/>
        <v>1.4145810663764961E-3</v>
      </c>
      <c r="C12361">
        <v>89318</v>
      </c>
      <c r="D12361" s="2">
        <v>45047.166666666701</v>
      </c>
      <c r="G12361" t="s">
        <v>13878</v>
      </c>
    </row>
    <row r="12362" spans="1:7" x14ac:dyDescent="0.25">
      <c r="A12362" s="5">
        <v>13</v>
      </c>
      <c r="B12362" s="4">
        <f t="shared" si="193"/>
        <v>1.4145810663764961E-3</v>
      </c>
      <c r="C12362">
        <v>74080</v>
      </c>
      <c r="D12362" s="2">
        <v>45047.166666666701</v>
      </c>
      <c r="G12362" t="s">
        <v>13879</v>
      </c>
    </row>
    <row r="12363" spans="1:7" x14ac:dyDescent="0.25">
      <c r="A12363" s="5">
        <v>45</v>
      </c>
      <c r="B12363" s="4">
        <f t="shared" si="193"/>
        <v>4.8966267682263327E-3</v>
      </c>
      <c r="C12363">
        <v>71699</v>
      </c>
      <c r="D12363" s="2">
        <v>45047.166666666701</v>
      </c>
      <c r="G12363" t="s">
        <v>13880</v>
      </c>
    </row>
    <row r="12364" spans="1:7" x14ac:dyDescent="0.25">
      <c r="A12364" s="5">
        <v>46</v>
      </c>
      <c r="B12364" s="4">
        <f t="shared" si="193"/>
        <v>5.0054406964091403E-3</v>
      </c>
      <c r="C12364">
        <v>87889</v>
      </c>
      <c r="D12364" s="2">
        <v>45047.166666666701</v>
      </c>
      <c r="G12364" t="s">
        <v>13881</v>
      </c>
    </row>
    <row r="12365" spans="1:7" x14ac:dyDescent="0.25">
      <c r="A12365" s="5">
        <v>3</v>
      </c>
      <c r="B12365" s="4">
        <f t="shared" si="193"/>
        <v>3.2644178454842217E-4</v>
      </c>
      <c r="C12365">
        <v>79746</v>
      </c>
      <c r="D12365" s="2">
        <v>45047.166666666701</v>
      </c>
      <c r="G12365" t="s">
        <v>13882</v>
      </c>
    </row>
    <row r="12366" spans="1:7" x14ac:dyDescent="0.25">
      <c r="A12366" s="5">
        <v>27</v>
      </c>
      <c r="B12366" s="4">
        <f t="shared" si="193"/>
        <v>2.9379760609357999E-3</v>
      </c>
      <c r="C12366">
        <v>71651</v>
      </c>
      <c r="D12366" s="2">
        <v>45047.166666666701</v>
      </c>
      <c r="G12366" t="s">
        <v>13883</v>
      </c>
    </row>
    <row r="12367" spans="1:7" x14ac:dyDescent="0.25">
      <c r="A12367" s="5">
        <v>17</v>
      </c>
      <c r="B12367" s="4">
        <f t="shared" si="193"/>
        <v>1.8498367791077257E-3</v>
      </c>
      <c r="C12367">
        <v>74032</v>
      </c>
      <c r="D12367" s="2">
        <v>45047.166666666701</v>
      </c>
      <c r="G12367" t="s">
        <v>13673</v>
      </c>
    </row>
    <row r="12368" spans="1:7" x14ac:dyDescent="0.25">
      <c r="A12368" s="5">
        <v>23</v>
      </c>
      <c r="B12368" s="4">
        <f t="shared" si="193"/>
        <v>2.5027203482045702E-3</v>
      </c>
      <c r="C12368">
        <v>86889</v>
      </c>
      <c r="D12368" s="2">
        <v>45047.166666666701</v>
      </c>
      <c r="G12368" t="s">
        <v>13884</v>
      </c>
    </row>
    <row r="12369" spans="1:7" x14ac:dyDescent="0.25">
      <c r="A12369" s="5">
        <v>25</v>
      </c>
      <c r="B12369" s="4">
        <f t="shared" si="193"/>
        <v>2.720348204570185E-3</v>
      </c>
      <c r="C12369">
        <v>73104</v>
      </c>
      <c r="D12369" s="2">
        <v>45047.166666666701</v>
      </c>
      <c r="G12369" t="s">
        <v>13885</v>
      </c>
    </row>
    <row r="12370" spans="1:7" x14ac:dyDescent="0.25">
      <c r="A12370" s="5">
        <v>10</v>
      </c>
      <c r="B12370" s="4">
        <f t="shared" si="193"/>
        <v>1.088139281828074E-3</v>
      </c>
      <c r="C12370">
        <v>70723</v>
      </c>
      <c r="D12370" s="2">
        <v>45047.166666666701</v>
      </c>
      <c r="G12370" t="s">
        <v>13622</v>
      </c>
    </row>
    <row r="12371" spans="1:7" x14ac:dyDescent="0.25">
      <c r="A12371" s="5">
        <v>26</v>
      </c>
      <c r="B12371" s="4">
        <f t="shared" si="193"/>
        <v>2.8291621327529923E-3</v>
      </c>
      <c r="C12371">
        <v>73056</v>
      </c>
      <c r="D12371" s="2">
        <v>45047.166666666701</v>
      </c>
      <c r="G12371" t="s">
        <v>13886</v>
      </c>
    </row>
    <row r="12372" spans="1:7" x14ac:dyDescent="0.25">
      <c r="A12372" s="5">
        <v>48</v>
      </c>
      <c r="B12372" s="4">
        <f t="shared" si="193"/>
        <v>5.2230685527747548E-3</v>
      </c>
      <c r="C12372">
        <v>76389</v>
      </c>
      <c r="D12372" s="2">
        <v>45047.166666666701</v>
      </c>
      <c r="G12372" t="s">
        <v>13887</v>
      </c>
    </row>
    <row r="12373" spans="1:7" x14ac:dyDescent="0.25">
      <c r="A12373" s="5">
        <v>17</v>
      </c>
      <c r="B12373" s="4">
        <f t="shared" si="193"/>
        <v>1.8498367791077257E-3</v>
      </c>
      <c r="C12373">
        <v>83532</v>
      </c>
      <c r="D12373" s="2">
        <v>45047.166666666701</v>
      </c>
      <c r="G12373" t="s">
        <v>13888</v>
      </c>
    </row>
    <row r="12374" spans="1:7" x14ac:dyDescent="0.25">
      <c r="A12374" s="5">
        <v>30</v>
      </c>
      <c r="B12374" s="4">
        <f t="shared" si="193"/>
        <v>3.2644178454842221E-3</v>
      </c>
      <c r="C12374">
        <v>86865</v>
      </c>
      <c r="D12374" s="2">
        <v>45047.166666666701</v>
      </c>
      <c r="G12374" t="s">
        <v>13889</v>
      </c>
    </row>
    <row r="12375" spans="1:7" x14ac:dyDescent="0.25">
      <c r="A12375" s="5">
        <v>29</v>
      </c>
      <c r="B12375" s="4">
        <f t="shared" si="193"/>
        <v>3.1556039173014144E-3</v>
      </c>
      <c r="C12375">
        <v>89246</v>
      </c>
      <c r="D12375" s="2">
        <v>45047.166666666701</v>
      </c>
      <c r="G12375" t="s">
        <v>13890</v>
      </c>
    </row>
    <row r="12376" spans="1:7" x14ac:dyDescent="0.25">
      <c r="A12376" s="5">
        <v>22</v>
      </c>
      <c r="B12376" s="4">
        <f t="shared" si="193"/>
        <v>2.3939064200217629E-3</v>
      </c>
      <c r="C12376">
        <v>81103</v>
      </c>
      <c r="D12376" s="2">
        <v>45047.166666666701</v>
      </c>
      <c r="G12376" t="s">
        <v>13891</v>
      </c>
    </row>
    <row r="12377" spans="1:7" x14ac:dyDescent="0.25">
      <c r="A12377" s="5">
        <v>21</v>
      </c>
      <c r="B12377" s="4">
        <f t="shared" si="193"/>
        <v>2.2850924918389553E-3</v>
      </c>
      <c r="C12377">
        <v>85865</v>
      </c>
      <c r="D12377" s="2">
        <v>45047.166666666701</v>
      </c>
      <c r="G12377" t="s">
        <v>13892</v>
      </c>
    </row>
    <row r="12378" spans="1:7" x14ac:dyDescent="0.25">
      <c r="A12378" s="5">
        <v>8</v>
      </c>
      <c r="B12378" s="4">
        <f t="shared" si="193"/>
        <v>8.7051142546245924E-4</v>
      </c>
      <c r="C12378">
        <v>73008</v>
      </c>
      <c r="D12378" s="2">
        <v>45047.166666666701</v>
      </c>
      <c r="G12378" t="s">
        <v>13893</v>
      </c>
    </row>
    <row r="12379" spans="1:7" x14ac:dyDescent="0.25">
      <c r="A12379" s="5">
        <v>12</v>
      </c>
      <c r="B12379" s="4">
        <f t="shared" si="193"/>
        <v>1.3057671381936887E-3</v>
      </c>
      <c r="C12379">
        <v>79674</v>
      </c>
      <c r="D12379" s="2">
        <v>45047.166666666701</v>
      </c>
      <c r="G12379" t="s">
        <v>13894</v>
      </c>
    </row>
    <row r="12380" spans="1:7" x14ac:dyDescent="0.25">
      <c r="A12380" s="5">
        <v>27</v>
      </c>
      <c r="B12380" s="4">
        <f t="shared" si="193"/>
        <v>2.9379760609357999E-3</v>
      </c>
      <c r="C12380">
        <v>74705</v>
      </c>
      <c r="D12380" s="2">
        <v>45047.166666666701</v>
      </c>
      <c r="G12380" t="s">
        <v>13895</v>
      </c>
    </row>
    <row r="12381" spans="1:7" x14ac:dyDescent="0.25">
      <c r="A12381" s="5">
        <v>24</v>
      </c>
      <c r="B12381" s="4">
        <f t="shared" si="193"/>
        <v>2.6115342763873774E-3</v>
      </c>
      <c r="C12381">
        <v>77086</v>
      </c>
      <c r="D12381" s="2">
        <v>45047.166666666701</v>
      </c>
      <c r="G12381" t="s">
        <v>13896</v>
      </c>
    </row>
    <row r="12382" spans="1:7" x14ac:dyDescent="0.25">
      <c r="A12382" s="5">
        <v>43</v>
      </c>
      <c r="B12382" s="4">
        <f t="shared" si="193"/>
        <v>4.6789989118607182E-3</v>
      </c>
      <c r="C12382">
        <v>87562</v>
      </c>
      <c r="D12382" s="2">
        <v>45047.166666666701</v>
      </c>
      <c r="G12382" t="s">
        <v>13897</v>
      </c>
    </row>
    <row r="12383" spans="1:7" x14ac:dyDescent="0.25">
      <c r="A12383" s="5">
        <v>13</v>
      </c>
      <c r="B12383" s="4">
        <f t="shared" si="193"/>
        <v>1.4145810663764961E-3</v>
      </c>
      <c r="C12383">
        <v>85811</v>
      </c>
      <c r="D12383" s="2">
        <v>45047.166666666701</v>
      </c>
      <c r="G12383" t="s">
        <v>13898</v>
      </c>
    </row>
    <row r="12384" spans="1:7" x14ac:dyDescent="0.25">
      <c r="A12384" s="5">
        <v>24</v>
      </c>
      <c r="B12384" s="4">
        <f t="shared" si="193"/>
        <v>2.6115342763873774E-3</v>
      </c>
      <c r="C12384">
        <v>88192</v>
      </c>
      <c r="D12384" s="2">
        <v>45047.166666666701</v>
      </c>
      <c r="G12384" t="s">
        <v>13899</v>
      </c>
    </row>
    <row r="12385" spans="1:7" x14ac:dyDescent="0.25">
      <c r="A12385" s="5">
        <v>32</v>
      </c>
      <c r="B12385" s="4">
        <f t="shared" si="193"/>
        <v>3.4820457018498369E-3</v>
      </c>
      <c r="C12385">
        <v>77596</v>
      </c>
      <c r="D12385" s="2">
        <v>45047.166666666701</v>
      </c>
      <c r="G12385" t="s">
        <v>13900</v>
      </c>
    </row>
    <row r="12386" spans="1:7" x14ac:dyDescent="0.25">
      <c r="A12386" s="5">
        <v>47</v>
      </c>
      <c r="B12386" s="4">
        <f t="shared" si="193"/>
        <v>5.114254624591948E-3</v>
      </c>
      <c r="C12386">
        <v>75215</v>
      </c>
      <c r="D12386" s="2">
        <v>45047.166666666701</v>
      </c>
      <c r="G12386" t="s">
        <v>13901</v>
      </c>
    </row>
    <row r="12387" spans="1:7" x14ac:dyDescent="0.25">
      <c r="A12387" s="5">
        <v>7</v>
      </c>
      <c r="B12387" s="4">
        <f t="shared" si="193"/>
        <v>7.6169749727965179E-4</v>
      </c>
      <c r="C12387">
        <v>72834</v>
      </c>
      <c r="D12387" s="2">
        <v>45047.166666666701</v>
      </c>
      <c r="G12387" t="s">
        <v>13902</v>
      </c>
    </row>
    <row r="12388" spans="1:7" x14ac:dyDescent="0.25">
      <c r="A12388" s="5">
        <v>8</v>
      </c>
      <c r="B12388" s="4">
        <f t="shared" si="193"/>
        <v>8.7051142546245924E-4</v>
      </c>
      <c r="C12388">
        <v>87120</v>
      </c>
      <c r="D12388" s="2">
        <v>45047.166666666701</v>
      </c>
      <c r="G12388" t="s">
        <v>13903</v>
      </c>
    </row>
    <row r="12389" spans="1:7" x14ac:dyDescent="0.25">
      <c r="A12389" s="5">
        <v>26</v>
      </c>
      <c r="B12389" s="4">
        <f t="shared" si="193"/>
        <v>2.8291621327529923E-3</v>
      </c>
      <c r="C12389">
        <v>84739</v>
      </c>
      <c r="D12389" s="2">
        <v>45047.166666666701</v>
      </c>
      <c r="G12389" t="s">
        <v>13904</v>
      </c>
    </row>
    <row r="12390" spans="1:7" x14ac:dyDescent="0.25">
      <c r="A12390" s="5">
        <v>37</v>
      </c>
      <c r="B12390" s="4">
        <f t="shared" si="193"/>
        <v>4.026115342763874E-3</v>
      </c>
      <c r="C12390">
        <v>82358</v>
      </c>
      <c r="D12390" s="2">
        <v>45047.166666666701</v>
      </c>
      <c r="G12390" t="s">
        <v>13905</v>
      </c>
    </row>
    <row r="12391" spans="1:7" x14ac:dyDescent="0.25">
      <c r="A12391" s="5">
        <v>5</v>
      </c>
      <c r="B12391" s="4">
        <f t="shared" si="193"/>
        <v>5.4406964091403701E-4</v>
      </c>
      <c r="C12391">
        <v>79977</v>
      </c>
      <c r="D12391" s="2">
        <v>45047.166666666701</v>
      </c>
      <c r="G12391" t="s">
        <v>13906</v>
      </c>
    </row>
    <row r="12392" spans="1:7" x14ac:dyDescent="0.25">
      <c r="A12392" s="5">
        <v>23</v>
      </c>
      <c r="B12392" s="4">
        <f t="shared" si="193"/>
        <v>2.5027203482045702E-3</v>
      </c>
      <c r="C12392">
        <v>71252</v>
      </c>
      <c r="D12392" s="2">
        <v>45047.166666666701</v>
      </c>
      <c r="G12392" t="s">
        <v>13907</v>
      </c>
    </row>
    <row r="12393" spans="1:7" x14ac:dyDescent="0.25">
      <c r="A12393" s="5">
        <v>27</v>
      </c>
      <c r="B12393" s="4">
        <f t="shared" si="193"/>
        <v>2.9379760609357999E-3</v>
      </c>
      <c r="C12393">
        <v>88871</v>
      </c>
      <c r="D12393" s="2">
        <v>45047.166666666701</v>
      </c>
      <c r="G12393" t="s">
        <v>13908</v>
      </c>
    </row>
    <row r="12394" spans="1:7" x14ac:dyDescent="0.25">
      <c r="A12394" s="5">
        <v>22</v>
      </c>
      <c r="B12394" s="4">
        <f t="shared" si="193"/>
        <v>2.3939064200217629E-3</v>
      </c>
      <c r="C12394">
        <v>78341</v>
      </c>
      <c r="D12394" s="2">
        <v>45047.166666666701</v>
      </c>
      <c r="G12394" t="s">
        <v>13909</v>
      </c>
    </row>
    <row r="12395" spans="1:7" x14ac:dyDescent="0.25">
      <c r="A12395" s="5">
        <v>16</v>
      </c>
      <c r="B12395" s="4">
        <f t="shared" si="193"/>
        <v>1.7410228509249185E-3</v>
      </c>
      <c r="C12395">
        <v>80722</v>
      </c>
      <c r="D12395" s="2">
        <v>45047.166666666701</v>
      </c>
      <c r="G12395" t="s">
        <v>13910</v>
      </c>
    </row>
    <row r="12396" spans="1:7" x14ac:dyDescent="0.25">
      <c r="A12396" s="5">
        <v>19</v>
      </c>
      <c r="B12396" s="4">
        <f t="shared" si="193"/>
        <v>2.0674646354733404E-3</v>
      </c>
      <c r="C12396">
        <v>85484</v>
      </c>
      <c r="D12396" s="2">
        <v>45047.166666666701</v>
      </c>
      <c r="G12396" t="s">
        <v>13911</v>
      </c>
    </row>
    <row r="12397" spans="1:7" x14ac:dyDescent="0.25">
      <c r="A12397" s="5">
        <v>35</v>
      </c>
      <c r="B12397" s="4">
        <f t="shared" si="193"/>
        <v>3.8084874863982591E-3</v>
      </c>
      <c r="C12397">
        <v>87865</v>
      </c>
      <c r="D12397" s="2">
        <v>45047.166666666701</v>
      </c>
      <c r="G12397" t="s">
        <v>13912</v>
      </c>
    </row>
    <row r="12398" spans="1:7" x14ac:dyDescent="0.25">
      <c r="A12398" s="5">
        <v>27</v>
      </c>
      <c r="B12398" s="4">
        <f t="shared" si="193"/>
        <v>2.9379760609357999E-3</v>
      </c>
      <c r="C12398">
        <v>70246</v>
      </c>
      <c r="D12398" s="2">
        <v>45047.166666666701</v>
      </c>
      <c r="G12398" t="s">
        <v>13913</v>
      </c>
    </row>
    <row r="12399" spans="1:7" x14ac:dyDescent="0.25">
      <c r="A12399" s="5">
        <v>39</v>
      </c>
      <c r="B12399" s="4">
        <f t="shared" si="193"/>
        <v>4.2437431991294884E-3</v>
      </c>
      <c r="C12399">
        <v>72627</v>
      </c>
      <c r="D12399" s="2">
        <v>45047.166666666701</v>
      </c>
      <c r="G12399" t="s">
        <v>13914</v>
      </c>
    </row>
    <row r="12400" spans="1:7" x14ac:dyDescent="0.25">
      <c r="A12400" s="5">
        <v>35</v>
      </c>
      <c r="B12400" s="4">
        <f t="shared" si="193"/>
        <v>3.8084874863982591E-3</v>
      </c>
      <c r="C12400">
        <v>75008</v>
      </c>
      <c r="D12400" s="2">
        <v>45047.166666666701</v>
      </c>
      <c r="G12400" t="s">
        <v>13915</v>
      </c>
    </row>
    <row r="12401" spans="1:7" x14ac:dyDescent="0.25">
      <c r="A12401" s="5">
        <v>16</v>
      </c>
      <c r="B12401" s="4">
        <f t="shared" si="193"/>
        <v>1.7410228509249185E-3</v>
      </c>
      <c r="C12401">
        <v>79293</v>
      </c>
      <c r="D12401" s="2">
        <v>45047.166666666701</v>
      </c>
      <c r="G12401" t="s">
        <v>13916</v>
      </c>
    </row>
    <row r="12402" spans="1:7" x14ac:dyDescent="0.25">
      <c r="A12402" s="5">
        <v>12</v>
      </c>
      <c r="B12402" s="4">
        <f t="shared" si="193"/>
        <v>1.3057671381936887E-3</v>
      </c>
      <c r="C12402">
        <v>89997</v>
      </c>
      <c r="D12402" s="2">
        <v>45047.166666666701</v>
      </c>
      <c r="G12402" t="s">
        <v>13917</v>
      </c>
    </row>
    <row r="12403" spans="1:7" x14ac:dyDescent="0.25">
      <c r="A12403" s="5">
        <v>4</v>
      </c>
      <c r="B12403" s="4">
        <f t="shared" si="193"/>
        <v>4.3525571273122962E-4</v>
      </c>
      <c r="C12403">
        <v>81902</v>
      </c>
      <c r="D12403" s="2">
        <v>45047.166666666701</v>
      </c>
      <c r="G12403" t="s">
        <v>13995</v>
      </c>
    </row>
    <row r="12404" spans="1:7" x14ac:dyDescent="0.25">
      <c r="A12404" s="5">
        <v>33</v>
      </c>
      <c r="B12404" s="4">
        <f t="shared" si="193"/>
        <v>3.5908596300326442E-3</v>
      </c>
      <c r="C12404">
        <v>81854</v>
      </c>
      <c r="D12404" s="2">
        <v>45047.166666666701</v>
      </c>
      <c r="G12404" t="s">
        <v>13918</v>
      </c>
    </row>
    <row r="12405" spans="1:7" x14ac:dyDescent="0.25">
      <c r="A12405" s="5">
        <v>32</v>
      </c>
      <c r="B12405" s="4">
        <f t="shared" si="193"/>
        <v>3.4820457018498369E-3</v>
      </c>
      <c r="C12405">
        <v>84235</v>
      </c>
      <c r="D12405" s="2">
        <v>45047.166666666701</v>
      </c>
      <c r="G12405" t="s">
        <v>13919</v>
      </c>
    </row>
    <row r="12406" spans="1:7" x14ac:dyDescent="0.25">
      <c r="A12406" s="5">
        <v>3</v>
      </c>
      <c r="B12406" s="4">
        <f t="shared" si="193"/>
        <v>3.2644178454842217E-4</v>
      </c>
      <c r="C12406">
        <v>84610</v>
      </c>
      <c r="D12406" s="2">
        <v>45047.166666666701</v>
      </c>
      <c r="G12406" t="s">
        <v>13570</v>
      </c>
    </row>
    <row r="12407" spans="1:7" x14ac:dyDescent="0.25">
      <c r="A12407" s="5">
        <v>22</v>
      </c>
      <c r="B12407" s="4">
        <f t="shared" si="193"/>
        <v>2.3939064200217629E-3</v>
      </c>
      <c r="C12407">
        <v>87943</v>
      </c>
      <c r="D12407" s="2">
        <v>45047.166666666701</v>
      </c>
      <c r="G12407" t="s">
        <v>13920</v>
      </c>
    </row>
    <row r="12408" spans="1:7" x14ac:dyDescent="0.25">
      <c r="A12408" s="5">
        <v>4</v>
      </c>
      <c r="B12408" s="4">
        <f t="shared" si="193"/>
        <v>4.3525571273122962E-4</v>
      </c>
      <c r="C12408">
        <v>77968</v>
      </c>
      <c r="D12408" s="2">
        <v>45047.166666666701</v>
      </c>
      <c r="G12408" t="s">
        <v>13921</v>
      </c>
    </row>
    <row r="12409" spans="1:7" x14ac:dyDescent="0.25">
      <c r="A12409" s="5">
        <v>34</v>
      </c>
      <c r="B12409" s="4">
        <f t="shared" si="193"/>
        <v>3.6996735582154514E-3</v>
      </c>
      <c r="C12409">
        <v>86015</v>
      </c>
      <c r="D12409" s="2">
        <v>45047.166666666701</v>
      </c>
      <c r="G12409" t="s">
        <v>13922</v>
      </c>
    </row>
    <row r="12410" spans="1:7" x14ac:dyDescent="0.25">
      <c r="A12410" s="5">
        <v>19</v>
      </c>
      <c r="B12410" s="4">
        <f t="shared" si="193"/>
        <v>2.0674646354733404E-3</v>
      </c>
      <c r="C12410">
        <v>88396</v>
      </c>
      <c r="D12410" s="2">
        <v>45047.166666666701</v>
      </c>
      <c r="G12410" t="s">
        <v>13923</v>
      </c>
    </row>
    <row r="12411" spans="1:7" x14ac:dyDescent="0.25">
      <c r="A12411" s="5">
        <v>26</v>
      </c>
      <c r="B12411" s="4">
        <f t="shared" si="193"/>
        <v>2.8291621327529923E-3</v>
      </c>
      <c r="C12411">
        <v>81205</v>
      </c>
      <c r="D12411" s="2">
        <v>45047.166666666701</v>
      </c>
      <c r="G12411" t="s">
        <v>13924</v>
      </c>
    </row>
    <row r="12412" spans="1:7" x14ac:dyDescent="0.25">
      <c r="A12412" s="5">
        <v>23</v>
      </c>
      <c r="B12412" s="4">
        <f t="shared" si="193"/>
        <v>2.5027203482045702E-3</v>
      </c>
      <c r="C12412">
        <v>88348</v>
      </c>
      <c r="D12412" s="2">
        <v>45047.166666666701</v>
      </c>
      <c r="G12412" t="s">
        <v>13925</v>
      </c>
    </row>
    <row r="12413" spans="1:7" x14ac:dyDescent="0.25">
      <c r="A12413" s="5">
        <v>27</v>
      </c>
      <c r="B12413" s="4">
        <f t="shared" si="193"/>
        <v>2.9379760609357999E-3</v>
      </c>
      <c r="C12413">
        <v>75491</v>
      </c>
      <c r="D12413" s="2">
        <v>45047.166666666701</v>
      </c>
      <c r="G12413" t="s">
        <v>13926</v>
      </c>
    </row>
    <row r="12414" spans="1:7" x14ac:dyDescent="0.25">
      <c r="A12414" s="5">
        <v>35</v>
      </c>
      <c r="B12414" s="4">
        <f t="shared" si="193"/>
        <v>3.8084874863982591E-3</v>
      </c>
      <c r="C12414">
        <v>79569</v>
      </c>
      <c r="D12414" s="2">
        <v>45047.166666666701</v>
      </c>
      <c r="G12414" t="s">
        <v>13927</v>
      </c>
    </row>
    <row r="12415" spans="1:7" x14ac:dyDescent="0.25">
      <c r="A12415" s="5">
        <v>32</v>
      </c>
      <c r="B12415" s="4">
        <f t="shared" si="193"/>
        <v>3.4820457018498369E-3</v>
      </c>
      <c r="C12415">
        <v>77188</v>
      </c>
      <c r="D12415" s="2">
        <v>45047.166666666701</v>
      </c>
      <c r="G12415" t="s">
        <v>14006</v>
      </c>
    </row>
    <row r="12416" spans="1:7" x14ac:dyDescent="0.25">
      <c r="A12416" s="5">
        <v>15</v>
      </c>
      <c r="B12416" s="4">
        <f t="shared" si="193"/>
        <v>1.632208922742111E-3</v>
      </c>
      <c r="C12416">
        <v>70045</v>
      </c>
      <c r="D12416" s="2">
        <v>45047.166666666701</v>
      </c>
      <c r="G12416" t="s">
        <v>14007</v>
      </c>
    </row>
    <row r="12417" spans="1:7" x14ac:dyDescent="0.25">
      <c r="A12417" s="5">
        <v>16</v>
      </c>
      <c r="B12417" s="4">
        <f t="shared" si="193"/>
        <v>1.7410228509249185E-3</v>
      </c>
      <c r="C12417">
        <v>72426</v>
      </c>
      <c r="D12417" s="2">
        <v>45047.166666666701</v>
      </c>
      <c r="G12417" t="s">
        <v>14008</v>
      </c>
    </row>
    <row r="12418" spans="1:7" x14ac:dyDescent="0.25">
      <c r="A12418" s="5">
        <v>3</v>
      </c>
      <c r="B12418" s="4">
        <f t="shared" si="193"/>
        <v>3.2644178454842217E-4</v>
      </c>
      <c r="C12418">
        <v>84639</v>
      </c>
      <c r="D12418" s="2">
        <v>45047.166666666701</v>
      </c>
      <c r="G12418" t="s">
        <v>14014</v>
      </c>
    </row>
    <row r="12419" spans="1:7" x14ac:dyDescent="0.25">
      <c r="A12419" s="5">
        <v>11</v>
      </c>
      <c r="B12419" s="4">
        <f t="shared" ref="B12419:B12482" si="194">A12419/SUMIF($D$2:$D$12998,D12419,$A$2:$A$12998)</f>
        <v>1.1969532100108815E-3</v>
      </c>
      <c r="C12419">
        <v>76544</v>
      </c>
      <c r="D12419" s="2">
        <v>45047.166666666701</v>
      </c>
      <c r="G12419" t="s">
        <v>14015</v>
      </c>
    </row>
    <row r="12420" spans="1:7" x14ac:dyDescent="0.25">
      <c r="A12420" s="5">
        <v>6</v>
      </c>
      <c r="B12420" s="4">
        <f t="shared" si="194"/>
        <v>6.5288356909684435E-4</v>
      </c>
      <c r="C12420">
        <v>89401</v>
      </c>
      <c r="D12420" s="2">
        <v>45047.166666666701</v>
      </c>
      <c r="G12420" t="s">
        <v>13741</v>
      </c>
    </row>
    <row r="12421" spans="1:7" x14ac:dyDescent="0.25">
      <c r="A12421" s="5">
        <v>11</v>
      </c>
      <c r="B12421" s="4">
        <f t="shared" si="194"/>
        <v>1.1969532100108815E-3</v>
      </c>
      <c r="C12421">
        <v>71782</v>
      </c>
      <c r="D12421" s="2">
        <v>45047.166666666701</v>
      </c>
      <c r="G12421" t="s">
        <v>14019</v>
      </c>
    </row>
    <row r="12422" spans="1:7" x14ac:dyDescent="0.25">
      <c r="A12422" s="5">
        <v>12</v>
      </c>
      <c r="B12422" s="4">
        <f t="shared" si="194"/>
        <v>1.3057671381936887E-3</v>
      </c>
      <c r="C12422">
        <v>85591</v>
      </c>
      <c r="D12422" s="2">
        <v>45047.166666666701</v>
      </c>
      <c r="G12422" t="s">
        <v>14016</v>
      </c>
    </row>
    <row r="12423" spans="1:7" x14ac:dyDescent="0.25">
      <c r="A12423" s="5">
        <v>45</v>
      </c>
      <c r="B12423" s="4">
        <f t="shared" si="194"/>
        <v>4.8966267682263327E-3</v>
      </c>
      <c r="C12423">
        <v>89449</v>
      </c>
      <c r="D12423" s="2">
        <v>45047.166666666701</v>
      </c>
      <c r="G12423" t="s">
        <v>14022</v>
      </c>
    </row>
    <row r="12424" spans="1:7" x14ac:dyDescent="0.25">
      <c r="A12424" s="5">
        <v>50</v>
      </c>
      <c r="B12424" s="4">
        <f t="shared" si="194"/>
        <v>5.4406964091403701E-3</v>
      </c>
      <c r="C12424">
        <v>72782</v>
      </c>
      <c r="D12424" s="2">
        <v>45047.166666666701</v>
      </c>
      <c r="G12424" t="s">
        <v>14024</v>
      </c>
    </row>
    <row r="12425" spans="1:7" x14ac:dyDescent="0.25">
      <c r="A12425" s="5">
        <v>11</v>
      </c>
      <c r="B12425" s="4">
        <f t="shared" si="194"/>
        <v>1.1969532100108815E-3</v>
      </c>
      <c r="C12425">
        <v>70401</v>
      </c>
      <c r="D12425" s="2">
        <v>45047.166666666701</v>
      </c>
      <c r="G12425" t="s">
        <v>13996</v>
      </c>
    </row>
    <row r="12426" spans="1:7" x14ac:dyDescent="0.25">
      <c r="A12426" s="5">
        <v>22</v>
      </c>
      <c r="B12426" s="4">
        <f t="shared" si="194"/>
        <v>2.3939064200217629E-3</v>
      </c>
      <c r="C12426">
        <v>74740</v>
      </c>
      <c r="D12426" s="2">
        <v>45047.166666666701</v>
      </c>
      <c r="G12426" t="s">
        <v>14025</v>
      </c>
    </row>
    <row r="12427" spans="1:7" x14ac:dyDescent="0.25">
      <c r="A12427" s="5">
        <v>3</v>
      </c>
      <c r="B12427" s="4">
        <f t="shared" si="194"/>
        <v>3.2644178454842217E-4</v>
      </c>
      <c r="C12427">
        <v>86645</v>
      </c>
      <c r="D12427" s="2">
        <v>45047.166666666701</v>
      </c>
      <c r="G12427" t="s">
        <v>13948</v>
      </c>
    </row>
    <row r="12428" spans="1:7" x14ac:dyDescent="0.25">
      <c r="A12428" s="5">
        <v>24</v>
      </c>
      <c r="B12428" s="4">
        <f t="shared" si="194"/>
        <v>2.6115342763873774E-3</v>
      </c>
      <c r="C12428">
        <v>84360</v>
      </c>
      <c r="D12428" s="2">
        <v>45047.166666666701</v>
      </c>
      <c r="G12428" t="s">
        <v>14029</v>
      </c>
    </row>
    <row r="12429" spans="1:7" x14ac:dyDescent="0.25">
      <c r="A12429" s="5">
        <v>27</v>
      </c>
      <c r="B12429" s="4">
        <f t="shared" si="194"/>
        <v>2.9379760609357999E-3</v>
      </c>
      <c r="C12429">
        <v>74836</v>
      </c>
      <c r="D12429" s="2">
        <v>45047.166666666701</v>
      </c>
      <c r="G12429" t="s">
        <v>13976</v>
      </c>
    </row>
    <row r="12430" spans="1:7" x14ac:dyDescent="0.25">
      <c r="A12430" s="5">
        <v>9</v>
      </c>
      <c r="B12430" s="4">
        <f t="shared" si="194"/>
        <v>8.9188385690219005E-4</v>
      </c>
      <c r="C12430">
        <v>86471</v>
      </c>
      <c r="D12430" s="2">
        <v>45231.166666666701</v>
      </c>
      <c r="G12430" t="s">
        <v>13949</v>
      </c>
    </row>
    <row r="12431" spans="1:7" x14ac:dyDescent="0.25">
      <c r="A12431" s="5">
        <v>26</v>
      </c>
      <c r="B12431" s="4">
        <f t="shared" si="194"/>
        <v>2.5547803871474894E-3</v>
      </c>
      <c r="C12431">
        <v>72267</v>
      </c>
      <c r="D12431" s="2">
        <v>45261.208333333299</v>
      </c>
      <c r="G12431" t="s">
        <v>13817</v>
      </c>
    </row>
    <row r="12432" spans="1:7" x14ac:dyDescent="0.25">
      <c r="A12432" s="5">
        <v>37</v>
      </c>
      <c r="B12432" s="4">
        <f t="shared" si="194"/>
        <v>3.6356490124791196E-3</v>
      </c>
      <c r="C12432">
        <v>72262</v>
      </c>
      <c r="D12432" s="2">
        <v>45261.208333333299</v>
      </c>
      <c r="G12432" t="s">
        <v>13818</v>
      </c>
    </row>
    <row r="12433" spans="1:7" x14ac:dyDescent="0.25">
      <c r="A12433" s="5">
        <v>41</v>
      </c>
      <c r="B12433" s="4">
        <f t="shared" si="194"/>
        <v>4.028692148963349E-3</v>
      </c>
      <c r="C12433">
        <v>77024</v>
      </c>
      <c r="D12433" s="2">
        <v>45261.208333333299</v>
      </c>
      <c r="G12433" t="s">
        <v>13819</v>
      </c>
    </row>
    <row r="12434" spans="1:7" x14ac:dyDescent="0.25">
      <c r="A12434" s="5">
        <v>18</v>
      </c>
      <c r="B12434" s="4">
        <f t="shared" si="194"/>
        <v>1.7686941141790312E-3</v>
      </c>
      <c r="C12434">
        <v>74643</v>
      </c>
      <c r="D12434" s="2">
        <v>45261.208333333299</v>
      </c>
      <c r="G12434" t="s">
        <v>13820</v>
      </c>
    </row>
    <row r="12435" spans="1:7" x14ac:dyDescent="0.25">
      <c r="A12435" s="5">
        <v>7</v>
      </c>
      <c r="B12435" s="4">
        <f t="shared" si="194"/>
        <v>6.8782548884740102E-4</v>
      </c>
      <c r="C12435">
        <v>82738</v>
      </c>
      <c r="D12435" s="2">
        <v>45261.208333333299</v>
      </c>
      <c r="G12435" t="s">
        <v>13648</v>
      </c>
    </row>
    <row r="12436" spans="1:7" x14ac:dyDescent="0.25">
      <c r="A12436" s="5">
        <v>21</v>
      </c>
      <c r="B12436" s="4">
        <f t="shared" si="194"/>
        <v>2.0634764665422032E-3</v>
      </c>
      <c r="C12436">
        <v>80357</v>
      </c>
      <c r="D12436" s="2">
        <v>45261.208333333299</v>
      </c>
      <c r="G12436" t="s">
        <v>13821</v>
      </c>
    </row>
    <row r="12437" spans="1:7" x14ac:dyDescent="0.25">
      <c r="A12437" s="5">
        <v>8</v>
      </c>
      <c r="B12437" s="4">
        <f t="shared" si="194"/>
        <v>7.8608627296845824E-4</v>
      </c>
      <c r="C12437">
        <v>87500</v>
      </c>
      <c r="D12437" s="2">
        <v>45261.208333333299</v>
      </c>
      <c r="G12437" t="s">
        <v>13822</v>
      </c>
    </row>
    <row r="12438" spans="1:7" x14ac:dyDescent="0.25">
      <c r="A12438" s="5">
        <v>40</v>
      </c>
      <c r="B12438" s="4">
        <f t="shared" si="194"/>
        <v>3.9304313648422916E-3</v>
      </c>
      <c r="C12438">
        <v>85071</v>
      </c>
      <c r="D12438" s="2">
        <v>45261.208333333299</v>
      </c>
      <c r="G12438" t="s">
        <v>13823</v>
      </c>
    </row>
    <row r="12439" spans="1:7" x14ac:dyDescent="0.25">
      <c r="A12439" s="5">
        <v>22</v>
      </c>
      <c r="B12439" s="4">
        <f t="shared" si="194"/>
        <v>2.1617372506632605E-3</v>
      </c>
      <c r="C12439">
        <v>87452</v>
      </c>
      <c r="D12439" s="2">
        <v>45261.208333333299</v>
      </c>
      <c r="G12439" t="s">
        <v>13824</v>
      </c>
    </row>
    <row r="12440" spans="1:7" x14ac:dyDescent="0.25">
      <c r="A12440" s="5">
        <v>12</v>
      </c>
      <c r="B12440" s="4">
        <f t="shared" si="194"/>
        <v>1.1791294094526874E-3</v>
      </c>
      <c r="C12440">
        <v>82690</v>
      </c>
      <c r="D12440" s="2">
        <v>45261.208333333299</v>
      </c>
      <c r="G12440" t="s">
        <v>13825</v>
      </c>
    </row>
    <row r="12441" spans="1:7" x14ac:dyDescent="0.25">
      <c r="A12441" s="5">
        <v>16</v>
      </c>
      <c r="B12441" s="4">
        <f t="shared" si="194"/>
        <v>1.5721725459369165E-3</v>
      </c>
      <c r="C12441">
        <v>89929</v>
      </c>
      <c r="D12441" s="2">
        <v>45261.208333333299</v>
      </c>
      <c r="G12441" t="s">
        <v>14092</v>
      </c>
    </row>
    <row r="12442" spans="1:7" x14ac:dyDescent="0.25">
      <c r="A12442" s="5">
        <v>6</v>
      </c>
      <c r="B12442" s="4">
        <f t="shared" si="194"/>
        <v>5.8956470472634368E-4</v>
      </c>
      <c r="C12442">
        <v>89833</v>
      </c>
      <c r="D12442" s="2">
        <v>45261.208333333299</v>
      </c>
      <c r="G12442" t="s">
        <v>13826</v>
      </c>
    </row>
    <row r="12443" spans="1:7" x14ac:dyDescent="0.25">
      <c r="A12443" s="5">
        <v>14</v>
      </c>
      <c r="B12443" s="4">
        <f t="shared" si="194"/>
        <v>1.375650977694802E-3</v>
      </c>
      <c r="C12443">
        <v>82363</v>
      </c>
      <c r="D12443" s="2">
        <v>45261.208333333299</v>
      </c>
      <c r="G12443" t="s">
        <v>13827</v>
      </c>
    </row>
    <row r="12444" spans="1:7" x14ac:dyDescent="0.25">
      <c r="A12444" s="5">
        <v>24</v>
      </c>
      <c r="B12444" s="4">
        <f t="shared" si="194"/>
        <v>2.3582588189053747E-3</v>
      </c>
      <c r="C12444">
        <v>88029</v>
      </c>
      <c r="D12444" s="2">
        <v>45261.208333333299</v>
      </c>
      <c r="G12444" t="s">
        <v>13828</v>
      </c>
    </row>
    <row r="12445" spans="1:7" x14ac:dyDescent="0.25">
      <c r="A12445" s="5">
        <v>39</v>
      </c>
      <c r="B12445" s="4">
        <f t="shared" si="194"/>
        <v>3.8321705807212343E-3</v>
      </c>
      <c r="C12445">
        <v>70410</v>
      </c>
      <c r="D12445" s="2">
        <v>45261.208333333299</v>
      </c>
      <c r="G12445" t="s">
        <v>13829</v>
      </c>
    </row>
    <row r="12446" spans="1:7" x14ac:dyDescent="0.25">
      <c r="A12446" s="5">
        <v>27</v>
      </c>
      <c r="B12446" s="4">
        <f t="shared" si="194"/>
        <v>2.6530411712685467E-3</v>
      </c>
      <c r="C12446">
        <v>77553</v>
      </c>
      <c r="D12446" s="2">
        <v>45261.208333333299</v>
      </c>
      <c r="G12446" t="s">
        <v>13830</v>
      </c>
    </row>
    <row r="12447" spans="1:7" x14ac:dyDescent="0.25">
      <c r="A12447" s="5">
        <v>21</v>
      </c>
      <c r="B12447" s="4">
        <f t="shared" si="194"/>
        <v>2.0634764665422032E-3</v>
      </c>
      <c r="C12447">
        <v>81666</v>
      </c>
      <c r="D12447" s="2">
        <v>45261.208333333299</v>
      </c>
      <c r="G12447" t="s">
        <v>13831</v>
      </c>
    </row>
    <row r="12448" spans="1:7" x14ac:dyDescent="0.25">
      <c r="A12448" s="5">
        <v>36</v>
      </c>
      <c r="B12448" s="4">
        <f t="shared" si="194"/>
        <v>3.5373882283580623E-3</v>
      </c>
      <c r="C12448">
        <v>84047</v>
      </c>
      <c r="D12448" s="2">
        <v>45261.208333333299</v>
      </c>
      <c r="G12448" t="s">
        <v>13832</v>
      </c>
    </row>
    <row r="12449" spans="1:7" x14ac:dyDescent="0.25">
      <c r="A12449" s="5">
        <v>32</v>
      </c>
      <c r="B12449" s="4">
        <f t="shared" si="194"/>
        <v>3.144345091873833E-3</v>
      </c>
      <c r="C12449">
        <v>80237</v>
      </c>
      <c r="D12449" s="2">
        <v>45261.208333333299</v>
      </c>
      <c r="G12449" t="s">
        <v>13833</v>
      </c>
    </row>
    <row r="12450" spans="1:7" x14ac:dyDescent="0.25">
      <c r="A12450" s="5">
        <v>30</v>
      </c>
      <c r="B12450" s="4">
        <f t="shared" si="194"/>
        <v>2.9478235236317187E-3</v>
      </c>
      <c r="C12450">
        <v>82411</v>
      </c>
      <c r="D12450" s="2">
        <v>45261.208333333299</v>
      </c>
      <c r="G12450" t="s">
        <v>13834</v>
      </c>
    </row>
    <row r="12451" spans="1:7" x14ac:dyDescent="0.25">
      <c r="A12451" s="5">
        <v>40</v>
      </c>
      <c r="B12451" s="4">
        <f t="shared" si="194"/>
        <v>3.9304313648422916E-3</v>
      </c>
      <c r="C12451">
        <v>70506</v>
      </c>
      <c r="D12451" s="2">
        <v>45261.208333333299</v>
      </c>
      <c r="G12451" t="s">
        <v>13835</v>
      </c>
    </row>
    <row r="12452" spans="1:7" x14ac:dyDescent="0.25">
      <c r="A12452" s="5">
        <v>13</v>
      </c>
      <c r="B12452" s="4">
        <f t="shared" si="194"/>
        <v>1.2773901935737447E-3</v>
      </c>
      <c r="C12452">
        <v>89809</v>
      </c>
      <c r="D12452" s="2">
        <v>45261.208333333299</v>
      </c>
      <c r="G12452" t="s">
        <v>13836</v>
      </c>
    </row>
    <row r="12453" spans="1:7" x14ac:dyDescent="0.25">
      <c r="A12453" s="5">
        <v>35</v>
      </c>
      <c r="B12453" s="4">
        <f t="shared" si="194"/>
        <v>3.8669760247486465E-3</v>
      </c>
      <c r="C12453">
        <v>81854</v>
      </c>
      <c r="D12453" s="2">
        <v>44986.208333333299</v>
      </c>
      <c r="G12453" t="s">
        <v>13918</v>
      </c>
    </row>
    <row r="12454" spans="1:7" x14ac:dyDescent="0.25">
      <c r="A12454" s="5">
        <v>29</v>
      </c>
      <c r="B12454" s="4">
        <f t="shared" si="194"/>
        <v>3.2040658490774501E-3</v>
      </c>
      <c r="C12454">
        <v>84235</v>
      </c>
      <c r="D12454" s="2">
        <v>44986.208333333299</v>
      </c>
      <c r="G12454" t="s">
        <v>13919</v>
      </c>
    </row>
    <row r="12455" spans="1:7" x14ac:dyDescent="0.25">
      <c r="A12455" s="5">
        <v>2</v>
      </c>
      <c r="B12455" s="4">
        <f t="shared" si="194"/>
        <v>2.2097005855706552E-4</v>
      </c>
      <c r="C12455">
        <v>84610</v>
      </c>
      <c r="D12455" s="2">
        <v>44986.208333333299</v>
      </c>
      <c r="G12455" t="s">
        <v>13570</v>
      </c>
    </row>
    <row r="12456" spans="1:7" x14ac:dyDescent="0.25">
      <c r="A12456" s="5">
        <v>22</v>
      </c>
      <c r="B12456" s="4">
        <f t="shared" si="194"/>
        <v>2.4306706441277206E-3</v>
      </c>
      <c r="C12456">
        <v>87943</v>
      </c>
      <c r="D12456" s="2">
        <v>44986.208333333299</v>
      </c>
      <c r="G12456" t="s">
        <v>13920</v>
      </c>
    </row>
    <row r="12457" spans="1:7" x14ac:dyDescent="0.25">
      <c r="A12457" s="5">
        <v>11</v>
      </c>
      <c r="B12457" s="4">
        <f t="shared" si="194"/>
        <v>1.2153353220638603E-3</v>
      </c>
      <c r="C12457">
        <v>77968</v>
      </c>
      <c r="D12457" s="2">
        <v>44986.208333333299</v>
      </c>
      <c r="G12457" t="s">
        <v>13921</v>
      </c>
    </row>
    <row r="12458" spans="1:7" x14ac:dyDescent="0.25">
      <c r="A12458" s="5">
        <v>36</v>
      </c>
      <c r="B12458" s="4">
        <f t="shared" si="194"/>
        <v>3.9774610540271793E-3</v>
      </c>
      <c r="C12458">
        <v>86015</v>
      </c>
      <c r="D12458" s="2">
        <v>44986.208333333299</v>
      </c>
      <c r="G12458" t="s">
        <v>13922</v>
      </c>
    </row>
    <row r="12459" spans="1:7" x14ac:dyDescent="0.25">
      <c r="A12459" s="5">
        <v>26</v>
      </c>
      <c r="B12459" s="4">
        <f t="shared" si="194"/>
        <v>2.8726107612418519E-3</v>
      </c>
      <c r="C12459">
        <v>88396</v>
      </c>
      <c r="D12459" s="2">
        <v>44986.208333333299</v>
      </c>
      <c r="G12459" t="s">
        <v>13923</v>
      </c>
    </row>
    <row r="12460" spans="1:7" x14ac:dyDescent="0.25">
      <c r="A12460" s="5">
        <v>19</v>
      </c>
      <c r="B12460" s="4">
        <f t="shared" si="194"/>
        <v>2.0992155562921224E-3</v>
      </c>
      <c r="C12460">
        <v>81205</v>
      </c>
      <c r="D12460" s="2">
        <v>44986.208333333299</v>
      </c>
      <c r="G12460" t="s">
        <v>13924</v>
      </c>
    </row>
    <row r="12461" spans="1:7" x14ac:dyDescent="0.25">
      <c r="A12461" s="5">
        <v>16</v>
      </c>
      <c r="B12461" s="4">
        <f t="shared" si="194"/>
        <v>1.7677604684565242E-3</v>
      </c>
      <c r="C12461">
        <v>88348</v>
      </c>
      <c r="D12461" s="2">
        <v>44986.208333333299</v>
      </c>
      <c r="G12461" t="s">
        <v>13925</v>
      </c>
    </row>
    <row r="12462" spans="1:7" x14ac:dyDescent="0.25">
      <c r="A12462" s="5">
        <v>23</v>
      </c>
      <c r="B12462" s="4">
        <f t="shared" si="194"/>
        <v>2.5411556734062533E-3</v>
      </c>
      <c r="C12462">
        <v>75491</v>
      </c>
      <c r="D12462" s="2">
        <v>44986.208333333299</v>
      </c>
      <c r="G12462" t="s">
        <v>13926</v>
      </c>
    </row>
    <row r="12463" spans="1:7" x14ac:dyDescent="0.25">
      <c r="A12463" s="5">
        <v>31</v>
      </c>
      <c r="B12463" s="4">
        <f t="shared" si="194"/>
        <v>3.4250359076345156E-3</v>
      </c>
      <c r="C12463">
        <v>79569</v>
      </c>
      <c r="D12463" s="2">
        <v>44986.208333333299</v>
      </c>
      <c r="G12463" t="s">
        <v>13927</v>
      </c>
    </row>
    <row r="12464" spans="1:7" x14ac:dyDescent="0.25">
      <c r="A12464" s="5">
        <v>36</v>
      </c>
      <c r="B12464" s="4">
        <f t="shared" si="194"/>
        <v>3.9774610540271793E-3</v>
      </c>
      <c r="C12464">
        <v>77188</v>
      </c>
      <c r="D12464" s="2">
        <v>44986.208333333299</v>
      </c>
      <c r="G12464" t="s">
        <v>14006</v>
      </c>
    </row>
    <row r="12465" spans="1:7" x14ac:dyDescent="0.25">
      <c r="A12465" s="5">
        <v>21</v>
      </c>
      <c r="B12465" s="4">
        <f t="shared" si="194"/>
        <v>2.3201856148491878E-3</v>
      </c>
      <c r="C12465">
        <v>70045</v>
      </c>
      <c r="D12465" s="2">
        <v>44986.208333333299</v>
      </c>
      <c r="G12465" t="s">
        <v>14007</v>
      </c>
    </row>
    <row r="12466" spans="1:7" x14ac:dyDescent="0.25">
      <c r="A12466" s="5">
        <v>23</v>
      </c>
      <c r="B12466" s="4">
        <f t="shared" si="194"/>
        <v>2.5411556734062533E-3</v>
      </c>
      <c r="C12466">
        <v>72426</v>
      </c>
      <c r="D12466" s="2">
        <v>44986.208333333299</v>
      </c>
      <c r="G12466" t="s">
        <v>14008</v>
      </c>
    </row>
    <row r="12467" spans="1:7" x14ac:dyDescent="0.25">
      <c r="A12467" s="5">
        <v>11</v>
      </c>
      <c r="B12467" s="4">
        <f t="shared" si="194"/>
        <v>1.2153353220638603E-3</v>
      </c>
      <c r="C12467">
        <v>84639</v>
      </c>
      <c r="D12467" s="2">
        <v>44986.208333333299</v>
      </c>
      <c r="G12467" t="s">
        <v>14014</v>
      </c>
    </row>
    <row r="12468" spans="1:7" x14ac:dyDescent="0.25">
      <c r="A12468" s="5">
        <v>13</v>
      </c>
      <c r="B12468" s="4">
        <f t="shared" si="194"/>
        <v>1.436305380620926E-3</v>
      </c>
      <c r="C12468">
        <v>76544</v>
      </c>
      <c r="D12468" s="2">
        <v>44986.208333333299</v>
      </c>
      <c r="G12468" t="s">
        <v>14015</v>
      </c>
    </row>
    <row r="12469" spans="1:7" x14ac:dyDescent="0.25">
      <c r="A12469" s="5">
        <v>4</v>
      </c>
      <c r="B12469" s="4">
        <f t="shared" si="194"/>
        <v>4.4194011711413104E-4</v>
      </c>
      <c r="C12469">
        <v>89401</v>
      </c>
      <c r="D12469" s="2">
        <v>44986.208333333299</v>
      </c>
      <c r="G12469" t="s">
        <v>13741</v>
      </c>
    </row>
    <row r="12470" spans="1:7" x14ac:dyDescent="0.25">
      <c r="A12470" s="5">
        <v>9</v>
      </c>
      <c r="B12470" s="4">
        <f t="shared" si="194"/>
        <v>9.9436526350679482E-4</v>
      </c>
      <c r="C12470">
        <v>71782</v>
      </c>
      <c r="D12470" s="2">
        <v>44986.208333333299</v>
      </c>
      <c r="G12470" t="s">
        <v>14019</v>
      </c>
    </row>
    <row r="12471" spans="1:7" x14ac:dyDescent="0.25">
      <c r="A12471" s="5">
        <v>4</v>
      </c>
      <c r="B12471" s="4">
        <f t="shared" si="194"/>
        <v>4.4194011711413104E-4</v>
      </c>
      <c r="C12471">
        <v>85591</v>
      </c>
      <c r="D12471" s="2">
        <v>44986.208333333299</v>
      </c>
      <c r="G12471" t="s">
        <v>14016</v>
      </c>
    </row>
    <row r="12472" spans="1:7" x14ac:dyDescent="0.25">
      <c r="A12472" s="5">
        <v>46</v>
      </c>
      <c r="B12472" s="4">
        <f t="shared" si="194"/>
        <v>5.0823113468125066E-3</v>
      </c>
      <c r="C12472">
        <v>89449</v>
      </c>
      <c r="D12472" s="2">
        <v>44986.208333333299</v>
      </c>
      <c r="G12472" t="s">
        <v>14022</v>
      </c>
    </row>
    <row r="12473" spans="1:7" x14ac:dyDescent="0.25">
      <c r="A12473" s="5">
        <v>45</v>
      </c>
      <c r="B12473" s="4">
        <f t="shared" si="194"/>
        <v>4.9718263175339743E-3</v>
      </c>
      <c r="C12473">
        <v>72782</v>
      </c>
      <c r="D12473" s="2">
        <v>44986.208333333299</v>
      </c>
      <c r="G12473" t="s">
        <v>14024</v>
      </c>
    </row>
    <row r="12474" spans="1:7" x14ac:dyDescent="0.25">
      <c r="A12474" s="5">
        <v>10</v>
      </c>
      <c r="B12474" s="4">
        <f t="shared" si="194"/>
        <v>1.1048502927853276E-3</v>
      </c>
      <c r="C12474">
        <v>70401</v>
      </c>
      <c r="D12474" s="2">
        <v>44986.208333333299</v>
      </c>
      <c r="G12474" t="s">
        <v>13996</v>
      </c>
    </row>
    <row r="12475" spans="1:7" x14ac:dyDescent="0.25">
      <c r="A12475" s="5">
        <v>22</v>
      </c>
      <c r="B12475" s="4">
        <f t="shared" si="194"/>
        <v>2.4306706441277206E-3</v>
      </c>
      <c r="C12475">
        <v>74740</v>
      </c>
      <c r="D12475" s="2">
        <v>44986.208333333299</v>
      </c>
      <c r="G12475" t="s">
        <v>14025</v>
      </c>
    </row>
    <row r="12476" spans="1:7" x14ac:dyDescent="0.25">
      <c r="A12476" s="5">
        <v>19</v>
      </c>
      <c r="B12476" s="4">
        <f t="shared" si="194"/>
        <v>2.0992155562921224E-3</v>
      </c>
      <c r="C12476">
        <v>77121</v>
      </c>
      <c r="D12476" s="2">
        <v>44986.208333333299</v>
      </c>
      <c r="G12476" t="s">
        <v>13989</v>
      </c>
    </row>
    <row r="12477" spans="1:7" x14ac:dyDescent="0.25">
      <c r="A12477" s="5">
        <v>22</v>
      </c>
      <c r="B12477" s="4">
        <f t="shared" si="194"/>
        <v>2.4306706441277206E-3</v>
      </c>
      <c r="C12477">
        <v>84360</v>
      </c>
      <c r="D12477" s="2">
        <v>44986.208333333299</v>
      </c>
      <c r="G12477" t="s">
        <v>14029</v>
      </c>
    </row>
    <row r="12478" spans="1:7" x14ac:dyDescent="0.25">
      <c r="A12478" s="5">
        <v>12</v>
      </c>
      <c r="B12478" s="4">
        <f t="shared" si="194"/>
        <v>1.325820351342393E-3</v>
      </c>
      <c r="C12478">
        <v>86789</v>
      </c>
      <c r="D12478" s="2">
        <v>44986.208333333299</v>
      </c>
      <c r="G12478" t="s">
        <v>14030</v>
      </c>
    </row>
    <row r="12479" spans="1:7" x14ac:dyDescent="0.25">
      <c r="A12479" s="5">
        <v>20</v>
      </c>
      <c r="B12479" s="4">
        <f t="shared" si="194"/>
        <v>2.2097005855706551E-3</v>
      </c>
      <c r="C12479">
        <v>71551</v>
      </c>
      <c r="D12479" s="2">
        <v>44986.208333333299</v>
      </c>
      <c r="G12479" t="s">
        <v>14031</v>
      </c>
    </row>
    <row r="12480" spans="1:7" x14ac:dyDescent="0.25">
      <c r="A12480" s="5">
        <v>40</v>
      </c>
      <c r="B12480" s="4">
        <f t="shared" si="194"/>
        <v>4.4194011711413102E-3</v>
      </c>
      <c r="C12480">
        <v>78694</v>
      </c>
      <c r="D12480" s="2">
        <v>44986.208333333299</v>
      </c>
      <c r="G12480" t="s">
        <v>14017</v>
      </c>
    </row>
    <row r="12481" spans="1:7" x14ac:dyDescent="0.25">
      <c r="A12481" s="5">
        <v>9</v>
      </c>
      <c r="B12481" s="4">
        <f t="shared" si="194"/>
        <v>9.9436526350679482E-4</v>
      </c>
      <c r="C12481">
        <v>87741</v>
      </c>
      <c r="D12481" s="2">
        <v>44986.208333333299</v>
      </c>
      <c r="G12481" t="s">
        <v>14033</v>
      </c>
    </row>
    <row r="12482" spans="1:7" x14ac:dyDescent="0.25">
      <c r="A12482" s="5">
        <v>7</v>
      </c>
      <c r="B12482" s="4">
        <f t="shared" si="194"/>
        <v>7.7339520494972935E-4</v>
      </c>
      <c r="C12482">
        <v>78949</v>
      </c>
      <c r="D12482" s="2">
        <v>44986.208333333299</v>
      </c>
      <c r="G12482" t="s">
        <v>14034</v>
      </c>
    </row>
    <row r="12483" spans="1:7" x14ac:dyDescent="0.25">
      <c r="A12483" s="5">
        <v>25</v>
      </c>
      <c r="B12483" s="4">
        <f t="shared" ref="B12483:B12546" si="195">A12483/SUMIF($D$2:$D$12998,D12483,$A$2:$A$12998)</f>
        <v>2.7621257319633188E-3</v>
      </c>
      <c r="C12483">
        <v>74187</v>
      </c>
      <c r="D12483" s="2">
        <v>44986.208333333299</v>
      </c>
      <c r="G12483" t="s">
        <v>14018</v>
      </c>
    </row>
    <row r="12484" spans="1:7" x14ac:dyDescent="0.25">
      <c r="A12484" s="5">
        <v>19</v>
      </c>
      <c r="B12484" s="4">
        <f t="shared" si="195"/>
        <v>2.0992155562921224E-3</v>
      </c>
      <c r="C12484">
        <v>75995</v>
      </c>
      <c r="D12484" s="2">
        <v>44986.208333333299</v>
      </c>
      <c r="G12484" t="s">
        <v>14036</v>
      </c>
    </row>
    <row r="12485" spans="1:7" x14ac:dyDescent="0.25">
      <c r="A12485" s="5">
        <v>41</v>
      </c>
      <c r="B12485" s="4">
        <f t="shared" si="195"/>
        <v>4.5298862004198434E-3</v>
      </c>
      <c r="C12485">
        <v>87900</v>
      </c>
      <c r="D12485" s="2">
        <v>44986.208333333299</v>
      </c>
      <c r="G12485" t="s">
        <v>14037</v>
      </c>
    </row>
    <row r="12486" spans="1:7" x14ac:dyDescent="0.25">
      <c r="A12486" s="5">
        <v>44</v>
      </c>
      <c r="B12486" s="4">
        <f t="shared" si="195"/>
        <v>4.8613412882554411E-3</v>
      </c>
      <c r="C12486">
        <v>73662</v>
      </c>
      <c r="D12486" s="2">
        <v>44986.208333333299</v>
      </c>
      <c r="G12486" t="s">
        <v>14039</v>
      </c>
    </row>
    <row r="12487" spans="1:7" x14ac:dyDescent="0.25">
      <c r="A12487" s="5">
        <v>2</v>
      </c>
      <c r="B12487" s="4">
        <f t="shared" si="195"/>
        <v>2.2097005855706552E-4</v>
      </c>
      <c r="C12487">
        <v>71281</v>
      </c>
      <c r="D12487" s="2">
        <v>44986.208333333299</v>
      </c>
      <c r="G12487" t="s">
        <v>14040</v>
      </c>
    </row>
    <row r="12488" spans="1:7" x14ac:dyDescent="0.25">
      <c r="A12488" s="5">
        <v>8</v>
      </c>
      <c r="B12488" s="4">
        <f t="shared" si="195"/>
        <v>8.8388023422826209E-4</v>
      </c>
      <c r="C12488">
        <v>76043</v>
      </c>
      <c r="D12488" s="2">
        <v>44986.208333333299</v>
      </c>
      <c r="G12488" t="s">
        <v>13685</v>
      </c>
    </row>
    <row r="12489" spans="1:7" x14ac:dyDescent="0.25">
      <c r="A12489" s="5">
        <v>40</v>
      </c>
      <c r="B12489" s="4">
        <f t="shared" si="195"/>
        <v>4.4194011711413102E-3</v>
      </c>
      <c r="C12489">
        <v>86269</v>
      </c>
      <c r="D12489" s="2">
        <v>44986.208333333299</v>
      </c>
      <c r="G12489" t="s">
        <v>14041</v>
      </c>
    </row>
    <row r="12490" spans="1:7" x14ac:dyDescent="0.25">
      <c r="A12490" s="5">
        <v>7</v>
      </c>
      <c r="B12490" s="4">
        <f t="shared" si="195"/>
        <v>7.7339520494972935E-4</v>
      </c>
      <c r="C12490">
        <v>71031</v>
      </c>
      <c r="D12490" s="2">
        <v>44986.208333333299</v>
      </c>
      <c r="G12490" t="s">
        <v>14042</v>
      </c>
    </row>
    <row r="12491" spans="1:7" x14ac:dyDescent="0.25">
      <c r="A12491" s="5">
        <v>15</v>
      </c>
      <c r="B12491" s="4">
        <f t="shared" si="195"/>
        <v>1.6572754391779914E-3</v>
      </c>
      <c r="C12491">
        <v>80603</v>
      </c>
      <c r="D12491" s="2">
        <v>44986.208333333299</v>
      </c>
      <c r="G12491" t="s">
        <v>14043</v>
      </c>
    </row>
    <row r="12492" spans="1:7" x14ac:dyDescent="0.25">
      <c r="A12492" s="5">
        <v>9</v>
      </c>
      <c r="B12492" s="4">
        <f t="shared" si="195"/>
        <v>9.9436526350679482E-4</v>
      </c>
      <c r="C12492">
        <v>71310</v>
      </c>
      <c r="D12492" s="2">
        <v>44986.208333333299</v>
      </c>
      <c r="G12492" t="s">
        <v>14044</v>
      </c>
    </row>
    <row r="12493" spans="1:7" x14ac:dyDescent="0.25">
      <c r="A12493" s="5">
        <v>6</v>
      </c>
      <c r="B12493" s="4">
        <f t="shared" si="195"/>
        <v>6.6291017567119651E-4</v>
      </c>
      <c r="C12493">
        <v>88929</v>
      </c>
      <c r="D12493" s="2">
        <v>44986.208333333299</v>
      </c>
      <c r="G12493" t="s">
        <v>14045</v>
      </c>
    </row>
    <row r="12494" spans="1:7" x14ac:dyDescent="0.25">
      <c r="A12494" s="5">
        <v>57</v>
      </c>
      <c r="B12494" s="4">
        <f t="shared" si="195"/>
        <v>6.2976466688763671E-3</v>
      </c>
      <c r="C12494">
        <v>81786</v>
      </c>
      <c r="D12494" s="2">
        <v>44986.208333333299</v>
      </c>
      <c r="G12494" t="s">
        <v>14046</v>
      </c>
    </row>
    <row r="12495" spans="1:7" x14ac:dyDescent="0.25">
      <c r="A12495" s="5">
        <v>41</v>
      </c>
      <c r="B12495" s="4">
        <f t="shared" si="195"/>
        <v>4.5298862004198434E-3</v>
      </c>
      <c r="C12495">
        <v>75216</v>
      </c>
      <c r="D12495" s="2">
        <v>44986.208333333299</v>
      </c>
      <c r="G12495" t="s">
        <v>14048</v>
      </c>
    </row>
    <row r="12496" spans="1:7" x14ac:dyDescent="0.25">
      <c r="A12496" s="5">
        <v>2</v>
      </c>
      <c r="B12496" s="4">
        <f t="shared" si="195"/>
        <v>2.2097005855706552E-4</v>
      </c>
      <c r="C12496">
        <v>72835</v>
      </c>
      <c r="D12496" s="2">
        <v>44986.208333333299</v>
      </c>
      <c r="G12496" t="s">
        <v>13749</v>
      </c>
    </row>
    <row r="12497" spans="1:7" x14ac:dyDescent="0.25">
      <c r="A12497" s="5">
        <v>17</v>
      </c>
      <c r="B12497" s="4">
        <f t="shared" si="195"/>
        <v>1.8782454977350569E-3</v>
      </c>
      <c r="C12497">
        <v>70454</v>
      </c>
      <c r="D12497" s="2">
        <v>44986.208333333299</v>
      </c>
      <c r="G12497" t="s">
        <v>13693</v>
      </c>
    </row>
    <row r="12498" spans="1:7" x14ac:dyDescent="0.25">
      <c r="A12498" s="5">
        <v>33</v>
      </c>
      <c r="B12498" s="4">
        <f t="shared" si="195"/>
        <v>3.6460059661915811E-3</v>
      </c>
      <c r="C12498">
        <v>88073</v>
      </c>
      <c r="D12498" s="2">
        <v>44986.208333333299</v>
      </c>
      <c r="G12498" t="s">
        <v>14050</v>
      </c>
    </row>
    <row r="12499" spans="1:7" x14ac:dyDescent="0.25">
      <c r="A12499" s="5">
        <v>7</v>
      </c>
      <c r="B12499" s="4">
        <f t="shared" si="195"/>
        <v>7.7339520494972935E-4</v>
      </c>
      <c r="C12499">
        <v>86644</v>
      </c>
      <c r="D12499" s="2">
        <v>44986.208333333299</v>
      </c>
      <c r="G12499" t="s">
        <v>13755</v>
      </c>
    </row>
    <row r="12500" spans="1:7" x14ac:dyDescent="0.25">
      <c r="A12500" s="5">
        <v>11</v>
      </c>
      <c r="B12500" s="4">
        <f t="shared" si="195"/>
        <v>1.2153353220638603E-3</v>
      </c>
      <c r="C12500">
        <v>79453</v>
      </c>
      <c r="D12500" s="2">
        <v>44986.208333333299</v>
      </c>
      <c r="G12500" t="s">
        <v>14051</v>
      </c>
    </row>
    <row r="12501" spans="1:7" x14ac:dyDescent="0.25">
      <c r="A12501" s="5">
        <v>16</v>
      </c>
      <c r="B12501" s="4">
        <f t="shared" si="195"/>
        <v>1.7677604684565242E-3</v>
      </c>
      <c r="C12501">
        <v>81834</v>
      </c>
      <c r="D12501" s="2">
        <v>44986.208333333299</v>
      </c>
      <c r="G12501" t="s">
        <v>14052</v>
      </c>
    </row>
    <row r="12502" spans="1:7" x14ac:dyDescent="0.25">
      <c r="A12502" s="5">
        <v>6</v>
      </c>
      <c r="B12502" s="4">
        <f t="shared" si="195"/>
        <v>6.6291017567119651E-4</v>
      </c>
      <c r="C12502">
        <v>85389</v>
      </c>
      <c r="D12502" s="2">
        <v>44986.208333333299</v>
      </c>
      <c r="G12502" t="s">
        <v>14053</v>
      </c>
    </row>
    <row r="12503" spans="1:7" x14ac:dyDescent="0.25">
      <c r="A12503" s="5">
        <v>8</v>
      </c>
      <c r="B12503" s="4">
        <f t="shared" si="195"/>
        <v>8.8388023422826209E-4</v>
      </c>
      <c r="C12503">
        <v>87722</v>
      </c>
      <c r="D12503" s="2">
        <v>44986.208333333299</v>
      </c>
      <c r="G12503" t="s">
        <v>14054</v>
      </c>
    </row>
    <row r="12504" spans="1:7" x14ac:dyDescent="0.25">
      <c r="A12504" s="5">
        <v>34</v>
      </c>
      <c r="B12504" s="4">
        <f t="shared" si="195"/>
        <v>3.7564909954701138E-3</v>
      </c>
      <c r="C12504">
        <v>78530</v>
      </c>
      <c r="D12504" s="2">
        <v>44986.208333333299</v>
      </c>
      <c r="G12504" t="s">
        <v>14056</v>
      </c>
    </row>
    <row r="12505" spans="1:7" x14ac:dyDescent="0.25">
      <c r="A12505" s="5">
        <v>37</v>
      </c>
      <c r="B12505" s="4">
        <f t="shared" si="195"/>
        <v>4.0879460833057124E-3</v>
      </c>
      <c r="C12505">
        <v>89751</v>
      </c>
      <c r="D12505" s="2">
        <v>44986.208333333299</v>
      </c>
      <c r="G12505" t="s">
        <v>14058</v>
      </c>
    </row>
    <row r="12506" spans="1:7" x14ac:dyDescent="0.25">
      <c r="A12506" s="5">
        <v>9</v>
      </c>
      <c r="B12506" s="4">
        <f t="shared" si="195"/>
        <v>9.9436526350679482E-4</v>
      </c>
      <c r="C12506">
        <v>85346</v>
      </c>
      <c r="D12506" s="2">
        <v>44986.208333333299</v>
      </c>
      <c r="G12506" t="s">
        <v>13977</v>
      </c>
    </row>
    <row r="12507" spans="1:7" x14ac:dyDescent="0.25">
      <c r="A12507" s="5">
        <v>4</v>
      </c>
      <c r="B12507" s="4">
        <f t="shared" si="195"/>
        <v>4.4194011711413104E-4</v>
      </c>
      <c r="C12507">
        <v>78125</v>
      </c>
      <c r="D12507" s="2">
        <v>44986.208333333299</v>
      </c>
      <c r="G12507" t="s">
        <v>14060</v>
      </c>
    </row>
    <row r="12508" spans="1:7" x14ac:dyDescent="0.25">
      <c r="A12508" s="5">
        <v>27</v>
      </c>
      <c r="B12508" s="4">
        <f t="shared" si="195"/>
        <v>2.9830957905203847E-3</v>
      </c>
      <c r="C12508">
        <v>82887</v>
      </c>
      <c r="D12508" s="2">
        <v>44986.208333333299</v>
      </c>
      <c r="G12508" t="s">
        <v>14063</v>
      </c>
    </row>
    <row r="12509" spans="1:7" x14ac:dyDescent="0.25">
      <c r="A12509" s="5">
        <v>25</v>
      </c>
      <c r="B12509" s="4">
        <f t="shared" si="195"/>
        <v>2.7621257319633188E-3</v>
      </c>
      <c r="C12509">
        <v>74792</v>
      </c>
      <c r="D12509" s="2">
        <v>44986.208333333299</v>
      </c>
      <c r="G12509" t="s">
        <v>14064</v>
      </c>
    </row>
    <row r="12510" spans="1:7" x14ac:dyDescent="0.25">
      <c r="A12510" s="5">
        <v>8</v>
      </c>
      <c r="B12510" s="4">
        <f t="shared" si="195"/>
        <v>8.8388023422826209E-4</v>
      </c>
      <c r="C12510">
        <v>72459</v>
      </c>
      <c r="D12510" s="2">
        <v>44986.208333333299</v>
      </c>
      <c r="G12510" t="s">
        <v>14066</v>
      </c>
    </row>
    <row r="12511" spans="1:7" x14ac:dyDescent="0.25">
      <c r="A12511" s="5">
        <v>11</v>
      </c>
      <c r="B12511" s="4">
        <f t="shared" si="195"/>
        <v>1.2153353220638603E-3</v>
      </c>
      <c r="C12511">
        <v>73159</v>
      </c>
      <c r="D12511" s="2">
        <v>44986.208333333299</v>
      </c>
      <c r="G12511" t="s">
        <v>14067</v>
      </c>
    </row>
    <row r="12512" spans="1:7" x14ac:dyDescent="0.25">
      <c r="A12512" s="5">
        <v>3</v>
      </c>
      <c r="B12512" s="4">
        <f t="shared" si="195"/>
        <v>3.3145508783559825E-4</v>
      </c>
      <c r="C12512">
        <v>73063</v>
      </c>
      <c r="D12512" s="2">
        <v>44986.208333333299</v>
      </c>
      <c r="G12512" t="s">
        <v>13957</v>
      </c>
    </row>
    <row r="12513" spans="1:7" x14ac:dyDescent="0.25">
      <c r="A12513" s="5">
        <v>8</v>
      </c>
      <c r="B12513" s="4">
        <f t="shared" si="195"/>
        <v>8.8388023422826209E-4</v>
      </c>
      <c r="C12513">
        <v>80206</v>
      </c>
      <c r="D12513" s="2">
        <v>44986.208333333299</v>
      </c>
      <c r="G12513" t="s">
        <v>14068</v>
      </c>
    </row>
    <row r="12514" spans="1:7" x14ac:dyDescent="0.25">
      <c r="A12514" s="5">
        <v>12</v>
      </c>
      <c r="B12514" s="4">
        <f t="shared" si="195"/>
        <v>1.325820351342393E-3</v>
      </c>
      <c r="C12514">
        <v>77825</v>
      </c>
      <c r="D12514" s="2">
        <v>44986.208333333299</v>
      </c>
      <c r="G12514" t="s">
        <v>14069</v>
      </c>
    </row>
    <row r="12515" spans="1:7" x14ac:dyDescent="0.25">
      <c r="A12515" s="5">
        <v>4</v>
      </c>
      <c r="B12515" s="4">
        <f t="shared" si="195"/>
        <v>4.4194011711413104E-4</v>
      </c>
      <c r="C12515">
        <v>84968</v>
      </c>
      <c r="D12515" s="2">
        <v>44986.208333333299</v>
      </c>
      <c r="G12515" t="s">
        <v>13952</v>
      </c>
    </row>
    <row r="12516" spans="1:7" x14ac:dyDescent="0.25">
      <c r="A12516" s="5">
        <v>7</v>
      </c>
      <c r="B12516" s="4">
        <f t="shared" si="195"/>
        <v>7.7339520494972935E-4</v>
      </c>
      <c r="C12516">
        <v>88898</v>
      </c>
      <c r="D12516" s="2">
        <v>44986.208333333299</v>
      </c>
      <c r="G12516" t="s">
        <v>14071</v>
      </c>
    </row>
    <row r="12517" spans="1:7" x14ac:dyDescent="0.25">
      <c r="A12517" s="5">
        <v>26</v>
      </c>
      <c r="B12517" s="4">
        <f t="shared" si="195"/>
        <v>2.8726107612418519E-3</v>
      </c>
      <c r="C12517">
        <v>73772</v>
      </c>
      <c r="D12517" s="2">
        <v>44986.208333333299</v>
      </c>
      <c r="G12517" t="s">
        <v>14072</v>
      </c>
    </row>
    <row r="12518" spans="1:7" x14ac:dyDescent="0.25">
      <c r="A12518" s="5">
        <v>19</v>
      </c>
      <c r="B12518" s="4">
        <f t="shared" si="195"/>
        <v>2.0992155562921224E-3</v>
      </c>
      <c r="C12518">
        <v>86629</v>
      </c>
      <c r="D12518" s="2">
        <v>44986.208333333299</v>
      </c>
      <c r="G12518" t="s">
        <v>13943</v>
      </c>
    </row>
    <row r="12519" spans="1:7" x14ac:dyDescent="0.25">
      <c r="A12519" s="5">
        <v>13</v>
      </c>
      <c r="B12519" s="4">
        <f t="shared" si="195"/>
        <v>1.436305380620926E-3</v>
      </c>
      <c r="C12519">
        <v>89010</v>
      </c>
      <c r="D12519" s="2">
        <v>44986.208333333299</v>
      </c>
      <c r="G12519" t="s">
        <v>14073</v>
      </c>
    </row>
    <row r="12520" spans="1:7" x14ac:dyDescent="0.25">
      <c r="A12520" s="5">
        <v>18</v>
      </c>
      <c r="B12520" s="4">
        <f t="shared" si="195"/>
        <v>1.9887305270135896E-3</v>
      </c>
      <c r="C12520">
        <v>71914</v>
      </c>
      <c r="D12520" s="2">
        <v>44986.208333333299</v>
      </c>
      <c r="G12520" t="s">
        <v>13983</v>
      </c>
    </row>
    <row r="12521" spans="1:7" x14ac:dyDescent="0.25">
      <c r="A12521" s="5">
        <v>14</v>
      </c>
      <c r="B12521" s="4">
        <f t="shared" si="195"/>
        <v>1.5467904098994587E-3</v>
      </c>
      <c r="C12521">
        <v>79057</v>
      </c>
      <c r="D12521" s="2">
        <v>44986.208333333299</v>
      </c>
      <c r="G12521" t="s">
        <v>13601</v>
      </c>
    </row>
    <row r="12522" spans="1:7" x14ac:dyDescent="0.25">
      <c r="A12522" s="5">
        <v>2</v>
      </c>
      <c r="B12522" s="4">
        <f t="shared" si="195"/>
        <v>2.2097005855706552E-4</v>
      </c>
      <c r="C12522">
        <v>71016</v>
      </c>
      <c r="D12522" s="2">
        <v>44986.208333333299</v>
      </c>
      <c r="G12522" t="s">
        <v>14074</v>
      </c>
    </row>
    <row r="12523" spans="1:7" x14ac:dyDescent="0.25">
      <c r="A12523" s="5">
        <v>15</v>
      </c>
      <c r="B12523" s="4">
        <f t="shared" si="195"/>
        <v>1.6572754391779914E-3</v>
      </c>
      <c r="C12523">
        <v>72295</v>
      </c>
      <c r="D12523" s="2">
        <v>44986.208333333299</v>
      </c>
      <c r="G12523" t="s">
        <v>13959</v>
      </c>
    </row>
    <row r="12524" spans="1:7" x14ac:dyDescent="0.25">
      <c r="A12524" s="5">
        <v>14</v>
      </c>
      <c r="B12524" s="4">
        <f t="shared" si="195"/>
        <v>1.5467904098994587E-3</v>
      </c>
      <c r="C12524">
        <v>78964</v>
      </c>
      <c r="D12524" s="2">
        <v>44986.208333333299</v>
      </c>
      <c r="G12524" t="s">
        <v>14038</v>
      </c>
    </row>
    <row r="12525" spans="1:7" x14ac:dyDescent="0.25">
      <c r="A12525" s="5">
        <v>17</v>
      </c>
      <c r="B12525" s="4">
        <f t="shared" si="195"/>
        <v>1.8782454977350569E-3</v>
      </c>
      <c r="C12525">
        <v>76583</v>
      </c>
      <c r="D12525" s="2">
        <v>44986.208333333299</v>
      </c>
      <c r="G12525" t="s">
        <v>14076</v>
      </c>
    </row>
    <row r="12526" spans="1:7" x14ac:dyDescent="0.25">
      <c r="A12526" s="5">
        <v>18</v>
      </c>
      <c r="B12526" s="4">
        <f t="shared" si="195"/>
        <v>1.9887305270135896E-3</v>
      </c>
      <c r="C12526">
        <v>81195</v>
      </c>
      <c r="D12526" s="2">
        <v>44986.208333333299</v>
      </c>
      <c r="G12526" t="s">
        <v>14078</v>
      </c>
    </row>
    <row r="12527" spans="1:7" x14ac:dyDescent="0.25">
      <c r="A12527" s="5">
        <v>3</v>
      </c>
      <c r="B12527" s="4">
        <f t="shared" si="195"/>
        <v>3.3145508783559825E-4</v>
      </c>
      <c r="C12527">
        <v>83576</v>
      </c>
      <c r="D12527" s="2">
        <v>44986.208333333299</v>
      </c>
      <c r="G12527" t="s">
        <v>14079</v>
      </c>
    </row>
    <row r="12528" spans="1:7" x14ac:dyDescent="0.25">
      <c r="A12528" s="5">
        <v>50</v>
      </c>
      <c r="B12528" s="4">
        <f t="shared" si="195"/>
        <v>5.5242514639266375E-3</v>
      </c>
      <c r="C12528">
        <v>70719</v>
      </c>
      <c r="D12528" s="2">
        <v>44986.208333333299</v>
      </c>
      <c r="G12528" t="s">
        <v>14080</v>
      </c>
    </row>
    <row r="12529" spans="1:7" x14ac:dyDescent="0.25">
      <c r="A12529" s="5">
        <v>14</v>
      </c>
      <c r="B12529" s="4">
        <f t="shared" si="195"/>
        <v>1.5467904098994587E-3</v>
      </c>
      <c r="C12529">
        <v>89338</v>
      </c>
      <c r="D12529" s="2">
        <v>44986.208333333299</v>
      </c>
      <c r="G12529" t="s">
        <v>14081</v>
      </c>
    </row>
    <row r="12530" spans="1:7" x14ac:dyDescent="0.25">
      <c r="A12530" s="5">
        <v>44</v>
      </c>
      <c r="B12530" s="4">
        <f t="shared" si="195"/>
        <v>4.8613412882554411E-3</v>
      </c>
      <c r="C12530">
        <v>75036</v>
      </c>
      <c r="D12530" s="2">
        <v>44986.208333333299</v>
      </c>
      <c r="G12530" t="s">
        <v>14082</v>
      </c>
    </row>
    <row r="12531" spans="1:7" x14ac:dyDescent="0.25">
      <c r="A12531" s="5">
        <v>13</v>
      </c>
      <c r="B12531" s="4">
        <f t="shared" si="195"/>
        <v>1.3866666666666667E-3</v>
      </c>
      <c r="C12531">
        <v>79792</v>
      </c>
      <c r="D12531" s="2">
        <v>45078.166666666701</v>
      </c>
      <c r="G12531" t="s">
        <v>14083</v>
      </c>
    </row>
    <row r="12532" spans="1:7" x14ac:dyDescent="0.25">
      <c r="A12532" s="5">
        <v>45</v>
      </c>
      <c r="B12532" s="4">
        <f t="shared" si="195"/>
        <v>4.7999999999999996E-3</v>
      </c>
      <c r="C12532">
        <v>77459</v>
      </c>
      <c r="D12532" s="2">
        <v>45078.166666666701</v>
      </c>
      <c r="G12532" t="s">
        <v>14084</v>
      </c>
    </row>
    <row r="12533" spans="1:7" x14ac:dyDescent="0.25">
      <c r="A12533" s="5">
        <v>26</v>
      </c>
      <c r="B12533" s="4">
        <f t="shared" si="195"/>
        <v>2.7733333333333334E-3</v>
      </c>
      <c r="C12533">
        <v>85554</v>
      </c>
      <c r="D12533" s="2">
        <v>45078.166666666701</v>
      </c>
      <c r="G12533" t="s">
        <v>13930</v>
      </c>
    </row>
    <row r="12534" spans="1:7" x14ac:dyDescent="0.25">
      <c r="A12534" s="5">
        <v>14</v>
      </c>
      <c r="B12534" s="4">
        <f t="shared" si="195"/>
        <v>1.4933333333333333E-3</v>
      </c>
      <c r="C12534">
        <v>74025</v>
      </c>
      <c r="D12534" s="2">
        <v>45078.166666666701</v>
      </c>
      <c r="G12534" t="s">
        <v>14085</v>
      </c>
    </row>
    <row r="12535" spans="1:7" x14ac:dyDescent="0.25">
      <c r="A12535" s="5">
        <v>17</v>
      </c>
      <c r="B12535" s="4">
        <f t="shared" si="195"/>
        <v>1.8133333333333332E-3</v>
      </c>
      <c r="C12535">
        <v>81922</v>
      </c>
      <c r="D12535" s="2">
        <v>45078.166666666701</v>
      </c>
      <c r="G12535" t="s">
        <v>13979</v>
      </c>
    </row>
    <row r="12536" spans="1:7" x14ac:dyDescent="0.25">
      <c r="A12536" s="5">
        <v>7</v>
      </c>
      <c r="B12536" s="4">
        <f t="shared" si="195"/>
        <v>7.4666666666666664E-4</v>
      </c>
      <c r="C12536">
        <v>85756</v>
      </c>
      <c r="D12536" s="2">
        <v>45078.166666666701</v>
      </c>
      <c r="G12536" t="s">
        <v>14087</v>
      </c>
    </row>
    <row r="12537" spans="1:7" x14ac:dyDescent="0.25">
      <c r="A12537" s="5">
        <v>42</v>
      </c>
      <c r="B12537" s="4">
        <f t="shared" si="195"/>
        <v>4.4799999999999996E-3</v>
      </c>
      <c r="C12537">
        <v>76397</v>
      </c>
      <c r="D12537" s="2">
        <v>45078.166666666701</v>
      </c>
      <c r="G12537" t="s">
        <v>14088</v>
      </c>
    </row>
    <row r="12538" spans="1:7" x14ac:dyDescent="0.25">
      <c r="A12538" s="5">
        <v>45</v>
      </c>
      <c r="B12538" s="4">
        <f t="shared" si="195"/>
        <v>4.7999999999999996E-3</v>
      </c>
      <c r="C12538">
        <v>85921</v>
      </c>
      <c r="D12538" s="2">
        <v>45078.166666666701</v>
      </c>
      <c r="G12538" t="s">
        <v>14089</v>
      </c>
    </row>
    <row r="12539" spans="1:7" x14ac:dyDescent="0.25">
      <c r="A12539" s="5">
        <v>11</v>
      </c>
      <c r="B12539" s="4">
        <f t="shared" si="195"/>
        <v>1.1733333333333333E-3</v>
      </c>
      <c r="C12539">
        <v>85119</v>
      </c>
      <c r="D12539" s="2">
        <v>45078.166666666701</v>
      </c>
      <c r="G12539" t="s">
        <v>14091</v>
      </c>
    </row>
    <row r="12540" spans="1:7" x14ac:dyDescent="0.25">
      <c r="A12540" s="5">
        <v>13</v>
      </c>
      <c r="B12540" s="4">
        <f t="shared" si="195"/>
        <v>1.3866666666666667E-3</v>
      </c>
      <c r="C12540">
        <v>74643</v>
      </c>
      <c r="D12540" s="2">
        <v>45078.166666666701</v>
      </c>
      <c r="G12540" t="s">
        <v>13820</v>
      </c>
    </row>
    <row r="12541" spans="1:7" x14ac:dyDescent="0.25">
      <c r="A12541" s="5">
        <v>11</v>
      </c>
      <c r="B12541" s="4">
        <f t="shared" si="195"/>
        <v>1.1733333333333333E-3</v>
      </c>
      <c r="C12541">
        <v>89929</v>
      </c>
      <c r="D12541" s="2">
        <v>45078.166666666701</v>
      </c>
      <c r="G12541" t="s">
        <v>14092</v>
      </c>
    </row>
    <row r="12542" spans="1:7" x14ac:dyDescent="0.25">
      <c r="A12542" s="5">
        <v>22</v>
      </c>
      <c r="B12542" s="4">
        <f t="shared" si="195"/>
        <v>2.3466666666666666E-3</v>
      </c>
      <c r="C12542">
        <v>72088</v>
      </c>
      <c r="D12542" s="2">
        <v>45078.166666666701</v>
      </c>
      <c r="G12542" t="s">
        <v>13929</v>
      </c>
    </row>
    <row r="12543" spans="1:7" x14ac:dyDescent="0.25">
      <c r="A12543" s="5">
        <v>9</v>
      </c>
      <c r="B12543" s="4">
        <f t="shared" si="195"/>
        <v>9.6000000000000002E-4</v>
      </c>
      <c r="C12543">
        <v>76048</v>
      </c>
      <c r="D12543" s="2">
        <v>45078.166666666701</v>
      </c>
      <c r="G12543" t="s">
        <v>13971</v>
      </c>
    </row>
    <row r="12544" spans="1:7" x14ac:dyDescent="0.25">
      <c r="A12544" s="5">
        <v>41</v>
      </c>
      <c r="B12544" s="4">
        <f t="shared" si="195"/>
        <v>4.3733333333333332E-3</v>
      </c>
      <c r="C12544">
        <v>71459</v>
      </c>
      <c r="D12544" s="2">
        <v>45078.166666666701</v>
      </c>
      <c r="G12544" t="s">
        <v>14004</v>
      </c>
    </row>
    <row r="12545" spans="1:7" x14ac:dyDescent="0.25">
      <c r="A12545" s="5">
        <v>22</v>
      </c>
      <c r="B12545" s="4">
        <f t="shared" si="195"/>
        <v>2.3466666666666666E-3</v>
      </c>
      <c r="C12545">
        <v>77173</v>
      </c>
      <c r="D12545" s="2">
        <v>45078.166666666701</v>
      </c>
      <c r="G12545" t="s">
        <v>14095</v>
      </c>
    </row>
    <row r="12546" spans="1:7" x14ac:dyDescent="0.25">
      <c r="A12546" s="5">
        <v>49</v>
      </c>
      <c r="B12546" s="4">
        <f t="shared" si="195"/>
        <v>5.2266666666666668E-3</v>
      </c>
      <c r="C12546">
        <v>79554</v>
      </c>
      <c r="D12546" s="2">
        <v>45078.166666666701</v>
      </c>
      <c r="G12546" t="s">
        <v>14096</v>
      </c>
    </row>
    <row r="12547" spans="1:7" x14ac:dyDescent="0.25">
      <c r="A12547" s="5">
        <v>12</v>
      </c>
      <c r="B12547" s="4">
        <f t="shared" ref="B12547:B12610" si="196">A12547/SUMIF($D$2:$D$12998,D12547,$A$2:$A$12998)</f>
        <v>1.2800000000000001E-3</v>
      </c>
      <c r="C12547">
        <v>87220</v>
      </c>
      <c r="D12547" s="2">
        <v>45078.166666666701</v>
      </c>
      <c r="G12547" t="s">
        <v>14097</v>
      </c>
    </row>
    <row r="12548" spans="1:7" x14ac:dyDescent="0.25">
      <c r="A12548" s="5">
        <v>19</v>
      </c>
      <c r="B12548" s="4">
        <f t="shared" si="196"/>
        <v>2.0266666666666666E-3</v>
      </c>
      <c r="C12548">
        <v>89601</v>
      </c>
      <c r="D12548" s="2">
        <v>45078.166666666701</v>
      </c>
      <c r="G12548" t="s">
        <v>14098</v>
      </c>
    </row>
    <row r="12549" spans="1:7" x14ac:dyDescent="0.25">
      <c r="A12549" s="5">
        <v>11</v>
      </c>
      <c r="B12549" s="4">
        <f t="shared" si="196"/>
        <v>1.1733333333333333E-3</v>
      </c>
      <c r="C12549">
        <v>74585</v>
      </c>
      <c r="D12549" s="2">
        <v>45078.166666666701</v>
      </c>
      <c r="G12549" t="s">
        <v>14099</v>
      </c>
    </row>
    <row r="12550" spans="1:7" x14ac:dyDescent="0.25">
      <c r="A12550" s="5">
        <v>45</v>
      </c>
      <c r="B12550" s="4">
        <f t="shared" si="196"/>
        <v>4.7999999999999996E-3</v>
      </c>
      <c r="C12550">
        <v>85869</v>
      </c>
      <c r="D12550" s="2">
        <v>45078.166666666701</v>
      </c>
      <c r="G12550" t="s">
        <v>14101</v>
      </c>
    </row>
    <row r="12551" spans="1:7" x14ac:dyDescent="0.25">
      <c r="A12551" s="5">
        <v>17</v>
      </c>
      <c r="B12551" s="4">
        <f t="shared" si="196"/>
        <v>1.8133333333333332E-3</v>
      </c>
      <c r="C12551">
        <v>75441</v>
      </c>
      <c r="D12551" s="2">
        <v>45078.166666666701</v>
      </c>
      <c r="G12551" t="s">
        <v>13931</v>
      </c>
    </row>
    <row r="12552" spans="1:7" x14ac:dyDescent="0.25">
      <c r="A12552" s="5">
        <v>12</v>
      </c>
      <c r="B12552" s="4">
        <f t="shared" si="196"/>
        <v>1.2800000000000001E-3</v>
      </c>
      <c r="C12552">
        <v>80203</v>
      </c>
      <c r="D12552" s="2">
        <v>45078.166666666701</v>
      </c>
      <c r="G12552" t="s">
        <v>14102</v>
      </c>
    </row>
    <row r="12553" spans="1:7" x14ac:dyDescent="0.25">
      <c r="A12553" s="5">
        <v>27</v>
      </c>
      <c r="B12553" s="4">
        <f t="shared" si="196"/>
        <v>2.8800000000000002E-3</v>
      </c>
      <c r="C12553">
        <v>85917</v>
      </c>
      <c r="D12553" s="2">
        <v>45078.166666666701</v>
      </c>
      <c r="G12553" t="s">
        <v>14103</v>
      </c>
    </row>
    <row r="12554" spans="1:7" x14ac:dyDescent="0.25">
      <c r="A12554" s="5">
        <v>23</v>
      </c>
      <c r="B12554" s="4">
        <f t="shared" si="196"/>
        <v>2.4533333333333334E-3</v>
      </c>
      <c r="C12554">
        <v>73060</v>
      </c>
      <c r="D12554" s="2">
        <v>45078.166666666701</v>
      </c>
      <c r="G12554" t="s">
        <v>14070</v>
      </c>
    </row>
    <row r="12555" spans="1:7" x14ac:dyDescent="0.25">
      <c r="A12555" s="5">
        <v>2</v>
      </c>
      <c r="B12555" s="4">
        <f t="shared" si="196"/>
        <v>2.1333333333333333E-4</v>
      </c>
      <c r="C12555">
        <v>79728</v>
      </c>
      <c r="D12555" s="2">
        <v>45078.166666666701</v>
      </c>
      <c r="G12555" t="s">
        <v>13933</v>
      </c>
    </row>
    <row r="12556" spans="1:7" x14ac:dyDescent="0.25">
      <c r="A12556" s="5">
        <v>12</v>
      </c>
      <c r="B12556" s="4">
        <f t="shared" si="196"/>
        <v>1.2800000000000001E-3</v>
      </c>
      <c r="C12556">
        <v>85442</v>
      </c>
      <c r="D12556" s="2">
        <v>45078.166666666701</v>
      </c>
      <c r="G12556" t="s">
        <v>13974</v>
      </c>
    </row>
    <row r="12557" spans="1:7" x14ac:dyDescent="0.25">
      <c r="A12557" s="5">
        <v>39</v>
      </c>
      <c r="B12557" s="4">
        <f t="shared" si="196"/>
        <v>4.1599999999999996E-3</v>
      </c>
      <c r="C12557">
        <v>73537</v>
      </c>
      <c r="D12557" s="2">
        <v>45078.166666666701</v>
      </c>
      <c r="G12557" t="s">
        <v>14107</v>
      </c>
    </row>
    <row r="12558" spans="1:7" x14ac:dyDescent="0.25">
      <c r="A12558" s="5">
        <v>21</v>
      </c>
      <c r="B12558" s="4">
        <f t="shared" si="196"/>
        <v>2.2399999999999998E-3</v>
      </c>
      <c r="C12558">
        <v>78342</v>
      </c>
      <c r="D12558" s="2">
        <v>45078.166666666701</v>
      </c>
      <c r="G12558" t="s">
        <v>13615</v>
      </c>
    </row>
    <row r="12559" spans="1:7" x14ac:dyDescent="0.25">
      <c r="A12559" s="5">
        <v>2</v>
      </c>
      <c r="B12559" s="4">
        <f t="shared" si="196"/>
        <v>2.1333333333333333E-4</v>
      </c>
      <c r="C12559">
        <v>73121</v>
      </c>
      <c r="D12559" s="2">
        <v>45078.166666666701</v>
      </c>
      <c r="G12559" t="s">
        <v>14108</v>
      </c>
    </row>
    <row r="12560" spans="1:7" x14ac:dyDescent="0.25">
      <c r="A12560" s="5">
        <v>42</v>
      </c>
      <c r="B12560" s="4">
        <f t="shared" si="196"/>
        <v>4.4799999999999996E-3</v>
      </c>
      <c r="C12560">
        <v>80264</v>
      </c>
      <c r="D12560" s="2">
        <v>45078.166666666701</v>
      </c>
      <c r="G12560" t="s">
        <v>14109</v>
      </c>
    </row>
    <row r="12561" spans="1:7" x14ac:dyDescent="0.25">
      <c r="A12561" s="5">
        <v>25</v>
      </c>
      <c r="B12561" s="4">
        <f t="shared" si="196"/>
        <v>2.6666666666666666E-3</v>
      </c>
      <c r="C12561">
        <v>74550</v>
      </c>
      <c r="D12561" s="2">
        <v>45078.166666666701</v>
      </c>
      <c r="G12561" t="s">
        <v>14111</v>
      </c>
    </row>
    <row r="12562" spans="1:7" x14ac:dyDescent="0.25">
      <c r="A12562" s="5">
        <v>32</v>
      </c>
      <c r="B12562" s="4">
        <f t="shared" si="196"/>
        <v>3.4133333333333333E-3</v>
      </c>
      <c r="C12562">
        <v>89423</v>
      </c>
      <c r="D12562" s="2">
        <v>45078.166666666701</v>
      </c>
      <c r="G12562" t="s">
        <v>14113</v>
      </c>
    </row>
    <row r="12563" spans="1:7" x14ac:dyDescent="0.25">
      <c r="A12563" s="5">
        <v>17</v>
      </c>
      <c r="B12563" s="4">
        <f t="shared" si="196"/>
        <v>1.8133333333333332E-3</v>
      </c>
      <c r="C12563">
        <v>80644</v>
      </c>
      <c r="D12563" s="2">
        <v>45078.166666666701</v>
      </c>
      <c r="G12563" t="s">
        <v>14115</v>
      </c>
    </row>
    <row r="12564" spans="1:7" x14ac:dyDescent="0.25">
      <c r="A12564" s="5">
        <v>8</v>
      </c>
      <c r="B12564" s="4">
        <f t="shared" si="196"/>
        <v>8.5333333333333333E-4</v>
      </c>
      <c r="C12564">
        <v>77239</v>
      </c>
      <c r="D12564" s="2">
        <v>45078.166666666701</v>
      </c>
      <c r="G12564" t="s">
        <v>14118</v>
      </c>
    </row>
    <row r="12565" spans="1:7" x14ac:dyDescent="0.25">
      <c r="A12565" s="5">
        <v>3</v>
      </c>
      <c r="B12565" s="4">
        <f t="shared" si="196"/>
        <v>3.2000000000000003E-4</v>
      </c>
      <c r="C12565">
        <v>79668</v>
      </c>
      <c r="D12565" s="2">
        <v>45078.166666666701</v>
      </c>
      <c r="G12565" t="s">
        <v>14119</v>
      </c>
    </row>
    <row r="12566" spans="1:7" x14ac:dyDescent="0.25">
      <c r="A12566" s="5">
        <v>21</v>
      </c>
      <c r="B12566" s="4">
        <f t="shared" si="196"/>
        <v>2.2399999999999998E-3</v>
      </c>
      <c r="C12566">
        <v>85859</v>
      </c>
      <c r="D12566" s="2">
        <v>45078.166666666701</v>
      </c>
      <c r="G12566" t="s">
        <v>14120</v>
      </c>
    </row>
    <row r="12567" spans="1:7" x14ac:dyDescent="0.25">
      <c r="A12567" s="5">
        <v>36</v>
      </c>
      <c r="B12567" s="4">
        <f t="shared" si="196"/>
        <v>3.8400000000000001E-3</v>
      </c>
      <c r="C12567">
        <v>79043</v>
      </c>
      <c r="D12567" s="2">
        <v>45078.166666666701</v>
      </c>
      <c r="G12567" t="s">
        <v>14121</v>
      </c>
    </row>
    <row r="12568" spans="1:7" x14ac:dyDescent="0.25">
      <c r="A12568" s="5">
        <v>2</v>
      </c>
      <c r="B12568" s="4">
        <f t="shared" si="196"/>
        <v>2.1333333333333333E-4</v>
      </c>
      <c r="C12568">
        <v>84757</v>
      </c>
      <c r="D12568" s="2">
        <v>45078.166666666701</v>
      </c>
      <c r="G12568" t="s">
        <v>14122</v>
      </c>
    </row>
    <row r="12569" spans="1:7" x14ac:dyDescent="0.25">
      <c r="A12569" s="5">
        <v>32</v>
      </c>
      <c r="B12569" s="4">
        <f t="shared" si="196"/>
        <v>3.4133333333333333E-3</v>
      </c>
      <c r="C12569">
        <v>77162</v>
      </c>
      <c r="D12569" s="2">
        <v>45078.166666666701</v>
      </c>
      <c r="G12569" t="s">
        <v>14123</v>
      </c>
    </row>
    <row r="12570" spans="1:7" x14ac:dyDescent="0.25">
      <c r="A12570" s="5">
        <v>19</v>
      </c>
      <c r="B12570" s="4">
        <f t="shared" si="196"/>
        <v>2.0266666666666666E-3</v>
      </c>
      <c r="C12570">
        <v>88211</v>
      </c>
      <c r="D12570" s="2">
        <v>45078.166666666701</v>
      </c>
      <c r="G12570" t="s">
        <v>13569</v>
      </c>
    </row>
    <row r="12571" spans="1:7" x14ac:dyDescent="0.25">
      <c r="A12571" s="5">
        <v>11</v>
      </c>
      <c r="B12571" s="4">
        <f t="shared" si="196"/>
        <v>1.1733333333333333E-3</v>
      </c>
      <c r="C12571">
        <v>79591</v>
      </c>
      <c r="D12571" s="2">
        <v>45078.166666666701</v>
      </c>
      <c r="G12571" t="s">
        <v>14124</v>
      </c>
    </row>
    <row r="12572" spans="1:7" x14ac:dyDescent="0.25">
      <c r="A12572" s="5">
        <v>33</v>
      </c>
      <c r="B12572" s="4">
        <f t="shared" si="196"/>
        <v>3.5200000000000001E-3</v>
      </c>
      <c r="C12572">
        <v>81972</v>
      </c>
      <c r="D12572" s="2">
        <v>45078.166666666701</v>
      </c>
      <c r="G12572" t="s">
        <v>13928</v>
      </c>
    </row>
    <row r="12573" spans="1:7" x14ac:dyDescent="0.25">
      <c r="A12573" s="5">
        <v>17</v>
      </c>
      <c r="B12573" s="4">
        <f t="shared" si="196"/>
        <v>1.8133333333333332E-3</v>
      </c>
      <c r="C12573">
        <v>83401</v>
      </c>
      <c r="D12573" s="2">
        <v>45078.166666666701</v>
      </c>
      <c r="G12573" t="s">
        <v>13940</v>
      </c>
    </row>
    <row r="12574" spans="1:7" x14ac:dyDescent="0.25">
      <c r="A12574" s="5">
        <v>22</v>
      </c>
      <c r="B12574" s="4">
        <f t="shared" si="196"/>
        <v>2.3466666666666666E-3</v>
      </c>
      <c r="C12574">
        <v>75805</v>
      </c>
      <c r="D12574" s="2">
        <v>45078.166666666701</v>
      </c>
      <c r="G12574" t="s">
        <v>13955</v>
      </c>
    </row>
    <row r="12575" spans="1:7" x14ac:dyDescent="0.25">
      <c r="A12575" s="5">
        <v>8</v>
      </c>
      <c r="B12575" s="4">
        <f t="shared" si="196"/>
        <v>8.5333333333333333E-4</v>
      </c>
      <c r="C12575">
        <v>76585</v>
      </c>
      <c r="D12575" s="2">
        <v>45078.166666666701</v>
      </c>
      <c r="G12575" t="s">
        <v>13970</v>
      </c>
    </row>
    <row r="12576" spans="1:7" x14ac:dyDescent="0.25">
      <c r="A12576" s="5">
        <v>44</v>
      </c>
      <c r="B12576" s="4">
        <f t="shared" si="196"/>
        <v>4.6933333333333332E-3</v>
      </c>
      <c r="C12576">
        <v>84479</v>
      </c>
      <c r="D12576" s="2">
        <v>45078.166666666701</v>
      </c>
      <c r="G12576" t="s">
        <v>13982</v>
      </c>
    </row>
    <row r="12577" spans="1:7" x14ac:dyDescent="0.25">
      <c r="A12577" s="5">
        <v>22</v>
      </c>
      <c r="B12577" s="4">
        <f t="shared" si="196"/>
        <v>2.3466666666666666E-3</v>
      </c>
      <c r="C12577">
        <v>86860</v>
      </c>
      <c r="D12577" s="2">
        <v>45078.166666666701</v>
      </c>
      <c r="G12577" t="s">
        <v>13994</v>
      </c>
    </row>
    <row r="12578" spans="1:7" x14ac:dyDescent="0.25">
      <c r="A12578" s="5">
        <v>42</v>
      </c>
      <c r="B12578" s="4">
        <f t="shared" si="196"/>
        <v>4.4799999999999996E-3</v>
      </c>
      <c r="C12578">
        <v>89156</v>
      </c>
      <c r="D12578" s="2">
        <v>45078.166666666701</v>
      </c>
      <c r="G12578" t="s">
        <v>13999</v>
      </c>
    </row>
    <row r="12579" spans="1:7" x14ac:dyDescent="0.25">
      <c r="A12579" s="5">
        <v>27</v>
      </c>
      <c r="B12579" s="4">
        <f t="shared" si="196"/>
        <v>2.8800000000000002E-3</v>
      </c>
      <c r="C12579">
        <v>78950</v>
      </c>
      <c r="D12579" s="2">
        <v>45078.166666666701</v>
      </c>
      <c r="G12579" t="s">
        <v>14003</v>
      </c>
    </row>
    <row r="12580" spans="1:7" x14ac:dyDescent="0.25">
      <c r="A12580" s="5">
        <v>24</v>
      </c>
      <c r="B12580" s="4">
        <f t="shared" si="196"/>
        <v>2.5600000000000002E-3</v>
      </c>
      <c r="C12580">
        <v>89426</v>
      </c>
      <c r="D12580" s="2">
        <v>45078.166666666701</v>
      </c>
      <c r="G12580" t="s">
        <v>14020</v>
      </c>
    </row>
    <row r="12581" spans="1:7" x14ac:dyDescent="0.25">
      <c r="A12581" s="5">
        <v>36</v>
      </c>
      <c r="B12581" s="4">
        <f t="shared" si="196"/>
        <v>3.8400000000000001E-3</v>
      </c>
      <c r="C12581">
        <v>84490</v>
      </c>
      <c r="D12581" s="2">
        <v>45078.166666666701</v>
      </c>
      <c r="G12581" t="s">
        <v>14035</v>
      </c>
    </row>
    <row r="12582" spans="1:7" x14ac:dyDescent="0.25">
      <c r="A12582" s="5">
        <v>24</v>
      </c>
      <c r="B12582" s="4">
        <f t="shared" si="196"/>
        <v>2.5600000000000002E-3</v>
      </c>
      <c r="C12582">
        <v>82061</v>
      </c>
      <c r="D12582" s="2">
        <v>45078.166666666701</v>
      </c>
      <c r="G12582" t="s">
        <v>14049</v>
      </c>
    </row>
    <row r="12583" spans="1:7" x14ac:dyDescent="0.25">
      <c r="A12583" s="5">
        <v>14</v>
      </c>
      <c r="B12583" s="4">
        <f t="shared" si="196"/>
        <v>1.4933333333333333E-3</v>
      </c>
      <c r="C12583">
        <v>86403</v>
      </c>
      <c r="D12583" s="2">
        <v>45078.166666666701</v>
      </c>
      <c r="G12583" t="s">
        <v>14065</v>
      </c>
    </row>
    <row r="12584" spans="1:7" x14ac:dyDescent="0.25">
      <c r="A12584" s="5">
        <v>2</v>
      </c>
      <c r="B12584" s="4">
        <f t="shared" si="196"/>
        <v>2.1333333333333333E-4</v>
      </c>
      <c r="C12584">
        <v>87259</v>
      </c>
      <c r="D12584" s="2">
        <v>45078.166666666701</v>
      </c>
      <c r="G12584" t="s">
        <v>14075</v>
      </c>
    </row>
    <row r="12585" spans="1:7" x14ac:dyDescent="0.25">
      <c r="A12585" s="5">
        <v>3</v>
      </c>
      <c r="B12585" s="4">
        <f t="shared" si="196"/>
        <v>3.2000000000000003E-4</v>
      </c>
      <c r="C12585">
        <v>89640</v>
      </c>
      <c r="D12585" s="2">
        <v>45078.166666666701</v>
      </c>
      <c r="G12585" t="s">
        <v>14090</v>
      </c>
    </row>
    <row r="12586" spans="1:7" x14ac:dyDescent="0.25">
      <c r="A12586" s="5">
        <v>17</v>
      </c>
      <c r="B12586" s="4">
        <f t="shared" si="196"/>
        <v>1.8133333333333332E-3</v>
      </c>
      <c r="C12586">
        <v>82545</v>
      </c>
      <c r="D12586" s="2">
        <v>45078.166666666701</v>
      </c>
      <c r="G12586" t="s">
        <v>14100</v>
      </c>
    </row>
    <row r="12587" spans="1:7" x14ac:dyDescent="0.25">
      <c r="A12587" s="5">
        <v>41</v>
      </c>
      <c r="B12587" s="4">
        <f t="shared" si="196"/>
        <v>4.3733333333333332E-3</v>
      </c>
      <c r="C12587">
        <v>85867</v>
      </c>
      <c r="D12587" s="2">
        <v>45078.166666666701</v>
      </c>
      <c r="G12587" t="s">
        <v>14110</v>
      </c>
    </row>
    <row r="12588" spans="1:7" x14ac:dyDescent="0.25">
      <c r="A12588" s="5">
        <v>42</v>
      </c>
      <c r="B12588" s="4">
        <f t="shared" si="196"/>
        <v>4.4799999999999996E-3</v>
      </c>
      <c r="C12588">
        <v>81105</v>
      </c>
      <c r="D12588" s="2">
        <v>45078.166666666701</v>
      </c>
      <c r="G12588" t="s">
        <v>14126</v>
      </c>
    </row>
    <row r="12589" spans="1:7" x14ac:dyDescent="0.25">
      <c r="A12589" s="5">
        <v>18</v>
      </c>
      <c r="B12589" s="4">
        <f t="shared" si="196"/>
        <v>1.92E-3</v>
      </c>
      <c r="C12589">
        <v>78724</v>
      </c>
      <c r="D12589" s="2">
        <v>45078.166666666701</v>
      </c>
      <c r="G12589" t="s">
        <v>14127</v>
      </c>
    </row>
    <row r="12590" spans="1:7" x14ac:dyDescent="0.25">
      <c r="A12590" s="5">
        <v>30</v>
      </c>
      <c r="B12590" s="4">
        <f t="shared" si="196"/>
        <v>3.2000000000000002E-3</v>
      </c>
      <c r="C12590">
        <v>88200</v>
      </c>
      <c r="D12590" s="2">
        <v>45078.166666666701</v>
      </c>
      <c r="G12590" t="s">
        <v>14128</v>
      </c>
    </row>
    <row r="12591" spans="1:7" x14ac:dyDescent="0.25">
      <c r="A12591" s="5">
        <v>9</v>
      </c>
      <c r="B12591" s="4">
        <f t="shared" si="196"/>
        <v>9.6000000000000002E-4</v>
      </c>
      <c r="C12591">
        <v>71479</v>
      </c>
      <c r="D12591" s="2">
        <v>45078.166666666701</v>
      </c>
      <c r="G12591" t="s">
        <v>14129</v>
      </c>
    </row>
    <row r="12592" spans="1:7" x14ac:dyDescent="0.25">
      <c r="A12592" s="5">
        <v>11</v>
      </c>
      <c r="B12592" s="4">
        <f t="shared" si="196"/>
        <v>1.1733333333333333E-3</v>
      </c>
      <c r="C12592">
        <v>78622</v>
      </c>
      <c r="D12592" s="2">
        <v>45078.166666666701</v>
      </c>
      <c r="G12592" t="s">
        <v>14130</v>
      </c>
    </row>
    <row r="12593" spans="1:7" x14ac:dyDescent="0.25">
      <c r="A12593" s="5">
        <v>18</v>
      </c>
      <c r="B12593" s="4">
        <f t="shared" si="196"/>
        <v>1.92E-3</v>
      </c>
      <c r="C12593">
        <v>72538</v>
      </c>
      <c r="D12593" s="2">
        <v>45078.166666666701</v>
      </c>
      <c r="G12593" t="s">
        <v>14131</v>
      </c>
    </row>
    <row r="12594" spans="1:7" x14ac:dyDescent="0.25">
      <c r="A12594" s="5">
        <v>15</v>
      </c>
      <c r="B12594" s="4">
        <f t="shared" si="196"/>
        <v>1.6000000000000001E-3</v>
      </c>
      <c r="C12594">
        <v>85428</v>
      </c>
      <c r="D12594" s="2">
        <v>45078.166666666701</v>
      </c>
      <c r="G12594" t="s">
        <v>14132</v>
      </c>
    </row>
    <row r="12595" spans="1:7" x14ac:dyDescent="0.25">
      <c r="A12595" s="5">
        <v>10</v>
      </c>
      <c r="B12595" s="4">
        <f t="shared" si="196"/>
        <v>1.0666666666666667E-3</v>
      </c>
      <c r="C12595">
        <v>79311</v>
      </c>
      <c r="D12595" s="2">
        <v>45078.166666666701</v>
      </c>
      <c r="G12595" t="s">
        <v>14134</v>
      </c>
    </row>
    <row r="12596" spans="1:7" x14ac:dyDescent="0.25">
      <c r="A12596" s="5">
        <v>20</v>
      </c>
      <c r="B12596" s="4">
        <f t="shared" si="196"/>
        <v>2.1333333333333334E-3</v>
      </c>
      <c r="C12596">
        <v>70618</v>
      </c>
      <c r="D12596" s="2">
        <v>45078.166666666701</v>
      </c>
      <c r="G12596" t="s">
        <v>14136</v>
      </c>
    </row>
    <row r="12597" spans="1:7" x14ac:dyDescent="0.25">
      <c r="A12597" s="5">
        <v>36</v>
      </c>
      <c r="B12597" s="4">
        <f t="shared" si="196"/>
        <v>3.8400000000000001E-3</v>
      </c>
      <c r="C12597">
        <v>88237</v>
      </c>
      <c r="D12597" s="2">
        <v>45078.166666666701</v>
      </c>
      <c r="G12597" t="s">
        <v>14138</v>
      </c>
    </row>
    <row r="12598" spans="1:7" x14ac:dyDescent="0.25">
      <c r="A12598" s="5">
        <v>17</v>
      </c>
      <c r="B12598" s="4">
        <f t="shared" si="196"/>
        <v>1.8133333333333332E-3</v>
      </c>
      <c r="C12598">
        <v>75380</v>
      </c>
      <c r="D12598" s="2">
        <v>45078.166666666701</v>
      </c>
      <c r="G12598" t="s">
        <v>14140</v>
      </c>
    </row>
    <row r="12599" spans="1:7" x14ac:dyDescent="0.25">
      <c r="A12599" s="5">
        <v>33</v>
      </c>
      <c r="B12599" s="4">
        <f t="shared" si="196"/>
        <v>3.5200000000000001E-3</v>
      </c>
      <c r="C12599">
        <v>72999</v>
      </c>
      <c r="D12599" s="2">
        <v>45078.166666666701</v>
      </c>
      <c r="G12599" t="s">
        <v>14143</v>
      </c>
    </row>
    <row r="12600" spans="1:7" x14ac:dyDescent="0.25">
      <c r="A12600" s="5">
        <v>35</v>
      </c>
      <c r="B12600" s="4">
        <f t="shared" si="196"/>
        <v>3.7333333333333333E-3</v>
      </c>
      <c r="C12600">
        <v>80142</v>
      </c>
      <c r="D12600" s="2">
        <v>45078.166666666701</v>
      </c>
      <c r="G12600" t="s">
        <v>14145</v>
      </c>
    </row>
    <row r="12601" spans="1:7" x14ac:dyDescent="0.25">
      <c r="A12601" s="5">
        <v>36</v>
      </c>
      <c r="B12601" s="4">
        <f t="shared" si="196"/>
        <v>3.8400000000000001E-3</v>
      </c>
      <c r="C12601">
        <v>77761</v>
      </c>
      <c r="D12601" s="2">
        <v>45078.166666666701</v>
      </c>
      <c r="G12601" t="s">
        <v>14147</v>
      </c>
    </row>
    <row r="12602" spans="1:7" x14ac:dyDescent="0.25">
      <c r="A12602" s="5">
        <v>51</v>
      </c>
      <c r="B12602" s="4">
        <f t="shared" si="196"/>
        <v>5.4400000000000004E-3</v>
      </c>
      <c r="C12602">
        <v>84904</v>
      </c>
      <c r="D12602" s="2">
        <v>45078.166666666701</v>
      </c>
      <c r="G12602" t="s">
        <v>14149</v>
      </c>
    </row>
    <row r="12603" spans="1:7" x14ac:dyDescent="0.25">
      <c r="A12603" s="5">
        <v>52</v>
      </c>
      <c r="B12603" s="4">
        <f t="shared" si="196"/>
        <v>5.5466666666666668E-3</v>
      </c>
      <c r="C12603">
        <v>82523</v>
      </c>
      <c r="D12603" s="2">
        <v>45078.166666666701</v>
      </c>
      <c r="G12603" t="s">
        <v>14151</v>
      </c>
    </row>
    <row r="12604" spans="1:7" x14ac:dyDescent="0.25">
      <c r="A12604" s="5">
        <v>40</v>
      </c>
      <c r="B12604" s="4">
        <f t="shared" si="196"/>
        <v>4.2666666666666669E-3</v>
      </c>
      <c r="C12604">
        <v>89666</v>
      </c>
      <c r="D12604" s="2">
        <v>45078.166666666701</v>
      </c>
      <c r="G12604" t="s">
        <v>14152</v>
      </c>
    </row>
    <row r="12605" spans="1:7" x14ac:dyDescent="0.25">
      <c r="A12605" s="5">
        <v>26</v>
      </c>
      <c r="B12605" s="4">
        <f t="shared" si="196"/>
        <v>2.7733333333333334E-3</v>
      </c>
      <c r="C12605">
        <v>85450</v>
      </c>
      <c r="D12605" s="2">
        <v>45078.166666666701</v>
      </c>
      <c r="G12605" t="s">
        <v>14155</v>
      </c>
    </row>
    <row r="12606" spans="1:7" x14ac:dyDescent="0.25">
      <c r="A12606" s="5">
        <v>5</v>
      </c>
      <c r="B12606" s="4">
        <f t="shared" si="196"/>
        <v>5.3333333333333336E-4</v>
      </c>
      <c r="C12606">
        <v>74022</v>
      </c>
      <c r="D12606" s="2">
        <v>45078.166666666701</v>
      </c>
      <c r="G12606" t="s">
        <v>14156</v>
      </c>
    </row>
    <row r="12607" spans="1:7" x14ac:dyDescent="0.25">
      <c r="A12607" s="5">
        <v>38</v>
      </c>
      <c r="B12607" s="4">
        <f t="shared" si="196"/>
        <v>4.0533333333333333E-3</v>
      </c>
      <c r="C12607">
        <v>74229</v>
      </c>
      <c r="D12607" s="2">
        <v>45078.166666666701</v>
      </c>
      <c r="G12607" t="s">
        <v>14157</v>
      </c>
    </row>
    <row r="12608" spans="1:7" x14ac:dyDescent="0.25">
      <c r="A12608" s="5">
        <v>8</v>
      </c>
      <c r="B12608" s="4">
        <f t="shared" si="196"/>
        <v>8.5333333333333333E-4</v>
      </c>
      <c r="C12608">
        <v>78991</v>
      </c>
      <c r="D12608" s="2">
        <v>45078.166666666701</v>
      </c>
      <c r="G12608" t="s">
        <v>14161</v>
      </c>
    </row>
    <row r="12609" spans="1:7" x14ac:dyDescent="0.25">
      <c r="A12609" s="5">
        <v>26</v>
      </c>
      <c r="B12609" s="4">
        <f t="shared" si="196"/>
        <v>2.7733333333333334E-3</v>
      </c>
      <c r="C12609">
        <v>75181</v>
      </c>
      <c r="D12609" s="2">
        <v>45078.166666666701</v>
      </c>
      <c r="G12609" t="s">
        <v>14164</v>
      </c>
    </row>
    <row r="12610" spans="1:7" x14ac:dyDescent="0.25">
      <c r="A12610" s="5">
        <v>2</v>
      </c>
      <c r="B12610" s="4">
        <f t="shared" si="196"/>
        <v>2.1333333333333333E-4</v>
      </c>
      <c r="C12610">
        <v>81420</v>
      </c>
      <c r="D12610" s="2">
        <v>45078.166666666701</v>
      </c>
      <c r="G12610" t="s">
        <v>14167</v>
      </c>
    </row>
    <row r="12611" spans="1:7" x14ac:dyDescent="0.25">
      <c r="A12611" s="5">
        <v>7</v>
      </c>
      <c r="B12611" s="4">
        <f t="shared" ref="B12611:B12674" si="197">A12611/SUMIF($D$2:$D$12998,D12611,$A$2:$A$12998)</f>
        <v>7.4666666666666664E-4</v>
      </c>
      <c r="C12611">
        <v>83426</v>
      </c>
      <c r="D12611" s="2">
        <v>45078.166666666701</v>
      </c>
      <c r="G12611" t="s">
        <v>14086</v>
      </c>
    </row>
    <row r="12612" spans="1:7" x14ac:dyDescent="0.25">
      <c r="A12612" s="5">
        <v>14</v>
      </c>
      <c r="B12612" s="4">
        <f t="shared" si="197"/>
        <v>1.4933333333333333E-3</v>
      </c>
      <c r="C12612">
        <v>81045</v>
      </c>
      <c r="D12612" s="2">
        <v>45078.166666666701</v>
      </c>
      <c r="G12612" t="s">
        <v>13969</v>
      </c>
    </row>
    <row r="12613" spans="1:7" x14ac:dyDescent="0.25">
      <c r="A12613" s="5">
        <v>20</v>
      </c>
      <c r="B12613" s="4">
        <f t="shared" si="197"/>
        <v>2.1333333333333334E-3</v>
      </c>
      <c r="C12613">
        <v>76331</v>
      </c>
      <c r="D12613" s="2">
        <v>45078.166666666701</v>
      </c>
      <c r="G12613" t="s">
        <v>14153</v>
      </c>
    </row>
    <row r="12614" spans="1:7" x14ac:dyDescent="0.25">
      <c r="A12614" s="5">
        <v>24</v>
      </c>
      <c r="B12614" s="4">
        <f t="shared" si="197"/>
        <v>2.5600000000000002E-3</v>
      </c>
      <c r="C12614">
        <v>73247</v>
      </c>
      <c r="D12614" s="2">
        <v>45078.166666666701</v>
      </c>
      <c r="G12614" t="s">
        <v>14169</v>
      </c>
    </row>
    <row r="12615" spans="1:7" x14ac:dyDescent="0.25">
      <c r="A12615" s="5">
        <v>24</v>
      </c>
      <c r="B12615" s="4">
        <f t="shared" si="197"/>
        <v>2.5600000000000002E-3</v>
      </c>
      <c r="C12615">
        <v>83820</v>
      </c>
      <c r="D12615" s="2">
        <v>45078.166666666701</v>
      </c>
      <c r="G12615" t="s">
        <v>14171</v>
      </c>
    </row>
    <row r="12616" spans="1:7" x14ac:dyDescent="0.25">
      <c r="A12616" s="5">
        <v>32</v>
      </c>
      <c r="B12616" s="4">
        <f t="shared" si="197"/>
        <v>3.4133333333333333E-3</v>
      </c>
      <c r="C12616">
        <v>76677</v>
      </c>
      <c r="D12616" s="2">
        <v>45078.166666666701</v>
      </c>
      <c r="G12616" t="s">
        <v>14172</v>
      </c>
    </row>
    <row r="12617" spans="1:7" x14ac:dyDescent="0.25">
      <c r="A12617" s="5">
        <v>40</v>
      </c>
      <c r="B12617" s="4">
        <f t="shared" si="197"/>
        <v>4.2666666666666669E-3</v>
      </c>
      <c r="C12617">
        <v>79058</v>
      </c>
      <c r="D12617" s="2">
        <v>45078.166666666701</v>
      </c>
      <c r="G12617" t="s">
        <v>14173</v>
      </c>
    </row>
    <row r="12618" spans="1:7" x14ac:dyDescent="0.25">
      <c r="A12618" s="5">
        <v>19</v>
      </c>
      <c r="B12618" s="4">
        <f t="shared" si="197"/>
        <v>2.0266666666666666E-3</v>
      </c>
      <c r="C12618">
        <v>85641</v>
      </c>
      <c r="D12618" s="2">
        <v>45078.166666666701</v>
      </c>
      <c r="G12618" t="s">
        <v>14150</v>
      </c>
    </row>
    <row r="12619" spans="1:7" x14ac:dyDescent="0.25">
      <c r="A12619" s="5">
        <v>3</v>
      </c>
      <c r="B12619" s="4">
        <f t="shared" si="197"/>
        <v>3.2000000000000003E-4</v>
      </c>
      <c r="C12619">
        <v>86443</v>
      </c>
      <c r="D12619" s="2">
        <v>45078.166666666701</v>
      </c>
      <c r="G12619" t="s">
        <v>14170</v>
      </c>
    </row>
    <row r="12620" spans="1:7" x14ac:dyDescent="0.25">
      <c r="A12620" s="5">
        <v>8</v>
      </c>
      <c r="B12620" s="4">
        <f t="shared" si="197"/>
        <v>8.5333333333333333E-4</v>
      </c>
      <c r="C12620">
        <v>81354</v>
      </c>
      <c r="D12620" s="2">
        <v>45078.166666666701</v>
      </c>
      <c r="G12620" t="s">
        <v>14174</v>
      </c>
    </row>
    <row r="12621" spans="1:7" x14ac:dyDescent="0.25">
      <c r="A12621" s="5">
        <v>44</v>
      </c>
      <c r="B12621" s="4">
        <f t="shared" si="197"/>
        <v>4.6933333333333332E-3</v>
      </c>
      <c r="C12621">
        <v>73731</v>
      </c>
      <c r="D12621" s="2">
        <v>45078.166666666701</v>
      </c>
      <c r="G12621" t="s">
        <v>14148</v>
      </c>
    </row>
    <row r="12622" spans="1:7" x14ac:dyDescent="0.25">
      <c r="A12622" s="5">
        <v>8</v>
      </c>
      <c r="B12622" s="4">
        <f t="shared" si="197"/>
        <v>8.5333333333333333E-4</v>
      </c>
      <c r="C12622">
        <v>88921</v>
      </c>
      <c r="D12622" s="2">
        <v>45078.166666666701</v>
      </c>
      <c r="G12622" t="s">
        <v>14175</v>
      </c>
    </row>
    <row r="12623" spans="1:7" x14ac:dyDescent="0.25">
      <c r="A12623" s="5">
        <v>16</v>
      </c>
      <c r="B12623" s="4">
        <f t="shared" si="197"/>
        <v>1.7066666666666667E-3</v>
      </c>
      <c r="C12623">
        <v>70152</v>
      </c>
      <c r="D12623" s="2">
        <v>45078.166666666701</v>
      </c>
      <c r="G12623" t="s">
        <v>14146</v>
      </c>
    </row>
    <row r="12624" spans="1:7" x14ac:dyDescent="0.25">
      <c r="A12624" s="5">
        <v>6</v>
      </c>
      <c r="B12624" s="4">
        <f t="shared" si="197"/>
        <v>6.4000000000000005E-4</v>
      </c>
      <c r="C12624">
        <v>78047</v>
      </c>
      <c r="D12624" s="2">
        <v>45078.166666666701</v>
      </c>
      <c r="G12624" t="s">
        <v>14168</v>
      </c>
    </row>
    <row r="12625" spans="1:7" x14ac:dyDescent="0.25">
      <c r="A12625" s="5">
        <v>29</v>
      </c>
      <c r="B12625" s="4">
        <f t="shared" si="197"/>
        <v>3.0933333333333334E-3</v>
      </c>
      <c r="C12625">
        <v>85190</v>
      </c>
      <c r="D12625" s="2">
        <v>45078.166666666701</v>
      </c>
      <c r="G12625" t="s">
        <v>14176</v>
      </c>
    </row>
    <row r="12626" spans="1:7" x14ac:dyDescent="0.25">
      <c r="A12626" s="5">
        <v>21</v>
      </c>
      <c r="B12626" s="4">
        <f t="shared" si="197"/>
        <v>2.2399999999999998E-3</v>
      </c>
      <c r="C12626">
        <v>82809</v>
      </c>
      <c r="D12626" s="2">
        <v>45078.166666666701</v>
      </c>
      <c r="G12626" t="s">
        <v>14144</v>
      </c>
    </row>
    <row r="12627" spans="1:7" x14ac:dyDescent="0.25">
      <c r="A12627" s="5">
        <v>17</v>
      </c>
      <c r="B12627" s="4">
        <f t="shared" si="197"/>
        <v>1.8133333333333332E-3</v>
      </c>
      <c r="C12627">
        <v>89952</v>
      </c>
      <c r="D12627" s="2">
        <v>45078.166666666701</v>
      </c>
      <c r="G12627" t="s">
        <v>14177</v>
      </c>
    </row>
    <row r="12628" spans="1:7" x14ac:dyDescent="0.25">
      <c r="A12628" s="5">
        <v>11</v>
      </c>
      <c r="B12628" s="4">
        <f t="shared" si="197"/>
        <v>1.1733333333333333E-3</v>
      </c>
      <c r="C12628">
        <v>82857</v>
      </c>
      <c r="D12628" s="2">
        <v>45078.166666666701</v>
      </c>
      <c r="G12628" t="s">
        <v>14142</v>
      </c>
    </row>
    <row r="12629" spans="1:7" x14ac:dyDescent="0.25">
      <c r="A12629" s="5">
        <v>30</v>
      </c>
      <c r="B12629" s="4">
        <f t="shared" si="197"/>
        <v>3.2000000000000002E-3</v>
      </c>
      <c r="C12629">
        <v>87619</v>
      </c>
      <c r="D12629" s="2">
        <v>45078.166666666701</v>
      </c>
      <c r="G12629" t="s">
        <v>14141</v>
      </c>
    </row>
    <row r="12630" spans="1:7" x14ac:dyDescent="0.25">
      <c r="A12630" s="5">
        <v>17</v>
      </c>
      <c r="B12630" s="4">
        <f t="shared" si="197"/>
        <v>1.8133333333333332E-3</v>
      </c>
      <c r="C12630">
        <v>70000</v>
      </c>
      <c r="D12630" s="2">
        <v>45078.166666666701</v>
      </c>
      <c r="G12630" t="s">
        <v>14178</v>
      </c>
    </row>
    <row r="12631" spans="1:7" x14ac:dyDescent="0.25">
      <c r="A12631" s="5">
        <v>18</v>
      </c>
      <c r="B12631" s="4">
        <f t="shared" si="197"/>
        <v>1.92E-3</v>
      </c>
      <c r="C12631">
        <v>85286</v>
      </c>
      <c r="D12631" s="2">
        <v>45078.166666666701</v>
      </c>
      <c r="G12631" t="s">
        <v>14139</v>
      </c>
    </row>
    <row r="12632" spans="1:7" x14ac:dyDescent="0.25">
      <c r="A12632" s="5">
        <v>33</v>
      </c>
      <c r="B12632" s="4">
        <f t="shared" si="197"/>
        <v>3.5200000000000001E-3</v>
      </c>
      <c r="C12632">
        <v>82905</v>
      </c>
      <c r="D12632" s="2">
        <v>45078.166666666701</v>
      </c>
      <c r="G12632" t="s">
        <v>14179</v>
      </c>
    </row>
    <row r="12633" spans="1:7" x14ac:dyDescent="0.25">
      <c r="A12633" s="5">
        <v>24</v>
      </c>
      <c r="B12633" s="4">
        <f t="shared" si="197"/>
        <v>2.5600000000000002E-3</v>
      </c>
      <c r="C12633">
        <v>78143</v>
      </c>
      <c r="D12633" s="2">
        <v>45078.166666666701</v>
      </c>
      <c r="G12633" t="s">
        <v>14180</v>
      </c>
    </row>
    <row r="12634" spans="1:7" x14ac:dyDescent="0.25">
      <c r="A12634" s="5">
        <v>38</v>
      </c>
      <c r="B12634" s="4">
        <f t="shared" si="197"/>
        <v>4.0533333333333333E-3</v>
      </c>
      <c r="C12634">
        <v>79071</v>
      </c>
      <c r="D12634" s="2">
        <v>45078.166666666701</v>
      </c>
      <c r="G12634" t="s">
        <v>14137</v>
      </c>
    </row>
    <row r="12635" spans="1:7" x14ac:dyDescent="0.25">
      <c r="A12635" s="5">
        <v>17</v>
      </c>
      <c r="B12635" s="4">
        <f t="shared" si="197"/>
        <v>1.8133333333333332E-3</v>
      </c>
      <c r="C12635">
        <v>86214</v>
      </c>
      <c r="D12635" s="2">
        <v>45078.166666666701</v>
      </c>
      <c r="G12635" t="s">
        <v>14181</v>
      </c>
    </row>
    <row r="12636" spans="1:7" x14ac:dyDescent="0.25">
      <c r="A12636" s="5">
        <v>9</v>
      </c>
      <c r="B12636" s="4">
        <f t="shared" si="197"/>
        <v>9.6000000000000002E-4</v>
      </c>
      <c r="C12636">
        <v>71030</v>
      </c>
      <c r="D12636" s="2">
        <v>45078.166666666701</v>
      </c>
      <c r="G12636" t="s">
        <v>14135</v>
      </c>
    </row>
    <row r="12637" spans="1:7" x14ac:dyDescent="0.25">
      <c r="A12637" s="5">
        <v>5</v>
      </c>
      <c r="B12637" s="4">
        <f t="shared" si="197"/>
        <v>5.3333333333333336E-4</v>
      </c>
      <c r="C12637">
        <v>73982</v>
      </c>
      <c r="D12637" s="2">
        <v>45078.166666666701</v>
      </c>
      <c r="G12637" t="s">
        <v>14062</v>
      </c>
    </row>
    <row r="12638" spans="1:7" x14ac:dyDescent="0.25">
      <c r="A12638" s="5">
        <v>21</v>
      </c>
      <c r="B12638" s="4">
        <f t="shared" si="197"/>
        <v>2.2399999999999998E-3</v>
      </c>
      <c r="C12638">
        <v>84911</v>
      </c>
      <c r="D12638" s="2">
        <v>45078.166666666701</v>
      </c>
      <c r="G12638" t="s">
        <v>14183</v>
      </c>
    </row>
    <row r="12639" spans="1:7" x14ac:dyDescent="0.25">
      <c r="A12639" s="5">
        <v>33</v>
      </c>
      <c r="B12639" s="4">
        <f t="shared" si="197"/>
        <v>3.5200000000000001E-3</v>
      </c>
      <c r="C12639">
        <v>75117</v>
      </c>
      <c r="D12639" s="2">
        <v>45078.166666666701</v>
      </c>
      <c r="G12639" t="s">
        <v>14133</v>
      </c>
    </row>
    <row r="12640" spans="1:7" x14ac:dyDescent="0.25">
      <c r="A12640" s="5">
        <v>8</v>
      </c>
      <c r="B12640" s="4">
        <f t="shared" si="197"/>
        <v>8.5333333333333333E-4</v>
      </c>
      <c r="C12640">
        <v>84641</v>
      </c>
      <c r="D12640" s="2">
        <v>45078.166666666701</v>
      </c>
      <c r="G12640" t="s">
        <v>14184</v>
      </c>
    </row>
    <row r="12641" spans="1:7" x14ac:dyDescent="0.25">
      <c r="A12641" s="5">
        <v>18</v>
      </c>
      <c r="B12641" s="4">
        <f t="shared" si="197"/>
        <v>1.92E-3</v>
      </c>
      <c r="C12641">
        <v>89403</v>
      </c>
      <c r="D12641" s="2">
        <v>45078.166666666701</v>
      </c>
      <c r="G12641" t="s">
        <v>14166</v>
      </c>
    </row>
    <row r="12642" spans="1:7" x14ac:dyDescent="0.25">
      <c r="A12642" s="5">
        <v>22</v>
      </c>
      <c r="B12642" s="4">
        <f t="shared" si="197"/>
        <v>2.3466666666666666E-3</v>
      </c>
      <c r="C12642">
        <v>70025</v>
      </c>
      <c r="D12642" s="2">
        <v>45078.166666666701</v>
      </c>
      <c r="G12642" t="s">
        <v>14185</v>
      </c>
    </row>
    <row r="12643" spans="1:7" x14ac:dyDescent="0.25">
      <c r="A12643" s="5">
        <v>37</v>
      </c>
      <c r="B12643" s="4">
        <f t="shared" si="197"/>
        <v>3.9466666666666669E-3</v>
      </c>
      <c r="C12643">
        <v>78120</v>
      </c>
      <c r="D12643" s="2">
        <v>45078.166666666701</v>
      </c>
      <c r="G12643" t="s">
        <v>14186</v>
      </c>
    </row>
    <row r="12644" spans="1:7" x14ac:dyDescent="0.25">
      <c r="A12644" s="5">
        <v>36</v>
      </c>
      <c r="B12644" s="4">
        <f t="shared" si="197"/>
        <v>3.8400000000000001E-3</v>
      </c>
      <c r="C12644">
        <v>75739</v>
      </c>
      <c r="D12644" s="2">
        <v>45078.166666666701</v>
      </c>
      <c r="G12644" t="s">
        <v>14165</v>
      </c>
    </row>
    <row r="12645" spans="1:7" x14ac:dyDescent="0.25">
      <c r="A12645" s="5">
        <v>42</v>
      </c>
      <c r="B12645" s="4">
        <f t="shared" si="197"/>
        <v>4.4799999999999996E-3</v>
      </c>
      <c r="C12645">
        <v>85209</v>
      </c>
      <c r="D12645" s="2">
        <v>45078.166666666701</v>
      </c>
      <c r="G12645" t="s">
        <v>14187</v>
      </c>
    </row>
    <row r="12646" spans="1:7" x14ac:dyDescent="0.25">
      <c r="A12646" s="5">
        <v>9</v>
      </c>
      <c r="B12646" s="4">
        <f t="shared" si="197"/>
        <v>9.6000000000000002E-4</v>
      </c>
      <c r="C12646">
        <v>87590</v>
      </c>
      <c r="D12646" s="2">
        <v>45078.166666666701</v>
      </c>
      <c r="G12646" t="s">
        <v>14163</v>
      </c>
    </row>
    <row r="12647" spans="1:7" x14ac:dyDescent="0.25">
      <c r="A12647" s="5">
        <v>44</v>
      </c>
      <c r="B12647" s="4">
        <f t="shared" si="197"/>
        <v>4.6933333333333332E-3</v>
      </c>
      <c r="C12647">
        <v>89971</v>
      </c>
      <c r="D12647" s="2">
        <v>45078.166666666701</v>
      </c>
      <c r="G12647" t="s">
        <v>14162</v>
      </c>
    </row>
    <row r="12648" spans="1:7" x14ac:dyDescent="0.25">
      <c r="A12648" s="5">
        <v>18</v>
      </c>
      <c r="B12648" s="4">
        <f t="shared" si="197"/>
        <v>1.92E-3</v>
      </c>
      <c r="C12648">
        <v>72352</v>
      </c>
      <c r="D12648" s="2">
        <v>45078.166666666701</v>
      </c>
      <c r="G12648" t="s">
        <v>14188</v>
      </c>
    </row>
    <row r="12649" spans="1:7" x14ac:dyDescent="0.25">
      <c r="A12649" s="5">
        <v>31</v>
      </c>
      <c r="B12649" s="4">
        <f t="shared" si="197"/>
        <v>3.3066666666666665E-3</v>
      </c>
      <c r="C12649">
        <v>75685</v>
      </c>
      <c r="D12649" s="2">
        <v>45078.166666666701</v>
      </c>
      <c r="G12649" t="s">
        <v>14189</v>
      </c>
    </row>
    <row r="12650" spans="1:7" x14ac:dyDescent="0.25">
      <c r="A12650" s="5">
        <v>24</v>
      </c>
      <c r="B12650" s="4">
        <f t="shared" si="197"/>
        <v>2.5600000000000002E-3</v>
      </c>
      <c r="C12650">
        <v>80447</v>
      </c>
      <c r="D12650" s="2">
        <v>45078.166666666701</v>
      </c>
      <c r="G12650" t="s">
        <v>14190</v>
      </c>
    </row>
    <row r="12651" spans="1:7" x14ac:dyDescent="0.25">
      <c r="A12651" s="5">
        <v>3</v>
      </c>
      <c r="B12651" s="4">
        <f t="shared" si="197"/>
        <v>3.2000000000000003E-4</v>
      </c>
      <c r="C12651">
        <v>82828</v>
      </c>
      <c r="D12651" s="2">
        <v>45078.166666666701</v>
      </c>
      <c r="G12651" t="s">
        <v>14160</v>
      </c>
    </row>
    <row r="12652" spans="1:7" x14ac:dyDescent="0.25">
      <c r="A12652" s="5">
        <v>35</v>
      </c>
      <c r="B12652" s="4">
        <f t="shared" si="197"/>
        <v>3.7333333333333333E-3</v>
      </c>
      <c r="C12652">
        <v>86161</v>
      </c>
      <c r="D12652" s="2">
        <v>45078.166666666701</v>
      </c>
      <c r="G12652" t="s">
        <v>14191</v>
      </c>
    </row>
    <row r="12653" spans="1:7" x14ac:dyDescent="0.25">
      <c r="A12653" s="5">
        <v>68</v>
      </c>
      <c r="B12653" s="4">
        <f t="shared" si="197"/>
        <v>7.253333333333333E-3</v>
      </c>
      <c r="C12653">
        <v>87542</v>
      </c>
      <c r="D12653" s="2">
        <v>45078.166666666701</v>
      </c>
      <c r="G12653" t="s">
        <v>14192</v>
      </c>
    </row>
    <row r="12654" spans="1:7" x14ac:dyDescent="0.25">
      <c r="A12654" s="5">
        <v>20</v>
      </c>
      <c r="B12654" s="4">
        <f t="shared" si="197"/>
        <v>2.1333333333333334E-3</v>
      </c>
      <c r="C12654">
        <v>85161</v>
      </c>
      <c r="D12654" s="2">
        <v>45078.166666666701</v>
      </c>
      <c r="G12654" t="s">
        <v>14193</v>
      </c>
    </row>
    <row r="12655" spans="1:7" x14ac:dyDescent="0.25">
      <c r="A12655" s="5">
        <v>25</v>
      </c>
      <c r="B12655" s="4">
        <f t="shared" si="197"/>
        <v>2.6666666666666666E-3</v>
      </c>
      <c r="C12655">
        <v>89923</v>
      </c>
      <c r="D12655" s="2">
        <v>45078.166666666701</v>
      </c>
      <c r="G12655" t="s">
        <v>14194</v>
      </c>
    </row>
    <row r="12656" spans="1:7" x14ac:dyDescent="0.25">
      <c r="A12656" s="5">
        <v>37</v>
      </c>
      <c r="B12656" s="4">
        <f t="shared" si="197"/>
        <v>3.9466666666666669E-3</v>
      </c>
      <c r="C12656">
        <v>78970</v>
      </c>
      <c r="D12656" s="2">
        <v>45078.166666666701</v>
      </c>
      <c r="G12656" t="s">
        <v>14195</v>
      </c>
    </row>
    <row r="12657" spans="1:7" x14ac:dyDescent="0.25">
      <c r="A12657" s="5">
        <v>30</v>
      </c>
      <c r="B12657" s="4">
        <f t="shared" si="197"/>
        <v>3.2000000000000002E-3</v>
      </c>
      <c r="C12657">
        <v>89143</v>
      </c>
      <c r="D12657" s="2">
        <v>45078.166666666701</v>
      </c>
      <c r="G12657" t="s">
        <v>14159</v>
      </c>
    </row>
    <row r="12658" spans="1:7" x14ac:dyDescent="0.25">
      <c r="A12658" s="5">
        <v>23</v>
      </c>
      <c r="B12658" s="4">
        <f t="shared" si="197"/>
        <v>2.4533333333333334E-3</v>
      </c>
      <c r="C12658">
        <v>71953</v>
      </c>
      <c r="D12658" s="2">
        <v>45078.166666666701</v>
      </c>
      <c r="G12658" t="s">
        <v>14158</v>
      </c>
    </row>
    <row r="12659" spans="1:7" x14ac:dyDescent="0.25">
      <c r="A12659" s="5">
        <v>41</v>
      </c>
      <c r="B12659" s="4">
        <f t="shared" si="197"/>
        <v>4.3733333333333332E-3</v>
      </c>
      <c r="C12659">
        <v>86191</v>
      </c>
      <c r="D12659" s="2">
        <v>45078.166666666701</v>
      </c>
      <c r="G12659" t="s">
        <v>14196</v>
      </c>
    </row>
    <row r="12660" spans="1:7" x14ac:dyDescent="0.25">
      <c r="A12660" s="5">
        <v>46</v>
      </c>
      <c r="B12660" s="4">
        <f t="shared" si="197"/>
        <v>4.9066666666666668E-3</v>
      </c>
      <c r="C12660">
        <v>88572</v>
      </c>
      <c r="D12660" s="2">
        <v>45078.166666666701</v>
      </c>
      <c r="G12660" t="s">
        <v>13787</v>
      </c>
    </row>
    <row r="12661" spans="1:7" x14ac:dyDescent="0.25">
      <c r="A12661" s="5">
        <v>37</v>
      </c>
      <c r="B12661" s="4">
        <f t="shared" si="197"/>
        <v>3.9466666666666669E-3</v>
      </c>
      <c r="C12661">
        <v>83810</v>
      </c>
      <c r="D12661" s="2">
        <v>45078.166666666701</v>
      </c>
      <c r="G12661" t="s">
        <v>13788</v>
      </c>
    </row>
    <row r="12662" spans="1:7" x14ac:dyDescent="0.25">
      <c r="A12662" s="5">
        <v>31</v>
      </c>
      <c r="B12662" s="4">
        <f t="shared" si="197"/>
        <v>3.3066666666666665E-3</v>
      </c>
      <c r="C12662">
        <v>71851</v>
      </c>
      <c r="D12662" s="2">
        <v>45078.166666666701</v>
      </c>
      <c r="G12662" t="s">
        <v>13789</v>
      </c>
    </row>
    <row r="12663" spans="1:7" x14ac:dyDescent="0.25">
      <c r="A12663" s="5">
        <v>30</v>
      </c>
      <c r="B12663" s="4">
        <f t="shared" si="197"/>
        <v>3.2000000000000002E-3</v>
      </c>
      <c r="C12663">
        <v>87089</v>
      </c>
      <c r="D12663" s="2">
        <v>45078.166666666701</v>
      </c>
      <c r="G12663" t="s">
        <v>13790</v>
      </c>
    </row>
    <row r="12664" spans="1:7" x14ac:dyDescent="0.25">
      <c r="A12664" s="5">
        <v>9</v>
      </c>
      <c r="B12664" s="4">
        <f t="shared" si="197"/>
        <v>9.6000000000000002E-4</v>
      </c>
      <c r="C12664">
        <v>78654</v>
      </c>
      <c r="D12664" s="2">
        <v>45078.166666666701</v>
      </c>
      <c r="G12664" t="s">
        <v>13791</v>
      </c>
    </row>
    <row r="12665" spans="1:7" x14ac:dyDescent="0.25">
      <c r="A12665" s="5">
        <v>34</v>
      </c>
      <c r="B12665" s="4">
        <f t="shared" si="197"/>
        <v>3.6266666666666665E-3</v>
      </c>
      <c r="C12665">
        <v>81035</v>
      </c>
      <c r="D12665" s="2">
        <v>45078.166666666701</v>
      </c>
      <c r="G12665" t="s">
        <v>13792</v>
      </c>
    </row>
    <row r="12666" spans="1:7" x14ac:dyDescent="0.25">
      <c r="A12666" s="5">
        <v>13</v>
      </c>
      <c r="B12666" s="4">
        <f t="shared" si="197"/>
        <v>1.3866666666666667E-3</v>
      </c>
      <c r="C12666">
        <v>83416</v>
      </c>
      <c r="D12666" s="2">
        <v>45078.166666666701</v>
      </c>
      <c r="G12666" t="s">
        <v>13793</v>
      </c>
    </row>
    <row r="12667" spans="1:7" x14ac:dyDescent="0.25">
      <c r="A12667" s="5">
        <v>44</v>
      </c>
      <c r="B12667" s="4">
        <f t="shared" si="197"/>
        <v>4.6933333333333332E-3</v>
      </c>
      <c r="C12667">
        <v>78083</v>
      </c>
      <c r="D12667" s="2">
        <v>45078.166666666701</v>
      </c>
      <c r="G12667" t="s">
        <v>13794</v>
      </c>
    </row>
    <row r="12668" spans="1:7" x14ac:dyDescent="0.25">
      <c r="A12668" s="5">
        <v>22</v>
      </c>
      <c r="B12668" s="4">
        <f t="shared" si="197"/>
        <v>2.3466666666666666E-3</v>
      </c>
      <c r="C12668">
        <v>80464</v>
      </c>
      <c r="D12668" s="2">
        <v>45078.166666666701</v>
      </c>
      <c r="G12668" t="s">
        <v>13795</v>
      </c>
    </row>
    <row r="12669" spans="1:7" x14ac:dyDescent="0.25">
      <c r="A12669" s="5">
        <v>33</v>
      </c>
      <c r="B12669" s="4">
        <f t="shared" si="197"/>
        <v>3.5200000000000001E-3</v>
      </c>
      <c r="C12669">
        <v>73321</v>
      </c>
      <c r="D12669" s="2">
        <v>45078.166666666701</v>
      </c>
      <c r="G12669" t="s">
        <v>13796</v>
      </c>
    </row>
    <row r="12670" spans="1:7" x14ac:dyDescent="0.25">
      <c r="A12670" s="5">
        <v>11</v>
      </c>
      <c r="B12670" s="4">
        <f t="shared" si="197"/>
        <v>1.1733333333333333E-3</v>
      </c>
      <c r="C12670">
        <v>75702</v>
      </c>
      <c r="D12670" s="2">
        <v>45078.166666666701</v>
      </c>
      <c r="G12670" t="s">
        <v>13797</v>
      </c>
    </row>
    <row r="12671" spans="1:7" x14ac:dyDescent="0.25">
      <c r="A12671" s="5">
        <v>27</v>
      </c>
      <c r="B12671" s="4">
        <f t="shared" si="197"/>
        <v>2.8800000000000002E-3</v>
      </c>
      <c r="C12671">
        <v>88559</v>
      </c>
      <c r="D12671" s="2">
        <v>45078.166666666701</v>
      </c>
      <c r="G12671" t="s">
        <v>13798</v>
      </c>
    </row>
    <row r="12672" spans="1:7" x14ac:dyDescent="0.25">
      <c r="A12672" s="5">
        <v>33</v>
      </c>
      <c r="B12672" s="4">
        <f t="shared" si="197"/>
        <v>3.5200000000000001E-3</v>
      </c>
      <c r="C12672">
        <v>83797</v>
      </c>
      <c r="D12672" s="2">
        <v>45078.166666666701</v>
      </c>
      <c r="G12672" t="s">
        <v>13799</v>
      </c>
    </row>
    <row r="12673" spans="1:7" x14ac:dyDescent="0.25">
      <c r="A12673" s="5">
        <v>11</v>
      </c>
      <c r="B12673" s="4">
        <f t="shared" si="197"/>
        <v>1.1733333333333333E-3</v>
      </c>
      <c r="C12673">
        <v>86178</v>
      </c>
      <c r="D12673" s="2">
        <v>45078.166666666701</v>
      </c>
      <c r="G12673" t="s">
        <v>13800</v>
      </c>
    </row>
    <row r="12674" spans="1:7" x14ac:dyDescent="0.25">
      <c r="A12674" s="5">
        <v>32</v>
      </c>
      <c r="B12674" s="4">
        <f t="shared" si="197"/>
        <v>3.4133333333333333E-3</v>
      </c>
      <c r="C12674">
        <v>86701</v>
      </c>
      <c r="D12674" s="2">
        <v>45078.166666666701</v>
      </c>
      <c r="G12674" t="s">
        <v>13801</v>
      </c>
    </row>
    <row r="12675" spans="1:7" x14ac:dyDescent="0.25">
      <c r="A12675" s="5">
        <v>34</v>
      </c>
      <c r="B12675" s="4">
        <f t="shared" ref="B12675:B12738" si="198">A12675/SUMIF($D$2:$D$12998,D12675,$A$2:$A$12998)</f>
        <v>3.6266666666666665E-3</v>
      </c>
      <c r="C12675">
        <v>80987</v>
      </c>
      <c r="D12675" s="2">
        <v>45078.166666666701</v>
      </c>
      <c r="G12675" t="s">
        <v>13802</v>
      </c>
    </row>
    <row r="12676" spans="1:7" x14ac:dyDescent="0.25">
      <c r="A12676" s="5">
        <v>12</v>
      </c>
      <c r="B12676" s="4">
        <f t="shared" si="198"/>
        <v>1.2800000000000001E-3</v>
      </c>
      <c r="C12676">
        <v>81314</v>
      </c>
      <c r="D12676" s="2">
        <v>45078.166666666701</v>
      </c>
      <c r="G12676" t="s">
        <v>13697</v>
      </c>
    </row>
    <row r="12677" spans="1:7" x14ac:dyDescent="0.25">
      <c r="A12677" s="5">
        <v>2</v>
      </c>
      <c r="B12677" s="4">
        <f t="shared" si="198"/>
        <v>2.1333333333333333E-4</v>
      </c>
      <c r="C12677">
        <v>83695</v>
      </c>
      <c r="D12677" s="2">
        <v>45078.166666666701</v>
      </c>
      <c r="G12677" t="s">
        <v>13803</v>
      </c>
    </row>
    <row r="12678" spans="1:7" x14ac:dyDescent="0.25">
      <c r="A12678" s="5">
        <v>15</v>
      </c>
      <c r="B12678" s="4">
        <f t="shared" si="198"/>
        <v>1.6000000000000001E-3</v>
      </c>
      <c r="C12678">
        <v>86076</v>
      </c>
      <c r="D12678" s="2">
        <v>45078.166666666701</v>
      </c>
      <c r="G12678" t="s">
        <v>13804</v>
      </c>
    </row>
    <row r="12679" spans="1:7" x14ac:dyDescent="0.25">
      <c r="A12679" s="5">
        <v>10</v>
      </c>
      <c r="B12679" s="4">
        <f t="shared" si="198"/>
        <v>1.0666666666666667E-3</v>
      </c>
      <c r="C12679">
        <v>73219</v>
      </c>
      <c r="D12679" s="2">
        <v>45078.166666666701</v>
      </c>
      <c r="G12679" t="s">
        <v>13805</v>
      </c>
    </row>
    <row r="12680" spans="1:7" x14ac:dyDescent="0.25">
      <c r="A12680" s="5">
        <v>36</v>
      </c>
      <c r="B12680" s="4">
        <f t="shared" si="198"/>
        <v>3.8400000000000001E-3</v>
      </c>
      <c r="C12680">
        <v>75600</v>
      </c>
      <c r="D12680" s="2">
        <v>45078.166666666701</v>
      </c>
      <c r="G12680" t="s">
        <v>13806</v>
      </c>
    </row>
    <row r="12681" spans="1:7" x14ac:dyDescent="0.25">
      <c r="A12681" s="5">
        <v>8</v>
      </c>
      <c r="B12681" s="4">
        <f t="shared" si="198"/>
        <v>8.5333333333333333E-4</v>
      </c>
      <c r="C12681">
        <v>81362</v>
      </c>
      <c r="D12681" s="2">
        <v>45078.166666666701</v>
      </c>
      <c r="G12681" t="s">
        <v>13807</v>
      </c>
    </row>
    <row r="12682" spans="1:7" x14ac:dyDescent="0.25">
      <c r="A12682" s="5">
        <v>21</v>
      </c>
      <c r="B12682" s="4">
        <f t="shared" si="198"/>
        <v>2.2399999999999998E-3</v>
      </c>
      <c r="C12682">
        <v>73267</v>
      </c>
      <c r="D12682" s="2">
        <v>45078.166666666701</v>
      </c>
      <c r="G12682" t="s">
        <v>13808</v>
      </c>
    </row>
    <row r="12683" spans="1:7" x14ac:dyDescent="0.25">
      <c r="A12683" s="5">
        <v>4</v>
      </c>
      <c r="B12683" s="4">
        <f t="shared" si="198"/>
        <v>4.2666666666666667E-4</v>
      </c>
      <c r="C12683">
        <v>88505</v>
      </c>
      <c r="D12683" s="2">
        <v>45078.166666666701</v>
      </c>
      <c r="G12683" t="s">
        <v>13809</v>
      </c>
    </row>
    <row r="12684" spans="1:7" x14ac:dyDescent="0.25">
      <c r="A12684" s="5">
        <v>44</v>
      </c>
      <c r="B12684" s="4">
        <f t="shared" si="198"/>
        <v>4.6933333333333332E-3</v>
      </c>
      <c r="C12684">
        <v>89361</v>
      </c>
      <c r="D12684" s="2">
        <v>45078.166666666701</v>
      </c>
      <c r="G12684" t="s">
        <v>13810</v>
      </c>
    </row>
    <row r="12685" spans="1:7" x14ac:dyDescent="0.25">
      <c r="A12685" s="5">
        <v>15</v>
      </c>
      <c r="B12685" s="4">
        <f t="shared" si="198"/>
        <v>1.6000000000000001E-3</v>
      </c>
      <c r="C12685">
        <v>70790</v>
      </c>
      <c r="D12685" s="2">
        <v>45078.166666666701</v>
      </c>
      <c r="G12685" t="s">
        <v>13811</v>
      </c>
    </row>
    <row r="12686" spans="1:7" x14ac:dyDescent="0.25">
      <c r="A12686" s="5">
        <v>28</v>
      </c>
      <c r="B12686" s="4">
        <f t="shared" si="198"/>
        <v>2.9866666666666665E-3</v>
      </c>
      <c r="C12686">
        <v>88409</v>
      </c>
      <c r="D12686" s="2">
        <v>45078.166666666701</v>
      </c>
      <c r="G12686" t="s">
        <v>13812</v>
      </c>
    </row>
    <row r="12687" spans="1:7" x14ac:dyDescent="0.25">
      <c r="A12687" s="5">
        <v>30</v>
      </c>
      <c r="B12687" s="4">
        <f t="shared" si="198"/>
        <v>3.2000000000000002E-3</v>
      </c>
      <c r="C12687">
        <v>86505</v>
      </c>
      <c r="D12687" s="2">
        <v>45078.166666666701</v>
      </c>
      <c r="G12687" t="s">
        <v>13813</v>
      </c>
    </row>
    <row r="12688" spans="1:7" x14ac:dyDescent="0.25">
      <c r="A12688" s="5">
        <v>12</v>
      </c>
      <c r="B12688" s="4">
        <f t="shared" si="198"/>
        <v>1.2800000000000001E-3</v>
      </c>
      <c r="C12688">
        <v>88886</v>
      </c>
      <c r="D12688" s="2">
        <v>45078.166666666701</v>
      </c>
      <c r="G12688" t="s">
        <v>13814</v>
      </c>
    </row>
    <row r="12689" spans="1:7" x14ac:dyDescent="0.25">
      <c r="A12689" s="5">
        <v>37</v>
      </c>
      <c r="B12689" s="4">
        <f t="shared" si="198"/>
        <v>3.9466666666666669E-3</v>
      </c>
      <c r="C12689">
        <v>84124</v>
      </c>
      <c r="D12689" s="2">
        <v>45078.166666666701</v>
      </c>
      <c r="G12689" t="s">
        <v>13815</v>
      </c>
    </row>
    <row r="12690" spans="1:7" x14ac:dyDescent="0.25">
      <c r="A12690" s="5">
        <v>46</v>
      </c>
      <c r="B12690" s="4">
        <f t="shared" si="198"/>
        <v>4.9066666666666668E-3</v>
      </c>
      <c r="C12690">
        <v>71315</v>
      </c>
      <c r="D12690" s="2">
        <v>45078.166666666701</v>
      </c>
      <c r="G12690" t="s">
        <v>13816</v>
      </c>
    </row>
    <row r="12691" spans="1:7" x14ac:dyDescent="0.25">
      <c r="A12691" s="5">
        <v>21</v>
      </c>
      <c r="B12691" s="4">
        <f t="shared" si="198"/>
        <v>2.2399999999999998E-3</v>
      </c>
      <c r="C12691">
        <v>72267</v>
      </c>
      <c r="D12691" s="2">
        <v>45078.166666666701</v>
      </c>
      <c r="G12691" t="s">
        <v>13817</v>
      </c>
    </row>
    <row r="12692" spans="1:7" x14ac:dyDescent="0.25">
      <c r="A12692" s="5">
        <v>39</v>
      </c>
      <c r="B12692" s="4">
        <f t="shared" si="198"/>
        <v>4.1599999999999996E-3</v>
      </c>
      <c r="C12692">
        <v>72262</v>
      </c>
      <c r="D12692" s="2">
        <v>45078.166666666701</v>
      </c>
      <c r="G12692" t="s">
        <v>13818</v>
      </c>
    </row>
    <row r="12693" spans="1:7" x14ac:dyDescent="0.25">
      <c r="A12693" s="5">
        <v>41</v>
      </c>
      <c r="B12693" s="4">
        <f t="shared" si="198"/>
        <v>4.3733333333333332E-3</v>
      </c>
      <c r="C12693">
        <v>77024</v>
      </c>
      <c r="D12693" s="2">
        <v>45078.166666666701</v>
      </c>
      <c r="G12693" t="s">
        <v>13819</v>
      </c>
    </row>
    <row r="12694" spans="1:7" x14ac:dyDescent="0.25">
      <c r="A12694" s="5">
        <v>13</v>
      </c>
      <c r="B12694" s="4">
        <f t="shared" si="198"/>
        <v>1.3866666666666667E-3</v>
      </c>
      <c r="C12694">
        <v>74643</v>
      </c>
      <c r="D12694" s="2">
        <v>45078.166666666701</v>
      </c>
      <c r="G12694" t="s">
        <v>13820</v>
      </c>
    </row>
    <row r="12695" spans="1:7" x14ac:dyDescent="0.25">
      <c r="A12695" s="5">
        <v>5</v>
      </c>
      <c r="B12695" s="4">
        <f t="shared" si="198"/>
        <v>5.3333333333333336E-4</v>
      </c>
      <c r="C12695">
        <v>82738</v>
      </c>
      <c r="D12695" s="2">
        <v>45078.166666666701</v>
      </c>
      <c r="G12695" t="s">
        <v>13648</v>
      </c>
    </row>
    <row r="12696" spans="1:7" x14ac:dyDescent="0.25">
      <c r="A12696" s="5">
        <v>22</v>
      </c>
      <c r="B12696" s="4">
        <f t="shared" si="198"/>
        <v>2.3466666666666666E-3</v>
      </c>
      <c r="C12696">
        <v>80357</v>
      </c>
      <c r="D12696" s="2">
        <v>45078.166666666701</v>
      </c>
      <c r="G12696" t="s">
        <v>13821</v>
      </c>
    </row>
    <row r="12697" spans="1:7" x14ac:dyDescent="0.25">
      <c r="A12697" s="5">
        <v>9</v>
      </c>
      <c r="B12697" s="4">
        <f t="shared" si="198"/>
        <v>9.6000000000000002E-4</v>
      </c>
      <c r="C12697">
        <v>87500</v>
      </c>
      <c r="D12697" s="2">
        <v>45078.166666666701</v>
      </c>
      <c r="G12697" t="s">
        <v>13822</v>
      </c>
    </row>
    <row r="12698" spans="1:7" x14ac:dyDescent="0.25">
      <c r="A12698" s="5">
        <v>44</v>
      </c>
      <c r="B12698" s="4">
        <f t="shared" si="198"/>
        <v>4.6933333333333332E-3</v>
      </c>
      <c r="C12698">
        <v>85071</v>
      </c>
      <c r="D12698" s="2">
        <v>45078.166666666701</v>
      </c>
      <c r="G12698" t="s">
        <v>13823</v>
      </c>
    </row>
    <row r="12699" spans="1:7" x14ac:dyDescent="0.25">
      <c r="A12699" s="5">
        <v>20</v>
      </c>
      <c r="B12699" s="4">
        <f t="shared" si="198"/>
        <v>2.1333333333333334E-3</v>
      </c>
      <c r="C12699">
        <v>87452</v>
      </c>
      <c r="D12699" s="2">
        <v>45078.166666666701</v>
      </c>
      <c r="G12699" t="s">
        <v>13824</v>
      </c>
    </row>
    <row r="12700" spans="1:7" x14ac:dyDescent="0.25">
      <c r="A12700" s="5">
        <v>5</v>
      </c>
      <c r="B12700" s="4">
        <f t="shared" si="198"/>
        <v>5.3333333333333336E-4</v>
      </c>
      <c r="C12700">
        <v>82690</v>
      </c>
      <c r="D12700" s="2">
        <v>45078.166666666701</v>
      </c>
      <c r="G12700" t="s">
        <v>13825</v>
      </c>
    </row>
    <row r="12701" spans="1:7" x14ac:dyDescent="0.25">
      <c r="A12701" s="5">
        <v>11</v>
      </c>
      <c r="B12701" s="4">
        <f t="shared" si="198"/>
        <v>1.1733333333333333E-3</v>
      </c>
      <c r="C12701">
        <v>89833</v>
      </c>
      <c r="D12701" s="2">
        <v>45078.166666666701</v>
      </c>
      <c r="G12701" t="s">
        <v>13826</v>
      </c>
    </row>
    <row r="12702" spans="1:7" x14ac:dyDescent="0.25">
      <c r="A12702" s="5">
        <v>11</v>
      </c>
      <c r="B12702" s="4">
        <f t="shared" si="198"/>
        <v>1.1733333333333333E-3</v>
      </c>
      <c r="C12702">
        <v>82363</v>
      </c>
      <c r="D12702" s="2">
        <v>45078.166666666701</v>
      </c>
      <c r="G12702" t="s">
        <v>13827</v>
      </c>
    </row>
    <row r="12703" spans="1:7" x14ac:dyDescent="0.25">
      <c r="A12703" s="5">
        <v>25</v>
      </c>
      <c r="B12703" s="4">
        <f t="shared" si="198"/>
        <v>2.6666666666666666E-3</v>
      </c>
      <c r="C12703">
        <v>88029</v>
      </c>
      <c r="D12703" s="2">
        <v>45078.166666666701</v>
      </c>
      <c r="G12703" t="s">
        <v>13828</v>
      </c>
    </row>
    <row r="12704" spans="1:7" x14ac:dyDescent="0.25">
      <c r="A12704" s="5">
        <v>32</v>
      </c>
      <c r="B12704" s="4">
        <f t="shared" si="198"/>
        <v>3.4133333333333333E-3</v>
      </c>
      <c r="C12704">
        <v>70410</v>
      </c>
      <c r="D12704" s="2">
        <v>45078.166666666701</v>
      </c>
      <c r="G12704" t="s">
        <v>13829</v>
      </c>
    </row>
    <row r="12705" spans="1:7" x14ac:dyDescent="0.25">
      <c r="A12705" s="5">
        <v>23</v>
      </c>
      <c r="B12705" s="4">
        <f t="shared" si="198"/>
        <v>2.4533333333333334E-3</v>
      </c>
      <c r="C12705">
        <v>77553</v>
      </c>
      <c r="D12705" s="2">
        <v>45078.166666666701</v>
      </c>
      <c r="G12705" t="s">
        <v>13830</v>
      </c>
    </row>
    <row r="12706" spans="1:7" x14ac:dyDescent="0.25">
      <c r="A12706" s="5">
        <v>26</v>
      </c>
      <c r="B12706" s="4">
        <f t="shared" si="198"/>
        <v>2.7733333333333334E-3</v>
      </c>
      <c r="C12706">
        <v>81666</v>
      </c>
      <c r="D12706" s="2">
        <v>45078.166666666701</v>
      </c>
      <c r="G12706" t="s">
        <v>13831</v>
      </c>
    </row>
    <row r="12707" spans="1:7" x14ac:dyDescent="0.25">
      <c r="A12707" s="5">
        <v>31</v>
      </c>
      <c r="B12707" s="4">
        <f t="shared" si="198"/>
        <v>3.3066666666666665E-3</v>
      </c>
      <c r="C12707">
        <v>84047</v>
      </c>
      <c r="D12707" s="2">
        <v>45078.166666666701</v>
      </c>
      <c r="G12707" t="s">
        <v>13832</v>
      </c>
    </row>
    <row r="12708" spans="1:7" x14ac:dyDescent="0.25">
      <c r="A12708" s="5">
        <v>34</v>
      </c>
      <c r="B12708" s="4">
        <f t="shared" si="198"/>
        <v>3.6266666666666665E-3</v>
      </c>
      <c r="C12708">
        <v>80237</v>
      </c>
      <c r="D12708" s="2">
        <v>45078.166666666701</v>
      </c>
      <c r="G12708" t="s">
        <v>13833</v>
      </c>
    </row>
    <row r="12709" spans="1:7" x14ac:dyDescent="0.25">
      <c r="A12709" s="5">
        <v>30</v>
      </c>
      <c r="B12709" s="4">
        <f t="shared" si="198"/>
        <v>3.2000000000000002E-3</v>
      </c>
      <c r="C12709">
        <v>82411</v>
      </c>
      <c r="D12709" s="2">
        <v>45078.166666666701</v>
      </c>
      <c r="G12709" t="s">
        <v>13834</v>
      </c>
    </row>
    <row r="12710" spans="1:7" x14ac:dyDescent="0.25">
      <c r="A12710" s="5">
        <v>49</v>
      </c>
      <c r="B12710" s="4">
        <f t="shared" si="198"/>
        <v>5.2266666666666668E-3</v>
      </c>
      <c r="C12710">
        <v>70506</v>
      </c>
      <c r="D12710" s="2">
        <v>45078.166666666701</v>
      </c>
      <c r="G12710" t="s">
        <v>13835</v>
      </c>
    </row>
    <row r="12711" spans="1:7" x14ac:dyDescent="0.25">
      <c r="A12711" s="5">
        <v>17</v>
      </c>
      <c r="B12711" s="4">
        <f t="shared" si="198"/>
        <v>1.8133333333333332E-3</v>
      </c>
      <c r="C12711">
        <v>89809</v>
      </c>
      <c r="D12711" s="2">
        <v>45078.166666666701</v>
      </c>
      <c r="G12711" t="s">
        <v>13836</v>
      </c>
    </row>
    <row r="12712" spans="1:7" x14ac:dyDescent="0.25">
      <c r="A12712" s="5">
        <v>29</v>
      </c>
      <c r="B12712" s="4">
        <f t="shared" si="198"/>
        <v>3.0933333333333334E-3</v>
      </c>
      <c r="C12712">
        <v>82189</v>
      </c>
      <c r="D12712" s="2">
        <v>45078.166666666701</v>
      </c>
      <c r="G12712" t="s">
        <v>13837</v>
      </c>
    </row>
    <row r="12713" spans="1:7" x14ac:dyDescent="0.25">
      <c r="A12713" s="5">
        <v>28</v>
      </c>
      <c r="B12713" s="4">
        <f t="shared" si="198"/>
        <v>2.9866666666666665E-3</v>
      </c>
      <c r="C12713">
        <v>86951</v>
      </c>
      <c r="D12713" s="2">
        <v>45078.166666666701</v>
      </c>
      <c r="G12713" t="s">
        <v>13838</v>
      </c>
    </row>
    <row r="12714" spans="1:7" x14ac:dyDescent="0.25">
      <c r="A12714" s="5">
        <v>18</v>
      </c>
      <c r="B12714" s="4">
        <f t="shared" si="198"/>
        <v>1.92E-3</v>
      </c>
      <c r="C12714">
        <v>73142</v>
      </c>
      <c r="D12714" s="2">
        <v>45078.166666666701</v>
      </c>
      <c r="G12714" t="s">
        <v>13839</v>
      </c>
    </row>
    <row r="12715" spans="1:7" x14ac:dyDescent="0.25">
      <c r="A12715" s="5">
        <v>9</v>
      </c>
      <c r="B12715" s="4">
        <f t="shared" si="198"/>
        <v>9.6000000000000002E-4</v>
      </c>
      <c r="C12715">
        <v>70761</v>
      </c>
      <c r="D12715" s="2">
        <v>45078.166666666701</v>
      </c>
      <c r="G12715" t="s">
        <v>13840</v>
      </c>
    </row>
    <row r="12716" spans="1:7" x14ac:dyDescent="0.25">
      <c r="A12716" s="5">
        <v>10</v>
      </c>
      <c r="B12716" s="4">
        <f t="shared" si="198"/>
        <v>1.0666666666666667E-3</v>
      </c>
      <c r="C12716">
        <v>86903</v>
      </c>
      <c r="D12716" s="2">
        <v>45078.166666666701</v>
      </c>
      <c r="G12716" t="s">
        <v>13841</v>
      </c>
    </row>
    <row r="12717" spans="1:7" x14ac:dyDescent="0.25">
      <c r="A12717" s="5">
        <v>28</v>
      </c>
      <c r="B12717" s="4">
        <f t="shared" si="198"/>
        <v>2.9866666666666665E-3</v>
      </c>
      <c r="C12717">
        <v>78808</v>
      </c>
      <c r="D12717" s="2">
        <v>45078.166666666701</v>
      </c>
      <c r="G12717" t="s">
        <v>13842</v>
      </c>
    </row>
    <row r="12718" spans="1:7" x14ac:dyDescent="0.25">
      <c r="A12718" s="5">
        <v>33</v>
      </c>
      <c r="B12718" s="4">
        <f t="shared" si="198"/>
        <v>3.5200000000000001E-3</v>
      </c>
      <c r="C12718">
        <v>77394</v>
      </c>
      <c r="D12718" s="2">
        <v>45078.166666666701</v>
      </c>
      <c r="G12718" t="s">
        <v>13843</v>
      </c>
    </row>
    <row r="12719" spans="1:7" x14ac:dyDescent="0.25">
      <c r="A12719" s="5">
        <v>40</v>
      </c>
      <c r="B12719" s="4">
        <f t="shared" si="198"/>
        <v>4.2666666666666669E-3</v>
      </c>
      <c r="C12719">
        <v>86918</v>
      </c>
      <c r="D12719" s="2">
        <v>45078.166666666701</v>
      </c>
      <c r="G12719" t="s">
        <v>13844</v>
      </c>
    </row>
    <row r="12720" spans="1:7" x14ac:dyDescent="0.25">
      <c r="A12720" s="5">
        <v>17</v>
      </c>
      <c r="B12720" s="4">
        <f t="shared" si="198"/>
        <v>1.8133333333333332E-3</v>
      </c>
      <c r="C12720">
        <v>80727</v>
      </c>
      <c r="D12720" s="2">
        <v>45078.166666666701</v>
      </c>
      <c r="G12720" t="s">
        <v>13845</v>
      </c>
    </row>
    <row r="12721" spans="1:7" x14ac:dyDescent="0.25">
      <c r="A12721" s="5">
        <v>20</v>
      </c>
      <c r="B12721" s="4">
        <f t="shared" si="198"/>
        <v>2.1333333333333334E-3</v>
      </c>
      <c r="C12721">
        <v>74791</v>
      </c>
      <c r="D12721" s="2">
        <v>45078.166666666701</v>
      </c>
      <c r="G12721" t="s">
        <v>13846</v>
      </c>
    </row>
    <row r="12722" spans="1:7" x14ac:dyDescent="0.25">
      <c r="A12722" s="5">
        <v>42</v>
      </c>
      <c r="B12722" s="4">
        <f t="shared" si="198"/>
        <v>4.4799999999999996E-3</v>
      </c>
      <c r="C12722">
        <v>77172</v>
      </c>
      <c r="D12722" s="2">
        <v>45078.166666666701</v>
      </c>
      <c r="G12722" t="s">
        <v>13847</v>
      </c>
    </row>
    <row r="12723" spans="1:7" x14ac:dyDescent="0.25">
      <c r="A12723" s="5">
        <v>24</v>
      </c>
      <c r="B12723" s="4">
        <f t="shared" si="198"/>
        <v>2.5600000000000002E-3</v>
      </c>
      <c r="C12723">
        <v>84315</v>
      </c>
      <c r="D12723" s="2">
        <v>45078.166666666701</v>
      </c>
      <c r="G12723" t="s">
        <v>13848</v>
      </c>
    </row>
    <row r="12724" spans="1:7" x14ac:dyDescent="0.25">
      <c r="A12724" s="5">
        <v>46</v>
      </c>
      <c r="B12724" s="4">
        <f t="shared" si="198"/>
        <v>4.9066666666666668E-3</v>
      </c>
      <c r="C12724">
        <v>89077</v>
      </c>
      <c r="D12724" s="2">
        <v>45078.166666666701</v>
      </c>
      <c r="G12724" t="s">
        <v>13849</v>
      </c>
    </row>
    <row r="12725" spans="1:7" x14ac:dyDescent="0.25">
      <c r="A12725" s="5">
        <v>36</v>
      </c>
      <c r="B12725" s="4">
        <f t="shared" si="198"/>
        <v>3.8400000000000001E-3</v>
      </c>
      <c r="C12725">
        <v>77220</v>
      </c>
      <c r="D12725" s="2">
        <v>45078.166666666701</v>
      </c>
      <c r="G12725" t="s">
        <v>13850</v>
      </c>
    </row>
    <row r="12726" spans="1:7" x14ac:dyDescent="0.25">
      <c r="A12726" s="5">
        <v>25</v>
      </c>
      <c r="B12726" s="4">
        <f t="shared" si="198"/>
        <v>2.6666666666666666E-3</v>
      </c>
      <c r="C12726">
        <v>74839</v>
      </c>
      <c r="D12726" s="2">
        <v>45078.166666666701</v>
      </c>
      <c r="G12726" t="s">
        <v>13851</v>
      </c>
    </row>
    <row r="12727" spans="1:7" x14ac:dyDescent="0.25">
      <c r="A12727" s="5">
        <v>21</v>
      </c>
      <c r="B12727" s="4">
        <f t="shared" si="198"/>
        <v>2.2399999999999998E-3</v>
      </c>
      <c r="C12727">
        <v>84363</v>
      </c>
      <c r="D12727" s="2">
        <v>45078.166666666701</v>
      </c>
      <c r="G12727" t="s">
        <v>13852</v>
      </c>
    </row>
    <row r="12728" spans="1:7" x14ac:dyDescent="0.25">
      <c r="A12728" s="5">
        <v>42</v>
      </c>
      <c r="B12728" s="4">
        <f t="shared" si="198"/>
        <v>4.4799999999999996E-3</v>
      </c>
      <c r="C12728">
        <v>79649</v>
      </c>
      <c r="D12728" s="2">
        <v>45078.166666666701</v>
      </c>
      <c r="G12728" t="s">
        <v>13853</v>
      </c>
    </row>
    <row r="12729" spans="1:7" x14ac:dyDescent="0.25">
      <c r="A12729" s="5">
        <v>7</v>
      </c>
      <c r="B12729" s="4">
        <f t="shared" si="198"/>
        <v>7.4666666666666664E-4</v>
      </c>
      <c r="C12729">
        <v>82030</v>
      </c>
      <c r="D12729" s="2">
        <v>45078.166666666701</v>
      </c>
      <c r="G12729" t="s">
        <v>13854</v>
      </c>
    </row>
    <row r="12730" spans="1:7" x14ac:dyDescent="0.25">
      <c r="A12730" s="5">
        <v>29</v>
      </c>
      <c r="B12730" s="4">
        <f t="shared" si="198"/>
        <v>3.0933333333333334E-3</v>
      </c>
      <c r="C12730">
        <v>74887</v>
      </c>
      <c r="D12730" s="2">
        <v>45078.166666666701</v>
      </c>
      <c r="G12730" t="s">
        <v>13855</v>
      </c>
    </row>
    <row r="12731" spans="1:7" x14ac:dyDescent="0.25">
      <c r="A12731" s="5">
        <v>24</v>
      </c>
      <c r="B12731" s="4">
        <f t="shared" si="198"/>
        <v>2.5600000000000002E-3</v>
      </c>
      <c r="C12731">
        <v>85840</v>
      </c>
      <c r="D12731" s="2">
        <v>45078.166666666701</v>
      </c>
      <c r="G12731" t="s">
        <v>13856</v>
      </c>
    </row>
    <row r="12732" spans="1:7" x14ac:dyDescent="0.25">
      <c r="A12732" s="5">
        <v>33</v>
      </c>
      <c r="B12732" s="4">
        <f t="shared" si="198"/>
        <v>3.5200000000000001E-3</v>
      </c>
      <c r="C12732">
        <v>71602</v>
      </c>
      <c r="D12732" s="2">
        <v>45078.166666666701</v>
      </c>
      <c r="G12732" t="s">
        <v>13857</v>
      </c>
    </row>
    <row r="12733" spans="1:7" x14ac:dyDescent="0.25">
      <c r="A12733" s="5">
        <v>5</v>
      </c>
      <c r="B12733" s="4">
        <f t="shared" si="198"/>
        <v>5.3333333333333336E-4</v>
      </c>
      <c r="C12733">
        <v>81126</v>
      </c>
      <c r="D12733" s="2">
        <v>45078.166666666701</v>
      </c>
      <c r="G12733" t="s">
        <v>13858</v>
      </c>
    </row>
    <row r="12734" spans="1:7" x14ac:dyDescent="0.25">
      <c r="A12734" s="5">
        <v>20</v>
      </c>
      <c r="B12734" s="4">
        <f t="shared" si="198"/>
        <v>2.1333333333333334E-3</v>
      </c>
      <c r="C12734">
        <v>78745</v>
      </c>
      <c r="D12734" s="2">
        <v>45078.166666666701</v>
      </c>
      <c r="G12734" t="s">
        <v>13859</v>
      </c>
    </row>
    <row r="12735" spans="1:7" x14ac:dyDescent="0.25">
      <c r="A12735" s="5">
        <v>49</v>
      </c>
      <c r="B12735" s="4">
        <f t="shared" si="198"/>
        <v>5.2266666666666668E-3</v>
      </c>
      <c r="C12735">
        <v>85888</v>
      </c>
      <c r="D12735" s="2">
        <v>45078.166666666701</v>
      </c>
      <c r="G12735" t="s">
        <v>13860</v>
      </c>
    </row>
    <row r="12736" spans="1:7" x14ac:dyDescent="0.25">
      <c r="A12736" s="5">
        <v>35</v>
      </c>
      <c r="B12736" s="4">
        <f t="shared" si="198"/>
        <v>3.7333333333333333E-3</v>
      </c>
      <c r="C12736">
        <v>85942</v>
      </c>
      <c r="D12736" s="2">
        <v>45078.166666666701</v>
      </c>
      <c r="G12736" t="s">
        <v>13861</v>
      </c>
    </row>
    <row r="12737" spans="1:7" x14ac:dyDescent="0.25">
      <c r="A12737" s="5">
        <v>42</v>
      </c>
      <c r="B12737" s="4">
        <f t="shared" si="198"/>
        <v>4.4799999999999996E-3</v>
      </c>
      <c r="C12737">
        <v>88323</v>
      </c>
      <c r="D12737" s="2">
        <v>45078.166666666701</v>
      </c>
      <c r="G12737" t="s">
        <v>13862</v>
      </c>
    </row>
    <row r="12738" spans="1:7" x14ac:dyDescent="0.25">
      <c r="A12738" s="5">
        <v>12</v>
      </c>
      <c r="B12738" s="4">
        <f t="shared" si="198"/>
        <v>1.2800000000000001E-3</v>
      </c>
      <c r="C12738">
        <v>74037</v>
      </c>
      <c r="D12738" s="2">
        <v>45078.166666666701</v>
      </c>
      <c r="G12738" t="s">
        <v>13864</v>
      </c>
    </row>
    <row r="12739" spans="1:7" x14ac:dyDescent="0.25">
      <c r="A12739" s="5">
        <v>30</v>
      </c>
      <c r="B12739" s="4">
        <f t="shared" ref="B12739:B12802" si="199">A12739/SUMIF($D$2:$D$12998,D12739,$A$2:$A$12998)</f>
        <v>3.2000000000000002E-3</v>
      </c>
      <c r="C12739">
        <v>76418</v>
      </c>
      <c r="D12739" s="2">
        <v>45078.166666666701</v>
      </c>
      <c r="G12739" t="s">
        <v>13865</v>
      </c>
    </row>
    <row r="12740" spans="1:7" x14ac:dyDescent="0.25">
      <c r="A12740" s="5">
        <v>8</v>
      </c>
      <c r="B12740" s="4">
        <f t="shared" si="199"/>
        <v>8.5333333333333333E-4</v>
      </c>
      <c r="C12740">
        <v>78799</v>
      </c>
      <c r="D12740" s="2">
        <v>45078.166666666701</v>
      </c>
      <c r="G12740" t="s">
        <v>13866</v>
      </c>
    </row>
    <row r="12741" spans="1:7" x14ac:dyDescent="0.25">
      <c r="A12741" s="5">
        <v>12</v>
      </c>
      <c r="B12741" s="4">
        <f t="shared" si="199"/>
        <v>1.2800000000000001E-3</v>
      </c>
      <c r="C12741">
        <v>81180</v>
      </c>
      <c r="D12741" s="2">
        <v>45078.166666666701</v>
      </c>
      <c r="G12741" t="s">
        <v>13867</v>
      </c>
    </row>
    <row r="12742" spans="1:7" x14ac:dyDescent="0.25">
      <c r="A12742" s="5">
        <v>17</v>
      </c>
      <c r="B12742" s="4">
        <f t="shared" si="199"/>
        <v>1.8133333333333332E-3</v>
      </c>
      <c r="C12742">
        <v>84513</v>
      </c>
      <c r="D12742" s="2">
        <v>45078.166666666701</v>
      </c>
      <c r="G12742" t="s">
        <v>13868</v>
      </c>
    </row>
    <row r="12743" spans="1:7" x14ac:dyDescent="0.25">
      <c r="A12743" s="5">
        <v>16</v>
      </c>
      <c r="B12743" s="4">
        <f t="shared" si="199"/>
        <v>1.7066666666666667E-3</v>
      </c>
      <c r="C12743">
        <v>81228</v>
      </c>
      <c r="D12743" s="2">
        <v>45078.166666666701</v>
      </c>
      <c r="G12743" t="s">
        <v>13869</v>
      </c>
    </row>
    <row r="12744" spans="1:7" x14ac:dyDescent="0.25">
      <c r="A12744" s="5">
        <v>37</v>
      </c>
      <c r="B12744" s="4">
        <f t="shared" si="199"/>
        <v>3.9466666666666669E-3</v>
      </c>
      <c r="C12744">
        <v>74085</v>
      </c>
      <c r="D12744" s="2">
        <v>45078.166666666701</v>
      </c>
      <c r="G12744" t="s">
        <v>13870</v>
      </c>
    </row>
    <row r="12745" spans="1:7" x14ac:dyDescent="0.25">
      <c r="A12745" s="5">
        <v>29</v>
      </c>
      <c r="B12745" s="4">
        <f t="shared" si="199"/>
        <v>3.0933333333333334E-3</v>
      </c>
      <c r="C12745">
        <v>71704</v>
      </c>
      <c r="D12745" s="2">
        <v>45078.166666666701</v>
      </c>
      <c r="G12745" t="s">
        <v>13871</v>
      </c>
    </row>
    <row r="12746" spans="1:7" x14ac:dyDescent="0.25">
      <c r="A12746" s="5">
        <v>31</v>
      </c>
      <c r="B12746" s="4">
        <f t="shared" si="199"/>
        <v>3.3066666666666665E-3</v>
      </c>
      <c r="C12746">
        <v>81607</v>
      </c>
      <c r="D12746" s="2">
        <v>45078.166666666701</v>
      </c>
      <c r="G12746" t="s">
        <v>13872</v>
      </c>
    </row>
    <row r="12747" spans="1:7" x14ac:dyDescent="0.25">
      <c r="A12747" s="5">
        <v>35</v>
      </c>
      <c r="B12747" s="4">
        <f t="shared" si="199"/>
        <v>3.7333333333333333E-3</v>
      </c>
      <c r="C12747">
        <v>83988</v>
      </c>
      <c r="D12747" s="2">
        <v>45078.166666666701</v>
      </c>
      <c r="G12747" t="s">
        <v>13873</v>
      </c>
    </row>
    <row r="12748" spans="1:7" x14ac:dyDescent="0.25">
      <c r="A12748" s="5">
        <v>39</v>
      </c>
      <c r="B12748" s="4">
        <f t="shared" si="199"/>
        <v>4.1599999999999996E-3</v>
      </c>
      <c r="C12748">
        <v>79226</v>
      </c>
      <c r="D12748" s="2">
        <v>45078.166666666701</v>
      </c>
      <c r="G12748" t="s">
        <v>13874</v>
      </c>
    </row>
    <row r="12749" spans="1:7" x14ac:dyDescent="0.25">
      <c r="A12749" s="5">
        <v>7</v>
      </c>
      <c r="B12749" s="4">
        <f t="shared" si="199"/>
        <v>7.4666666666666664E-4</v>
      </c>
      <c r="C12749">
        <v>76893</v>
      </c>
      <c r="D12749" s="2">
        <v>45078.166666666701</v>
      </c>
      <c r="G12749" t="s">
        <v>13875</v>
      </c>
    </row>
    <row r="12750" spans="1:7" x14ac:dyDescent="0.25">
      <c r="A12750" s="5">
        <v>35</v>
      </c>
      <c r="B12750" s="4">
        <f t="shared" si="199"/>
        <v>3.7333333333333333E-3</v>
      </c>
      <c r="C12750">
        <v>84036</v>
      </c>
      <c r="D12750" s="2">
        <v>45078.166666666701</v>
      </c>
      <c r="G12750" t="s">
        <v>13876</v>
      </c>
    </row>
    <row r="12751" spans="1:7" x14ac:dyDescent="0.25">
      <c r="A12751" s="5">
        <v>10</v>
      </c>
      <c r="B12751" s="4">
        <f t="shared" si="199"/>
        <v>1.0666666666666667E-3</v>
      </c>
      <c r="C12751">
        <v>86514</v>
      </c>
      <c r="D12751" s="2">
        <v>45078.166666666701</v>
      </c>
      <c r="G12751" t="s">
        <v>13877</v>
      </c>
    </row>
    <row r="12752" spans="1:7" x14ac:dyDescent="0.25">
      <c r="A12752" s="5">
        <v>12</v>
      </c>
      <c r="B12752" s="4">
        <f t="shared" si="199"/>
        <v>1.2800000000000001E-3</v>
      </c>
      <c r="C12752">
        <v>89318</v>
      </c>
      <c r="D12752" s="2">
        <v>45078.166666666701</v>
      </c>
      <c r="G12752" t="s">
        <v>13878</v>
      </c>
    </row>
    <row r="12753" spans="1:7" x14ac:dyDescent="0.25">
      <c r="A12753" s="5">
        <v>12</v>
      </c>
      <c r="B12753" s="4">
        <f t="shared" si="199"/>
        <v>1.2800000000000001E-3</v>
      </c>
      <c r="C12753">
        <v>74080</v>
      </c>
      <c r="D12753" s="2">
        <v>45078.166666666701</v>
      </c>
      <c r="G12753" t="s">
        <v>13879</v>
      </c>
    </row>
    <row r="12754" spans="1:7" x14ac:dyDescent="0.25">
      <c r="A12754" s="5">
        <v>37</v>
      </c>
      <c r="B12754" s="4">
        <f t="shared" si="199"/>
        <v>3.9466666666666669E-3</v>
      </c>
      <c r="C12754">
        <v>71699</v>
      </c>
      <c r="D12754" s="2">
        <v>45078.166666666701</v>
      </c>
      <c r="G12754" t="s">
        <v>13880</v>
      </c>
    </row>
    <row r="12755" spans="1:7" x14ac:dyDescent="0.25">
      <c r="A12755" s="5">
        <v>47</v>
      </c>
      <c r="B12755" s="4">
        <f t="shared" si="199"/>
        <v>5.0133333333333332E-3</v>
      </c>
      <c r="C12755">
        <v>87889</v>
      </c>
      <c r="D12755" s="2">
        <v>45078.166666666701</v>
      </c>
      <c r="G12755" t="s">
        <v>13881</v>
      </c>
    </row>
    <row r="12756" spans="1:7" x14ac:dyDescent="0.25">
      <c r="A12756" s="5">
        <v>11</v>
      </c>
      <c r="B12756" s="4">
        <f t="shared" si="199"/>
        <v>1.1733333333333333E-3</v>
      </c>
      <c r="C12756">
        <v>79746</v>
      </c>
      <c r="D12756" s="2">
        <v>45078.166666666701</v>
      </c>
      <c r="G12756" t="s">
        <v>13882</v>
      </c>
    </row>
    <row r="12757" spans="1:7" x14ac:dyDescent="0.25">
      <c r="A12757" s="5">
        <v>28</v>
      </c>
      <c r="B12757" s="4">
        <f t="shared" si="199"/>
        <v>2.9866666666666665E-3</v>
      </c>
      <c r="C12757">
        <v>71651</v>
      </c>
      <c r="D12757" s="2">
        <v>45078.166666666701</v>
      </c>
      <c r="G12757" t="s">
        <v>13883</v>
      </c>
    </row>
    <row r="12758" spans="1:7" x14ac:dyDescent="0.25">
      <c r="A12758" s="5">
        <v>9</v>
      </c>
      <c r="B12758" s="4">
        <f t="shared" si="199"/>
        <v>9.6000000000000002E-4</v>
      </c>
      <c r="C12758">
        <v>74032</v>
      </c>
      <c r="D12758" s="2">
        <v>45078.166666666701</v>
      </c>
      <c r="G12758" t="s">
        <v>13673</v>
      </c>
    </row>
    <row r="12759" spans="1:7" x14ac:dyDescent="0.25">
      <c r="A12759" s="5">
        <v>21</v>
      </c>
      <c r="B12759" s="4">
        <f t="shared" si="199"/>
        <v>2.2399999999999998E-3</v>
      </c>
      <c r="C12759">
        <v>86889</v>
      </c>
      <c r="D12759" s="2">
        <v>45078.166666666701</v>
      </c>
      <c r="G12759" t="s">
        <v>13884</v>
      </c>
    </row>
    <row r="12760" spans="1:7" x14ac:dyDescent="0.25">
      <c r="A12760" s="5">
        <v>23</v>
      </c>
      <c r="B12760" s="4">
        <f t="shared" si="199"/>
        <v>2.4533333333333334E-3</v>
      </c>
      <c r="C12760">
        <v>73104</v>
      </c>
      <c r="D12760" s="2">
        <v>45078.166666666701</v>
      </c>
      <c r="G12760" t="s">
        <v>13885</v>
      </c>
    </row>
    <row r="12761" spans="1:7" x14ac:dyDescent="0.25">
      <c r="A12761" s="5">
        <v>9</v>
      </c>
      <c r="B12761" s="4">
        <f t="shared" si="199"/>
        <v>9.6000000000000002E-4</v>
      </c>
      <c r="C12761">
        <v>70723</v>
      </c>
      <c r="D12761" s="2">
        <v>45078.166666666701</v>
      </c>
      <c r="G12761" t="s">
        <v>13622</v>
      </c>
    </row>
    <row r="12762" spans="1:7" x14ac:dyDescent="0.25">
      <c r="A12762" s="5">
        <v>25</v>
      </c>
      <c r="B12762" s="4">
        <f t="shared" si="199"/>
        <v>2.6666666666666666E-3</v>
      </c>
      <c r="C12762">
        <v>73056</v>
      </c>
      <c r="D12762" s="2">
        <v>45078.166666666701</v>
      </c>
      <c r="G12762" t="s">
        <v>13886</v>
      </c>
    </row>
    <row r="12763" spans="1:7" x14ac:dyDescent="0.25">
      <c r="A12763" s="5">
        <v>47</v>
      </c>
      <c r="B12763" s="4">
        <f t="shared" si="199"/>
        <v>5.0133333333333332E-3</v>
      </c>
      <c r="C12763">
        <v>76389</v>
      </c>
      <c r="D12763" s="2">
        <v>45078.166666666701</v>
      </c>
      <c r="G12763" t="s">
        <v>13887</v>
      </c>
    </row>
    <row r="12764" spans="1:7" x14ac:dyDescent="0.25">
      <c r="A12764" s="5">
        <v>15</v>
      </c>
      <c r="B12764" s="4">
        <f t="shared" si="199"/>
        <v>1.6000000000000001E-3</v>
      </c>
      <c r="C12764">
        <v>83532</v>
      </c>
      <c r="D12764" s="2">
        <v>45078.166666666701</v>
      </c>
      <c r="G12764" t="s">
        <v>13888</v>
      </c>
    </row>
    <row r="12765" spans="1:7" x14ac:dyDescent="0.25">
      <c r="A12765" s="5">
        <v>28</v>
      </c>
      <c r="B12765" s="4">
        <f t="shared" si="199"/>
        <v>2.9866666666666665E-3</v>
      </c>
      <c r="C12765">
        <v>86865</v>
      </c>
      <c r="D12765" s="2">
        <v>45078.166666666701</v>
      </c>
      <c r="G12765" t="s">
        <v>13889</v>
      </c>
    </row>
    <row r="12766" spans="1:7" x14ac:dyDescent="0.25">
      <c r="A12766" s="5">
        <v>27</v>
      </c>
      <c r="B12766" s="4">
        <f t="shared" si="199"/>
        <v>2.8800000000000002E-3</v>
      </c>
      <c r="C12766">
        <v>89246</v>
      </c>
      <c r="D12766" s="2">
        <v>45078.166666666701</v>
      </c>
      <c r="G12766" t="s">
        <v>13890</v>
      </c>
    </row>
    <row r="12767" spans="1:7" x14ac:dyDescent="0.25">
      <c r="A12767" s="5">
        <v>21</v>
      </c>
      <c r="B12767" s="4">
        <f t="shared" si="199"/>
        <v>2.2399999999999998E-3</v>
      </c>
      <c r="C12767">
        <v>81103</v>
      </c>
      <c r="D12767" s="2">
        <v>45078.166666666701</v>
      </c>
      <c r="G12767" t="s">
        <v>13891</v>
      </c>
    </row>
    <row r="12768" spans="1:7" x14ac:dyDescent="0.25">
      <c r="A12768" s="5">
        <v>23</v>
      </c>
      <c r="B12768" s="4">
        <f t="shared" si="199"/>
        <v>2.4533333333333334E-3</v>
      </c>
      <c r="C12768">
        <v>85865</v>
      </c>
      <c r="D12768" s="2">
        <v>45078.166666666701</v>
      </c>
      <c r="G12768" t="s">
        <v>13892</v>
      </c>
    </row>
    <row r="12769" spans="1:7" x14ac:dyDescent="0.25">
      <c r="A12769" s="5">
        <v>8</v>
      </c>
      <c r="B12769" s="4">
        <f t="shared" si="199"/>
        <v>8.5333333333333333E-4</v>
      </c>
      <c r="C12769">
        <v>73008</v>
      </c>
      <c r="D12769" s="2">
        <v>45078.166666666701</v>
      </c>
      <c r="G12769" t="s">
        <v>13893</v>
      </c>
    </row>
    <row r="12770" spans="1:7" x14ac:dyDescent="0.25">
      <c r="A12770" s="5">
        <v>11</v>
      </c>
      <c r="B12770" s="4">
        <f t="shared" si="199"/>
        <v>1.1733333333333333E-3</v>
      </c>
      <c r="C12770">
        <v>79674</v>
      </c>
      <c r="D12770" s="2">
        <v>45078.166666666701</v>
      </c>
      <c r="G12770" t="s">
        <v>13894</v>
      </c>
    </row>
    <row r="12771" spans="1:7" x14ac:dyDescent="0.25">
      <c r="A12771" s="5">
        <v>26</v>
      </c>
      <c r="B12771" s="4">
        <f t="shared" si="199"/>
        <v>2.7733333333333334E-3</v>
      </c>
      <c r="C12771">
        <v>74705</v>
      </c>
      <c r="D12771" s="2">
        <v>45078.166666666701</v>
      </c>
      <c r="G12771" t="s">
        <v>13895</v>
      </c>
    </row>
    <row r="12772" spans="1:7" x14ac:dyDescent="0.25">
      <c r="A12772" s="5">
        <v>25</v>
      </c>
      <c r="B12772" s="4">
        <f t="shared" si="199"/>
        <v>2.6666666666666666E-3</v>
      </c>
      <c r="C12772">
        <v>77086</v>
      </c>
      <c r="D12772" s="2">
        <v>45078.166666666701</v>
      </c>
      <c r="G12772" t="s">
        <v>13896</v>
      </c>
    </row>
    <row r="12773" spans="1:7" x14ac:dyDescent="0.25">
      <c r="A12773" s="5">
        <v>44</v>
      </c>
      <c r="B12773" s="4">
        <f t="shared" si="199"/>
        <v>4.6933333333333332E-3</v>
      </c>
      <c r="C12773">
        <v>87562</v>
      </c>
      <c r="D12773" s="2">
        <v>45078.166666666701</v>
      </c>
      <c r="G12773" t="s">
        <v>13897</v>
      </c>
    </row>
    <row r="12774" spans="1:7" x14ac:dyDescent="0.25">
      <c r="A12774" s="5">
        <v>14</v>
      </c>
      <c r="B12774" s="4">
        <f t="shared" si="199"/>
        <v>1.4933333333333333E-3</v>
      </c>
      <c r="C12774">
        <v>85811</v>
      </c>
      <c r="D12774" s="2">
        <v>45078.166666666701</v>
      </c>
      <c r="G12774" t="s">
        <v>13898</v>
      </c>
    </row>
    <row r="12775" spans="1:7" x14ac:dyDescent="0.25">
      <c r="A12775" s="5">
        <v>26</v>
      </c>
      <c r="B12775" s="4">
        <f t="shared" si="199"/>
        <v>2.7733333333333334E-3</v>
      </c>
      <c r="C12775">
        <v>88192</v>
      </c>
      <c r="D12775" s="2">
        <v>45078.166666666701</v>
      </c>
      <c r="G12775" t="s">
        <v>13899</v>
      </c>
    </row>
    <row r="12776" spans="1:7" x14ac:dyDescent="0.25">
      <c r="A12776" s="5">
        <v>33</v>
      </c>
      <c r="B12776" s="4">
        <f t="shared" si="199"/>
        <v>3.5200000000000001E-3</v>
      </c>
      <c r="C12776">
        <v>77596</v>
      </c>
      <c r="D12776" s="2">
        <v>45078.166666666701</v>
      </c>
      <c r="G12776" t="s">
        <v>13900</v>
      </c>
    </row>
    <row r="12777" spans="1:7" x14ac:dyDescent="0.25">
      <c r="A12777" s="5">
        <v>44</v>
      </c>
      <c r="B12777" s="4">
        <f t="shared" si="199"/>
        <v>4.6933333333333332E-3</v>
      </c>
      <c r="C12777">
        <v>75215</v>
      </c>
      <c r="D12777" s="2">
        <v>45078.166666666701</v>
      </c>
      <c r="G12777" t="s">
        <v>13901</v>
      </c>
    </row>
    <row r="12778" spans="1:7" x14ac:dyDescent="0.25">
      <c r="A12778" s="5">
        <v>8</v>
      </c>
      <c r="B12778" s="4">
        <f t="shared" si="199"/>
        <v>8.5333333333333333E-4</v>
      </c>
      <c r="C12778">
        <v>72834</v>
      </c>
      <c r="D12778" s="2">
        <v>45078.166666666701</v>
      </c>
      <c r="G12778" t="s">
        <v>13902</v>
      </c>
    </row>
    <row r="12779" spans="1:7" x14ac:dyDescent="0.25">
      <c r="A12779" s="5">
        <v>9</v>
      </c>
      <c r="B12779" s="4">
        <f t="shared" si="199"/>
        <v>9.6000000000000002E-4</v>
      </c>
      <c r="C12779">
        <v>87120</v>
      </c>
      <c r="D12779" s="2">
        <v>45078.166666666701</v>
      </c>
      <c r="G12779" t="s">
        <v>13903</v>
      </c>
    </row>
    <row r="12780" spans="1:7" x14ac:dyDescent="0.25">
      <c r="A12780" s="5">
        <v>33</v>
      </c>
      <c r="B12780" s="4">
        <f t="shared" si="199"/>
        <v>3.5200000000000001E-3</v>
      </c>
      <c r="C12780">
        <v>84739</v>
      </c>
      <c r="D12780" s="2">
        <v>45078.166666666701</v>
      </c>
      <c r="G12780" t="s">
        <v>13904</v>
      </c>
    </row>
    <row r="12781" spans="1:7" x14ac:dyDescent="0.25">
      <c r="A12781" s="5">
        <v>38</v>
      </c>
      <c r="B12781" s="4">
        <f t="shared" si="199"/>
        <v>4.0533333333333333E-3</v>
      </c>
      <c r="C12781">
        <v>82358</v>
      </c>
      <c r="D12781" s="2">
        <v>45078.166666666701</v>
      </c>
      <c r="G12781" t="s">
        <v>13905</v>
      </c>
    </row>
    <row r="12782" spans="1:7" x14ac:dyDescent="0.25">
      <c r="A12782" s="5">
        <v>13</v>
      </c>
      <c r="B12782" s="4">
        <f t="shared" si="199"/>
        <v>1.3866666666666667E-3</v>
      </c>
      <c r="C12782">
        <v>79977</v>
      </c>
      <c r="D12782" s="2">
        <v>45078.166666666701</v>
      </c>
      <c r="G12782" t="s">
        <v>13906</v>
      </c>
    </row>
    <row r="12783" spans="1:7" x14ac:dyDescent="0.25">
      <c r="A12783" s="5">
        <v>24</v>
      </c>
      <c r="B12783" s="4">
        <f t="shared" si="199"/>
        <v>2.5600000000000002E-3</v>
      </c>
      <c r="C12783">
        <v>71252</v>
      </c>
      <c r="D12783" s="2">
        <v>45078.166666666701</v>
      </c>
      <c r="G12783" t="s">
        <v>13907</v>
      </c>
    </row>
    <row r="12784" spans="1:7" x14ac:dyDescent="0.25">
      <c r="A12784" s="5">
        <v>28</v>
      </c>
      <c r="B12784" s="4">
        <f t="shared" si="199"/>
        <v>2.9866666666666665E-3</v>
      </c>
      <c r="C12784">
        <v>88871</v>
      </c>
      <c r="D12784" s="2">
        <v>45078.166666666701</v>
      </c>
      <c r="G12784" t="s">
        <v>13908</v>
      </c>
    </row>
    <row r="12785" spans="1:7" x14ac:dyDescent="0.25">
      <c r="A12785" s="5">
        <v>21</v>
      </c>
      <c r="B12785" s="4">
        <f t="shared" si="199"/>
        <v>2.2399999999999998E-3</v>
      </c>
      <c r="C12785">
        <v>78341</v>
      </c>
      <c r="D12785" s="2">
        <v>45078.166666666701</v>
      </c>
      <c r="G12785" t="s">
        <v>13909</v>
      </c>
    </row>
    <row r="12786" spans="1:7" x14ac:dyDescent="0.25">
      <c r="A12786" s="5">
        <v>15</v>
      </c>
      <c r="B12786" s="4">
        <f t="shared" si="199"/>
        <v>1.6000000000000001E-3</v>
      </c>
      <c r="C12786">
        <v>80722</v>
      </c>
      <c r="D12786" s="2">
        <v>45078.166666666701</v>
      </c>
      <c r="G12786" t="s">
        <v>13910</v>
      </c>
    </row>
    <row r="12787" spans="1:7" x14ac:dyDescent="0.25">
      <c r="A12787" s="5">
        <v>17</v>
      </c>
      <c r="B12787" s="4">
        <f t="shared" si="199"/>
        <v>1.8133333333333332E-3</v>
      </c>
      <c r="C12787">
        <v>85484</v>
      </c>
      <c r="D12787" s="2">
        <v>45078.166666666701</v>
      </c>
      <c r="G12787" t="s">
        <v>13911</v>
      </c>
    </row>
    <row r="12788" spans="1:7" x14ac:dyDescent="0.25">
      <c r="A12788" s="5">
        <v>36</v>
      </c>
      <c r="B12788" s="4">
        <f t="shared" si="199"/>
        <v>3.8400000000000001E-3</v>
      </c>
      <c r="C12788">
        <v>87865</v>
      </c>
      <c r="D12788" s="2">
        <v>45078.166666666701</v>
      </c>
      <c r="G12788" t="s">
        <v>13912</v>
      </c>
    </row>
    <row r="12789" spans="1:7" x14ac:dyDescent="0.25">
      <c r="A12789" s="5">
        <v>26</v>
      </c>
      <c r="B12789" s="4">
        <f t="shared" si="199"/>
        <v>2.7733333333333334E-3</v>
      </c>
      <c r="C12789">
        <v>70246</v>
      </c>
      <c r="D12789" s="2">
        <v>45078.166666666701</v>
      </c>
      <c r="G12789" t="s">
        <v>13913</v>
      </c>
    </row>
    <row r="12790" spans="1:7" x14ac:dyDescent="0.25">
      <c r="A12790" s="5">
        <v>40</v>
      </c>
      <c r="B12790" s="4">
        <f t="shared" si="199"/>
        <v>4.2666666666666669E-3</v>
      </c>
      <c r="C12790">
        <v>72627</v>
      </c>
      <c r="D12790" s="2">
        <v>45078.166666666701</v>
      </c>
      <c r="G12790" t="s">
        <v>13914</v>
      </c>
    </row>
    <row r="12791" spans="1:7" x14ac:dyDescent="0.25">
      <c r="A12791" s="5">
        <v>33</v>
      </c>
      <c r="B12791" s="4">
        <f t="shared" si="199"/>
        <v>3.5200000000000001E-3</v>
      </c>
      <c r="C12791">
        <v>75008</v>
      </c>
      <c r="D12791" s="2">
        <v>45078.166666666701</v>
      </c>
      <c r="G12791" t="s">
        <v>13915</v>
      </c>
    </row>
    <row r="12792" spans="1:7" x14ac:dyDescent="0.25">
      <c r="A12792" s="5">
        <v>18</v>
      </c>
      <c r="B12792" s="4">
        <f t="shared" si="199"/>
        <v>1.92E-3</v>
      </c>
      <c r="C12792">
        <v>79293</v>
      </c>
      <c r="D12792" s="2">
        <v>45078.166666666701</v>
      </c>
      <c r="G12792" t="s">
        <v>13916</v>
      </c>
    </row>
    <row r="12793" spans="1:7" x14ac:dyDescent="0.25">
      <c r="A12793" s="5">
        <v>14</v>
      </c>
      <c r="B12793" s="4">
        <f t="shared" si="199"/>
        <v>1.4933333333333333E-3</v>
      </c>
      <c r="C12793">
        <v>89997</v>
      </c>
      <c r="D12793" s="2">
        <v>45078.166666666701</v>
      </c>
      <c r="G12793" t="s">
        <v>13917</v>
      </c>
    </row>
    <row r="12794" spans="1:7" x14ac:dyDescent="0.25">
      <c r="A12794" s="5">
        <v>5</v>
      </c>
      <c r="B12794" s="4">
        <f t="shared" si="199"/>
        <v>5.3333333333333336E-4</v>
      </c>
      <c r="C12794">
        <v>81902</v>
      </c>
      <c r="D12794" s="2">
        <v>45078.166666666701</v>
      </c>
      <c r="G12794" t="s">
        <v>13995</v>
      </c>
    </row>
    <row r="12795" spans="1:7" x14ac:dyDescent="0.25">
      <c r="A12795" s="5">
        <v>34</v>
      </c>
      <c r="B12795" s="4">
        <f t="shared" si="199"/>
        <v>3.6266666666666665E-3</v>
      </c>
      <c r="C12795">
        <v>81854</v>
      </c>
      <c r="D12795" s="2">
        <v>45078.166666666701</v>
      </c>
      <c r="G12795" t="s">
        <v>13918</v>
      </c>
    </row>
    <row r="12796" spans="1:7" x14ac:dyDescent="0.25">
      <c r="A12796" s="5">
        <v>24</v>
      </c>
      <c r="B12796" s="4">
        <f t="shared" si="199"/>
        <v>2.5600000000000002E-3</v>
      </c>
      <c r="C12796">
        <v>84235</v>
      </c>
      <c r="D12796" s="2">
        <v>45078.166666666701</v>
      </c>
      <c r="G12796" t="s">
        <v>13919</v>
      </c>
    </row>
    <row r="12797" spans="1:7" x14ac:dyDescent="0.25">
      <c r="A12797" s="5">
        <v>2</v>
      </c>
      <c r="B12797" s="4">
        <f t="shared" si="199"/>
        <v>2.1333333333333333E-4</v>
      </c>
      <c r="C12797">
        <v>84610</v>
      </c>
      <c r="D12797" s="2">
        <v>45078.166666666701</v>
      </c>
      <c r="G12797" t="s">
        <v>13570</v>
      </c>
    </row>
    <row r="12798" spans="1:7" x14ac:dyDescent="0.25">
      <c r="A12798" s="5">
        <v>29</v>
      </c>
      <c r="B12798" s="4">
        <f t="shared" si="199"/>
        <v>3.0933333333333334E-3</v>
      </c>
      <c r="C12798">
        <v>87943</v>
      </c>
      <c r="D12798" s="2">
        <v>45078.166666666701</v>
      </c>
      <c r="G12798" t="s">
        <v>13920</v>
      </c>
    </row>
    <row r="12799" spans="1:7" x14ac:dyDescent="0.25">
      <c r="A12799" s="5">
        <v>13</v>
      </c>
      <c r="B12799" s="4">
        <f t="shared" si="199"/>
        <v>1.3866666666666667E-3</v>
      </c>
      <c r="C12799">
        <v>77968</v>
      </c>
      <c r="D12799" s="2">
        <v>45078.166666666701</v>
      </c>
      <c r="G12799" t="s">
        <v>13921</v>
      </c>
    </row>
    <row r="12800" spans="1:7" x14ac:dyDescent="0.25">
      <c r="A12800" s="5">
        <v>35</v>
      </c>
      <c r="B12800" s="4">
        <f t="shared" si="199"/>
        <v>3.7333333333333333E-3</v>
      </c>
      <c r="C12800">
        <v>86015</v>
      </c>
      <c r="D12800" s="2">
        <v>45078.166666666701</v>
      </c>
      <c r="G12800" t="s">
        <v>13922</v>
      </c>
    </row>
    <row r="12801" spans="1:7" x14ac:dyDescent="0.25">
      <c r="A12801" s="5">
        <v>21</v>
      </c>
      <c r="B12801" s="4">
        <f t="shared" si="199"/>
        <v>2.2399999999999998E-3</v>
      </c>
      <c r="C12801">
        <v>88396</v>
      </c>
      <c r="D12801" s="2">
        <v>45078.166666666701</v>
      </c>
      <c r="G12801" t="s">
        <v>13923</v>
      </c>
    </row>
    <row r="12802" spans="1:7" x14ac:dyDescent="0.25">
      <c r="A12802" s="5">
        <v>27</v>
      </c>
      <c r="B12802" s="4">
        <f t="shared" si="199"/>
        <v>2.8800000000000002E-3</v>
      </c>
      <c r="C12802">
        <v>81205</v>
      </c>
      <c r="D12802" s="2">
        <v>45078.166666666701</v>
      </c>
      <c r="G12802" t="s">
        <v>13924</v>
      </c>
    </row>
    <row r="12803" spans="1:7" x14ac:dyDescent="0.25">
      <c r="A12803" s="5">
        <v>22</v>
      </c>
      <c r="B12803" s="4">
        <f t="shared" ref="B12803:B12866" si="200">A12803/SUMIF($D$2:$D$12998,D12803,$A$2:$A$12998)</f>
        <v>2.3466666666666666E-3</v>
      </c>
      <c r="C12803">
        <v>88348</v>
      </c>
      <c r="D12803" s="2">
        <v>45078.166666666701</v>
      </c>
      <c r="G12803" t="s">
        <v>13925</v>
      </c>
    </row>
    <row r="12804" spans="1:7" x14ac:dyDescent="0.25">
      <c r="A12804" s="5">
        <v>17</v>
      </c>
      <c r="B12804" s="4">
        <f t="shared" si="200"/>
        <v>1.8133333333333332E-3</v>
      </c>
      <c r="C12804">
        <v>75491</v>
      </c>
      <c r="D12804" s="2">
        <v>45078.166666666701</v>
      </c>
      <c r="G12804" t="s">
        <v>13926</v>
      </c>
    </row>
    <row r="12805" spans="1:7" x14ac:dyDescent="0.25">
      <c r="A12805" s="5">
        <v>37</v>
      </c>
      <c r="B12805" s="4">
        <f t="shared" si="200"/>
        <v>3.9466666666666669E-3</v>
      </c>
      <c r="C12805">
        <v>79569</v>
      </c>
      <c r="D12805" s="2">
        <v>45078.166666666701</v>
      </c>
      <c r="G12805" t="s">
        <v>13927</v>
      </c>
    </row>
    <row r="12806" spans="1:7" x14ac:dyDescent="0.25">
      <c r="A12806" s="5">
        <v>30</v>
      </c>
      <c r="B12806" s="4">
        <f t="shared" si="200"/>
        <v>3.2000000000000002E-3</v>
      </c>
      <c r="C12806">
        <v>77188</v>
      </c>
      <c r="D12806" s="2">
        <v>45078.166666666701</v>
      </c>
      <c r="G12806" t="s">
        <v>14006</v>
      </c>
    </row>
    <row r="12807" spans="1:7" x14ac:dyDescent="0.25">
      <c r="A12807" s="5">
        <v>16</v>
      </c>
      <c r="B12807" s="4">
        <f t="shared" si="200"/>
        <v>1.7066666666666667E-3</v>
      </c>
      <c r="C12807">
        <v>70045</v>
      </c>
      <c r="D12807" s="2">
        <v>45078.166666666701</v>
      </c>
      <c r="G12807" t="s">
        <v>14007</v>
      </c>
    </row>
    <row r="12808" spans="1:7" x14ac:dyDescent="0.25">
      <c r="A12808" s="5">
        <v>15</v>
      </c>
      <c r="B12808" s="4">
        <f t="shared" si="200"/>
        <v>1.6000000000000001E-3</v>
      </c>
      <c r="C12808">
        <v>72426</v>
      </c>
      <c r="D12808" s="2">
        <v>45078.166666666701</v>
      </c>
      <c r="G12808" t="s">
        <v>14008</v>
      </c>
    </row>
    <row r="12809" spans="1:7" x14ac:dyDescent="0.25">
      <c r="A12809" s="5">
        <v>5</v>
      </c>
      <c r="B12809" s="4">
        <f t="shared" si="200"/>
        <v>5.3333333333333336E-4</v>
      </c>
      <c r="C12809">
        <v>84639</v>
      </c>
      <c r="D12809" s="2">
        <v>45078.166666666701</v>
      </c>
      <c r="G12809" t="s">
        <v>14014</v>
      </c>
    </row>
    <row r="12810" spans="1:7" x14ac:dyDescent="0.25">
      <c r="A12810" s="5">
        <v>12</v>
      </c>
      <c r="B12810" s="4">
        <f t="shared" si="200"/>
        <v>1.2800000000000001E-3</v>
      </c>
      <c r="C12810">
        <v>76544</v>
      </c>
      <c r="D12810" s="2">
        <v>45078.166666666701</v>
      </c>
      <c r="G12810" t="s">
        <v>14015</v>
      </c>
    </row>
    <row r="12811" spans="1:7" x14ac:dyDescent="0.25">
      <c r="A12811" s="5">
        <v>7</v>
      </c>
      <c r="B12811" s="4">
        <f t="shared" si="200"/>
        <v>7.4666666666666664E-4</v>
      </c>
      <c r="C12811">
        <v>89401</v>
      </c>
      <c r="D12811" s="2">
        <v>45078.166666666701</v>
      </c>
      <c r="G12811" t="s">
        <v>13741</v>
      </c>
    </row>
    <row r="12812" spans="1:7" x14ac:dyDescent="0.25">
      <c r="A12812" s="5">
        <v>10</v>
      </c>
      <c r="B12812" s="4">
        <f t="shared" si="200"/>
        <v>1.0666666666666667E-3</v>
      </c>
      <c r="C12812">
        <v>71782</v>
      </c>
      <c r="D12812" s="2">
        <v>45078.166666666701</v>
      </c>
      <c r="G12812" t="s">
        <v>14019</v>
      </c>
    </row>
    <row r="12813" spans="1:7" x14ac:dyDescent="0.25">
      <c r="A12813" s="5">
        <v>4</v>
      </c>
      <c r="B12813" s="4">
        <f t="shared" si="200"/>
        <v>4.2666666666666667E-4</v>
      </c>
      <c r="C12813">
        <v>85591</v>
      </c>
      <c r="D12813" s="2">
        <v>45078.166666666701</v>
      </c>
      <c r="G12813" t="s">
        <v>14016</v>
      </c>
    </row>
    <row r="12814" spans="1:7" x14ac:dyDescent="0.25">
      <c r="A12814" s="5">
        <v>47</v>
      </c>
      <c r="B12814" s="4">
        <f t="shared" si="200"/>
        <v>5.0133333333333332E-3</v>
      </c>
      <c r="C12814">
        <v>89449</v>
      </c>
      <c r="D12814" s="2">
        <v>45078.166666666701</v>
      </c>
      <c r="G12814" t="s">
        <v>14022</v>
      </c>
    </row>
    <row r="12815" spans="1:7" x14ac:dyDescent="0.25">
      <c r="A12815" s="5">
        <v>51</v>
      </c>
      <c r="B12815" s="4">
        <f t="shared" si="200"/>
        <v>5.4400000000000004E-3</v>
      </c>
      <c r="C12815">
        <v>72782</v>
      </c>
      <c r="D12815" s="2">
        <v>45078.166666666701</v>
      </c>
      <c r="G12815" t="s">
        <v>14024</v>
      </c>
    </row>
    <row r="12816" spans="1:7" x14ac:dyDescent="0.25">
      <c r="A12816" s="5">
        <v>12</v>
      </c>
      <c r="B12816" s="4">
        <f t="shared" si="200"/>
        <v>1.2800000000000001E-3</v>
      </c>
      <c r="C12816">
        <v>70401</v>
      </c>
      <c r="D12816" s="2">
        <v>45078.166666666701</v>
      </c>
      <c r="G12816" t="s">
        <v>13996</v>
      </c>
    </row>
    <row r="12817" spans="1:7" x14ac:dyDescent="0.25">
      <c r="A12817" s="5">
        <v>21</v>
      </c>
      <c r="B12817" s="4">
        <f t="shared" si="200"/>
        <v>2.2399999999999998E-3</v>
      </c>
      <c r="C12817">
        <v>74740</v>
      </c>
      <c r="D12817" s="2">
        <v>45078.166666666701</v>
      </c>
      <c r="G12817" t="s">
        <v>14025</v>
      </c>
    </row>
    <row r="12818" spans="1:7" x14ac:dyDescent="0.25">
      <c r="A12818" s="5">
        <v>13</v>
      </c>
      <c r="B12818" s="4">
        <f t="shared" si="200"/>
        <v>1.3866666666666667E-3</v>
      </c>
      <c r="C12818">
        <v>89026</v>
      </c>
      <c r="D12818" s="2">
        <v>45078.166666666701</v>
      </c>
      <c r="G12818" t="s">
        <v>14028</v>
      </c>
    </row>
    <row r="12819" spans="1:7" x14ac:dyDescent="0.25">
      <c r="A12819" s="5">
        <v>22</v>
      </c>
      <c r="B12819" s="4">
        <f t="shared" si="200"/>
        <v>2.3466666666666666E-3</v>
      </c>
      <c r="C12819">
        <v>84360</v>
      </c>
      <c r="D12819" s="2">
        <v>45078.166666666701</v>
      </c>
      <c r="G12819" t="s">
        <v>14029</v>
      </c>
    </row>
    <row r="12820" spans="1:7" x14ac:dyDescent="0.25">
      <c r="A12820" s="5">
        <v>19</v>
      </c>
      <c r="B12820" s="4">
        <f t="shared" si="200"/>
        <v>2.0266666666666666E-3</v>
      </c>
      <c r="C12820">
        <v>74836</v>
      </c>
      <c r="D12820" s="2">
        <v>45078.166666666701</v>
      </c>
      <c r="G12820" t="s">
        <v>13976</v>
      </c>
    </row>
    <row r="12821" spans="1:7" x14ac:dyDescent="0.25">
      <c r="A12821" s="5">
        <v>11</v>
      </c>
      <c r="B12821" s="4">
        <f t="shared" si="200"/>
        <v>1.1733333333333333E-3</v>
      </c>
      <c r="C12821">
        <v>86789</v>
      </c>
      <c r="D12821" s="2">
        <v>45078.166666666701</v>
      </c>
      <c r="G12821" t="s">
        <v>14030</v>
      </c>
    </row>
    <row r="12822" spans="1:7" x14ac:dyDescent="0.25">
      <c r="A12822" s="5">
        <v>27</v>
      </c>
      <c r="B12822" s="4">
        <f t="shared" si="200"/>
        <v>2.8800000000000002E-3</v>
      </c>
      <c r="C12822">
        <v>71551</v>
      </c>
      <c r="D12822" s="2">
        <v>45078.166666666701</v>
      </c>
      <c r="G12822" t="s">
        <v>14031</v>
      </c>
    </row>
    <row r="12823" spans="1:7" x14ac:dyDescent="0.25">
      <c r="A12823" s="5">
        <v>33</v>
      </c>
      <c r="B12823" s="4">
        <f t="shared" si="200"/>
        <v>3.5200000000000001E-3</v>
      </c>
      <c r="C12823">
        <v>78694</v>
      </c>
      <c r="D12823" s="2">
        <v>45078.166666666701</v>
      </c>
      <c r="G12823" t="s">
        <v>14017</v>
      </c>
    </row>
    <row r="12824" spans="1:7" x14ac:dyDescent="0.25">
      <c r="A12824" s="5">
        <v>7</v>
      </c>
      <c r="B12824" s="4">
        <f t="shared" si="200"/>
        <v>7.4666666666666664E-4</v>
      </c>
      <c r="C12824">
        <v>87741</v>
      </c>
      <c r="D12824" s="2">
        <v>45078.166666666701</v>
      </c>
      <c r="G12824" t="s">
        <v>14033</v>
      </c>
    </row>
    <row r="12825" spans="1:7" x14ac:dyDescent="0.25">
      <c r="A12825" s="5">
        <v>4</v>
      </c>
      <c r="B12825" s="4">
        <f t="shared" si="200"/>
        <v>4.2666666666666667E-4</v>
      </c>
      <c r="C12825">
        <v>78949</v>
      </c>
      <c r="D12825" s="2">
        <v>45078.166666666701</v>
      </c>
      <c r="G12825" t="s">
        <v>14034</v>
      </c>
    </row>
    <row r="12826" spans="1:7" x14ac:dyDescent="0.25">
      <c r="A12826" s="5">
        <v>28</v>
      </c>
      <c r="B12826" s="4">
        <f t="shared" si="200"/>
        <v>2.9866666666666665E-3</v>
      </c>
      <c r="C12826">
        <v>74187</v>
      </c>
      <c r="D12826" s="2">
        <v>45078.166666666701</v>
      </c>
      <c r="G12826" t="s">
        <v>14018</v>
      </c>
    </row>
    <row r="12827" spans="1:7" x14ac:dyDescent="0.25">
      <c r="A12827" s="5">
        <v>9</v>
      </c>
      <c r="B12827" s="4">
        <f t="shared" si="200"/>
        <v>9.6000000000000002E-4</v>
      </c>
      <c r="C12827">
        <v>86471</v>
      </c>
      <c r="D12827" s="2">
        <v>45078.166666666701</v>
      </c>
      <c r="G12827" t="s">
        <v>13949</v>
      </c>
    </row>
    <row r="12828" spans="1:7" x14ac:dyDescent="0.25">
      <c r="A12828" s="5">
        <v>23</v>
      </c>
      <c r="B12828" s="4">
        <f t="shared" si="200"/>
        <v>2.4533333333333334E-3</v>
      </c>
      <c r="C12828">
        <v>75995</v>
      </c>
      <c r="D12828" s="2">
        <v>45078.166666666701</v>
      </c>
      <c r="G12828" t="s">
        <v>14036</v>
      </c>
    </row>
    <row r="12829" spans="1:7" x14ac:dyDescent="0.25">
      <c r="A12829" s="5">
        <v>39</v>
      </c>
      <c r="B12829" s="4">
        <f t="shared" si="200"/>
        <v>4.1599999999999996E-3</v>
      </c>
      <c r="C12829">
        <v>87900</v>
      </c>
      <c r="D12829" s="2">
        <v>45078.166666666701</v>
      </c>
      <c r="G12829" t="s">
        <v>14037</v>
      </c>
    </row>
    <row r="12830" spans="1:7" x14ac:dyDescent="0.25">
      <c r="A12830" s="5">
        <v>51</v>
      </c>
      <c r="B12830" s="4">
        <f t="shared" si="200"/>
        <v>5.4400000000000004E-3</v>
      </c>
      <c r="C12830">
        <v>73662</v>
      </c>
      <c r="D12830" s="2">
        <v>45078.166666666701</v>
      </c>
      <c r="G12830" t="s">
        <v>14039</v>
      </c>
    </row>
    <row r="12831" spans="1:7" x14ac:dyDescent="0.25">
      <c r="A12831" s="5">
        <v>7</v>
      </c>
      <c r="B12831" s="4">
        <f t="shared" si="200"/>
        <v>7.4666666666666664E-4</v>
      </c>
      <c r="C12831">
        <v>71281</v>
      </c>
      <c r="D12831" s="2">
        <v>45078.166666666701</v>
      </c>
      <c r="G12831" t="s">
        <v>14040</v>
      </c>
    </row>
    <row r="12832" spans="1:7" x14ac:dyDescent="0.25">
      <c r="A12832" s="5">
        <v>42</v>
      </c>
      <c r="B12832" s="4">
        <f t="shared" si="200"/>
        <v>4.4799999999999996E-3</v>
      </c>
      <c r="C12832">
        <v>78424</v>
      </c>
      <c r="D12832" s="2">
        <v>45078.166666666701</v>
      </c>
      <c r="G12832" t="s">
        <v>13725</v>
      </c>
    </row>
    <row r="12833" spans="1:7" x14ac:dyDescent="0.25">
      <c r="A12833" s="5">
        <v>3</v>
      </c>
      <c r="B12833" s="4">
        <f t="shared" si="200"/>
        <v>3.2000000000000003E-4</v>
      </c>
      <c r="C12833">
        <v>76043</v>
      </c>
      <c r="D12833" s="2">
        <v>45078.166666666701</v>
      </c>
      <c r="G12833" t="s">
        <v>13685</v>
      </c>
    </row>
    <row r="12834" spans="1:7" x14ac:dyDescent="0.25">
      <c r="A12834" s="5">
        <v>49</v>
      </c>
      <c r="B12834" s="4">
        <f t="shared" si="200"/>
        <v>5.2266666666666668E-3</v>
      </c>
      <c r="C12834">
        <v>86269</v>
      </c>
      <c r="D12834" s="2">
        <v>45078.166666666701</v>
      </c>
      <c r="G12834" t="s">
        <v>14041</v>
      </c>
    </row>
    <row r="12835" spans="1:7" x14ac:dyDescent="0.25">
      <c r="A12835" s="5">
        <v>6</v>
      </c>
      <c r="B12835" s="4">
        <f t="shared" si="200"/>
        <v>6.4000000000000005E-4</v>
      </c>
      <c r="C12835">
        <v>71031</v>
      </c>
      <c r="D12835" s="2">
        <v>45078.166666666701</v>
      </c>
      <c r="G12835" t="s">
        <v>14042</v>
      </c>
    </row>
    <row r="12836" spans="1:7" x14ac:dyDescent="0.25">
      <c r="A12836" s="5">
        <v>15</v>
      </c>
      <c r="B12836" s="4">
        <f t="shared" si="200"/>
        <v>1.6000000000000001E-3</v>
      </c>
      <c r="C12836">
        <v>80603</v>
      </c>
      <c r="D12836" s="2">
        <v>45078.166666666701</v>
      </c>
      <c r="G12836" t="s">
        <v>14043</v>
      </c>
    </row>
    <row r="12837" spans="1:7" x14ac:dyDescent="0.25">
      <c r="A12837" s="5">
        <v>8</v>
      </c>
      <c r="B12837" s="4">
        <f t="shared" si="200"/>
        <v>8.5333333333333333E-4</v>
      </c>
      <c r="C12837">
        <v>71310</v>
      </c>
      <c r="D12837" s="2">
        <v>45078.166666666701</v>
      </c>
      <c r="G12837" t="s">
        <v>14044</v>
      </c>
    </row>
    <row r="12838" spans="1:7" x14ac:dyDescent="0.25">
      <c r="A12838" s="5">
        <v>9</v>
      </c>
      <c r="B12838" s="4">
        <f t="shared" si="200"/>
        <v>9.6000000000000002E-4</v>
      </c>
      <c r="C12838">
        <v>88929</v>
      </c>
      <c r="D12838" s="2">
        <v>45078.166666666701</v>
      </c>
      <c r="G12838" t="s">
        <v>14045</v>
      </c>
    </row>
    <row r="12839" spans="1:7" x14ac:dyDescent="0.25">
      <c r="A12839" s="5">
        <v>57</v>
      </c>
      <c r="B12839" s="4">
        <f t="shared" si="200"/>
        <v>6.0800000000000003E-3</v>
      </c>
      <c r="C12839">
        <v>81786</v>
      </c>
      <c r="D12839" s="2">
        <v>45078.166666666701</v>
      </c>
      <c r="G12839" t="s">
        <v>14046</v>
      </c>
    </row>
    <row r="12840" spans="1:7" x14ac:dyDescent="0.25">
      <c r="A12840" s="5">
        <v>45</v>
      </c>
      <c r="B12840" s="4">
        <f t="shared" si="200"/>
        <v>4.7999999999999996E-3</v>
      </c>
      <c r="C12840">
        <v>75216</v>
      </c>
      <c r="D12840" s="2">
        <v>45078.166666666701</v>
      </c>
      <c r="G12840" t="s">
        <v>14048</v>
      </c>
    </row>
    <row r="12841" spans="1:7" x14ac:dyDescent="0.25">
      <c r="A12841" s="5">
        <v>3</v>
      </c>
      <c r="B12841" s="4">
        <f t="shared" si="200"/>
        <v>3.2000000000000003E-4</v>
      </c>
      <c r="C12841">
        <v>72835</v>
      </c>
      <c r="D12841" s="2">
        <v>45078.166666666701</v>
      </c>
      <c r="G12841" t="s">
        <v>13749</v>
      </c>
    </row>
    <row r="12842" spans="1:7" x14ac:dyDescent="0.25">
      <c r="A12842" s="5">
        <v>16</v>
      </c>
      <c r="B12842" s="4">
        <f t="shared" si="200"/>
        <v>1.7066666666666667E-3</v>
      </c>
      <c r="C12842">
        <v>70454</v>
      </c>
      <c r="D12842" s="2">
        <v>45078.166666666701</v>
      </c>
      <c r="G12842" t="s">
        <v>13693</v>
      </c>
    </row>
    <row r="12843" spans="1:7" x14ac:dyDescent="0.25">
      <c r="A12843" s="5">
        <v>39</v>
      </c>
      <c r="B12843" s="4">
        <f t="shared" si="200"/>
        <v>4.1599999999999996E-3</v>
      </c>
      <c r="C12843">
        <v>88073</v>
      </c>
      <c r="D12843" s="2">
        <v>45078.166666666701</v>
      </c>
      <c r="G12843" t="s">
        <v>14050</v>
      </c>
    </row>
    <row r="12844" spans="1:7" x14ac:dyDescent="0.25">
      <c r="A12844" s="5">
        <v>6</v>
      </c>
      <c r="B12844" s="4">
        <f t="shared" si="200"/>
        <v>6.4000000000000005E-4</v>
      </c>
      <c r="C12844">
        <v>86644</v>
      </c>
      <c r="D12844" s="2">
        <v>45078.166666666701</v>
      </c>
      <c r="G12844" t="s">
        <v>13755</v>
      </c>
    </row>
    <row r="12845" spans="1:7" x14ac:dyDescent="0.25">
      <c r="A12845" s="5">
        <v>9</v>
      </c>
      <c r="B12845" s="4">
        <f t="shared" si="200"/>
        <v>9.6000000000000002E-4</v>
      </c>
      <c r="C12845">
        <v>79453</v>
      </c>
      <c r="D12845" s="2">
        <v>45078.166666666701</v>
      </c>
      <c r="G12845" t="s">
        <v>14051</v>
      </c>
    </row>
    <row r="12846" spans="1:7" x14ac:dyDescent="0.25">
      <c r="A12846" s="5">
        <v>10</v>
      </c>
      <c r="B12846" s="4">
        <f t="shared" si="200"/>
        <v>1.0666666666666667E-3</v>
      </c>
      <c r="C12846">
        <v>81834</v>
      </c>
      <c r="D12846" s="2">
        <v>45078.166666666701</v>
      </c>
      <c r="G12846" t="s">
        <v>14052</v>
      </c>
    </row>
    <row r="12847" spans="1:7" x14ac:dyDescent="0.25">
      <c r="A12847" s="5">
        <v>8</v>
      </c>
      <c r="B12847" s="4">
        <f t="shared" si="200"/>
        <v>8.5333333333333333E-4</v>
      </c>
      <c r="C12847">
        <v>85389</v>
      </c>
      <c r="D12847" s="2">
        <v>45078.166666666701</v>
      </c>
      <c r="G12847" t="s">
        <v>14053</v>
      </c>
    </row>
    <row r="12848" spans="1:7" x14ac:dyDescent="0.25">
      <c r="A12848" s="5">
        <v>10</v>
      </c>
      <c r="B12848" s="4">
        <f t="shared" si="200"/>
        <v>1.0666666666666667E-3</v>
      </c>
      <c r="C12848">
        <v>87722</v>
      </c>
      <c r="D12848" s="2">
        <v>45078.166666666701</v>
      </c>
      <c r="G12848" t="s">
        <v>14054</v>
      </c>
    </row>
    <row r="12849" spans="1:7" x14ac:dyDescent="0.25">
      <c r="A12849" s="5">
        <v>32</v>
      </c>
      <c r="B12849" s="4">
        <f t="shared" si="200"/>
        <v>3.4133333333333333E-3</v>
      </c>
      <c r="C12849">
        <v>78530</v>
      </c>
      <c r="D12849" s="2">
        <v>45078.166666666701</v>
      </c>
      <c r="G12849" t="s">
        <v>14056</v>
      </c>
    </row>
    <row r="12850" spans="1:7" x14ac:dyDescent="0.25">
      <c r="A12850" s="5">
        <v>32</v>
      </c>
      <c r="B12850" s="4">
        <f t="shared" si="200"/>
        <v>3.4133333333333333E-3</v>
      </c>
      <c r="C12850">
        <v>89751</v>
      </c>
      <c r="D12850" s="2">
        <v>45078.166666666701</v>
      </c>
      <c r="G12850" t="s">
        <v>14058</v>
      </c>
    </row>
    <row r="12851" spans="1:7" x14ac:dyDescent="0.25">
      <c r="A12851" s="5">
        <v>12</v>
      </c>
      <c r="B12851" s="4">
        <f t="shared" si="200"/>
        <v>1.2800000000000001E-3</v>
      </c>
      <c r="C12851">
        <v>85346</v>
      </c>
      <c r="D12851" s="2">
        <v>45078.166666666701</v>
      </c>
      <c r="G12851" t="s">
        <v>13977</v>
      </c>
    </row>
    <row r="12852" spans="1:7" x14ac:dyDescent="0.25">
      <c r="A12852" s="5">
        <v>5</v>
      </c>
      <c r="B12852" s="4">
        <f t="shared" si="200"/>
        <v>5.3333333333333336E-4</v>
      </c>
      <c r="C12852">
        <v>78125</v>
      </c>
      <c r="D12852" s="2">
        <v>45078.166666666701</v>
      </c>
      <c r="G12852" t="s">
        <v>14060</v>
      </c>
    </row>
    <row r="12853" spans="1:7" x14ac:dyDescent="0.25">
      <c r="A12853" s="5">
        <v>5</v>
      </c>
      <c r="B12853" s="4">
        <f t="shared" si="200"/>
        <v>5.3333333333333336E-4</v>
      </c>
      <c r="C12853">
        <v>80506</v>
      </c>
      <c r="D12853" s="2">
        <v>45078.166666666701</v>
      </c>
      <c r="G12853" t="s">
        <v>14061</v>
      </c>
    </row>
    <row r="12854" spans="1:7" x14ac:dyDescent="0.25">
      <c r="A12854" s="5">
        <v>28</v>
      </c>
      <c r="B12854" s="4">
        <f t="shared" si="200"/>
        <v>2.9866666666666665E-3</v>
      </c>
      <c r="C12854">
        <v>82887</v>
      </c>
      <c r="D12854" s="2">
        <v>45078.166666666701</v>
      </c>
      <c r="G12854" t="s">
        <v>14063</v>
      </c>
    </row>
    <row r="12855" spans="1:7" x14ac:dyDescent="0.25">
      <c r="A12855" s="5">
        <v>27</v>
      </c>
      <c r="B12855" s="4">
        <f t="shared" si="200"/>
        <v>2.8800000000000002E-3</v>
      </c>
      <c r="C12855">
        <v>74792</v>
      </c>
      <c r="D12855" s="2">
        <v>45078.166666666701</v>
      </c>
      <c r="G12855" t="s">
        <v>14064</v>
      </c>
    </row>
    <row r="12856" spans="1:7" x14ac:dyDescent="0.25">
      <c r="A12856" s="5">
        <v>16</v>
      </c>
      <c r="B12856" s="4">
        <f t="shared" si="200"/>
        <v>1.7066666666666667E-3</v>
      </c>
      <c r="C12856">
        <v>78173</v>
      </c>
      <c r="D12856" s="2">
        <v>45078.166666666701</v>
      </c>
      <c r="G12856" t="s">
        <v>13941</v>
      </c>
    </row>
    <row r="12857" spans="1:7" x14ac:dyDescent="0.25">
      <c r="A12857" s="5">
        <v>4</v>
      </c>
      <c r="B12857" s="4">
        <f t="shared" si="200"/>
        <v>4.2666666666666667E-4</v>
      </c>
      <c r="C12857">
        <v>72459</v>
      </c>
      <c r="D12857" s="2">
        <v>45078.166666666701</v>
      </c>
      <c r="G12857" t="s">
        <v>14066</v>
      </c>
    </row>
    <row r="12858" spans="1:7" x14ac:dyDescent="0.25">
      <c r="A12858" s="5">
        <v>13</v>
      </c>
      <c r="B12858" s="4">
        <f t="shared" si="200"/>
        <v>1.3866666666666667E-3</v>
      </c>
      <c r="C12858">
        <v>73159</v>
      </c>
      <c r="D12858" s="2">
        <v>45078.166666666701</v>
      </c>
      <c r="G12858" t="s">
        <v>14067</v>
      </c>
    </row>
    <row r="12859" spans="1:7" x14ac:dyDescent="0.25">
      <c r="A12859" s="5">
        <v>2</v>
      </c>
      <c r="B12859" s="4">
        <f t="shared" si="200"/>
        <v>2.1333333333333333E-4</v>
      </c>
      <c r="C12859">
        <v>73063</v>
      </c>
      <c r="D12859" s="2">
        <v>45078.166666666701</v>
      </c>
      <c r="G12859" t="s">
        <v>13957</v>
      </c>
    </row>
    <row r="12860" spans="1:7" x14ac:dyDescent="0.25">
      <c r="A12860" s="5">
        <v>7</v>
      </c>
      <c r="B12860" s="4">
        <f t="shared" si="200"/>
        <v>7.4666666666666664E-4</v>
      </c>
      <c r="C12860">
        <v>80206</v>
      </c>
      <c r="D12860" s="2">
        <v>45078.166666666701</v>
      </c>
      <c r="G12860" t="s">
        <v>14068</v>
      </c>
    </row>
    <row r="12861" spans="1:7" x14ac:dyDescent="0.25">
      <c r="A12861" s="5">
        <v>14</v>
      </c>
      <c r="B12861" s="4">
        <f t="shared" si="200"/>
        <v>1.4933333333333333E-3</v>
      </c>
      <c r="C12861">
        <v>77825</v>
      </c>
      <c r="D12861" s="2">
        <v>45078.166666666701</v>
      </c>
      <c r="G12861" t="s">
        <v>14069</v>
      </c>
    </row>
    <row r="12862" spans="1:7" x14ac:dyDescent="0.25">
      <c r="A12862" s="5">
        <v>2</v>
      </c>
      <c r="B12862" s="4">
        <f t="shared" si="200"/>
        <v>2.1333333333333333E-4</v>
      </c>
      <c r="C12862">
        <v>84968</v>
      </c>
      <c r="D12862" s="2">
        <v>45078.166666666701</v>
      </c>
      <c r="G12862" t="s">
        <v>13952</v>
      </c>
    </row>
    <row r="12863" spans="1:7" x14ac:dyDescent="0.25">
      <c r="A12863" s="5">
        <v>13</v>
      </c>
      <c r="B12863" s="4">
        <f t="shared" si="200"/>
        <v>1.3866666666666667E-3</v>
      </c>
      <c r="C12863">
        <v>88898</v>
      </c>
      <c r="D12863" s="2">
        <v>45078.166666666701</v>
      </c>
      <c r="G12863" t="s">
        <v>14071</v>
      </c>
    </row>
    <row r="12864" spans="1:7" x14ac:dyDescent="0.25">
      <c r="A12864" s="5">
        <v>30</v>
      </c>
      <c r="B12864" s="4">
        <f t="shared" si="200"/>
        <v>3.2000000000000002E-3</v>
      </c>
      <c r="C12864">
        <v>73772</v>
      </c>
      <c r="D12864" s="2">
        <v>45078.166666666701</v>
      </c>
      <c r="G12864" t="s">
        <v>14072</v>
      </c>
    </row>
    <row r="12865" spans="1:7" x14ac:dyDescent="0.25">
      <c r="A12865" s="5">
        <v>26</v>
      </c>
      <c r="B12865" s="4">
        <f t="shared" si="200"/>
        <v>2.7733333333333334E-3</v>
      </c>
      <c r="C12865">
        <v>86629</v>
      </c>
      <c r="D12865" s="2">
        <v>45078.166666666701</v>
      </c>
      <c r="G12865" t="s">
        <v>13943</v>
      </c>
    </row>
    <row r="12866" spans="1:7" x14ac:dyDescent="0.25">
      <c r="A12866" s="5">
        <v>21</v>
      </c>
      <c r="B12866" s="4">
        <f t="shared" si="200"/>
        <v>2.2399999999999998E-3</v>
      </c>
      <c r="C12866">
        <v>89010</v>
      </c>
      <c r="D12866" s="2">
        <v>45078.166666666701</v>
      </c>
      <c r="G12866" t="s">
        <v>14073</v>
      </c>
    </row>
    <row r="12867" spans="1:7" x14ac:dyDescent="0.25">
      <c r="A12867" s="5">
        <v>20</v>
      </c>
      <c r="B12867" s="4">
        <f t="shared" ref="B12867:B12930" si="201">A12867/SUMIF($D$2:$D$12998,D12867,$A$2:$A$12998)</f>
        <v>2.1333333333333334E-3</v>
      </c>
      <c r="C12867">
        <v>71914</v>
      </c>
      <c r="D12867" s="2">
        <v>45078.166666666701</v>
      </c>
      <c r="G12867" t="s">
        <v>13983</v>
      </c>
    </row>
    <row r="12868" spans="1:7" x14ac:dyDescent="0.25">
      <c r="A12868" s="5">
        <v>4</v>
      </c>
      <c r="B12868" s="4">
        <f t="shared" si="201"/>
        <v>4.2666666666666667E-4</v>
      </c>
      <c r="C12868">
        <v>71016</v>
      </c>
      <c r="D12868" s="2">
        <v>45078.166666666701</v>
      </c>
      <c r="G12868" t="s">
        <v>14074</v>
      </c>
    </row>
    <row r="12869" spans="1:7" x14ac:dyDescent="0.25">
      <c r="A12869" s="5">
        <v>17</v>
      </c>
      <c r="B12869" s="4">
        <f t="shared" si="201"/>
        <v>1.8133333333333332E-3</v>
      </c>
      <c r="C12869">
        <v>77231</v>
      </c>
      <c r="D12869" s="2">
        <v>45078.166666666701</v>
      </c>
      <c r="G12869" t="s">
        <v>14002</v>
      </c>
    </row>
    <row r="12870" spans="1:7" x14ac:dyDescent="0.25">
      <c r="A12870" s="5">
        <v>18</v>
      </c>
      <c r="B12870" s="4">
        <f t="shared" si="201"/>
        <v>1.92E-3</v>
      </c>
      <c r="C12870">
        <v>76583</v>
      </c>
      <c r="D12870" s="2">
        <v>45078.166666666701</v>
      </c>
      <c r="G12870" t="s">
        <v>14076</v>
      </c>
    </row>
    <row r="12871" spans="1:7" x14ac:dyDescent="0.25">
      <c r="A12871" s="5">
        <v>17</v>
      </c>
      <c r="B12871" s="4">
        <f t="shared" si="201"/>
        <v>1.8133333333333332E-3</v>
      </c>
      <c r="C12871">
        <v>81195</v>
      </c>
      <c r="D12871" s="2">
        <v>45078.166666666701</v>
      </c>
      <c r="G12871" t="s">
        <v>14078</v>
      </c>
    </row>
    <row r="12872" spans="1:7" x14ac:dyDescent="0.25">
      <c r="A12872" s="5">
        <v>9</v>
      </c>
      <c r="B12872" s="4">
        <f t="shared" si="201"/>
        <v>9.6000000000000002E-4</v>
      </c>
      <c r="C12872">
        <v>83576</v>
      </c>
      <c r="D12872" s="2">
        <v>45078.166666666701</v>
      </c>
      <c r="G12872" t="s">
        <v>14079</v>
      </c>
    </row>
    <row r="12873" spans="1:7" x14ac:dyDescent="0.25">
      <c r="A12873" s="5">
        <v>42</v>
      </c>
      <c r="B12873" s="4">
        <f t="shared" si="201"/>
        <v>4.4799999999999996E-3</v>
      </c>
      <c r="C12873">
        <v>70719</v>
      </c>
      <c r="D12873" s="2">
        <v>45078.166666666701</v>
      </c>
      <c r="G12873" t="s">
        <v>14080</v>
      </c>
    </row>
    <row r="12874" spans="1:7" x14ac:dyDescent="0.25">
      <c r="A12874" s="5">
        <v>16</v>
      </c>
      <c r="B12874" s="4">
        <f t="shared" si="201"/>
        <v>1.7066666666666667E-3</v>
      </c>
      <c r="C12874">
        <v>89338</v>
      </c>
      <c r="D12874" s="2">
        <v>45078.166666666701</v>
      </c>
      <c r="G12874" t="s">
        <v>14081</v>
      </c>
    </row>
    <row r="12875" spans="1:7" x14ac:dyDescent="0.25">
      <c r="A12875" s="5">
        <v>43</v>
      </c>
      <c r="B12875" s="4">
        <f t="shared" si="201"/>
        <v>4.5866666666666668E-3</v>
      </c>
      <c r="C12875">
        <v>75036</v>
      </c>
      <c r="D12875" s="2">
        <v>45078.166666666701</v>
      </c>
      <c r="G12875" t="s">
        <v>14082</v>
      </c>
    </row>
    <row r="12876" spans="1:7" x14ac:dyDescent="0.25">
      <c r="A12876" s="5">
        <v>17</v>
      </c>
      <c r="B12876" s="4">
        <f t="shared" si="201"/>
        <v>1.9644095216085049E-3</v>
      </c>
      <c r="C12876">
        <v>79792</v>
      </c>
      <c r="D12876" s="2">
        <v>44927.208333333299</v>
      </c>
      <c r="G12876" t="s">
        <v>14083</v>
      </c>
    </row>
    <row r="12877" spans="1:7" x14ac:dyDescent="0.25">
      <c r="A12877" s="5">
        <v>45</v>
      </c>
      <c r="B12877" s="4">
        <f t="shared" si="201"/>
        <v>5.1999075571989833E-3</v>
      </c>
      <c r="C12877">
        <v>77459</v>
      </c>
      <c r="D12877" s="2">
        <v>44927.208333333299</v>
      </c>
      <c r="G12877" t="s">
        <v>14084</v>
      </c>
    </row>
    <row r="12878" spans="1:7" x14ac:dyDescent="0.25">
      <c r="A12878" s="5">
        <v>23</v>
      </c>
      <c r="B12878" s="4">
        <f t="shared" si="201"/>
        <v>2.6577305292350356E-3</v>
      </c>
      <c r="C12878">
        <v>85554</v>
      </c>
      <c r="D12878" s="2">
        <v>44927.208333333299</v>
      </c>
      <c r="G12878" t="s">
        <v>13930</v>
      </c>
    </row>
    <row r="12879" spans="1:7" x14ac:dyDescent="0.25">
      <c r="A12879" s="5">
        <v>10</v>
      </c>
      <c r="B12879" s="4">
        <f t="shared" si="201"/>
        <v>1.1555350127108851E-3</v>
      </c>
      <c r="C12879">
        <v>74025</v>
      </c>
      <c r="D12879" s="2">
        <v>44927.208333333299</v>
      </c>
      <c r="G12879" t="s">
        <v>14085</v>
      </c>
    </row>
    <row r="12880" spans="1:7" x14ac:dyDescent="0.25">
      <c r="A12880" s="5">
        <v>11</v>
      </c>
      <c r="B12880" s="4">
        <f t="shared" si="201"/>
        <v>1.2710885139819736E-3</v>
      </c>
      <c r="C12880">
        <v>81922</v>
      </c>
      <c r="D12880" s="2">
        <v>44927.208333333299</v>
      </c>
      <c r="G12880" t="s">
        <v>13979</v>
      </c>
    </row>
    <row r="12881" spans="1:7" x14ac:dyDescent="0.25">
      <c r="A12881" s="5">
        <v>31</v>
      </c>
      <c r="B12881" s="4">
        <f t="shared" si="201"/>
        <v>3.5821585394037441E-3</v>
      </c>
      <c r="C12881">
        <v>88137</v>
      </c>
      <c r="D12881" s="2">
        <v>44927.208333333299</v>
      </c>
      <c r="G12881" t="s">
        <v>13604</v>
      </c>
    </row>
    <row r="12882" spans="1:7" x14ac:dyDescent="0.25">
      <c r="A12882" s="5">
        <v>5</v>
      </c>
      <c r="B12882" s="4">
        <f t="shared" si="201"/>
        <v>5.7776750635544257E-4</v>
      </c>
      <c r="C12882">
        <v>85756</v>
      </c>
      <c r="D12882" s="2">
        <v>44927.208333333299</v>
      </c>
      <c r="G12882" t="s">
        <v>14087</v>
      </c>
    </row>
    <row r="12883" spans="1:7" x14ac:dyDescent="0.25">
      <c r="A12883" s="5">
        <v>47</v>
      </c>
      <c r="B12883" s="4">
        <f t="shared" si="201"/>
        <v>5.4310145597411602E-3</v>
      </c>
      <c r="C12883">
        <v>76397</v>
      </c>
      <c r="D12883" s="2">
        <v>44927.208333333299</v>
      </c>
      <c r="G12883" t="s">
        <v>14088</v>
      </c>
    </row>
    <row r="12884" spans="1:7" x14ac:dyDescent="0.25">
      <c r="A12884" s="5">
        <v>41</v>
      </c>
      <c r="B12884" s="4">
        <f t="shared" si="201"/>
        <v>4.7376935521146295E-3</v>
      </c>
      <c r="C12884">
        <v>85921</v>
      </c>
      <c r="D12884" s="2">
        <v>44927.208333333299</v>
      </c>
      <c r="G12884" t="s">
        <v>14089</v>
      </c>
    </row>
    <row r="12885" spans="1:7" x14ac:dyDescent="0.25">
      <c r="A12885" s="5">
        <v>17</v>
      </c>
      <c r="B12885" s="4">
        <f t="shared" si="201"/>
        <v>1.9644095216085049E-3</v>
      </c>
      <c r="C12885">
        <v>74643</v>
      </c>
      <c r="D12885" s="2">
        <v>44927.208333333299</v>
      </c>
      <c r="G12885" t="s">
        <v>13820</v>
      </c>
    </row>
    <row r="12886" spans="1:7" x14ac:dyDescent="0.25">
      <c r="A12886" s="5">
        <v>15</v>
      </c>
      <c r="B12886" s="4">
        <f t="shared" si="201"/>
        <v>1.7333025190663276E-3</v>
      </c>
      <c r="C12886">
        <v>89929</v>
      </c>
      <c r="D12886" s="2">
        <v>44927.208333333299</v>
      </c>
      <c r="G12886" t="s">
        <v>14092</v>
      </c>
    </row>
    <row r="12887" spans="1:7" x14ac:dyDescent="0.25">
      <c r="A12887" s="5">
        <v>35</v>
      </c>
      <c r="B12887" s="4">
        <f t="shared" si="201"/>
        <v>4.0443725444880979E-3</v>
      </c>
      <c r="C12887">
        <v>84945</v>
      </c>
      <c r="D12887" s="2">
        <v>44927.208333333299</v>
      </c>
      <c r="G12887" t="s">
        <v>13993</v>
      </c>
    </row>
    <row r="12888" spans="1:7" x14ac:dyDescent="0.25">
      <c r="A12888" s="5">
        <v>18</v>
      </c>
      <c r="B12888" s="4">
        <f t="shared" si="201"/>
        <v>2.0799630228795934E-3</v>
      </c>
      <c r="C12888">
        <v>72088</v>
      </c>
      <c r="D12888" s="2">
        <v>44927.208333333299</v>
      </c>
      <c r="G12888" t="s">
        <v>13929</v>
      </c>
    </row>
    <row r="12889" spans="1:7" x14ac:dyDescent="0.25">
      <c r="A12889" s="5">
        <v>36</v>
      </c>
      <c r="B12889" s="4">
        <f t="shared" si="201"/>
        <v>4.1599260457591868E-3</v>
      </c>
      <c r="C12889">
        <v>71459</v>
      </c>
      <c r="D12889" s="2">
        <v>44927.208333333299</v>
      </c>
      <c r="G12889" t="s">
        <v>14004</v>
      </c>
    </row>
    <row r="12890" spans="1:7" x14ac:dyDescent="0.25">
      <c r="A12890" s="5">
        <v>19</v>
      </c>
      <c r="B12890" s="4">
        <f t="shared" si="201"/>
        <v>2.1955165241506818E-3</v>
      </c>
      <c r="C12890">
        <v>77173</v>
      </c>
      <c r="D12890" s="2">
        <v>44927.208333333299</v>
      </c>
      <c r="G12890" t="s">
        <v>14095</v>
      </c>
    </row>
    <row r="12891" spans="1:7" x14ac:dyDescent="0.25">
      <c r="A12891" s="5">
        <v>39</v>
      </c>
      <c r="B12891" s="4">
        <f t="shared" si="201"/>
        <v>4.5065865495724517E-3</v>
      </c>
      <c r="C12891">
        <v>79554</v>
      </c>
      <c r="D12891" s="2">
        <v>44927.208333333299</v>
      </c>
      <c r="G12891" t="s">
        <v>14096</v>
      </c>
    </row>
    <row r="12892" spans="1:7" x14ac:dyDescent="0.25">
      <c r="A12892" s="5">
        <v>9</v>
      </c>
      <c r="B12892" s="4">
        <f t="shared" si="201"/>
        <v>1.0399815114397967E-3</v>
      </c>
      <c r="C12892">
        <v>87220</v>
      </c>
      <c r="D12892" s="2">
        <v>44927.208333333299</v>
      </c>
      <c r="G12892" t="s">
        <v>14097</v>
      </c>
    </row>
    <row r="12893" spans="1:7" x14ac:dyDescent="0.25">
      <c r="A12893" s="5">
        <v>21</v>
      </c>
      <c r="B12893" s="4">
        <f t="shared" si="201"/>
        <v>2.4266235266928587E-3</v>
      </c>
      <c r="C12893">
        <v>89601</v>
      </c>
      <c r="D12893" s="2">
        <v>44927.208333333299</v>
      </c>
      <c r="G12893" t="s">
        <v>14098</v>
      </c>
    </row>
    <row r="12894" spans="1:7" x14ac:dyDescent="0.25">
      <c r="A12894" s="5">
        <v>9</v>
      </c>
      <c r="B12894" s="4">
        <f t="shared" si="201"/>
        <v>1.0399815114397967E-3</v>
      </c>
      <c r="C12894">
        <v>74585</v>
      </c>
      <c r="D12894" s="2">
        <v>44927.208333333299</v>
      </c>
      <c r="G12894" t="s">
        <v>14099</v>
      </c>
    </row>
    <row r="12895" spans="1:7" x14ac:dyDescent="0.25">
      <c r="A12895" s="5">
        <v>41</v>
      </c>
      <c r="B12895" s="4">
        <f t="shared" si="201"/>
        <v>4.7376935521146295E-3</v>
      </c>
      <c r="C12895">
        <v>85869</v>
      </c>
      <c r="D12895" s="2">
        <v>44927.208333333299</v>
      </c>
      <c r="G12895" t="s">
        <v>14101</v>
      </c>
    </row>
    <row r="12896" spans="1:7" x14ac:dyDescent="0.25">
      <c r="A12896" s="5">
        <v>17</v>
      </c>
      <c r="B12896" s="4">
        <f t="shared" si="201"/>
        <v>1.9644095216085049E-3</v>
      </c>
      <c r="C12896">
        <v>80203</v>
      </c>
      <c r="D12896" s="2">
        <v>44927.208333333299</v>
      </c>
      <c r="G12896" t="s">
        <v>14102</v>
      </c>
    </row>
    <row r="12897" spans="1:7" x14ac:dyDescent="0.25">
      <c r="A12897" s="5">
        <v>22</v>
      </c>
      <c r="B12897" s="4">
        <f t="shared" si="201"/>
        <v>2.5421770279639472E-3</v>
      </c>
      <c r="C12897">
        <v>85917</v>
      </c>
      <c r="D12897" s="2">
        <v>44927.208333333299</v>
      </c>
      <c r="G12897" t="s">
        <v>14103</v>
      </c>
    </row>
    <row r="12898" spans="1:7" x14ac:dyDescent="0.25">
      <c r="A12898" s="5">
        <v>27</v>
      </c>
      <c r="B12898" s="4">
        <f t="shared" si="201"/>
        <v>3.1199445343193899E-3</v>
      </c>
      <c r="C12898">
        <v>73060</v>
      </c>
      <c r="D12898" s="2">
        <v>44927.208333333299</v>
      </c>
      <c r="G12898" t="s">
        <v>14070</v>
      </c>
    </row>
    <row r="12899" spans="1:7" x14ac:dyDescent="0.25">
      <c r="A12899" s="5">
        <v>8</v>
      </c>
      <c r="B12899" s="4">
        <f t="shared" si="201"/>
        <v>9.2442801016870814E-4</v>
      </c>
      <c r="C12899">
        <v>79728</v>
      </c>
      <c r="D12899" s="2">
        <v>44927.208333333299</v>
      </c>
      <c r="G12899" t="s">
        <v>13933</v>
      </c>
    </row>
    <row r="12900" spans="1:7" x14ac:dyDescent="0.25">
      <c r="A12900" s="5">
        <v>32</v>
      </c>
      <c r="B12900" s="4">
        <f t="shared" si="201"/>
        <v>3.6977120406748326E-3</v>
      </c>
      <c r="C12900">
        <v>73537</v>
      </c>
      <c r="D12900" s="2">
        <v>44927.208333333299</v>
      </c>
      <c r="G12900" t="s">
        <v>14107</v>
      </c>
    </row>
    <row r="12901" spans="1:7" x14ac:dyDescent="0.25">
      <c r="A12901" s="5">
        <v>25</v>
      </c>
      <c r="B12901" s="4">
        <f t="shared" si="201"/>
        <v>2.888837531777213E-3</v>
      </c>
      <c r="C12901">
        <v>78342</v>
      </c>
      <c r="D12901" s="2">
        <v>44927.208333333299</v>
      </c>
      <c r="G12901" t="s">
        <v>13615</v>
      </c>
    </row>
    <row r="12902" spans="1:7" x14ac:dyDescent="0.25">
      <c r="A12902" s="5">
        <v>5</v>
      </c>
      <c r="B12902" s="4">
        <f t="shared" si="201"/>
        <v>5.7776750635544257E-4</v>
      </c>
      <c r="C12902">
        <v>73121</v>
      </c>
      <c r="D12902" s="2">
        <v>44927.208333333299</v>
      </c>
      <c r="G12902" t="s">
        <v>14108</v>
      </c>
    </row>
    <row r="12903" spans="1:7" x14ac:dyDescent="0.25">
      <c r="A12903" s="5">
        <v>37</v>
      </c>
      <c r="B12903" s="4">
        <f t="shared" si="201"/>
        <v>4.2754795470302748E-3</v>
      </c>
      <c r="C12903">
        <v>80264</v>
      </c>
      <c r="D12903" s="2">
        <v>44927.208333333299</v>
      </c>
      <c r="G12903" t="s">
        <v>14109</v>
      </c>
    </row>
    <row r="12904" spans="1:7" x14ac:dyDescent="0.25">
      <c r="A12904" s="5">
        <v>27</v>
      </c>
      <c r="B12904" s="4">
        <f t="shared" si="201"/>
        <v>3.1199445343193899E-3</v>
      </c>
      <c r="C12904">
        <v>89423</v>
      </c>
      <c r="D12904" s="2">
        <v>44927.208333333299</v>
      </c>
      <c r="G12904" t="s">
        <v>14113</v>
      </c>
    </row>
    <row r="12905" spans="1:7" x14ac:dyDescent="0.25">
      <c r="A12905" s="5">
        <v>13</v>
      </c>
      <c r="B12905" s="4">
        <f t="shared" si="201"/>
        <v>1.5021955165241507E-3</v>
      </c>
      <c r="C12905">
        <v>80644</v>
      </c>
      <c r="D12905" s="2">
        <v>44927.208333333299</v>
      </c>
      <c r="G12905" t="s">
        <v>14115</v>
      </c>
    </row>
    <row r="12906" spans="1:7" x14ac:dyDescent="0.25">
      <c r="A12906" s="5">
        <v>11</v>
      </c>
      <c r="B12906" s="4">
        <f t="shared" si="201"/>
        <v>1.2710885139819736E-3</v>
      </c>
      <c r="C12906">
        <v>77239</v>
      </c>
      <c r="D12906" s="2">
        <v>44927.208333333299</v>
      </c>
      <c r="G12906" t="s">
        <v>14118</v>
      </c>
    </row>
    <row r="12907" spans="1:7" x14ac:dyDescent="0.25">
      <c r="A12907" s="5">
        <v>6</v>
      </c>
      <c r="B12907" s="4">
        <f t="shared" si="201"/>
        <v>6.9332100762653113E-4</v>
      </c>
      <c r="C12907">
        <v>79668</v>
      </c>
      <c r="D12907" s="2">
        <v>44927.208333333299</v>
      </c>
      <c r="G12907" t="s">
        <v>14119</v>
      </c>
    </row>
    <row r="12908" spans="1:7" x14ac:dyDescent="0.25">
      <c r="A12908" s="5">
        <v>26</v>
      </c>
      <c r="B12908" s="4">
        <f t="shared" si="201"/>
        <v>3.0043910330483014E-3</v>
      </c>
      <c r="C12908">
        <v>85859</v>
      </c>
      <c r="D12908" s="2">
        <v>44927.208333333299</v>
      </c>
      <c r="G12908" t="s">
        <v>14120</v>
      </c>
    </row>
    <row r="12909" spans="1:7" x14ac:dyDescent="0.25">
      <c r="A12909" s="5">
        <v>30</v>
      </c>
      <c r="B12909" s="4">
        <f t="shared" si="201"/>
        <v>3.4666050381326552E-3</v>
      </c>
      <c r="C12909">
        <v>79043</v>
      </c>
      <c r="D12909" s="2">
        <v>44927.208333333299</v>
      </c>
      <c r="G12909" t="s">
        <v>14121</v>
      </c>
    </row>
    <row r="12910" spans="1:7" x14ac:dyDescent="0.25">
      <c r="A12910" s="5">
        <v>6</v>
      </c>
      <c r="B12910" s="4">
        <f t="shared" si="201"/>
        <v>6.9332100762653113E-4</v>
      </c>
      <c r="C12910">
        <v>84757</v>
      </c>
      <c r="D12910" s="2">
        <v>44927.208333333299</v>
      </c>
      <c r="G12910" t="s">
        <v>14122</v>
      </c>
    </row>
    <row r="12911" spans="1:7" x14ac:dyDescent="0.25">
      <c r="A12911" s="5">
        <v>35</v>
      </c>
      <c r="B12911" s="4">
        <f t="shared" si="201"/>
        <v>4.0443725444880979E-3</v>
      </c>
      <c r="C12911">
        <v>77162</v>
      </c>
      <c r="D12911" s="2">
        <v>44927.208333333299</v>
      </c>
      <c r="G12911" t="s">
        <v>14123</v>
      </c>
    </row>
    <row r="12912" spans="1:7" x14ac:dyDescent="0.25">
      <c r="A12912" s="5">
        <v>6</v>
      </c>
      <c r="B12912" s="4">
        <f t="shared" si="201"/>
        <v>6.9332100762653113E-4</v>
      </c>
      <c r="C12912">
        <v>79591</v>
      </c>
      <c r="D12912" s="2">
        <v>44927.208333333299</v>
      </c>
      <c r="G12912" t="s">
        <v>14124</v>
      </c>
    </row>
    <row r="12913" spans="1:7" x14ac:dyDescent="0.25">
      <c r="A12913" s="5">
        <v>30</v>
      </c>
      <c r="B12913" s="4">
        <f t="shared" si="201"/>
        <v>3.4666050381326552E-3</v>
      </c>
      <c r="C12913">
        <v>81972</v>
      </c>
      <c r="D12913" s="2">
        <v>44927.208333333299</v>
      </c>
      <c r="G12913" t="s">
        <v>13928</v>
      </c>
    </row>
    <row r="12914" spans="1:7" x14ac:dyDescent="0.25">
      <c r="A12914" s="5">
        <v>10</v>
      </c>
      <c r="B12914" s="4">
        <f t="shared" si="201"/>
        <v>1.1555350127108851E-3</v>
      </c>
      <c r="C12914">
        <v>83401</v>
      </c>
      <c r="D12914" s="2">
        <v>44927.208333333299</v>
      </c>
      <c r="G12914" t="s">
        <v>13940</v>
      </c>
    </row>
    <row r="12915" spans="1:7" x14ac:dyDescent="0.25">
      <c r="A12915" s="5">
        <v>18</v>
      </c>
      <c r="B12915" s="4">
        <f t="shared" si="201"/>
        <v>2.0799630228795934E-3</v>
      </c>
      <c r="C12915">
        <v>75805</v>
      </c>
      <c r="D12915" s="2">
        <v>44927.208333333299</v>
      </c>
      <c r="G12915" t="s">
        <v>13955</v>
      </c>
    </row>
    <row r="12916" spans="1:7" x14ac:dyDescent="0.25">
      <c r="A12916" s="5">
        <v>12</v>
      </c>
      <c r="B12916" s="4">
        <f t="shared" si="201"/>
        <v>1.3866420152530623E-3</v>
      </c>
      <c r="C12916">
        <v>76585</v>
      </c>
      <c r="D12916" s="2">
        <v>44927.208333333299</v>
      </c>
      <c r="G12916" t="s">
        <v>13970</v>
      </c>
    </row>
    <row r="12917" spans="1:7" x14ac:dyDescent="0.25">
      <c r="A12917" s="5">
        <v>44</v>
      </c>
      <c r="B12917" s="4">
        <f t="shared" si="201"/>
        <v>5.0843540559278944E-3</v>
      </c>
      <c r="C12917">
        <v>84479</v>
      </c>
      <c r="D12917" s="2">
        <v>44927.208333333299</v>
      </c>
      <c r="G12917" t="s">
        <v>13982</v>
      </c>
    </row>
    <row r="12918" spans="1:7" x14ac:dyDescent="0.25">
      <c r="A12918" s="5">
        <v>24</v>
      </c>
      <c r="B12918" s="4">
        <f t="shared" si="201"/>
        <v>2.7732840305061245E-3</v>
      </c>
      <c r="C12918">
        <v>86860</v>
      </c>
      <c r="D12918" s="2">
        <v>44927.208333333299</v>
      </c>
      <c r="G12918" t="s">
        <v>13994</v>
      </c>
    </row>
    <row r="12919" spans="1:7" x14ac:dyDescent="0.25">
      <c r="A12919" s="5">
        <v>40</v>
      </c>
      <c r="B12919" s="4">
        <f t="shared" si="201"/>
        <v>4.6221400508435406E-3</v>
      </c>
      <c r="C12919">
        <v>89156</v>
      </c>
      <c r="D12919" s="2">
        <v>44927.208333333299</v>
      </c>
      <c r="G12919" t="s">
        <v>13999</v>
      </c>
    </row>
    <row r="12920" spans="1:7" x14ac:dyDescent="0.25">
      <c r="A12920" s="5">
        <v>22</v>
      </c>
      <c r="B12920" s="4">
        <f t="shared" si="201"/>
        <v>2.5421770279639472E-3</v>
      </c>
      <c r="C12920">
        <v>78950</v>
      </c>
      <c r="D12920" s="2">
        <v>44927.208333333299</v>
      </c>
      <c r="G12920" t="s">
        <v>14003</v>
      </c>
    </row>
    <row r="12921" spans="1:7" x14ac:dyDescent="0.25">
      <c r="A12921" s="5">
        <v>20</v>
      </c>
      <c r="B12921" s="4">
        <f t="shared" si="201"/>
        <v>2.3110700254217703E-3</v>
      </c>
      <c r="C12921">
        <v>89426</v>
      </c>
      <c r="D12921" s="2">
        <v>44927.208333333299</v>
      </c>
      <c r="G12921" t="s">
        <v>14020</v>
      </c>
    </row>
    <row r="12922" spans="1:7" x14ac:dyDescent="0.25">
      <c r="A12922" s="5">
        <v>44</v>
      </c>
      <c r="B12922" s="4">
        <f t="shared" si="201"/>
        <v>5.0843540559278944E-3</v>
      </c>
      <c r="C12922">
        <v>84490</v>
      </c>
      <c r="D12922" s="2">
        <v>44927.208333333299</v>
      </c>
      <c r="G12922" t="s">
        <v>14035</v>
      </c>
    </row>
    <row r="12923" spans="1:7" x14ac:dyDescent="0.25">
      <c r="A12923" s="5">
        <v>21</v>
      </c>
      <c r="B12923" s="4">
        <f t="shared" si="201"/>
        <v>2.4266235266928587E-3</v>
      </c>
      <c r="C12923">
        <v>82061</v>
      </c>
      <c r="D12923" s="2">
        <v>44927.208333333299</v>
      </c>
      <c r="G12923" t="s">
        <v>14049</v>
      </c>
    </row>
    <row r="12924" spans="1:7" x14ac:dyDescent="0.25">
      <c r="A12924" s="5">
        <v>19</v>
      </c>
      <c r="B12924" s="4">
        <f t="shared" si="201"/>
        <v>2.1955165241506818E-3</v>
      </c>
      <c r="C12924">
        <v>86403</v>
      </c>
      <c r="D12924" s="2">
        <v>44927.208333333299</v>
      </c>
      <c r="G12924" t="s">
        <v>14065</v>
      </c>
    </row>
    <row r="12925" spans="1:7" x14ac:dyDescent="0.25">
      <c r="A12925" s="5">
        <v>3</v>
      </c>
      <c r="B12925" s="4">
        <f t="shared" si="201"/>
        <v>3.4666050381326557E-4</v>
      </c>
      <c r="C12925">
        <v>87259</v>
      </c>
      <c r="D12925" s="2">
        <v>44927.208333333299</v>
      </c>
      <c r="G12925" t="s">
        <v>14075</v>
      </c>
    </row>
    <row r="12926" spans="1:7" x14ac:dyDescent="0.25">
      <c r="A12926" s="5">
        <v>7</v>
      </c>
      <c r="B12926" s="4">
        <f t="shared" si="201"/>
        <v>8.0887450889761958E-4</v>
      </c>
      <c r="C12926">
        <v>89640</v>
      </c>
      <c r="D12926" s="2">
        <v>44927.208333333299</v>
      </c>
      <c r="G12926" t="s">
        <v>14090</v>
      </c>
    </row>
    <row r="12927" spans="1:7" x14ac:dyDescent="0.25">
      <c r="A12927" s="5">
        <v>21</v>
      </c>
      <c r="B12927" s="4">
        <f t="shared" si="201"/>
        <v>2.4266235266928587E-3</v>
      </c>
      <c r="C12927">
        <v>82545</v>
      </c>
      <c r="D12927" s="2">
        <v>44927.208333333299</v>
      </c>
      <c r="G12927" t="s">
        <v>14100</v>
      </c>
    </row>
    <row r="12928" spans="1:7" x14ac:dyDescent="0.25">
      <c r="A12928" s="5">
        <v>44</v>
      </c>
      <c r="B12928" s="4">
        <f t="shared" si="201"/>
        <v>5.0843540559278944E-3</v>
      </c>
      <c r="C12928">
        <v>85867</v>
      </c>
      <c r="D12928" s="2">
        <v>44927.208333333299</v>
      </c>
      <c r="G12928" t="s">
        <v>14110</v>
      </c>
    </row>
    <row r="12929" spans="1:7" x14ac:dyDescent="0.25">
      <c r="A12929" s="5">
        <v>50</v>
      </c>
      <c r="B12929" s="4">
        <f t="shared" si="201"/>
        <v>5.777675063554426E-3</v>
      </c>
      <c r="C12929">
        <v>81105</v>
      </c>
      <c r="D12929" s="2">
        <v>44927.208333333299</v>
      </c>
      <c r="G12929" t="s">
        <v>14126</v>
      </c>
    </row>
    <row r="12930" spans="1:7" x14ac:dyDescent="0.25">
      <c r="A12930" s="5">
        <v>34</v>
      </c>
      <c r="B12930" s="4">
        <f t="shared" si="201"/>
        <v>3.9288190432170099E-3</v>
      </c>
      <c r="C12930">
        <v>88200</v>
      </c>
      <c r="D12930" s="2">
        <v>44927.208333333299</v>
      </c>
      <c r="G12930" t="s">
        <v>14128</v>
      </c>
    </row>
    <row r="12931" spans="1:7" x14ac:dyDescent="0.25">
      <c r="A12931" s="5">
        <v>4</v>
      </c>
      <c r="B12931" s="4">
        <f t="shared" ref="B12931:B12994" si="202">A12931/SUMIF($D$2:$D$12998,D12931,$A$2:$A$12998)</f>
        <v>4.6221400508435407E-4</v>
      </c>
      <c r="C12931">
        <v>71479</v>
      </c>
      <c r="D12931" s="2">
        <v>44927.208333333299</v>
      </c>
      <c r="G12931" t="s">
        <v>14129</v>
      </c>
    </row>
    <row r="12932" spans="1:7" x14ac:dyDescent="0.25">
      <c r="A12932" s="5">
        <v>11</v>
      </c>
      <c r="B12932" s="4">
        <f t="shared" si="202"/>
        <v>1.2710885139819736E-3</v>
      </c>
      <c r="C12932">
        <v>85428</v>
      </c>
      <c r="D12932" s="2">
        <v>44927.208333333299</v>
      </c>
      <c r="G12932" t="s">
        <v>14132</v>
      </c>
    </row>
    <row r="12933" spans="1:7" x14ac:dyDescent="0.25">
      <c r="A12933" s="5">
        <v>5</v>
      </c>
      <c r="B12933" s="4">
        <f t="shared" si="202"/>
        <v>5.7776750635544257E-4</v>
      </c>
      <c r="C12933">
        <v>79311</v>
      </c>
      <c r="D12933" s="2">
        <v>44927.208333333299</v>
      </c>
      <c r="G12933" t="s">
        <v>14134</v>
      </c>
    </row>
    <row r="12934" spans="1:7" x14ac:dyDescent="0.25">
      <c r="A12934" s="5">
        <v>13</v>
      </c>
      <c r="B12934" s="4">
        <f t="shared" si="202"/>
        <v>1.5021955165241507E-3</v>
      </c>
      <c r="C12934">
        <v>70618</v>
      </c>
      <c r="D12934" s="2">
        <v>44927.208333333299</v>
      </c>
      <c r="G12934" t="s">
        <v>14136</v>
      </c>
    </row>
    <row r="12935" spans="1:7" x14ac:dyDescent="0.25">
      <c r="A12935" s="5">
        <v>32</v>
      </c>
      <c r="B12935" s="4">
        <f t="shared" si="202"/>
        <v>3.6977120406748326E-3</v>
      </c>
      <c r="C12935">
        <v>88237</v>
      </c>
      <c r="D12935" s="2">
        <v>44927.208333333299</v>
      </c>
      <c r="G12935" t="s">
        <v>14138</v>
      </c>
    </row>
    <row r="12936" spans="1:7" x14ac:dyDescent="0.25">
      <c r="A12936" s="5">
        <v>22</v>
      </c>
      <c r="B12936" s="4">
        <f t="shared" si="202"/>
        <v>2.5421770279639472E-3</v>
      </c>
      <c r="C12936">
        <v>75380</v>
      </c>
      <c r="D12936" s="2">
        <v>44927.208333333299</v>
      </c>
      <c r="G12936" t="s">
        <v>14140</v>
      </c>
    </row>
    <row r="12937" spans="1:7" x14ac:dyDescent="0.25">
      <c r="A12937" s="5">
        <v>37</v>
      </c>
      <c r="B12937" s="4">
        <f t="shared" si="202"/>
        <v>4.2754795470302748E-3</v>
      </c>
      <c r="C12937">
        <v>72999</v>
      </c>
      <c r="D12937" s="2">
        <v>44927.208333333299</v>
      </c>
      <c r="G12937" t="s">
        <v>14143</v>
      </c>
    </row>
    <row r="12938" spans="1:7" x14ac:dyDescent="0.25">
      <c r="A12938" s="5">
        <v>33</v>
      </c>
      <c r="B12938" s="4">
        <f t="shared" si="202"/>
        <v>3.813265541945921E-3</v>
      </c>
      <c r="C12938">
        <v>80142</v>
      </c>
      <c r="D12938" s="2">
        <v>44927.208333333299</v>
      </c>
      <c r="G12938" t="s">
        <v>14145</v>
      </c>
    </row>
    <row r="12939" spans="1:7" x14ac:dyDescent="0.25">
      <c r="A12939" s="5">
        <v>37</v>
      </c>
      <c r="B12939" s="4">
        <f t="shared" si="202"/>
        <v>4.2754795470302748E-3</v>
      </c>
      <c r="C12939">
        <v>77761</v>
      </c>
      <c r="D12939" s="2">
        <v>44927.208333333299</v>
      </c>
      <c r="G12939" t="s">
        <v>14147</v>
      </c>
    </row>
    <row r="12940" spans="1:7" x14ac:dyDescent="0.25">
      <c r="A12940" s="5">
        <v>46</v>
      </c>
      <c r="B12940" s="4">
        <f t="shared" si="202"/>
        <v>5.3154610584700713E-3</v>
      </c>
      <c r="C12940">
        <v>84904</v>
      </c>
      <c r="D12940" s="2">
        <v>44927.208333333299</v>
      </c>
      <c r="G12940" t="s">
        <v>14149</v>
      </c>
    </row>
    <row r="12941" spans="1:7" x14ac:dyDescent="0.25">
      <c r="A12941" s="5">
        <v>43</v>
      </c>
      <c r="B12941" s="4">
        <f t="shared" si="202"/>
        <v>4.9688005546568064E-3</v>
      </c>
      <c r="C12941">
        <v>82523</v>
      </c>
      <c r="D12941" s="2">
        <v>44927.208333333299</v>
      </c>
      <c r="G12941" t="s">
        <v>14151</v>
      </c>
    </row>
    <row r="12942" spans="1:7" x14ac:dyDescent="0.25">
      <c r="A12942" s="5">
        <v>47</v>
      </c>
      <c r="B12942" s="4">
        <f t="shared" si="202"/>
        <v>5.4310145597411602E-3</v>
      </c>
      <c r="C12942">
        <v>89666</v>
      </c>
      <c r="D12942" s="2">
        <v>44927.208333333299</v>
      </c>
      <c r="G12942" t="s">
        <v>14152</v>
      </c>
    </row>
    <row r="12943" spans="1:7" x14ac:dyDescent="0.25">
      <c r="A12943" s="5">
        <v>18</v>
      </c>
      <c r="B12943" s="4">
        <f t="shared" si="202"/>
        <v>2.0799630228795934E-3</v>
      </c>
      <c r="C12943">
        <v>85450</v>
      </c>
      <c r="D12943" s="2">
        <v>44927.208333333299</v>
      </c>
      <c r="G12943" t="s">
        <v>14155</v>
      </c>
    </row>
    <row r="12944" spans="1:7" x14ac:dyDescent="0.25">
      <c r="A12944" s="5">
        <v>9</v>
      </c>
      <c r="B12944" s="4">
        <f t="shared" si="202"/>
        <v>1.0399815114397967E-3</v>
      </c>
      <c r="C12944">
        <v>74022</v>
      </c>
      <c r="D12944" s="2">
        <v>44927.208333333299</v>
      </c>
      <c r="G12944" t="s">
        <v>14156</v>
      </c>
    </row>
    <row r="12945" spans="1:7" x14ac:dyDescent="0.25">
      <c r="A12945" s="5">
        <v>34</v>
      </c>
      <c r="B12945" s="4">
        <f t="shared" si="202"/>
        <v>3.9288190432170099E-3</v>
      </c>
      <c r="C12945">
        <v>74229</v>
      </c>
      <c r="D12945" s="2">
        <v>44927.208333333299</v>
      </c>
      <c r="G12945" t="s">
        <v>14157</v>
      </c>
    </row>
    <row r="12946" spans="1:7" x14ac:dyDescent="0.25">
      <c r="A12946" s="5">
        <v>10</v>
      </c>
      <c r="B12946" s="4">
        <f t="shared" si="202"/>
        <v>1.1555350127108851E-3</v>
      </c>
      <c r="C12946">
        <v>78991</v>
      </c>
      <c r="D12946" s="2">
        <v>44927.208333333299</v>
      </c>
      <c r="G12946" t="s">
        <v>14161</v>
      </c>
    </row>
    <row r="12947" spans="1:7" x14ac:dyDescent="0.25">
      <c r="A12947" s="5">
        <v>28</v>
      </c>
      <c r="B12947" s="4">
        <f t="shared" si="202"/>
        <v>3.2354980355904783E-3</v>
      </c>
      <c r="C12947">
        <v>75181</v>
      </c>
      <c r="D12947" s="2">
        <v>44927.208333333299</v>
      </c>
      <c r="G12947" t="s">
        <v>14164</v>
      </c>
    </row>
    <row r="12948" spans="1:7" x14ac:dyDescent="0.25">
      <c r="A12948" s="5">
        <v>8</v>
      </c>
      <c r="B12948" s="4">
        <f t="shared" si="202"/>
        <v>9.2442801016870814E-4</v>
      </c>
      <c r="C12948">
        <v>81420</v>
      </c>
      <c r="D12948" s="2">
        <v>44927.208333333299</v>
      </c>
      <c r="G12948" t="s">
        <v>14167</v>
      </c>
    </row>
    <row r="12949" spans="1:7" x14ac:dyDescent="0.25">
      <c r="A12949" s="5">
        <v>2</v>
      </c>
      <c r="B12949" s="4">
        <f t="shared" si="202"/>
        <v>2.3110700254217703E-4</v>
      </c>
      <c r="C12949">
        <v>83426</v>
      </c>
      <c r="D12949" s="2">
        <v>44927.208333333299</v>
      </c>
      <c r="G12949" t="s">
        <v>14086</v>
      </c>
    </row>
    <row r="12950" spans="1:7" x14ac:dyDescent="0.25">
      <c r="A12950" s="5">
        <v>14</v>
      </c>
      <c r="B12950" s="4">
        <f t="shared" si="202"/>
        <v>1.6177490177952392E-3</v>
      </c>
      <c r="C12950">
        <v>81045</v>
      </c>
      <c r="D12950" s="2">
        <v>44927.208333333299</v>
      </c>
      <c r="G12950" t="s">
        <v>13969</v>
      </c>
    </row>
    <row r="12951" spans="1:7" x14ac:dyDescent="0.25">
      <c r="A12951" s="5">
        <v>15</v>
      </c>
      <c r="B12951" s="4">
        <f t="shared" si="202"/>
        <v>1.7333025190663276E-3</v>
      </c>
      <c r="C12951">
        <v>76331</v>
      </c>
      <c r="D12951" s="2">
        <v>44927.208333333299</v>
      </c>
      <c r="G12951" t="s">
        <v>14153</v>
      </c>
    </row>
    <row r="12952" spans="1:7" x14ac:dyDescent="0.25">
      <c r="A12952" s="5">
        <v>12</v>
      </c>
      <c r="B12952" s="4">
        <f t="shared" si="202"/>
        <v>1.3866420152530623E-3</v>
      </c>
      <c r="C12952">
        <v>84474</v>
      </c>
      <c r="D12952" s="2">
        <v>44927.208333333299</v>
      </c>
      <c r="G12952" t="s">
        <v>13986</v>
      </c>
    </row>
    <row r="12953" spans="1:7" x14ac:dyDescent="0.25">
      <c r="A12953" s="5">
        <v>21</v>
      </c>
      <c r="B12953" s="4">
        <f t="shared" si="202"/>
        <v>2.4266235266928587E-3</v>
      </c>
      <c r="C12953">
        <v>73247</v>
      </c>
      <c r="D12953" s="2">
        <v>44927.208333333299</v>
      </c>
      <c r="G12953" t="s">
        <v>14169</v>
      </c>
    </row>
    <row r="12954" spans="1:7" x14ac:dyDescent="0.25">
      <c r="A12954" s="5">
        <v>28</v>
      </c>
      <c r="B12954" s="4">
        <f t="shared" si="202"/>
        <v>3.2354980355904783E-3</v>
      </c>
      <c r="C12954">
        <v>83820</v>
      </c>
      <c r="D12954" s="2">
        <v>44927.208333333299</v>
      </c>
      <c r="G12954" t="s">
        <v>14171</v>
      </c>
    </row>
    <row r="12955" spans="1:7" x14ac:dyDescent="0.25">
      <c r="A12955" s="5">
        <v>26</v>
      </c>
      <c r="B12955" s="4">
        <f t="shared" si="202"/>
        <v>3.0043910330483014E-3</v>
      </c>
      <c r="C12955">
        <v>76677</v>
      </c>
      <c r="D12955" s="2">
        <v>44927.208333333299</v>
      </c>
      <c r="G12955" t="s">
        <v>14172</v>
      </c>
    </row>
    <row r="12956" spans="1:7" x14ac:dyDescent="0.25">
      <c r="A12956" s="5">
        <v>39</v>
      </c>
      <c r="B12956" s="4">
        <f t="shared" si="202"/>
        <v>4.5065865495724517E-3</v>
      </c>
      <c r="C12956">
        <v>79058</v>
      </c>
      <c r="D12956" s="2">
        <v>44927.208333333299</v>
      </c>
      <c r="G12956" t="s">
        <v>14173</v>
      </c>
    </row>
    <row r="12957" spans="1:7" x14ac:dyDescent="0.25">
      <c r="A12957" s="5">
        <v>13</v>
      </c>
      <c r="B12957" s="4">
        <f t="shared" si="202"/>
        <v>1.5021955165241507E-3</v>
      </c>
      <c r="C12957">
        <v>85641</v>
      </c>
      <c r="D12957" s="2">
        <v>44927.208333333299</v>
      </c>
      <c r="G12957" t="s">
        <v>14150</v>
      </c>
    </row>
    <row r="12958" spans="1:7" x14ac:dyDescent="0.25">
      <c r="A12958" s="5">
        <v>7</v>
      </c>
      <c r="B12958" s="4">
        <f t="shared" si="202"/>
        <v>8.0887450889761958E-4</v>
      </c>
      <c r="C12958">
        <v>86443</v>
      </c>
      <c r="D12958" s="2">
        <v>44927.208333333299</v>
      </c>
      <c r="G12958" t="s">
        <v>14170</v>
      </c>
    </row>
    <row r="12959" spans="1:7" x14ac:dyDescent="0.25">
      <c r="A12959" s="5">
        <v>15</v>
      </c>
      <c r="B12959" s="4">
        <f t="shared" si="202"/>
        <v>1.7333025190663276E-3</v>
      </c>
      <c r="C12959">
        <v>81354</v>
      </c>
      <c r="D12959" s="2">
        <v>44927.208333333299</v>
      </c>
      <c r="G12959" t="s">
        <v>14174</v>
      </c>
    </row>
    <row r="12960" spans="1:7" x14ac:dyDescent="0.25">
      <c r="A12960" s="5">
        <v>37</v>
      </c>
      <c r="B12960" s="4">
        <f t="shared" si="202"/>
        <v>4.2754795470302748E-3</v>
      </c>
      <c r="C12960">
        <v>73731</v>
      </c>
      <c r="D12960" s="2">
        <v>44927.208333333299</v>
      </c>
      <c r="G12960" t="s">
        <v>14148</v>
      </c>
    </row>
    <row r="12961" spans="1:7" x14ac:dyDescent="0.25">
      <c r="A12961" s="5">
        <v>3</v>
      </c>
      <c r="B12961" s="4">
        <f t="shared" si="202"/>
        <v>3.4666050381326557E-4</v>
      </c>
      <c r="C12961">
        <v>88921</v>
      </c>
      <c r="D12961" s="2">
        <v>44927.208333333299</v>
      </c>
      <c r="G12961" t="s">
        <v>14175</v>
      </c>
    </row>
    <row r="12962" spans="1:7" x14ac:dyDescent="0.25">
      <c r="A12962" s="5">
        <v>12</v>
      </c>
      <c r="B12962" s="4">
        <f t="shared" si="202"/>
        <v>1.3866420152530623E-3</v>
      </c>
      <c r="C12962">
        <v>70152</v>
      </c>
      <c r="D12962" s="2">
        <v>44927.208333333299</v>
      </c>
      <c r="G12962" t="s">
        <v>14146</v>
      </c>
    </row>
    <row r="12963" spans="1:7" x14ac:dyDescent="0.25">
      <c r="A12963" s="5">
        <v>8</v>
      </c>
      <c r="B12963" s="4">
        <f t="shared" si="202"/>
        <v>9.2442801016870814E-4</v>
      </c>
      <c r="C12963">
        <v>78047</v>
      </c>
      <c r="D12963" s="2">
        <v>44927.208333333299</v>
      </c>
      <c r="G12963" t="s">
        <v>14168</v>
      </c>
    </row>
    <row r="12964" spans="1:7" x14ac:dyDescent="0.25">
      <c r="A12964" s="5">
        <v>24</v>
      </c>
      <c r="B12964" s="4">
        <f t="shared" si="202"/>
        <v>2.7732840305061245E-3</v>
      </c>
      <c r="C12964">
        <v>85190</v>
      </c>
      <c r="D12964" s="2">
        <v>44927.208333333299</v>
      </c>
      <c r="G12964" t="s">
        <v>14176</v>
      </c>
    </row>
    <row r="12965" spans="1:7" x14ac:dyDescent="0.25">
      <c r="A12965" s="5">
        <v>17</v>
      </c>
      <c r="B12965" s="4">
        <f t="shared" si="202"/>
        <v>1.9644095216085049E-3</v>
      </c>
      <c r="C12965">
        <v>82809</v>
      </c>
      <c r="D12965" s="2">
        <v>44927.208333333299</v>
      </c>
      <c r="G12965" t="s">
        <v>14144</v>
      </c>
    </row>
    <row r="12966" spans="1:7" x14ac:dyDescent="0.25">
      <c r="A12966" s="5">
        <v>15</v>
      </c>
      <c r="B12966" s="4">
        <f t="shared" si="202"/>
        <v>1.7333025190663276E-3</v>
      </c>
      <c r="C12966">
        <v>89952</v>
      </c>
      <c r="D12966" s="2">
        <v>44927.208333333299</v>
      </c>
      <c r="G12966" t="s">
        <v>14177</v>
      </c>
    </row>
    <row r="12967" spans="1:7" x14ac:dyDescent="0.25">
      <c r="A12967" s="5">
        <v>13</v>
      </c>
      <c r="B12967" s="4">
        <f t="shared" si="202"/>
        <v>1.5021955165241507E-3</v>
      </c>
      <c r="C12967">
        <v>82857</v>
      </c>
      <c r="D12967" s="2">
        <v>44927.208333333299</v>
      </c>
      <c r="G12967" t="s">
        <v>14142</v>
      </c>
    </row>
    <row r="12968" spans="1:7" x14ac:dyDescent="0.25">
      <c r="A12968" s="5">
        <v>33</v>
      </c>
      <c r="B12968" s="4">
        <f t="shared" si="202"/>
        <v>3.813265541945921E-3</v>
      </c>
      <c r="C12968">
        <v>87619</v>
      </c>
      <c r="D12968" s="2">
        <v>44927.208333333299</v>
      </c>
      <c r="G12968" t="s">
        <v>14141</v>
      </c>
    </row>
    <row r="12969" spans="1:7" x14ac:dyDescent="0.25">
      <c r="A12969" s="5">
        <v>21</v>
      </c>
      <c r="B12969" s="4">
        <f t="shared" si="202"/>
        <v>2.4266235266928587E-3</v>
      </c>
      <c r="C12969">
        <v>70000</v>
      </c>
      <c r="D12969" s="2">
        <v>44927.208333333299</v>
      </c>
      <c r="G12969" t="s">
        <v>14178</v>
      </c>
    </row>
    <row r="12970" spans="1:7" x14ac:dyDescent="0.25">
      <c r="A12970" s="5">
        <v>23</v>
      </c>
      <c r="B12970" s="4">
        <f t="shared" si="202"/>
        <v>2.6577305292350356E-3</v>
      </c>
      <c r="C12970">
        <v>85286</v>
      </c>
      <c r="D12970" s="2">
        <v>44927.208333333299</v>
      </c>
      <c r="G12970" t="s">
        <v>14139</v>
      </c>
    </row>
    <row r="12971" spans="1:7" x14ac:dyDescent="0.25">
      <c r="A12971" s="5">
        <v>28</v>
      </c>
      <c r="B12971" s="4">
        <f t="shared" si="202"/>
        <v>3.2354980355904783E-3</v>
      </c>
      <c r="C12971">
        <v>82905</v>
      </c>
      <c r="D12971" s="2">
        <v>44927.208333333299</v>
      </c>
      <c r="G12971" t="s">
        <v>14179</v>
      </c>
    </row>
    <row r="12972" spans="1:7" x14ac:dyDescent="0.25">
      <c r="A12972" s="5">
        <v>20</v>
      </c>
      <c r="B12972" s="4">
        <f t="shared" si="202"/>
        <v>2.3110700254217703E-3</v>
      </c>
      <c r="C12972">
        <v>78143</v>
      </c>
      <c r="D12972" s="2">
        <v>44927.208333333299</v>
      </c>
      <c r="G12972" t="s">
        <v>14180</v>
      </c>
    </row>
    <row r="12973" spans="1:7" x14ac:dyDescent="0.25">
      <c r="A12973" s="5">
        <v>43</v>
      </c>
      <c r="B12973" s="4">
        <f t="shared" si="202"/>
        <v>4.9688005546568064E-3</v>
      </c>
      <c r="C12973">
        <v>79071</v>
      </c>
      <c r="D12973" s="2">
        <v>44927.208333333299</v>
      </c>
      <c r="G12973" t="s">
        <v>14137</v>
      </c>
    </row>
    <row r="12974" spans="1:7" x14ac:dyDescent="0.25">
      <c r="A12974" s="5">
        <v>21</v>
      </c>
      <c r="B12974" s="4">
        <f t="shared" si="202"/>
        <v>2.4266235266928587E-3</v>
      </c>
      <c r="C12974">
        <v>86214</v>
      </c>
      <c r="D12974" s="2">
        <v>44927.208333333299</v>
      </c>
      <c r="G12974" t="s">
        <v>14181</v>
      </c>
    </row>
    <row r="12975" spans="1:7" x14ac:dyDescent="0.25">
      <c r="A12975" s="5">
        <v>14</v>
      </c>
      <c r="B12975" s="4">
        <f t="shared" si="202"/>
        <v>1.6177490177952392E-3</v>
      </c>
      <c r="C12975">
        <v>71030</v>
      </c>
      <c r="D12975" s="2">
        <v>44927.208333333299</v>
      </c>
      <c r="G12975" t="s">
        <v>14135</v>
      </c>
    </row>
    <row r="12976" spans="1:7" x14ac:dyDescent="0.25">
      <c r="A12976" s="5">
        <v>10</v>
      </c>
      <c r="B12976" s="4">
        <f t="shared" si="202"/>
        <v>1.1555350127108851E-3</v>
      </c>
      <c r="C12976">
        <v>73982</v>
      </c>
      <c r="D12976" s="2">
        <v>44927.208333333299</v>
      </c>
      <c r="G12976" t="s">
        <v>14062</v>
      </c>
    </row>
    <row r="12977" spans="1:7" x14ac:dyDescent="0.25">
      <c r="A12977" s="5">
        <v>16</v>
      </c>
      <c r="B12977" s="4">
        <f t="shared" si="202"/>
        <v>1.8488560203374163E-3</v>
      </c>
      <c r="C12977">
        <v>84911</v>
      </c>
      <c r="D12977" s="2">
        <v>44927.208333333299</v>
      </c>
      <c r="G12977" t="s">
        <v>14183</v>
      </c>
    </row>
    <row r="12978" spans="1:7" x14ac:dyDescent="0.25">
      <c r="A12978" s="5">
        <v>29</v>
      </c>
      <c r="B12978" s="4">
        <f t="shared" si="202"/>
        <v>3.3510515368615668E-3</v>
      </c>
      <c r="C12978">
        <v>75117</v>
      </c>
      <c r="D12978" s="2">
        <v>44927.208333333299</v>
      </c>
      <c r="G12978" t="s">
        <v>14133</v>
      </c>
    </row>
    <row r="12979" spans="1:7" x14ac:dyDescent="0.25">
      <c r="A12979" s="5">
        <v>12</v>
      </c>
      <c r="B12979" s="4">
        <f t="shared" si="202"/>
        <v>1.3866420152530623E-3</v>
      </c>
      <c r="C12979">
        <v>84641</v>
      </c>
      <c r="D12979" s="2">
        <v>44927.208333333299</v>
      </c>
      <c r="G12979" t="s">
        <v>14184</v>
      </c>
    </row>
    <row r="12980" spans="1:7" x14ac:dyDescent="0.25">
      <c r="A12980" s="5">
        <v>22</v>
      </c>
      <c r="B12980" s="4">
        <f t="shared" si="202"/>
        <v>2.5421770279639472E-3</v>
      </c>
      <c r="C12980">
        <v>89403</v>
      </c>
      <c r="D12980" s="2">
        <v>44927.208333333299</v>
      </c>
      <c r="G12980" t="s">
        <v>14166</v>
      </c>
    </row>
    <row r="12981" spans="1:7" x14ac:dyDescent="0.25">
      <c r="A12981" s="5">
        <v>23</v>
      </c>
      <c r="B12981" s="4">
        <f t="shared" si="202"/>
        <v>2.6577305292350356E-3</v>
      </c>
      <c r="C12981">
        <v>70025</v>
      </c>
      <c r="D12981" s="2">
        <v>44927.208333333299</v>
      </c>
      <c r="G12981" t="s">
        <v>14185</v>
      </c>
    </row>
    <row r="12982" spans="1:7" x14ac:dyDescent="0.25">
      <c r="A12982" s="5">
        <v>37</v>
      </c>
      <c r="B12982" s="4">
        <f t="shared" si="202"/>
        <v>4.2754795470302748E-3</v>
      </c>
      <c r="C12982">
        <v>78120</v>
      </c>
      <c r="D12982" s="2">
        <v>44927.208333333299</v>
      </c>
      <c r="G12982" t="s">
        <v>14186</v>
      </c>
    </row>
    <row r="12983" spans="1:7" x14ac:dyDescent="0.25">
      <c r="A12983" s="5">
        <v>39</v>
      </c>
      <c r="B12983" s="4">
        <f t="shared" si="202"/>
        <v>4.5065865495724517E-3</v>
      </c>
      <c r="C12983">
        <v>75739</v>
      </c>
      <c r="D12983" s="2">
        <v>44927.208333333299</v>
      </c>
      <c r="G12983" t="s">
        <v>14165</v>
      </c>
    </row>
    <row r="12984" spans="1:7" x14ac:dyDescent="0.25">
      <c r="A12984" s="5">
        <v>34</v>
      </c>
      <c r="B12984" s="4">
        <f t="shared" si="202"/>
        <v>3.9288190432170099E-3</v>
      </c>
      <c r="C12984">
        <v>85209</v>
      </c>
      <c r="D12984" s="2">
        <v>44927.208333333299</v>
      </c>
      <c r="G12984" t="s">
        <v>14187</v>
      </c>
    </row>
    <row r="12985" spans="1:7" x14ac:dyDescent="0.25">
      <c r="A12985" s="5">
        <v>14</v>
      </c>
      <c r="B12985" s="4">
        <f t="shared" si="202"/>
        <v>1.6177490177952392E-3</v>
      </c>
      <c r="C12985">
        <v>87590</v>
      </c>
      <c r="D12985" s="2">
        <v>44927.208333333299</v>
      </c>
      <c r="G12985" t="s">
        <v>14163</v>
      </c>
    </row>
    <row r="12986" spans="1:7" x14ac:dyDescent="0.25">
      <c r="A12986" s="5">
        <v>40</v>
      </c>
      <c r="B12986" s="4">
        <f t="shared" si="202"/>
        <v>4.6221400508435406E-3</v>
      </c>
      <c r="C12986">
        <v>89971</v>
      </c>
      <c r="D12986" s="2">
        <v>44927.208333333299</v>
      </c>
      <c r="G12986" t="s">
        <v>14162</v>
      </c>
    </row>
    <row r="12987" spans="1:7" x14ac:dyDescent="0.25">
      <c r="A12987" s="5">
        <v>16</v>
      </c>
      <c r="B12987" s="4">
        <f t="shared" si="202"/>
        <v>1.8488560203374163E-3</v>
      </c>
      <c r="C12987">
        <v>72352</v>
      </c>
      <c r="D12987" s="2">
        <v>44927.208333333299</v>
      </c>
      <c r="G12987" t="s">
        <v>14188</v>
      </c>
    </row>
    <row r="12988" spans="1:7" x14ac:dyDescent="0.25">
      <c r="A12988" s="5">
        <v>35</v>
      </c>
      <c r="B12988" s="4">
        <f t="shared" si="202"/>
        <v>4.0443725444880979E-3</v>
      </c>
      <c r="C12988">
        <v>75685</v>
      </c>
      <c r="D12988" s="2">
        <v>44927.208333333299</v>
      </c>
      <c r="G12988" t="s">
        <v>14189</v>
      </c>
    </row>
    <row r="12989" spans="1:7" x14ac:dyDescent="0.25">
      <c r="A12989" s="5">
        <v>28</v>
      </c>
      <c r="B12989" s="4">
        <f t="shared" si="202"/>
        <v>3.2354980355904783E-3</v>
      </c>
      <c r="C12989">
        <v>80447</v>
      </c>
      <c r="D12989" s="2">
        <v>44927.208333333299</v>
      </c>
      <c r="G12989" t="s">
        <v>14190</v>
      </c>
    </row>
    <row r="12990" spans="1:7" x14ac:dyDescent="0.25">
      <c r="A12990" s="5">
        <v>7</v>
      </c>
      <c r="B12990" s="4">
        <f t="shared" si="202"/>
        <v>8.0887450889761958E-4</v>
      </c>
      <c r="C12990">
        <v>82828</v>
      </c>
      <c r="D12990" s="2">
        <v>44927.208333333299</v>
      </c>
      <c r="G12990" t="s">
        <v>14160</v>
      </c>
    </row>
    <row r="12991" spans="1:7" x14ac:dyDescent="0.25">
      <c r="A12991" s="5">
        <v>27</v>
      </c>
      <c r="B12991" s="4">
        <f t="shared" si="202"/>
        <v>3.1199445343193899E-3</v>
      </c>
      <c r="C12991">
        <v>86161</v>
      </c>
      <c r="D12991" s="2">
        <v>44927.208333333299</v>
      </c>
      <c r="G12991" t="s">
        <v>14191</v>
      </c>
    </row>
    <row r="12992" spans="1:7" x14ac:dyDescent="0.25">
      <c r="A12992" s="5">
        <v>57</v>
      </c>
      <c r="B12992" s="4">
        <f t="shared" si="202"/>
        <v>6.5865495724520455E-3</v>
      </c>
      <c r="C12992">
        <v>87542</v>
      </c>
      <c r="D12992" s="2">
        <v>44927.208333333299</v>
      </c>
      <c r="G12992" t="s">
        <v>14192</v>
      </c>
    </row>
    <row r="12993" spans="1:7" x14ac:dyDescent="0.25">
      <c r="A12993" s="5">
        <v>17</v>
      </c>
      <c r="B12993" s="4">
        <f t="shared" si="202"/>
        <v>1.9644095216085049E-3</v>
      </c>
      <c r="C12993">
        <v>85161</v>
      </c>
      <c r="D12993" s="2">
        <v>44927.208333333299</v>
      </c>
      <c r="G12993" t="s">
        <v>14193</v>
      </c>
    </row>
    <row r="12994" spans="1:7" x14ac:dyDescent="0.25">
      <c r="A12994" s="5">
        <v>32</v>
      </c>
      <c r="B12994" s="4">
        <f t="shared" si="202"/>
        <v>3.6977120406748326E-3</v>
      </c>
      <c r="C12994">
        <v>89923</v>
      </c>
      <c r="D12994" s="2">
        <v>44927.208333333299</v>
      </c>
      <c r="G12994" t="s">
        <v>14194</v>
      </c>
    </row>
    <row r="12995" spans="1:7" x14ac:dyDescent="0.25">
      <c r="A12995" s="5">
        <v>35</v>
      </c>
      <c r="B12995" s="4">
        <f t="shared" ref="B12995:B12998" si="203">A12995/SUMIF($D$2:$D$12998,D12995,$A$2:$A$12998)</f>
        <v>4.0443725444880979E-3</v>
      </c>
      <c r="C12995">
        <v>78970</v>
      </c>
      <c r="D12995" s="2">
        <v>44927.208333333299</v>
      </c>
      <c r="G12995" t="s">
        <v>14195</v>
      </c>
    </row>
    <row r="12996" spans="1:7" x14ac:dyDescent="0.25">
      <c r="A12996" s="5">
        <v>26</v>
      </c>
      <c r="B12996" s="4">
        <f t="shared" si="203"/>
        <v>3.0043910330483014E-3</v>
      </c>
      <c r="C12996">
        <v>89143</v>
      </c>
      <c r="D12996" s="2">
        <v>44927.208333333299</v>
      </c>
      <c r="G12996" t="s">
        <v>14159</v>
      </c>
    </row>
    <row r="12997" spans="1:7" x14ac:dyDescent="0.25">
      <c r="A12997" s="5">
        <v>17</v>
      </c>
      <c r="B12997" s="4">
        <f t="shared" si="203"/>
        <v>1.9644095216085049E-3</v>
      </c>
      <c r="C12997">
        <v>71953</v>
      </c>
      <c r="D12997" s="2">
        <v>44927.208333333299</v>
      </c>
      <c r="G12997" t="s">
        <v>14158</v>
      </c>
    </row>
    <row r="12998" spans="1:7" x14ac:dyDescent="0.25">
      <c r="A12998" s="5">
        <v>50</v>
      </c>
      <c r="B12998" s="4">
        <f t="shared" si="203"/>
        <v>5.777675063554426E-3</v>
      </c>
      <c r="C12998">
        <v>86191</v>
      </c>
      <c r="D12998" s="2">
        <v>44927.208333333299</v>
      </c>
      <c r="G12998" t="s">
        <v>14196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D331-603A-495C-9CC4-69A876115D85}">
  <dimension ref="A1:L495"/>
  <sheetViews>
    <sheetView workbookViewId="0">
      <selection activeCell="E23" sqref="E23"/>
    </sheetView>
  </sheetViews>
  <sheetFormatPr defaultRowHeight="15" x14ac:dyDescent="0.25"/>
  <cols>
    <col min="1" max="1" width="56.85546875" bestFit="1" customWidth="1"/>
    <col min="2" max="2" width="17.42578125" bestFit="1" customWidth="1"/>
    <col min="3" max="3" width="17.7109375" bestFit="1" customWidth="1"/>
    <col min="4" max="4" width="10.7109375" bestFit="1" customWidth="1"/>
    <col min="5" max="5" width="30.42578125" bestFit="1" customWidth="1"/>
    <col min="6" max="6" width="21.140625" bestFit="1" customWidth="1"/>
    <col min="7" max="7" width="16.42578125" bestFit="1" customWidth="1"/>
    <col min="8" max="8" width="12" bestFit="1" customWidth="1"/>
    <col min="9" max="9" width="20.7109375" bestFit="1" customWidth="1"/>
    <col min="10" max="10" width="12.85546875" bestFit="1" customWidth="1"/>
    <col min="11" max="11" width="12.140625" bestFit="1" customWidth="1"/>
  </cols>
  <sheetData>
    <row r="1" spans="1:12" x14ac:dyDescent="0.25">
      <c r="A1" t="s">
        <v>14208</v>
      </c>
      <c r="B1" t="s">
        <v>14209</v>
      </c>
      <c r="C1" t="s">
        <v>14210</v>
      </c>
      <c r="D1" t="s">
        <v>14211</v>
      </c>
      <c r="E1" t="s">
        <v>14212</v>
      </c>
      <c r="F1" t="s">
        <v>14213</v>
      </c>
      <c r="G1" t="s">
        <v>14214</v>
      </c>
      <c r="H1" t="s">
        <v>14215</v>
      </c>
      <c r="I1" t="s">
        <v>14216</v>
      </c>
      <c r="J1" t="s">
        <v>14217</v>
      </c>
      <c r="K1" t="s">
        <v>14218</v>
      </c>
      <c r="L1" t="s">
        <v>14487</v>
      </c>
    </row>
    <row r="2" spans="1:12" x14ac:dyDescent="0.25">
      <c r="A2" t="s">
        <v>14219</v>
      </c>
      <c r="B2" t="s">
        <v>19242</v>
      </c>
      <c r="C2" t="s">
        <v>19248</v>
      </c>
      <c r="D2" t="s">
        <v>102</v>
      </c>
      <c r="F2" t="s">
        <v>14220</v>
      </c>
      <c r="G2">
        <v>8102</v>
      </c>
      <c r="H2" t="s">
        <v>14979</v>
      </c>
      <c r="I2" t="s">
        <v>0</v>
      </c>
      <c r="J2" s="2"/>
      <c r="K2" s="2"/>
      <c r="L2" s="6">
        <v>1</v>
      </c>
    </row>
    <row r="3" spans="1:12" x14ac:dyDescent="0.25">
      <c r="A3" t="s">
        <v>14221</v>
      </c>
      <c r="B3" t="s">
        <v>19243</v>
      </c>
      <c r="C3" t="s">
        <v>19248</v>
      </c>
      <c r="D3" t="s">
        <v>103</v>
      </c>
      <c r="F3" t="s">
        <v>275</v>
      </c>
      <c r="G3">
        <v>8104</v>
      </c>
      <c r="H3" t="s">
        <v>15018</v>
      </c>
      <c r="I3" t="s">
        <v>14222</v>
      </c>
      <c r="J3" s="2">
        <v>45931.166666666672</v>
      </c>
      <c r="K3" s="2">
        <v>46295.166666666672</v>
      </c>
      <c r="L3" s="6">
        <v>2</v>
      </c>
    </row>
    <row r="4" spans="1:12" x14ac:dyDescent="0.25">
      <c r="A4" t="s">
        <v>14223</v>
      </c>
      <c r="B4" t="s">
        <v>14224</v>
      </c>
      <c r="C4" t="s">
        <v>19249</v>
      </c>
      <c r="D4" t="s">
        <v>102</v>
      </c>
      <c r="F4" t="s">
        <v>312</v>
      </c>
      <c r="G4">
        <v>8102</v>
      </c>
      <c r="H4" t="s">
        <v>15061</v>
      </c>
      <c r="I4" t="s">
        <v>0</v>
      </c>
      <c r="J4" s="2"/>
      <c r="K4" s="2"/>
      <c r="L4" s="6">
        <v>3</v>
      </c>
    </row>
    <row r="5" spans="1:12" x14ac:dyDescent="0.25">
      <c r="A5" t="s">
        <v>14225</v>
      </c>
      <c r="B5" t="s">
        <v>14247</v>
      </c>
      <c r="C5" t="s">
        <v>19249</v>
      </c>
      <c r="D5" t="s">
        <v>103</v>
      </c>
      <c r="F5" t="s">
        <v>14226</v>
      </c>
      <c r="G5">
        <v>8104</v>
      </c>
      <c r="H5" t="s">
        <v>15120</v>
      </c>
      <c r="I5" t="s">
        <v>14227</v>
      </c>
      <c r="J5" s="2">
        <v>46204.166666666672</v>
      </c>
      <c r="K5" s="2">
        <v>46568.166666666672</v>
      </c>
      <c r="L5" s="6">
        <v>4</v>
      </c>
    </row>
    <row r="6" spans="1:12" x14ac:dyDescent="0.25">
      <c r="A6" t="s">
        <v>14228</v>
      </c>
      <c r="B6" t="s">
        <v>19244</v>
      </c>
      <c r="C6" t="s">
        <v>19250</v>
      </c>
      <c r="D6" t="s">
        <v>102</v>
      </c>
      <c r="E6" t="s">
        <v>104</v>
      </c>
      <c r="F6" t="s">
        <v>14220</v>
      </c>
      <c r="G6">
        <v>8102</v>
      </c>
      <c r="H6" t="s">
        <v>14229</v>
      </c>
      <c r="I6" t="s">
        <v>14227</v>
      </c>
      <c r="J6" s="2">
        <v>46204.166666666672</v>
      </c>
      <c r="K6" s="2">
        <v>46568.166666666672</v>
      </c>
      <c r="L6" s="6">
        <v>5</v>
      </c>
    </row>
    <row r="7" spans="1:12" x14ac:dyDescent="0.25">
      <c r="A7" t="s">
        <v>14230</v>
      </c>
      <c r="B7" t="s">
        <v>19245</v>
      </c>
      <c r="C7" t="s">
        <v>19250</v>
      </c>
      <c r="D7" t="s">
        <v>102</v>
      </c>
      <c r="F7" t="s">
        <v>275</v>
      </c>
      <c r="G7">
        <v>8102</v>
      </c>
      <c r="H7" t="s">
        <v>15195</v>
      </c>
      <c r="I7" t="s">
        <v>0</v>
      </c>
      <c r="J7" s="2"/>
      <c r="K7" s="2"/>
      <c r="L7" s="6">
        <v>6</v>
      </c>
    </row>
    <row r="8" spans="1:12" x14ac:dyDescent="0.25">
      <c r="A8" t="s">
        <v>14231</v>
      </c>
      <c r="B8" t="s">
        <v>19246</v>
      </c>
      <c r="C8" t="s">
        <v>19251</v>
      </c>
      <c r="D8" t="s">
        <v>102</v>
      </c>
      <c r="F8" t="s">
        <v>312</v>
      </c>
      <c r="G8">
        <v>8102</v>
      </c>
      <c r="H8" t="s">
        <v>15216</v>
      </c>
      <c r="I8" t="s">
        <v>0</v>
      </c>
      <c r="J8" s="2"/>
      <c r="K8" s="2"/>
      <c r="L8" s="6">
        <v>7</v>
      </c>
    </row>
    <row r="9" spans="1:12" x14ac:dyDescent="0.25">
      <c r="A9" t="s">
        <v>14232</v>
      </c>
      <c r="B9" t="s">
        <v>14278</v>
      </c>
      <c r="C9" t="s">
        <v>19251</v>
      </c>
      <c r="D9" t="s">
        <v>102</v>
      </c>
      <c r="F9" t="s">
        <v>14226</v>
      </c>
      <c r="G9">
        <v>8102</v>
      </c>
      <c r="H9" t="s">
        <v>15256</v>
      </c>
      <c r="I9" t="s">
        <v>0</v>
      </c>
      <c r="J9" s="2"/>
      <c r="K9" s="2"/>
      <c r="L9" s="6">
        <v>8</v>
      </c>
    </row>
    <row r="10" spans="1:12" x14ac:dyDescent="0.25">
      <c r="A10" t="s">
        <v>14233</v>
      </c>
      <c r="B10" t="s">
        <v>14254</v>
      </c>
      <c r="C10" t="s">
        <v>19252</v>
      </c>
      <c r="D10" t="s">
        <v>102</v>
      </c>
      <c r="F10" t="s">
        <v>14220</v>
      </c>
      <c r="G10">
        <v>8102</v>
      </c>
      <c r="H10" t="s">
        <v>15273</v>
      </c>
      <c r="I10" t="s">
        <v>0</v>
      </c>
      <c r="J10" s="2"/>
      <c r="K10" s="2"/>
      <c r="L10" s="6">
        <v>9</v>
      </c>
    </row>
    <row r="11" spans="1:12" x14ac:dyDescent="0.25">
      <c r="A11" t="s">
        <v>14234</v>
      </c>
      <c r="B11" t="s">
        <v>19247</v>
      </c>
      <c r="C11" t="s">
        <v>19252</v>
      </c>
      <c r="D11" t="s">
        <v>102</v>
      </c>
      <c r="F11" t="s">
        <v>275</v>
      </c>
      <c r="G11">
        <v>8102</v>
      </c>
      <c r="H11" t="s">
        <v>15313</v>
      </c>
      <c r="I11" t="s">
        <v>0</v>
      </c>
      <c r="J11" s="2"/>
      <c r="K11" s="2"/>
      <c r="L11" s="6">
        <v>10</v>
      </c>
    </row>
    <row r="12" spans="1:12" x14ac:dyDescent="0.25">
      <c r="A12" t="s">
        <v>14235</v>
      </c>
      <c r="B12" t="s">
        <v>19242</v>
      </c>
      <c r="C12" t="s">
        <v>19248</v>
      </c>
      <c r="D12" t="s">
        <v>103</v>
      </c>
      <c r="E12" t="s">
        <v>105</v>
      </c>
      <c r="F12" t="s">
        <v>312</v>
      </c>
      <c r="G12">
        <v>8102</v>
      </c>
      <c r="H12" t="s">
        <v>14236</v>
      </c>
      <c r="I12" t="s">
        <v>14237</v>
      </c>
      <c r="J12" s="2">
        <v>46235.166666666672</v>
      </c>
      <c r="K12" s="2">
        <v>46599.166666666672</v>
      </c>
      <c r="L12" s="6">
        <v>11</v>
      </c>
    </row>
    <row r="13" spans="1:12" x14ac:dyDescent="0.25">
      <c r="A13" t="s">
        <v>14238</v>
      </c>
      <c r="B13" t="s">
        <v>19243</v>
      </c>
      <c r="C13" t="s">
        <v>19248</v>
      </c>
      <c r="D13" t="s">
        <v>102</v>
      </c>
      <c r="E13" t="s">
        <v>105</v>
      </c>
      <c r="F13" t="s">
        <v>14226</v>
      </c>
      <c r="G13">
        <v>8102</v>
      </c>
      <c r="H13" t="s">
        <v>14239</v>
      </c>
      <c r="I13" t="s">
        <v>14227</v>
      </c>
      <c r="J13" s="2">
        <v>46204.166666666672</v>
      </c>
      <c r="K13" s="2">
        <v>46568.166666666672</v>
      </c>
      <c r="L13" s="6">
        <v>12</v>
      </c>
    </row>
    <row r="14" spans="1:12" x14ac:dyDescent="0.25">
      <c r="A14" t="s">
        <v>14240</v>
      </c>
      <c r="B14" t="s">
        <v>14224</v>
      </c>
      <c r="C14" t="s">
        <v>19249</v>
      </c>
      <c r="D14" t="s">
        <v>103</v>
      </c>
      <c r="E14" t="s">
        <v>106</v>
      </c>
      <c r="F14" t="s">
        <v>14220</v>
      </c>
      <c r="G14">
        <v>8102</v>
      </c>
      <c r="H14" t="s">
        <v>14241</v>
      </c>
      <c r="I14" t="s">
        <v>14227</v>
      </c>
      <c r="J14" s="2">
        <v>46204.166666666672</v>
      </c>
      <c r="K14" s="2">
        <v>46568.166666666672</v>
      </c>
      <c r="L14" s="6">
        <v>13</v>
      </c>
    </row>
    <row r="15" spans="1:12" x14ac:dyDescent="0.25">
      <c r="A15" t="s">
        <v>14242</v>
      </c>
      <c r="B15" t="s">
        <v>14247</v>
      </c>
      <c r="C15" t="s">
        <v>19249</v>
      </c>
      <c r="D15" t="s">
        <v>102</v>
      </c>
      <c r="E15" t="s">
        <v>107</v>
      </c>
      <c r="F15" t="s">
        <v>275</v>
      </c>
      <c r="G15">
        <v>8102</v>
      </c>
      <c r="H15" t="s">
        <v>14243</v>
      </c>
      <c r="I15" t="s">
        <v>14227</v>
      </c>
      <c r="J15" s="2">
        <v>46204.166666666672</v>
      </c>
      <c r="K15" s="2">
        <v>46568.166666666672</v>
      </c>
      <c r="L15" s="6">
        <v>14</v>
      </c>
    </row>
    <row r="16" spans="1:12" x14ac:dyDescent="0.25">
      <c r="A16" t="s">
        <v>14244</v>
      </c>
      <c r="B16" t="s">
        <v>19244</v>
      </c>
      <c r="C16" t="s">
        <v>19250</v>
      </c>
      <c r="D16" t="s">
        <v>102</v>
      </c>
      <c r="E16" t="s">
        <v>106</v>
      </c>
      <c r="F16" t="s">
        <v>312</v>
      </c>
      <c r="G16">
        <v>8102</v>
      </c>
      <c r="H16" t="s">
        <v>14245</v>
      </c>
      <c r="I16" t="s">
        <v>14227</v>
      </c>
      <c r="J16" s="2">
        <v>46204.166666666672</v>
      </c>
      <c r="K16" s="2">
        <v>46568.166666666672</v>
      </c>
      <c r="L16" s="6">
        <v>15</v>
      </c>
    </row>
    <row r="17" spans="1:12" x14ac:dyDescent="0.25">
      <c r="A17" t="s">
        <v>14246</v>
      </c>
      <c r="B17" t="s">
        <v>19245</v>
      </c>
      <c r="C17" t="s">
        <v>19250</v>
      </c>
      <c r="D17" t="s">
        <v>102</v>
      </c>
      <c r="F17" t="s">
        <v>14226</v>
      </c>
      <c r="G17">
        <v>8102</v>
      </c>
      <c r="H17" t="s">
        <v>15669</v>
      </c>
      <c r="I17" t="s">
        <v>14227</v>
      </c>
      <c r="J17" s="2">
        <v>46204.166666666672</v>
      </c>
      <c r="K17" s="2">
        <v>46568.166666666672</v>
      </c>
      <c r="L17" s="6">
        <v>16</v>
      </c>
    </row>
    <row r="18" spans="1:12" x14ac:dyDescent="0.25">
      <c r="A18" t="s">
        <v>14248</v>
      </c>
      <c r="B18" t="s">
        <v>19246</v>
      </c>
      <c r="C18" t="s">
        <v>19251</v>
      </c>
      <c r="D18" t="s">
        <v>102</v>
      </c>
      <c r="F18" t="s">
        <v>14220</v>
      </c>
      <c r="G18">
        <v>8102</v>
      </c>
      <c r="H18" t="s">
        <v>15702</v>
      </c>
      <c r="I18" t="s">
        <v>0</v>
      </c>
      <c r="J18" s="2"/>
      <c r="K18" s="2"/>
      <c r="L18" s="6">
        <v>17</v>
      </c>
    </row>
    <row r="19" spans="1:12" x14ac:dyDescent="0.25">
      <c r="A19" t="s">
        <v>14249</v>
      </c>
      <c r="B19" t="s">
        <v>14278</v>
      </c>
      <c r="C19" t="s">
        <v>19251</v>
      </c>
      <c r="D19" t="s">
        <v>102</v>
      </c>
      <c r="F19" t="s">
        <v>275</v>
      </c>
      <c r="G19">
        <v>8102</v>
      </c>
      <c r="H19" t="s">
        <v>15750</v>
      </c>
      <c r="I19" t="s">
        <v>0</v>
      </c>
      <c r="J19" s="2"/>
      <c r="K19" s="2"/>
      <c r="L19" s="6">
        <v>18</v>
      </c>
    </row>
    <row r="20" spans="1:12" x14ac:dyDescent="0.25">
      <c r="A20" t="s">
        <v>14250</v>
      </c>
      <c r="B20" t="s">
        <v>14254</v>
      </c>
      <c r="C20" t="s">
        <v>19252</v>
      </c>
      <c r="D20" t="s">
        <v>102</v>
      </c>
      <c r="E20" t="s">
        <v>108</v>
      </c>
      <c r="F20" t="s">
        <v>312</v>
      </c>
      <c r="G20">
        <v>8102</v>
      </c>
      <c r="H20" t="s">
        <v>14251</v>
      </c>
      <c r="I20" t="s">
        <v>14227</v>
      </c>
      <c r="J20" s="2">
        <v>46204.166666666672</v>
      </c>
      <c r="K20" s="2">
        <v>46568.166666666672</v>
      </c>
      <c r="L20" s="6">
        <v>19</v>
      </c>
    </row>
    <row r="21" spans="1:12" x14ac:dyDescent="0.25">
      <c r="A21" t="s">
        <v>14252</v>
      </c>
      <c r="B21" t="s">
        <v>19247</v>
      </c>
      <c r="C21" t="s">
        <v>19252</v>
      </c>
      <c r="D21" t="s">
        <v>102</v>
      </c>
      <c r="F21" t="s">
        <v>14226</v>
      </c>
      <c r="G21">
        <v>8102</v>
      </c>
      <c r="H21" t="s">
        <v>15775</v>
      </c>
      <c r="I21" t="s">
        <v>14227</v>
      </c>
      <c r="J21" s="2">
        <v>46204.166666666672</v>
      </c>
      <c r="K21" s="2">
        <v>46568.166666666672</v>
      </c>
      <c r="L21" s="6">
        <v>20</v>
      </c>
    </row>
    <row r="22" spans="1:12" x14ac:dyDescent="0.25">
      <c r="A22" t="s">
        <v>14253</v>
      </c>
      <c r="B22" t="s">
        <v>19242</v>
      </c>
      <c r="C22" t="s">
        <v>19248</v>
      </c>
      <c r="D22" t="s">
        <v>103</v>
      </c>
      <c r="F22" t="s">
        <v>14220</v>
      </c>
      <c r="G22">
        <v>8103</v>
      </c>
      <c r="H22" t="s">
        <v>15807</v>
      </c>
      <c r="I22" t="s">
        <v>14227</v>
      </c>
      <c r="J22" s="2">
        <v>46204.166666666672</v>
      </c>
      <c r="K22" s="2">
        <v>46568.166666666672</v>
      </c>
      <c r="L22" s="6">
        <v>21</v>
      </c>
    </row>
    <row r="23" spans="1:12" x14ac:dyDescent="0.25">
      <c r="A23" t="s">
        <v>14255</v>
      </c>
      <c r="B23" t="s">
        <v>19243</v>
      </c>
      <c r="C23" t="s">
        <v>19248</v>
      </c>
      <c r="D23" t="s">
        <v>102</v>
      </c>
      <c r="E23" t="s">
        <v>109</v>
      </c>
      <c r="F23" t="s">
        <v>275</v>
      </c>
      <c r="G23">
        <v>8102</v>
      </c>
      <c r="H23" t="s">
        <v>14256</v>
      </c>
      <c r="I23" t="s">
        <v>14227</v>
      </c>
      <c r="J23" s="2">
        <v>46204.166666666672</v>
      </c>
      <c r="K23" s="2">
        <v>46568.166666666672</v>
      </c>
      <c r="L23" s="6">
        <v>22</v>
      </c>
    </row>
    <row r="24" spans="1:12" x14ac:dyDescent="0.25">
      <c r="A24" t="s">
        <v>14257</v>
      </c>
      <c r="B24" t="s">
        <v>14224</v>
      </c>
      <c r="C24" t="s">
        <v>19249</v>
      </c>
      <c r="D24" t="s">
        <v>102</v>
      </c>
      <c r="E24" t="s">
        <v>106</v>
      </c>
      <c r="F24" t="s">
        <v>312</v>
      </c>
      <c r="G24">
        <v>8102</v>
      </c>
      <c r="H24" t="s">
        <v>14258</v>
      </c>
      <c r="I24" t="s">
        <v>14227</v>
      </c>
      <c r="J24" s="2">
        <v>46204.166666666672</v>
      </c>
      <c r="K24" s="2">
        <v>46568.166666666672</v>
      </c>
      <c r="L24" s="6">
        <v>23</v>
      </c>
    </row>
    <row r="25" spans="1:12" x14ac:dyDescent="0.25">
      <c r="A25" t="s">
        <v>14259</v>
      </c>
      <c r="B25" t="s">
        <v>14247</v>
      </c>
      <c r="C25" t="s">
        <v>19249</v>
      </c>
      <c r="D25" t="s">
        <v>103</v>
      </c>
      <c r="F25" t="s">
        <v>14226</v>
      </c>
      <c r="G25">
        <v>8103</v>
      </c>
      <c r="H25" t="s">
        <v>15852</v>
      </c>
      <c r="I25" t="s">
        <v>14227</v>
      </c>
      <c r="J25" s="2">
        <v>46204.166666666672</v>
      </c>
      <c r="K25" s="2">
        <v>46568.166666666672</v>
      </c>
      <c r="L25" s="6">
        <v>24</v>
      </c>
    </row>
    <row r="26" spans="1:12" x14ac:dyDescent="0.25">
      <c r="A26" t="s">
        <v>14260</v>
      </c>
      <c r="B26" t="s">
        <v>19244</v>
      </c>
      <c r="C26" t="s">
        <v>19250</v>
      </c>
      <c r="D26" t="s">
        <v>102</v>
      </c>
      <c r="F26" t="s">
        <v>14220</v>
      </c>
      <c r="G26">
        <v>8102</v>
      </c>
      <c r="H26" t="s">
        <v>15863</v>
      </c>
      <c r="I26" t="s">
        <v>0</v>
      </c>
      <c r="J26" s="2"/>
      <c r="K26" s="2"/>
      <c r="L26" s="6">
        <v>25</v>
      </c>
    </row>
    <row r="27" spans="1:12" x14ac:dyDescent="0.25">
      <c r="A27" t="s">
        <v>14261</v>
      </c>
      <c r="B27" t="s">
        <v>19245</v>
      </c>
      <c r="C27" t="s">
        <v>19250</v>
      </c>
      <c r="D27" t="s">
        <v>102</v>
      </c>
      <c r="F27" t="s">
        <v>275</v>
      </c>
      <c r="G27">
        <v>8102</v>
      </c>
      <c r="H27" t="s">
        <v>15876</v>
      </c>
      <c r="I27" t="s">
        <v>0</v>
      </c>
      <c r="J27" s="2"/>
      <c r="K27" s="2"/>
      <c r="L27" s="6">
        <v>26</v>
      </c>
    </row>
    <row r="28" spans="1:12" x14ac:dyDescent="0.25">
      <c r="A28" t="s">
        <v>14262</v>
      </c>
      <c r="B28" t="s">
        <v>19246</v>
      </c>
      <c r="C28" t="s">
        <v>19251</v>
      </c>
      <c r="D28" t="s">
        <v>102</v>
      </c>
      <c r="F28" t="s">
        <v>312</v>
      </c>
      <c r="G28">
        <v>8102</v>
      </c>
      <c r="H28" t="s">
        <v>15895</v>
      </c>
      <c r="I28" t="s">
        <v>0</v>
      </c>
      <c r="J28" s="2"/>
      <c r="K28" s="2"/>
      <c r="L28" s="6">
        <v>27</v>
      </c>
    </row>
    <row r="29" spans="1:12" x14ac:dyDescent="0.25">
      <c r="A29" t="s">
        <v>14263</v>
      </c>
      <c r="B29" t="s">
        <v>14278</v>
      </c>
      <c r="C29" t="s">
        <v>19251</v>
      </c>
      <c r="D29" t="s">
        <v>102</v>
      </c>
      <c r="F29" t="s">
        <v>14226</v>
      </c>
      <c r="G29">
        <v>8102</v>
      </c>
      <c r="H29" t="s">
        <v>15917</v>
      </c>
      <c r="I29" t="s">
        <v>0</v>
      </c>
      <c r="J29" s="2"/>
      <c r="K29" s="2"/>
      <c r="L29" s="6">
        <v>28</v>
      </c>
    </row>
    <row r="30" spans="1:12" x14ac:dyDescent="0.25">
      <c r="A30" t="s">
        <v>14264</v>
      </c>
      <c r="B30" t="s">
        <v>14254</v>
      </c>
      <c r="C30" t="s">
        <v>19252</v>
      </c>
      <c r="D30" t="s">
        <v>110</v>
      </c>
      <c r="E30" t="s">
        <v>108</v>
      </c>
      <c r="F30" t="s">
        <v>14220</v>
      </c>
      <c r="G30">
        <v>8102</v>
      </c>
      <c r="H30" t="s">
        <v>14265</v>
      </c>
      <c r="I30" t="s">
        <v>14227</v>
      </c>
      <c r="J30" s="2">
        <v>46204.166666666672</v>
      </c>
      <c r="K30" s="2">
        <v>46568.166666666672</v>
      </c>
      <c r="L30" s="6">
        <v>29</v>
      </c>
    </row>
    <row r="31" spans="1:12" x14ac:dyDescent="0.25">
      <c r="A31" t="s">
        <v>14266</v>
      </c>
      <c r="B31" t="s">
        <v>19247</v>
      </c>
      <c r="C31" t="s">
        <v>19252</v>
      </c>
      <c r="D31" t="s">
        <v>102</v>
      </c>
      <c r="F31" t="s">
        <v>275</v>
      </c>
      <c r="G31">
        <v>8102</v>
      </c>
      <c r="H31" t="s">
        <v>15969</v>
      </c>
      <c r="I31" t="s">
        <v>14227</v>
      </c>
      <c r="J31" s="2">
        <v>46204.166666666672</v>
      </c>
      <c r="K31" s="2">
        <v>46568.166666666672</v>
      </c>
      <c r="L31" s="6">
        <v>30</v>
      </c>
    </row>
    <row r="32" spans="1:12" x14ac:dyDescent="0.25">
      <c r="A32" t="s">
        <v>14267</v>
      </c>
      <c r="B32" t="s">
        <v>19242</v>
      </c>
      <c r="C32" t="s">
        <v>19248</v>
      </c>
      <c r="D32" t="s">
        <v>103</v>
      </c>
      <c r="E32" t="s">
        <v>111</v>
      </c>
      <c r="F32" t="s">
        <v>312</v>
      </c>
      <c r="G32">
        <v>8102</v>
      </c>
      <c r="H32" t="s">
        <v>14268</v>
      </c>
      <c r="I32" t="s">
        <v>14227</v>
      </c>
      <c r="J32" s="2">
        <v>46204.166666666672</v>
      </c>
      <c r="K32" s="2">
        <v>46568.166666666672</v>
      </c>
      <c r="L32" s="6">
        <v>31</v>
      </c>
    </row>
    <row r="33" spans="1:12" x14ac:dyDescent="0.25">
      <c r="A33" t="s">
        <v>14269</v>
      </c>
      <c r="B33" t="s">
        <v>19243</v>
      </c>
      <c r="C33" t="s">
        <v>19248</v>
      </c>
      <c r="D33" t="s">
        <v>103</v>
      </c>
      <c r="E33" t="s">
        <v>112</v>
      </c>
      <c r="F33" t="s">
        <v>14226</v>
      </c>
      <c r="G33">
        <v>8102</v>
      </c>
      <c r="H33" t="s">
        <v>14270</v>
      </c>
      <c r="I33" t="s">
        <v>14227</v>
      </c>
      <c r="J33" s="2">
        <v>46204.166666666672</v>
      </c>
      <c r="K33" s="2">
        <v>46568.166666666672</v>
      </c>
      <c r="L33" s="6">
        <v>32</v>
      </c>
    </row>
    <row r="34" spans="1:12" x14ac:dyDescent="0.25">
      <c r="A34" t="s">
        <v>14271</v>
      </c>
      <c r="B34" t="s">
        <v>14224</v>
      </c>
      <c r="C34" t="s">
        <v>19249</v>
      </c>
      <c r="D34" t="s">
        <v>102</v>
      </c>
      <c r="F34" t="s">
        <v>14220</v>
      </c>
      <c r="G34">
        <v>8102</v>
      </c>
      <c r="H34" t="s">
        <v>16025</v>
      </c>
      <c r="I34" t="s">
        <v>0</v>
      </c>
      <c r="J34" s="2"/>
      <c r="K34" s="2"/>
      <c r="L34" s="6">
        <v>33</v>
      </c>
    </row>
    <row r="35" spans="1:12" x14ac:dyDescent="0.25">
      <c r="A35" t="s">
        <v>14272</v>
      </c>
      <c r="B35" t="s">
        <v>14247</v>
      </c>
      <c r="C35" t="s">
        <v>19249</v>
      </c>
      <c r="D35" t="s">
        <v>103</v>
      </c>
      <c r="E35" t="s">
        <v>107</v>
      </c>
      <c r="F35" t="s">
        <v>275</v>
      </c>
      <c r="G35">
        <v>8102</v>
      </c>
      <c r="H35" t="s">
        <v>14273</v>
      </c>
      <c r="I35" t="s">
        <v>14227</v>
      </c>
      <c r="J35" s="2">
        <v>46204.166666666672</v>
      </c>
      <c r="K35" s="2">
        <v>46568.166666666672</v>
      </c>
      <c r="L35" s="6">
        <v>34</v>
      </c>
    </row>
    <row r="36" spans="1:12" x14ac:dyDescent="0.25">
      <c r="A36" t="s">
        <v>14274</v>
      </c>
      <c r="B36" t="s">
        <v>19244</v>
      </c>
      <c r="C36" t="s">
        <v>19250</v>
      </c>
      <c r="D36" t="s">
        <v>102</v>
      </c>
      <c r="F36" t="s">
        <v>312</v>
      </c>
      <c r="G36">
        <v>8102</v>
      </c>
      <c r="H36" t="s">
        <v>16091</v>
      </c>
      <c r="I36" t="s">
        <v>0</v>
      </c>
      <c r="J36" s="2"/>
      <c r="K36" s="2"/>
      <c r="L36" s="6">
        <v>35</v>
      </c>
    </row>
    <row r="37" spans="1:12" x14ac:dyDescent="0.25">
      <c r="A37" t="s">
        <v>14275</v>
      </c>
      <c r="B37" t="s">
        <v>19245</v>
      </c>
      <c r="C37" t="s">
        <v>19250</v>
      </c>
      <c r="D37" t="s">
        <v>102</v>
      </c>
      <c r="F37" t="s">
        <v>14226</v>
      </c>
      <c r="G37">
        <v>8102</v>
      </c>
      <c r="H37" t="s">
        <v>16147</v>
      </c>
      <c r="I37" t="s">
        <v>0</v>
      </c>
      <c r="J37" s="2"/>
      <c r="K37" s="2"/>
      <c r="L37" s="6">
        <v>36</v>
      </c>
    </row>
    <row r="38" spans="1:12" x14ac:dyDescent="0.25">
      <c r="A38" t="s">
        <v>14276</v>
      </c>
      <c r="B38" t="s">
        <v>19246</v>
      </c>
      <c r="C38" t="s">
        <v>19251</v>
      </c>
      <c r="D38" t="s">
        <v>102</v>
      </c>
      <c r="F38" t="s">
        <v>14220</v>
      </c>
      <c r="G38">
        <v>8102</v>
      </c>
      <c r="H38" t="s">
        <v>16173</v>
      </c>
      <c r="I38" t="s">
        <v>0</v>
      </c>
      <c r="J38" s="2"/>
      <c r="K38" s="2"/>
      <c r="L38" s="6">
        <v>37</v>
      </c>
    </row>
    <row r="39" spans="1:12" x14ac:dyDescent="0.25">
      <c r="A39" t="s">
        <v>14277</v>
      </c>
      <c r="B39" t="s">
        <v>14278</v>
      </c>
      <c r="C39" t="s">
        <v>19251</v>
      </c>
      <c r="D39" t="s">
        <v>102</v>
      </c>
      <c r="F39" t="s">
        <v>275</v>
      </c>
      <c r="G39">
        <v>8102</v>
      </c>
      <c r="H39" t="s">
        <v>14279</v>
      </c>
      <c r="I39" t="s">
        <v>14227</v>
      </c>
      <c r="J39" s="2">
        <v>46204.166666666672</v>
      </c>
      <c r="K39" s="2">
        <v>46568.166666666672</v>
      </c>
      <c r="L39" s="6">
        <v>38</v>
      </c>
    </row>
    <row r="40" spans="1:12" x14ac:dyDescent="0.25">
      <c r="A40" t="s">
        <v>14280</v>
      </c>
      <c r="B40" t="s">
        <v>14254</v>
      </c>
      <c r="C40" t="s">
        <v>19252</v>
      </c>
      <c r="D40" t="s">
        <v>102</v>
      </c>
      <c r="F40" t="s">
        <v>312</v>
      </c>
      <c r="G40">
        <v>8102</v>
      </c>
      <c r="H40" t="s">
        <v>16231</v>
      </c>
      <c r="I40" t="s">
        <v>0</v>
      </c>
      <c r="J40" s="2"/>
      <c r="K40" s="2"/>
      <c r="L40" s="6">
        <v>39</v>
      </c>
    </row>
    <row r="41" spans="1:12" x14ac:dyDescent="0.25">
      <c r="A41" t="s">
        <v>14281</v>
      </c>
      <c r="B41" t="s">
        <v>19247</v>
      </c>
      <c r="C41" t="s">
        <v>19252</v>
      </c>
      <c r="D41" t="s">
        <v>103</v>
      </c>
      <c r="E41" t="s">
        <v>113</v>
      </c>
      <c r="F41" t="s">
        <v>14226</v>
      </c>
      <c r="G41">
        <v>8102</v>
      </c>
      <c r="H41" t="s">
        <v>14282</v>
      </c>
      <c r="I41" t="s">
        <v>14227</v>
      </c>
      <c r="J41" s="2">
        <v>46204.166666666672</v>
      </c>
      <c r="K41" s="2">
        <v>46568.166666666672</v>
      </c>
      <c r="L41" s="6">
        <v>40</v>
      </c>
    </row>
    <row r="42" spans="1:12" x14ac:dyDescent="0.25">
      <c r="A42" t="s">
        <v>14283</v>
      </c>
      <c r="B42" t="s">
        <v>19242</v>
      </c>
      <c r="C42" t="s">
        <v>19248</v>
      </c>
      <c r="D42" t="s">
        <v>102</v>
      </c>
      <c r="E42" t="s">
        <v>111</v>
      </c>
      <c r="F42" t="s">
        <v>14220</v>
      </c>
      <c r="G42">
        <v>8102</v>
      </c>
      <c r="H42" t="s">
        <v>14284</v>
      </c>
      <c r="I42" t="s">
        <v>14227</v>
      </c>
      <c r="J42" s="2">
        <v>46204.166666666672</v>
      </c>
      <c r="K42" s="2">
        <v>46568.166666666672</v>
      </c>
      <c r="L42" s="6">
        <v>41</v>
      </c>
    </row>
    <row r="43" spans="1:12" x14ac:dyDescent="0.25">
      <c r="A43" t="s">
        <v>14285</v>
      </c>
      <c r="B43" t="s">
        <v>19243</v>
      </c>
      <c r="C43" t="s">
        <v>19248</v>
      </c>
      <c r="D43" t="s">
        <v>102</v>
      </c>
      <c r="F43" t="s">
        <v>275</v>
      </c>
      <c r="G43">
        <v>8102</v>
      </c>
      <c r="H43" t="s">
        <v>16265</v>
      </c>
      <c r="I43" t="s">
        <v>0</v>
      </c>
      <c r="J43" s="2"/>
      <c r="K43" s="2"/>
      <c r="L43" s="6">
        <v>42</v>
      </c>
    </row>
    <row r="44" spans="1:12" x14ac:dyDescent="0.25">
      <c r="A44" t="s">
        <v>14286</v>
      </c>
      <c r="B44" t="s">
        <v>14224</v>
      </c>
      <c r="C44" t="s">
        <v>19249</v>
      </c>
      <c r="D44" t="s">
        <v>103</v>
      </c>
      <c r="E44" t="s">
        <v>111</v>
      </c>
      <c r="F44" t="s">
        <v>312</v>
      </c>
      <c r="G44">
        <v>8102</v>
      </c>
      <c r="H44" t="s">
        <v>14287</v>
      </c>
      <c r="I44" t="s">
        <v>14227</v>
      </c>
      <c r="J44" s="2">
        <v>46204.166666666672</v>
      </c>
      <c r="K44" s="2">
        <v>46568.166666666672</v>
      </c>
      <c r="L44" s="6">
        <v>43</v>
      </c>
    </row>
    <row r="45" spans="1:12" x14ac:dyDescent="0.25">
      <c r="A45" t="s">
        <v>14288</v>
      </c>
      <c r="B45" t="s">
        <v>14247</v>
      </c>
      <c r="C45" t="s">
        <v>19249</v>
      </c>
      <c r="D45" t="s">
        <v>102</v>
      </c>
      <c r="F45" t="s">
        <v>14226</v>
      </c>
      <c r="G45">
        <v>8102</v>
      </c>
      <c r="H45" t="s">
        <v>16296</v>
      </c>
      <c r="I45" t="s">
        <v>14227</v>
      </c>
      <c r="J45" s="2">
        <v>46204.166666666672</v>
      </c>
      <c r="K45" s="2">
        <v>46568.166666666672</v>
      </c>
      <c r="L45" s="6">
        <v>44</v>
      </c>
    </row>
    <row r="46" spans="1:12" x14ac:dyDescent="0.25">
      <c r="A46" t="s">
        <v>14289</v>
      </c>
      <c r="B46" t="s">
        <v>19244</v>
      </c>
      <c r="C46" t="s">
        <v>19250</v>
      </c>
      <c r="D46" t="s">
        <v>103</v>
      </c>
      <c r="E46" t="s">
        <v>107</v>
      </c>
      <c r="F46" t="s">
        <v>14220</v>
      </c>
      <c r="G46">
        <v>8102</v>
      </c>
      <c r="H46" t="s">
        <v>14290</v>
      </c>
      <c r="I46" t="s">
        <v>14227</v>
      </c>
      <c r="J46" s="2">
        <v>46204.166666666672</v>
      </c>
      <c r="K46" s="2">
        <v>46568.166666666672</v>
      </c>
      <c r="L46" s="6">
        <v>45</v>
      </c>
    </row>
    <row r="47" spans="1:12" x14ac:dyDescent="0.25">
      <c r="A47" t="s">
        <v>14291</v>
      </c>
      <c r="B47" t="s">
        <v>19245</v>
      </c>
      <c r="C47" t="s">
        <v>19250</v>
      </c>
      <c r="D47" t="s">
        <v>102</v>
      </c>
      <c r="F47" t="s">
        <v>275</v>
      </c>
      <c r="G47">
        <v>8102</v>
      </c>
      <c r="H47" t="s">
        <v>16360</v>
      </c>
      <c r="I47" t="s">
        <v>14227</v>
      </c>
      <c r="J47" s="2">
        <v>46204.166666666672</v>
      </c>
      <c r="K47" s="2">
        <v>46568.166666666672</v>
      </c>
      <c r="L47" s="6">
        <v>46</v>
      </c>
    </row>
    <row r="48" spans="1:12" x14ac:dyDescent="0.25">
      <c r="A48" t="s">
        <v>14292</v>
      </c>
      <c r="B48" t="s">
        <v>19246</v>
      </c>
      <c r="C48" t="s">
        <v>19251</v>
      </c>
      <c r="D48" t="s">
        <v>102</v>
      </c>
      <c r="E48" t="s">
        <v>114</v>
      </c>
      <c r="F48" t="s">
        <v>312</v>
      </c>
      <c r="G48">
        <v>8102</v>
      </c>
      <c r="H48" t="s">
        <v>14293</v>
      </c>
      <c r="I48" t="s">
        <v>14227</v>
      </c>
      <c r="J48" s="2">
        <v>46204.166666666672</v>
      </c>
      <c r="K48" s="2">
        <v>46568.166666666672</v>
      </c>
      <c r="L48" s="6">
        <v>47</v>
      </c>
    </row>
    <row r="49" spans="1:12" x14ac:dyDescent="0.25">
      <c r="A49" t="s">
        <v>14294</v>
      </c>
      <c r="B49" t="s">
        <v>14278</v>
      </c>
      <c r="C49" t="s">
        <v>19251</v>
      </c>
      <c r="D49" t="s">
        <v>102</v>
      </c>
      <c r="E49" t="s">
        <v>106</v>
      </c>
      <c r="F49" t="s">
        <v>14226</v>
      </c>
      <c r="G49">
        <v>8102</v>
      </c>
      <c r="H49" t="s">
        <v>14295</v>
      </c>
      <c r="I49" t="s">
        <v>14227</v>
      </c>
      <c r="J49" s="2">
        <v>46204.166666666672</v>
      </c>
      <c r="K49" s="2">
        <v>46568.166666666672</v>
      </c>
      <c r="L49" s="6">
        <v>48</v>
      </c>
    </row>
    <row r="50" spans="1:12" x14ac:dyDescent="0.25">
      <c r="A50" t="s">
        <v>14296</v>
      </c>
      <c r="B50" t="s">
        <v>14254</v>
      </c>
      <c r="C50" t="s">
        <v>19252</v>
      </c>
      <c r="D50" t="s">
        <v>102</v>
      </c>
      <c r="F50" t="s">
        <v>14220</v>
      </c>
      <c r="G50">
        <v>8102</v>
      </c>
      <c r="H50" t="s">
        <v>16567</v>
      </c>
      <c r="I50" t="s">
        <v>0</v>
      </c>
      <c r="J50" s="2"/>
      <c r="K50" s="2"/>
      <c r="L50" s="6">
        <v>49</v>
      </c>
    </row>
    <row r="51" spans="1:12" x14ac:dyDescent="0.25">
      <c r="A51" t="s">
        <v>14297</v>
      </c>
      <c r="B51" t="s">
        <v>19247</v>
      </c>
      <c r="C51" t="s">
        <v>19252</v>
      </c>
      <c r="D51" t="s">
        <v>103</v>
      </c>
      <c r="E51" t="s">
        <v>105</v>
      </c>
      <c r="F51" t="s">
        <v>275</v>
      </c>
      <c r="G51">
        <v>8102</v>
      </c>
      <c r="H51" t="s">
        <v>14298</v>
      </c>
      <c r="I51" t="s">
        <v>14227</v>
      </c>
      <c r="J51" s="2">
        <v>46204.166666666672</v>
      </c>
      <c r="K51" s="2">
        <v>46568.166666666672</v>
      </c>
      <c r="L51" s="6">
        <v>50</v>
      </c>
    </row>
    <row r="52" spans="1:12" x14ac:dyDescent="0.25">
      <c r="A52" t="s">
        <v>14299</v>
      </c>
      <c r="B52" t="s">
        <v>19242</v>
      </c>
      <c r="C52" t="s">
        <v>19248</v>
      </c>
      <c r="D52" t="s">
        <v>102</v>
      </c>
      <c r="F52" t="s">
        <v>312</v>
      </c>
      <c r="G52">
        <v>8102</v>
      </c>
      <c r="H52" t="s">
        <v>16604</v>
      </c>
      <c r="I52" t="s">
        <v>0</v>
      </c>
      <c r="J52" s="2"/>
      <c r="K52" s="2"/>
      <c r="L52" s="6">
        <v>51</v>
      </c>
    </row>
    <row r="53" spans="1:12" x14ac:dyDescent="0.25">
      <c r="A53" t="s">
        <v>14300</v>
      </c>
      <c r="B53" t="s">
        <v>19243</v>
      </c>
      <c r="C53" t="s">
        <v>19248</v>
      </c>
      <c r="D53" t="s">
        <v>103</v>
      </c>
      <c r="E53" t="s">
        <v>112</v>
      </c>
      <c r="F53" t="s">
        <v>14226</v>
      </c>
      <c r="G53">
        <v>8102</v>
      </c>
      <c r="H53" t="s">
        <v>14301</v>
      </c>
      <c r="I53" t="s">
        <v>14227</v>
      </c>
      <c r="J53" s="2">
        <v>46204.166666666672</v>
      </c>
      <c r="K53" s="2">
        <v>46568.166666666672</v>
      </c>
      <c r="L53" s="6">
        <v>52</v>
      </c>
    </row>
    <row r="54" spans="1:12" x14ac:dyDescent="0.25">
      <c r="A54" t="s">
        <v>14302</v>
      </c>
      <c r="B54" t="s">
        <v>14224</v>
      </c>
      <c r="C54" t="s">
        <v>19249</v>
      </c>
      <c r="D54" t="s">
        <v>102</v>
      </c>
      <c r="F54" t="s">
        <v>14220</v>
      </c>
      <c r="G54">
        <v>8102</v>
      </c>
      <c r="H54" t="s">
        <v>16624</v>
      </c>
      <c r="I54" t="s">
        <v>0</v>
      </c>
      <c r="J54" s="2"/>
      <c r="K54" s="2"/>
      <c r="L54" s="6">
        <v>53</v>
      </c>
    </row>
    <row r="55" spans="1:12" x14ac:dyDescent="0.25">
      <c r="A55" t="s">
        <v>14303</v>
      </c>
      <c r="B55" t="s">
        <v>14247</v>
      </c>
      <c r="C55" t="s">
        <v>19249</v>
      </c>
      <c r="D55" t="s">
        <v>103</v>
      </c>
      <c r="E55" t="s">
        <v>115</v>
      </c>
      <c r="F55" t="s">
        <v>275</v>
      </c>
      <c r="G55">
        <v>8102</v>
      </c>
      <c r="H55" t="s">
        <v>14304</v>
      </c>
      <c r="I55" t="s">
        <v>14227</v>
      </c>
      <c r="J55" s="2">
        <v>46204.166666666672</v>
      </c>
      <c r="K55" s="2">
        <v>46568.166666666672</v>
      </c>
      <c r="L55" s="6">
        <v>54</v>
      </c>
    </row>
    <row r="56" spans="1:12" x14ac:dyDescent="0.25">
      <c r="A56" t="s">
        <v>14305</v>
      </c>
      <c r="B56" t="s">
        <v>19244</v>
      </c>
      <c r="C56" t="s">
        <v>19250</v>
      </c>
      <c r="D56" t="s">
        <v>103</v>
      </c>
      <c r="E56" t="s">
        <v>112</v>
      </c>
      <c r="F56" t="s">
        <v>312</v>
      </c>
      <c r="G56">
        <v>8102</v>
      </c>
      <c r="H56" t="s">
        <v>14306</v>
      </c>
      <c r="I56" t="s">
        <v>14227</v>
      </c>
      <c r="J56" s="2">
        <v>46204.166666666672</v>
      </c>
      <c r="K56" s="2">
        <v>46568.166666666672</v>
      </c>
      <c r="L56" s="6">
        <v>55</v>
      </c>
    </row>
    <row r="57" spans="1:12" x14ac:dyDescent="0.25">
      <c r="A57" t="s">
        <v>14307</v>
      </c>
      <c r="B57" t="s">
        <v>19245</v>
      </c>
      <c r="C57" t="s">
        <v>19250</v>
      </c>
      <c r="D57" t="s">
        <v>102</v>
      </c>
      <c r="E57" t="s">
        <v>113</v>
      </c>
      <c r="F57" t="s">
        <v>14226</v>
      </c>
      <c r="G57">
        <v>8102</v>
      </c>
      <c r="H57" t="s">
        <v>14308</v>
      </c>
      <c r="I57" t="s">
        <v>14227</v>
      </c>
      <c r="J57" s="2">
        <v>46204.166666666672</v>
      </c>
      <c r="K57" s="2">
        <v>46568.166666666672</v>
      </c>
      <c r="L57" s="6">
        <v>56</v>
      </c>
    </row>
    <row r="58" spans="1:12" x14ac:dyDescent="0.25">
      <c r="A58" t="s">
        <v>14309</v>
      </c>
      <c r="B58" t="s">
        <v>19246</v>
      </c>
      <c r="C58" t="s">
        <v>19251</v>
      </c>
      <c r="D58" t="s">
        <v>103</v>
      </c>
      <c r="E58" t="s">
        <v>105</v>
      </c>
      <c r="F58" t="s">
        <v>14220</v>
      </c>
      <c r="G58">
        <v>8102</v>
      </c>
      <c r="H58" t="s">
        <v>14310</v>
      </c>
      <c r="I58" t="s">
        <v>14227</v>
      </c>
      <c r="J58" s="2">
        <v>46204.166666666672</v>
      </c>
      <c r="K58" s="2">
        <v>46568.166666666672</v>
      </c>
      <c r="L58" s="6">
        <v>57</v>
      </c>
    </row>
    <row r="59" spans="1:12" x14ac:dyDescent="0.25">
      <c r="A59" t="s">
        <v>14311</v>
      </c>
      <c r="B59" t="s">
        <v>14278</v>
      </c>
      <c r="C59" t="s">
        <v>19251</v>
      </c>
      <c r="D59" t="s">
        <v>102</v>
      </c>
      <c r="F59" t="s">
        <v>275</v>
      </c>
      <c r="G59">
        <v>8102</v>
      </c>
      <c r="H59" t="s">
        <v>16709</v>
      </c>
      <c r="I59" t="s">
        <v>14227</v>
      </c>
      <c r="J59" s="2">
        <v>46204.166666666672</v>
      </c>
      <c r="K59" s="2">
        <v>46568.166666666672</v>
      </c>
      <c r="L59" s="6">
        <v>58</v>
      </c>
    </row>
    <row r="60" spans="1:12" x14ac:dyDescent="0.25">
      <c r="A60" t="s">
        <v>14312</v>
      </c>
      <c r="B60" t="s">
        <v>14254</v>
      </c>
      <c r="C60" t="s">
        <v>19252</v>
      </c>
      <c r="D60" t="s">
        <v>102</v>
      </c>
      <c r="E60" t="s">
        <v>115</v>
      </c>
      <c r="F60" t="s">
        <v>312</v>
      </c>
      <c r="G60">
        <v>8102</v>
      </c>
      <c r="H60" t="s">
        <v>14313</v>
      </c>
      <c r="I60" t="s">
        <v>14314</v>
      </c>
      <c r="J60" s="2">
        <v>46143.166666666672</v>
      </c>
      <c r="K60" s="2">
        <v>46507.166666666672</v>
      </c>
      <c r="L60" s="6">
        <v>59</v>
      </c>
    </row>
    <row r="61" spans="1:12" x14ac:dyDescent="0.25">
      <c r="A61" t="s">
        <v>14315</v>
      </c>
      <c r="B61" t="s">
        <v>19247</v>
      </c>
      <c r="C61" t="s">
        <v>19252</v>
      </c>
      <c r="D61" t="s">
        <v>102</v>
      </c>
      <c r="F61" t="s">
        <v>14226</v>
      </c>
      <c r="G61">
        <v>8102</v>
      </c>
      <c r="H61" t="s">
        <v>16766</v>
      </c>
      <c r="I61" t="s">
        <v>14237</v>
      </c>
      <c r="J61" s="2">
        <v>46235.166666666672</v>
      </c>
      <c r="K61" s="2">
        <v>46599.166666666672</v>
      </c>
      <c r="L61" s="6">
        <v>60</v>
      </c>
    </row>
    <row r="62" spans="1:12" x14ac:dyDescent="0.25">
      <c r="A62" t="s">
        <v>14316</v>
      </c>
      <c r="B62" t="s">
        <v>19242</v>
      </c>
      <c r="C62" t="s">
        <v>19248</v>
      </c>
      <c r="D62" t="s">
        <v>103</v>
      </c>
      <c r="E62" t="s">
        <v>115</v>
      </c>
      <c r="F62" t="s">
        <v>14220</v>
      </c>
      <c r="G62">
        <v>8102</v>
      </c>
      <c r="H62" t="s">
        <v>14317</v>
      </c>
      <c r="I62" t="s">
        <v>14227</v>
      </c>
      <c r="J62" s="2">
        <v>46204.166666666672</v>
      </c>
      <c r="K62" s="2">
        <v>46568.166666666672</v>
      </c>
      <c r="L62" s="6">
        <v>61</v>
      </c>
    </row>
    <row r="63" spans="1:12" x14ac:dyDescent="0.25">
      <c r="A63" t="s">
        <v>14318</v>
      </c>
      <c r="B63" t="s">
        <v>19243</v>
      </c>
      <c r="C63" t="s">
        <v>19248</v>
      </c>
      <c r="D63" t="s">
        <v>103</v>
      </c>
      <c r="F63" t="s">
        <v>275</v>
      </c>
      <c r="G63">
        <v>8105</v>
      </c>
      <c r="H63" t="s">
        <v>16801</v>
      </c>
      <c r="I63" t="s">
        <v>14227</v>
      </c>
      <c r="J63" s="2">
        <v>46204.166666666672</v>
      </c>
      <c r="K63" s="2">
        <v>46568.166666666672</v>
      </c>
      <c r="L63" s="6">
        <v>62</v>
      </c>
    </row>
    <row r="64" spans="1:12" x14ac:dyDescent="0.25">
      <c r="A64" t="s">
        <v>14319</v>
      </c>
      <c r="B64" t="s">
        <v>14224</v>
      </c>
      <c r="C64" t="s">
        <v>19249</v>
      </c>
      <c r="D64" t="s">
        <v>102</v>
      </c>
      <c r="E64" t="s">
        <v>115</v>
      </c>
      <c r="F64" t="s">
        <v>312</v>
      </c>
      <c r="G64">
        <v>8102</v>
      </c>
      <c r="H64" t="s">
        <v>14320</v>
      </c>
      <c r="I64" t="s">
        <v>14227</v>
      </c>
      <c r="J64" s="2">
        <v>46204.166666666672</v>
      </c>
      <c r="K64" s="2">
        <v>46568.166666666672</v>
      </c>
      <c r="L64" s="6">
        <v>63</v>
      </c>
    </row>
    <row r="65" spans="1:12" x14ac:dyDescent="0.25">
      <c r="A65" t="s">
        <v>14321</v>
      </c>
      <c r="B65" t="s">
        <v>14247</v>
      </c>
      <c r="C65" t="s">
        <v>19249</v>
      </c>
      <c r="D65" t="s">
        <v>103</v>
      </c>
      <c r="E65" t="s">
        <v>115</v>
      </c>
      <c r="F65" t="s">
        <v>14226</v>
      </c>
      <c r="G65">
        <v>8102</v>
      </c>
      <c r="H65" t="s">
        <v>14322</v>
      </c>
      <c r="I65" t="s">
        <v>14227</v>
      </c>
      <c r="J65" s="2">
        <v>46204.166666666672</v>
      </c>
      <c r="K65" s="2">
        <v>46568.166666666672</v>
      </c>
      <c r="L65" s="6">
        <v>64</v>
      </c>
    </row>
    <row r="66" spans="1:12" x14ac:dyDescent="0.25">
      <c r="A66" t="s">
        <v>14323</v>
      </c>
      <c r="B66" t="s">
        <v>19244</v>
      </c>
      <c r="C66" t="s">
        <v>19250</v>
      </c>
      <c r="D66" t="s">
        <v>103</v>
      </c>
      <c r="E66" t="s">
        <v>104</v>
      </c>
      <c r="F66" t="s">
        <v>14220</v>
      </c>
      <c r="G66">
        <v>8102</v>
      </c>
      <c r="H66" t="s">
        <v>14324</v>
      </c>
      <c r="I66" t="s">
        <v>14227</v>
      </c>
      <c r="J66" s="2">
        <v>46204.166666666672</v>
      </c>
      <c r="K66" s="2">
        <v>46568.166666666672</v>
      </c>
      <c r="L66" s="6">
        <v>65</v>
      </c>
    </row>
    <row r="67" spans="1:12" x14ac:dyDescent="0.25">
      <c r="A67" t="s">
        <v>14325</v>
      </c>
      <c r="B67" t="s">
        <v>19245</v>
      </c>
      <c r="C67" t="s">
        <v>19250</v>
      </c>
      <c r="D67" t="s">
        <v>103</v>
      </c>
      <c r="E67" t="s">
        <v>115</v>
      </c>
      <c r="F67" t="s">
        <v>275</v>
      </c>
      <c r="G67">
        <v>8102</v>
      </c>
      <c r="H67" t="s">
        <v>14326</v>
      </c>
      <c r="I67" t="s">
        <v>14227</v>
      </c>
      <c r="J67" s="2">
        <v>46204.166666666672</v>
      </c>
      <c r="K67" s="2">
        <v>46568.166666666672</v>
      </c>
      <c r="L67" s="6">
        <v>66</v>
      </c>
    </row>
    <row r="68" spans="1:12" x14ac:dyDescent="0.25">
      <c r="A68" t="s">
        <v>14327</v>
      </c>
      <c r="B68" t="s">
        <v>19246</v>
      </c>
      <c r="C68" t="s">
        <v>19251</v>
      </c>
      <c r="D68" t="s">
        <v>102</v>
      </c>
      <c r="E68" t="s">
        <v>108</v>
      </c>
      <c r="F68" t="s">
        <v>312</v>
      </c>
      <c r="G68">
        <v>8102</v>
      </c>
      <c r="H68" t="s">
        <v>14328</v>
      </c>
      <c r="I68" t="s">
        <v>14227</v>
      </c>
      <c r="J68" s="2">
        <v>46204.166666666672</v>
      </c>
      <c r="K68" s="2">
        <v>46568.166666666672</v>
      </c>
      <c r="L68" s="6">
        <v>67</v>
      </c>
    </row>
    <row r="69" spans="1:12" x14ac:dyDescent="0.25">
      <c r="A69" t="s">
        <v>14329</v>
      </c>
      <c r="B69" t="s">
        <v>14278</v>
      </c>
      <c r="C69" t="s">
        <v>19251</v>
      </c>
      <c r="D69" t="s">
        <v>102</v>
      </c>
      <c r="F69" t="s">
        <v>14226</v>
      </c>
      <c r="G69">
        <v>8102</v>
      </c>
      <c r="H69" t="s">
        <v>16886</v>
      </c>
      <c r="I69" t="s">
        <v>0</v>
      </c>
      <c r="J69" s="2"/>
      <c r="K69" s="2"/>
      <c r="L69" s="6">
        <v>68</v>
      </c>
    </row>
    <row r="70" spans="1:12" x14ac:dyDescent="0.25">
      <c r="A70" t="s">
        <v>14330</v>
      </c>
      <c r="B70" t="s">
        <v>14254</v>
      </c>
      <c r="C70" t="s">
        <v>19252</v>
      </c>
      <c r="D70" t="s">
        <v>102</v>
      </c>
      <c r="F70" t="s">
        <v>14220</v>
      </c>
      <c r="G70">
        <v>8102</v>
      </c>
      <c r="H70" t="s">
        <v>16896</v>
      </c>
      <c r="I70" t="s">
        <v>0</v>
      </c>
      <c r="J70" s="2"/>
      <c r="K70" s="2"/>
      <c r="L70" s="6">
        <v>69</v>
      </c>
    </row>
    <row r="71" spans="1:12" x14ac:dyDescent="0.25">
      <c r="A71" t="s">
        <v>14331</v>
      </c>
      <c r="B71" t="s">
        <v>19247</v>
      </c>
      <c r="C71" t="s">
        <v>19252</v>
      </c>
      <c r="D71" t="s">
        <v>103</v>
      </c>
      <c r="E71" t="s">
        <v>116</v>
      </c>
      <c r="F71" t="s">
        <v>275</v>
      </c>
      <c r="G71">
        <v>8102</v>
      </c>
      <c r="H71" t="s">
        <v>14332</v>
      </c>
      <c r="I71" t="s">
        <v>14333</v>
      </c>
      <c r="J71" s="2">
        <v>46113.166666666672</v>
      </c>
      <c r="K71" s="2">
        <v>46477.166666666672</v>
      </c>
      <c r="L71" s="6">
        <v>70</v>
      </c>
    </row>
    <row r="72" spans="1:12" x14ac:dyDescent="0.25">
      <c r="A72" t="s">
        <v>14334</v>
      </c>
      <c r="B72" t="s">
        <v>19242</v>
      </c>
      <c r="C72" t="s">
        <v>19248</v>
      </c>
      <c r="D72" t="s">
        <v>102</v>
      </c>
      <c r="F72" t="s">
        <v>312</v>
      </c>
      <c r="G72">
        <v>8102</v>
      </c>
      <c r="H72" t="s">
        <v>16923</v>
      </c>
      <c r="I72" t="s">
        <v>0</v>
      </c>
      <c r="J72" s="2"/>
      <c r="K72" s="2"/>
      <c r="L72" s="6">
        <v>71</v>
      </c>
    </row>
    <row r="73" spans="1:12" x14ac:dyDescent="0.25">
      <c r="A73" t="s">
        <v>14335</v>
      </c>
      <c r="B73" t="s">
        <v>19243</v>
      </c>
      <c r="C73" t="s">
        <v>19248</v>
      </c>
      <c r="D73" t="s">
        <v>103</v>
      </c>
      <c r="E73" t="s">
        <v>113</v>
      </c>
      <c r="F73" t="s">
        <v>14226</v>
      </c>
      <c r="G73">
        <v>8102</v>
      </c>
      <c r="H73" t="s">
        <v>14336</v>
      </c>
      <c r="I73" t="s">
        <v>14227</v>
      </c>
      <c r="J73" s="2">
        <v>46204.166666666672</v>
      </c>
      <c r="K73" s="2">
        <v>46568.166666666672</v>
      </c>
      <c r="L73" s="6">
        <v>72</v>
      </c>
    </row>
    <row r="74" spans="1:12" x14ac:dyDescent="0.25">
      <c r="A74" t="s">
        <v>14337</v>
      </c>
      <c r="B74" t="s">
        <v>14224</v>
      </c>
      <c r="C74" t="s">
        <v>19249</v>
      </c>
      <c r="D74" t="s">
        <v>102</v>
      </c>
      <c r="F74" t="s">
        <v>14220</v>
      </c>
      <c r="G74">
        <v>8102</v>
      </c>
      <c r="H74" t="s">
        <v>16990</v>
      </c>
      <c r="I74" t="s">
        <v>14227</v>
      </c>
      <c r="J74" s="2">
        <v>46204.166666666672</v>
      </c>
      <c r="K74" s="2">
        <v>46568.166666666672</v>
      </c>
      <c r="L74" s="6">
        <v>73</v>
      </c>
    </row>
    <row r="75" spans="1:12" x14ac:dyDescent="0.25">
      <c r="A75" t="s">
        <v>14338</v>
      </c>
      <c r="B75" t="s">
        <v>14247</v>
      </c>
      <c r="C75" t="s">
        <v>19249</v>
      </c>
      <c r="D75" t="s">
        <v>103</v>
      </c>
      <c r="E75" t="s">
        <v>104</v>
      </c>
      <c r="F75" t="s">
        <v>275</v>
      </c>
      <c r="G75">
        <v>8102</v>
      </c>
      <c r="H75" t="s">
        <v>14339</v>
      </c>
      <c r="I75" t="s">
        <v>14227</v>
      </c>
      <c r="J75" s="2">
        <v>46204.166666666672</v>
      </c>
      <c r="K75" s="2">
        <v>46568.166666666672</v>
      </c>
      <c r="L75" s="6">
        <v>74</v>
      </c>
    </row>
    <row r="76" spans="1:12" x14ac:dyDescent="0.25">
      <c r="A76" t="s">
        <v>14340</v>
      </c>
      <c r="B76" t="s">
        <v>19244</v>
      </c>
      <c r="C76" t="s">
        <v>19250</v>
      </c>
      <c r="D76" t="s">
        <v>102</v>
      </c>
      <c r="F76" t="s">
        <v>312</v>
      </c>
      <c r="G76">
        <v>8102</v>
      </c>
      <c r="H76" t="s">
        <v>17019</v>
      </c>
      <c r="I76" t="s">
        <v>0</v>
      </c>
      <c r="J76" s="2"/>
      <c r="K76" s="2"/>
      <c r="L76" s="6">
        <v>75</v>
      </c>
    </row>
    <row r="77" spans="1:12" x14ac:dyDescent="0.25">
      <c r="A77" t="s">
        <v>14341</v>
      </c>
      <c r="B77" t="s">
        <v>19245</v>
      </c>
      <c r="C77" t="s">
        <v>19250</v>
      </c>
      <c r="D77" t="s">
        <v>103</v>
      </c>
      <c r="F77" t="s">
        <v>14226</v>
      </c>
      <c r="G77">
        <v>8105</v>
      </c>
      <c r="H77" t="s">
        <v>17027</v>
      </c>
      <c r="I77" t="s">
        <v>14227</v>
      </c>
      <c r="J77" s="2">
        <v>46204.166666666672</v>
      </c>
      <c r="K77" s="2">
        <v>46568.166666666672</v>
      </c>
      <c r="L77" s="6">
        <v>76</v>
      </c>
    </row>
    <row r="78" spans="1:12" x14ac:dyDescent="0.25">
      <c r="A78" t="s">
        <v>14342</v>
      </c>
      <c r="B78" t="s">
        <v>19246</v>
      </c>
      <c r="C78" t="s">
        <v>19251</v>
      </c>
      <c r="D78" t="s">
        <v>103</v>
      </c>
      <c r="F78" t="s">
        <v>14220</v>
      </c>
      <c r="G78">
        <v>8105</v>
      </c>
      <c r="H78" t="s">
        <v>17047</v>
      </c>
      <c r="I78" t="s">
        <v>14227</v>
      </c>
      <c r="J78" s="2">
        <v>46204.166666666672</v>
      </c>
      <c r="K78" s="2">
        <v>46568.166666666672</v>
      </c>
      <c r="L78" s="6">
        <v>77</v>
      </c>
    </row>
    <row r="79" spans="1:12" x14ac:dyDescent="0.25">
      <c r="A79" t="s">
        <v>14343</v>
      </c>
      <c r="B79" t="s">
        <v>14278</v>
      </c>
      <c r="C79" t="s">
        <v>19251</v>
      </c>
      <c r="D79" t="s">
        <v>102</v>
      </c>
      <c r="F79" t="s">
        <v>275</v>
      </c>
      <c r="G79">
        <v>8102</v>
      </c>
      <c r="H79" t="s">
        <v>17057</v>
      </c>
      <c r="I79" t="s">
        <v>0</v>
      </c>
      <c r="J79" s="2"/>
      <c r="K79" s="2"/>
      <c r="L79" s="6">
        <v>78</v>
      </c>
    </row>
    <row r="80" spans="1:12" x14ac:dyDescent="0.25">
      <c r="A80" t="s">
        <v>14344</v>
      </c>
      <c r="B80" t="s">
        <v>14254</v>
      </c>
      <c r="C80" t="s">
        <v>19252</v>
      </c>
      <c r="D80" t="s">
        <v>102</v>
      </c>
      <c r="F80" t="s">
        <v>312</v>
      </c>
      <c r="G80">
        <v>8102</v>
      </c>
      <c r="H80" t="s">
        <v>17095</v>
      </c>
      <c r="I80" t="s">
        <v>0</v>
      </c>
      <c r="J80" s="2"/>
      <c r="K80" s="2"/>
      <c r="L80" s="6">
        <v>79</v>
      </c>
    </row>
    <row r="81" spans="1:12" x14ac:dyDescent="0.25">
      <c r="A81" t="s">
        <v>14345</v>
      </c>
      <c r="B81" t="s">
        <v>19247</v>
      </c>
      <c r="C81" t="s">
        <v>19252</v>
      </c>
      <c r="D81" t="s">
        <v>102</v>
      </c>
      <c r="F81" t="s">
        <v>14226</v>
      </c>
      <c r="G81">
        <v>8102</v>
      </c>
      <c r="H81" t="s">
        <v>17111</v>
      </c>
      <c r="I81" t="s">
        <v>0</v>
      </c>
      <c r="J81" s="2"/>
      <c r="K81" s="2"/>
      <c r="L81" s="6">
        <v>80</v>
      </c>
    </row>
    <row r="82" spans="1:12" x14ac:dyDescent="0.25">
      <c r="A82" t="s">
        <v>14493</v>
      </c>
      <c r="B82" t="s">
        <v>19242</v>
      </c>
      <c r="C82" t="s">
        <v>19248</v>
      </c>
      <c r="D82" t="s">
        <v>102</v>
      </c>
      <c r="F82" t="s">
        <v>14220</v>
      </c>
      <c r="G82">
        <v>8102</v>
      </c>
      <c r="H82" t="s">
        <v>17127</v>
      </c>
      <c r="I82" t="s">
        <v>0</v>
      </c>
      <c r="J82" s="2"/>
      <c r="K82" s="2"/>
      <c r="L82" s="6">
        <v>81</v>
      </c>
    </row>
    <row r="83" spans="1:12" x14ac:dyDescent="0.25">
      <c r="A83" t="s">
        <v>14494</v>
      </c>
      <c r="B83" t="s">
        <v>19243</v>
      </c>
      <c r="C83" t="s">
        <v>19248</v>
      </c>
      <c r="D83" t="s">
        <v>102</v>
      </c>
      <c r="F83" t="s">
        <v>275</v>
      </c>
      <c r="G83">
        <v>8102</v>
      </c>
      <c r="H83" t="s">
        <v>17149</v>
      </c>
      <c r="I83" t="s">
        <v>0</v>
      </c>
      <c r="J83" s="2"/>
      <c r="K83" s="2"/>
      <c r="L83" s="6">
        <v>82</v>
      </c>
    </row>
    <row r="84" spans="1:12" x14ac:dyDescent="0.25">
      <c r="A84" t="s">
        <v>14495</v>
      </c>
      <c r="B84" t="s">
        <v>14224</v>
      </c>
      <c r="C84" t="s">
        <v>19249</v>
      </c>
      <c r="D84" t="s">
        <v>102</v>
      </c>
      <c r="F84" t="s">
        <v>312</v>
      </c>
      <c r="G84">
        <v>8102</v>
      </c>
      <c r="H84" t="s">
        <v>17211</v>
      </c>
      <c r="I84" t="s">
        <v>0</v>
      </c>
      <c r="J84" s="2"/>
      <c r="K84" s="2"/>
      <c r="L84" s="6">
        <v>83</v>
      </c>
    </row>
    <row r="85" spans="1:12" x14ac:dyDescent="0.25">
      <c r="A85" t="s">
        <v>14496</v>
      </c>
      <c r="B85" t="s">
        <v>14247</v>
      </c>
      <c r="C85" t="s">
        <v>19249</v>
      </c>
      <c r="D85" t="s">
        <v>102</v>
      </c>
      <c r="F85" t="s">
        <v>14226</v>
      </c>
      <c r="G85">
        <v>8102</v>
      </c>
      <c r="H85" t="s">
        <v>17271</v>
      </c>
      <c r="I85" t="s">
        <v>0</v>
      </c>
      <c r="J85" s="2"/>
      <c r="K85" s="2"/>
      <c r="L85" s="6">
        <v>84</v>
      </c>
    </row>
    <row r="86" spans="1:12" x14ac:dyDescent="0.25">
      <c r="A86" t="s">
        <v>14497</v>
      </c>
      <c r="B86" t="s">
        <v>19244</v>
      </c>
      <c r="C86" t="s">
        <v>19250</v>
      </c>
      <c r="D86" t="s">
        <v>102</v>
      </c>
      <c r="F86" t="s">
        <v>14220</v>
      </c>
      <c r="G86">
        <v>8102</v>
      </c>
      <c r="H86" t="s">
        <v>17315</v>
      </c>
      <c r="I86" t="s">
        <v>0</v>
      </c>
      <c r="J86" s="2"/>
      <c r="K86" s="2"/>
      <c r="L86" s="6">
        <v>85</v>
      </c>
    </row>
    <row r="87" spans="1:12" x14ac:dyDescent="0.25">
      <c r="A87" t="s">
        <v>14498</v>
      </c>
      <c r="B87" t="s">
        <v>19245</v>
      </c>
      <c r="C87" t="s">
        <v>19250</v>
      </c>
      <c r="D87" t="s">
        <v>117</v>
      </c>
      <c r="F87" t="s">
        <v>275</v>
      </c>
      <c r="G87">
        <v>8102</v>
      </c>
      <c r="H87" t="s">
        <v>17343</v>
      </c>
      <c r="I87" t="s">
        <v>14227</v>
      </c>
      <c r="J87" s="2">
        <v>46204.166666666672</v>
      </c>
      <c r="K87" s="2">
        <v>46568.166666666672</v>
      </c>
      <c r="L87" s="6">
        <v>86</v>
      </c>
    </row>
    <row r="88" spans="1:12" x14ac:dyDescent="0.25">
      <c r="A88" t="s">
        <v>14499</v>
      </c>
      <c r="B88" t="s">
        <v>19246</v>
      </c>
      <c r="C88" t="s">
        <v>19251</v>
      </c>
      <c r="D88" t="s">
        <v>102</v>
      </c>
      <c r="F88" t="s">
        <v>312</v>
      </c>
      <c r="G88">
        <v>8102</v>
      </c>
      <c r="H88" t="s">
        <v>17364</v>
      </c>
      <c r="I88" t="s">
        <v>0</v>
      </c>
      <c r="J88" s="2"/>
      <c r="K88" s="2"/>
      <c r="L88" s="6">
        <v>87</v>
      </c>
    </row>
    <row r="89" spans="1:12" x14ac:dyDescent="0.25">
      <c r="A89" t="s">
        <v>14500</v>
      </c>
      <c r="B89" t="s">
        <v>14278</v>
      </c>
      <c r="C89" t="s">
        <v>19251</v>
      </c>
      <c r="D89" t="s">
        <v>102</v>
      </c>
      <c r="F89" t="s">
        <v>14226</v>
      </c>
      <c r="G89">
        <v>8102</v>
      </c>
      <c r="H89" t="s">
        <v>17416</v>
      </c>
      <c r="I89" t="s">
        <v>0</v>
      </c>
      <c r="J89" s="2"/>
      <c r="K89" s="2"/>
      <c r="L89" s="6">
        <v>88</v>
      </c>
    </row>
    <row r="90" spans="1:12" x14ac:dyDescent="0.25">
      <c r="A90" t="s">
        <v>14501</v>
      </c>
      <c r="B90" t="s">
        <v>14254</v>
      </c>
      <c r="C90" t="s">
        <v>19252</v>
      </c>
      <c r="D90" t="s">
        <v>102</v>
      </c>
      <c r="F90" t="s">
        <v>14220</v>
      </c>
      <c r="G90">
        <v>8102</v>
      </c>
      <c r="H90" t="s">
        <v>17503</v>
      </c>
      <c r="I90" t="s">
        <v>0</v>
      </c>
      <c r="J90" s="2"/>
      <c r="K90" s="2"/>
      <c r="L90" s="6">
        <v>89</v>
      </c>
    </row>
    <row r="91" spans="1:12" x14ac:dyDescent="0.25">
      <c r="A91" t="s">
        <v>14502</v>
      </c>
      <c r="B91" t="s">
        <v>19247</v>
      </c>
      <c r="C91" t="s">
        <v>19252</v>
      </c>
      <c r="D91" t="s">
        <v>102</v>
      </c>
      <c r="F91" t="s">
        <v>275</v>
      </c>
      <c r="G91">
        <v>8102</v>
      </c>
      <c r="H91" t="s">
        <v>17523</v>
      </c>
      <c r="I91" t="s">
        <v>0</v>
      </c>
      <c r="J91" s="2"/>
      <c r="K91" s="2"/>
      <c r="L91" s="6">
        <v>90</v>
      </c>
    </row>
    <row r="92" spans="1:12" x14ac:dyDescent="0.25">
      <c r="A92" t="s">
        <v>14503</v>
      </c>
      <c r="B92" t="s">
        <v>19242</v>
      </c>
      <c r="C92" t="s">
        <v>19248</v>
      </c>
      <c r="D92" t="s">
        <v>102</v>
      </c>
      <c r="F92" t="s">
        <v>312</v>
      </c>
      <c r="G92">
        <v>8102</v>
      </c>
      <c r="H92" t="s">
        <v>17569</v>
      </c>
      <c r="I92" t="s">
        <v>0</v>
      </c>
      <c r="J92" s="2"/>
      <c r="K92" s="2"/>
      <c r="L92" s="6">
        <v>91</v>
      </c>
    </row>
    <row r="93" spans="1:12" x14ac:dyDescent="0.25">
      <c r="A93" t="s">
        <v>14504</v>
      </c>
      <c r="B93" t="s">
        <v>19243</v>
      </c>
      <c r="C93" t="s">
        <v>19248</v>
      </c>
      <c r="D93" t="s">
        <v>102</v>
      </c>
      <c r="F93" t="s">
        <v>14226</v>
      </c>
      <c r="G93">
        <v>8102</v>
      </c>
      <c r="H93" t="s">
        <v>17585</v>
      </c>
      <c r="I93" t="s">
        <v>0</v>
      </c>
      <c r="J93" s="2"/>
      <c r="K93" s="2"/>
      <c r="L93" s="6">
        <v>92</v>
      </c>
    </row>
    <row r="94" spans="1:12" x14ac:dyDescent="0.25">
      <c r="A94" t="s">
        <v>14505</v>
      </c>
      <c r="B94" t="s">
        <v>14224</v>
      </c>
      <c r="C94" t="s">
        <v>19249</v>
      </c>
      <c r="D94" t="s">
        <v>102</v>
      </c>
      <c r="F94" t="s">
        <v>14220</v>
      </c>
      <c r="G94">
        <v>8102</v>
      </c>
      <c r="H94" t="s">
        <v>17643</v>
      </c>
      <c r="I94" t="s">
        <v>0</v>
      </c>
      <c r="J94" s="2"/>
      <c r="K94" s="2"/>
      <c r="L94" s="6">
        <v>93</v>
      </c>
    </row>
    <row r="95" spans="1:12" x14ac:dyDescent="0.25">
      <c r="A95" t="s">
        <v>14506</v>
      </c>
      <c r="B95" t="s">
        <v>14247</v>
      </c>
      <c r="C95" t="s">
        <v>19249</v>
      </c>
      <c r="D95" t="s">
        <v>102</v>
      </c>
      <c r="F95" t="s">
        <v>275</v>
      </c>
      <c r="G95">
        <v>8102</v>
      </c>
      <c r="H95" t="s">
        <v>17685</v>
      </c>
      <c r="I95" t="s">
        <v>0</v>
      </c>
      <c r="J95" s="2"/>
      <c r="K95" s="2"/>
      <c r="L95" s="6">
        <v>94</v>
      </c>
    </row>
    <row r="96" spans="1:12" x14ac:dyDescent="0.25">
      <c r="A96" t="s">
        <v>14507</v>
      </c>
      <c r="B96" t="s">
        <v>19244</v>
      </c>
      <c r="C96" t="s">
        <v>19250</v>
      </c>
      <c r="D96" t="s">
        <v>102</v>
      </c>
      <c r="F96" t="s">
        <v>312</v>
      </c>
      <c r="G96">
        <v>8102</v>
      </c>
      <c r="H96" t="s">
        <v>17695</v>
      </c>
      <c r="I96" t="s">
        <v>0</v>
      </c>
      <c r="J96" s="2"/>
      <c r="K96" s="2"/>
      <c r="L96" s="6">
        <v>95</v>
      </c>
    </row>
    <row r="97" spans="1:12" x14ac:dyDescent="0.25">
      <c r="A97" t="s">
        <v>14508</v>
      </c>
      <c r="B97" t="s">
        <v>19245</v>
      </c>
      <c r="C97" t="s">
        <v>19250</v>
      </c>
      <c r="D97" t="s">
        <v>103</v>
      </c>
      <c r="E97" t="s">
        <v>104</v>
      </c>
      <c r="F97" t="s">
        <v>14226</v>
      </c>
      <c r="G97">
        <v>8102</v>
      </c>
      <c r="H97" t="s">
        <v>14346</v>
      </c>
      <c r="I97" t="s">
        <v>14347</v>
      </c>
      <c r="J97" s="2">
        <v>46174.166666666672</v>
      </c>
      <c r="K97" s="2">
        <v>46538.166666666672</v>
      </c>
      <c r="L97" s="6">
        <v>96</v>
      </c>
    </row>
    <row r="98" spans="1:12" x14ac:dyDescent="0.25">
      <c r="A98" t="s">
        <v>14509</v>
      </c>
      <c r="B98" t="s">
        <v>19246</v>
      </c>
      <c r="C98" t="s">
        <v>19251</v>
      </c>
      <c r="D98" t="s">
        <v>102</v>
      </c>
      <c r="F98" t="s">
        <v>14220</v>
      </c>
      <c r="G98">
        <v>8102</v>
      </c>
      <c r="H98" t="s">
        <v>17707</v>
      </c>
      <c r="I98" t="s">
        <v>0</v>
      </c>
      <c r="J98" s="2"/>
      <c r="K98" s="2"/>
      <c r="L98" s="6">
        <v>97</v>
      </c>
    </row>
    <row r="99" spans="1:12" x14ac:dyDescent="0.25">
      <c r="A99" t="s">
        <v>14510</v>
      </c>
      <c r="B99" t="s">
        <v>14278</v>
      </c>
      <c r="C99" t="s">
        <v>19251</v>
      </c>
      <c r="D99" t="s">
        <v>102</v>
      </c>
      <c r="F99" t="s">
        <v>275</v>
      </c>
      <c r="G99">
        <v>8102</v>
      </c>
      <c r="H99" t="s">
        <v>17715</v>
      </c>
      <c r="I99" t="s">
        <v>0</v>
      </c>
      <c r="J99" s="2"/>
      <c r="K99" s="2"/>
      <c r="L99" s="6">
        <v>98</v>
      </c>
    </row>
    <row r="100" spans="1:12" x14ac:dyDescent="0.25">
      <c r="A100" t="s">
        <v>14511</v>
      </c>
      <c r="B100" t="s">
        <v>14254</v>
      </c>
      <c r="C100" t="s">
        <v>19252</v>
      </c>
      <c r="D100" t="s">
        <v>102</v>
      </c>
      <c r="F100" t="s">
        <v>312</v>
      </c>
      <c r="G100">
        <v>8102</v>
      </c>
      <c r="H100" t="s">
        <v>17725</v>
      </c>
      <c r="I100" t="s">
        <v>0</v>
      </c>
      <c r="J100" s="2"/>
      <c r="K100" s="2"/>
      <c r="L100" s="6">
        <v>99</v>
      </c>
    </row>
    <row r="101" spans="1:12" x14ac:dyDescent="0.25">
      <c r="A101" t="s">
        <v>14512</v>
      </c>
      <c r="B101" t="s">
        <v>19247</v>
      </c>
      <c r="C101" t="s">
        <v>19252</v>
      </c>
      <c r="D101" t="s">
        <v>102</v>
      </c>
      <c r="F101" t="s">
        <v>14226</v>
      </c>
      <c r="G101">
        <v>8102</v>
      </c>
      <c r="H101" t="s">
        <v>17731</v>
      </c>
      <c r="I101" t="s">
        <v>0</v>
      </c>
      <c r="J101" s="2"/>
      <c r="K101" s="2"/>
      <c r="L101" s="6">
        <v>100</v>
      </c>
    </row>
    <row r="102" spans="1:12" x14ac:dyDescent="0.25">
      <c r="A102" t="s">
        <v>14513</v>
      </c>
      <c r="B102" t="s">
        <v>19242</v>
      </c>
      <c r="C102" t="s">
        <v>19248</v>
      </c>
      <c r="D102" t="s">
        <v>102</v>
      </c>
      <c r="F102" t="s">
        <v>14220</v>
      </c>
      <c r="G102">
        <v>8102</v>
      </c>
      <c r="H102" t="s">
        <v>17761</v>
      </c>
      <c r="I102" t="s">
        <v>0</v>
      </c>
      <c r="J102" s="2"/>
      <c r="K102" s="2"/>
      <c r="L102" s="6">
        <v>101</v>
      </c>
    </row>
    <row r="103" spans="1:12" x14ac:dyDescent="0.25">
      <c r="A103" t="s">
        <v>14514</v>
      </c>
      <c r="B103" t="s">
        <v>19243</v>
      </c>
      <c r="C103" t="s">
        <v>19248</v>
      </c>
      <c r="D103" t="s">
        <v>102</v>
      </c>
      <c r="F103" t="s">
        <v>275</v>
      </c>
      <c r="G103">
        <v>8102</v>
      </c>
      <c r="H103" t="s">
        <v>17767</v>
      </c>
      <c r="I103" t="s">
        <v>0</v>
      </c>
      <c r="J103" s="2"/>
      <c r="K103" s="2"/>
      <c r="L103" s="6">
        <v>102</v>
      </c>
    </row>
    <row r="104" spans="1:12" x14ac:dyDescent="0.25">
      <c r="A104" t="s">
        <v>14515</v>
      </c>
      <c r="B104" t="s">
        <v>14224</v>
      </c>
      <c r="C104" t="s">
        <v>19249</v>
      </c>
      <c r="D104" t="s">
        <v>102</v>
      </c>
      <c r="F104" t="s">
        <v>312</v>
      </c>
      <c r="G104">
        <v>8102</v>
      </c>
      <c r="H104" t="s">
        <v>17779</v>
      </c>
      <c r="I104" t="s">
        <v>0</v>
      </c>
      <c r="J104" s="2"/>
      <c r="K104" s="2"/>
      <c r="L104" s="6">
        <v>103</v>
      </c>
    </row>
    <row r="105" spans="1:12" x14ac:dyDescent="0.25">
      <c r="A105" t="s">
        <v>14516</v>
      </c>
      <c r="B105" t="s">
        <v>14247</v>
      </c>
      <c r="C105" t="s">
        <v>19249</v>
      </c>
      <c r="D105" t="s">
        <v>102</v>
      </c>
      <c r="F105" t="s">
        <v>14226</v>
      </c>
      <c r="G105">
        <v>8102</v>
      </c>
      <c r="H105" t="s">
        <v>17794</v>
      </c>
      <c r="I105" t="s">
        <v>0</v>
      </c>
      <c r="J105" s="2"/>
      <c r="K105" s="2"/>
      <c r="L105" s="6">
        <v>104</v>
      </c>
    </row>
    <row r="106" spans="1:12" x14ac:dyDescent="0.25">
      <c r="A106" t="s">
        <v>14517</v>
      </c>
      <c r="B106" t="s">
        <v>19244</v>
      </c>
      <c r="C106" t="s">
        <v>19250</v>
      </c>
      <c r="D106" t="s">
        <v>102</v>
      </c>
      <c r="E106" t="s">
        <v>113</v>
      </c>
      <c r="F106" t="s">
        <v>14220</v>
      </c>
      <c r="G106">
        <v>8102</v>
      </c>
      <c r="H106" t="s">
        <v>17803</v>
      </c>
      <c r="I106" t="s">
        <v>14222</v>
      </c>
      <c r="J106" s="2">
        <v>45931.166666666672</v>
      </c>
      <c r="K106" s="2">
        <v>46295.166666666672</v>
      </c>
      <c r="L106" s="6">
        <v>105</v>
      </c>
    </row>
    <row r="107" spans="1:12" x14ac:dyDescent="0.25">
      <c r="A107" t="s">
        <v>14518</v>
      </c>
      <c r="B107" t="s">
        <v>19245</v>
      </c>
      <c r="C107" t="s">
        <v>19250</v>
      </c>
      <c r="D107" t="s">
        <v>102</v>
      </c>
      <c r="F107" t="s">
        <v>275</v>
      </c>
      <c r="G107">
        <v>8102</v>
      </c>
      <c r="H107" t="s">
        <v>17819</v>
      </c>
      <c r="I107" t="s">
        <v>0</v>
      </c>
      <c r="J107" s="2"/>
      <c r="K107" s="2"/>
      <c r="L107" s="6">
        <v>106</v>
      </c>
    </row>
    <row r="108" spans="1:12" x14ac:dyDescent="0.25">
      <c r="A108" t="s">
        <v>14519</v>
      </c>
      <c r="B108" t="s">
        <v>19246</v>
      </c>
      <c r="C108" t="s">
        <v>19251</v>
      </c>
      <c r="D108" t="s">
        <v>102</v>
      </c>
      <c r="F108" t="s">
        <v>312</v>
      </c>
      <c r="G108">
        <v>8102</v>
      </c>
      <c r="H108" t="s">
        <v>17841</v>
      </c>
      <c r="I108" t="s">
        <v>0</v>
      </c>
      <c r="J108" s="2"/>
      <c r="K108" s="2"/>
      <c r="L108" s="6">
        <v>107</v>
      </c>
    </row>
    <row r="109" spans="1:12" x14ac:dyDescent="0.25">
      <c r="A109" t="s">
        <v>14520</v>
      </c>
      <c r="B109" t="s">
        <v>14278</v>
      </c>
      <c r="C109" t="s">
        <v>19251</v>
      </c>
      <c r="D109" t="s">
        <v>103</v>
      </c>
      <c r="F109" t="s">
        <v>14226</v>
      </c>
      <c r="G109">
        <v>8104</v>
      </c>
      <c r="H109" t="s">
        <v>17847</v>
      </c>
      <c r="I109" t="s">
        <v>14227</v>
      </c>
      <c r="J109" s="2">
        <v>46204.166666666672</v>
      </c>
      <c r="K109" s="2">
        <v>46568.166666666672</v>
      </c>
      <c r="L109" s="6">
        <v>108</v>
      </c>
    </row>
    <row r="110" spans="1:12" x14ac:dyDescent="0.25">
      <c r="A110" t="s">
        <v>14521</v>
      </c>
      <c r="B110" t="s">
        <v>14254</v>
      </c>
      <c r="C110" t="s">
        <v>19252</v>
      </c>
      <c r="D110" t="s">
        <v>102</v>
      </c>
      <c r="F110" t="s">
        <v>14220</v>
      </c>
      <c r="G110">
        <v>8102</v>
      </c>
      <c r="H110" t="s">
        <v>17856</v>
      </c>
      <c r="I110" t="s">
        <v>0</v>
      </c>
      <c r="J110" s="2"/>
      <c r="K110" s="2"/>
      <c r="L110" s="6">
        <v>109</v>
      </c>
    </row>
    <row r="111" spans="1:12" x14ac:dyDescent="0.25">
      <c r="A111" t="s">
        <v>14522</v>
      </c>
      <c r="B111" t="s">
        <v>19247</v>
      </c>
      <c r="C111" t="s">
        <v>19252</v>
      </c>
      <c r="D111" t="s">
        <v>102</v>
      </c>
      <c r="F111" t="s">
        <v>275</v>
      </c>
      <c r="G111">
        <v>8102</v>
      </c>
      <c r="H111" t="s">
        <v>17873</v>
      </c>
      <c r="I111" t="s">
        <v>0</v>
      </c>
      <c r="J111" s="2"/>
      <c r="K111" s="2"/>
      <c r="L111" s="6">
        <v>110</v>
      </c>
    </row>
    <row r="112" spans="1:12" x14ac:dyDescent="0.25">
      <c r="A112" t="s">
        <v>14523</v>
      </c>
      <c r="B112" t="s">
        <v>19242</v>
      </c>
      <c r="C112" t="s">
        <v>19248</v>
      </c>
      <c r="D112" t="s">
        <v>102</v>
      </c>
      <c r="F112" t="s">
        <v>312</v>
      </c>
      <c r="G112">
        <v>8102</v>
      </c>
      <c r="H112" t="s">
        <v>17883</v>
      </c>
      <c r="I112" t="s">
        <v>0</v>
      </c>
      <c r="J112" s="2"/>
      <c r="K112" s="2"/>
      <c r="L112" s="6">
        <v>111</v>
      </c>
    </row>
    <row r="113" spans="1:12" x14ac:dyDescent="0.25">
      <c r="A113" t="s">
        <v>14524</v>
      </c>
      <c r="B113" t="s">
        <v>19243</v>
      </c>
      <c r="C113" t="s">
        <v>19248</v>
      </c>
      <c r="D113" t="s">
        <v>102</v>
      </c>
      <c r="F113" t="s">
        <v>14226</v>
      </c>
      <c r="G113">
        <v>8102</v>
      </c>
      <c r="H113" t="s">
        <v>17889</v>
      </c>
      <c r="I113" t="s">
        <v>0</v>
      </c>
      <c r="J113" s="2"/>
      <c r="K113" s="2"/>
      <c r="L113" s="6">
        <v>112</v>
      </c>
    </row>
    <row r="114" spans="1:12" x14ac:dyDescent="0.25">
      <c r="A114" t="s">
        <v>14525</v>
      </c>
      <c r="B114" t="s">
        <v>14224</v>
      </c>
      <c r="C114" t="s">
        <v>19249</v>
      </c>
      <c r="D114" t="s">
        <v>102</v>
      </c>
      <c r="F114" t="s">
        <v>14220</v>
      </c>
      <c r="G114">
        <v>8102</v>
      </c>
      <c r="H114" t="s">
        <v>17895</v>
      </c>
      <c r="I114" t="s">
        <v>0</v>
      </c>
      <c r="J114" s="2"/>
      <c r="K114" s="2"/>
      <c r="L114" s="6">
        <v>113</v>
      </c>
    </row>
    <row r="115" spans="1:12" x14ac:dyDescent="0.25">
      <c r="A115" t="s">
        <v>14526</v>
      </c>
      <c r="B115" t="s">
        <v>14247</v>
      </c>
      <c r="C115" t="s">
        <v>19249</v>
      </c>
      <c r="D115" t="s">
        <v>102</v>
      </c>
      <c r="F115" t="s">
        <v>275</v>
      </c>
      <c r="G115">
        <v>8102</v>
      </c>
      <c r="H115" t="s">
        <v>17903</v>
      </c>
      <c r="I115" t="s">
        <v>0</v>
      </c>
      <c r="J115" s="2"/>
      <c r="K115" s="2"/>
      <c r="L115" s="6">
        <v>114</v>
      </c>
    </row>
    <row r="116" spans="1:12" x14ac:dyDescent="0.25">
      <c r="A116" t="s">
        <v>14527</v>
      </c>
      <c r="B116" t="s">
        <v>19244</v>
      </c>
      <c r="C116" t="s">
        <v>19250</v>
      </c>
      <c r="D116" t="s">
        <v>102</v>
      </c>
      <c r="F116" t="s">
        <v>312</v>
      </c>
      <c r="G116">
        <v>8102</v>
      </c>
      <c r="H116" t="s">
        <v>17909</v>
      </c>
      <c r="I116" t="s">
        <v>0</v>
      </c>
      <c r="J116" s="2"/>
      <c r="K116" s="2"/>
      <c r="L116" s="6">
        <v>115</v>
      </c>
    </row>
    <row r="117" spans="1:12" x14ac:dyDescent="0.25">
      <c r="A117" t="s">
        <v>14528</v>
      </c>
      <c r="B117" t="s">
        <v>19245</v>
      </c>
      <c r="C117" t="s">
        <v>19250</v>
      </c>
      <c r="D117" t="s">
        <v>102</v>
      </c>
      <c r="F117" t="s">
        <v>14226</v>
      </c>
      <c r="G117">
        <v>8102</v>
      </c>
      <c r="H117" t="s">
        <v>17915</v>
      </c>
      <c r="I117" t="s">
        <v>0</v>
      </c>
      <c r="J117" s="2"/>
      <c r="K117" s="2"/>
      <c r="L117" s="6">
        <v>116</v>
      </c>
    </row>
    <row r="118" spans="1:12" x14ac:dyDescent="0.25">
      <c r="A118" t="s">
        <v>14529</v>
      </c>
      <c r="B118" t="s">
        <v>19246</v>
      </c>
      <c r="C118" t="s">
        <v>19251</v>
      </c>
      <c r="D118" t="s">
        <v>102</v>
      </c>
      <c r="F118" t="s">
        <v>14220</v>
      </c>
      <c r="G118">
        <v>8102</v>
      </c>
      <c r="H118" t="s">
        <v>17921</v>
      </c>
      <c r="I118" t="s">
        <v>0</v>
      </c>
      <c r="J118" s="2"/>
      <c r="K118" s="2"/>
      <c r="L118" s="6">
        <v>117</v>
      </c>
    </row>
    <row r="119" spans="1:12" x14ac:dyDescent="0.25">
      <c r="A119" t="s">
        <v>14530</v>
      </c>
      <c r="B119" t="s">
        <v>14278</v>
      </c>
      <c r="C119" t="s">
        <v>19251</v>
      </c>
      <c r="D119" t="s">
        <v>103</v>
      </c>
      <c r="E119" t="s">
        <v>106</v>
      </c>
      <c r="F119" t="s">
        <v>275</v>
      </c>
      <c r="G119">
        <v>8102</v>
      </c>
      <c r="H119" t="s">
        <v>14348</v>
      </c>
      <c r="I119" t="s">
        <v>14237</v>
      </c>
      <c r="J119" s="2">
        <v>46235.166666666672</v>
      </c>
      <c r="K119" s="2">
        <v>46599.166666666672</v>
      </c>
      <c r="L119" s="6">
        <v>118</v>
      </c>
    </row>
    <row r="120" spans="1:12" x14ac:dyDescent="0.25">
      <c r="A120" t="s">
        <v>14531</v>
      </c>
      <c r="B120" t="s">
        <v>14254</v>
      </c>
      <c r="C120" t="s">
        <v>19252</v>
      </c>
      <c r="D120" t="s">
        <v>103</v>
      </c>
      <c r="E120" t="s">
        <v>118</v>
      </c>
      <c r="F120" t="s">
        <v>312</v>
      </c>
      <c r="G120">
        <v>8102</v>
      </c>
      <c r="H120" t="s">
        <v>14349</v>
      </c>
      <c r="I120" t="s">
        <v>14227</v>
      </c>
      <c r="J120" s="2">
        <v>46204.166666666672</v>
      </c>
      <c r="K120" s="2">
        <v>46568.166666666672</v>
      </c>
      <c r="L120" s="6">
        <v>119</v>
      </c>
    </row>
    <row r="121" spans="1:12" x14ac:dyDescent="0.25">
      <c r="A121" t="s">
        <v>14532</v>
      </c>
      <c r="B121" t="s">
        <v>19247</v>
      </c>
      <c r="C121" t="s">
        <v>19252</v>
      </c>
      <c r="D121" t="s">
        <v>110</v>
      </c>
      <c r="E121" t="s">
        <v>104</v>
      </c>
      <c r="F121" t="s">
        <v>14226</v>
      </c>
      <c r="G121">
        <v>8102</v>
      </c>
      <c r="H121" t="s">
        <v>14350</v>
      </c>
      <c r="I121" t="s">
        <v>14227</v>
      </c>
      <c r="J121" s="2">
        <v>46204.166666666672</v>
      </c>
      <c r="K121" s="2">
        <v>46568.166666666672</v>
      </c>
      <c r="L121" s="6">
        <v>120</v>
      </c>
    </row>
    <row r="122" spans="1:12" x14ac:dyDescent="0.25">
      <c r="A122" t="s">
        <v>14533</v>
      </c>
      <c r="B122" t="s">
        <v>19242</v>
      </c>
      <c r="C122" t="s">
        <v>19248</v>
      </c>
      <c r="D122" t="s">
        <v>103</v>
      </c>
      <c r="E122" t="s">
        <v>104</v>
      </c>
      <c r="F122" t="s">
        <v>14220</v>
      </c>
      <c r="G122">
        <v>8102</v>
      </c>
      <c r="H122" t="s">
        <v>14351</v>
      </c>
      <c r="I122" t="s">
        <v>14227</v>
      </c>
      <c r="J122" s="2">
        <v>46204.166666666672</v>
      </c>
      <c r="K122" s="2">
        <v>46568.166666666672</v>
      </c>
      <c r="L122" s="6">
        <v>121</v>
      </c>
    </row>
    <row r="123" spans="1:12" x14ac:dyDescent="0.25">
      <c r="A123" t="s">
        <v>14534</v>
      </c>
      <c r="B123" t="s">
        <v>19243</v>
      </c>
      <c r="C123" t="s">
        <v>19248</v>
      </c>
      <c r="D123" t="s">
        <v>102</v>
      </c>
      <c r="F123" t="s">
        <v>275</v>
      </c>
      <c r="G123">
        <v>8102</v>
      </c>
      <c r="H123" t="s">
        <v>17953</v>
      </c>
      <c r="I123" t="s">
        <v>0</v>
      </c>
      <c r="J123" s="2"/>
      <c r="K123" s="2"/>
      <c r="L123" s="6">
        <v>122</v>
      </c>
    </row>
    <row r="124" spans="1:12" x14ac:dyDescent="0.25">
      <c r="A124" t="s">
        <v>14535</v>
      </c>
      <c r="B124" t="s">
        <v>14224</v>
      </c>
      <c r="C124" t="s">
        <v>19249</v>
      </c>
      <c r="D124" t="s">
        <v>103</v>
      </c>
      <c r="F124" t="s">
        <v>312</v>
      </c>
      <c r="G124">
        <v>8103</v>
      </c>
      <c r="H124" t="s">
        <v>17963</v>
      </c>
      <c r="I124" t="s">
        <v>14227</v>
      </c>
      <c r="J124" s="2">
        <v>46204.166666666672</v>
      </c>
      <c r="K124" s="2">
        <v>46568.166666666672</v>
      </c>
      <c r="L124" s="6">
        <v>123</v>
      </c>
    </row>
    <row r="125" spans="1:12" x14ac:dyDescent="0.25">
      <c r="A125" t="s">
        <v>14536</v>
      </c>
      <c r="B125" t="s">
        <v>14247</v>
      </c>
      <c r="C125" t="s">
        <v>19249</v>
      </c>
      <c r="D125" t="s">
        <v>103</v>
      </c>
      <c r="E125" t="s">
        <v>106</v>
      </c>
      <c r="F125" t="s">
        <v>14226</v>
      </c>
      <c r="G125">
        <v>8102</v>
      </c>
      <c r="H125" t="s">
        <v>14352</v>
      </c>
      <c r="I125" t="s">
        <v>14227</v>
      </c>
      <c r="J125" s="2">
        <v>46204.166666666672</v>
      </c>
      <c r="K125" s="2">
        <v>46568.166666666672</v>
      </c>
      <c r="L125" s="6">
        <v>124</v>
      </c>
    </row>
    <row r="126" spans="1:12" x14ac:dyDescent="0.25">
      <c r="A126" t="s">
        <v>14537</v>
      </c>
      <c r="B126" t="s">
        <v>19244</v>
      </c>
      <c r="C126" t="s">
        <v>19250</v>
      </c>
      <c r="D126" t="s">
        <v>103</v>
      </c>
      <c r="E126" t="s">
        <v>111</v>
      </c>
      <c r="F126" t="s">
        <v>14220</v>
      </c>
      <c r="G126">
        <v>8102</v>
      </c>
      <c r="H126" t="s">
        <v>14353</v>
      </c>
      <c r="I126" t="s">
        <v>14227</v>
      </c>
      <c r="J126" s="2">
        <v>46204.166666666672</v>
      </c>
      <c r="K126" s="2">
        <v>46568.166666666672</v>
      </c>
      <c r="L126" s="6">
        <v>125</v>
      </c>
    </row>
    <row r="127" spans="1:12" x14ac:dyDescent="0.25">
      <c r="A127" t="s">
        <v>14538</v>
      </c>
      <c r="B127" t="s">
        <v>19245</v>
      </c>
      <c r="C127" t="s">
        <v>19250</v>
      </c>
      <c r="D127" t="s">
        <v>102</v>
      </c>
      <c r="F127" t="s">
        <v>275</v>
      </c>
      <c r="G127">
        <v>8102</v>
      </c>
      <c r="H127" t="s">
        <v>17983</v>
      </c>
      <c r="I127" t="s">
        <v>14227</v>
      </c>
      <c r="J127" s="2">
        <v>46204.166666666672</v>
      </c>
      <c r="K127" s="2">
        <v>46568.166666666672</v>
      </c>
      <c r="L127" s="6">
        <v>126</v>
      </c>
    </row>
    <row r="128" spans="1:12" x14ac:dyDescent="0.25">
      <c r="A128" t="s">
        <v>14539</v>
      </c>
      <c r="B128" t="s">
        <v>19246</v>
      </c>
      <c r="C128" t="s">
        <v>19251</v>
      </c>
      <c r="D128" t="s">
        <v>102</v>
      </c>
      <c r="F128" t="s">
        <v>312</v>
      </c>
      <c r="G128">
        <v>8102</v>
      </c>
      <c r="H128" t="s">
        <v>17989</v>
      </c>
      <c r="I128" t="s">
        <v>0</v>
      </c>
      <c r="J128" s="2"/>
      <c r="K128" s="2"/>
      <c r="L128" s="6">
        <v>127</v>
      </c>
    </row>
    <row r="129" spans="1:12" x14ac:dyDescent="0.25">
      <c r="A129" t="s">
        <v>14540</v>
      </c>
      <c r="B129" t="s">
        <v>14278</v>
      </c>
      <c r="C129" t="s">
        <v>19251</v>
      </c>
      <c r="D129" t="s">
        <v>102</v>
      </c>
      <c r="F129" t="s">
        <v>14226</v>
      </c>
      <c r="G129">
        <v>8102</v>
      </c>
      <c r="H129" t="s">
        <v>18005</v>
      </c>
      <c r="I129" t="s">
        <v>0</v>
      </c>
      <c r="J129" s="2"/>
      <c r="K129" s="2"/>
      <c r="L129" s="6">
        <v>128</v>
      </c>
    </row>
    <row r="130" spans="1:12" x14ac:dyDescent="0.25">
      <c r="A130" t="s">
        <v>14541</v>
      </c>
      <c r="B130" t="s">
        <v>14254</v>
      </c>
      <c r="C130" t="s">
        <v>19252</v>
      </c>
      <c r="D130" t="s">
        <v>102</v>
      </c>
      <c r="F130" t="s">
        <v>14220</v>
      </c>
      <c r="G130">
        <v>8102</v>
      </c>
      <c r="H130" t="s">
        <v>18029</v>
      </c>
      <c r="I130" t="s">
        <v>0</v>
      </c>
      <c r="J130" s="2"/>
      <c r="K130" s="2"/>
      <c r="L130" s="6">
        <v>129</v>
      </c>
    </row>
    <row r="131" spans="1:12" x14ac:dyDescent="0.25">
      <c r="A131" t="s">
        <v>14542</v>
      </c>
      <c r="B131" t="s">
        <v>19247</v>
      </c>
      <c r="C131" t="s">
        <v>19252</v>
      </c>
      <c r="D131" t="s">
        <v>102</v>
      </c>
      <c r="F131" t="s">
        <v>275</v>
      </c>
      <c r="G131">
        <v>8102</v>
      </c>
      <c r="H131" t="s">
        <v>18075</v>
      </c>
      <c r="I131" t="s">
        <v>0</v>
      </c>
      <c r="J131" s="2"/>
      <c r="K131" s="2"/>
      <c r="L131" s="6">
        <v>130</v>
      </c>
    </row>
    <row r="132" spans="1:12" x14ac:dyDescent="0.25">
      <c r="A132" t="s">
        <v>14543</v>
      </c>
      <c r="B132" t="s">
        <v>19242</v>
      </c>
      <c r="C132" t="s">
        <v>19248</v>
      </c>
      <c r="D132" t="s">
        <v>102</v>
      </c>
      <c r="E132" t="s">
        <v>119</v>
      </c>
      <c r="F132" t="s">
        <v>312</v>
      </c>
      <c r="G132">
        <v>8102</v>
      </c>
      <c r="H132" t="s">
        <v>14354</v>
      </c>
      <c r="I132" t="s">
        <v>14227</v>
      </c>
      <c r="J132" s="2">
        <v>46204.166666666672</v>
      </c>
      <c r="K132" s="2">
        <v>46568.166666666672</v>
      </c>
      <c r="L132" s="6">
        <v>131</v>
      </c>
    </row>
    <row r="133" spans="1:12" x14ac:dyDescent="0.25">
      <c r="A133" t="s">
        <v>14544</v>
      </c>
      <c r="B133" t="s">
        <v>19243</v>
      </c>
      <c r="C133" t="s">
        <v>19248</v>
      </c>
      <c r="D133" t="s">
        <v>102</v>
      </c>
      <c r="F133" t="s">
        <v>14226</v>
      </c>
      <c r="G133">
        <v>8102</v>
      </c>
      <c r="H133" t="s">
        <v>18090</v>
      </c>
      <c r="I133" t="s">
        <v>0</v>
      </c>
      <c r="J133" s="2"/>
      <c r="K133" s="2"/>
      <c r="L133" s="6">
        <v>132</v>
      </c>
    </row>
    <row r="134" spans="1:12" x14ac:dyDescent="0.25">
      <c r="A134" t="s">
        <v>14545</v>
      </c>
      <c r="B134" t="s">
        <v>14224</v>
      </c>
      <c r="C134" t="s">
        <v>19249</v>
      </c>
      <c r="D134" t="s">
        <v>102</v>
      </c>
      <c r="F134" t="s">
        <v>14220</v>
      </c>
      <c r="G134">
        <v>8102</v>
      </c>
      <c r="H134" t="s">
        <v>18097</v>
      </c>
      <c r="I134" t="s">
        <v>0</v>
      </c>
      <c r="J134" s="2"/>
      <c r="K134" s="2"/>
      <c r="L134" s="6">
        <v>133</v>
      </c>
    </row>
    <row r="135" spans="1:12" x14ac:dyDescent="0.25">
      <c r="A135" t="s">
        <v>14546</v>
      </c>
      <c r="B135" t="s">
        <v>14247</v>
      </c>
      <c r="C135" t="s">
        <v>19249</v>
      </c>
      <c r="D135" t="s">
        <v>102</v>
      </c>
      <c r="F135" t="s">
        <v>275</v>
      </c>
      <c r="G135">
        <v>8102</v>
      </c>
      <c r="H135" t="s">
        <v>18102</v>
      </c>
      <c r="I135" t="s">
        <v>0</v>
      </c>
      <c r="J135" s="2"/>
      <c r="K135" s="2"/>
      <c r="L135" s="6">
        <v>134</v>
      </c>
    </row>
    <row r="136" spans="1:12" x14ac:dyDescent="0.25">
      <c r="A136" t="s">
        <v>14547</v>
      </c>
      <c r="B136" t="s">
        <v>19244</v>
      </c>
      <c r="C136" t="s">
        <v>19250</v>
      </c>
      <c r="D136" t="s">
        <v>103</v>
      </c>
      <c r="F136" t="s">
        <v>312</v>
      </c>
      <c r="G136">
        <v>8104</v>
      </c>
      <c r="H136" t="s">
        <v>18109</v>
      </c>
      <c r="I136" t="s">
        <v>14227</v>
      </c>
      <c r="J136" s="2">
        <v>46204.166666666672</v>
      </c>
      <c r="K136" s="2">
        <v>46568.166666666672</v>
      </c>
      <c r="L136" s="6">
        <v>135</v>
      </c>
    </row>
    <row r="137" spans="1:12" x14ac:dyDescent="0.25">
      <c r="A137" t="s">
        <v>14548</v>
      </c>
      <c r="B137" t="s">
        <v>19245</v>
      </c>
      <c r="C137" t="s">
        <v>19250</v>
      </c>
      <c r="D137" t="s">
        <v>102</v>
      </c>
      <c r="E137" t="s">
        <v>104</v>
      </c>
      <c r="F137" t="s">
        <v>14226</v>
      </c>
      <c r="G137">
        <v>8102</v>
      </c>
      <c r="H137" t="s">
        <v>14355</v>
      </c>
      <c r="I137" t="s">
        <v>14227</v>
      </c>
      <c r="J137" s="2">
        <v>46204.166666666672</v>
      </c>
      <c r="K137" s="2">
        <v>46568.166666666672</v>
      </c>
      <c r="L137" s="6">
        <v>136</v>
      </c>
    </row>
    <row r="138" spans="1:12" x14ac:dyDescent="0.25">
      <c r="A138" t="s">
        <v>14549</v>
      </c>
      <c r="B138" t="s">
        <v>19246</v>
      </c>
      <c r="C138" t="s">
        <v>19251</v>
      </c>
      <c r="D138" t="s">
        <v>102</v>
      </c>
      <c r="E138" t="s">
        <v>106</v>
      </c>
      <c r="F138" t="s">
        <v>14220</v>
      </c>
      <c r="G138">
        <v>8102</v>
      </c>
      <c r="H138" t="s">
        <v>14356</v>
      </c>
      <c r="I138" t="s">
        <v>14357</v>
      </c>
      <c r="J138" s="2">
        <v>45901.166666666672</v>
      </c>
      <c r="K138" s="2">
        <v>46265.166666666672</v>
      </c>
      <c r="L138" s="6">
        <v>137</v>
      </c>
    </row>
    <row r="139" spans="1:12" x14ac:dyDescent="0.25">
      <c r="A139" t="s">
        <v>14550</v>
      </c>
      <c r="B139" t="s">
        <v>14278</v>
      </c>
      <c r="C139" t="s">
        <v>19251</v>
      </c>
      <c r="D139" t="s">
        <v>103</v>
      </c>
      <c r="F139" t="s">
        <v>275</v>
      </c>
      <c r="G139">
        <v>8104</v>
      </c>
      <c r="H139" t="s">
        <v>18127</v>
      </c>
      <c r="I139" t="s">
        <v>14227</v>
      </c>
      <c r="J139" s="2">
        <v>46204.166666666672</v>
      </c>
      <c r="K139" s="2">
        <v>46568.166666666672</v>
      </c>
      <c r="L139" s="6">
        <v>138</v>
      </c>
    </row>
    <row r="140" spans="1:12" x14ac:dyDescent="0.25">
      <c r="A140" t="s">
        <v>14551</v>
      </c>
      <c r="B140" t="s">
        <v>14254</v>
      </c>
      <c r="C140" t="s">
        <v>19252</v>
      </c>
      <c r="D140" t="s">
        <v>102</v>
      </c>
      <c r="F140" t="s">
        <v>312</v>
      </c>
      <c r="G140">
        <v>8102</v>
      </c>
      <c r="H140" t="s">
        <v>18133</v>
      </c>
      <c r="I140" t="s">
        <v>0</v>
      </c>
      <c r="J140" s="2"/>
      <c r="K140" s="2"/>
      <c r="L140" s="6">
        <v>139</v>
      </c>
    </row>
    <row r="141" spans="1:12" x14ac:dyDescent="0.25">
      <c r="A141" t="s">
        <v>14552</v>
      </c>
      <c r="B141" t="s">
        <v>19247</v>
      </c>
      <c r="C141" t="s">
        <v>19252</v>
      </c>
      <c r="D141" t="s">
        <v>102</v>
      </c>
      <c r="F141" t="s">
        <v>14226</v>
      </c>
      <c r="G141">
        <v>8102</v>
      </c>
      <c r="H141" t="s">
        <v>18139</v>
      </c>
      <c r="I141" t="s">
        <v>0</v>
      </c>
      <c r="J141" s="2"/>
      <c r="K141" s="2"/>
      <c r="L141" s="6">
        <v>140</v>
      </c>
    </row>
    <row r="142" spans="1:12" x14ac:dyDescent="0.25">
      <c r="A142" t="s">
        <v>14553</v>
      </c>
      <c r="B142" t="s">
        <v>19242</v>
      </c>
      <c r="C142" t="s">
        <v>19248</v>
      </c>
      <c r="D142" t="s">
        <v>103</v>
      </c>
      <c r="E142" t="s">
        <v>109</v>
      </c>
      <c r="F142" t="s">
        <v>14220</v>
      </c>
      <c r="G142">
        <v>8102</v>
      </c>
      <c r="H142" t="s">
        <v>14358</v>
      </c>
      <c r="I142" t="s">
        <v>14222</v>
      </c>
      <c r="J142" s="2">
        <v>45931.166666666672</v>
      </c>
      <c r="K142" s="2">
        <v>46295.166666666672</v>
      </c>
      <c r="L142" s="6">
        <v>141</v>
      </c>
    </row>
    <row r="143" spans="1:12" x14ac:dyDescent="0.25">
      <c r="A143" t="s">
        <v>14554</v>
      </c>
      <c r="B143" t="s">
        <v>19243</v>
      </c>
      <c r="C143" t="s">
        <v>19248</v>
      </c>
      <c r="D143" t="s">
        <v>103</v>
      </c>
      <c r="F143" t="s">
        <v>275</v>
      </c>
      <c r="G143">
        <v>8104</v>
      </c>
      <c r="H143" t="s">
        <v>18150</v>
      </c>
      <c r="I143" t="s">
        <v>14227</v>
      </c>
      <c r="J143" s="2">
        <v>46204.166666666672</v>
      </c>
      <c r="K143" s="2">
        <v>46568.166666666672</v>
      </c>
      <c r="L143" s="6">
        <v>142</v>
      </c>
    </row>
    <row r="144" spans="1:12" x14ac:dyDescent="0.25">
      <c r="A144" t="s">
        <v>14555</v>
      </c>
      <c r="B144" t="s">
        <v>14224</v>
      </c>
      <c r="C144" t="s">
        <v>19249</v>
      </c>
      <c r="D144" t="s">
        <v>103</v>
      </c>
      <c r="E144" t="s">
        <v>118</v>
      </c>
      <c r="F144" t="s">
        <v>312</v>
      </c>
      <c r="G144">
        <v>8102</v>
      </c>
      <c r="H144" t="s">
        <v>14359</v>
      </c>
      <c r="I144" t="s">
        <v>14227</v>
      </c>
      <c r="J144" s="2">
        <v>46204.166666666672</v>
      </c>
      <c r="K144" s="2">
        <v>46568.166666666672</v>
      </c>
      <c r="L144" s="6">
        <v>143</v>
      </c>
    </row>
    <row r="145" spans="1:12" x14ac:dyDescent="0.25">
      <c r="A145" t="s">
        <v>14556</v>
      </c>
      <c r="B145" t="s">
        <v>14247</v>
      </c>
      <c r="C145" t="s">
        <v>19249</v>
      </c>
      <c r="D145" t="s">
        <v>120</v>
      </c>
      <c r="E145" t="s">
        <v>121</v>
      </c>
      <c r="F145" t="s">
        <v>14226</v>
      </c>
      <c r="G145">
        <v>8102</v>
      </c>
      <c r="H145" t="s">
        <v>14360</v>
      </c>
      <c r="I145" t="s">
        <v>14227</v>
      </c>
      <c r="J145" s="2">
        <v>46204.166666666672</v>
      </c>
      <c r="K145" s="2">
        <v>46568.166666666672</v>
      </c>
      <c r="L145" s="6">
        <v>144</v>
      </c>
    </row>
    <row r="146" spans="1:12" x14ac:dyDescent="0.25">
      <c r="A146" t="s">
        <v>14557</v>
      </c>
      <c r="B146" t="s">
        <v>19244</v>
      </c>
      <c r="C146" t="s">
        <v>19250</v>
      </c>
      <c r="D146" t="s">
        <v>102</v>
      </c>
      <c r="E146" t="s">
        <v>115</v>
      </c>
      <c r="F146" t="s">
        <v>14220</v>
      </c>
      <c r="G146">
        <v>8102</v>
      </c>
      <c r="H146" t="s">
        <v>14361</v>
      </c>
      <c r="I146" t="s">
        <v>14333</v>
      </c>
      <c r="J146" s="2">
        <v>46113.166666666672</v>
      </c>
      <c r="K146" s="2">
        <v>46477.166666666672</v>
      </c>
      <c r="L146" s="6">
        <v>145</v>
      </c>
    </row>
    <row r="147" spans="1:12" x14ac:dyDescent="0.25">
      <c r="A147" t="s">
        <v>14558</v>
      </c>
      <c r="B147" t="s">
        <v>19245</v>
      </c>
      <c r="C147" t="s">
        <v>19250</v>
      </c>
      <c r="D147" t="s">
        <v>103</v>
      </c>
      <c r="E147" t="s">
        <v>108</v>
      </c>
      <c r="F147" t="s">
        <v>275</v>
      </c>
      <c r="G147">
        <v>8102</v>
      </c>
      <c r="H147" t="s">
        <v>14362</v>
      </c>
      <c r="I147" t="s">
        <v>14227</v>
      </c>
      <c r="J147" s="2">
        <v>46204.166666666672</v>
      </c>
      <c r="K147" s="2">
        <v>46568.166666666672</v>
      </c>
      <c r="L147" s="6">
        <v>146</v>
      </c>
    </row>
    <row r="148" spans="1:12" x14ac:dyDescent="0.25">
      <c r="A148" t="s">
        <v>14559</v>
      </c>
      <c r="B148" t="s">
        <v>19246</v>
      </c>
      <c r="C148" t="s">
        <v>19251</v>
      </c>
      <c r="D148" t="s">
        <v>103</v>
      </c>
      <c r="F148" t="s">
        <v>312</v>
      </c>
      <c r="G148">
        <v>8104</v>
      </c>
      <c r="H148" t="s">
        <v>18214</v>
      </c>
      <c r="I148" t="s">
        <v>14227</v>
      </c>
      <c r="J148" s="2">
        <v>46204.166666666672</v>
      </c>
      <c r="K148" s="2">
        <v>46568.166666666672</v>
      </c>
      <c r="L148" s="6">
        <v>147</v>
      </c>
    </row>
    <row r="149" spans="1:12" x14ac:dyDescent="0.25">
      <c r="A149" t="s">
        <v>14560</v>
      </c>
      <c r="B149" t="s">
        <v>14278</v>
      </c>
      <c r="C149" t="s">
        <v>19251</v>
      </c>
      <c r="D149" t="s">
        <v>102</v>
      </c>
      <c r="F149" t="s">
        <v>14226</v>
      </c>
      <c r="G149">
        <v>8102</v>
      </c>
      <c r="H149" t="s">
        <v>18220</v>
      </c>
      <c r="I149" t="s">
        <v>0</v>
      </c>
      <c r="J149" s="2"/>
      <c r="K149" s="2"/>
      <c r="L149" s="6">
        <v>148</v>
      </c>
    </row>
    <row r="150" spans="1:12" x14ac:dyDescent="0.25">
      <c r="A150" t="s">
        <v>14561</v>
      </c>
      <c r="B150" t="s">
        <v>14254</v>
      </c>
      <c r="C150" t="s">
        <v>19252</v>
      </c>
      <c r="D150" t="s">
        <v>102</v>
      </c>
      <c r="F150" t="s">
        <v>14220</v>
      </c>
      <c r="G150">
        <v>8102</v>
      </c>
      <c r="H150" t="s">
        <v>18226</v>
      </c>
      <c r="I150" t="s">
        <v>0</v>
      </c>
      <c r="J150" s="2"/>
      <c r="K150" s="2"/>
      <c r="L150" s="6">
        <v>149</v>
      </c>
    </row>
    <row r="151" spans="1:12" x14ac:dyDescent="0.25">
      <c r="A151" t="s">
        <v>14562</v>
      </c>
      <c r="B151" t="s">
        <v>19247</v>
      </c>
      <c r="C151" t="s">
        <v>19252</v>
      </c>
      <c r="D151" t="s">
        <v>102</v>
      </c>
      <c r="F151" t="s">
        <v>275</v>
      </c>
      <c r="G151">
        <v>8102</v>
      </c>
      <c r="H151" t="s">
        <v>18232</v>
      </c>
      <c r="I151" t="s">
        <v>0</v>
      </c>
      <c r="J151" s="2"/>
      <c r="K151" s="2"/>
      <c r="L151" s="6">
        <v>150</v>
      </c>
    </row>
    <row r="152" spans="1:12" x14ac:dyDescent="0.25">
      <c r="A152" t="s">
        <v>14563</v>
      </c>
      <c r="B152" t="s">
        <v>19242</v>
      </c>
      <c r="C152" t="s">
        <v>19248</v>
      </c>
      <c r="D152" t="s">
        <v>102</v>
      </c>
      <c r="F152" t="s">
        <v>312</v>
      </c>
      <c r="G152">
        <v>8102</v>
      </c>
      <c r="H152" t="s">
        <v>18250</v>
      </c>
      <c r="I152" t="s">
        <v>0</v>
      </c>
      <c r="J152" s="2"/>
      <c r="K152" s="2"/>
      <c r="L152" s="6">
        <v>151</v>
      </c>
    </row>
    <row r="153" spans="1:12" x14ac:dyDescent="0.25">
      <c r="A153" t="s">
        <v>14564</v>
      </c>
      <c r="B153" t="s">
        <v>19243</v>
      </c>
      <c r="C153" t="s">
        <v>19248</v>
      </c>
      <c r="D153" t="s">
        <v>102</v>
      </c>
      <c r="F153" t="s">
        <v>14226</v>
      </c>
      <c r="G153">
        <v>8102</v>
      </c>
      <c r="H153" t="s">
        <v>18256</v>
      </c>
      <c r="I153" t="s">
        <v>0</v>
      </c>
      <c r="J153" s="2"/>
      <c r="K153" s="2"/>
      <c r="L153" s="6">
        <v>152</v>
      </c>
    </row>
    <row r="154" spans="1:12" x14ac:dyDescent="0.25">
      <c r="A154" t="s">
        <v>14565</v>
      </c>
      <c r="B154" t="s">
        <v>14224</v>
      </c>
      <c r="C154" t="s">
        <v>19249</v>
      </c>
      <c r="D154" t="s">
        <v>102</v>
      </c>
      <c r="F154" t="s">
        <v>14220</v>
      </c>
      <c r="G154">
        <v>8102</v>
      </c>
      <c r="H154" t="s">
        <v>18268</v>
      </c>
      <c r="I154" t="s">
        <v>0</v>
      </c>
      <c r="J154" s="2"/>
      <c r="K154" s="2"/>
      <c r="L154" s="6">
        <v>153</v>
      </c>
    </row>
    <row r="155" spans="1:12" x14ac:dyDescent="0.25">
      <c r="A155" t="s">
        <v>14566</v>
      </c>
      <c r="B155" t="s">
        <v>14247</v>
      </c>
      <c r="C155" t="s">
        <v>19249</v>
      </c>
      <c r="D155" t="s">
        <v>102</v>
      </c>
      <c r="F155" t="s">
        <v>275</v>
      </c>
      <c r="G155">
        <v>8102</v>
      </c>
      <c r="H155" t="s">
        <v>18274</v>
      </c>
      <c r="I155" t="s">
        <v>0</v>
      </c>
      <c r="J155" s="2"/>
      <c r="K155" s="2"/>
      <c r="L155" s="6">
        <v>154</v>
      </c>
    </row>
    <row r="156" spans="1:12" x14ac:dyDescent="0.25">
      <c r="A156" t="s">
        <v>14567</v>
      </c>
      <c r="B156" t="s">
        <v>19244</v>
      </c>
      <c r="C156" t="s">
        <v>19250</v>
      </c>
      <c r="D156" t="s">
        <v>102</v>
      </c>
      <c r="F156" t="s">
        <v>312</v>
      </c>
      <c r="G156">
        <v>8102</v>
      </c>
      <c r="H156" t="s">
        <v>18280</v>
      </c>
      <c r="I156" t="s">
        <v>0</v>
      </c>
      <c r="J156" s="2"/>
      <c r="K156" s="2"/>
      <c r="L156" s="6">
        <v>155</v>
      </c>
    </row>
    <row r="157" spans="1:12" x14ac:dyDescent="0.25">
      <c r="A157" t="s">
        <v>14568</v>
      </c>
      <c r="B157" t="s">
        <v>19245</v>
      </c>
      <c r="C157" t="s">
        <v>19250</v>
      </c>
      <c r="D157" t="s">
        <v>102</v>
      </c>
      <c r="F157" t="s">
        <v>14226</v>
      </c>
      <c r="G157">
        <v>8102</v>
      </c>
      <c r="H157" t="s">
        <v>18294</v>
      </c>
      <c r="I157" t="s">
        <v>0</v>
      </c>
      <c r="J157" s="2"/>
      <c r="K157" s="2"/>
      <c r="L157" s="6">
        <v>156</v>
      </c>
    </row>
    <row r="158" spans="1:12" x14ac:dyDescent="0.25">
      <c r="A158" t="s">
        <v>14569</v>
      </c>
      <c r="B158" t="s">
        <v>19246</v>
      </c>
      <c r="C158" t="s">
        <v>19251</v>
      </c>
      <c r="D158" t="s">
        <v>102</v>
      </c>
      <c r="F158" t="s">
        <v>14220</v>
      </c>
      <c r="G158">
        <v>8102</v>
      </c>
      <c r="H158" t="s">
        <v>18300</v>
      </c>
      <c r="I158" t="s">
        <v>0</v>
      </c>
      <c r="J158" s="2"/>
      <c r="K158" s="2"/>
      <c r="L158" s="6">
        <v>157</v>
      </c>
    </row>
    <row r="159" spans="1:12" x14ac:dyDescent="0.25">
      <c r="A159" t="s">
        <v>14570</v>
      </c>
      <c r="B159" t="s">
        <v>14278</v>
      </c>
      <c r="C159" t="s">
        <v>19251</v>
      </c>
      <c r="D159" t="s">
        <v>102</v>
      </c>
      <c r="F159" t="s">
        <v>275</v>
      </c>
      <c r="G159">
        <v>8102</v>
      </c>
      <c r="H159" t="s">
        <v>18306</v>
      </c>
      <c r="I159" t="s">
        <v>0</v>
      </c>
      <c r="J159" s="2"/>
      <c r="K159" s="2"/>
      <c r="L159" s="6">
        <v>158</v>
      </c>
    </row>
    <row r="160" spans="1:12" x14ac:dyDescent="0.25">
      <c r="A160" t="s">
        <v>14571</v>
      </c>
      <c r="B160" t="s">
        <v>14254</v>
      </c>
      <c r="C160" t="s">
        <v>19252</v>
      </c>
      <c r="D160" t="s">
        <v>102</v>
      </c>
      <c r="F160" t="s">
        <v>312</v>
      </c>
      <c r="G160">
        <v>8102</v>
      </c>
      <c r="H160" t="s">
        <v>18312</v>
      </c>
      <c r="I160" t="s">
        <v>0</v>
      </c>
      <c r="J160" s="2"/>
      <c r="K160" s="2"/>
      <c r="L160" s="6">
        <v>159</v>
      </c>
    </row>
    <row r="161" spans="1:12" x14ac:dyDescent="0.25">
      <c r="A161" t="s">
        <v>14572</v>
      </c>
      <c r="B161" t="s">
        <v>19247</v>
      </c>
      <c r="C161" t="s">
        <v>19252</v>
      </c>
      <c r="D161" t="s">
        <v>103</v>
      </c>
      <c r="E161" t="s">
        <v>105</v>
      </c>
      <c r="F161" t="s">
        <v>14226</v>
      </c>
      <c r="G161">
        <v>8102</v>
      </c>
      <c r="H161" t="s">
        <v>14363</v>
      </c>
      <c r="I161" t="s">
        <v>14227</v>
      </c>
      <c r="J161" s="2">
        <v>46204.166666666672</v>
      </c>
      <c r="K161" s="2">
        <v>46568.166666666672</v>
      </c>
      <c r="L161" s="6">
        <v>160</v>
      </c>
    </row>
    <row r="162" spans="1:12" x14ac:dyDescent="0.25">
      <c r="A162" t="s">
        <v>14573</v>
      </c>
      <c r="B162" t="s">
        <v>19242</v>
      </c>
      <c r="C162" t="s">
        <v>19248</v>
      </c>
      <c r="D162" t="s">
        <v>102</v>
      </c>
      <c r="F162" t="s">
        <v>14220</v>
      </c>
      <c r="G162">
        <v>8102</v>
      </c>
      <c r="H162" t="s">
        <v>18327</v>
      </c>
      <c r="I162" t="s">
        <v>14227</v>
      </c>
      <c r="J162" s="2">
        <v>46204.166666666672</v>
      </c>
      <c r="K162" s="2">
        <v>46568.166666666672</v>
      </c>
      <c r="L162" s="6">
        <v>161</v>
      </c>
    </row>
    <row r="163" spans="1:12" x14ac:dyDescent="0.25">
      <c r="A163" t="s">
        <v>14574</v>
      </c>
      <c r="B163" t="s">
        <v>19243</v>
      </c>
      <c r="C163" t="s">
        <v>19248</v>
      </c>
      <c r="D163" t="s">
        <v>110</v>
      </c>
      <c r="E163" t="s">
        <v>118</v>
      </c>
      <c r="F163" t="s">
        <v>275</v>
      </c>
      <c r="G163">
        <v>8102</v>
      </c>
      <c r="H163" t="s">
        <v>14364</v>
      </c>
      <c r="I163" t="s">
        <v>14227</v>
      </c>
      <c r="J163" s="2">
        <v>46204.166666666672</v>
      </c>
      <c r="K163" s="2">
        <v>46568.166666666672</v>
      </c>
      <c r="L163" s="6">
        <v>162</v>
      </c>
    </row>
    <row r="164" spans="1:12" x14ac:dyDescent="0.25">
      <c r="A164" t="s">
        <v>14575</v>
      </c>
      <c r="B164" t="s">
        <v>14224</v>
      </c>
      <c r="C164" t="s">
        <v>19249</v>
      </c>
      <c r="D164" t="s">
        <v>102</v>
      </c>
      <c r="F164" t="s">
        <v>312</v>
      </c>
      <c r="G164">
        <v>8102</v>
      </c>
      <c r="H164" t="s">
        <v>18338</v>
      </c>
      <c r="I164" t="s">
        <v>0</v>
      </c>
      <c r="J164" s="2"/>
      <c r="K164" s="2"/>
      <c r="L164" s="6">
        <v>163</v>
      </c>
    </row>
    <row r="165" spans="1:12" x14ac:dyDescent="0.25">
      <c r="A165" t="s">
        <v>14576</v>
      </c>
      <c r="B165" t="s">
        <v>14247</v>
      </c>
      <c r="C165" t="s">
        <v>19249</v>
      </c>
      <c r="D165" t="s">
        <v>102</v>
      </c>
      <c r="F165" t="s">
        <v>14226</v>
      </c>
      <c r="G165">
        <v>8102</v>
      </c>
      <c r="H165" t="s">
        <v>18344</v>
      </c>
      <c r="I165" t="s">
        <v>0</v>
      </c>
      <c r="J165" s="2"/>
      <c r="K165" s="2"/>
      <c r="L165" s="6">
        <v>164</v>
      </c>
    </row>
    <row r="166" spans="1:12" x14ac:dyDescent="0.25">
      <c r="A166" t="s">
        <v>14577</v>
      </c>
      <c r="B166" t="s">
        <v>19244</v>
      </c>
      <c r="C166" t="s">
        <v>19250</v>
      </c>
      <c r="D166" t="s">
        <v>103</v>
      </c>
      <c r="F166" t="s">
        <v>14220</v>
      </c>
      <c r="G166">
        <v>8104</v>
      </c>
      <c r="H166" t="s">
        <v>18357</v>
      </c>
      <c r="I166" t="s">
        <v>14227</v>
      </c>
      <c r="J166" s="2">
        <v>46204.166666666672</v>
      </c>
      <c r="K166" s="2">
        <v>46568.166666666672</v>
      </c>
      <c r="L166" s="6">
        <v>165</v>
      </c>
    </row>
    <row r="167" spans="1:12" x14ac:dyDescent="0.25">
      <c r="A167" t="s">
        <v>14578</v>
      </c>
      <c r="B167" t="s">
        <v>19245</v>
      </c>
      <c r="C167" t="s">
        <v>19250</v>
      </c>
      <c r="D167" t="s">
        <v>102</v>
      </c>
      <c r="F167" t="s">
        <v>275</v>
      </c>
      <c r="G167">
        <v>8102</v>
      </c>
      <c r="H167" t="s">
        <v>18369</v>
      </c>
      <c r="I167" t="s">
        <v>0</v>
      </c>
      <c r="J167" s="2"/>
      <c r="K167" s="2"/>
      <c r="L167" s="6">
        <v>166</v>
      </c>
    </row>
    <row r="168" spans="1:12" x14ac:dyDescent="0.25">
      <c r="A168" t="s">
        <v>14579</v>
      </c>
      <c r="B168" t="s">
        <v>19246</v>
      </c>
      <c r="C168" t="s">
        <v>19251</v>
      </c>
      <c r="D168" t="s">
        <v>102</v>
      </c>
      <c r="F168" t="s">
        <v>312</v>
      </c>
      <c r="G168">
        <v>8102</v>
      </c>
      <c r="H168" t="s">
        <v>18377</v>
      </c>
      <c r="I168" t="s">
        <v>0</v>
      </c>
      <c r="J168" s="2"/>
      <c r="K168" s="2"/>
      <c r="L168" s="6">
        <v>167</v>
      </c>
    </row>
    <row r="169" spans="1:12" x14ac:dyDescent="0.25">
      <c r="A169" t="s">
        <v>14580</v>
      </c>
      <c r="B169" t="s">
        <v>14278</v>
      </c>
      <c r="C169" t="s">
        <v>19251</v>
      </c>
      <c r="D169" t="s">
        <v>102</v>
      </c>
      <c r="F169" t="s">
        <v>14226</v>
      </c>
      <c r="G169">
        <v>8102</v>
      </c>
      <c r="H169" t="s">
        <v>18391</v>
      </c>
      <c r="I169" t="s">
        <v>0</v>
      </c>
      <c r="J169" s="2"/>
      <c r="K169" s="2"/>
      <c r="L169" s="6">
        <v>168</v>
      </c>
    </row>
    <row r="170" spans="1:12" x14ac:dyDescent="0.25">
      <c r="A170" t="s">
        <v>14581</v>
      </c>
      <c r="B170" t="s">
        <v>14254</v>
      </c>
      <c r="C170" t="s">
        <v>19252</v>
      </c>
      <c r="D170" t="s">
        <v>103</v>
      </c>
      <c r="F170" t="s">
        <v>14220</v>
      </c>
      <c r="G170">
        <v>8104</v>
      </c>
      <c r="H170" t="s">
        <v>18409</v>
      </c>
      <c r="I170" t="s">
        <v>14227</v>
      </c>
      <c r="J170" s="2">
        <v>46204.166666666672</v>
      </c>
      <c r="K170" s="2">
        <v>46568.166666666672</v>
      </c>
      <c r="L170" s="6">
        <v>169</v>
      </c>
    </row>
    <row r="171" spans="1:12" x14ac:dyDescent="0.25">
      <c r="A171" t="s">
        <v>14582</v>
      </c>
      <c r="B171" t="s">
        <v>19247</v>
      </c>
      <c r="C171" t="s">
        <v>19252</v>
      </c>
      <c r="D171" t="s">
        <v>102</v>
      </c>
      <c r="F171" t="s">
        <v>275</v>
      </c>
      <c r="G171">
        <v>8102</v>
      </c>
      <c r="H171" t="s">
        <v>18415</v>
      </c>
      <c r="I171" t="s">
        <v>0</v>
      </c>
      <c r="J171" s="2"/>
      <c r="K171" s="2"/>
      <c r="L171" s="6">
        <v>170</v>
      </c>
    </row>
    <row r="172" spans="1:12" x14ac:dyDescent="0.25">
      <c r="A172" t="s">
        <v>14583</v>
      </c>
      <c r="B172" t="s">
        <v>19242</v>
      </c>
      <c r="C172" t="s">
        <v>19248</v>
      </c>
      <c r="D172" t="s">
        <v>102</v>
      </c>
      <c r="E172" t="s">
        <v>113</v>
      </c>
      <c r="F172" t="s">
        <v>312</v>
      </c>
      <c r="G172">
        <v>8102</v>
      </c>
      <c r="H172" t="s">
        <v>14365</v>
      </c>
      <c r="I172" t="s">
        <v>14222</v>
      </c>
      <c r="J172" s="2">
        <v>45931.166666666672</v>
      </c>
      <c r="K172" s="2">
        <v>46295.166666666672</v>
      </c>
      <c r="L172" s="6">
        <v>171</v>
      </c>
    </row>
    <row r="173" spans="1:12" x14ac:dyDescent="0.25">
      <c r="A173" t="s">
        <v>14584</v>
      </c>
      <c r="B173" t="s">
        <v>19243</v>
      </c>
      <c r="C173" t="s">
        <v>19248</v>
      </c>
      <c r="D173" t="s">
        <v>103</v>
      </c>
      <c r="E173" t="s">
        <v>118</v>
      </c>
      <c r="F173" t="s">
        <v>14226</v>
      </c>
      <c r="G173">
        <v>8102</v>
      </c>
      <c r="H173" t="s">
        <v>14366</v>
      </c>
      <c r="I173" t="s">
        <v>14227</v>
      </c>
      <c r="J173" s="2">
        <v>46204.166666666672</v>
      </c>
      <c r="K173" s="2">
        <v>46568.166666666672</v>
      </c>
      <c r="L173" s="6">
        <v>172</v>
      </c>
    </row>
    <row r="174" spans="1:12" x14ac:dyDescent="0.25">
      <c r="A174" t="s">
        <v>14585</v>
      </c>
      <c r="B174" t="s">
        <v>14224</v>
      </c>
      <c r="C174" t="s">
        <v>19249</v>
      </c>
      <c r="D174" t="s">
        <v>103</v>
      </c>
      <c r="E174" t="s">
        <v>106</v>
      </c>
      <c r="F174" t="s">
        <v>14220</v>
      </c>
      <c r="G174">
        <v>8102</v>
      </c>
      <c r="H174" t="s">
        <v>14367</v>
      </c>
      <c r="I174" t="s">
        <v>14227</v>
      </c>
      <c r="J174" s="2">
        <v>46204.166666666672</v>
      </c>
      <c r="K174" s="2">
        <v>46568.166666666672</v>
      </c>
      <c r="L174" s="6">
        <v>173</v>
      </c>
    </row>
    <row r="175" spans="1:12" x14ac:dyDescent="0.25">
      <c r="A175" t="s">
        <v>14586</v>
      </c>
      <c r="B175" t="s">
        <v>14247</v>
      </c>
      <c r="C175" t="s">
        <v>19249</v>
      </c>
      <c r="D175" t="s">
        <v>103</v>
      </c>
      <c r="E175" t="s">
        <v>114</v>
      </c>
      <c r="F175" t="s">
        <v>275</v>
      </c>
      <c r="G175">
        <v>8102</v>
      </c>
      <c r="H175" t="s">
        <v>14368</v>
      </c>
      <c r="I175" t="s">
        <v>14227</v>
      </c>
      <c r="J175" s="2">
        <v>46204.166666666672</v>
      </c>
      <c r="K175" s="2">
        <v>46568.166666666672</v>
      </c>
      <c r="L175" s="6">
        <v>174</v>
      </c>
    </row>
    <row r="176" spans="1:12" x14ac:dyDescent="0.25">
      <c r="A176" t="s">
        <v>14587</v>
      </c>
      <c r="B176" t="s">
        <v>19244</v>
      </c>
      <c r="C176" t="s">
        <v>19250</v>
      </c>
      <c r="D176" t="s">
        <v>102</v>
      </c>
      <c r="F176" t="s">
        <v>312</v>
      </c>
      <c r="G176">
        <v>8102</v>
      </c>
      <c r="H176" t="s">
        <v>18455</v>
      </c>
      <c r="I176" t="s">
        <v>14222</v>
      </c>
      <c r="J176" s="2">
        <v>45931.166666666672</v>
      </c>
      <c r="K176" s="2">
        <v>46295.166666666672</v>
      </c>
      <c r="L176" s="6">
        <v>175</v>
      </c>
    </row>
    <row r="177" spans="1:12" x14ac:dyDescent="0.25">
      <c r="A177" t="s">
        <v>14588</v>
      </c>
      <c r="B177" t="s">
        <v>19245</v>
      </c>
      <c r="C177" t="s">
        <v>19250</v>
      </c>
      <c r="D177" t="s">
        <v>103</v>
      </c>
      <c r="E177" t="s">
        <v>122</v>
      </c>
      <c r="F177" t="s">
        <v>14226</v>
      </c>
      <c r="G177">
        <v>8102</v>
      </c>
      <c r="H177" t="s">
        <v>14369</v>
      </c>
      <c r="I177" t="s">
        <v>14227</v>
      </c>
      <c r="J177" s="2">
        <v>46204.166666666672</v>
      </c>
      <c r="K177" s="2">
        <v>46568.166666666672</v>
      </c>
      <c r="L177" s="6">
        <v>176</v>
      </c>
    </row>
    <row r="178" spans="1:12" x14ac:dyDescent="0.25">
      <c r="A178" t="s">
        <v>14589</v>
      </c>
      <c r="B178" t="s">
        <v>19246</v>
      </c>
      <c r="C178" t="s">
        <v>19251</v>
      </c>
      <c r="D178" t="s">
        <v>102</v>
      </c>
      <c r="F178" t="s">
        <v>14220</v>
      </c>
      <c r="G178">
        <v>8102</v>
      </c>
      <c r="H178" t="s">
        <v>18470</v>
      </c>
      <c r="I178" t="s">
        <v>0</v>
      </c>
      <c r="J178" s="2"/>
      <c r="K178" s="2"/>
      <c r="L178" s="6">
        <v>177</v>
      </c>
    </row>
    <row r="179" spans="1:12" x14ac:dyDescent="0.25">
      <c r="A179" t="s">
        <v>14590</v>
      </c>
      <c r="B179" t="s">
        <v>14278</v>
      </c>
      <c r="C179" t="s">
        <v>19251</v>
      </c>
      <c r="D179" t="s">
        <v>102</v>
      </c>
      <c r="F179" t="s">
        <v>275</v>
      </c>
      <c r="G179">
        <v>8102</v>
      </c>
      <c r="H179" t="s">
        <v>18476</v>
      </c>
      <c r="I179" t="s">
        <v>0</v>
      </c>
      <c r="J179" s="2"/>
      <c r="K179" s="2"/>
      <c r="L179" s="6">
        <v>178</v>
      </c>
    </row>
    <row r="180" spans="1:12" x14ac:dyDescent="0.25">
      <c r="A180" t="s">
        <v>14591</v>
      </c>
      <c r="B180" t="s">
        <v>14254</v>
      </c>
      <c r="C180" t="s">
        <v>19252</v>
      </c>
      <c r="D180" t="s">
        <v>102</v>
      </c>
      <c r="F180" t="s">
        <v>312</v>
      </c>
      <c r="G180">
        <v>8102</v>
      </c>
      <c r="H180" t="s">
        <v>18483</v>
      </c>
      <c r="I180" t="s">
        <v>0</v>
      </c>
      <c r="J180" s="2"/>
      <c r="K180" s="2"/>
      <c r="L180" s="6">
        <v>179</v>
      </c>
    </row>
    <row r="181" spans="1:12" x14ac:dyDescent="0.25">
      <c r="A181" t="s">
        <v>14592</v>
      </c>
      <c r="B181" t="s">
        <v>19247</v>
      </c>
      <c r="C181" t="s">
        <v>19252</v>
      </c>
      <c r="D181" t="s">
        <v>103</v>
      </c>
      <c r="E181" t="s">
        <v>123</v>
      </c>
      <c r="F181" t="s">
        <v>14226</v>
      </c>
      <c r="G181">
        <v>8102</v>
      </c>
      <c r="H181" t="s">
        <v>14370</v>
      </c>
      <c r="I181" t="s">
        <v>14227</v>
      </c>
      <c r="J181" s="2">
        <v>46204.166666666672</v>
      </c>
      <c r="K181" s="2">
        <v>46568.166666666672</v>
      </c>
      <c r="L181" s="6">
        <v>180</v>
      </c>
    </row>
    <row r="182" spans="1:12" x14ac:dyDescent="0.25">
      <c r="A182" t="s">
        <v>14593</v>
      </c>
      <c r="B182" t="s">
        <v>19242</v>
      </c>
      <c r="C182" t="s">
        <v>19248</v>
      </c>
      <c r="D182" t="s">
        <v>102</v>
      </c>
      <c r="F182" t="s">
        <v>14220</v>
      </c>
      <c r="G182">
        <v>8102</v>
      </c>
      <c r="H182" t="s">
        <v>18518</v>
      </c>
      <c r="I182" t="s">
        <v>0</v>
      </c>
      <c r="J182" s="2"/>
      <c r="K182" s="2"/>
      <c r="L182" s="6">
        <v>181</v>
      </c>
    </row>
    <row r="183" spans="1:12" x14ac:dyDescent="0.25">
      <c r="A183" t="s">
        <v>14594</v>
      </c>
      <c r="B183" t="s">
        <v>19243</v>
      </c>
      <c r="C183" t="s">
        <v>19248</v>
      </c>
      <c r="D183" t="s">
        <v>103</v>
      </c>
      <c r="E183" t="s">
        <v>121</v>
      </c>
      <c r="F183" t="s">
        <v>275</v>
      </c>
      <c r="G183">
        <v>8102</v>
      </c>
      <c r="H183" t="s">
        <v>14371</v>
      </c>
      <c r="I183" t="s">
        <v>14227</v>
      </c>
      <c r="J183" s="2">
        <v>46204.166666666672</v>
      </c>
      <c r="K183" s="2">
        <v>46568.166666666672</v>
      </c>
      <c r="L183" s="6">
        <v>182</v>
      </c>
    </row>
    <row r="184" spans="1:12" x14ac:dyDescent="0.25">
      <c r="A184" t="s">
        <v>14595</v>
      </c>
      <c r="B184" t="s">
        <v>14224</v>
      </c>
      <c r="C184" t="s">
        <v>19249</v>
      </c>
      <c r="D184" t="s">
        <v>102</v>
      </c>
      <c r="F184" t="s">
        <v>312</v>
      </c>
      <c r="G184">
        <v>8102</v>
      </c>
      <c r="H184" t="s">
        <v>18579</v>
      </c>
      <c r="I184" t="s">
        <v>0</v>
      </c>
      <c r="J184" s="2"/>
      <c r="K184" s="2"/>
      <c r="L184" s="6">
        <v>183</v>
      </c>
    </row>
    <row r="185" spans="1:12" x14ac:dyDescent="0.25">
      <c r="A185" t="s">
        <v>14596</v>
      </c>
      <c r="B185" t="s">
        <v>14247</v>
      </c>
      <c r="C185" t="s">
        <v>19249</v>
      </c>
      <c r="D185" t="s">
        <v>103</v>
      </c>
      <c r="E185" t="s">
        <v>116</v>
      </c>
      <c r="F185" t="s">
        <v>14226</v>
      </c>
      <c r="G185">
        <v>8102</v>
      </c>
      <c r="H185" t="s">
        <v>14372</v>
      </c>
      <c r="I185" t="s">
        <v>14227</v>
      </c>
      <c r="J185" s="2">
        <v>46204.166666666672</v>
      </c>
      <c r="K185" s="2">
        <v>46568.166666666672</v>
      </c>
      <c r="L185" s="6">
        <v>184</v>
      </c>
    </row>
    <row r="186" spans="1:12" x14ac:dyDescent="0.25">
      <c r="A186" t="s">
        <v>14597</v>
      </c>
      <c r="B186" t="s">
        <v>19244</v>
      </c>
      <c r="C186" t="s">
        <v>19250</v>
      </c>
      <c r="D186" t="s">
        <v>103</v>
      </c>
      <c r="E186" t="s">
        <v>116</v>
      </c>
      <c r="F186" t="s">
        <v>14220</v>
      </c>
      <c r="G186">
        <v>8102</v>
      </c>
      <c r="H186" t="s">
        <v>14373</v>
      </c>
      <c r="I186" t="s">
        <v>14227</v>
      </c>
      <c r="J186" s="2">
        <v>46204.166666666672</v>
      </c>
      <c r="K186" s="2">
        <v>46568.166666666672</v>
      </c>
      <c r="L186" s="6">
        <v>185</v>
      </c>
    </row>
    <row r="187" spans="1:12" x14ac:dyDescent="0.25">
      <c r="A187" t="s">
        <v>14598</v>
      </c>
      <c r="B187" t="s">
        <v>19245</v>
      </c>
      <c r="C187" t="s">
        <v>19250</v>
      </c>
      <c r="D187" t="s">
        <v>102</v>
      </c>
      <c r="E187" t="s">
        <v>114</v>
      </c>
      <c r="F187" t="s">
        <v>275</v>
      </c>
      <c r="G187">
        <v>8102</v>
      </c>
      <c r="H187" t="s">
        <v>14374</v>
      </c>
      <c r="I187" t="s">
        <v>14227</v>
      </c>
      <c r="J187" s="2">
        <v>46204.166666666672</v>
      </c>
      <c r="K187" s="2">
        <v>46568.166666666672</v>
      </c>
      <c r="L187" s="6">
        <v>186</v>
      </c>
    </row>
    <row r="188" spans="1:12" x14ac:dyDescent="0.25">
      <c r="A188" t="s">
        <v>14599</v>
      </c>
      <c r="B188" t="s">
        <v>19246</v>
      </c>
      <c r="C188" t="s">
        <v>19251</v>
      </c>
      <c r="D188" t="s">
        <v>103</v>
      </c>
      <c r="F188" t="s">
        <v>312</v>
      </c>
      <c r="G188">
        <v>8103</v>
      </c>
      <c r="H188" t="s">
        <v>18676</v>
      </c>
      <c r="I188" t="s">
        <v>14227</v>
      </c>
      <c r="J188" s="2">
        <v>46204.166666666672</v>
      </c>
      <c r="K188" s="2">
        <v>46568.166666666672</v>
      </c>
      <c r="L188" s="6">
        <v>187</v>
      </c>
    </row>
    <row r="189" spans="1:12" x14ac:dyDescent="0.25">
      <c r="A189" t="s">
        <v>14600</v>
      </c>
      <c r="B189" t="s">
        <v>14278</v>
      </c>
      <c r="C189" t="s">
        <v>19251</v>
      </c>
      <c r="D189" t="s">
        <v>102</v>
      </c>
      <c r="F189" t="s">
        <v>14226</v>
      </c>
      <c r="G189">
        <v>8102</v>
      </c>
      <c r="H189" t="s">
        <v>18724</v>
      </c>
      <c r="I189" t="s">
        <v>0</v>
      </c>
      <c r="J189" s="2"/>
      <c r="K189" s="2"/>
      <c r="L189" s="6">
        <v>188</v>
      </c>
    </row>
    <row r="190" spans="1:12" x14ac:dyDescent="0.25">
      <c r="A190" t="s">
        <v>14601</v>
      </c>
      <c r="B190" t="s">
        <v>14254</v>
      </c>
      <c r="C190" t="s">
        <v>19252</v>
      </c>
      <c r="D190" t="s">
        <v>102</v>
      </c>
      <c r="F190" t="s">
        <v>14220</v>
      </c>
      <c r="G190">
        <v>8102</v>
      </c>
      <c r="H190" t="s">
        <v>18776</v>
      </c>
      <c r="I190" t="s">
        <v>0</v>
      </c>
      <c r="J190" s="2"/>
      <c r="K190" s="2"/>
      <c r="L190" s="6">
        <v>189</v>
      </c>
    </row>
    <row r="191" spans="1:12" x14ac:dyDescent="0.25">
      <c r="A191" t="s">
        <v>14602</v>
      </c>
      <c r="B191" t="s">
        <v>19247</v>
      </c>
      <c r="C191" t="s">
        <v>19252</v>
      </c>
      <c r="D191" t="s">
        <v>102</v>
      </c>
      <c r="F191" t="s">
        <v>275</v>
      </c>
      <c r="G191">
        <v>8102</v>
      </c>
      <c r="H191" t="s">
        <v>18820</v>
      </c>
      <c r="I191" t="s">
        <v>0</v>
      </c>
      <c r="J191" s="2"/>
      <c r="K191" s="2"/>
      <c r="L191" s="6">
        <v>190</v>
      </c>
    </row>
    <row r="192" spans="1:12" x14ac:dyDescent="0.25">
      <c r="A192" t="s">
        <v>14603</v>
      </c>
      <c r="B192" t="s">
        <v>19242</v>
      </c>
      <c r="C192" t="s">
        <v>19248</v>
      </c>
      <c r="D192" t="s">
        <v>102</v>
      </c>
      <c r="F192" t="s">
        <v>312</v>
      </c>
      <c r="G192">
        <v>8102</v>
      </c>
      <c r="H192" t="s">
        <v>18830</v>
      </c>
      <c r="I192" t="s">
        <v>0</v>
      </c>
      <c r="J192" s="2"/>
      <c r="K192" s="2"/>
      <c r="L192" s="6">
        <v>191</v>
      </c>
    </row>
    <row r="193" spans="1:12" x14ac:dyDescent="0.25">
      <c r="A193" t="s">
        <v>14604</v>
      </c>
      <c r="B193" t="s">
        <v>19243</v>
      </c>
      <c r="C193" t="s">
        <v>19248</v>
      </c>
      <c r="D193" t="s">
        <v>102</v>
      </c>
      <c r="F193" t="s">
        <v>14226</v>
      </c>
      <c r="G193">
        <v>8102</v>
      </c>
      <c r="H193" t="s">
        <v>18840</v>
      </c>
      <c r="I193" t="s">
        <v>0</v>
      </c>
      <c r="J193" s="2"/>
      <c r="K193" s="2"/>
      <c r="L193" s="6">
        <v>192</v>
      </c>
    </row>
    <row r="194" spans="1:12" x14ac:dyDescent="0.25">
      <c r="A194" t="s">
        <v>14605</v>
      </c>
      <c r="B194" t="s">
        <v>14224</v>
      </c>
      <c r="C194" t="s">
        <v>19249</v>
      </c>
      <c r="D194" t="s">
        <v>103</v>
      </c>
      <c r="E194" t="s">
        <v>105</v>
      </c>
      <c r="F194" t="s">
        <v>14220</v>
      </c>
      <c r="G194">
        <v>8102</v>
      </c>
      <c r="H194" t="s">
        <v>14375</v>
      </c>
      <c r="I194" t="s">
        <v>14222</v>
      </c>
      <c r="J194" s="2">
        <v>45931.166666666672</v>
      </c>
      <c r="K194" s="2">
        <v>46295.166666666672</v>
      </c>
      <c r="L194" s="6">
        <v>193</v>
      </c>
    </row>
    <row r="195" spans="1:12" x14ac:dyDescent="0.25">
      <c r="A195" t="s">
        <v>14606</v>
      </c>
      <c r="B195" t="s">
        <v>14247</v>
      </c>
      <c r="C195" t="s">
        <v>19249</v>
      </c>
      <c r="D195" t="s">
        <v>102</v>
      </c>
      <c r="F195" t="s">
        <v>275</v>
      </c>
      <c r="G195">
        <v>8102</v>
      </c>
      <c r="H195" t="s">
        <v>18852</v>
      </c>
      <c r="I195" t="s">
        <v>0</v>
      </c>
      <c r="J195" s="2"/>
      <c r="K195" s="2"/>
      <c r="L195" s="6">
        <v>194</v>
      </c>
    </row>
    <row r="196" spans="1:12" x14ac:dyDescent="0.25">
      <c r="A196" t="s">
        <v>14607</v>
      </c>
      <c r="B196" t="s">
        <v>19244</v>
      </c>
      <c r="C196" t="s">
        <v>19250</v>
      </c>
      <c r="D196" t="s">
        <v>102</v>
      </c>
      <c r="F196" t="s">
        <v>312</v>
      </c>
      <c r="G196">
        <v>8102</v>
      </c>
      <c r="H196" t="s">
        <v>18858</v>
      </c>
      <c r="I196" t="s">
        <v>0</v>
      </c>
      <c r="J196" s="2"/>
      <c r="K196" s="2"/>
      <c r="L196" s="6">
        <v>195</v>
      </c>
    </row>
    <row r="197" spans="1:12" x14ac:dyDescent="0.25">
      <c r="A197" t="s">
        <v>14608</v>
      </c>
      <c r="B197" t="s">
        <v>19245</v>
      </c>
      <c r="C197" t="s">
        <v>19250</v>
      </c>
      <c r="D197" t="s">
        <v>102</v>
      </c>
      <c r="F197" t="s">
        <v>14226</v>
      </c>
      <c r="G197">
        <v>8102</v>
      </c>
      <c r="H197" t="s">
        <v>18916</v>
      </c>
      <c r="I197" t="s">
        <v>14227</v>
      </c>
      <c r="J197" s="2">
        <v>46204.166666666672</v>
      </c>
      <c r="K197" s="2">
        <v>46568.166666666672</v>
      </c>
      <c r="L197" s="6">
        <v>196</v>
      </c>
    </row>
    <row r="198" spans="1:12" x14ac:dyDescent="0.25">
      <c r="A198" t="s">
        <v>14609</v>
      </c>
      <c r="B198" t="s">
        <v>19246</v>
      </c>
      <c r="C198" t="s">
        <v>19251</v>
      </c>
      <c r="D198" t="s">
        <v>102</v>
      </c>
      <c r="F198" t="s">
        <v>14220</v>
      </c>
      <c r="G198">
        <v>8102</v>
      </c>
      <c r="H198" t="s">
        <v>18922</v>
      </c>
      <c r="I198" t="s">
        <v>0</v>
      </c>
      <c r="J198" s="2"/>
      <c r="K198" s="2"/>
      <c r="L198" s="6">
        <v>197</v>
      </c>
    </row>
    <row r="199" spans="1:12" x14ac:dyDescent="0.25">
      <c r="A199" t="s">
        <v>14610</v>
      </c>
      <c r="B199" t="s">
        <v>14278</v>
      </c>
      <c r="C199" t="s">
        <v>19251</v>
      </c>
      <c r="D199" t="s">
        <v>102</v>
      </c>
      <c r="F199" t="s">
        <v>275</v>
      </c>
      <c r="G199">
        <v>8102</v>
      </c>
      <c r="H199" t="s">
        <v>18933</v>
      </c>
      <c r="I199" t="s">
        <v>0</v>
      </c>
      <c r="J199" s="2"/>
      <c r="K199" s="2"/>
      <c r="L199" s="6">
        <v>198</v>
      </c>
    </row>
    <row r="200" spans="1:12" x14ac:dyDescent="0.25">
      <c r="A200" t="s">
        <v>14611</v>
      </c>
      <c r="B200" t="s">
        <v>14254</v>
      </c>
      <c r="C200" t="s">
        <v>19252</v>
      </c>
      <c r="D200" t="s">
        <v>103</v>
      </c>
      <c r="E200" t="s">
        <v>114</v>
      </c>
      <c r="F200" t="s">
        <v>312</v>
      </c>
      <c r="G200">
        <v>8102</v>
      </c>
      <c r="H200" t="s">
        <v>14376</v>
      </c>
      <c r="I200" t="s">
        <v>14227</v>
      </c>
      <c r="J200" s="2">
        <v>46204.166666666672</v>
      </c>
      <c r="K200" s="2">
        <v>46568.166666666672</v>
      </c>
      <c r="L200" s="6">
        <v>199</v>
      </c>
    </row>
    <row r="201" spans="1:12" x14ac:dyDescent="0.25">
      <c r="A201" t="s">
        <v>14612</v>
      </c>
      <c r="B201" t="s">
        <v>19247</v>
      </c>
      <c r="C201" t="s">
        <v>19252</v>
      </c>
      <c r="D201" t="s">
        <v>103</v>
      </c>
      <c r="E201" t="s">
        <v>109</v>
      </c>
      <c r="F201" t="s">
        <v>14226</v>
      </c>
      <c r="G201">
        <v>8102</v>
      </c>
      <c r="H201" t="s">
        <v>14377</v>
      </c>
      <c r="I201" t="s">
        <v>14227</v>
      </c>
      <c r="J201" s="2">
        <v>46204.166666666672</v>
      </c>
      <c r="K201" s="2">
        <v>46568.166666666672</v>
      </c>
      <c r="L201" s="6">
        <v>200</v>
      </c>
    </row>
    <row r="202" spans="1:12" x14ac:dyDescent="0.25">
      <c r="A202" t="s">
        <v>14613</v>
      </c>
      <c r="B202" t="s">
        <v>19242</v>
      </c>
      <c r="C202" t="s">
        <v>19248</v>
      </c>
      <c r="D202" t="s">
        <v>102</v>
      </c>
      <c r="F202" t="s">
        <v>14220</v>
      </c>
      <c r="G202">
        <v>8102</v>
      </c>
      <c r="H202" t="s">
        <v>18949</v>
      </c>
      <c r="I202" t="s">
        <v>14227</v>
      </c>
      <c r="J202" s="2">
        <v>46204.166666666672</v>
      </c>
      <c r="K202" s="2">
        <v>46568.166666666672</v>
      </c>
      <c r="L202" s="6">
        <v>201</v>
      </c>
    </row>
    <row r="203" spans="1:12" x14ac:dyDescent="0.25">
      <c r="A203" t="s">
        <v>14614</v>
      </c>
      <c r="B203" t="s">
        <v>19243</v>
      </c>
      <c r="C203" t="s">
        <v>19248</v>
      </c>
      <c r="D203" t="s">
        <v>102</v>
      </c>
      <c r="F203" t="s">
        <v>275</v>
      </c>
      <c r="G203">
        <v>8102</v>
      </c>
      <c r="H203" t="s">
        <v>18955</v>
      </c>
      <c r="I203" t="s">
        <v>14227</v>
      </c>
      <c r="J203" s="2">
        <v>46204.166666666672</v>
      </c>
      <c r="K203" s="2">
        <v>46568.166666666672</v>
      </c>
      <c r="L203" s="6">
        <v>202</v>
      </c>
    </row>
    <row r="204" spans="1:12" x14ac:dyDescent="0.25">
      <c r="A204" t="s">
        <v>14615</v>
      </c>
      <c r="B204" t="s">
        <v>14224</v>
      </c>
      <c r="C204" t="s">
        <v>19249</v>
      </c>
      <c r="D204" t="s">
        <v>103</v>
      </c>
      <c r="F204" t="s">
        <v>312</v>
      </c>
      <c r="G204">
        <v>8103</v>
      </c>
      <c r="H204" t="s">
        <v>18961</v>
      </c>
      <c r="I204" t="s">
        <v>14227</v>
      </c>
      <c r="J204" s="2">
        <v>46204.166666666672</v>
      </c>
      <c r="K204" s="2">
        <v>46568.166666666672</v>
      </c>
      <c r="L204" s="6">
        <v>203</v>
      </c>
    </row>
    <row r="205" spans="1:12" x14ac:dyDescent="0.25">
      <c r="A205" t="s">
        <v>14616</v>
      </c>
      <c r="B205" t="s">
        <v>14247</v>
      </c>
      <c r="C205" t="s">
        <v>19249</v>
      </c>
      <c r="D205" t="s">
        <v>102</v>
      </c>
      <c r="F205" t="s">
        <v>14226</v>
      </c>
      <c r="G205">
        <v>8102</v>
      </c>
      <c r="H205" t="s">
        <v>18967</v>
      </c>
      <c r="I205" t="s">
        <v>14227</v>
      </c>
      <c r="J205" s="2">
        <v>46204.166666666672</v>
      </c>
      <c r="K205" s="2">
        <v>46568.166666666672</v>
      </c>
      <c r="L205" s="6">
        <v>204</v>
      </c>
    </row>
    <row r="206" spans="1:12" x14ac:dyDescent="0.25">
      <c r="A206" t="s">
        <v>14617</v>
      </c>
      <c r="B206" t="s">
        <v>19244</v>
      </c>
      <c r="C206" t="s">
        <v>19250</v>
      </c>
      <c r="D206" t="s">
        <v>102</v>
      </c>
      <c r="F206" t="s">
        <v>14220</v>
      </c>
      <c r="G206">
        <v>8102</v>
      </c>
      <c r="H206" t="s">
        <v>18977</v>
      </c>
      <c r="I206" t="s">
        <v>14227</v>
      </c>
      <c r="J206" s="2">
        <v>46204.166666666672</v>
      </c>
      <c r="K206" s="2">
        <v>46568.166666666672</v>
      </c>
      <c r="L206" s="6">
        <v>205</v>
      </c>
    </row>
    <row r="207" spans="1:12" x14ac:dyDescent="0.25">
      <c r="A207" t="s">
        <v>14618</v>
      </c>
      <c r="B207" t="s">
        <v>19245</v>
      </c>
      <c r="C207" t="s">
        <v>19250</v>
      </c>
      <c r="D207" t="s">
        <v>102</v>
      </c>
      <c r="F207" t="s">
        <v>275</v>
      </c>
      <c r="G207">
        <v>8102</v>
      </c>
      <c r="H207" t="s">
        <v>18989</v>
      </c>
      <c r="I207" t="s">
        <v>14227</v>
      </c>
      <c r="J207" s="2">
        <v>46204.166666666672</v>
      </c>
      <c r="K207" s="2">
        <v>46568.166666666672</v>
      </c>
      <c r="L207" s="6">
        <v>206</v>
      </c>
    </row>
    <row r="208" spans="1:12" x14ac:dyDescent="0.25">
      <c r="A208" t="s">
        <v>14619</v>
      </c>
      <c r="B208" t="s">
        <v>19246</v>
      </c>
      <c r="C208" t="s">
        <v>19251</v>
      </c>
      <c r="D208" t="s">
        <v>102</v>
      </c>
      <c r="E208" t="s">
        <v>119</v>
      </c>
      <c r="F208" t="s">
        <v>312</v>
      </c>
      <c r="G208">
        <v>8102</v>
      </c>
      <c r="H208" t="s">
        <v>14378</v>
      </c>
      <c r="I208" t="s">
        <v>14227</v>
      </c>
      <c r="J208" s="2">
        <v>46204.166666666672</v>
      </c>
      <c r="K208" s="2">
        <v>46568.166666666672</v>
      </c>
      <c r="L208" s="6">
        <v>207</v>
      </c>
    </row>
    <row r="209" spans="1:12" x14ac:dyDescent="0.25">
      <c r="A209" t="s">
        <v>14620</v>
      </c>
      <c r="B209" t="s">
        <v>14278</v>
      </c>
      <c r="C209" t="s">
        <v>19251</v>
      </c>
      <c r="D209" t="s">
        <v>102</v>
      </c>
      <c r="E209" t="s">
        <v>107</v>
      </c>
      <c r="F209" t="s">
        <v>14226</v>
      </c>
      <c r="G209">
        <v>8102</v>
      </c>
      <c r="H209" t="s">
        <v>14379</v>
      </c>
      <c r="I209" t="s">
        <v>14227</v>
      </c>
      <c r="J209" s="2">
        <v>46204.166666666672</v>
      </c>
      <c r="K209" s="2">
        <v>46568.166666666672</v>
      </c>
      <c r="L209" s="6">
        <v>208</v>
      </c>
    </row>
    <row r="210" spans="1:12" x14ac:dyDescent="0.25">
      <c r="A210" t="s">
        <v>14621</v>
      </c>
      <c r="B210" t="s">
        <v>14254</v>
      </c>
      <c r="C210" t="s">
        <v>19252</v>
      </c>
      <c r="D210" t="s">
        <v>103</v>
      </c>
      <c r="E210" t="s">
        <v>104</v>
      </c>
      <c r="F210" t="s">
        <v>14220</v>
      </c>
      <c r="G210">
        <v>8102</v>
      </c>
      <c r="H210" t="s">
        <v>14380</v>
      </c>
      <c r="I210" t="s">
        <v>14381</v>
      </c>
      <c r="J210" s="2">
        <v>46023.208333333328</v>
      </c>
      <c r="K210" s="2">
        <v>46387.208333333328</v>
      </c>
      <c r="L210" s="6">
        <v>209</v>
      </c>
    </row>
    <row r="211" spans="1:12" x14ac:dyDescent="0.25">
      <c r="A211" t="s">
        <v>14622</v>
      </c>
      <c r="B211" t="s">
        <v>19247</v>
      </c>
      <c r="C211" t="s">
        <v>19252</v>
      </c>
      <c r="D211" t="s">
        <v>103</v>
      </c>
      <c r="F211" t="s">
        <v>275</v>
      </c>
      <c r="G211">
        <v>8103</v>
      </c>
      <c r="H211" t="s">
        <v>19028</v>
      </c>
      <c r="I211" t="s">
        <v>14227</v>
      </c>
      <c r="J211" s="2">
        <v>46204.166666666672</v>
      </c>
      <c r="K211" s="2">
        <v>46568.166666666672</v>
      </c>
      <c r="L211" s="6">
        <v>210</v>
      </c>
    </row>
    <row r="212" spans="1:12" x14ac:dyDescent="0.25">
      <c r="A212" t="s">
        <v>14623</v>
      </c>
      <c r="B212" t="s">
        <v>19242</v>
      </c>
      <c r="C212" t="s">
        <v>19248</v>
      </c>
      <c r="D212" t="s">
        <v>103</v>
      </c>
      <c r="F212" t="s">
        <v>312</v>
      </c>
      <c r="G212">
        <v>8103</v>
      </c>
      <c r="H212" t="s">
        <v>19029</v>
      </c>
      <c r="I212" t="s">
        <v>14227</v>
      </c>
      <c r="J212" s="2">
        <v>46204.166666666672</v>
      </c>
      <c r="K212" s="2">
        <v>46568.166666666672</v>
      </c>
      <c r="L212" s="6">
        <v>211</v>
      </c>
    </row>
    <row r="213" spans="1:12" x14ac:dyDescent="0.25">
      <c r="A213" t="s">
        <v>14624</v>
      </c>
      <c r="B213" t="s">
        <v>19243</v>
      </c>
      <c r="C213" t="s">
        <v>19248</v>
      </c>
      <c r="D213" t="s">
        <v>103</v>
      </c>
      <c r="F213" t="s">
        <v>14226</v>
      </c>
      <c r="G213">
        <v>8103</v>
      </c>
      <c r="H213" t="s">
        <v>19030</v>
      </c>
      <c r="I213" t="s">
        <v>14227</v>
      </c>
      <c r="J213" s="2">
        <v>46204.166666666672</v>
      </c>
      <c r="K213" s="2">
        <v>46568.166666666672</v>
      </c>
      <c r="L213" s="6">
        <v>212</v>
      </c>
    </row>
    <row r="214" spans="1:12" x14ac:dyDescent="0.25">
      <c r="A214" t="s">
        <v>14625</v>
      </c>
      <c r="B214" t="s">
        <v>14224</v>
      </c>
      <c r="C214" t="s">
        <v>19249</v>
      </c>
      <c r="D214" t="s">
        <v>103</v>
      </c>
      <c r="E214" t="s">
        <v>109</v>
      </c>
      <c r="F214" t="s">
        <v>14220</v>
      </c>
      <c r="G214">
        <v>8102</v>
      </c>
      <c r="H214" t="s">
        <v>14382</v>
      </c>
      <c r="I214" t="s">
        <v>14227</v>
      </c>
      <c r="J214" s="2">
        <v>46204.166666666672</v>
      </c>
      <c r="K214" s="2">
        <v>46568.166666666672</v>
      </c>
      <c r="L214" s="6">
        <v>213</v>
      </c>
    </row>
    <row r="215" spans="1:12" x14ac:dyDescent="0.25">
      <c r="A215" t="s">
        <v>14626</v>
      </c>
      <c r="B215" t="s">
        <v>14247</v>
      </c>
      <c r="C215" t="s">
        <v>19249</v>
      </c>
      <c r="D215" t="s">
        <v>102</v>
      </c>
      <c r="F215" t="s">
        <v>275</v>
      </c>
      <c r="G215">
        <v>8102</v>
      </c>
      <c r="H215" t="s">
        <v>19031</v>
      </c>
      <c r="I215" t="s">
        <v>14227</v>
      </c>
      <c r="J215" s="2">
        <v>46204.166666666672</v>
      </c>
      <c r="K215" s="2">
        <v>46568.166666666672</v>
      </c>
      <c r="L215" s="6">
        <v>214</v>
      </c>
    </row>
    <row r="216" spans="1:12" x14ac:dyDescent="0.25">
      <c r="A216" t="s">
        <v>14627</v>
      </c>
      <c r="B216" t="s">
        <v>19244</v>
      </c>
      <c r="C216" t="s">
        <v>19250</v>
      </c>
      <c r="D216" t="s">
        <v>102</v>
      </c>
      <c r="F216" t="s">
        <v>312</v>
      </c>
      <c r="G216">
        <v>8102</v>
      </c>
      <c r="H216" t="s">
        <v>19032</v>
      </c>
      <c r="I216" t="s">
        <v>14227</v>
      </c>
      <c r="J216" s="2">
        <v>46204.166666666672</v>
      </c>
      <c r="K216" s="2">
        <v>46568.166666666672</v>
      </c>
      <c r="L216" s="6">
        <v>215</v>
      </c>
    </row>
    <row r="217" spans="1:12" x14ac:dyDescent="0.25">
      <c r="A217" t="s">
        <v>14628</v>
      </c>
      <c r="B217" t="s">
        <v>19245</v>
      </c>
      <c r="C217" t="s">
        <v>19250</v>
      </c>
      <c r="D217" t="s">
        <v>103</v>
      </c>
      <c r="F217" t="s">
        <v>14226</v>
      </c>
      <c r="G217">
        <v>8104</v>
      </c>
      <c r="H217" t="s">
        <v>19033</v>
      </c>
      <c r="I217" t="s">
        <v>14227</v>
      </c>
      <c r="J217" s="2">
        <v>46204.166666666672</v>
      </c>
      <c r="K217" s="2">
        <v>46568.166666666672</v>
      </c>
      <c r="L217" s="6">
        <v>216</v>
      </c>
    </row>
    <row r="218" spans="1:12" x14ac:dyDescent="0.25">
      <c r="A218" t="s">
        <v>14629</v>
      </c>
      <c r="B218" t="s">
        <v>19246</v>
      </c>
      <c r="C218" t="s">
        <v>19251</v>
      </c>
      <c r="D218" t="s">
        <v>103</v>
      </c>
      <c r="F218" t="s">
        <v>14220</v>
      </c>
      <c r="G218">
        <v>8104</v>
      </c>
      <c r="H218" t="s">
        <v>19034</v>
      </c>
      <c r="I218" t="s">
        <v>14227</v>
      </c>
      <c r="J218" s="2">
        <v>46204.166666666672</v>
      </c>
      <c r="K218" s="2">
        <v>46568.166666666672</v>
      </c>
      <c r="L218" s="6">
        <v>217</v>
      </c>
    </row>
    <row r="219" spans="1:12" x14ac:dyDescent="0.25">
      <c r="A219" t="s">
        <v>14630</v>
      </c>
      <c r="B219" t="s">
        <v>14278</v>
      </c>
      <c r="C219" t="s">
        <v>19251</v>
      </c>
      <c r="D219" t="s">
        <v>102</v>
      </c>
      <c r="E219" t="s">
        <v>118</v>
      </c>
      <c r="F219" t="s">
        <v>275</v>
      </c>
      <c r="G219">
        <v>8102</v>
      </c>
      <c r="H219" t="s">
        <v>19035</v>
      </c>
      <c r="I219" t="s">
        <v>14227</v>
      </c>
      <c r="J219" s="2">
        <v>46204.166666666672</v>
      </c>
      <c r="K219" s="2">
        <v>46568.166666666672</v>
      </c>
      <c r="L219" s="6">
        <v>218</v>
      </c>
    </row>
    <row r="220" spans="1:12" x14ac:dyDescent="0.25">
      <c r="A220" t="s">
        <v>14631</v>
      </c>
      <c r="B220" t="s">
        <v>14254</v>
      </c>
      <c r="C220" t="s">
        <v>19252</v>
      </c>
      <c r="D220" t="s">
        <v>103</v>
      </c>
      <c r="E220" t="s">
        <v>105</v>
      </c>
      <c r="F220" t="s">
        <v>312</v>
      </c>
      <c r="G220">
        <v>8102</v>
      </c>
      <c r="H220" t="s">
        <v>14383</v>
      </c>
      <c r="I220" t="s">
        <v>14227</v>
      </c>
      <c r="J220" s="2">
        <v>46204.166666666672</v>
      </c>
      <c r="K220" s="2">
        <v>46568.166666666672</v>
      </c>
      <c r="L220" s="6">
        <v>219</v>
      </c>
    </row>
    <row r="221" spans="1:12" x14ac:dyDescent="0.25">
      <c r="A221" t="s">
        <v>14632</v>
      </c>
      <c r="B221" t="s">
        <v>19247</v>
      </c>
      <c r="C221" t="s">
        <v>19252</v>
      </c>
      <c r="D221" t="s">
        <v>103</v>
      </c>
      <c r="F221" t="s">
        <v>14226</v>
      </c>
      <c r="G221">
        <v>8104</v>
      </c>
      <c r="H221" t="s">
        <v>19036</v>
      </c>
      <c r="I221" t="s">
        <v>14227</v>
      </c>
      <c r="J221" s="2">
        <v>46204.166666666672</v>
      </c>
      <c r="K221" s="2">
        <v>46568.166666666672</v>
      </c>
      <c r="L221" s="6">
        <v>220</v>
      </c>
    </row>
    <row r="222" spans="1:12" x14ac:dyDescent="0.25">
      <c r="A222" t="s">
        <v>14633</v>
      </c>
      <c r="B222" t="s">
        <v>19242</v>
      </c>
      <c r="C222" t="s">
        <v>19248</v>
      </c>
      <c r="D222" t="s">
        <v>103</v>
      </c>
      <c r="F222" t="s">
        <v>14220</v>
      </c>
      <c r="G222">
        <v>8104</v>
      </c>
      <c r="H222" t="s">
        <v>19037</v>
      </c>
      <c r="I222" t="s">
        <v>14227</v>
      </c>
      <c r="J222" s="2">
        <v>46204.166666666672</v>
      </c>
      <c r="K222" s="2">
        <v>46568.166666666672</v>
      </c>
      <c r="L222" s="6">
        <v>221</v>
      </c>
    </row>
    <row r="223" spans="1:12" x14ac:dyDescent="0.25">
      <c r="A223" t="s">
        <v>14634</v>
      </c>
      <c r="B223" t="s">
        <v>19243</v>
      </c>
      <c r="C223" t="s">
        <v>19248</v>
      </c>
      <c r="D223" t="s">
        <v>103</v>
      </c>
      <c r="F223" t="s">
        <v>275</v>
      </c>
      <c r="G223">
        <v>8104</v>
      </c>
      <c r="H223" t="s">
        <v>19038</v>
      </c>
      <c r="I223" t="s">
        <v>14227</v>
      </c>
      <c r="J223" s="2">
        <v>46204.166666666672</v>
      </c>
      <c r="K223" s="2">
        <v>46568.166666666672</v>
      </c>
      <c r="L223" s="6">
        <v>222</v>
      </c>
    </row>
    <row r="224" spans="1:12" x14ac:dyDescent="0.25">
      <c r="A224" t="s">
        <v>14635</v>
      </c>
      <c r="B224" t="s">
        <v>14224</v>
      </c>
      <c r="C224" t="s">
        <v>19249</v>
      </c>
      <c r="D224" t="s">
        <v>102</v>
      </c>
      <c r="F224" t="s">
        <v>312</v>
      </c>
      <c r="G224">
        <v>8102</v>
      </c>
      <c r="H224" t="s">
        <v>19039</v>
      </c>
      <c r="I224" t="s">
        <v>0</v>
      </c>
      <c r="J224" s="2"/>
      <c r="K224" s="2"/>
      <c r="L224" s="6">
        <v>223</v>
      </c>
    </row>
    <row r="225" spans="1:12" x14ac:dyDescent="0.25">
      <c r="A225" t="s">
        <v>14636</v>
      </c>
      <c r="B225" t="s">
        <v>14247</v>
      </c>
      <c r="C225" t="s">
        <v>19249</v>
      </c>
      <c r="D225" t="s">
        <v>102</v>
      </c>
      <c r="F225" t="s">
        <v>14226</v>
      </c>
      <c r="G225">
        <v>8102</v>
      </c>
      <c r="H225" t="s">
        <v>19040</v>
      </c>
      <c r="I225" t="s">
        <v>0</v>
      </c>
      <c r="J225" s="2"/>
      <c r="K225" s="2"/>
      <c r="L225" s="6">
        <v>224</v>
      </c>
    </row>
    <row r="226" spans="1:12" x14ac:dyDescent="0.25">
      <c r="A226" t="s">
        <v>14637</v>
      </c>
      <c r="B226" t="s">
        <v>19244</v>
      </c>
      <c r="C226" t="s">
        <v>19250</v>
      </c>
      <c r="D226" t="s">
        <v>102</v>
      </c>
      <c r="F226" t="s">
        <v>14220</v>
      </c>
      <c r="G226">
        <v>8102</v>
      </c>
      <c r="H226" t="s">
        <v>19041</v>
      </c>
      <c r="I226" t="s">
        <v>0</v>
      </c>
      <c r="J226" s="2"/>
      <c r="K226" s="2"/>
      <c r="L226" s="6">
        <v>225</v>
      </c>
    </row>
    <row r="227" spans="1:12" x14ac:dyDescent="0.25">
      <c r="A227" t="s">
        <v>14638</v>
      </c>
      <c r="B227" t="s">
        <v>19245</v>
      </c>
      <c r="C227" t="s">
        <v>19250</v>
      </c>
      <c r="D227" t="s">
        <v>102</v>
      </c>
      <c r="F227" t="s">
        <v>275</v>
      </c>
      <c r="G227">
        <v>8102</v>
      </c>
      <c r="H227" t="s">
        <v>19042</v>
      </c>
      <c r="I227" t="s">
        <v>0</v>
      </c>
      <c r="J227" s="2"/>
      <c r="K227" s="2"/>
      <c r="L227" s="6">
        <v>226</v>
      </c>
    </row>
    <row r="228" spans="1:12" x14ac:dyDescent="0.25">
      <c r="A228" t="s">
        <v>14639</v>
      </c>
      <c r="B228" t="s">
        <v>19246</v>
      </c>
      <c r="C228" t="s">
        <v>19251</v>
      </c>
      <c r="D228" t="s">
        <v>102</v>
      </c>
      <c r="F228" t="s">
        <v>312</v>
      </c>
      <c r="G228">
        <v>8102</v>
      </c>
      <c r="H228" t="s">
        <v>19043</v>
      </c>
      <c r="I228" t="s">
        <v>0</v>
      </c>
      <c r="J228" s="2"/>
      <c r="K228" s="2"/>
      <c r="L228" s="6">
        <v>227</v>
      </c>
    </row>
    <row r="229" spans="1:12" x14ac:dyDescent="0.25">
      <c r="A229" t="s">
        <v>14640</v>
      </c>
      <c r="B229" t="s">
        <v>14278</v>
      </c>
      <c r="C229" t="s">
        <v>19251</v>
      </c>
      <c r="D229" t="s">
        <v>102</v>
      </c>
      <c r="F229" t="s">
        <v>14226</v>
      </c>
      <c r="G229">
        <v>8102</v>
      </c>
      <c r="H229" t="s">
        <v>19044</v>
      </c>
      <c r="I229" t="s">
        <v>0</v>
      </c>
      <c r="J229" s="2"/>
      <c r="K229" s="2"/>
      <c r="L229" s="6">
        <v>228</v>
      </c>
    </row>
    <row r="230" spans="1:12" x14ac:dyDescent="0.25">
      <c r="A230" t="s">
        <v>14641</v>
      </c>
      <c r="B230" t="s">
        <v>14254</v>
      </c>
      <c r="C230" t="s">
        <v>19252</v>
      </c>
      <c r="D230" t="s">
        <v>102</v>
      </c>
      <c r="F230" t="s">
        <v>14220</v>
      </c>
      <c r="G230">
        <v>8102</v>
      </c>
      <c r="H230" t="s">
        <v>19045</v>
      </c>
      <c r="I230" t="s">
        <v>0</v>
      </c>
      <c r="J230" s="2"/>
      <c r="K230" s="2"/>
      <c r="L230" s="6">
        <v>229</v>
      </c>
    </row>
    <row r="231" spans="1:12" x14ac:dyDescent="0.25">
      <c r="A231" t="s">
        <v>14642</v>
      </c>
      <c r="B231" t="s">
        <v>19247</v>
      </c>
      <c r="C231" t="s">
        <v>19252</v>
      </c>
      <c r="D231" t="s">
        <v>102</v>
      </c>
      <c r="F231" t="s">
        <v>275</v>
      </c>
      <c r="G231">
        <v>8102</v>
      </c>
      <c r="H231" t="s">
        <v>19046</v>
      </c>
      <c r="I231" t="s">
        <v>0</v>
      </c>
      <c r="J231" s="2"/>
      <c r="K231" s="2"/>
      <c r="L231" s="6">
        <v>230</v>
      </c>
    </row>
    <row r="232" spans="1:12" x14ac:dyDescent="0.25">
      <c r="A232" t="s">
        <v>14643</v>
      </c>
      <c r="B232" t="s">
        <v>19242</v>
      </c>
      <c r="C232" t="s">
        <v>19248</v>
      </c>
      <c r="D232" t="s">
        <v>102</v>
      </c>
      <c r="F232" t="s">
        <v>312</v>
      </c>
      <c r="G232">
        <v>8102</v>
      </c>
      <c r="H232" t="s">
        <v>19047</v>
      </c>
      <c r="I232" t="s">
        <v>0</v>
      </c>
      <c r="J232" s="2"/>
      <c r="K232" s="2"/>
      <c r="L232" s="6">
        <v>231</v>
      </c>
    </row>
    <row r="233" spans="1:12" x14ac:dyDescent="0.25">
      <c r="A233" t="s">
        <v>14644</v>
      </c>
      <c r="B233" t="s">
        <v>19243</v>
      </c>
      <c r="C233" t="s">
        <v>19248</v>
      </c>
      <c r="D233" t="s">
        <v>102</v>
      </c>
      <c r="F233" t="s">
        <v>14226</v>
      </c>
      <c r="G233">
        <v>8102</v>
      </c>
      <c r="H233" t="s">
        <v>19048</v>
      </c>
      <c r="I233" t="s">
        <v>0</v>
      </c>
      <c r="J233" s="2"/>
      <c r="K233" s="2"/>
      <c r="L233" s="6">
        <v>232</v>
      </c>
    </row>
    <row r="234" spans="1:12" x14ac:dyDescent="0.25">
      <c r="A234" t="s">
        <v>14645</v>
      </c>
      <c r="B234" t="s">
        <v>14224</v>
      </c>
      <c r="C234" t="s">
        <v>19249</v>
      </c>
      <c r="D234" t="s">
        <v>103</v>
      </c>
      <c r="F234" t="s">
        <v>14220</v>
      </c>
      <c r="G234">
        <v>8103</v>
      </c>
      <c r="H234" t="s">
        <v>14384</v>
      </c>
      <c r="I234" t="s">
        <v>14227</v>
      </c>
      <c r="J234" s="2">
        <v>46204.166666666672</v>
      </c>
      <c r="K234" s="2">
        <v>46568.166666666672</v>
      </c>
      <c r="L234" s="6">
        <v>233</v>
      </c>
    </row>
    <row r="235" spans="1:12" x14ac:dyDescent="0.25">
      <c r="A235" t="s">
        <v>14646</v>
      </c>
      <c r="B235" t="s">
        <v>14247</v>
      </c>
      <c r="C235" t="s">
        <v>19249</v>
      </c>
      <c r="D235" t="s">
        <v>102</v>
      </c>
      <c r="F235" t="s">
        <v>275</v>
      </c>
      <c r="G235">
        <v>8102</v>
      </c>
      <c r="H235" t="s">
        <v>19049</v>
      </c>
      <c r="I235" t="s">
        <v>14227</v>
      </c>
      <c r="J235" s="2">
        <v>46204.166666666672</v>
      </c>
      <c r="K235" s="2">
        <v>46568.166666666672</v>
      </c>
      <c r="L235" s="6">
        <v>234</v>
      </c>
    </row>
    <row r="236" spans="1:12" x14ac:dyDescent="0.25">
      <c r="A236" t="s">
        <v>14647</v>
      </c>
      <c r="B236" t="s">
        <v>19244</v>
      </c>
      <c r="C236" t="s">
        <v>19250</v>
      </c>
      <c r="D236" t="s">
        <v>103</v>
      </c>
      <c r="E236" t="s">
        <v>104</v>
      </c>
      <c r="F236" t="s">
        <v>312</v>
      </c>
      <c r="G236">
        <v>8102</v>
      </c>
      <c r="H236" t="s">
        <v>14385</v>
      </c>
      <c r="I236" t="s">
        <v>14227</v>
      </c>
      <c r="J236" s="2">
        <v>46204.166666666672</v>
      </c>
      <c r="K236" s="2">
        <v>46568.166666666672</v>
      </c>
      <c r="L236" s="6">
        <v>235</v>
      </c>
    </row>
    <row r="237" spans="1:12" x14ac:dyDescent="0.25">
      <c r="A237" t="s">
        <v>14648</v>
      </c>
      <c r="B237" t="s">
        <v>19245</v>
      </c>
      <c r="C237" t="s">
        <v>19250</v>
      </c>
      <c r="D237" t="s">
        <v>103</v>
      </c>
      <c r="E237" t="s">
        <v>106</v>
      </c>
      <c r="F237" t="s">
        <v>14226</v>
      </c>
      <c r="G237">
        <v>8102</v>
      </c>
      <c r="H237" t="s">
        <v>14386</v>
      </c>
      <c r="I237" t="s">
        <v>14227</v>
      </c>
      <c r="J237" s="2">
        <v>46204.166666666672</v>
      </c>
      <c r="K237" s="2">
        <v>46568.166666666672</v>
      </c>
      <c r="L237" s="6">
        <v>236</v>
      </c>
    </row>
    <row r="238" spans="1:12" x14ac:dyDescent="0.25">
      <c r="A238" t="s">
        <v>14649</v>
      </c>
      <c r="B238" t="s">
        <v>19246</v>
      </c>
      <c r="C238" t="s">
        <v>19251</v>
      </c>
      <c r="D238" t="s">
        <v>102</v>
      </c>
      <c r="F238" t="s">
        <v>14220</v>
      </c>
      <c r="G238">
        <v>8102</v>
      </c>
      <c r="H238" t="s">
        <v>19050</v>
      </c>
      <c r="I238" t="s">
        <v>14227</v>
      </c>
      <c r="J238" s="2">
        <v>46204.166666666672</v>
      </c>
      <c r="K238" s="2">
        <v>46568.166666666672</v>
      </c>
      <c r="L238" s="6">
        <v>237</v>
      </c>
    </row>
    <row r="239" spans="1:12" x14ac:dyDescent="0.25">
      <c r="A239" t="s">
        <v>14650</v>
      </c>
      <c r="B239" t="s">
        <v>14278</v>
      </c>
      <c r="C239" t="s">
        <v>19251</v>
      </c>
      <c r="D239" t="s">
        <v>103</v>
      </c>
      <c r="E239" t="s">
        <v>104</v>
      </c>
      <c r="F239" t="s">
        <v>275</v>
      </c>
      <c r="G239">
        <v>8102</v>
      </c>
      <c r="H239" t="s">
        <v>14387</v>
      </c>
      <c r="I239" t="s">
        <v>14333</v>
      </c>
      <c r="J239" s="2">
        <v>46113.166666666672</v>
      </c>
      <c r="K239" s="2">
        <v>46477.166666666672</v>
      </c>
      <c r="L239" s="6">
        <v>238</v>
      </c>
    </row>
    <row r="240" spans="1:12" x14ac:dyDescent="0.25">
      <c r="A240" t="s">
        <v>14651</v>
      </c>
      <c r="B240" t="s">
        <v>14254</v>
      </c>
      <c r="C240" t="s">
        <v>19252</v>
      </c>
      <c r="D240" t="s">
        <v>103</v>
      </c>
      <c r="E240" t="s">
        <v>123</v>
      </c>
      <c r="F240" t="s">
        <v>312</v>
      </c>
      <c r="G240">
        <v>8102</v>
      </c>
      <c r="H240" t="s">
        <v>14388</v>
      </c>
      <c r="I240" t="s">
        <v>14227</v>
      </c>
      <c r="J240" s="2">
        <v>46204.166666666672</v>
      </c>
      <c r="K240" s="2">
        <v>46568.166666666672</v>
      </c>
      <c r="L240" s="6">
        <v>239</v>
      </c>
    </row>
    <row r="241" spans="1:12" x14ac:dyDescent="0.25">
      <c r="A241" t="s">
        <v>14652</v>
      </c>
      <c r="B241" t="s">
        <v>19247</v>
      </c>
      <c r="C241" t="s">
        <v>19252</v>
      </c>
      <c r="D241" t="s">
        <v>102</v>
      </c>
      <c r="F241" t="s">
        <v>14226</v>
      </c>
      <c r="G241">
        <v>8102</v>
      </c>
      <c r="H241" t="s">
        <v>19051</v>
      </c>
      <c r="I241" t="s">
        <v>0</v>
      </c>
      <c r="J241" s="2"/>
      <c r="K241" s="2"/>
      <c r="L241" s="6">
        <v>240</v>
      </c>
    </row>
    <row r="242" spans="1:12" x14ac:dyDescent="0.25">
      <c r="A242" t="s">
        <v>14653</v>
      </c>
      <c r="B242" t="s">
        <v>19242</v>
      </c>
      <c r="C242" t="s">
        <v>19248</v>
      </c>
      <c r="D242" t="s">
        <v>103</v>
      </c>
      <c r="E242" t="s">
        <v>118</v>
      </c>
      <c r="F242" t="s">
        <v>14220</v>
      </c>
      <c r="G242">
        <v>8102</v>
      </c>
      <c r="H242" t="s">
        <v>14389</v>
      </c>
      <c r="I242" t="s">
        <v>14227</v>
      </c>
      <c r="J242" s="2">
        <v>46204.166666666672</v>
      </c>
      <c r="K242" s="2">
        <v>46568.166666666672</v>
      </c>
      <c r="L242" s="6">
        <v>241</v>
      </c>
    </row>
    <row r="243" spans="1:12" x14ac:dyDescent="0.25">
      <c r="A243" t="s">
        <v>14654</v>
      </c>
      <c r="B243" t="s">
        <v>19243</v>
      </c>
      <c r="C243" t="s">
        <v>19248</v>
      </c>
      <c r="D243" t="s">
        <v>102</v>
      </c>
      <c r="F243" t="s">
        <v>275</v>
      </c>
      <c r="G243">
        <v>8102</v>
      </c>
      <c r="H243" t="s">
        <v>19052</v>
      </c>
      <c r="I243" t="s">
        <v>0</v>
      </c>
      <c r="J243" s="2"/>
      <c r="K243" s="2"/>
      <c r="L243" s="6">
        <v>242</v>
      </c>
    </row>
    <row r="244" spans="1:12" x14ac:dyDescent="0.25">
      <c r="A244" t="s">
        <v>14655</v>
      </c>
      <c r="B244" t="s">
        <v>14224</v>
      </c>
      <c r="C244" t="s">
        <v>19249</v>
      </c>
      <c r="D244" t="s">
        <v>103</v>
      </c>
      <c r="E244" t="s">
        <v>105</v>
      </c>
      <c r="F244" t="s">
        <v>312</v>
      </c>
      <c r="G244">
        <v>8102</v>
      </c>
      <c r="H244" t="s">
        <v>14390</v>
      </c>
      <c r="I244" t="s">
        <v>14222</v>
      </c>
      <c r="J244" s="2">
        <v>45931.166666666672</v>
      </c>
      <c r="K244" s="2">
        <v>46295.166666666672</v>
      </c>
      <c r="L244" s="6">
        <v>243</v>
      </c>
    </row>
    <row r="245" spans="1:12" x14ac:dyDescent="0.25">
      <c r="A245" t="s">
        <v>14656</v>
      </c>
      <c r="B245" t="s">
        <v>14247</v>
      </c>
      <c r="C245" t="s">
        <v>19249</v>
      </c>
      <c r="D245" t="s">
        <v>103</v>
      </c>
      <c r="E245" t="s">
        <v>109</v>
      </c>
      <c r="F245" t="s">
        <v>14226</v>
      </c>
      <c r="G245">
        <v>8102</v>
      </c>
      <c r="H245" t="s">
        <v>14391</v>
      </c>
      <c r="I245" t="s">
        <v>14227</v>
      </c>
      <c r="J245" s="2">
        <v>46204.166666666672</v>
      </c>
      <c r="K245" s="2">
        <v>46568.166666666672</v>
      </c>
      <c r="L245" s="6">
        <v>244</v>
      </c>
    </row>
    <row r="246" spans="1:12" x14ac:dyDescent="0.25">
      <c r="A246" t="s">
        <v>14657</v>
      </c>
      <c r="B246" t="s">
        <v>19244</v>
      </c>
      <c r="C246" t="s">
        <v>19250</v>
      </c>
      <c r="D246" t="s">
        <v>102</v>
      </c>
      <c r="F246" t="s">
        <v>14220</v>
      </c>
      <c r="G246">
        <v>8102</v>
      </c>
      <c r="H246" t="s">
        <v>19053</v>
      </c>
      <c r="I246" t="s">
        <v>0</v>
      </c>
      <c r="J246" s="2"/>
      <c r="K246" s="2"/>
      <c r="L246" s="6">
        <v>245</v>
      </c>
    </row>
    <row r="247" spans="1:12" x14ac:dyDescent="0.25">
      <c r="A247" t="s">
        <v>14658</v>
      </c>
      <c r="B247" t="s">
        <v>19245</v>
      </c>
      <c r="C247" t="s">
        <v>19250</v>
      </c>
      <c r="D247" t="s">
        <v>102</v>
      </c>
      <c r="F247" t="s">
        <v>275</v>
      </c>
      <c r="G247">
        <v>8102</v>
      </c>
      <c r="H247" t="s">
        <v>19054</v>
      </c>
      <c r="I247" t="s">
        <v>0</v>
      </c>
      <c r="J247" s="2"/>
      <c r="K247" s="2"/>
      <c r="L247" s="6">
        <v>246</v>
      </c>
    </row>
    <row r="248" spans="1:12" x14ac:dyDescent="0.25">
      <c r="A248" t="s">
        <v>14659</v>
      </c>
      <c r="B248" t="s">
        <v>19246</v>
      </c>
      <c r="C248" t="s">
        <v>19251</v>
      </c>
      <c r="D248" t="s">
        <v>102</v>
      </c>
      <c r="F248" t="s">
        <v>312</v>
      </c>
      <c r="G248">
        <v>8102</v>
      </c>
      <c r="H248" t="s">
        <v>19055</v>
      </c>
      <c r="I248" t="s">
        <v>0</v>
      </c>
      <c r="J248" s="2"/>
      <c r="K248" s="2"/>
      <c r="L248" s="6">
        <v>247</v>
      </c>
    </row>
    <row r="249" spans="1:12" x14ac:dyDescent="0.25">
      <c r="A249" t="s">
        <v>14660</v>
      </c>
      <c r="B249" t="s">
        <v>14278</v>
      </c>
      <c r="C249" t="s">
        <v>19251</v>
      </c>
      <c r="D249" t="s">
        <v>102</v>
      </c>
      <c r="F249" t="s">
        <v>14226</v>
      </c>
      <c r="G249">
        <v>8102</v>
      </c>
      <c r="H249" t="s">
        <v>19056</v>
      </c>
      <c r="I249" t="s">
        <v>0</v>
      </c>
      <c r="J249" s="2"/>
      <c r="K249" s="2"/>
      <c r="L249" s="6">
        <v>248</v>
      </c>
    </row>
    <row r="250" spans="1:12" x14ac:dyDescent="0.25">
      <c r="A250" t="s">
        <v>14661</v>
      </c>
      <c r="B250" t="s">
        <v>14254</v>
      </c>
      <c r="C250" t="s">
        <v>19252</v>
      </c>
      <c r="D250" t="s">
        <v>103</v>
      </c>
      <c r="E250" t="s">
        <v>114</v>
      </c>
      <c r="F250" t="s">
        <v>14220</v>
      </c>
      <c r="G250">
        <v>8102</v>
      </c>
      <c r="H250" t="s">
        <v>14392</v>
      </c>
      <c r="I250" t="s">
        <v>14227</v>
      </c>
      <c r="J250" s="2">
        <v>46204.166666666672</v>
      </c>
      <c r="K250" s="2">
        <v>46568.166666666672</v>
      </c>
      <c r="L250" s="6">
        <v>249</v>
      </c>
    </row>
    <row r="251" spans="1:12" x14ac:dyDescent="0.25">
      <c r="A251" t="s">
        <v>14662</v>
      </c>
      <c r="B251" t="s">
        <v>19247</v>
      </c>
      <c r="C251" t="s">
        <v>19252</v>
      </c>
      <c r="D251" t="s">
        <v>102</v>
      </c>
      <c r="E251" t="s">
        <v>122</v>
      </c>
      <c r="F251" t="s">
        <v>275</v>
      </c>
      <c r="G251">
        <v>8102</v>
      </c>
      <c r="H251" t="s">
        <v>19057</v>
      </c>
      <c r="I251" t="s">
        <v>14227</v>
      </c>
      <c r="J251" s="2">
        <v>46204.166666666672</v>
      </c>
      <c r="K251" s="2">
        <v>46568.166666666672</v>
      </c>
      <c r="L251" s="6">
        <v>250</v>
      </c>
    </row>
    <row r="252" spans="1:12" x14ac:dyDescent="0.25">
      <c r="A252" t="s">
        <v>14663</v>
      </c>
      <c r="B252" t="s">
        <v>19242</v>
      </c>
      <c r="C252" t="s">
        <v>19248</v>
      </c>
      <c r="D252" t="s">
        <v>103</v>
      </c>
      <c r="E252" t="s">
        <v>104</v>
      </c>
      <c r="F252" t="s">
        <v>312</v>
      </c>
      <c r="G252">
        <v>8102</v>
      </c>
      <c r="H252" t="s">
        <v>14393</v>
      </c>
      <c r="I252" t="s">
        <v>14227</v>
      </c>
      <c r="J252" s="2">
        <v>46204.166666666672</v>
      </c>
      <c r="K252" s="2">
        <v>46568.166666666672</v>
      </c>
      <c r="L252" s="6">
        <v>251</v>
      </c>
    </row>
    <row r="253" spans="1:12" x14ac:dyDescent="0.25">
      <c r="A253" t="s">
        <v>14664</v>
      </c>
      <c r="B253" t="s">
        <v>19243</v>
      </c>
      <c r="C253" t="s">
        <v>19248</v>
      </c>
      <c r="D253" t="s">
        <v>102</v>
      </c>
      <c r="F253" t="s">
        <v>14226</v>
      </c>
      <c r="G253">
        <v>8102</v>
      </c>
      <c r="H253" t="s">
        <v>19058</v>
      </c>
      <c r="I253" t="s">
        <v>0</v>
      </c>
      <c r="J253" s="2"/>
      <c r="K253" s="2"/>
      <c r="L253" s="6">
        <v>252</v>
      </c>
    </row>
    <row r="254" spans="1:12" x14ac:dyDescent="0.25">
      <c r="A254" t="s">
        <v>14665</v>
      </c>
      <c r="B254" t="s">
        <v>14224</v>
      </c>
      <c r="C254" t="s">
        <v>19249</v>
      </c>
      <c r="D254" t="s">
        <v>103</v>
      </c>
      <c r="F254" t="s">
        <v>14220</v>
      </c>
      <c r="G254">
        <v>8105</v>
      </c>
      <c r="H254" t="s">
        <v>19059</v>
      </c>
      <c r="I254" t="s">
        <v>14227</v>
      </c>
      <c r="J254" s="2">
        <v>46204.166666666672</v>
      </c>
      <c r="K254" s="2">
        <v>46568.166666666672</v>
      </c>
      <c r="L254" s="6">
        <v>253</v>
      </c>
    </row>
    <row r="255" spans="1:12" x14ac:dyDescent="0.25">
      <c r="A255" t="s">
        <v>14666</v>
      </c>
      <c r="B255" t="s">
        <v>14247</v>
      </c>
      <c r="C255" t="s">
        <v>19249</v>
      </c>
      <c r="D255" t="s">
        <v>103</v>
      </c>
      <c r="F255" t="s">
        <v>275</v>
      </c>
      <c r="G255">
        <v>8105</v>
      </c>
      <c r="H255" t="s">
        <v>19060</v>
      </c>
      <c r="I255" t="s">
        <v>14227</v>
      </c>
      <c r="J255" s="2">
        <v>46204.166666666672</v>
      </c>
      <c r="K255" s="2">
        <v>46568.166666666672</v>
      </c>
      <c r="L255" s="6">
        <v>254</v>
      </c>
    </row>
    <row r="256" spans="1:12" x14ac:dyDescent="0.25">
      <c r="A256" t="s">
        <v>14667</v>
      </c>
      <c r="B256" t="s">
        <v>19244</v>
      </c>
      <c r="C256" t="s">
        <v>19250</v>
      </c>
      <c r="D256" t="s">
        <v>102</v>
      </c>
      <c r="E256" t="s">
        <v>109</v>
      </c>
      <c r="F256" t="s">
        <v>312</v>
      </c>
      <c r="G256">
        <v>8102</v>
      </c>
      <c r="H256" t="s">
        <v>14394</v>
      </c>
      <c r="I256" t="s">
        <v>14227</v>
      </c>
      <c r="J256" s="2">
        <v>46204.166666666672</v>
      </c>
      <c r="K256" s="2">
        <v>46568.166666666672</v>
      </c>
      <c r="L256" s="6">
        <v>255</v>
      </c>
    </row>
    <row r="257" spans="1:12" x14ac:dyDescent="0.25">
      <c r="A257" t="s">
        <v>14668</v>
      </c>
      <c r="B257" t="s">
        <v>19245</v>
      </c>
      <c r="C257" t="s">
        <v>19250</v>
      </c>
      <c r="D257" t="s">
        <v>102</v>
      </c>
      <c r="F257" t="s">
        <v>14226</v>
      </c>
      <c r="G257">
        <v>8102</v>
      </c>
      <c r="H257" t="s">
        <v>19061</v>
      </c>
      <c r="I257" t="s">
        <v>0</v>
      </c>
      <c r="J257" s="2"/>
      <c r="K257" s="2"/>
      <c r="L257" s="6">
        <v>256</v>
      </c>
    </row>
    <row r="258" spans="1:12" x14ac:dyDescent="0.25">
      <c r="A258" t="s">
        <v>14669</v>
      </c>
      <c r="B258" t="s">
        <v>19246</v>
      </c>
      <c r="C258" t="s">
        <v>19251</v>
      </c>
      <c r="D258" t="s">
        <v>103</v>
      </c>
      <c r="F258" t="s">
        <v>14220</v>
      </c>
      <c r="G258">
        <v>8105</v>
      </c>
      <c r="H258" t="s">
        <v>19062</v>
      </c>
      <c r="I258" t="s">
        <v>14227</v>
      </c>
      <c r="J258" s="2">
        <v>46204.166666666672</v>
      </c>
      <c r="K258" s="2">
        <v>46568.166666666672</v>
      </c>
      <c r="L258" s="6">
        <v>257</v>
      </c>
    </row>
    <row r="259" spans="1:12" x14ac:dyDescent="0.25">
      <c r="A259" t="s">
        <v>14670</v>
      </c>
      <c r="B259" t="s">
        <v>14278</v>
      </c>
      <c r="C259" t="s">
        <v>19251</v>
      </c>
      <c r="D259" t="s">
        <v>102</v>
      </c>
      <c r="F259" t="s">
        <v>275</v>
      </c>
      <c r="G259">
        <v>8102</v>
      </c>
      <c r="H259" t="s">
        <v>19063</v>
      </c>
      <c r="I259" t="s">
        <v>0</v>
      </c>
      <c r="J259" s="2"/>
      <c r="K259" s="2"/>
      <c r="L259" s="6">
        <v>258</v>
      </c>
    </row>
    <row r="260" spans="1:12" x14ac:dyDescent="0.25">
      <c r="A260" t="s">
        <v>14671</v>
      </c>
      <c r="B260" t="s">
        <v>14254</v>
      </c>
      <c r="C260" t="s">
        <v>19252</v>
      </c>
      <c r="D260" t="s">
        <v>102</v>
      </c>
      <c r="F260" t="s">
        <v>312</v>
      </c>
      <c r="G260">
        <v>8102</v>
      </c>
      <c r="H260" t="s">
        <v>19064</v>
      </c>
      <c r="I260" t="s">
        <v>0</v>
      </c>
      <c r="J260" s="2"/>
      <c r="K260" s="2"/>
      <c r="L260" s="6">
        <v>259</v>
      </c>
    </row>
    <row r="261" spans="1:12" x14ac:dyDescent="0.25">
      <c r="A261" t="s">
        <v>14672</v>
      </c>
      <c r="B261" t="s">
        <v>19247</v>
      </c>
      <c r="C261" t="s">
        <v>19252</v>
      </c>
      <c r="D261" t="s">
        <v>102</v>
      </c>
      <c r="F261" t="s">
        <v>14226</v>
      </c>
      <c r="G261">
        <v>8102</v>
      </c>
      <c r="H261" t="s">
        <v>19065</v>
      </c>
      <c r="I261" t="s">
        <v>0</v>
      </c>
      <c r="J261" s="2"/>
      <c r="K261" s="2"/>
      <c r="L261" s="6">
        <v>260</v>
      </c>
    </row>
    <row r="262" spans="1:12" x14ac:dyDescent="0.25">
      <c r="A262" t="s">
        <v>14673</v>
      </c>
      <c r="B262" t="s">
        <v>19242</v>
      </c>
      <c r="C262" t="s">
        <v>19248</v>
      </c>
      <c r="D262" t="s">
        <v>102</v>
      </c>
      <c r="F262" t="s">
        <v>14220</v>
      </c>
      <c r="G262">
        <v>8102</v>
      </c>
      <c r="H262" t="s">
        <v>19066</v>
      </c>
      <c r="I262" t="s">
        <v>0</v>
      </c>
      <c r="J262" s="2"/>
      <c r="K262" s="2"/>
      <c r="L262" s="6">
        <v>261</v>
      </c>
    </row>
    <row r="263" spans="1:12" x14ac:dyDescent="0.25">
      <c r="A263" t="s">
        <v>14674</v>
      </c>
      <c r="B263" t="s">
        <v>19243</v>
      </c>
      <c r="C263" t="s">
        <v>19248</v>
      </c>
      <c r="D263" t="s">
        <v>102</v>
      </c>
      <c r="F263" t="s">
        <v>275</v>
      </c>
      <c r="G263">
        <v>8102</v>
      </c>
      <c r="H263" t="s">
        <v>19067</v>
      </c>
      <c r="I263" t="s">
        <v>0</v>
      </c>
      <c r="J263" s="2"/>
      <c r="K263" s="2"/>
      <c r="L263" s="6">
        <v>262</v>
      </c>
    </row>
    <row r="264" spans="1:12" x14ac:dyDescent="0.25">
      <c r="A264" t="s">
        <v>14675</v>
      </c>
      <c r="B264" t="s">
        <v>14224</v>
      </c>
      <c r="C264" t="s">
        <v>19249</v>
      </c>
      <c r="D264" t="s">
        <v>102</v>
      </c>
      <c r="F264" t="s">
        <v>312</v>
      </c>
      <c r="G264">
        <v>8102</v>
      </c>
      <c r="H264" t="s">
        <v>19068</v>
      </c>
      <c r="I264" t="s">
        <v>0</v>
      </c>
      <c r="J264" s="2"/>
      <c r="K264" s="2"/>
      <c r="L264" s="6">
        <v>263</v>
      </c>
    </row>
    <row r="265" spans="1:12" x14ac:dyDescent="0.25">
      <c r="A265" t="s">
        <v>14676</v>
      </c>
      <c r="B265" t="s">
        <v>14247</v>
      </c>
      <c r="C265" t="s">
        <v>19249</v>
      </c>
      <c r="D265" t="s">
        <v>102</v>
      </c>
      <c r="F265" t="s">
        <v>14226</v>
      </c>
      <c r="G265">
        <v>8102</v>
      </c>
      <c r="H265" t="s">
        <v>19069</v>
      </c>
      <c r="I265" t="s">
        <v>0</v>
      </c>
      <c r="J265" s="2"/>
      <c r="K265" s="2"/>
      <c r="L265" s="6">
        <v>264</v>
      </c>
    </row>
    <row r="266" spans="1:12" x14ac:dyDescent="0.25">
      <c r="A266" t="s">
        <v>14677</v>
      </c>
      <c r="B266" t="s">
        <v>19244</v>
      </c>
      <c r="C266" t="s">
        <v>19250</v>
      </c>
      <c r="D266" t="s">
        <v>102</v>
      </c>
      <c r="F266" t="s">
        <v>14220</v>
      </c>
      <c r="G266">
        <v>8102</v>
      </c>
      <c r="H266" t="s">
        <v>19070</v>
      </c>
      <c r="I266" t="s">
        <v>0</v>
      </c>
      <c r="J266" s="2"/>
      <c r="K266" s="2"/>
      <c r="L266" s="6">
        <v>265</v>
      </c>
    </row>
    <row r="267" spans="1:12" x14ac:dyDescent="0.25">
      <c r="A267" t="s">
        <v>14678</v>
      </c>
      <c r="B267" t="s">
        <v>19245</v>
      </c>
      <c r="C267" t="s">
        <v>19250</v>
      </c>
      <c r="D267" t="s">
        <v>103</v>
      </c>
      <c r="F267" t="s">
        <v>275</v>
      </c>
      <c r="G267">
        <v>8105</v>
      </c>
      <c r="H267" t="s">
        <v>19071</v>
      </c>
      <c r="I267" t="s">
        <v>14227</v>
      </c>
      <c r="J267" s="2">
        <v>46204.166666666672</v>
      </c>
      <c r="K267" s="2">
        <v>46568.166666666672</v>
      </c>
      <c r="L267" s="6">
        <v>266</v>
      </c>
    </row>
    <row r="268" spans="1:12" x14ac:dyDescent="0.25">
      <c r="A268" t="s">
        <v>14679</v>
      </c>
      <c r="B268" t="s">
        <v>19246</v>
      </c>
      <c r="C268" t="s">
        <v>19251</v>
      </c>
      <c r="D268" t="s">
        <v>103</v>
      </c>
      <c r="F268" t="s">
        <v>312</v>
      </c>
      <c r="G268">
        <v>8104</v>
      </c>
      <c r="H268" t="s">
        <v>19072</v>
      </c>
      <c r="I268" t="s">
        <v>14227</v>
      </c>
      <c r="J268" s="2">
        <v>46204.166666666672</v>
      </c>
      <c r="K268" s="2">
        <v>46568.166666666672</v>
      </c>
      <c r="L268" s="6">
        <v>267</v>
      </c>
    </row>
    <row r="269" spans="1:12" x14ac:dyDescent="0.25">
      <c r="A269" t="s">
        <v>14680</v>
      </c>
      <c r="B269" t="s">
        <v>14278</v>
      </c>
      <c r="C269" t="s">
        <v>19251</v>
      </c>
      <c r="D269" t="s">
        <v>117</v>
      </c>
      <c r="F269" t="s">
        <v>14226</v>
      </c>
      <c r="G269">
        <v>8102</v>
      </c>
      <c r="H269" t="s">
        <v>14395</v>
      </c>
      <c r="I269" t="s">
        <v>14227</v>
      </c>
      <c r="J269" s="2">
        <v>46204.166666666672</v>
      </c>
      <c r="K269" s="2">
        <v>46568.166666666672</v>
      </c>
      <c r="L269" s="6">
        <v>268</v>
      </c>
    </row>
    <row r="270" spans="1:12" x14ac:dyDescent="0.25">
      <c r="A270" t="s">
        <v>14681</v>
      </c>
      <c r="B270" t="s">
        <v>14254</v>
      </c>
      <c r="C270" t="s">
        <v>19252</v>
      </c>
      <c r="D270" t="s">
        <v>103</v>
      </c>
      <c r="F270" t="s">
        <v>14220</v>
      </c>
      <c r="G270">
        <v>8105</v>
      </c>
      <c r="H270" t="s">
        <v>19073</v>
      </c>
      <c r="I270" t="s">
        <v>14227</v>
      </c>
      <c r="J270" s="2">
        <v>46204.166666666672</v>
      </c>
      <c r="K270" s="2">
        <v>46568.166666666672</v>
      </c>
      <c r="L270" s="6">
        <v>269</v>
      </c>
    </row>
    <row r="271" spans="1:12" x14ac:dyDescent="0.25">
      <c r="A271" t="s">
        <v>14682</v>
      </c>
      <c r="B271" t="s">
        <v>19247</v>
      </c>
      <c r="C271" t="s">
        <v>19252</v>
      </c>
      <c r="D271" t="s">
        <v>103</v>
      </c>
      <c r="F271" t="s">
        <v>275</v>
      </c>
      <c r="G271">
        <v>8105</v>
      </c>
      <c r="H271" t="s">
        <v>19074</v>
      </c>
      <c r="I271" t="s">
        <v>14227</v>
      </c>
      <c r="J271" s="2">
        <v>46204.166666666672</v>
      </c>
      <c r="K271" s="2">
        <v>46568.166666666672</v>
      </c>
      <c r="L271" s="6">
        <v>270</v>
      </c>
    </row>
    <row r="272" spans="1:12" x14ac:dyDescent="0.25">
      <c r="A272" t="s">
        <v>14683</v>
      </c>
      <c r="B272" t="s">
        <v>19242</v>
      </c>
      <c r="C272" t="s">
        <v>19248</v>
      </c>
      <c r="D272" t="s">
        <v>103</v>
      </c>
      <c r="F272" t="s">
        <v>312</v>
      </c>
      <c r="G272">
        <v>8105</v>
      </c>
      <c r="H272" t="s">
        <v>19075</v>
      </c>
      <c r="I272" t="s">
        <v>14227</v>
      </c>
      <c r="J272" s="2">
        <v>46204.166666666672</v>
      </c>
      <c r="K272" s="2">
        <v>46568.166666666672</v>
      </c>
      <c r="L272" s="6">
        <v>271</v>
      </c>
    </row>
    <row r="273" spans="1:12" x14ac:dyDescent="0.25">
      <c r="A273" t="s">
        <v>14684</v>
      </c>
      <c r="B273" t="s">
        <v>19243</v>
      </c>
      <c r="C273" t="s">
        <v>19248</v>
      </c>
      <c r="D273" t="s">
        <v>103</v>
      </c>
      <c r="F273" t="s">
        <v>14226</v>
      </c>
      <c r="G273">
        <v>8105</v>
      </c>
      <c r="H273" t="s">
        <v>19076</v>
      </c>
      <c r="I273" t="s">
        <v>14227</v>
      </c>
      <c r="J273" s="2">
        <v>46204.166666666672</v>
      </c>
      <c r="K273" s="2">
        <v>46568.166666666672</v>
      </c>
      <c r="L273" s="6">
        <v>272</v>
      </c>
    </row>
    <row r="274" spans="1:12" x14ac:dyDescent="0.25">
      <c r="A274" t="s">
        <v>14685</v>
      </c>
      <c r="B274" t="s">
        <v>14224</v>
      </c>
      <c r="C274" t="s">
        <v>19249</v>
      </c>
      <c r="D274" t="s">
        <v>103</v>
      </c>
      <c r="F274" t="s">
        <v>14220</v>
      </c>
      <c r="G274">
        <v>8105</v>
      </c>
      <c r="H274" t="s">
        <v>19077</v>
      </c>
      <c r="I274" t="s">
        <v>14227</v>
      </c>
      <c r="J274" s="2">
        <v>46204.166666666672</v>
      </c>
      <c r="K274" s="2">
        <v>46568.166666666672</v>
      </c>
      <c r="L274" s="6">
        <v>273</v>
      </c>
    </row>
    <row r="275" spans="1:12" x14ac:dyDescent="0.25">
      <c r="A275" t="s">
        <v>14686</v>
      </c>
      <c r="B275" t="s">
        <v>14247</v>
      </c>
      <c r="C275" t="s">
        <v>19249</v>
      </c>
      <c r="D275" t="s">
        <v>102</v>
      </c>
      <c r="F275" t="s">
        <v>275</v>
      </c>
      <c r="G275">
        <v>8102</v>
      </c>
      <c r="H275" t="s">
        <v>19078</v>
      </c>
      <c r="I275" t="s">
        <v>14222</v>
      </c>
      <c r="J275" s="2">
        <v>45931.166666666672</v>
      </c>
      <c r="K275" s="2">
        <v>46295.166666666672</v>
      </c>
      <c r="L275" s="6">
        <v>274</v>
      </c>
    </row>
    <row r="276" spans="1:12" x14ac:dyDescent="0.25">
      <c r="A276" t="s">
        <v>14687</v>
      </c>
      <c r="B276" t="s">
        <v>19244</v>
      </c>
      <c r="C276" t="s">
        <v>19250</v>
      </c>
      <c r="D276" t="s">
        <v>103</v>
      </c>
      <c r="E276" t="s">
        <v>123</v>
      </c>
      <c r="F276" t="s">
        <v>312</v>
      </c>
      <c r="G276">
        <v>8102</v>
      </c>
      <c r="H276" t="s">
        <v>14396</v>
      </c>
      <c r="I276" t="s">
        <v>14227</v>
      </c>
      <c r="J276" s="2">
        <v>46204.166666666672</v>
      </c>
      <c r="K276" s="2">
        <v>46568.166666666672</v>
      </c>
      <c r="L276" s="6">
        <v>275</v>
      </c>
    </row>
    <row r="277" spans="1:12" x14ac:dyDescent="0.25">
      <c r="A277" t="s">
        <v>14688</v>
      </c>
      <c r="B277" t="s">
        <v>19245</v>
      </c>
      <c r="C277" t="s">
        <v>19250</v>
      </c>
      <c r="D277" t="s">
        <v>102</v>
      </c>
      <c r="F277" t="s">
        <v>14226</v>
      </c>
      <c r="G277">
        <v>8102</v>
      </c>
      <c r="H277" t="s">
        <v>19079</v>
      </c>
      <c r="I277" t="s">
        <v>0</v>
      </c>
      <c r="J277" s="2"/>
      <c r="K277" s="2"/>
      <c r="L277" s="6">
        <v>276</v>
      </c>
    </row>
    <row r="278" spans="1:12" x14ac:dyDescent="0.25">
      <c r="A278" t="s">
        <v>14689</v>
      </c>
      <c r="B278" t="s">
        <v>19246</v>
      </c>
      <c r="C278" t="s">
        <v>19251</v>
      </c>
      <c r="D278" t="s">
        <v>102</v>
      </c>
      <c r="E278" t="s">
        <v>123</v>
      </c>
      <c r="F278" t="s">
        <v>14220</v>
      </c>
      <c r="G278">
        <v>8102</v>
      </c>
      <c r="H278" t="s">
        <v>14397</v>
      </c>
      <c r="I278" t="s">
        <v>14227</v>
      </c>
      <c r="J278" s="2">
        <v>46204.166666666672</v>
      </c>
      <c r="K278" s="2">
        <v>46568.166666666672</v>
      </c>
      <c r="L278" s="6">
        <v>277</v>
      </c>
    </row>
    <row r="279" spans="1:12" x14ac:dyDescent="0.25">
      <c r="A279" t="s">
        <v>14690</v>
      </c>
      <c r="B279" t="s">
        <v>14278</v>
      </c>
      <c r="C279" t="s">
        <v>19251</v>
      </c>
      <c r="D279" t="s">
        <v>102</v>
      </c>
      <c r="F279" t="s">
        <v>275</v>
      </c>
      <c r="G279">
        <v>8102</v>
      </c>
      <c r="H279" t="s">
        <v>19080</v>
      </c>
      <c r="I279" t="s">
        <v>0</v>
      </c>
      <c r="J279" s="2"/>
      <c r="K279" s="2"/>
      <c r="L279" s="6">
        <v>278</v>
      </c>
    </row>
    <row r="280" spans="1:12" x14ac:dyDescent="0.25">
      <c r="A280" t="s">
        <v>14691</v>
      </c>
      <c r="B280" t="s">
        <v>14254</v>
      </c>
      <c r="C280" t="s">
        <v>19252</v>
      </c>
      <c r="D280" t="s">
        <v>103</v>
      </c>
      <c r="F280" t="s">
        <v>312</v>
      </c>
      <c r="G280">
        <v>8105</v>
      </c>
      <c r="H280" t="s">
        <v>19081</v>
      </c>
      <c r="I280" t="s">
        <v>14227</v>
      </c>
      <c r="J280" s="2">
        <v>46204.166666666672</v>
      </c>
      <c r="K280" s="2">
        <v>46568.166666666672</v>
      </c>
      <c r="L280" s="6">
        <v>279</v>
      </c>
    </row>
    <row r="281" spans="1:12" x14ac:dyDescent="0.25">
      <c r="A281" t="s">
        <v>14692</v>
      </c>
      <c r="B281" t="s">
        <v>19247</v>
      </c>
      <c r="C281" t="s">
        <v>19252</v>
      </c>
      <c r="D281" t="s">
        <v>103</v>
      </c>
      <c r="F281" t="s">
        <v>14226</v>
      </c>
      <c r="G281">
        <v>8105</v>
      </c>
      <c r="H281" t="s">
        <v>19082</v>
      </c>
      <c r="I281" t="s">
        <v>14227</v>
      </c>
      <c r="J281" s="2">
        <v>46204.166666666672</v>
      </c>
      <c r="K281" s="2">
        <v>46568.166666666672</v>
      </c>
      <c r="L281" s="6">
        <v>280</v>
      </c>
    </row>
    <row r="282" spans="1:12" x14ac:dyDescent="0.25">
      <c r="A282" t="s">
        <v>14693</v>
      </c>
      <c r="B282" t="s">
        <v>19242</v>
      </c>
      <c r="C282" t="s">
        <v>19248</v>
      </c>
      <c r="D282" t="s">
        <v>103</v>
      </c>
      <c r="E282" t="s">
        <v>121</v>
      </c>
      <c r="F282" t="s">
        <v>14220</v>
      </c>
      <c r="G282">
        <v>8102</v>
      </c>
      <c r="H282" t="s">
        <v>14398</v>
      </c>
      <c r="I282" t="s">
        <v>14314</v>
      </c>
      <c r="J282" s="2">
        <v>46143.166666666672</v>
      </c>
      <c r="K282" s="2">
        <v>46507.166666666672</v>
      </c>
      <c r="L282" s="6">
        <v>281</v>
      </c>
    </row>
    <row r="283" spans="1:12" x14ac:dyDescent="0.25">
      <c r="A283" t="s">
        <v>14694</v>
      </c>
      <c r="B283" t="s">
        <v>19243</v>
      </c>
      <c r="C283" t="s">
        <v>19248</v>
      </c>
      <c r="D283" t="s">
        <v>103</v>
      </c>
      <c r="E283" t="s">
        <v>107</v>
      </c>
      <c r="F283" t="s">
        <v>275</v>
      </c>
      <c r="G283">
        <v>8102</v>
      </c>
      <c r="H283" t="s">
        <v>14399</v>
      </c>
      <c r="I283" t="s">
        <v>14222</v>
      </c>
      <c r="J283" s="2">
        <v>45931.166666666672</v>
      </c>
      <c r="K283" s="2">
        <v>46295.166666666672</v>
      </c>
      <c r="L283" s="6">
        <v>282</v>
      </c>
    </row>
    <row r="284" spans="1:12" x14ac:dyDescent="0.25">
      <c r="A284" t="s">
        <v>14695</v>
      </c>
      <c r="B284" t="s">
        <v>14224</v>
      </c>
      <c r="C284" t="s">
        <v>19249</v>
      </c>
      <c r="D284" t="s">
        <v>103</v>
      </c>
      <c r="F284" t="s">
        <v>312</v>
      </c>
      <c r="G284">
        <v>8105</v>
      </c>
      <c r="H284" t="s">
        <v>14400</v>
      </c>
      <c r="I284" t="s">
        <v>14227</v>
      </c>
      <c r="J284" s="2">
        <v>46204.166666666672</v>
      </c>
      <c r="K284" s="2">
        <v>46568.166666666672</v>
      </c>
      <c r="L284" s="6">
        <v>283</v>
      </c>
    </row>
    <row r="285" spans="1:12" x14ac:dyDescent="0.25">
      <c r="A285" t="s">
        <v>14696</v>
      </c>
      <c r="B285" t="s">
        <v>14247</v>
      </c>
      <c r="C285" t="s">
        <v>19249</v>
      </c>
      <c r="D285" t="s">
        <v>102</v>
      </c>
      <c r="F285" t="s">
        <v>14226</v>
      </c>
      <c r="G285">
        <v>8102</v>
      </c>
      <c r="H285" t="s">
        <v>19083</v>
      </c>
      <c r="I285" t="s">
        <v>0</v>
      </c>
      <c r="J285" s="2"/>
      <c r="K285" s="2"/>
      <c r="L285" s="6">
        <v>284</v>
      </c>
    </row>
    <row r="286" spans="1:12" x14ac:dyDescent="0.25">
      <c r="A286" t="s">
        <v>14697</v>
      </c>
      <c r="B286" t="s">
        <v>19244</v>
      </c>
      <c r="C286" t="s">
        <v>19250</v>
      </c>
      <c r="D286" t="s">
        <v>102</v>
      </c>
      <c r="F286" t="s">
        <v>14220</v>
      </c>
      <c r="G286">
        <v>8102</v>
      </c>
      <c r="H286" t="s">
        <v>19084</v>
      </c>
      <c r="I286" t="s">
        <v>0</v>
      </c>
      <c r="J286" s="2"/>
      <c r="K286" s="2"/>
      <c r="L286" s="6">
        <v>285</v>
      </c>
    </row>
    <row r="287" spans="1:12" x14ac:dyDescent="0.25">
      <c r="A287" t="s">
        <v>14698</v>
      </c>
      <c r="B287" t="s">
        <v>19245</v>
      </c>
      <c r="C287" t="s">
        <v>19250</v>
      </c>
      <c r="D287" t="s">
        <v>103</v>
      </c>
      <c r="E287" t="s">
        <v>105</v>
      </c>
      <c r="F287" t="s">
        <v>275</v>
      </c>
      <c r="G287">
        <v>8102</v>
      </c>
      <c r="H287" t="s">
        <v>14401</v>
      </c>
      <c r="I287" t="s">
        <v>14402</v>
      </c>
      <c r="J287" s="2">
        <v>46054.208333333328</v>
      </c>
      <c r="K287" s="2">
        <v>46418.208333333328</v>
      </c>
      <c r="L287" s="6">
        <v>286</v>
      </c>
    </row>
    <row r="288" spans="1:12" x14ac:dyDescent="0.25">
      <c r="A288" t="s">
        <v>14699</v>
      </c>
      <c r="B288" t="s">
        <v>19246</v>
      </c>
      <c r="C288" t="s">
        <v>19251</v>
      </c>
      <c r="D288" t="s">
        <v>102</v>
      </c>
      <c r="E288" t="s">
        <v>105</v>
      </c>
      <c r="F288" t="s">
        <v>312</v>
      </c>
      <c r="G288">
        <v>8102</v>
      </c>
      <c r="H288" t="s">
        <v>14403</v>
      </c>
      <c r="I288" t="s">
        <v>14402</v>
      </c>
      <c r="J288" s="2">
        <v>46054.208333333328</v>
      </c>
      <c r="K288" s="2">
        <v>46418.208333333328</v>
      </c>
      <c r="L288" s="6">
        <v>287</v>
      </c>
    </row>
    <row r="289" spans="1:12" x14ac:dyDescent="0.25">
      <c r="A289" t="s">
        <v>14700</v>
      </c>
      <c r="B289" t="s">
        <v>14278</v>
      </c>
      <c r="C289" t="s">
        <v>19251</v>
      </c>
      <c r="D289" t="s">
        <v>102</v>
      </c>
      <c r="F289" t="s">
        <v>14226</v>
      </c>
      <c r="G289">
        <v>8102</v>
      </c>
      <c r="H289" t="s">
        <v>19085</v>
      </c>
      <c r="I289" t="s">
        <v>0</v>
      </c>
      <c r="J289" s="2"/>
      <c r="K289" s="2"/>
      <c r="L289" s="6">
        <v>288</v>
      </c>
    </row>
    <row r="290" spans="1:12" x14ac:dyDescent="0.25">
      <c r="A290" t="s">
        <v>14701</v>
      </c>
      <c r="B290" t="s">
        <v>14254</v>
      </c>
      <c r="C290" t="s">
        <v>19252</v>
      </c>
      <c r="D290" t="s">
        <v>102</v>
      </c>
      <c r="F290" t="s">
        <v>14220</v>
      </c>
      <c r="G290">
        <v>8102</v>
      </c>
      <c r="H290" t="s">
        <v>19086</v>
      </c>
      <c r="I290" t="s">
        <v>0</v>
      </c>
      <c r="J290" s="2"/>
      <c r="K290" s="2"/>
      <c r="L290" s="6">
        <v>289</v>
      </c>
    </row>
    <row r="291" spans="1:12" x14ac:dyDescent="0.25">
      <c r="A291" t="s">
        <v>14702</v>
      </c>
      <c r="B291" t="s">
        <v>19247</v>
      </c>
      <c r="C291" t="s">
        <v>19252</v>
      </c>
      <c r="D291" t="s">
        <v>103</v>
      </c>
      <c r="E291" t="s">
        <v>116</v>
      </c>
      <c r="F291" t="s">
        <v>275</v>
      </c>
      <c r="G291">
        <v>8102</v>
      </c>
      <c r="H291" t="s">
        <v>14404</v>
      </c>
      <c r="I291" t="s">
        <v>14227</v>
      </c>
      <c r="J291" s="2">
        <v>46204.166666666672</v>
      </c>
      <c r="K291" s="2">
        <v>46568.166666666672</v>
      </c>
      <c r="L291" s="6">
        <v>290</v>
      </c>
    </row>
    <row r="292" spans="1:12" x14ac:dyDescent="0.25">
      <c r="A292" t="s">
        <v>14703</v>
      </c>
      <c r="B292" t="s">
        <v>19242</v>
      </c>
      <c r="C292" t="s">
        <v>19248</v>
      </c>
      <c r="D292" t="s">
        <v>102</v>
      </c>
      <c r="F292" t="s">
        <v>312</v>
      </c>
      <c r="G292">
        <v>8102</v>
      </c>
      <c r="H292" t="s">
        <v>19087</v>
      </c>
      <c r="I292" t="s">
        <v>0</v>
      </c>
      <c r="J292" s="2"/>
      <c r="K292" s="2"/>
      <c r="L292" s="6">
        <v>291</v>
      </c>
    </row>
    <row r="293" spans="1:12" x14ac:dyDescent="0.25">
      <c r="A293" t="s">
        <v>14704</v>
      </c>
      <c r="B293" t="s">
        <v>19243</v>
      </c>
      <c r="C293" t="s">
        <v>19248</v>
      </c>
      <c r="D293" t="s">
        <v>103</v>
      </c>
      <c r="F293" t="s">
        <v>14226</v>
      </c>
      <c r="G293">
        <v>8104</v>
      </c>
      <c r="H293" t="s">
        <v>19088</v>
      </c>
      <c r="I293" t="s">
        <v>14227</v>
      </c>
      <c r="J293" s="2">
        <v>46204.166666666672</v>
      </c>
      <c r="K293" s="2">
        <v>46568.166666666672</v>
      </c>
      <c r="L293" s="6">
        <v>292</v>
      </c>
    </row>
    <row r="294" spans="1:12" x14ac:dyDescent="0.25">
      <c r="A294" t="s">
        <v>14705</v>
      </c>
      <c r="B294" t="s">
        <v>14224</v>
      </c>
      <c r="C294" t="s">
        <v>19249</v>
      </c>
      <c r="D294" t="s">
        <v>102</v>
      </c>
      <c r="F294" t="s">
        <v>14220</v>
      </c>
      <c r="G294">
        <v>8102</v>
      </c>
      <c r="H294" t="s">
        <v>19089</v>
      </c>
      <c r="I294" t="s">
        <v>0</v>
      </c>
      <c r="J294" s="2"/>
      <c r="K294" s="2"/>
      <c r="L294" s="6">
        <v>293</v>
      </c>
    </row>
    <row r="295" spans="1:12" x14ac:dyDescent="0.25">
      <c r="A295" t="s">
        <v>14706</v>
      </c>
      <c r="B295" t="s">
        <v>14247</v>
      </c>
      <c r="C295" t="s">
        <v>19249</v>
      </c>
      <c r="D295" t="s">
        <v>103</v>
      </c>
      <c r="F295" t="s">
        <v>275</v>
      </c>
      <c r="G295">
        <v>8104</v>
      </c>
      <c r="H295" t="s">
        <v>19090</v>
      </c>
      <c r="I295" t="s">
        <v>14227</v>
      </c>
      <c r="J295" s="2">
        <v>46204.166666666672</v>
      </c>
      <c r="K295" s="2">
        <v>46568.166666666672</v>
      </c>
      <c r="L295" s="6">
        <v>294</v>
      </c>
    </row>
    <row r="296" spans="1:12" x14ac:dyDescent="0.25">
      <c r="A296" t="s">
        <v>14707</v>
      </c>
      <c r="B296" t="s">
        <v>19244</v>
      </c>
      <c r="C296" t="s">
        <v>19250</v>
      </c>
      <c r="D296" t="s">
        <v>120</v>
      </c>
      <c r="F296" t="s">
        <v>312</v>
      </c>
      <c r="G296">
        <v>8102</v>
      </c>
      <c r="H296" t="s">
        <v>14405</v>
      </c>
      <c r="I296" t="s">
        <v>14227</v>
      </c>
      <c r="J296" s="2">
        <v>46204.166666666672</v>
      </c>
      <c r="K296" s="2">
        <v>46568.166666666672</v>
      </c>
      <c r="L296" s="6">
        <v>295</v>
      </c>
    </row>
    <row r="297" spans="1:12" x14ac:dyDescent="0.25">
      <c r="A297" t="s">
        <v>14708</v>
      </c>
      <c r="B297" t="s">
        <v>19245</v>
      </c>
      <c r="C297" t="s">
        <v>19250</v>
      </c>
      <c r="D297" t="s">
        <v>102</v>
      </c>
      <c r="F297" t="s">
        <v>14226</v>
      </c>
      <c r="G297">
        <v>8104</v>
      </c>
      <c r="H297" t="s">
        <v>19091</v>
      </c>
      <c r="I297" t="s">
        <v>14227</v>
      </c>
      <c r="J297" s="2">
        <v>46204.166666666672</v>
      </c>
      <c r="K297" s="2">
        <v>46568.166666666672</v>
      </c>
      <c r="L297" s="6">
        <v>296</v>
      </c>
    </row>
    <row r="298" spans="1:12" x14ac:dyDescent="0.25">
      <c r="A298" t="s">
        <v>14709</v>
      </c>
      <c r="B298" t="s">
        <v>19246</v>
      </c>
      <c r="C298" t="s">
        <v>19251</v>
      </c>
      <c r="D298" t="s">
        <v>102</v>
      </c>
      <c r="F298" t="s">
        <v>14220</v>
      </c>
      <c r="G298">
        <v>8102</v>
      </c>
      <c r="H298" t="s">
        <v>19092</v>
      </c>
      <c r="I298" t="s">
        <v>0</v>
      </c>
      <c r="J298" s="2"/>
      <c r="K298" s="2"/>
      <c r="L298" s="6">
        <v>297</v>
      </c>
    </row>
    <row r="299" spans="1:12" x14ac:dyDescent="0.25">
      <c r="A299" t="s">
        <v>14710</v>
      </c>
      <c r="B299" t="s">
        <v>14278</v>
      </c>
      <c r="C299" t="s">
        <v>19251</v>
      </c>
      <c r="D299" t="s">
        <v>103</v>
      </c>
      <c r="E299" t="s">
        <v>109</v>
      </c>
      <c r="F299" t="s">
        <v>275</v>
      </c>
      <c r="G299">
        <v>8102</v>
      </c>
      <c r="H299" t="s">
        <v>14406</v>
      </c>
      <c r="I299" t="s">
        <v>14227</v>
      </c>
      <c r="J299" s="2">
        <v>46204.166666666672</v>
      </c>
      <c r="K299" s="2">
        <v>46568.166666666672</v>
      </c>
      <c r="L299" s="6">
        <v>298</v>
      </c>
    </row>
    <row r="300" spans="1:12" x14ac:dyDescent="0.25">
      <c r="A300" t="s">
        <v>14711</v>
      </c>
      <c r="B300" t="s">
        <v>14254</v>
      </c>
      <c r="C300" t="s">
        <v>19252</v>
      </c>
      <c r="D300" t="s">
        <v>103</v>
      </c>
      <c r="E300" t="s">
        <v>106</v>
      </c>
      <c r="F300" t="s">
        <v>312</v>
      </c>
      <c r="G300">
        <v>8102</v>
      </c>
      <c r="H300" t="s">
        <v>14407</v>
      </c>
      <c r="I300" t="s">
        <v>14227</v>
      </c>
      <c r="J300" s="2">
        <v>46204.166666666672</v>
      </c>
      <c r="K300" s="2">
        <v>46568.166666666672</v>
      </c>
      <c r="L300" s="6">
        <v>299</v>
      </c>
    </row>
    <row r="301" spans="1:12" x14ac:dyDescent="0.25">
      <c r="A301" t="s">
        <v>14712</v>
      </c>
      <c r="B301" t="s">
        <v>19247</v>
      </c>
      <c r="C301" t="s">
        <v>19252</v>
      </c>
      <c r="D301" t="s">
        <v>102</v>
      </c>
      <c r="E301" t="s">
        <v>121</v>
      </c>
      <c r="F301" t="s">
        <v>14226</v>
      </c>
      <c r="G301">
        <v>8102</v>
      </c>
      <c r="H301" t="s">
        <v>14408</v>
      </c>
      <c r="I301" t="s">
        <v>14222</v>
      </c>
      <c r="J301" s="2">
        <v>45931.166666666672</v>
      </c>
      <c r="K301" s="2">
        <v>46295.166666666672</v>
      </c>
      <c r="L301" s="6">
        <v>300</v>
      </c>
    </row>
    <row r="302" spans="1:12" x14ac:dyDescent="0.25">
      <c r="A302" t="s">
        <v>14713</v>
      </c>
      <c r="B302" t="s">
        <v>19242</v>
      </c>
      <c r="C302" t="s">
        <v>19248</v>
      </c>
      <c r="D302" t="s">
        <v>103</v>
      </c>
      <c r="F302" t="s">
        <v>14220</v>
      </c>
      <c r="G302">
        <v>8105</v>
      </c>
      <c r="H302" t="s">
        <v>14409</v>
      </c>
      <c r="I302" t="s">
        <v>14227</v>
      </c>
      <c r="J302" s="2">
        <v>46204.166666666672</v>
      </c>
      <c r="K302" s="2">
        <v>46568.166666666672</v>
      </c>
      <c r="L302" s="6">
        <v>301</v>
      </c>
    </row>
    <row r="303" spans="1:12" x14ac:dyDescent="0.25">
      <c r="A303" t="s">
        <v>14714</v>
      </c>
      <c r="B303" t="s">
        <v>19243</v>
      </c>
      <c r="C303" t="s">
        <v>19248</v>
      </c>
      <c r="D303" t="s">
        <v>102</v>
      </c>
      <c r="F303" t="s">
        <v>275</v>
      </c>
      <c r="G303">
        <v>8102</v>
      </c>
      <c r="H303" t="s">
        <v>19093</v>
      </c>
      <c r="I303" t="s">
        <v>0</v>
      </c>
      <c r="J303" s="2"/>
      <c r="K303" s="2"/>
      <c r="L303" s="6">
        <v>302</v>
      </c>
    </row>
    <row r="304" spans="1:12" x14ac:dyDescent="0.25">
      <c r="A304" t="s">
        <v>14715</v>
      </c>
      <c r="B304" t="s">
        <v>14224</v>
      </c>
      <c r="C304" t="s">
        <v>19249</v>
      </c>
      <c r="D304" t="s">
        <v>102</v>
      </c>
      <c r="E304" t="s">
        <v>107</v>
      </c>
      <c r="F304" t="s">
        <v>312</v>
      </c>
      <c r="G304">
        <v>8102</v>
      </c>
      <c r="H304" t="s">
        <v>14410</v>
      </c>
      <c r="I304" t="s">
        <v>14227</v>
      </c>
      <c r="J304" s="2">
        <v>46204.166666666672</v>
      </c>
      <c r="K304" s="2">
        <v>46568.166666666672</v>
      </c>
      <c r="L304" s="6">
        <v>303</v>
      </c>
    </row>
    <row r="305" spans="1:12" x14ac:dyDescent="0.25">
      <c r="A305" t="s">
        <v>14716</v>
      </c>
      <c r="B305" t="s">
        <v>14247</v>
      </c>
      <c r="C305" t="s">
        <v>19249</v>
      </c>
      <c r="D305" t="s">
        <v>102</v>
      </c>
      <c r="F305" t="s">
        <v>14226</v>
      </c>
      <c r="G305">
        <v>8102</v>
      </c>
      <c r="H305" t="s">
        <v>19094</v>
      </c>
      <c r="I305" t="s">
        <v>14381</v>
      </c>
      <c r="J305" s="2">
        <v>46023.208333333328</v>
      </c>
      <c r="K305" s="2">
        <v>46387.208333333328</v>
      </c>
      <c r="L305" s="6">
        <v>304</v>
      </c>
    </row>
    <row r="306" spans="1:12" x14ac:dyDescent="0.25">
      <c r="A306" t="s">
        <v>14717</v>
      </c>
      <c r="B306" t="s">
        <v>19244</v>
      </c>
      <c r="C306" t="s">
        <v>19250</v>
      </c>
      <c r="D306" t="s">
        <v>102</v>
      </c>
      <c r="F306" t="s">
        <v>14220</v>
      </c>
      <c r="G306">
        <v>8102</v>
      </c>
      <c r="H306" t="s">
        <v>19095</v>
      </c>
      <c r="I306" t="s">
        <v>14381</v>
      </c>
      <c r="J306" s="2">
        <v>46023.208333333328</v>
      </c>
      <c r="K306" s="2">
        <v>46387.208333333328</v>
      </c>
      <c r="L306" s="6">
        <v>305</v>
      </c>
    </row>
    <row r="307" spans="1:12" x14ac:dyDescent="0.25">
      <c r="A307" t="s">
        <v>14718</v>
      </c>
      <c r="B307" t="s">
        <v>19245</v>
      </c>
      <c r="C307" t="s">
        <v>19250</v>
      </c>
      <c r="D307" t="s">
        <v>103</v>
      </c>
      <c r="F307" t="s">
        <v>275</v>
      </c>
      <c r="G307">
        <v>8104</v>
      </c>
      <c r="H307" t="s">
        <v>19096</v>
      </c>
      <c r="I307" t="s">
        <v>14227</v>
      </c>
      <c r="J307" s="2">
        <v>46204.166666666672</v>
      </c>
      <c r="K307" s="2">
        <v>46568.166666666672</v>
      </c>
      <c r="L307" s="6">
        <v>306</v>
      </c>
    </row>
    <row r="308" spans="1:12" x14ac:dyDescent="0.25">
      <c r="A308" t="s">
        <v>14719</v>
      </c>
      <c r="B308" t="s">
        <v>19246</v>
      </c>
      <c r="C308" t="s">
        <v>19251</v>
      </c>
      <c r="D308" t="s">
        <v>103</v>
      </c>
      <c r="F308" t="s">
        <v>312</v>
      </c>
      <c r="G308">
        <v>8104</v>
      </c>
      <c r="H308" t="s">
        <v>19097</v>
      </c>
      <c r="I308" t="s">
        <v>14227</v>
      </c>
      <c r="J308" s="2">
        <v>46204.166666666672</v>
      </c>
      <c r="K308" s="2">
        <v>46568.166666666672</v>
      </c>
      <c r="L308" s="6">
        <v>307</v>
      </c>
    </row>
    <row r="309" spans="1:12" x14ac:dyDescent="0.25">
      <c r="A309" t="s">
        <v>14720</v>
      </c>
      <c r="B309" t="s">
        <v>14278</v>
      </c>
      <c r="C309" t="s">
        <v>19251</v>
      </c>
      <c r="D309" t="s">
        <v>102</v>
      </c>
      <c r="F309" t="s">
        <v>14226</v>
      </c>
      <c r="G309">
        <v>8102</v>
      </c>
      <c r="H309" t="s">
        <v>19098</v>
      </c>
      <c r="I309" t="s">
        <v>0</v>
      </c>
      <c r="J309" s="2"/>
      <c r="K309" s="2"/>
      <c r="L309" s="6">
        <v>308</v>
      </c>
    </row>
    <row r="310" spans="1:12" x14ac:dyDescent="0.25">
      <c r="A310" t="s">
        <v>14721</v>
      </c>
      <c r="B310" t="s">
        <v>14254</v>
      </c>
      <c r="C310" t="s">
        <v>19252</v>
      </c>
      <c r="D310" t="s">
        <v>102</v>
      </c>
      <c r="F310" t="s">
        <v>14220</v>
      </c>
      <c r="G310">
        <v>8104</v>
      </c>
      <c r="H310" t="s">
        <v>19099</v>
      </c>
      <c r="I310" t="s">
        <v>14227</v>
      </c>
      <c r="J310" s="2">
        <v>46204.166666666672</v>
      </c>
      <c r="K310" s="2">
        <v>46568.166666666672</v>
      </c>
      <c r="L310" s="6">
        <v>309</v>
      </c>
    </row>
    <row r="311" spans="1:12" x14ac:dyDescent="0.25">
      <c r="A311" t="s">
        <v>14722</v>
      </c>
      <c r="B311" t="s">
        <v>19247</v>
      </c>
      <c r="C311" t="s">
        <v>19252</v>
      </c>
      <c r="D311" t="s">
        <v>102</v>
      </c>
      <c r="F311" t="s">
        <v>275</v>
      </c>
      <c r="G311">
        <v>8102</v>
      </c>
      <c r="H311" t="s">
        <v>19100</v>
      </c>
      <c r="I311" t="s">
        <v>0</v>
      </c>
      <c r="J311" s="2"/>
      <c r="K311" s="2"/>
      <c r="L311" s="6">
        <v>310</v>
      </c>
    </row>
    <row r="312" spans="1:12" x14ac:dyDescent="0.25">
      <c r="A312" t="s">
        <v>14723</v>
      </c>
      <c r="B312" t="s">
        <v>19242</v>
      </c>
      <c r="C312" t="s">
        <v>19248</v>
      </c>
      <c r="D312" t="s">
        <v>102</v>
      </c>
      <c r="E312" t="s">
        <v>118</v>
      </c>
      <c r="F312" t="s">
        <v>312</v>
      </c>
      <c r="G312">
        <v>8102</v>
      </c>
      <c r="H312" t="s">
        <v>19101</v>
      </c>
      <c r="I312" t="s">
        <v>14222</v>
      </c>
      <c r="J312" s="2">
        <v>45931.166666666672</v>
      </c>
      <c r="K312" s="2">
        <v>46295.166666666672</v>
      </c>
      <c r="L312" s="6">
        <v>311</v>
      </c>
    </row>
    <row r="313" spans="1:12" x14ac:dyDescent="0.25">
      <c r="A313" t="s">
        <v>14724</v>
      </c>
      <c r="B313" t="s">
        <v>19243</v>
      </c>
      <c r="C313" t="s">
        <v>19248</v>
      </c>
      <c r="D313" t="s">
        <v>103</v>
      </c>
      <c r="F313" t="s">
        <v>14226</v>
      </c>
      <c r="G313">
        <v>8104</v>
      </c>
      <c r="H313" t="s">
        <v>19102</v>
      </c>
      <c r="I313" t="s">
        <v>14227</v>
      </c>
      <c r="J313" s="2">
        <v>46204.166666666672</v>
      </c>
      <c r="K313" s="2">
        <v>46568.166666666672</v>
      </c>
      <c r="L313" s="6">
        <v>312</v>
      </c>
    </row>
    <row r="314" spans="1:12" x14ac:dyDescent="0.25">
      <c r="A314" t="s">
        <v>14725</v>
      </c>
      <c r="B314" t="s">
        <v>14224</v>
      </c>
      <c r="C314" t="s">
        <v>19249</v>
      </c>
      <c r="D314" t="s">
        <v>102</v>
      </c>
      <c r="F314" t="s">
        <v>14220</v>
      </c>
      <c r="G314">
        <v>8102</v>
      </c>
      <c r="H314" t="s">
        <v>19103</v>
      </c>
      <c r="I314" t="s">
        <v>14222</v>
      </c>
      <c r="J314" s="2">
        <v>45931.166666666672</v>
      </c>
      <c r="K314" s="2">
        <v>46295.166666666672</v>
      </c>
      <c r="L314" s="6">
        <v>313</v>
      </c>
    </row>
    <row r="315" spans="1:12" x14ac:dyDescent="0.25">
      <c r="A315" t="s">
        <v>14726</v>
      </c>
      <c r="B315" t="s">
        <v>14247</v>
      </c>
      <c r="C315" t="s">
        <v>19249</v>
      </c>
      <c r="D315" t="s">
        <v>103</v>
      </c>
      <c r="F315" t="s">
        <v>275</v>
      </c>
      <c r="G315">
        <v>8104</v>
      </c>
      <c r="H315" t="s">
        <v>19104</v>
      </c>
      <c r="I315" t="s">
        <v>14222</v>
      </c>
      <c r="J315" s="2">
        <v>45931.166666666672</v>
      </c>
      <c r="K315" s="2">
        <v>46295.166666666672</v>
      </c>
      <c r="L315" s="6">
        <v>314</v>
      </c>
    </row>
    <row r="316" spans="1:12" x14ac:dyDescent="0.25">
      <c r="A316" t="s">
        <v>14727</v>
      </c>
      <c r="B316" t="s">
        <v>19244</v>
      </c>
      <c r="C316" t="s">
        <v>19250</v>
      </c>
      <c r="D316" t="s">
        <v>102</v>
      </c>
      <c r="F316" t="s">
        <v>312</v>
      </c>
      <c r="G316">
        <v>8102</v>
      </c>
      <c r="H316" t="s">
        <v>19105</v>
      </c>
      <c r="I316" t="s">
        <v>0</v>
      </c>
      <c r="J316" s="2"/>
      <c r="K316" s="2"/>
      <c r="L316" s="6">
        <v>315</v>
      </c>
    </row>
    <row r="317" spans="1:12" x14ac:dyDescent="0.25">
      <c r="A317" t="s">
        <v>14728</v>
      </c>
      <c r="B317" t="s">
        <v>19245</v>
      </c>
      <c r="C317" t="s">
        <v>19250</v>
      </c>
      <c r="D317" t="s">
        <v>102</v>
      </c>
      <c r="F317" t="s">
        <v>14226</v>
      </c>
      <c r="G317">
        <v>8102</v>
      </c>
      <c r="H317" t="s">
        <v>19106</v>
      </c>
      <c r="I317" t="s">
        <v>0</v>
      </c>
      <c r="J317" s="2"/>
      <c r="K317" s="2"/>
      <c r="L317" s="6">
        <v>316</v>
      </c>
    </row>
    <row r="318" spans="1:12" x14ac:dyDescent="0.25">
      <c r="A318" t="s">
        <v>14729</v>
      </c>
      <c r="B318" t="s">
        <v>19246</v>
      </c>
      <c r="C318" t="s">
        <v>19251</v>
      </c>
      <c r="D318" t="s">
        <v>103</v>
      </c>
      <c r="F318" t="s">
        <v>14220</v>
      </c>
      <c r="G318">
        <v>8104</v>
      </c>
      <c r="H318" t="s">
        <v>19107</v>
      </c>
      <c r="I318" t="s">
        <v>14227</v>
      </c>
      <c r="J318" s="2">
        <v>46204.166666666672</v>
      </c>
      <c r="K318" s="2">
        <v>46568.166666666672</v>
      </c>
      <c r="L318" s="6">
        <v>317</v>
      </c>
    </row>
    <row r="319" spans="1:12" x14ac:dyDescent="0.25">
      <c r="A319" t="s">
        <v>14730</v>
      </c>
      <c r="B319" t="s">
        <v>14278</v>
      </c>
      <c r="C319" t="s">
        <v>19251</v>
      </c>
      <c r="D319" t="s">
        <v>117</v>
      </c>
      <c r="E319" t="s">
        <v>113</v>
      </c>
      <c r="F319" t="s">
        <v>275</v>
      </c>
      <c r="G319">
        <v>8102</v>
      </c>
      <c r="H319" t="s">
        <v>19108</v>
      </c>
      <c r="I319" t="s">
        <v>14333</v>
      </c>
      <c r="J319" s="2">
        <v>46113.166666666672</v>
      </c>
      <c r="K319" s="2">
        <v>46477.166666666672</v>
      </c>
      <c r="L319" s="6">
        <v>318</v>
      </c>
    </row>
    <row r="320" spans="1:12" x14ac:dyDescent="0.25">
      <c r="A320" t="s">
        <v>14731</v>
      </c>
      <c r="B320" t="s">
        <v>14254</v>
      </c>
      <c r="C320" t="s">
        <v>19252</v>
      </c>
      <c r="D320" t="s">
        <v>102</v>
      </c>
      <c r="E320" t="s">
        <v>113</v>
      </c>
      <c r="F320" t="s">
        <v>312</v>
      </c>
      <c r="G320">
        <v>8102</v>
      </c>
      <c r="H320" t="s">
        <v>19109</v>
      </c>
      <c r="I320" t="s">
        <v>14333</v>
      </c>
      <c r="J320" s="2">
        <v>46113.166666666672</v>
      </c>
      <c r="K320" s="2">
        <v>46477.166666666672</v>
      </c>
      <c r="L320" s="6">
        <v>319</v>
      </c>
    </row>
    <row r="321" spans="1:12" x14ac:dyDescent="0.25">
      <c r="A321" t="s">
        <v>14732</v>
      </c>
      <c r="B321" t="s">
        <v>19247</v>
      </c>
      <c r="C321" t="s">
        <v>19252</v>
      </c>
      <c r="D321" t="s">
        <v>102</v>
      </c>
      <c r="E321" t="s">
        <v>113</v>
      </c>
      <c r="F321" t="s">
        <v>14226</v>
      </c>
      <c r="G321">
        <v>8102</v>
      </c>
      <c r="H321" t="s">
        <v>19110</v>
      </c>
      <c r="I321" t="s">
        <v>14227</v>
      </c>
      <c r="J321" s="2">
        <v>46204.166666666672</v>
      </c>
      <c r="K321" s="2">
        <v>46568.166666666672</v>
      </c>
      <c r="L321" s="6">
        <v>320</v>
      </c>
    </row>
    <row r="322" spans="1:12" x14ac:dyDescent="0.25">
      <c r="A322" t="s">
        <v>14733</v>
      </c>
      <c r="B322" t="s">
        <v>19242</v>
      </c>
      <c r="C322" t="s">
        <v>19248</v>
      </c>
      <c r="D322" t="s">
        <v>102</v>
      </c>
      <c r="E322" t="s">
        <v>113</v>
      </c>
      <c r="F322" t="s">
        <v>14220</v>
      </c>
      <c r="G322">
        <v>8102</v>
      </c>
      <c r="H322" t="s">
        <v>19111</v>
      </c>
      <c r="I322" t="s">
        <v>14333</v>
      </c>
      <c r="J322" s="2">
        <v>46113.166666666672</v>
      </c>
      <c r="K322" s="2">
        <v>46477.166666666672</v>
      </c>
      <c r="L322" s="6">
        <v>321</v>
      </c>
    </row>
    <row r="323" spans="1:12" x14ac:dyDescent="0.25">
      <c r="A323" t="s">
        <v>14734</v>
      </c>
      <c r="B323" t="s">
        <v>19243</v>
      </c>
      <c r="C323" t="s">
        <v>19248</v>
      </c>
      <c r="D323" t="s">
        <v>102</v>
      </c>
      <c r="E323" t="s">
        <v>113</v>
      </c>
      <c r="F323" t="s">
        <v>275</v>
      </c>
      <c r="G323">
        <v>8102</v>
      </c>
      <c r="H323" t="s">
        <v>19112</v>
      </c>
      <c r="I323" t="s">
        <v>14333</v>
      </c>
      <c r="J323" s="2">
        <v>46113.166666666672</v>
      </c>
      <c r="K323" s="2">
        <v>46477.166666666672</v>
      </c>
      <c r="L323" s="6">
        <v>322</v>
      </c>
    </row>
    <row r="324" spans="1:12" x14ac:dyDescent="0.25">
      <c r="A324" t="s">
        <v>14735</v>
      </c>
      <c r="B324" t="s">
        <v>14224</v>
      </c>
      <c r="C324" t="s">
        <v>19249</v>
      </c>
      <c r="D324" t="s">
        <v>102</v>
      </c>
      <c r="E324" t="s">
        <v>113</v>
      </c>
      <c r="F324" t="s">
        <v>312</v>
      </c>
      <c r="G324">
        <v>8102</v>
      </c>
      <c r="H324" t="s">
        <v>19113</v>
      </c>
      <c r="I324" t="s">
        <v>14333</v>
      </c>
      <c r="J324" s="2">
        <v>46113.166666666672</v>
      </c>
      <c r="K324" s="2">
        <v>46477.166666666672</v>
      </c>
      <c r="L324" s="6">
        <v>323</v>
      </c>
    </row>
    <row r="325" spans="1:12" x14ac:dyDescent="0.25">
      <c r="A325" t="s">
        <v>14736</v>
      </c>
      <c r="B325" t="s">
        <v>14247</v>
      </c>
      <c r="C325" t="s">
        <v>19249</v>
      </c>
      <c r="D325" t="s">
        <v>102</v>
      </c>
      <c r="E325" t="s">
        <v>113</v>
      </c>
      <c r="F325" t="s">
        <v>14226</v>
      </c>
      <c r="G325">
        <v>8102</v>
      </c>
      <c r="H325" t="s">
        <v>19114</v>
      </c>
      <c r="I325" t="s">
        <v>14333</v>
      </c>
      <c r="J325" s="2">
        <v>46113.166666666672</v>
      </c>
      <c r="K325" s="2">
        <v>46477.166666666672</v>
      </c>
      <c r="L325" s="6">
        <v>324</v>
      </c>
    </row>
    <row r="326" spans="1:12" x14ac:dyDescent="0.25">
      <c r="A326" t="s">
        <v>14737</v>
      </c>
      <c r="B326" t="s">
        <v>19244</v>
      </c>
      <c r="C326" t="s">
        <v>19250</v>
      </c>
      <c r="D326" t="s">
        <v>102</v>
      </c>
      <c r="E326" t="s">
        <v>113</v>
      </c>
      <c r="F326" t="s">
        <v>14220</v>
      </c>
      <c r="G326">
        <v>8102</v>
      </c>
      <c r="H326" t="s">
        <v>19115</v>
      </c>
      <c r="I326" t="s">
        <v>14333</v>
      </c>
      <c r="J326" s="2">
        <v>46113.166666666672</v>
      </c>
      <c r="K326" s="2">
        <v>46477.166666666672</v>
      </c>
      <c r="L326" s="6">
        <v>325</v>
      </c>
    </row>
    <row r="327" spans="1:12" x14ac:dyDescent="0.25">
      <c r="A327" t="s">
        <v>14738</v>
      </c>
      <c r="B327" t="s">
        <v>19245</v>
      </c>
      <c r="C327" t="s">
        <v>19250</v>
      </c>
      <c r="D327" t="s">
        <v>103</v>
      </c>
      <c r="E327" t="s">
        <v>113</v>
      </c>
      <c r="F327" t="s">
        <v>275</v>
      </c>
      <c r="G327">
        <v>8102</v>
      </c>
      <c r="H327" t="s">
        <v>19116</v>
      </c>
      <c r="I327" t="s">
        <v>14222</v>
      </c>
      <c r="J327" s="2">
        <v>45931.166666666672</v>
      </c>
      <c r="K327" s="2">
        <v>46295.166666666672</v>
      </c>
      <c r="L327" s="6">
        <v>326</v>
      </c>
    </row>
    <row r="328" spans="1:12" x14ac:dyDescent="0.25">
      <c r="A328" t="s">
        <v>14739</v>
      </c>
      <c r="B328" t="s">
        <v>19246</v>
      </c>
      <c r="C328" t="s">
        <v>19251</v>
      </c>
      <c r="D328" t="s">
        <v>103</v>
      </c>
      <c r="E328" t="s">
        <v>113</v>
      </c>
      <c r="F328" t="s">
        <v>312</v>
      </c>
      <c r="G328">
        <v>8102</v>
      </c>
      <c r="H328" t="s">
        <v>19117</v>
      </c>
      <c r="I328" t="s">
        <v>14222</v>
      </c>
      <c r="J328" s="2">
        <v>45931.166666666672</v>
      </c>
      <c r="K328" s="2">
        <v>46295.166666666672</v>
      </c>
      <c r="L328" s="6">
        <v>327</v>
      </c>
    </row>
    <row r="329" spans="1:12" x14ac:dyDescent="0.25">
      <c r="A329" t="s">
        <v>14740</v>
      </c>
      <c r="B329" t="s">
        <v>14278</v>
      </c>
      <c r="C329" t="s">
        <v>19251</v>
      </c>
      <c r="D329" t="s">
        <v>103</v>
      </c>
      <c r="E329" t="s">
        <v>113</v>
      </c>
      <c r="F329" t="s">
        <v>14226</v>
      </c>
      <c r="G329">
        <v>8102</v>
      </c>
      <c r="H329" t="s">
        <v>19118</v>
      </c>
      <c r="I329" t="s">
        <v>14222</v>
      </c>
      <c r="J329" s="2">
        <v>45931.166666666672</v>
      </c>
      <c r="K329" s="2">
        <v>46295.166666666672</v>
      </c>
      <c r="L329" s="6">
        <v>328</v>
      </c>
    </row>
    <row r="330" spans="1:12" x14ac:dyDescent="0.25">
      <c r="A330" t="s">
        <v>14741</v>
      </c>
      <c r="B330" t="s">
        <v>14254</v>
      </c>
      <c r="C330" t="s">
        <v>19252</v>
      </c>
      <c r="D330" t="s">
        <v>103</v>
      </c>
      <c r="E330" t="s">
        <v>113</v>
      </c>
      <c r="F330" t="s">
        <v>14220</v>
      </c>
      <c r="G330">
        <v>8102</v>
      </c>
      <c r="H330" t="s">
        <v>19119</v>
      </c>
      <c r="I330" t="s">
        <v>14222</v>
      </c>
      <c r="J330" s="2">
        <v>45931.166666666672</v>
      </c>
      <c r="K330" s="2">
        <v>46295.166666666672</v>
      </c>
      <c r="L330" s="6">
        <v>329</v>
      </c>
    </row>
    <row r="331" spans="1:12" x14ac:dyDescent="0.25">
      <c r="A331" t="s">
        <v>14742</v>
      </c>
      <c r="B331" t="s">
        <v>19247</v>
      </c>
      <c r="C331" t="s">
        <v>19252</v>
      </c>
      <c r="D331" t="s">
        <v>102</v>
      </c>
      <c r="E331" t="s">
        <v>113</v>
      </c>
      <c r="F331" t="s">
        <v>275</v>
      </c>
      <c r="G331">
        <v>8102</v>
      </c>
      <c r="H331" t="s">
        <v>19120</v>
      </c>
      <c r="I331" t="s">
        <v>14227</v>
      </c>
      <c r="J331" s="2">
        <v>46204.166666666672</v>
      </c>
      <c r="K331" s="2">
        <v>46568.166666666672</v>
      </c>
      <c r="L331" s="6">
        <v>330</v>
      </c>
    </row>
    <row r="332" spans="1:12" x14ac:dyDescent="0.25">
      <c r="A332" t="s">
        <v>14743</v>
      </c>
      <c r="B332" t="s">
        <v>19242</v>
      </c>
      <c r="C332" t="s">
        <v>19248</v>
      </c>
      <c r="D332" t="s">
        <v>102</v>
      </c>
      <c r="E332" t="s">
        <v>113</v>
      </c>
      <c r="F332" t="s">
        <v>312</v>
      </c>
      <c r="G332">
        <v>8102</v>
      </c>
      <c r="H332" t="s">
        <v>19121</v>
      </c>
      <c r="I332" t="s">
        <v>14227</v>
      </c>
      <c r="J332" s="2">
        <v>46204.166666666672</v>
      </c>
      <c r="K332" s="2">
        <v>46568.166666666672</v>
      </c>
      <c r="L332" s="6">
        <v>331</v>
      </c>
    </row>
    <row r="333" spans="1:12" x14ac:dyDescent="0.25">
      <c r="A333" t="s">
        <v>14744</v>
      </c>
      <c r="B333" t="s">
        <v>19243</v>
      </c>
      <c r="C333" t="s">
        <v>19248</v>
      </c>
      <c r="D333" t="s">
        <v>102</v>
      </c>
      <c r="E333" t="s">
        <v>113</v>
      </c>
      <c r="F333" t="s">
        <v>14226</v>
      </c>
      <c r="G333">
        <v>8102</v>
      </c>
      <c r="H333" t="s">
        <v>19122</v>
      </c>
      <c r="I333" t="s">
        <v>14227</v>
      </c>
      <c r="J333" s="2">
        <v>46204.166666666672</v>
      </c>
      <c r="K333" s="2">
        <v>46568.166666666672</v>
      </c>
      <c r="L333" s="6">
        <v>332</v>
      </c>
    </row>
    <row r="334" spans="1:12" x14ac:dyDescent="0.25">
      <c r="A334" t="s">
        <v>14745</v>
      </c>
      <c r="B334" t="s">
        <v>14224</v>
      </c>
      <c r="C334" t="s">
        <v>19249</v>
      </c>
      <c r="D334" t="s">
        <v>102</v>
      </c>
      <c r="E334" t="s">
        <v>113</v>
      </c>
      <c r="F334" t="s">
        <v>14220</v>
      </c>
      <c r="G334">
        <v>8102</v>
      </c>
      <c r="H334" t="s">
        <v>19123</v>
      </c>
      <c r="I334" t="s">
        <v>14333</v>
      </c>
      <c r="J334" s="2">
        <v>46113.166666666672</v>
      </c>
      <c r="K334" s="2">
        <v>46477.166666666672</v>
      </c>
      <c r="L334" s="6">
        <v>333</v>
      </c>
    </row>
    <row r="335" spans="1:12" x14ac:dyDescent="0.25">
      <c r="A335" t="s">
        <v>14746</v>
      </c>
      <c r="B335" t="s">
        <v>14247</v>
      </c>
      <c r="C335" t="s">
        <v>19249</v>
      </c>
      <c r="D335" t="s">
        <v>102</v>
      </c>
      <c r="E335" t="s">
        <v>113</v>
      </c>
      <c r="F335" t="s">
        <v>275</v>
      </c>
      <c r="G335">
        <v>8102</v>
      </c>
      <c r="H335" t="s">
        <v>19124</v>
      </c>
      <c r="I335" t="s">
        <v>14333</v>
      </c>
      <c r="J335" s="2">
        <v>46113.166666666672</v>
      </c>
      <c r="K335" s="2">
        <v>46477.166666666672</v>
      </c>
      <c r="L335" s="6">
        <v>334</v>
      </c>
    </row>
    <row r="336" spans="1:12" x14ac:dyDescent="0.25">
      <c r="A336" t="s">
        <v>14747</v>
      </c>
      <c r="B336" t="s">
        <v>19244</v>
      </c>
      <c r="C336" t="s">
        <v>19250</v>
      </c>
      <c r="D336" t="s">
        <v>102</v>
      </c>
      <c r="E336" t="s">
        <v>113</v>
      </c>
      <c r="F336" t="s">
        <v>312</v>
      </c>
      <c r="G336">
        <v>8102</v>
      </c>
      <c r="H336" t="s">
        <v>19125</v>
      </c>
      <c r="I336" t="s">
        <v>14333</v>
      </c>
      <c r="J336" s="2">
        <v>46113.166666666672</v>
      </c>
      <c r="K336" s="2">
        <v>46477.166666666672</v>
      </c>
      <c r="L336" s="6">
        <v>335</v>
      </c>
    </row>
    <row r="337" spans="1:12" x14ac:dyDescent="0.25">
      <c r="A337" t="s">
        <v>14748</v>
      </c>
      <c r="B337" t="s">
        <v>19245</v>
      </c>
      <c r="C337" t="s">
        <v>19250</v>
      </c>
      <c r="D337" t="s">
        <v>102</v>
      </c>
      <c r="E337" t="s">
        <v>113</v>
      </c>
      <c r="F337" t="s">
        <v>14226</v>
      </c>
      <c r="G337">
        <v>8102</v>
      </c>
      <c r="H337" t="s">
        <v>19126</v>
      </c>
      <c r="I337" t="s">
        <v>14333</v>
      </c>
      <c r="J337" s="2">
        <v>46113.166666666672</v>
      </c>
      <c r="K337" s="2">
        <v>46477.166666666672</v>
      </c>
      <c r="L337" s="6">
        <v>336</v>
      </c>
    </row>
    <row r="338" spans="1:12" x14ac:dyDescent="0.25">
      <c r="A338" t="s">
        <v>14749</v>
      </c>
      <c r="B338" t="s">
        <v>19246</v>
      </c>
      <c r="C338" t="s">
        <v>19251</v>
      </c>
      <c r="D338" t="s">
        <v>102</v>
      </c>
      <c r="E338" t="s">
        <v>113</v>
      </c>
      <c r="F338" t="s">
        <v>14220</v>
      </c>
      <c r="G338">
        <v>8102</v>
      </c>
      <c r="H338" t="s">
        <v>19127</v>
      </c>
      <c r="I338" t="s">
        <v>14333</v>
      </c>
      <c r="J338" s="2">
        <v>46113.166666666672</v>
      </c>
      <c r="K338" s="2">
        <v>46477.166666666672</v>
      </c>
      <c r="L338" s="6">
        <v>337</v>
      </c>
    </row>
    <row r="339" spans="1:12" x14ac:dyDescent="0.25">
      <c r="A339" t="s">
        <v>14750</v>
      </c>
      <c r="B339" t="s">
        <v>14278</v>
      </c>
      <c r="C339" t="s">
        <v>19251</v>
      </c>
      <c r="D339" t="s">
        <v>102</v>
      </c>
      <c r="E339" t="s">
        <v>113</v>
      </c>
      <c r="F339" t="s">
        <v>275</v>
      </c>
      <c r="G339">
        <v>8102</v>
      </c>
      <c r="H339" t="s">
        <v>19128</v>
      </c>
      <c r="I339" t="s">
        <v>14227</v>
      </c>
      <c r="J339" s="2">
        <v>46204.166666666672</v>
      </c>
      <c r="K339" s="2">
        <v>46568.166666666672</v>
      </c>
      <c r="L339" s="6">
        <v>338</v>
      </c>
    </row>
    <row r="340" spans="1:12" x14ac:dyDescent="0.25">
      <c r="A340" t="s">
        <v>14751</v>
      </c>
      <c r="B340" t="s">
        <v>14254</v>
      </c>
      <c r="C340" t="s">
        <v>19252</v>
      </c>
      <c r="D340" t="s">
        <v>102</v>
      </c>
      <c r="E340" t="s">
        <v>113</v>
      </c>
      <c r="F340" t="s">
        <v>312</v>
      </c>
      <c r="G340">
        <v>8102</v>
      </c>
      <c r="H340" t="s">
        <v>19129</v>
      </c>
      <c r="I340" t="s">
        <v>14227</v>
      </c>
      <c r="J340" s="2">
        <v>46204.166666666672</v>
      </c>
      <c r="K340" s="2">
        <v>46568.166666666672</v>
      </c>
      <c r="L340" s="6">
        <v>339</v>
      </c>
    </row>
    <row r="341" spans="1:12" x14ac:dyDescent="0.25">
      <c r="A341" t="s">
        <v>14752</v>
      </c>
      <c r="B341" t="s">
        <v>19247</v>
      </c>
      <c r="C341" t="s">
        <v>19252</v>
      </c>
      <c r="D341" t="s">
        <v>102</v>
      </c>
      <c r="E341" t="s">
        <v>113</v>
      </c>
      <c r="F341" t="s">
        <v>14226</v>
      </c>
      <c r="G341">
        <v>8102</v>
      </c>
      <c r="H341" t="s">
        <v>19130</v>
      </c>
      <c r="I341" t="s">
        <v>14333</v>
      </c>
      <c r="J341" s="2">
        <v>46113.166666666672</v>
      </c>
      <c r="K341" s="2">
        <v>46477.166666666672</v>
      </c>
      <c r="L341" s="6">
        <v>340</v>
      </c>
    </row>
    <row r="342" spans="1:12" x14ac:dyDescent="0.25">
      <c r="A342" t="s">
        <v>14753</v>
      </c>
      <c r="B342" t="s">
        <v>19242</v>
      </c>
      <c r="C342" t="s">
        <v>19248</v>
      </c>
      <c r="D342" t="s">
        <v>103</v>
      </c>
      <c r="E342" t="s">
        <v>113</v>
      </c>
      <c r="F342" t="s">
        <v>14220</v>
      </c>
      <c r="G342">
        <v>8102</v>
      </c>
      <c r="H342" t="s">
        <v>19131</v>
      </c>
      <c r="I342" t="s">
        <v>14222</v>
      </c>
      <c r="J342" s="2">
        <v>45931.166666666672</v>
      </c>
      <c r="K342" s="2">
        <v>46295.166666666672</v>
      </c>
      <c r="L342" s="6">
        <v>341</v>
      </c>
    </row>
    <row r="343" spans="1:12" x14ac:dyDescent="0.25">
      <c r="A343" t="s">
        <v>14754</v>
      </c>
      <c r="B343" t="s">
        <v>19243</v>
      </c>
      <c r="C343" t="s">
        <v>19248</v>
      </c>
      <c r="D343" t="s">
        <v>102</v>
      </c>
      <c r="E343" t="s">
        <v>113</v>
      </c>
      <c r="F343" t="s">
        <v>275</v>
      </c>
      <c r="G343">
        <v>8102</v>
      </c>
      <c r="H343" t="s">
        <v>19132</v>
      </c>
      <c r="I343" t="s">
        <v>14333</v>
      </c>
      <c r="J343" s="2">
        <v>46113.166666666672</v>
      </c>
      <c r="K343" s="2">
        <v>46477.166666666672</v>
      </c>
      <c r="L343" s="6">
        <v>342</v>
      </c>
    </row>
    <row r="344" spans="1:12" x14ac:dyDescent="0.25">
      <c r="A344" t="s">
        <v>14755</v>
      </c>
      <c r="B344" t="s">
        <v>14224</v>
      </c>
      <c r="C344" t="s">
        <v>19249</v>
      </c>
      <c r="D344" t="s">
        <v>103</v>
      </c>
      <c r="E344" t="s">
        <v>113</v>
      </c>
      <c r="F344" t="s">
        <v>312</v>
      </c>
      <c r="G344">
        <v>8102</v>
      </c>
      <c r="H344" t="s">
        <v>19133</v>
      </c>
      <c r="I344" t="s">
        <v>14222</v>
      </c>
      <c r="J344" s="2">
        <v>45931.166666666672</v>
      </c>
      <c r="K344" s="2">
        <v>46295.166666666672</v>
      </c>
      <c r="L344" s="6">
        <v>343</v>
      </c>
    </row>
    <row r="345" spans="1:12" x14ac:dyDescent="0.25">
      <c r="A345" t="s">
        <v>14756</v>
      </c>
      <c r="B345" t="s">
        <v>14247</v>
      </c>
      <c r="C345" t="s">
        <v>19249</v>
      </c>
      <c r="D345" t="s">
        <v>103</v>
      </c>
      <c r="E345" t="s">
        <v>113</v>
      </c>
      <c r="F345" t="s">
        <v>14226</v>
      </c>
      <c r="G345">
        <v>8102</v>
      </c>
      <c r="H345" t="s">
        <v>19134</v>
      </c>
      <c r="I345" t="s">
        <v>14333</v>
      </c>
      <c r="J345" s="2">
        <v>46113.166666666672</v>
      </c>
      <c r="K345" s="2">
        <v>46477.166666666672</v>
      </c>
      <c r="L345" s="6">
        <v>344</v>
      </c>
    </row>
    <row r="346" spans="1:12" x14ac:dyDescent="0.25">
      <c r="A346" t="s">
        <v>14757</v>
      </c>
      <c r="B346" t="s">
        <v>19244</v>
      </c>
      <c r="C346" t="s">
        <v>19250</v>
      </c>
      <c r="D346" t="s">
        <v>102</v>
      </c>
      <c r="E346" t="s">
        <v>113</v>
      </c>
      <c r="F346" t="s">
        <v>14220</v>
      </c>
      <c r="G346">
        <v>8102</v>
      </c>
      <c r="H346" t="s">
        <v>19135</v>
      </c>
      <c r="I346" t="s">
        <v>14333</v>
      </c>
      <c r="J346" s="2">
        <v>46113.166666666672</v>
      </c>
      <c r="K346" s="2">
        <v>46477.166666666672</v>
      </c>
      <c r="L346" s="6">
        <v>345</v>
      </c>
    </row>
    <row r="347" spans="1:12" x14ac:dyDescent="0.25">
      <c r="A347" t="s">
        <v>14758</v>
      </c>
      <c r="B347" t="s">
        <v>19245</v>
      </c>
      <c r="C347" t="s">
        <v>19250</v>
      </c>
      <c r="D347" t="s">
        <v>102</v>
      </c>
      <c r="E347" t="s">
        <v>113</v>
      </c>
      <c r="F347" t="s">
        <v>275</v>
      </c>
      <c r="G347">
        <v>8102</v>
      </c>
      <c r="H347" t="s">
        <v>19136</v>
      </c>
      <c r="I347" t="s">
        <v>14333</v>
      </c>
      <c r="J347" s="2">
        <v>46113.166666666672</v>
      </c>
      <c r="K347" s="2">
        <v>46477.166666666672</v>
      </c>
      <c r="L347" s="6">
        <v>346</v>
      </c>
    </row>
    <row r="348" spans="1:12" x14ac:dyDescent="0.25">
      <c r="A348" t="s">
        <v>14759</v>
      </c>
      <c r="B348" t="s">
        <v>19246</v>
      </c>
      <c r="C348" t="s">
        <v>19251</v>
      </c>
      <c r="D348" t="s">
        <v>103</v>
      </c>
      <c r="E348" t="s">
        <v>115</v>
      </c>
      <c r="F348" t="s">
        <v>312</v>
      </c>
      <c r="G348">
        <v>8102</v>
      </c>
      <c r="H348" t="s">
        <v>14411</v>
      </c>
      <c r="I348" t="s">
        <v>14227</v>
      </c>
      <c r="J348" s="2">
        <v>46204.166666666672</v>
      </c>
      <c r="K348" s="2">
        <v>46568.166666666672</v>
      </c>
      <c r="L348" s="6">
        <v>347</v>
      </c>
    </row>
    <row r="349" spans="1:12" x14ac:dyDescent="0.25">
      <c r="A349" t="s">
        <v>14760</v>
      </c>
      <c r="B349" t="s">
        <v>14278</v>
      </c>
      <c r="C349" t="s">
        <v>19251</v>
      </c>
      <c r="D349" t="s">
        <v>103</v>
      </c>
      <c r="E349" t="s">
        <v>115</v>
      </c>
      <c r="F349" t="s">
        <v>14226</v>
      </c>
      <c r="G349">
        <v>8102</v>
      </c>
      <c r="H349" t="s">
        <v>14412</v>
      </c>
      <c r="I349" t="s">
        <v>14227</v>
      </c>
      <c r="J349" s="2">
        <v>46204.166666666672</v>
      </c>
      <c r="K349" s="2">
        <v>46568.166666666672</v>
      </c>
      <c r="L349" s="6">
        <v>348</v>
      </c>
    </row>
    <row r="350" spans="1:12" x14ac:dyDescent="0.25">
      <c r="A350" t="s">
        <v>14761</v>
      </c>
      <c r="B350" t="s">
        <v>14254</v>
      </c>
      <c r="C350" t="s">
        <v>19252</v>
      </c>
      <c r="D350" t="s">
        <v>102</v>
      </c>
      <c r="E350" t="s">
        <v>121</v>
      </c>
      <c r="F350" t="s">
        <v>14220</v>
      </c>
      <c r="G350">
        <v>8102</v>
      </c>
      <c r="H350" t="s">
        <v>19137</v>
      </c>
      <c r="I350" t="s">
        <v>14227</v>
      </c>
      <c r="J350" s="2">
        <v>46204.166666666672</v>
      </c>
      <c r="K350" s="2">
        <v>46568.166666666672</v>
      </c>
      <c r="L350" s="6">
        <v>349</v>
      </c>
    </row>
    <row r="351" spans="1:12" x14ac:dyDescent="0.25">
      <c r="A351" t="s">
        <v>14762</v>
      </c>
      <c r="B351" t="s">
        <v>19247</v>
      </c>
      <c r="C351" t="s">
        <v>19252</v>
      </c>
      <c r="D351" t="s">
        <v>103</v>
      </c>
      <c r="E351" t="s">
        <v>118</v>
      </c>
      <c r="F351" t="s">
        <v>275</v>
      </c>
      <c r="G351">
        <v>8102</v>
      </c>
      <c r="H351" t="s">
        <v>14413</v>
      </c>
      <c r="I351" t="s">
        <v>14227</v>
      </c>
      <c r="J351" s="2">
        <v>46204.166666666672</v>
      </c>
      <c r="K351" s="2">
        <v>46568.166666666672</v>
      </c>
      <c r="L351" s="6">
        <v>350</v>
      </c>
    </row>
    <row r="352" spans="1:12" x14ac:dyDescent="0.25">
      <c r="A352" t="s">
        <v>14763</v>
      </c>
      <c r="B352" t="s">
        <v>19242</v>
      </c>
      <c r="C352" t="s">
        <v>19248</v>
      </c>
      <c r="D352" t="s">
        <v>102</v>
      </c>
      <c r="F352" t="s">
        <v>312</v>
      </c>
      <c r="G352">
        <v>8102</v>
      </c>
      <c r="H352" t="s">
        <v>19138</v>
      </c>
      <c r="I352" t="s">
        <v>14227</v>
      </c>
      <c r="J352" s="2">
        <v>46204.166666666672</v>
      </c>
      <c r="K352" s="2">
        <v>46568.166666666672</v>
      </c>
      <c r="L352" s="6">
        <v>351</v>
      </c>
    </row>
    <row r="353" spans="1:12" x14ac:dyDescent="0.25">
      <c r="A353" t="s">
        <v>14764</v>
      </c>
      <c r="B353" t="s">
        <v>19243</v>
      </c>
      <c r="C353" t="s">
        <v>19248</v>
      </c>
      <c r="D353" t="s">
        <v>102</v>
      </c>
      <c r="F353" t="s">
        <v>14226</v>
      </c>
      <c r="G353">
        <v>8102</v>
      </c>
      <c r="H353" t="s">
        <v>19139</v>
      </c>
      <c r="I353" t="s">
        <v>0</v>
      </c>
      <c r="J353" s="2"/>
      <c r="K353" s="2"/>
      <c r="L353" s="6">
        <v>352</v>
      </c>
    </row>
    <row r="354" spans="1:12" x14ac:dyDescent="0.25">
      <c r="A354" t="s">
        <v>14765</v>
      </c>
      <c r="B354" t="s">
        <v>14224</v>
      </c>
      <c r="C354" t="s">
        <v>19249</v>
      </c>
      <c r="D354" t="s">
        <v>102</v>
      </c>
      <c r="F354" t="s">
        <v>14220</v>
      </c>
      <c r="G354">
        <v>8102</v>
      </c>
      <c r="H354" t="s">
        <v>19140</v>
      </c>
      <c r="I354" t="s">
        <v>0</v>
      </c>
      <c r="J354" s="2"/>
      <c r="K354" s="2"/>
      <c r="L354" s="6">
        <v>353</v>
      </c>
    </row>
    <row r="355" spans="1:12" x14ac:dyDescent="0.25">
      <c r="A355" t="s">
        <v>14766</v>
      </c>
      <c r="B355" t="s">
        <v>14247</v>
      </c>
      <c r="C355" t="s">
        <v>19249</v>
      </c>
      <c r="D355" t="s">
        <v>103</v>
      </c>
      <c r="E355" t="s">
        <v>113</v>
      </c>
      <c r="F355" t="s">
        <v>275</v>
      </c>
      <c r="G355">
        <v>8102</v>
      </c>
      <c r="H355" t="s">
        <v>14414</v>
      </c>
      <c r="I355" t="s">
        <v>14227</v>
      </c>
      <c r="J355" s="2">
        <v>46204.166666666672</v>
      </c>
      <c r="K355" s="2">
        <v>46568.166666666672</v>
      </c>
      <c r="L355" s="6">
        <v>354</v>
      </c>
    </row>
    <row r="356" spans="1:12" x14ac:dyDescent="0.25">
      <c r="A356" t="s">
        <v>14767</v>
      </c>
      <c r="B356" t="s">
        <v>19244</v>
      </c>
      <c r="C356" t="s">
        <v>19250</v>
      </c>
      <c r="D356" t="s">
        <v>103</v>
      </c>
      <c r="E356" t="s">
        <v>112</v>
      </c>
      <c r="F356" t="s">
        <v>312</v>
      </c>
      <c r="G356">
        <v>8102</v>
      </c>
      <c r="H356" t="s">
        <v>14415</v>
      </c>
      <c r="I356" t="s">
        <v>14227</v>
      </c>
      <c r="J356" s="2">
        <v>46204.166666666672</v>
      </c>
      <c r="K356" s="2">
        <v>46568.166666666672</v>
      </c>
      <c r="L356" s="6">
        <v>355</v>
      </c>
    </row>
    <row r="357" spans="1:12" x14ac:dyDescent="0.25">
      <c r="A357" t="s">
        <v>14768</v>
      </c>
      <c r="B357" t="s">
        <v>19245</v>
      </c>
      <c r="C357" t="s">
        <v>19250</v>
      </c>
      <c r="D357" t="s">
        <v>102</v>
      </c>
      <c r="F357" t="s">
        <v>14226</v>
      </c>
      <c r="G357">
        <v>8102</v>
      </c>
      <c r="H357" t="s">
        <v>19141</v>
      </c>
      <c r="I357" t="s">
        <v>14227</v>
      </c>
      <c r="J357" s="2">
        <v>46204.166666666672</v>
      </c>
      <c r="K357" s="2">
        <v>46568.166666666672</v>
      </c>
      <c r="L357" s="6">
        <v>356</v>
      </c>
    </row>
    <row r="358" spans="1:12" x14ac:dyDescent="0.25">
      <c r="A358" t="s">
        <v>14769</v>
      </c>
      <c r="B358" t="s">
        <v>19246</v>
      </c>
      <c r="C358" t="s">
        <v>19251</v>
      </c>
      <c r="D358" t="s">
        <v>102</v>
      </c>
      <c r="F358" t="s">
        <v>14220</v>
      </c>
      <c r="G358">
        <v>8102</v>
      </c>
      <c r="H358" t="s">
        <v>19142</v>
      </c>
      <c r="I358" t="s">
        <v>14381</v>
      </c>
      <c r="J358" s="2">
        <v>46023.208333333328</v>
      </c>
      <c r="K358" s="2">
        <v>46387.208333333328</v>
      </c>
      <c r="L358" s="6">
        <v>357</v>
      </c>
    </row>
    <row r="359" spans="1:12" x14ac:dyDescent="0.25">
      <c r="A359" t="s">
        <v>14770</v>
      </c>
      <c r="B359" t="s">
        <v>14278</v>
      </c>
      <c r="C359" t="s">
        <v>19251</v>
      </c>
      <c r="D359" t="s">
        <v>102</v>
      </c>
      <c r="F359" t="s">
        <v>275</v>
      </c>
      <c r="G359">
        <v>8102</v>
      </c>
      <c r="H359" t="s">
        <v>19143</v>
      </c>
      <c r="I359" t="s">
        <v>0</v>
      </c>
      <c r="J359" s="2"/>
      <c r="K359" s="2"/>
      <c r="L359" s="6">
        <v>358</v>
      </c>
    </row>
    <row r="360" spans="1:12" x14ac:dyDescent="0.25">
      <c r="A360" t="s">
        <v>14771</v>
      </c>
      <c r="B360" t="s">
        <v>14254</v>
      </c>
      <c r="C360" t="s">
        <v>19252</v>
      </c>
      <c r="D360" t="s">
        <v>102</v>
      </c>
      <c r="F360" t="s">
        <v>312</v>
      </c>
      <c r="G360">
        <v>8102</v>
      </c>
      <c r="H360" t="s">
        <v>19144</v>
      </c>
      <c r="I360" t="s">
        <v>0</v>
      </c>
      <c r="J360" s="2"/>
      <c r="K360" s="2"/>
      <c r="L360" s="6">
        <v>359</v>
      </c>
    </row>
    <row r="361" spans="1:12" x14ac:dyDescent="0.25">
      <c r="A361" t="s">
        <v>14772</v>
      </c>
      <c r="B361" t="s">
        <v>19247</v>
      </c>
      <c r="C361" t="s">
        <v>19252</v>
      </c>
      <c r="D361" t="s">
        <v>102</v>
      </c>
      <c r="F361" t="s">
        <v>14226</v>
      </c>
      <c r="G361">
        <v>8102</v>
      </c>
      <c r="H361" t="s">
        <v>19145</v>
      </c>
      <c r="I361" t="s">
        <v>0</v>
      </c>
      <c r="J361" s="2"/>
      <c r="K361" s="2"/>
      <c r="L361" s="6">
        <v>360</v>
      </c>
    </row>
    <row r="362" spans="1:12" x14ac:dyDescent="0.25">
      <c r="A362" t="s">
        <v>14773</v>
      </c>
      <c r="B362" t="s">
        <v>19242</v>
      </c>
      <c r="C362" t="s">
        <v>19248</v>
      </c>
      <c r="D362" t="s">
        <v>102</v>
      </c>
      <c r="F362" t="s">
        <v>14220</v>
      </c>
      <c r="G362">
        <v>8102</v>
      </c>
      <c r="H362" t="s">
        <v>19146</v>
      </c>
      <c r="I362" t="s">
        <v>0</v>
      </c>
      <c r="J362" s="2"/>
      <c r="K362" s="2"/>
      <c r="L362" s="6">
        <v>361</v>
      </c>
    </row>
    <row r="363" spans="1:12" x14ac:dyDescent="0.25">
      <c r="A363" t="s">
        <v>14774</v>
      </c>
      <c r="B363" t="s">
        <v>19243</v>
      </c>
      <c r="C363" t="s">
        <v>19248</v>
      </c>
      <c r="D363" t="s">
        <v>102</v>
      </c>
      <c r="F363" t="s">
        <v>275</v>
      </c>
      <c r="G363">
        <v>8102</v>
      </c>
      <c r="H363" t="s">
        <v>19147</v>
      </c>
      <c r="I363" t="s">
        <v>0</v>
      </c>
      <c r="J363" s="2"/>
      <c r="K363" s="2"/>
      <c r="L363" s="6">
        <v>362</v>
      </c>
    </row>
    <row r="364" spans="1:12" x14ac:dyDescent="0.25">
      <c r="A364" t="s">
        <v>14775</v>
      </c>
      <c r="B364" t="s">
        <v>14224</v>
      </c>
      <c r="C364" t="s">
        <v>19249</v>
      </c>
      <c r="D364" t="s">
        <v>103</v>
      </c>
      <c r="E364" t="s">
        <v>107</v>
      </c>
      <c r="F364" t="s">
        <v>312</v>
      </c>
      <c r="G364">
        <v>8102</v>
      </c>
      <c r="H364" t="s">
        <v>14416</v>
      </c>
      <c r="I364" t="s">
        <v>14227</v>
      </c>
      <c r="J364" s="2">
        <v>46204.166666666672</v>
      </c>
      <c r="K364" s="2">
        <v>46568.166666666672</v>
      </c>
      <c r="L364" s="6">
        <v>363</v>
      </c>
    </row>
    <row r="365" spans="1:12" x14ac:dyDescent="0.25">
      <c r="A365" t="s">
        <v>14776</v>
      </c>
      <c r="B365" t="s">
        <v>14247</v>
      </c>
      <c r="C365" t="s">
        <v>19249</v>
      </c>
      <c r="D365" t="s">
        <v>102</v>
      </c>
      <c r="E365" t="s">
        <v>107</v>
      </c>
      <c r="F365" t="s">
        <v>14226</v>
      </c>
      <c r="G365">
        <v>8102</v>
      </c>
      <c r="H365" t="s">
        <v>19148</v>
      </c>
      <c r="I365" t="s">
        <v>14417</v>
      </c>
      <c r="J365" s="2">
        <v>45992.208333333328</v>
      </c>
      <c r="K365" s="2">
        <v>46356.208333333328</v>
      </c>
      <c r="L365" s="6">
        <v>364</v>
      </c>
    </row>
    <row r="366" spans="1:12" x14ac:dyDescent="0.25">
      <c r="A366" t="s">
        <v>14777</v>
      </c>
      <c r="B366" t="s">
        <v>19244</v>
      </c>
      <c r="C366" t="s">
        <v>19250</v>
      </c>
      <c r="D366" t="s">
        <v>103</v>
      </c>
      <c r="E366" t="s">
        <v>113</v>
      </c>
      <c r="F366" t="s">
        <v>14220</v>
      </c>
      <c r="G366">
        <v>8102</v>
      </c>
      <c r="H366" t="s">
        <v>14418</v>
      </c>
      <c r="I366" t="s">
        <v>14227</v>
      </c>
      <c r="J366" s="2">
        <v>46204.166666666672</v>
      </c>
      <c r="K366" s="2">
        <v>46568.166666666672</v>
      </c>
      <c r="L366" s="6">
        <v>365</v>
      </c>
    </row>
    <row r="367" spans="1:12" x14ac:dyDescent="0.25">
      <c r="A367" t="s">
        <v>14778</v>
      </c>
      <c r="B367" t="s">
        <v>19245</v>
      </c>
      <c r="C367" t="s">
        <v>19250</v>
      </c>
      <c r="D367" t="s">
        <v>102</v>
      </c>
      <c r="F367" t="s">
        <v>275</v>
      </c>
      <c r="G367">
        <v>8102</v>
      </c>
      <c r="H367" t="s">
        <v>19149</v>
      </c>
      <c r="I367" t="s">
        <v>0</v>
      </c>
      <c r="J367" s="2"/>
      <c r="K367" s="2"/>
      <c r="L367" s="6">
        <v>366</v>
      </c>
    </row>
    <row r="368" spans="1:12" x14ac:dyDescent="0.25">
      <c r="A368" t="s">
        <v>14779</v>
      </c>
      <c r="B368" t="s">
        <v>19246</v>
      </c>
      <c r="C368" t="s">
        <v>19251</v>
      </c>
      <c r="D368" t="s">
        <v>103</v>
      </c>
      <c r="E368" t="s">
        <v>106</v>
      </c>
      <c r="F368" t="s">
        <v>312</v>
      </c>
      <c r="G368">
        <v>8102</v>
      </c>
      <c r="H368" t="s">
        <v>14419</v>
      </c>
      <c r="I368" t="s">
        <v>14227</v>
      </c>
      <c r="J368" s="2">
        <v>46204.166666666672</v>
      </c>
      <c r="K368" s="2">
        <v>46568.166666666672</v>
      </c>
      <c r="L368" s="6">
        <v>367</v>
      </c>
    </row>
    <row r="369" spans="1:12" x14ac:dyDescent="0.25">
      <c r="A369" t="s">
        <v>14780</v>
      </c>
      <c r="B369" t="s">
        <v>14278</v>
      </c>
      <c r="C369" t="s">
        <v>19251</v>
      </c>
      <c r="D369" t="s">
        <v>103</v>
      </c>
      <c r="E369" t="s">
        <v>107</v>
      </c>
      <c r="F369" t="s">
        <v>14226</v>
      </c>
      <c r="G369">
        <v>8102</v>
      </c>
      <c r="H369" t="s">
        <v>14420</v>
      </c>
      <c r="I369" t="s">
        <v>14227</v>
      </c>
      <c r="J369" s="2">
        <v>46204.166666666672</v>
      </c>
      <c r="K369" s="2">
        <v>46568.166666666672</v>
      </c>
      <c r="L369" s="6">
        <v>368</v>
      </c>
    </row>
    <row r="370" spans="1:12" x14ac:dyDescent="0.25">
      <c r="A370" t="s">
        <v>14781</v>
      </c>
      <c r="B370" t="s">
        <v>14254</v>
      </c>
      <c r="C370" t="s">
        <v>19252</v>
      </c>
      <c r="D370" t="s">
        <v>103</v>
      </c>
      <c r="E370" t="s">
        <v>121</v>
      </c>
      <c r="F370" t="s">
        <v>14220</v>
      </c>
      <c r="G370">
        <v>8102</v>
      </c>
      <c r="H370" t="s">
        <v>14421</v>
      </c>
      <c r="I370" t="s">
        <v>14227</v>
      </c>
      <c r="J370" s="2">
        <v>46204.166666666672</v>
      </c>
      <c r="K370" s="2">
        <v>46568.166666666672</v>
      </c>
      <c r="L370" s="6">
        <v>369</v>
      </c>
    </row>
    <row r="371" spans="1:12" x14ac:dyDescent="0.25">
      <c r="A371" t="s">
        <v>14782</v>
      </c>
      <c r="B371" t="s">
        <v>19247</v>
      </c>
      <c r="C371" t="s">
        <v>19252</v>
      </c>
      <c r="D371" t="s">
        <v>102</v>
      </c>
      <c r="E371" t="s">
        <v>112</v>
      </c>
      <c r="F371" t="s">
        <v>275</v>
      </c>
      <c r="G371">
        <v>8102</v>
      </c>
      <c r="H371" t="s">
        <v>14422</v>
      </c>
      <c r="I371" t="s">
        <v>14227</v>
      </c>
      <c r="J371" s="2">
        <v>46204.166666666672</v>
      </c>
      <c r="K371" s="2">
        <v>46568.166666666672</v>
      </c>
      <c r="L371" s="6">
        <v>370</v>
      </c>
    </row>
    <row r="372" spans="1:12" x14ac:dyDescent="0.25">
      <c r="A372" t="s">
        <v>14783</v>
      </c>
      <c r="B372" t="s">
        <v>19242</v>
      </c>
      <c r="C372" t="s">
        <v>19248</v>
      </c>
      <c r="D372" t="s">
        <v>102</v>
      </c>
      <c r="E372" t="s">
        <v>119</v>
      </c>
      <c r="F372" t="s">
        <v>312</v>
      </c>
      <c r="G372">
        <v>8102</v>
      </c>
      <c r="H372" t="s">
        <v>19150</v>
      </c>
      <c r="I372" t="s">
        <v>14227</v>
      </c>
      <c r="J372" s="2">
        <v>46204.166666666672</v>
      </c>
      <c r="K372" s="2">
        <v>46568.166666666672</v>
      </c>
      <c r="L372" s="6">
        <v>371</v>
      </c>
    </row>
    <row r="373" spans="1:12" x14ac:dyDescent="0.25">
      <c r="A373" t="s">
        <v>14784</v>
      </c>
      <c r="B373" t="s">
        <v>19243</v>
      </c>
      <c r="C373" t="s">
        <v>19248</v>
      </c>
      <c r="D373" t="s">
        <v>103</v>
      </c>
      <c r="E373" t="s">
        <v>123</v>
      </c>
      <c r="F373" t="s">
        <v>14226</v>
      </c>
      <c r="G373">
        <v>8102</v>
      </c>
      <c r="H373" t="s">
        <v>14423</v>
      </c>
      <c r="I373" t="s">
        <v>14227</v>
      </c>
      <c r="J373" s="2">
        <v>46204.166666666672</v>
      </c>
      <c r="K373" s="2">
        <v>46568.166666666672</v>
      </c>
      <c r="L373" s="6">
        <v>372</v>
      </c>
    </row>
    <row r="374" spans="1:12" x14ac:dyDescent="0.25">
      <c r="A374" t="s">
        <v>14785</v>
      </c>
      <c r="B374" t="s">
        <v>14224</v>
      </c>
      <c r="C374" t="s">
        <v>19249</v>
      </c>
      <c r="D374" t="s">
        <v>102</v>
      </c>
      <c r="E374" t="s">
        <v>114</v>
      </c>
      <c r="F374" t="s">
        <v>14220</v>
      </c>
      <c r="G374">
        <v>8102</v>
      </c>
      <c r="H374" t="s">
        <v>14424</v>
      </c>
      <c r="I374" t="s">
        <v>14227</v>
      </c>
      <c r="J374" s="2">
        <v>46204.166666666672</v>
      </c>
      <c r="K374" s="2">
        <v>46568.166666666672</v>
      </c>
      <c r="L374" s="6">
        <v>373</v>
      </c>
    </row>
    <row r="375" spans="1:12" x14ac:dyDescent="0.25">
      <c r="A375" t="s">
        <v>14786</v>
      </c>
      <c r="B375" t="s">
        <v>14247</v>
      </c>
      <c r="C375" t="s">
        <v>19249</v>
      </c>
      <c r="D375" t="s">
        <v>102</v>
      </c>
      <c r="E375" t="s">
        <v>106</v>
      </c>
      <c r="F375" t="s">
        <v>275</v>
      </c>
      <c r="G375">
        <v>8102</v>
      </c>
      <c r="H375" t="s">
        <v>14425</v>
      </c>
      <c r="I375" t="s">
        <v>14227</v>
      </c>
      <c r="J375" s="2">
        <v>46204.166666666672</v>
      </c>
      <c r="K375" s="2">
        <v>46568.166666666672</v>
      </c>
      <c r="L375" s="6">
        <v>374</v>
      </c>
    </row>
    <row r="376" spans="1:12" x14ac:dyDescent="0.25">
      <c r="A376" t="s">
        <v>14787</v>
      </c>
      <c r="B376" t="s">
        <v>19244</v>
      </c>
      <c r="C376" t="s">
        <v>19250</v>
      </c>
      <c r="D376" t="s">
        <v>103</v>
      </c>
      <c r="F376" t="s">
        <v>312</v>
      </c>
      <c r="G376">
        <v>8104</v>
      </c>
      <c r="H376" t="s">
        <v>19151</v>
      </c>
      <c r="I376" t="s">
        <v>14227</v>
      </c>
      <c r="J376" s="2">
        <v>46204.166666666672</v>
      </c>
      <c r="K376" s="2">
        <v>46568.166666666672</v>
      </c>
      <c r="L376" s="6">
        <v>375</v>
      </c>
    </row>
    <row r="377" spans="1:12" x14ac:dyDescent="0.25">
      <c r="A377" t="s">
        <v>14788</v>
      </c>
      <c r="B377" t="s">
        <v>19245</v>
      </c>
      <c r="C377" t="s">
        <v>19250</v>
      </c>
      <c r="D377" t="s">
        <v>103</v>
      </c>
      <c r="F377" t="s">
        <v>14226</v>
      </c>
      <c r="G377">
        <v>8104</v>
      </c>
      <c r="H377" t="s">
        <v>19152</v>
      </c>
      <c r="I377" t="s">
        <v>14227</v>
      </c>
      <c r="J377" s="2">
        <v>46204.166666666672</v>
      </c>
      <c r="K377" s="2">
        <v>46568.166666666672</v>
      </c>
      <c r="L377" s="6">
        <v>376</v>
      </c>
    </row>
    <row r="378" spans="1:12" x14ac:dyDescent="0.25">
      <c r="A378" t="s">
        <v>14789</v>
      </c>
      <c r="B378" t="s">
        <v>19246</v>
      </c>
      <c r="C378" t="s">
        <v>19251</v>
      </c>
      <c r="D378" t="s">
        <v>102</v>
      </c>
      <c r="F378" t="s">
        <v>14220</v>
      </c>
      <c r="G378">
        <v>8102</v>
      </c>
      <c r="H378" t="s">
        <v>19153</v>
      </c>
      <c r="I378" t="s">
        <v>14402</v>
      </c>
      <c r="J378" s="2">
        <v>46054.208333333328</v>
      </c>
      <c r="K378" s="2">
        <v>46418.208333333328</v>
      </c>
      <c r="L378" s="6">
        <v>377</v>
      </c>
    </row>
    <row r="379" spans="1:12" x14ac:dyDescent="0.25">
      <c r="A379" t="s">
        <v>14790</v>
      </c>
      <c r="B379" t="s">
        <v>14278</v>
      </c>
      <c r="C379" t="s">
        <v>19251</v>
      </c>
      <c r="D379" t="s">
        <v>103</v>
      </c>
      <c r="F379" t="s">
        <v>275</v>
      </c>
      <c r="G379">
        <v>8105</v>
      </c>
      <c r="H379" t="s">
        <v>19154</v>
      </c>
      <c r="I379" t="s">
        <v>14227</v>
      </c>
      <c r="J379" s="2">
        <v>46204.166666666672</v>
      </c>
      <c r="K379" s="2">
        <v>46568.166666666672</v>
      </c>
      <c r="L379" s="6">
        <v>378</v>
      </c>
    </row>
    <row r="380" spans="1:12" x14ac:dyDescent="0.25">
      <c r="A380" t="s">
        <v>14791</v>
      </c>
      <c r="B380" t="s">
        <v>14254</v>
      </c>
      <c r="C380" t="s">
        <v>19252</v>
      </c>
      <c r="D380" t="s">
        <v>102</v>
      </c>
      <c r="F380" t="s">
        <v>312</v>
      </c>
      <c r="G380">
        <v>8105</v>
      </c>
      <c r="H380" t="s">
        <v>19155</v>
      </c>
      <c r="I380" t="s">
        <v>14227</v>
      </c>
      <c r="J380" s="2">
        <v>46204.166666666672</v>
      </c>
      <c r="K380" s="2">
        <v>46568.166666666672</v>
      </c>
      <c r="L380" s="6">
        <v>379</v>
      </c>
    </row>
    <row r="381" spans="1:12" x14ac:dyDescent="0.25">
      <c r="A381" t="s">
        <v>14792</v>
      </c>
      <c r="B381" t="s">
        <v>19247</v>
      </c>
      <c r="C381" t="s">
        <v>19252</v>
      </c>
      <c r="D381" t="s">
        <v>102</v>
      </c>
      <c r="F381" t="s">
        <v>14226</v>
      </c>
      <c r="G381">
        <v>8102</v>
      </c>
      <c r="H381" t="s">
        <v>19156</v>
      </c>
      <c r="I381" t="s">
        <v>0</v>
      </c>
      <c r="J381" s="2"/>
      <c r="K381" s="2"/>
      <c r="L381" s="6">
        <v>380</v>
      </c>
    </row>
    <row r="382" spans="1:12" x14ac:dyDescent="0.25">
      <c r="A382" t="s">
        <v>14793</v>
      </c>
      <c r="B382" t="s">
        <v>19242</v>
      </c>
      <c r="C382" t="s">
        <v>19248</v>
      </c>
      <c r="D382" t="s">
        <v>102</v>
      </c>
      <c r="E382" t="s">
        <v>108</v>
      </c>
      <c r="F382" t="s">
        <v>14220</v>
      </c>
      <c r="G382">
        <v>8102</v>
      </c>
      <c r="H382" t="s">
        <v>14426</v>
      </c>
      <c r="I382" t="s">
        <v>14227</v>
      </c>
      <c r="J382" s="2">
        <v>46204.166666666672</v>
      </c>
      <c r="K382" s="2">
        <v>46568.166666666672</v>
      </c>
      <c r="L382" s="6">
        <v>381</v>
      </c>
    </row>
    <row r="383" spans="1:12" x14ac:dyDescent="0.25">
      <c r="A383" t="s">
        <v>14794</v>
      </c>
      <c r="B383" t="s">
        <v>19243</v>
      </c>
      <c r="C383" t="s">
        <v>19248</v>
      </c>
      <c r="D383" t="s">
        <v>103</v>
      </c>
      <c r="F383" t="s">
        <v>275</v>
      </c>
      <c r="G383">
        <v>8104</v>
      </c>
      <c r="H383" t="s">
        <v>19157</v>
      </c>
      <c r="I383" t="s">
        <v>14227</v>
      </c>
      <c r="J383" s="2">
        <v>46204.166666666672</v>
      </c>
      <c r="K383" s="2">
        <v>46568.166666666672</v>
      </c>
      <c r="L383" s="6">
        <v>382</v>
      </c>
    </row>
    <row r="384" spans="1:12" x14ac:dyDescent="0.25">
      <c r="A384" t="s">
        <v>14795</v>
      </c>
      <c r="B384" t="s">
        <v>14224</v>
      </c>
      <c r="C384" t="s">
        <v>19249</v>
      </c>
      <c r="D384" t="s">
        <v>103</v>
      </c>
      <c r="E384" t="s">
        <v>106</v>
      </c>
      <c r="F384" t="s">
        <v>312</v>
      </c>
      <c r="G384">
        <v>8102</v>
      </c>
      <c r="H384" t="s">
        <v>14427</v>
      </c>
      <c r="I384" t="s">
        <v>14227</v>
      </c>
      <c r="J384" s="2">
        <v>46204.166666666672</v>
      </c>
      <c r="K384" s="2">
        <v>46568.166666666672</v>
      </c>
      <c r="L384" s="6">
        <v>383</v>
      </c>
    </row>
    <row r="385" spans="1:12" x14ac:dyDescent="0.25">
      <c r="A385" t="s">
        <v>14796</v>
      </c>
      <c r="B385" t="s">
        <v>14247</v>
      </c>
      <c r="C385" t="s">
        <v>19249</v>
      </c>
      <c r="D385" t="s">
        <v>102</v>
      </c>
      <c r="F385" t="s">
        <v>14226</v>
      </c>
      <c r="G385">
        <v>8102</v>
      </c>
      <c r="H385" t="s">
        <v>19158</v>
      </c>
      <c r="I385" t="s">
        <v>0</v>
      </c>
      <c r="J385" s="2"/>
      <c r="K385" s="2"/>
      <c r="L385" s="6">
        <v>384</v>
      </c>
    </row>
    <row r="386" spans="1:12" x14ac:dyDescent="0.25">
      <c r="A386" t="s">
        <v>14797</v>
      </c>
      <c r="B386" t="s">
        <v>19244</v>
      </c>
      <c r="C386" t="s">
        <v>19250</v>
      </c>
      <c r="D386" t="s">
        <v>102</v>
      </c>
      <c r="F386" t="s">
        <v>14220</v>
      </c>
      <c r="G386">
        <v>8102</v>
      </c>
      <c r="H386" t="s">
        <v>19159</v>
      </c>
      <c r="I386" t="s">
        <v>0</v>
      </c>
      <c r="J386" s="2"/>
      <c r="K386" s="2"/>
      <c r="L386" s="6">
        <v>385</v>
      </c>
    </row>
    <row r="387" spans="1:12" x14ac:dyDescent="0.25">
      <c r="A387" t="s">
        <v>14798</v>
      </c>
      <c r="B387" t="s">
        <v>19245</v>
      </c>
      <c r="C387" t="s">
        <v>19250</v>
      </c>
      <c r="D387" t="s">
        <v>102</v>
      </c>
      <c r="F387" t="s">
        <v>275</v>
      </c>
      <c r="G387">
        <v>8102</v>
      </c>
      <c r="H387" t="s">
        <v>19160</v>
      </c>
      <c r="I387" t="s">
        <v>0</v>
      </c>
      <c r="J387" s="2"/>
      <c r="K387" s="2"/>
      <c r="L387" s="6">
        <v>386</v>
      </c>
    </row>
    <row r="388" spans="1:12" x14ac:dyDescent="0.25">
      <c r="A388" t="s">
        <v>14799</v>
      </c>
      <c r="B388" t="s">
        <v>19246</v>
      </c>
      <c r="C388" t="s">
        <v>19251</v>
      </c>
      <c r="D388" t="s">
        <v>102</v>
      </c>
      <c r="F388" t="s">
        <v>312</v>
      </c>
      <c r="G388">
        <v>8102</v>
      </c>
      <c r="H388" t="s">
        <v>19161</v>
      </c>
      <c r="I388" t="s">
        <v>14402</v>
      </c>
      <c r="J388" s="2">
        <v>46054.208333333328</v>
      </c>
      <c r="K388" s="2">
        <v>46418.208333333328</v>
      </c>
      <c r="L388" s="6">
        <v>387</v>
      </c>
    </row>
    <row r="389" spans="1:12" x14ac:dyDescent="0.25">
      <c r="A389" t="s">
        <v>14800</v>
      </c>
      <c r="B389" t="s">
        <v>14278</v>
      </c>
      <c r="C389" t="s">
        <v>19251</v>
      </c>
      <c r="D389" t="s">
        <v>103</v>
      </c>
      <c r="F389" t="s">
        <v>14226</v>
      </c>
      <c r="G389">
        <v>8105</v>
      </c>
      <c r="H389" t="s">
        <v>14428</v>
      </c>
      <c r="I389" t="s">
        <v>14227</v>
      </c>
      <c r="J389" s="2">
        <v>46204.166666666672</v>
      </c>
      <c r="K389" s="2">
        <v>46568.166666666672</v>
      </c>
      <c r="L389" s="6">
        <v>388</v>
      </c>
    </row>
    <row r="390" spans="1:12" x14ac:dyDescent="0.25">
      <c r="A390" t="s">
        <v>14801</v>
      </c>
      <c r="B390" t="s">
        <v>14254</v>
      </c>
      <c r="C390" t="s">
        <v>19252</v>
      </c>
      <c r="D390" t="s">
        <v>102</v>
      </c>
      <c r="E390" t="s">
        <v>107</v>
      </c>
      <c r="F390" t="s">
        <v>14220</v>
      </c>
      <c r="G390">
        <v>8102</v>
      </c>
      <c r="H390" t="s">
        <v>19162</v>
      </c>
      <c r="I390" t="s">
        <v>14227</v>
      </c>
      <c r="J390" s="2">
        <v>46204.166666666672</v>
      </c>
      <c r="K390" s="2">
        <v>46568.166666666672</v>
      </c>
      <c r="L390" s="6">
        <v>389</v>
      </c>
    </row>
    <row r="391" spans="1:12" x14ac:dyDescent="0.25">
      <c r="A391" t="s">
        <v>14802</v>
      </c>
      <c r="B391" t="s">
        <v>19247</v>
      </c>
      <c r="C391" t="s">
        <v>19252</v>
      </c>
      <c r="D391" t="s">
        <v>103</v>
      </c>
      <c r="E391" t="s">
        <v>118</v>
      </c>
      <c r="F391" t="s">
        <v>275</v>
      </c>
      <c r="G391">
        <v>8102</v>
      </c>
      <c r="H391" t="s">
        <v>14429</v>
      </c>
      <c r="I391" t="s">
        <v>14227</v>
      </c>
      <c r="J391" s="2">
        <v>46204.166666666672</v>
      </c>
      <c r="K391" s="2">
        <v>46568.166666666672</v>
      </c>
      <c r="L391" s="6">
        <v>390</v>
      </c>
    </row>
    <row r="392" spans="1:12" x14ac:dyDescent="0.25">
      <c r="A392" t="s">
        <v>14803</v>
      </c>
      <c r="B392" t="s">
        <v>19242</v>
      </c>
      <c r="C392" t="s">
        <v>19248</v>
      </c>
      <c r="D392" t="s">
        <v>102</v>
      </c>
      <c r="E392" t="s">
        <v>106</v>
      </c>
      <c r="F392" t="s">
        <v>312</v>
      </c>
      <c r="G392">
        <v>8102</v>
      </c>
      <c r="H392" t="s">
        <v>14430</v>
      </c>
      <c r="I392" t="s">
        <v>14227</v>
      </c>
      <c r="J392" s="2">
        <v>46204.166666666672</v>
      </c>
      <c r="K392" s="2">
        <v>46568.166666666672</v>
      </c>
      <c r="L392" s="6">
        <v>391</v>
      </c>
    </row>
    <row r="393" spans="1:12" x14ac:dyDescent="0.25">
      <c r="A393" t="s">
        <v>14804</v>
      </c>
      <c r="B393" t="s">
        <v>19243</v>
      </c>
      <c r="C393" t="s">
        <v>19248</v>
      </c>
      <c r="D393" t="s">
        <v>103</v>
      </c>
      <c r="E393" t="s">
        <v>104</v>
      </c>
      <c r="F393" t="s">
        <v>14226</v>
      </c>
      <c r="G393">
        <v>8102</v>
      </c>
      <c r="H393" t="s">
        <v>14431</v>
      </c>
      <c r="I393" t="s">
        <v>14227</v>
      </c>
      <c r="J393" s="2">
        <v>46204.166666666672</v>
      </c>
      <c r="K393" s="2">
        <v>46568.166666666672</v>
      </c>
      <c r="L393" s="6">
        <v>392</v>
      </c>
    </row>
    <row r="394" spans="1:12" x14ac:dyDescent="0.25">
      <c r="A394" t="s">
        <v>14805</v>
      </c>
      <c r="B394" t="s">
        <v>14224</v>
      </c>
      <c r="C394" t="s">
        <v>19249</v>
      </c>
      <c r="D394" t="s">
        <v>102</v>
      </c>
      <c r="F394" t="s">
        <v>14220</v>
      </c>
      <c r="G394">
        <v>8102</v>
      </c>
      <c r="H394" t="s">
        <v>19163</v>
      </c>
      <c r="I394" t="s">
        <v>0</v>
      </c>
      <c r="J394" s="2"/>
      <c r="K394" s="2"/>
      <c r="L394" s="6">
        <v>393</v>
      </c>
    </row>
    <row r="395" spans="1:12" x14ac:dyDescent="0.25">
      <c r="A395" t="s">
        <v>14806</v>
      </c>
      <c r="B395" t="s">
        <v>14247</v>
      </c>
      <c r="C395" t="s">
        <v>19249</v>
      </c>
      <c r="D395" t="s">
        <v>102</v>
      </c>
      <c r="F395" t="s">
        <v>275</v>
      </c>
      <c r="G395">
        <v>8102</v>
      </c>
      <c r="H395" t="s">
        <v>19164</v>
      </c>
      <c r="I395" t="s">
        <v>0</v>
      </c>
      <c r="J395" s="2"/>
      <c r="K395" s="2"/>
      <c r="L395" s="6">
        <v>394</v>
      </c>
    </row>
    <row r="396" spans="1:12" x14ac:dyDescent="0.25">
      <c r="A396" t="s">
        <v>14807</v>
      </c>
      <c r="B396" t="s">
        <v>19244</v>
      </c>
      <c r="C396" t="s">
        <v>19250</v>
      </c>
      <c r="D396" t="s">
        <v>102</v>
      </c>
      <c r="E396" t="s">
        <v>107</v>
      </c>
      <c r="F396" t="s">
        <v>312</v>
      </c>
      <c r="G396">
        <v>8102</v>
      </c>
      <c r="H396" t="s">
        <v>14432</v>
      </c>
      <c r="I396" t="s">
        <v>14227</v>
      </c>
      <c r="J396" s="2">
        <v>46204.166666666672</v>
      </c>
      <c r="K396" s="2">
        <v>46568.166666666672</v>
      </c>
      <c r="L396" s="6">
        <v>395</v>
      </c>
    </row>
    <row r="397" spans="1:12" x14ac:dyDescent="0.25">
      <c r="A397" t="s">
        <v>14808</v>
      </c>
      <c r="B397" t="s">
        <v>19245</v>
      </c>
      <c r="C397" t="s">
        <v>19250</v>
      </c>
      <c r="D397" t="s">
        <v>103</v>
      </c>
      <c r="E397" t="s">
        <v>116</v>
      </c>
      <c r="F397" t="s">
        <v>14226</v>
      </c>
      <c r="G397">
        <v>8102</v>
      </c>
      <c r="H397" t="s">
        <v>14433</v>
      </c>
      <c r="I397" t="s">
        <v>14434</v>
      </c>
      <c r="J397" s="2">
        <v>46082.208333333328</v>
      </c>
      <c r="K397" s="2">
        <v>46446.208333333328</v>
      </c>
      <c r="L397" s="6">
        <v>396</v>
      </c>
    </row>
    <row r="398" spans="1:12" x14ac:dyDescent="0.25">
      <c r="A398" t="s">
        <v>14809</v>
      </c>
      <c r="B398" t="s">
        <v>19246</v>
      </c>
      <c r="C398" t="s">
        <v>19251</v>
      </c>
      <c r="D398" t="s">
        <v>103</v>
      </c>
      <c r="E398" t="s">
        <v>116</v>
      </c>
      <c r="F398" t="s">
        <v>14220</v>
      </c>
      <c r="G398">
        <v>8102</v>
      </c>
      <c r="H398" t="s">
        <v>14435</v>
      </c>
      <c r="I398" t="s">
        <v>14434</v>
      </c>
      <c r="J398" s="2">
        <v>46082.208333333328</v>
      </c>
      <c r="K398" s="2">
        <v>46446.208333333328</v>
      </c>
      <c r="L398" s="6">
        <v>397</v>
      </c>
    </row>
    <row r="399" spans="1:12" x14ac:dyDescent="0.25">
      <c r="A399" t="s">
        <v>14810</v>
      </c>
      <c r="B399" t="s">
        <v>14278</v>
      </c>
      <c r="C399" t="s">
        <v>19251</v>
      </c>
      <c r="D399" t="s">
        <v>102</v>
      </c>
      <c r="F399" t="s">
        <v>275</v>
      </c>
      <c r="G399">
        <v>8102</v>
      </c>
      <c r="H399" t="s">
        <v>19165</v>
      </c>
      <c r="I399" t="s">
        <v>14227</v>
      </c>
      <c r="J399" s="2">
        <v>46204.166666666672</v>
      </c>
      <c r="K399" s="2">
        <v>46568.166666666672</v>
      </c>
      <c r="L399" s="6">
        <v>398</v>
      </c>
    </row>
    <row r="400" spans="1:12" x14ac:dyDescent="0.25">
      <c r="A400" t="s">
        <v>14811</v>
      </c>
      <c r="B400" t="s">
        <v>14254</v>
      </c>
      <c r="C400" t="s">
        <v>19252</v>
      </c>
      <c r="D400" t="s">
        <v>103</v>
      </c>
      <c r="E400" t="s">
        <v>116</v>
      </c>
      <c r="F400" t="s">
        <v>312</v>
      </c>
      <c r="G400">
        <v>8102</v>
      </c>
      <c r="H400" t="s">
        <v>14436</v>
      </c>
      <c r="I400" t="s">
        <v>14434</v>
      </c>
      <c r="J400" s="2">
        <v>46082.208333333328</v>
      </c>
      <c r="K400" s="2">
        <v>46446.208333333328</v>
      </c>
      <c r="L400" s="6">
        <v>399</v>
      </c>
    </row>
    <row r="401" spans="1:12" x14ac:dyDescent="0.25">
      <c r="A401" t="s">
        <v>14812</v>
      </c>
      <c r="B401" t="s">
        <v>19247</v>
      </c>
      <c r="C401" t="s">
        <v>19252</v>
      </c>
      <c r="D401" t="s">
        <v>102</v>
      </c>
      <c r="F401" t="s">
        <v>14226</v>
      </c>
      <c r="G401">
        <v>8102</v>
      </c>
      <c r="H401" t="s">
        <v>14437</v>
      </c>
      <c r="I401" t="s">
        <v>14227</v>
      </c>
      <c r="J401" s="2">
        <v>46204.166666666672</v>
      </c>
      <c r="K401" s="2">
        <v>46568.166666666672</v>
      </c>
      <c r="L401" s="6">
        <v>400</v>
      </c>
    </row>
    <row r="402" spans="1:12" x14ac:dyDescent="0.25">
      <c r="A402" t="s">
        <v>14813</v>
      </c>
      <c r="B402" t="s">
        <v>19242</v>
      </c>
      <c r="C402" t="s">
        <v>19248</v>
      </c>
      <c r="D402" t="s">
        <v>103</v>
      </c>
      <c r="E402" t="s">
        <v>121</v>
      </c>
      <c r="F402" t="s">
        <v>14220</v>
      </c>
      <c r="G402">
        <v>8102</v>
      </c>
      <c r="H402" t="s">
        <v>14438</v>
      </c>
      <c r="I402" t="s">
        <v>14222</v>
      </c>
      <c r="J402" s="2">
        <v>45931.166666666672</v>
      </c>
      <c r="K402" s="2">
        <v>46295.166666666672</v>
      </c>
      <c r="L402" s="6">
        <v>401</v>
      </c>
    </row>
    <row r="403" spans="1:12" x14ac:dyDescent="0.25">
      <c r="A403" t="s">
        <v>14814</v>
      </c>
      <c r="B403" t="s">
        <v>19243</v>
      </c>
      <c r="C403" t="s">
        <v>19248</v>
      </c>
      <c r="D403" t="s">
        <v>102</v>
      </c>
      <c r="F403" t="s">
        <v>275</v>
      </c>
      <c r="G403">
        <v>8102</v>
      </c>
      <c r="H403" t="s">
        <v>19166</v>
      </c>
      <c r="I403" t="s">
        <v>0</v>
      </c>
      <c r="J403" s="2"/>
      <c r="K403" s="2"/>
      <c r="L403" s="6">
        <v>402</v>
      </c>
    </row>
    <row r="404" spans="1:12" x14ac:dyDescent="0.25">
      <c r="A404" t="s">
        <v>14815</v>
      </c>
      <c r="B404" t="s">
        <v>14224</v>
      </c>
      <c r="C404" t="s">
        <v>19249</v>
      </c>
      <c r="D404" t="s">
        <v>102</v>
      </c>
      <c r="F404" t="s">
        <v>312</v>
      </c>
      <c r="G404">
        <v>8102</v>
      </c>
      <c r="H404" t="s">
        <v>19167</v>
      </c>
      <c r="I404" t="s">
        <v>0</v>
      </c>
      <c r="J404" s="2"/>
      <c r="K404" s="2"/>
      <c r="L404" s="6">
        <v>403</v>
      </c>
    </row>
    <row r="405" spans="1:12" x14ac:dyDescent="0.25">
      <c r="A405" t="s">
        <v>14816</v>
      </c>
      <c r="B405" t="s">
        <v>14247</v>
      </c>
      <c r="C405" t="s">
        <v>19249</v>
      </c>
      <c r="D405" t="s">
        <v>102</v>
      </c>
      <c r="F405" t="s">
        <v>14226</v>
      </c>
      <c r="G405">
        <v>8102</v>
      </c>
      <c r="H405" t="s">
        <v>19168</v>
      </c>
      <c r="I405" t="s">
        <v>0</v>
      </c>
      <c r="J405" s="2"/>
      <c r="K405" s="2"/>
      <c r="L405" s="6">
        <v>404</v>
      </c>
    </row>
    <row r="406" spans="1:12" x14ac:dyDescent="0.25">
      <c r="A406" t="s">
        <v>14817</v>
      </c>
      <c r="B406" t="s">
        <v>19244</v>
      </c>
      <c r="C406" t="s">
        <v>19250</v>
      </c>
      <c r="D406" t="s">
        <v>102</v>
      </c>
      <c r="F406" t="s">
        <v>14220</v>
      </c>
      <c r="G406">
        <v>8102</v>
      </c>
      <c r="H406" t="s">
        <v>19169</v>
      </c>
      <c r="I406" t="s">
        <v>0</v>
      </c>
      <c r="J406" s="2"/>
      <c r="K406" s="2"/>
      <c r="L406" s="6">
        <v>405</v>
      </c>
    </row>
    <row r="407" spans="1:12" x14ac:dyDescent="0.25">
      <c r="A407" t="s">
        <v>14818</v>
      </c>
      <c r="B407" t="s">
        <v>19245</v>
      </c>
      <c r="C407" t="s">
        <v>19250</v>
      </c>
      <c r="D407" t="s">
        <v>103</v>
      </c>
      <c r="E407" t="s">
        <v>104</v>
      </c>
      <c r="F407" t="s">
        <v>275</v>
      </c>
      <c r="G407">
        <v>8102</v>
      </c>
      <c r="H407" t="s">
        <v>14439</v>
      </c>
      <c r="I407" t="s">
        <v>14227</v>
      </c>
      <c r="J407" s="2">
        <v>46204.166666666672</v>
      </c>
      <c r="K407" s="2">
        <v>46568.166666666672</v>
      </c>
      <c r="L407" s="6">
        <v>406</v>
      </c>
    </row>
    <row r="408" spans="1:12" x14ac:dyDescent="0.25">
      <c r="A408" t="s">
        <v>14819</v>
      </c>
      <c r="B408" t="s">
        <v>19246</v>
      </c>
      <c r="C408" t="s">
        <v>19251</v>
      </c>
      <c r="D408" t="s">
        <v>110</v>
      </c>
      <c r="E408" t="s">
        <v>104</v>
      </c>
      <c r="F408" t="s">
        <v>312</v>
      </c>
      <c r="G408">
        <v>8102</v>
      </c>
      <c r="H408" t="s">
        <v>14440</v>
      </c>
      <c r="I408" t="s">
        <v>14227</v>
      </c>
      <c r="J408" s="2">
        <v>46204.166666666672</v>
      </c>
      <c r="K408" s="2">
        <v>46568.166666666672</v>
      </c>
      <c r="L408" s="6">
        <v>407</v>
      </c>
    </row>
    <row r="409" spans="1:12" x14ac:dyDescent="0.25">
      <c r="A409" t="s">
        <v>14820</v>
      </c>
      <c r="B409" t="s">
        <v>14278</v>
      </c>
      <c r="C409" t="s">
        <v>19251</v>
      </c>
      <c r="D409" t="s">
        <v>102</v>
      </c>
      <c r="F409" t="s">
        <v>14226</v>
      </c>
      <c r="G409">
        <v>8102</v>
      </c>
      <c r="H409" t="s">
        <v>19170</v>
      </c>
      <c r="I409" t="s">
        <v>14227</v>
      </c>
      <c r="J409" s="2">
        <v>46204.166666666672</v>
      </c>
      <c r="K409" s="2">
        <v>46568.166666666672</v>
      </c>
      <c r="L409" s="6">
        <v>408</v>
      </c>
    </row>
    <row r="410" spans="1:12" x14ac:dyDescent="0.25">
      <c r="A410" t="s">
        <v>14821</v>
      </c>
      <c r="B410" t="s">
        <v>14254</v>
      </c>
      <c r="C410" t="s">
        <v>19252</v>
      </c>
      <c r="D410" t="s">
        <v>103</v>
      </c>
      <c r="F410" t="s">
        <v>14220</v>
      </c>
      <c r="G410">
        <v>8103</v>
      </c>
      <c r="H410" t="s">
        <v>19171</v>
      </c>
      <c r="I410" t="s">
        <v>14227</v>
      </c>
      <c r="J410" s="2">
        <v>46204.166666666672</v>
      </c>
      <c r="K410" s="2">
        <v>46568.166666666672</v>
      </c>
      <c r="L410" s="6">
        <v>409</v>
      </c>
    </row>
    <row r="411" spans="1:12" x14ac:dyDescent="0.25">
      <c r="A411" t="s">
        <v>14822</v>
      </c>
      <c r="B411" t="s">
        <v>19247</v>
      </c>
      <c r="C411" t="s">
        <v>19252</v>
      </c>
      <c r="D411" t="s">
        <v>103</v>
      </c>
      <c r="F411" t="s">
        <v>275</v>
      </c>
      <c r="G411">
        <v>8103</v>
      </c>
      <c r="H411" t="s">
        <v>19172</v>
      </c>
      <c r="I411" t="s">
        <v>14227</v>
      </c>
      <c r="J411" s="2">
        <v>46204.166666666672</v>
      </c>
      <c r="K411" s="2">
        <v>46568.166666666672</v>
      </c>
      <c r="L411" s="6">
        <v>410</v>
      </c>
    </row>
    <row r="412" spans="1:12" x14ac:dyDescent="0.25">
      <c r="A412" t="s">
        <v>14823</v>
      </c>
      <c r="B412" t="s">
        <v>19242</v>
      </c>
      <c r="C412" t="s">
        <v>19248</v>
      </c>
      <c r="D412" t="s">
        <v>103</v>
      </c>
      <c r="F412" t="s">
        <v>312</v>
      </c>
      <c r="G412">
        <v>8103</v>
      </c>
      <c r="H412" t="s">
        <v>19173</v>
      </c>
      <c r="I412" t="s">
        <v>14227</v>
      </c>
      <c r="J412" s="2">
        <v>46204.166666666672</v>
      </c>
      <c r="K412" s="2">
        <v>46568.166666666672</v>
      </c>
      <c r="L412" s="6">
        <v>411</v>
      </c>
    </row>
    <row r="413" spans="1:12" x14ac:dyDescent="0.25">
      <c r="A413" t="s">
        <v>14824</v>
      </c>
      <c r="B413" t="s">
        <v>19243</v>
      </c>
      <c r="C413" t="s">
        <v>19248</v>
      </c>
      <c r="D413" t="s">
        <v>103</v>
      </c>
      <c r="F413" t="s">
        <v>14226</v>
      </c>
      <c r="G413">
        <v>8103</v>
      </c>
      <c r="H413" t="s">
        <v>19174</v>
      </c>
      <c r="I413" t="s">
        <v>14227</v>
      </c>
      <c r="J413" s="2">
        <v>46204.166666666672</v>
      </c>
      <c r="K413" s="2">
        <v>46568.166666666672</v>
      </c>
      <c r="L413" s="6">
        <v>412</v>
      </c>
    </row>
    <row r="414" spans="1:12" x14ac:dyDescent="0.25">
      <c r="A414" t="s">
        <v>14825</v>
      </c>
      <c r="B414" t="s">
        <v>14224</v>
      </c>
      <c r="C414" t="s">
        <v>19249</v>
      </c>
      <c r="D414" t="s">
        <v>110</v>
      </c>
      <c r="E414" t="s">
        <v>111</v>
      </c>
      <c r="F414" t="s">
        <v>14220</v>
      </c>
      <c r="G414">
        <v>8102</v>
      </c>
      <c r="H414" t="s">
        <v>14441</v>
      </c>
      <c r="I414" t="s">
        <v>14227</v>
      </c>
      <c r="J414" s="2">
        <v>46204.166666666672</v>
      </c>
      <c r="K414" s="2">
        <v>46568.166666666672</v>
      </c>
      <c r="L414" s="6">
        <v>413</v>
      </c>
    </row>
    <row r="415" spans="1:12" x14ac:dyDescent="0.25">
      <c r="A415" t="s">
        <v>14826</v>
      </c>
      <c r="B415" t="s">
        <v>14247</v>
      </c>
      <c r="C415" t="s">
        <v>19249</v>
      </c>
      <c r="D415" t="s">
        <v>102</v>
      </c>
      <c r="F415" t="s">
        <v>275</v>
      </c>
      <c r="G415">
        <v>8102</v>
      </c>
      <c r="H415" t="s">
        <v>19175</v>
      </c>
      <c r="I415" t="s">
        <v>14314</v>
      </c>
      <c r="J415" s="2">
        <v>46143.166666666672</v>
      </c>
      <c r="K415" s="2">
        <v>46507.166666666672</v>
      </c>
      <c r="L415" s="6">
        <v>414</v>
      </c>
    </row>
    <row r="416" spans="1:12" x14ac:dyDescent="0.25">
      <c r="A416" t="s">
        <v>14827</v>
      </c>
      <c r="B416" t="s">
        <v>19244</v>
      </c>
      <c r="C416" t="s">
        <v>19250</v>
      </c>
      <c r="D416" t="s">
        <v>102</v>
      </c>
      <c r="F416" t="s">
        <v>312</v>
      </c>
      <c r="G416">
        <v>8102</v>
      </c>
      <c r="H416" t="s">
        <v>19176</v>
      </c>
      <c r="I416" t="s">
        <v>14237</v>
      </c>
      <c r="J416" s="2">
        <v>46235.166666666672</v>
      </c>
      <c r="K416" s="2">
        <v>46599.166666666672</v>
      </c>
      <c r="L416" s="6">
        <v>415</v>
      </c>
    </row>
    <row r="417" spans="1:12" x14ac:dyDescent="0.25">
      <c r="A417" t="s">
        <v>14828</v>
      </c>
      <c r="B417" t="s">
        <v>19245</v>
      </c>
      <c r="C417" t="s">
        <v>19250</v>
      </c>
      <c r="D417" t="s">
        <v>102</v>
      </c>
      <c r="F417" t="s">
        <v>14226</v>
      </c>
      <c r="G417">
        <v>8102</v>
      </c>
      <c r="H417" t="s">
        <v>19177</v>
      </c>
      <c r="I417" t="s">
        <v>0</v>
      </c>
      <c r="J417" s="2"/>
      <c r="K417" s="2"/>
      <c r="L417" s="6">
        <v>416</v>
      </c>
    </row>
    <row r="418" spans="1:12" x14ac:dyDescent="0.25">
      <c r="A418" t="s">
        <v>14829</v>
      </c>
      <c r="B418" t="s">
        <v>19246</v>
      </c>
      <c r="C418" t="s">
        <v>19251</v>
      </c>
      <c r="D418" t="s">
        <v>102</v>
      </c>
      <c r="F418" t="s">
        <v>14220</v>
      </c>
      <c r="G418">
        <v>8102</v>
      </c>
      <c r="H418" t="s">
        <v>19178</v>
      </c>
      <c r="I418" t="s">
        <v>0</v>
      </c>
      <c r="J418" s="2"/>
      <c r="K418" s="2"/>
      <c r="L418" s="6">
        <v>417</v>
      </c>
    </row>
    <row r="419" spans="1:12" x14ac:dyDescent="0.25">
      <c r="A419" t="s">
        <v>14830</v>
      </c>
      <c r="B419" t="s">
        <v>14278</v>
      </c>
      <c r="C419" t="s">
        <v>19251</v>
      </c>
      <c r="D419" t="s">
        <v>102</v>
      </c>
      <c r="F419" t="s">
        <v>275</v>
      </c>
      <c r="G419">
        <v>8102</v>
      </c>
      <c r="H419" t="s">
        <v>19179</v>
      </c>
      <c r="I419" t="s">
        <v>0</v>
      </c>
      <c r="J419" s="2"/>
      <c r="K419" s="2"/>
      <c r="L419" s="6">
        <v>418</v>
      </c>
    </row>
    <row r="420" spans="1:12" x14ac:dyDescent="0.25">
      <c r="A420" t="s">
        <v>14831</v>
      </c>
      <c r="B420" t="s">
        <v>14254</v>
      </c>
      <c r="C420" t="s">
        <v>19252</v>
      </c>
      <c r="D420" t="s">
        <v>102</v>
      </c>
      <c r="F420" t="s">
        <v>312</v>
      </c>
      <c r="G420">
        <v>8102</v>
      </c>
      <c r="H420" t="s">
        <v>19180</v>
      </c>
      <c r="I420" t="s">
        <v>0</v>
      </c>
      <c r="J420" s="2"/>
      <c r="K420" s="2"/>
      <c r="L420" s="6">
        <v>419</v>
      </c>
    </row>
    <row r="421" spans="1:12" x14ac:dyDescent="0.25">
      <c r="A421" t="s">
        <v>14832</v>
      </c>
      <c r="B421" t="s">
        <v>19247</v>
      </c>
      <c r="C421" t="s">
        <v>19252</v>
      </c>
      <c r="D421" t="s">
        <v>117</v>
      </c>
      <c r="E421" t="s">
        <v>116</v>
      </c>
      <c r="F421" t="s">
        <v>14226</v>
      </c>
      <c r="G421">
        <v>8102</v>
      </c>
      <c r="H421" t="s">
        <v>19181</v>
      </c>
      <c r="I421" t="s">
        <v>14347</v>
      </c>
      <c r="J421" s="2">
        <v>46174.166666666672</v>
      </c>
      <c r="K421" s="2">
        <v>46538.166666666672</v>
      </c>
      <c r="L421" s="6">
        <v>420</v>
      </c>
    </row>
    <row r="422" spans="1:12" x14ac:dyDescent="0.25">
      <c r="A422" t="s">
        <v>14833</v>
      </c>
      <c r="B422" t="s">
        <v>19242</v>
      </c>
      <c r="C422" t="s">
        <v>19248</v>
      </c>
      <c r="D422" t="s">
        <v>102</v>
      </c>
      <c r="F422" t="s">
        <v>14220</v>
      </c>
      <c r="G422">
        <v>8102</v>
      </c>
      <c r="H422" t="s">
        <v>19182</v>
      </c>
      <c r="I422" t="s">
        <v>0</v>
      </c>
      <c r="J422" s="2"/>
      <c r="K422" s="2"/>
      <c r="L422" s="6">
        <v>421</v>
      </c>
    </row>
    <row r="423" spans="1:12" x14ac:dyDescent="0.25">
      <c r="A423" t="s">
        <v>14834</v>
      </c>
      <c r="B423" t="s">
        <v>19243</v>
      </c>
      <c r="C423" t="s">
        <v>19248</v>
      </c>
      <c r="D423" t="s">
        <v>103</v>
      </c>
      <c r="F423" t="s">
        <v>275</v>
      </c>
      <c r="G423">
        <v>8103</v>
      </c>
      <c r="H423" t="s">
        <v>19183</v>
      </c>
      <c r="I423" t="s">
        <v>14227</v>
      </c>
      <c r="J423" s="2">
        <v>46204.166666666672</v>
      </c>
      <c r="K423" s="2">
        <v>46568.166666666672</v>
      </c>
      <c r="L423" s="6">
        <v>422</v>
      </c>
    </row>
    <row r="424" spans="1:12" x14ac:dyDescent="0.25">
      <c r="A424" t="s">
        <v>14835</v>
      </c>
      <c r="B424" t="s">
        <v>14224</v>
      </c>
      <c r="C424" t="s">
        <v>19249</v>
      </c>
      <c r="D424" t="s">
        <v>102</v>
      </c>
      <c r="E424" t="s">
        <v>114</v>
      </c>
      <c r="F424" t="s">
        <v>312</v>
      </c>
      <c r="G424">
        <v>8102</v>
      </c>
      <c r="H424" t="s">
        <v>14442</v>
      </c>
      <c r="I424" t="s">
        <v>14227</v>
      </c>
      <c r="J424" s="2">
        <v>46204.166666666672</v>
      </c>
      <c r="K424" s="2">
        <v>46568.166666666672</v>
      </c>
      <c r="L424" s="6">
        <v>423</v>
      </c>
    </row>
    <row r="425" spans="1:12" x14ac:dyDescent="0.25">
      <c r="A425" t="s">
        <v>14836</v>
      </c>
      <c r="B425" t="s">
        <v>14247</v>
      </c>
      <c r="C425" t="s">
        <v>19249</v>
      </c>
      <c r="D425" t="s">
        <v>102</v>
      </c>
      <c r="F425" t="s">
        <v>14226</v>
      </c>
      <c r="G425">
        <v>8102</v>
      </c>
      <c r="H425" t="s">
        <v>19184</v>
      </c>
      <c r="I425" t="s">
        <v>0</v>
      </c>
      <c r="J425" s="2"/>
      <c r="K425" s="2"/>
      <c r="L425" s="6">
        <v>424</v>
      </c>
    </row>
    <row r="426" spans="1:12" x14ac:dyDescent="0.25">
      <c r="A426" t="s">
        <v>14837</v>
      </c>
      <c r="B426" t="s">
        <v>19244</v>
      </c>
      <c r="C426" t="s">
        <v>19250</v>
      </c>
      <c r="D426" t="s">
        <v>102</v>
      </c>
      <c r="E426" t="s">
        <v>119</v>
      </c>
      <c r="F426" t="s">
        <v>14220</v>
      </c>
      <c r="G426">
        <v>8102</v>
      </c>
      <c r="H426" t="s">
        <v>14443</v>
      </c>
      <c r="I426" t="s">
        <v>14227</v>
      </c>
      <c r="J426" s="2">
        <v>46204.166666666672</v>
      </c>
      <c r="K426" s="2">
        <v>46568.166666666672</v>
      </c>
      <c r="L426" s="6">
        <v>425</v>
      </c>
    </row>
    <row r="427" spans="1:12" x14ac:dyDescent="0.25">
      <c r="A427" t="s">
        <v>14838</v>
      </c>
      <c r="B427" t="s">
        <v>19245</v>
      </c>
      <c r="C427" t="s">
        <v>19250</v>
      </c>
      <c r="D427" t="s">
        <v>103</v>
      </c>
      <c r="F427" t="s">
        <v>275</v>
      </c>
      <c r="G427">
        <v>8104</v>
      </c>
      <c r="H427" t="s">
        <v>19185</v>
      </c>
      <c r="I427" t="s">
        <v>14227</v>
      </c>
      <c r="J427" s="2">
        <v>46204.166666666672</v>
      </c>
      <c r="K427" s="2">
        <v>46568.166666666672</v>
      </c>
      <c r="L427" s="6">
        <v>426</v>
      </c>
    </row>
    <row r="428" spans="1:12" x14ac:dyDescent="0.25">
      <c r="A428" t="s">
        <v>14839</v>
      </c>
      <c r="B428" t="s">
        <v>19246</v>
      </c>
      <c r="C428" t="s">
        <v>19251</v>
      </c>
      <c r="D428" t="s">
        <v>102</v>
      </c>
      <c r="F428" t="s">
        <v>312</v>
      </c>
      <c r="G428">
        <v>8102</v>
      </c>
      <c r="H428" t="s">
        <v>14444</v>
      </c>
      <c r="I428" t="s">
        <v>14381</v>
      </c>
      <c r="J428" s="2">
        <v>46023.208333333328</v>
      </c>
      <c r="K428" s="2">
        <v>46387.208333333328</v>
      </c>
      <c r="L428" s="6">
        <v>427</v>
      </c>
    </row>
    <row r="429" spans="1:12" x14ac:dyDescent="0.25">
      <c r="A429" t="s">
        <v>14840</v>
      </c>
      <c r="B429" t="s">
        <v>14278</v>
      </c>
      <c r="C429" t="s">
        <v>19251</v>
      </c>
      <c r="D429" t="s">
        <v>102</v>
      </c>
      <c r="F429" t="s">
        <v>14226</v>
      </c>
      <c r="G429">
        <v>8102</v>
      </c>
      <c r="H429" t="s">
        <v>19186</v>
      </c>
      <c r="I429" t="s">
        <v>0</v>
      </c>
      <c r="J429" s="2"/>
      <c r="K429" s="2"/>
      <c r="L429" s="6">
        <v>428</v>
      </c>
    </row>
    <row r="430" spans="1:12" x14ac:dyDescent="0.25">
      <c r="A430" t="s">
        <v>14841</v>
      </c>
      <c r="B430" t="s">
        <v>14254</v>
      </c>
      <c r="C430" t="s">
        <v>19252</v>
      </c>
      <c r="D430" t="s">
        <v>102</v>
      </c>
      <c r="F430" t="s">
        <v>14220</v>
      </c>
      <c r="G430">
        <v>8102</v>
      </c>
      <c r="H430" t="s">
        <v>19187</v>
      </c>
      <c r="I430" t="s">
        <v>14227</v>
      </c>
      <c r="J430" s="2">
        <v>46204.166666666672</v>
      </c>
      <c r="K430" s="2">
        <v>46568.166666666672</v>
      </c>
      <c r="L430" s="6">
        <v>429</v>
      </c>
    </row>
    <row r="431" spans="1:12" x14ac:dyDescent="0.25">
      <c r="A431" t="s">
        <v>14842</v>
      </c>
      <c r="B431" t="s">
        <v>19247</v>
      </c>
      <c r="C431" t="s">
        <v>19252</v>
      </c>
      <c r="D431" t="s">
        <v>103</v>
      </c>
      <c r="E431" t="s">
        <v>113</v>
      </c>
      <c r="F431" t="s">
        <v>275</v>
      </c>
      <c r="G431">
        <v>8102</v>
      </c>
      <c r="H431" t="s">
        <v>14445</v>
      </c>
      <c r="I431" t="s">
        <v>14222</v>
      </c>
      <c r="J431" s="2">
        <v>45931.166666666672</v>
      </c>
      <c r="K431" s="2">
        <v>46295.166666666672</v>
      </c>
      <c r="L431" s="6">
        <v>430</v>
      </c>
    </row>
    <row r="432" spans="1:12" x14ac:dyDescent="0.25">
      <c r="A432" t="s">
        <v>14843</v>
      </c>
      <c r="B432" t="s">
        <v>19242</v>
      </c>
      <c r="C432" t="s">
        <v>19248</v>
      </c>
      <c r="D432" t="s">
        <v>102</v>
      </c>
      <c r="F432" t="s">
        <v>312</v>
      </c>
      <c r="G432">
        <v>8102</v>
      </c>
      <c r="H432" t="s">
        <v>19188</v>
      </c>
      <c r="I432" t="s">
        <v>14222</v>
      </c>
      <c r="J432" s="2">
        <v>45931.166666666672</v>
      </c>
      <c r="K432" s="2">
        <v>46295.166666666672</v>
      </c>
      <c r="L432" s="6">
        <v>431</v>
      </c>
    </row>
    <row r="433" spans="1:12" x14ac:dyDescent="0.25">
      <c r="A433" t="s">
        <v>14844</v>
      </c>
      <c r="B433" t="s">
        <v>19243</v>
      </c>
      <c r="C433" t="s">
        <v>19248</v>
      </c>
      <c r="D433" t="s">
        <v>103</v>
      </c>
      <c r="F433" t="s">
        <v>14226</v>
      </c>
      <c r="G433">
        <v>8104</v>
      </c>
      <c r="H433" t="s">
        <v>19189</v>
      </c>
      <c r="I433" t="s">
        <v>14227</v>
      </c>
      <c r="J433" s="2">
        <v>46204.166666666672</v>
      </c>
      <c r="K433" s="2">
        <v>46568.166666666672</v>
      </c>
      <c r="L433" s="6">
        <v>432</v>
      </c>
    </row>
    <row r="434" spans="1:12" x14ac:dyDescent="0.25">
      <c r="A434" t="s">
        <v>14845</v>
      </c>
      <c r="B434" t="s">
        <v>14224</v>
      </c>
      <c r="C434" t="s">
        <v>19249</v>
      </c>
      <c r="D434" t="s">
        <v>102</v>
      </c>
      <c r="F434" t="s">
        <v>14220</v>
      </c>
      <c r="G434">
        <v>8102</v>
      </c>
      <c r="H434" t="s">
        <v>19190</v>
      </c>
      <c r="I434" t="s">
        <v>14222</v>
      </c>
      <c r="J434" s="2">
        <v>45931.166666666672</v>
      </c>
      <c r="K434" s="2">
        <v>46295.166666666672</v>
      </c>
      <c r="L434" s="6">
        <v>433</v>
      </c>
    </row>
    <row r="435" spans="1:12" x14ac:dyDescent="0.25">
      <c r="A435" t="s">
        <v>14846</v>
      </c>
      <c r="B435" t="s">
        <v>14247</v>
      </c>
      <c r="C435" t="s">
        <v>19249</v>
      </c>
      <c r="D435" t="s">
        <v>102</v>
      </c>
      <c r="F435" t="s">
        <v>275</v>
      </c>
      <c r="G435">
        <v>8102</v>
      </c>
      <c r="H435" t="s">
        <v>19191</v>
      </c>
      <c r="I435" t="s">
        <v>0</v>
      </c>
      <c r="J435" s="2"/>
      <c r="K435" s="2"/>
      <c r="L435" s="6">
        <v>434</v>
      </c>
    </row>
    <row r="436" spans="1:12" x14ac:dyDescent="0.25">
      <c r="A436" t="s">
        <v>14847</v>
      </c>
      <c r="B436" t="s">
        <v>19244</v>
      </c>
      <c r="C436" t="s">
        <v>19250</v>
      </c>
      <c r="D436" t="s">
        <v>102</v>
      </c>
      <c r="E436" t="s">
        <v>114</v>
      </c>
      <c r="F436" t="s">
        <v>312</v>
      </c>
      <c r="G436">
        <v>8102</v>
      </c>
      <c r="H436" t="s">
        <v>14446</v>
      </c>
      <c r="I436" t="s">
        <v>14222</v>
      </c>
      <c r="J436" s="2">
        <v>45931.166666666672</v>
      </c>
      <c r="K436" s="2">
        <v>46295.166666666672</v>
      </c>
      <c r="L436" s="6">
        <v>435</v>
      </c>
    </row>
    <row r="437" spans="1:12" x14ac:dyDescent="0.25">
      <c r="A437" t="s">
        <v>14848</v>
      </c>
      <c r="B437" t="s">
        <v>19245</v>
      </c>
      <c r="C437" t="s">
        <v>19250</v>
      </c>
      <c r="D437" t="s">
        <v>102</v>
      </c>
      <c r="E437" t="s">
        <v>122</v>
      </c>
      <c r="F437" t="s">
        <v>14226</v>
      </c>
      <c r="G437">
        <v>8102</v>
      </c>
      <c r="H437" t="s">
        <v>14447</v>
      </c>
      <c r="I437" t="s">
        <v>14222</v>
      </c>
      <c r="J437" s="2">
        <v>45931.166666666672</v>
      </c>
      <c r="K437" s="2">
        <v>46295.166666666672</v>
      </c>
      <c r="L437" s="6">
        <v>436</v>
      </c>
    </row>
    <row r="438" spans="1:12" x14ac:dyDescent="0.25">
      <c r="A438" t="s">
        <v>14849</v>
      </c>
      <c r="B438" t="s">
        <v>19246</v>
      </c>
      <c r="C438" t="s">
        <v>19251</v>
      </c>
      <c r="D438" t="s">
        <v>103</v>
      </c>
      <c r="E438" t="s">
        <v>112</v>
      </c>
      <c r="F438" t="s">
        <v>14220</v>
      </c>
      <c r="G438">
        <v>8102</v>
      </c>
      <c r="H438" t="s">
        <v>14448</v>
      </c>
      <c r="I438" t="s">
        <v>14222</v>
      </c>
      <c r="J438" s="2">
        <v>45931.166666666672</v>
      </c>
      <c r="K438" s="2">
        <v>46295.166666666672</v>
      </c>
      <c r="L438" s="6">
        <v>437</v>
      </c>
    </row>
    <row r="439" spans="1:12" x14ac:dyDescent="0.25">
      <c r="A439" t="s">
        <v>14850</v>
      </c>
      <c r="B439" t="s">
        <v>14278</v>
      </c>
      <c r="C439" t="s">
        <v>19251</v>
      </c>
      <c r="D439" t="s">
        <v>102</v>
      </c>
      <c r="F439" t="s">
        <v>275</v>
      </c>
      <c r="G439">
        <v>8102</v>
      </c>
      <c r="H439" t="s">
        <v>19192</v>
      </c>
      <c r="I439" t="s">
        <v>0</v>
      </c>
      <c r="J439" s="2"/>
      <c r="K439" s="2"/>
      <c r="L439" s="6">
        <v>438</v>
      </c>
    </row>
    <row r="440" spans="1:12" x14ac:dyDescent="0.25">
      <c r="A440" t="s">
        <v>14851</v>
      </c>
      <c r="B440" t="s">
        <v>14254</v>
      </c>
      <c r="C440" t="s">
        <v>19252</v>
      </c>
      <c r="D440" t="s">
        <v>102</v>
      </c>
      <c r="F440" t="s">
        <v>312</v>
      </c>
      <c r="G440">
        <v>8102</v>
      </c>
      <c r="H440" t="s">
        <v>19193</v>
      </c>
      <c r="I440" t="s">
        <v>0</v>
      </c>
      <c r="J440" s="2"/>
      <c r="K440" s="2"/>
      <c r="L440" s="6">
        <v>439</v>
      </c>
    </row>
    <row r="441" spans="1:12" x14ac:dyDescent="0.25">
      <c r="A441" t="s">
        <v>14852</v>
      </c>
      <c r="B441" t="s">
        <v>19247</v>
      </c>
      <c r="C441" t="s">
        <v>19252</v>
      </c>
      <c r="D441" t="s">
        <v>103</v>
      </c>
      <c r="E441" t="s">
        <v>116</v>
      </c>
      <c r="F441" t="s">
        <v>14226</v>
      </c>
      <c r="G441">
        <v>8102</v>
      </c>
      <c r="H441" t="s">
        <v>14449</v>
      </c>
      <c r="I441" t="s">
        <v>14314</v>
      </c>
      <c r="J441" s="2">
        <v>46143.166666666672</v>
      </c>
      <c r="K441" s="2">
        <v>46507.166666666672</v>
      </c>
      <c r="L441" s="6">
        <v>440</v>
      </c>
    </row>
    <row r="442" spans="1:12" x14ac:dyDescent="0.25">
      <c r="A442" t="s">
        <v>14853</v>
      </c>
      <c r="B442" t="s">
        <v>19242</v>
      </c>
      <c r="C442" t="s">
        <v>19248</v>
      </c>
      <c r="D442" t="s">
        <v>102</v>
      </c>
      <c r="F442" t="s">
        <v>14220</v>
      </c>
      <c r="G442">
        <v>8102</v>
      </c>
      <c r="H442" t="s">
        <v>19194</v>
      </c>
      <c r="I442" t="s">
        <v>0</v>
      </c>
      <c r="J442" s="2"/>
      <c r="K442" s="2"/>
      <c r="L442" s="6">
        <v>441</v>
      </c>
    </row>
    <row r="443" spans="1:12" x14ac:dyDescent="0.25">
      <c r="A443" t="s">
        <v>14854</v>
      </c>
      <c r="B443" t="s">
        <v>19243</v>
      </c>
      <c r="C443" t="s">
        <v>19248</v>
      </c>
      <c r="D443" t="s">
        <v>102</v>
      </c>
      <c r="F443" t="s">
        <v>275</v>
      </c>
      <c r="G443">
        <v>8102</v>
      </c>
      <c r="H443" t="s">
        <v>19195</v>
      </c>
      <c r="I443" t="s">
        <v>0</v>
      </c>
      <c r="J443" s="2"/>
      <c r="K443" s="2"/>
      <c r="L443" s="6">
        <v>442</v>
      </c>
    </row>
    <row r="444" spans="1:12" x14ac:dyDescent="0.25">
      <c r="A444" t="s">
        <v>14855</v>
      </c>
      <c r="B444" t="s">
        <v>14224</v>
      </c>
      <c r="C444" t="s">
        <v>19249</v>
      </c>
      <c r="D444" t="s">
        <v>102</v>
      </c>
      <c r="E444" t="s">
        <v>122</v>
      </c>
      <c r="F444" t="s">
        <v>312</v>
      </c>
      <c r="G444">
        <v>8102</v>
      </c>
      <c r="H444" t="s">
        <v>14450</v>
      </c>
      <c r="I444" t="s">
        <v>14222</v>
      </c>
      <c r="J444" s="2">
        <v>45931.166666666672</v>
      </c>
      <c r="K444" s="2">
        <v>46295.166666666672</v>
      </c>
      <c r="L444" s="6">
        <v>443</v>
      </c>
    </row>
    <row r="445" spans="1:12" x14ac:dyDescent="0.25">
      <c r="A445" t="s">
        <v>14856</v>
      </c>
      <c r="B445" t="s">
        <v>14247</v>
      </c>
      <c r="C445" t="s">
        <v>19249</v>
      </c>
      <c r="D445" t="s">
        <v>103</v>
      </c>
      <c r="E445" t="s">
        <v>113</v>
      </c>
      <c r="F445" t="s">
        <v>14226</v>
      </c>
      <c r="G445">
        <v>8102</v>
      </c>
      <c r="H445" t="s">
        <v>14451</v>
      </c>
      <c r="I445" t="s">
        <v>14222</v>
      </c>
      <c r="J445" s="2">
        <v>45931.166666666672</v>
      </c>
      <c r="K445" s="2">
        <v>46295.166666666672</v>
      </c>
      <c r="L445" s="6">
        <v>444</v>
      </c>
    </row>
    <row r="446" spans="1:12" x14ac:dyDescent="0.25">
      <c r="A446" t="s">
        <v>14857</v>
      </c>
      <c r="B446" t="s">
        <v>19244</v>
      </c>
      <c r="C446" t="s">
        <v>19250</v>
      </c>
      <c r="D446" t="s">
        <v>102</v>
      </c>
      <c r="E446" t="s">
        <v>119</v>
      </c>
      <c r="F446" t="s">
        <v>14220</v>
      </c>
      <c r="G446">
        <v>8102</v>
      </c>
      <c r="H446" t="s">
        <v>14452</v>
      </c>
      <c r="I446" t="s">
        <v>14222</v>
      </c>
      <c r="J446" s="2">
        <v>45931.166666666672</v>
      </c>
      <c r="K446" s="2">
        <v>46295.166666666672</v>
      </c>
      <c r="L446" s="6">
        <v>445</v>
      </c>
    </row>
    <row r="447" spans="1:12" x14ac:dyDescent="0.25">
      <c r="A447" t="s">
        <v>14858</v>
      </c>
      <c r="B447" t="s">
        <v>19245</v>
      </c>
      <c r="C447" t="s">
        <v>19250</v>
      </c>
      <c r="D447" t="s">
        <v>102</v>
      </c>
      <c r="E447" t="s">
        <v>122</v>
      </c>
      <c r="F447" t="s">
        <v>275</v>
      </c>
      <c r="G447">
        <v>8102</v>
      </c>
      <c r="H447" t="s">
        <v>14453</v>
      </c>
      <c r="I447" t="s">
        <v>14222</v>
      </c>
      <c r="J447" s="2">
        <v>45931.166666666672</v>
      </c>
      <c r="K447" s="2">
        <v>46295.166666666672</v>
      </c>
      <c r="L447" s="6">
        <v>446</v>
      </c>
    </row>
    <row r="448" spans="1:12" x14ac:dyDescent="0.25">
      <c r="A448" t="s">
        <v>14859</v>
      </c>
      <c r="B448" t="s">
        <v>19246</v>
      </c>
      <c r="C448" t="s">
        <v>19251</v>
      </c>
      <c r="D448" t="s">
        <v>102</v>
      </c>
      <c r="F448" t="s">
        <v>312</v>
      </c>
      <c r="G448">
        <v>8102</v>
      </c>
      <c r="H448" t="s">
        <v>19196</v>
      </c>
      <c r="I448" t="s">
        <v>0</v>
      </c>
      <c r="J448" s="2"/>
      <c r="K448" s="2"/>
      <c r="L448" s="6">
        <v>447</v>
      </c>
    </row>
    <row r="449" spans="1:12" x14ac:dyDescent="0.25">
      <c r="A449" t="s">
        <v>14860</v>
      </c>
      <c r="B449" t="s">
        <v>14278</v>
      </c>
      <c r="C449" t="s">
        <v>19251</v>
      </c>
      <c r="D449" t="s">
        <v>103</v>
      </c>
      <c r="E449" t="s">
        <v>104</v>
      </c>
      <c r="F449" t="s">
        <v>14226</v>
      </c>
      <c r="G449">
        <v>8102</v>
      </c>
      <c r="H449" t="s">
        <v>14454</v>
      </c>
      <c r="I449" t="s">
        <v>14222</v>
      </c>
      <c r="J449" s="2">
        <v>45931.166666666672</v>
      </c>
      <c r="K449" s="2">
        <v>46295.166666666672</v>
      </c>
      <c r="L449" s="6">
        <v>448</v>
      </c>
    </row>
    <row r="450" spans="1:12" x14ac:dyDescent="0.25">
      <c r="A450" t="s">
        <v>14861</v>
      </c>
      <c r="B450" t="s">
        <v>14254</v>
      </c>
      <c r="C450" t="s">
        <v>19252</v>
      </c>
      <c r="D450" t="s">
        <v>103</v>
      </c>
      <c r="E450" t="s">
        <v>123</v>
      </c>
      <c r="F450" t="s">
        <v>14220</v>
      </c>
      <c r="G450">
        <v>8102</v>
      </c>
      <c r="H450" t="s">
        <v>14455</v>
      </c>
      <c r="I450" t="s">
        <v>14222</v>
      </c>
      <c r="J450" s="2">
        <v>45931.166666666672</v>
      </c>
      <c r="K450" s="2">
        <v>46295.166666666672</v>
      </c>
      <c r="L450" s="6">
        <v>449</v>
      </c>
    </row>
    <row r="451" spans="1:12" x14ac:dyDescent="0.25">
      <c r="A451" t="s">
        <v>14862</v>
      </c>
      <c r="B451" t="s">
        <v>19247</v>
      </c>
      <c r="C451" t="s">
        <v>19252</v>
      </c>
      <c r="D451" t="s">
        <v>102</v>
      </c>
      <c r="E451" t="s">
        <v>114</v>
      </c>
      <c r="F451" t="s">
        <v>275</v>
      </c>
      <c r="G451">
        <v>8102</v>
      </c>
      <c r="H451" t="s">
        <v>14456</v>
      </c>
      <c r="I451" t="s">
        <v>14222</v>
      </c>
      <c r="J451" s="2">
        <v>45931.166666666672</v>
      </c>
      <c r="K451" s="2">
        <v>46295.166666666672</v>
      </c>
      <c r="L451" s="6">
        <v>450</v>
      </c>
    </row>
    <row r="452" spans="1:12" x14ac:dyDescent="0.25">
      <c r="A452" t="s">
        <v>14863</v>
      </c>
      <c r="B452" t="s">
        <v>19242</v>
      </c>
      <c r="C452" t="s">
        <v>19248</v>
      </c>
      <c r="D452" t="s">
        <v>102</v>
      </c>
      <c r="E452" t="s">
        <v>122</v>
      </c>
      <c r="F452" t="s">
        <v>312</v>
      </c>
      <c r="G452">
        <v>8102</v>
      </c>
      <c r="H452" t="s">
        <v>14457</v>
      </c>
      <c r="I452" t="s">
        <v>14222</v>
      </c>
      <c r="J452" s="2">
        <v>45931.166666666672</v>
      </c>
      <c r="K452" s="2">
        <v>46295.166666666672</v>
      </c>
      <c r="L452" s="6">
        <v>451</v>
      </c>
    </row>
    <row r="453" spans="1:12" x14ac:dyDescent="0.25">
      <c r="A453" t="s">
        <v>14864</v>
      </c>
      <c r="B453" t="s">
        <v>19243</v>
      </c>
      <c r="C453" t="s">
        <v>19248</v>
      </c>
      <c r="D453" t="s">
        <v>102</v>
      </c>
      <c r="F453" t="s">
        <v>14226</v>
      </c>
      <c r="G453">
        <v>8102</v>
      </c>
      <c r="H453" t="s">
        <v>19197</v>
      </c>
      <c r="I453" t="s">
        <v>14222</v>
      </c>
      <c r="J453" s="2">
        <v>45931.166666666672</v>
      </c>
      <c r="K453" s="2">
        <v>46295.166666666672</v>
      </c>
      <c r="L453" s="6">
        <v>452</v>
      </c>
    </row>
    <row r="454" spans="1:12" x14ac:dyDescent="0.25">
      <c r="A454" t="s">
        <v>14865</v>
      </c>
      <c r="B454" t="s">
        <v>14224</v>
      </c>
      <c r="C454" t="s">
        <v>19249</v>
      </c>
      <c r="D454" t="s">
        <v>102</v>
      </c>
      <c r="F454" t="s">
        <v>14220</v>
      </c>
      <c r="G454">
        <v>8102</v>
      </c>
      <c r="H454" t="s">
        <v>19198</v>
      </c>
      <c r="I454" t="s">
        <v>0</v>
      </c>
      <c r="J454" s="2"/>
      <c r="K454" s="2"/>
      <c r="L454" s="6">
        <v>453</v>
      </c>
    </row>
    <row r="455" spans="1:12" x14ac:dyDescent="0.25">
      <c r="A455" t="s">
        <v>14866</v>
      </c>
      <c r="B455" t="s">
        <v>14247</v>
      </c>
      <c r="C455" t="s">
        <v>19249</v>
      </c>
      <c r="D455" t="s">
        <v>103</v>
      </c>
      <c r="F455" t="s">
        <v>275</v>
      </c>
      <c r="G455">
        <v>8105</v>
      </c>
      <c r="H455" t="s">
        <v>19199</v>
      </c>
      <c r="I455" t="s">
        <v>14227</v>
      </c>
      <c r="J455" s="2">
        <v>46204.166666666672</v>
      </c>
      <c r="K455" s="2">
        <v>46568.166666666672</v>
      </c>
      <c r="L455" s="6">
        <v>454</v>
      </c>
    </row>
    <row r="456" spans="1:12" x14ac:dyDescent="0.25">
      <c r="A456" t="s">
        <v>14867</v>
      </c>
      <c r="B456" t="s">
        <v>19244</v>
      </c>
      <c r="C456" t="s">
        <v>19250</v>
      </c>
      <c r="D456" t="s">
        <v>103</v>
      </c>
      <c r="F456" t="s">
        <v>312</v>
      </c>
      <c r="G456">
        <v>8104</v>
      </c>
      <c r="H456" t="s">
        <v>19200</v>
      </c>
      <c r="I456" t="s">
        <v>14222</v>
      </c>
      <c r="J456" s="2">
        <v>45931.166666666672</v>
      </c>
      <c r="K456" s="2">
        <v>46295.166666666672</v>
      </c>
      <c r="L456" s="6">
        <v>455</v>
      </c>
    </row>
    <row r="457" spans="1:12" x14ac:dyDescent="0.25">
      <c r="A457" t="s">
        <v>14868</v>
      </c>
      <c r="B457" t="s">
        <v>19245</v>
      </c>
      <c r="C457" t="s">
        <v>19250</v>
      </c>
      <c r="D457" t="s">
        <v>103</v>
      </c>
      <c r="F457" t="s">
        <v>14226</v>
      </c>
      <c r="G457">
        <v>8104</v>
      </c>
      <c r="H457" t="s">
        <v>19201</v>
      </c>
      <c r="I457" t="s">
        <v>14222</v>
      </c>
      <c r="J457" s="2">
        <v>45931.166666666672</v>
      </c>
      <c r="K457" s="2">
        <v>46295.166666666672</v>
      </c>
      <c r="L457" s="6">
        <v>456</v>
      </c>
    </row>
    <row r="458" spans="1:12" x14ac:dyDescent="0.25">
      <c r="A458" t="s">
        <v>14869</v>
      </c>
      <c r="B458" t="s">
        <v>19246</v>
      </c>
      <c r="C458" t="s">
        <v>19251</v>
      </c>
      <c r="D458" t="s">
        <v>103</v>
      </c>
      <c r="E458" t="s">
        <v>104</v>
      </c>
      <c r="F458" t="s">
        <v>14220</v>
      </c>
      <c r="G458">
        <v>8102</v>
      </c>
      <c r="H458" t="s">
        <v>14458</v>
      </c>
      <c r="I458" t="s">
        <v>14227</v>
      </c>
      <c r="J458" s="2">
        <v>46204.166666666672</v>
      </c>
      <c r="K458" s="2">
        <v>46568.166666666672</v>
      </c>
      <c r="L458" s="6">
        <v>457</v>
      </c>
    </row>
    <row r="459" spans="1:12" x14ac:dyDescent="0.25">
      <c r="A459" t="s">
        <v>14870</v>
      </c>
      <c r="B459" t="s">
        <v>14278</v>
      </c>
      <c r="C459" t="s">
        <v>19251</v>
      </c>
      <c r="D459" t="s">
        <v>103</v>
      </c>
      <c r="E459" t="s">
        <v>106</v>
      </c>
      <c r="F459" t="s">
        <v>275</v>
      </c>
      <c r="G459">
        <v>8102</v>
      </c>
      <c r="H459" t="s">
        <v>14459</v>
      </c>
      <c r="I459" t="s">
        <v>14227</v>
      </c>
      <c r="J459" s="2">
        <v>46204.166666666672</v>
      </c>
      <c r="K459" s="2">
        <v>46568.166666666672</v>
      </c>
      <c r="L459" s="6">
        <v>458</v>
      </c>
    </row>
    <row r="460" spans="1:12" x14ac:dyDescent="0.25">
      <c r="A460" t="s">
        <v>14871</v>
      </c>
      <c r="B460" t="s">
        <v>14254</v>
      </c>
      <c r="C460" t="s">
        <v>19252</v>
      </c>
      <c r="D460" t="s">
        <v>102</v>
      </c>
      <c r="F460" t="s">
        <v>312</v>
      </c>
      <c r="G460">
        <v>8102</v>
      </c>
      <c r="H460" t="s">
        <v>19202</v>
      </c>
      <c r="I460" t="s">
        <v>0</v>
      </c>
      <c r="J460" s="2"/>
      <c r="K460" s="2"/>
      <c r="L460" s="6">
        <v>459</v>
      </c>
    </row>
    <row r="461" spans="1:12" x14ac:dyDescent="0.25">
      <c r="A461" t="s">
        <v>14872</v>
      </c>
      <c r="B461" t="s">
        <v>19247</v>
      </c>
      <c r="C461" t="s">
        <v>19252</v>
      </c>
      <c r="D461" t="s">
        <v>103</v>
      </c>
      <c r="F461" t="s">
        <v>14226</v>
      </c>
      <c r="G461">
        <v>8103</v>
      </c>
      <c r="H461" t="s">
        <v>19203</v>
      </c>
      <c r="I461" t="s">
        <v>14227</v>
      </c>
      <c r="J461" s="2">
        <v>46204.166666666672</v>
      </c>
      <c r="K461" s="2">
        <v>46568.166666666672</v>
      </c>
      <c r="L461" s="6">
        <v>460</v>
      </c>
    </row>
    <row r="462" spans="1:12" x14ac:dyDescent="0.25">
      <c r="A462" t="s">
        <v>14873</v>
      </c>
      <c r="B462" t="s">
        <v>19242</v>
      </c>
      <c r="C462" t="s">
        <v>19248</v>
      </c>
      <c r="D462" t="s">
        <v>102</v>
      </c>
      <c r="F462" t="s">
        <v>14220</v>
      </c>
      <c r="G462">
        <v>8102</v>
      </c>
      <c r="H462" t="s">
        <v>19204</v>
      </c>
      <c r="I462" t="s">
        <v>0</v>
      </c>
      <c r="J462" s="2"/>
      <c r="K462" s="2"/>
      <c r="L462" s="6">
        <v>461</v>
      </c>
    </row>
    <row r="463" spans="1:12" x14ac:dyDescent="0.25">
      <c r="A463" t="s">
        <v>14874</v>
      </c>
      <c r="B463" t="s">
        <v>19243</v>
      </c>
      <c r="C463" t="s">
        <v>19248</v>
      </c>
      <c r="D463" t="s">
        <v>103</v>
      </c>
      <c r="F463" t="s">
        <v>275</v>
      </c>
      <c r="G463">
        <v>8103</v>
      </c>
      <c r="H463" t="s">
        <v>19205</v>
      </c>
      <c r="I463" t="s">
        <v>14227</v>
      </c>
      <c r="J463" s="2">
        <v>46204.166666666672</v>
      </c>
      <c r="K463" s="2">
        <v>46568.166666666672</v>
      </c>
      <c r="L463" s="6">
        <v>462</v>
      </c>
    </row>
    <row r="464" spans="1:12" x14ac:dyDescent="0.25">
      <c r="A464" t="s">
        <v>14875</v>
      </c>
      <c r="B464" t="s">
        <v>14224</v>
      </c>
      <c r="C464" t="s">
        <v>19249</v>
      </c>
      <c r="D464" t="s">
        <v>102</v>
      </c>
      <c r="F464" t="s">
        <v>312</v>
      </c>
      <c r="G464">
        <v>8102</v>
      </c>
      <c r="H464" t="s">
        <v>19206</v>
      </c>
      <c r="I464" t="s">
        <v>0</v>
      </c>
      <c r="J464" s="2"/>
      <c r="K464" s="2"/>
      <c r="L464" s="6">
        <v>463</v>
      </c>
    </row>
    <row r="465" spans="1:12" x14ac:dyDescent="0.25">
      <c r="A465" t="s">
        <v>14876</v>
      </c>
      <c r="B465" t="s">
        <v>14247</v>
      </c>
      <c r="C465" t="s">
        <v>19249</v>
      </c>
      <c r="D465" t="s">
        <v>102</v>
      </c>
      <c r="F465" t="s">
        <v>14226</v>
      </c>
      <c r="G465">
        <v>8102</v>
      </c>
      <c r="H465" t="s">
        <v>19207</v>
      </c>
      <c r="I465" t="s">
        <v>0</v>
      </c>
      <c r="J465" s="2"/>
      <c r="K465" s="2"/>
      <c r="L465" s="6">
        <v>464</v>
      </c>
    </row>
    <row r="466" spans="1:12" x14ac:dyDescent="0.25">
      <c r="A466" t="s">
        <v>14877</v>
      </c>
      <c r="B466" t="s">
        <v>19244</v>
      </c>
      <c r="C466" t="s">
        <v>19250</v>
      </c>
      <c r="D466" t="s">
        <v>102</v>
      </c>
      <c r="F466" t="s">
        <v>14220</v>
      </c>
      <c r="G466">
        <v>8102</v>
      </c>
      <c r="H466" t="s">
        <v>19208</v>
      </c>
      <c r="I466" t="s">
        <v>14227</v>
      </c>
      <c r="J466" s="2">
        <v>46204.166666666672</v>
      </c>
      <c r="K466" s="2">
        <v>46568.166666666672</v>
      </c>
      <c r="L466" s="6">
        <v>465</v>
      </c>
    </row>
    <row r="467" spans="1:12" x14ac:dyDescent="0.25">
      <c r="A467" t="s">
        <v>14878</v>
      </c>
      <c r="B467" t="s">
        <v>19245</v>
      </c>
      <c r="C467" t="s">
        <v>19250</v>
      </c>
      <c r="D467" t="s">
        <v>103</v>
      </c>
      <c r="E467" t="s">
        <v>108</v>
      </c>
      <c r="F467" t="s">
        <v>275</v>
      </c>
      <c r="G467">
        <v>8102</v>
      </c>
      <c r="H467" t="s">
        <v>14460</v>
      </c>
      <c r="I467" t="s">
        <v>14237</v>
      </c>
      <c r="J467" s="2">
        <v>46235.166666666672</v>
      </c>
      <c r="K467" s="2">
        <v>46599.166666666672</v>
      </c>
      <c r="L467" s="6">
        <v>466</v>
      </c>
    </row>
    <row r="468" spans="1:12" x14ac:dyDescent="0.25">
      <c r="A468" t="s">
        <v>14879</v>
      </c>
      <c r="B468" t="s">
        <v>19246</v>
      </c>
      <c r="C468" t="s">
        <v>19251</v>
      </c>
      <c r="D468" t="s">
        <v>102</v>
      </c>
      <c r="F468" t="s">
        <v>312</v>
      </c>
      <c r="G468">
        <v>8102</v>
      </c>
      <c r="H468" t="s">
        <v>19209</v>
      </c>
      <c r="I468" t="s">
        <v>14227</v>
      </c>
      <c r="J468" s="2">
        <v>46204.166666666672</v>
      </c>
      <c r="K468" s="2">
        <v>46568.166666666672</v>
      </c>
      <c r="L468" s="6">
        <v>467</v>
      </c>
    </row>
    <row r="469" spans="1:12" x14ac:dyDescent="0.25">
      <c r="A469" t="s">
        <v>14880</v>
      </c>
      <c r="B469" t="s">
        <v>14278</v>
      </c>
      <c r="C469" t="s">
        <v>19251</v>
      </c>
      <c r="D469" t="s">
        <v>110</v>
      </c>
      <c r="E469" t="s">
        <v>112</v>
      </c>
      <c r="F469" t="s">
        <v>14226</v>
      </c>
      <c r="G469">
        <v>8102</v>
      </c>
      <c r="H469" t="s">
        <v>14461</v>
      </c>
      <c r="I469" t="s">
        <v>14227</v>
      </c>
      <c r="J469" s="2">
        <v>46204.166666666672</v>
      </c>
      <c r="K469" s="2">
        <v>46568.166666666672</v>
      </c>
      <c r="L469" s="6">
        <v>468</v>
      </c>
    </row>
    <row r="470" spans="1:12" x14ac:dyDescent="0.25">
      <c r="A470" t="s">
        <v>14881</v>
      </c>
      <c r="B470" t="s">
        <v>14254</v>
      </c>
      <c r="C470" t="s">
        <v>19252</v>
      </c>
      <c r="D470" t="s">
        <v>102</v>
      </c>
      <c r="E470" t="s">
        <v>107</v>
      </c>
      <c r="F470" t="s">
        <v>14220</v>
      </c>
      <c r="G470">
        <v>8102</v>
      </c>
      <c r="H470" t="s">
        <v>19210</v>
      </c>
      <c r="I470" t="s">
        <v>14227</v>
      </c>
      <c r="J470" s="2">
        <v>46204.166666666672</v>
      </c>
      <c r="K470" s="2">
        <v>46568.166666666672</v>
      </c>
      <c r="L470" s="6">
        <v>469</v>
      </c>
    </row>
    <row r="471" spans="1:12" x14ac:dyDescent="0.25">
      <c r="A471" t="s">
        <v>14882</v>
      </c>
      <c r="B471" t="s">
        <v>19247</v>
      </c>
      <c r="C471" t="s">
        <v>19252</v>
      </c>
      <c r="D471" t="s">
        <v>102</v>
      </c>
      <c r="E471" t="s">
        <v>107</v>
      </c>
      <c r="F471" t="s">
        <v>275</v>
      </c>
      <c r="G471">
        <v>8102</v>
      </c>
      <c r="H471" t="s">
        <v>19211</v>
      </c>
      <c r="I471" t="s">
        <v>14227</v>
      </c>
      <c r="J471" s="2">
        <v>46204.166666666672</v>
      </c>
      <c r="K471" s="2">
        <v>46568.166666666672</v>
      </c>
      <c r="L471" s="6">
        <v>470</v>
      </c>
    </row>
    <row r="472" spans="1:12" x14ac:dyDescent="0.25">
      <c r="A472" t="s">
        <v>14883</v>
      </c>
      <c r="B472" t="s">
        <v>19242</v>
      </c>
      <c r="C472" t="s">
        <v>19248</v>
      </c>
      <c r="D472" t="s">
        <v>103</v>
      </c>
      <c r="E472" t="s">
        <v>114</v>
      </c>
      <c r="F472" t="s">
        <v>312</v>
      </c>
      <c r="G472">
        <v>8102</v>
      </c>
      <c r="H472" t="s">
        <v>14462</v>
      </c>
      <c r="I472" t="s">
        <v>14222</v>
      </c>
      <c r="J472" s="2">
        <v>45931.166666666672</v>
      </c>
      <c r="K472" s="2">
        <v>46295.166666666672</v>
      </c>
      <c r="L472" s="6">
        <v>471</v>
      </c>
    </row>
    <row r="473" spans="1:12" x14ac:dyDescent="0.25">
      <c r="A473" t="s">
        <v>14884</v>
      </c>
      <c r="B473" t="s">
        <v>19243</v>
      </c>
      <c r="C473" t="s">
        <v>19248</v>
      </c>
      <c r="D473" t="s">
        <v>102</v>
      </c>
      <c r="F473" t="s">
        <v>14226</v>
      </c>
      <c r="G473">
        <v>8102</v>
      </c>
      <c r="H473" t="s">
        <v>19212</v>
      </c>
      <c r="I473" t="s">
        <v>0</v>
      </c>
      <c r="J473" s="2"/>
      <c r="K473" s="2"/>
      <c r="L473" s="6">
        <v>472</v>
      </c>
    </row>
    <row r="474" spans="1:12" x14ac:dyDescent="0.25">
      <c r="A474" t="s">
        <v>14885</v>
      </c>
      <c r="B474" t="s">
        <v>14224</v>
      </c>
      <c r="C474" t="s">
        <v>19249</v>
      </c>
      <c r="D474" t="s">
        <v>103</v>
      </c>
      <c r="E474" t="s">
        <v>115</v>
      </c>
      <c r="F474" t="s">
        <v>14220</v>
      </c>
      <c r="G474">
        <v>8102</v>
      </c>
      <c r="H474" t="s">
        <v>14463</v>
      </c>
      <c r="I474" t="s">
        <v>14381</v>
      </c>
      <c r="J474" s="2">
        <v>46023.208333333328</v>
      </c>
      <c r="K474" s="2">
        <v>46387.208333333328</v>
      </c>
      <c r="L474" s="6">
        <v>473</v>
      </c>
    </row>
    <row r="475" spans="1:12" x14ac:dyDescent="0.25">
      <c r="A475" t="s">
        <v>14886</v>
      </c>
      <c r="B475" t="s">
        <v>14247</v>
      </c>
      <c r="C475" t="s">
        <v>19249</v>
      </c>
      <c r="D475" t="s">
        <v>103</v>
      </c>
      <c r="F475" t="s">
        <v>275</v>
      </c>
      <c r="G475">
        <v>8104</v>
      </c>
      <c r="H475" t="s">
        <v>19213</v>
      </c>
      <c r="I475" t="s">
        <v>14227</v>
      </c>
      <c r="J475" s="2">
        <v>46204.166666666672</v>
      </c>
      <c r="K475" s="2">
        <v>46568.166666666672</v>
      </c>
      <c r="L475" s="6">
        <v>474</v>
      </c>
    </row>
    <row r="476" spans="1:12" x14ac:dyDescent="0.25">
      <c r="A476" t="s">
        <v>14887</v>
      </c>
      <c r="B476" t="s">
        <v>19244</v>
      </c>
      <c r="C476" t="s">
        <v>19250</v>
      </c>
      <c r="D476" t="s">
        <v>103</v>
      </c>
      <c r="F476" t="s">
        <v>312</v>
      </c>
      <c r="G476">
        <v>8104</v>
      </c>
      <c r="H476" t="s">
        <v>19214</v>
      </c>
      <c r="I476" t="s">
        <v>14227</v>
      </c>
      <c r="J476" s="2">
        <v>46204.166666666672</v>
      </c>
      <c r="K476" s="2">
        <v>46568.166666666672</v>
      </c>
      <c r="L476" s="6">
        <v>475</v>
      </c>
    </row>
    <row r="477" spans="1:12" x14ac:dyDescent="0.25">
      <c r="A477" t="s">
        <v>14888</v>
      </c>
      <c r="B477" t="s">
        <v>19245</v>
      </c>
      <c r="C477" t="s">
        <v>19250</v>
      </c>
      <c r="D477" t="s">
        <v>103</v>
      </c>
      <c r="F477" t="s">
        <v>14226</v>
      </c>
      <c r="G477">
        <v>8104</v>
      </c>
      <c r="H477" t="s">
        <v>19215</v>
      </c>
      <c r="I477" t="s">
        <v>14227</v>
      </c>
      <c r="J477" s="2">
        <v>46204.166666666672</v>
      </c>
      <c r="K477" s="2">
        <v>46568.166666666672</v>
      </c>
      <c r="L477" s="6">
        <v>476</v>
      </c>
    </row>
    <row r="478" spans="1:12" x14ac:dyDescent="0.25">
      <c r="A478" t="s">
        <v>14889</v>
      </c>
      <c r="B478" t="s">
        <v>19246</v>
      </c>
      <c r="C478" t="s">
        <v>19251</v>
      </c>
      <c r="D478" t="s">
        <v>102</v>
      </c>
      <c r="E478" t="s">
        <v>116</v>
      </c>
      <c r="F478" t="s">
        <v>14220</v>
      </c>
      <c r="G478">
        <v>8102</v>
      </c>
      <c r="H478" t="s">
        <v>14464</v>
      </c>
      <c r="I478" t="s">
        <v>14417</v>
      </c>
      <c r="J478" s="2">
        <v>45992.208333333328</v>
      </c>
      <c r="K478" s="2">
        <v>46356.208333333328</v>
      </c>
      <c r="L478" s="6">
        <v>477</v>
      </c>
    </row>
    <row r="479" spans="1:12" x14ac:dyDescent="0.25">
      <c r="A479" t="s">
        <v>14890</v>
      </c>
      <c r="B479" t="s">
        <v>14278</v>
      </c>
      <c r="C479" t="s">
        <v>19251</v>
      </c>
      <c r="D479" t="s">
        <v>103</v>
      </c>
      <c r="E479" t="s">
        <v>108</v>
      </c>
      <c r="F479" t="s">
        <v>275</v>
      </c>
      <c r="G479">
        <v>8102</v>
      </c>
      <c r="H479" t="s">
        <v>14465</v>
      </c>
      <c r="I479" t="s">
        <v>14227</v>
      </c>
      <c r="J479" s="2">
        <v>46204.166666666672</v>
      </c>
      <c r="K479" s="2">
        <v>46568.166666666672</v>
      </c>
      <c r="L479" s="6">
        <v>478</v>
      </c>
    </row>
    <row r="480" spans="1:12" x14ac:dyDescent="0.25">
      <c r="A480" t="s">
        <v>14891</v>
      </c>
      <c r="B480" t="s">
        <v>14254</v>
      </c>
      <c r="C480" t="s">
        <v>19252</v>
      </c>
      <c r="D480" t="s">
        <v>103</v>
      </c>
      <c r="F480" t="s">
        <v>312</v>
      </c>
      <c r="G480">
        <v>8103</v>
      </c>
      <c r="H480" t="s">
        <v>19216</v>
      </c>
      <c r="I480" t="s">
        <v>14227</v>
      </c>
      <c r="J480" s="2">
        <v>46204.166666666672</v>
      </c>
      <c r="K480" s="2">
        <v>46568.166666666672</v>
      </c>
      <c r="L480" s="6">
        <v>479</v>
      </c>
    </row>
    <row r="481" spans="1:12" x14ac:dyDescent="0.25">
      <c r="A481" t="s">
        <v>14892</v>
      </c>
      <c r="B481" t="s">
        <v>19247</v>
      </c>
      <c r="C481" t="s">
        <v>19252</v>
      </c>
      <c r="D481" t="s">
        <v>103</v>
      </c>
      <c r="F481" t="s">
        <v>14226</v>
      </c>
      <c r="G481">
        <v>8103</v>
      </c>
      <c r="H481" t="s">
        <v>19217</v>
      </c>
      <c r="I481" t="s">
        <v>14227</v>
      </c>
      <c r="J481" s="2">
        <v>46204.166666666672</v>
      </c>
      <c r="K481" s="2">
        <v>46568.166666666672</v>
      </c>
      <c r="L481" s="6">
        <v>480</v>
      </c>
    </row>
    <row r="482" spans="1:12" x14ac:dyDescent="0.25">
      <c r="A482" t="s">
        <v>14893</v>
      </c>
      <c r="B482" t="s">
        <v>19242</v>
      </c>
      <c r="C482" t="s">
        <v>19248</v>
      </c>
      <c r="D482" t="s">
        <v>103</v>
      </c>
      <c r="F482" t="s">
        <v>14220</v>
      </c>
      <c r="G482">
        <v>8104</v>
      </c>
      <c r="H482" t="s">
        <v>19218</v>
      </c>
      <c r="I482" t="s">
        <v>14227</v>
      </c>
      <c r="J482" s="2">
        <v>46204.166666666672</v>
      </c>
      <c r="K482" s="2">
        <v>46568.166666666672</v>
      </c>
      <c r="L482" s="6">
        <v>481</v>
      </c>
    </row>
    <row r="483" spans="1:12" x14ac:dyDescent="0.25">
      <c r="A483" t="s">
        <v>14894</v>
      </c>
      <c r="B483" t="s">
        <v>19243</v>
      </c>
      <c r="C483" t="s">
        <v>19248</v>
      </c>
      <c r="D483" t="s">
        <v>103</v>
      </c>
      <c r="F483" t="s">
        <v>275</v>
      </c>
      <c r="G483">
        <v>8104</v>
      </c>
      <c r="H483" t="s">
        <v>19219</v>
      </c>
      <c r="I483" t="s">
        <v>14227</v>
      </c>
      <c r="J483" s="2">
        <v>46204.166666666672</v>
      </c>
      <c r="K483" s="2">
        <v>46568.166666666672</v>
      </c>
      <c r="L483" s="6">
        <v>482</v>
      </c>
    </row>
    <row r="484" spans="1:12" x14ac:dyDescent="0.25">
      <c r="A484" t="s">
        <v>14895</v>
      </c>
      <c r="B484" t="s">
        <v>14224</v>
      </c>
      <c r="C484" t="s">
        <v>19249</v>
      </c>
      <c r="D484" t="s">
        <v>103</v>
      </c>
      <c r="F484" t="s">
        <v>312</v>
      </c>
      <c r="G484">
        <v>8104</v>
      </c>
      <c r="H484" t="s">
        <v>19220</v>
      </c>
      <c r="I484" t="s">
        <v>14227</v>
      </c>
      <c r="J484" s="2">
        <v>46204.166666666672</v>
      </c>
      <c r="K484" s="2">
        <v>46568.166666666672</v>
      </c>
      <c r="L484" s="6">
        <v>483</v>
      </c>
    </row>
    <row r="485" spans="1:12" x14ac:dyDescent="0.25">
      <c r="A485" t="s">
        <v>14896</v>
      </c>
      <c r="B485" t="s">
        <v>14247</v>
      </c>
      <c r="C485" t="s">
        <v>19249</v>
      </c>
      <c r="D485" t="s">
        <v>103</v>
      </c>
      <c r="E485" t="s">
        <v>105</v>
      </c>
      <c r="F485" t="s">
        <v>14226</v>
      </c>
      <c r="G485">
        <v>8102</v>
      </c>
      <c r="H485" t="s">
        <v>14466</v>
      </c>
      <c r="I485" t="s">
        <v>14381</v>
      </c>
      <c r="J485" s="2">
        <v>46023.208333333328</v>
      </c>
      <c r="K485" s="2">
        <v>46387.208333333328</v>
      </c>
      <c r="L485" s="6">
        <v>484</v>
      </c>
    </row>
    <row r="486" spans="1:12" x14ac:dyDescent="0.25">
      <c r="A486" t="s">
        <v>14897</v>
      </c>
      <c r="B486" t="s">
        <v>19244</v>
      </c>
      <c r="C486" t="s">
        <v>19250</v>
      </c>
      <c r="D486" t="s">
        <v>103</v>
      </c>
      <c r="E486" t="s">
        <v>123</v>
      </c>
      <c r="F486" t="s">
        <v>14220</v>
      </c>
      <c r="G486">
        <v>8102</v>
      </c>
      <c r="H486" t="s">
        <v>14467</v>
      </c>
      <c r="I486" t="s">
        <v>14227</v>
      </c>
      <c r="J486" s="2">
        <v>46204.166666666672</v>
      </c>
      <c r="K486" s="2">
        <v>46568.166666666672</v>
      </c>
      <c r="L486" s="6">
        <v>485</v>
      </c>
    </row>
    <row r="487" spans="1:12" x14ac:dyDescent="0.25">
      <c r="A487" t="s">
        <v>14898</v>
      </c>
      <c r="B487" t="s">
        <v>19245</v>
      </c>
      <c r="C487" t="s">
        <v>19250</v>
      </c>
      <c r="D487" t="s">
        <v>102</v>
      </c>
      <c r="E487" t="s">
        <v>119</v>
      </c>
      <c r="F487" t="s">
        <v>275</v>
      </c>
      <c r="G487">
        <v>8102</v>
      </c>
      <c r="H487" t="s">
        <v>19221</v>
      </c>
      <c r="I487" t="s">
        <v>14381</v>
      </c>
      <c r="J487" s="2">
        <v>46023.208333333328</v>
      </c>
      <c r="K487" s="2">
        <v>46387.208333333328</v>
      </c>
      <c r="L487" s="6">
        <v>486</v>
      </c>
    </row>
    <row r="488" spans="1:12" x14ac:dyDescent="0.25">
      <c r="A488" t="s">
        <v>14899</v>
      </c>
      <c r="B488" t="s">
        <v>19246</v>
      </c>
      <c r="C488" t="s">
        <v>19251</v>
      </c>
      <c r="D488" t="s">
        <v>102</v>
      </c>
      <c r="F488" t="s">
        <v>312</v>
      </c>
      <c r="G488">
        <v>8102</v>
      </c>
      <c r="H488" t="s">
        <v>14468</v>
      </c>
      <c r="I488" t="s">
        <v>14381</v>
      </c>
      <c r="J488" s="2">
        <v>46023.208333333328</v>
      </c>
      <c r="K488" s="2">
        <v>46387.208333333328</v>
      </c>
      <c r="L488" s="6">
        <v>487</v>
      </c>
    </row>
    <row r="489" spans="1:12" x14ac:dyDescent="0.25">
      <c r="A489" t="s">
        <v>14900</v>
      </c>
      <c r="B489" t="s">
        <v>14278</v>
      </c>
      <c r="C489" t="s">
        <v>19251</v>
      </c>
      <c r="D489" t="s">
        <v>102</v>
      </c>
      <c r="F489" t="s">
        <v>14226</v>
      </c>
      <c r="G489">
        <v>8102</v>
      </c>
      <c r="H489" t="s">
        <v>19222</v>
      </c>
      <c r="I489" t="s">
        <v>0</v>
      </c>
      <c r="J489" s="2"/>
      <c r="K489" s="2"/>
      <c r="L489" s="6">
        <v>488</v>
      </c>
    </row>
    <row r="490" spans="1:12" x14ac:dyDescent="0.25">
      <c r="A490" t="s">
        <v>14901</v>
      </c>
      <c r="B490" t="s">
        <v>14254</v>
      </c>
      <c r="C490" t="s">
        <v>19252</v>
      </c>
      <c r="D490" t="s">
        <v>103</v>
      </c>
      <c r="E490" t="s">
        <v>121</v>
      </c>
      <c r="F490" t="s">
        <v>14220</v>
      </c>
      <c r="G490">
        <v>8102</v>
      </c>
      <c r="H490" t="s">
        <v>14469</v>
      </c>
      <c r="I490" t="s">
        <v>14222</v>
      </c>
      <c r="J490" s="2">
        <v>45931.166666666672</v>
      </c>
      <c r="K490" s="2">
        <v>46295.166666666672</v>
      </c>
      <c r="L490" s="6">
        <v>489</v>
      </c>
    </row>
    <row r="491" spans="1:12" x14ac:dyDescent="0.25">
      <c r="A491" t="s">
        <v>14902</v>
      </c>
      <c r="B491" t="s">
        <v>19247</v>
      </c>
      <c r="C491" t="s">
        <v>19252</v>
      </c>
      <c r="D491" t="s">
        <v>103</v>
      </c>
      <c r="F491" t="s">
        <v>275</v>
      </c>
      <c r="G491">
        <v>8103</v>
      </c>
      <c r="H491" t="s">
        <v>19223</v>
      </c>
      <c r="I491" t="s">
        <v>14227</v>
      </c>
      <c r="J491" s="2">
        <v>46204.166666666672</v>
      </c>
      <c r="K491" s="2">
        <v>46568.166666666672</v>
      </c>
      <c r="L491" s="6">
        <v>490</v>
      </c>
    </row>
    <row r="492" spans="1:12" x14ac:dyDescent="0.25">
      <c r="A492" t="s">
        <v>14903</v>
      </c>
      <c r="B492" t="s">
        <v>19242</v>
      </c>
      <c r="C492" t="s">
        <v>19248</v>
      </c>
      <c r="D492" t="s">
        <v>102</v>
      </c>
      <c r="E492" t="s">
        <v>113</v>
      </c>
      <c r="F492" t="s">
        <v>312</v>
      </c>
      <c r="G492">
        <v>8102</v>
      </c>
      <c r="H492" t="s">
        <v>19224</v>
      </c>
      <c r="I492" t="s">
        <v>14402</v>
      </c>
      <c r="J492" s="2">
        <v>46054.208333333328</v>
      </c>
      <c r="K492" s="2">
        <v>46418.208333333328</v>
      </c>
      <c r="L492" s="6">
        <v>491</v>
      </c>
    </row>
    <row r="493" spans="1:12" x14ac:dyDescent="0.25">
      <c r="A493" t="s">
        <v>14904</v>
      </c>
      <c r="B493" t="s">
        <v>19243</v>
      </c>
      <c r="C493" t="s">
        <v>19248</v>
      </c>
      <c r="D493" t="s">
        <v>103</v>
      </c>
      <c r="F493" t="s">
        <v>14226</v>
      </c>
      <c r="G493">
        <v>8103</v>
      </c>
      <c r="H493" t="s">
        <v>19225</v>
      </c>
      <c r="I493" t="s">
        <v>14227</v>
      </c>
      <c r="J493" s="2">
        <v>46204.166666666672</v>
      </c>
      <c r="K493" s="2">
        <v>46568.166666666672</v>
      </c>
      <c r="L493" s="6">
        <v>492</v>
      </c>
    </row>
    <row r="494" spans="1:12" x14ac:dyDescent="0.25">
      <c r="A494" t="s">
        <v>14905</v>
      </c>
      <c r="B494" t="s">
        <v>14224</v>
      </c>
      <c r="C494" t="s">
        <v>19249</v>
      </c>
      <c r="D494" t="s">
        <v>103</v>
      </c>
      <c r="F494" t="s">
        <v>14220</v>
      </c>
      <c r="G494">
        <v>8103</v>
      </c>
      <c r="H494" t="s">
        <v>19226</v>
      </c>
      <c r="I494" t="s">
        <v>14227</v>
      </c>
      <c r="J494" s="2">
        <v>46204.166666666672</v>
      </c>
      <c r="K494" s="2">
        <v>46568.166666666672</v>
      </c>
      <c r="L494" s="6">
        <v>493</v>
      </c>
    </row>
    <row r="495" spans="1:12" x14ac:dyDescent="0.25">
      <c r="A495" t="s">
        <v>14906</v>
      </c>
      <c r="B495" t="s">
        <v>14247</v>
      </c>
      <c r="C495" t="s">
        <v>19249</v>
      </c>
      <c r="D495" t="s">
        <v>103</v>
      </c>
      <c r="E495" t="s">
        <v>116</v>
      </c>
      <c r="F495" t="s">
        <v>275</v>
      </c>
      <c r="G495">
        <v>8102</v>
      </c>
      <c r="H495" t="s">
        <v>14470</v>
      </c>
      <c r="I495" t="s">
        <v>14227</v>
      </c>
      <c r="J495" s="2">
        <v>46204.166666666672</v>
      </c>
      <c r="K495" s="2">
        <v>46568.166666666672</v>
      </c>
      <c r="L495" s="6">
        <v>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0D92-A2B4-46E0-835F-E14A4FD5DC30}">
  <dimension ref="A1:P1358"/>
  <sheetViews>
    <sheetView workbookViewId="0">
      <selection activeCell="D11" sqref="D11"/>
    </sheetView>
  </sheetViews>
  <sheetFormatPr defaultRowHeight="15" x14ac:dyDescent="0.25"/>
  <sheetData>
    <row r="1" spans="1:16" x14ac:dyDescent="0.25">
      <c r="A1" t="s">
        <v>13537</v>
      </c>
      <c r="B1" t="s">
        <v>14471</v>
      </c>
      <c r="C1" t="s">
        <v>14472</v>
      </c>
      <c r="D1" t="s">
        <v>14473</v>
      </c>
      <c r="E1" t="s">
        <v>14474</v>
      </c>
      <c r="F1" t="s">
        <v>14475</v>
      </c>
      <c r="G1" t="s">
        <v>14476</v>
      </c>
      <c r="H1" t="s">
        <v>14477</v>
      </c>
      <c r="I1" t="s">
        <v>14478</v>
      </c>
      <c r="J1" t="s">
        <v>14479</v>
      </c>
      <c r="K1" t="s">
        <v>14480</v>
      </c>
      <c r="L1" t="s">
        <v>14481</v>
      </c>
      <c r="M1" t="s">
        <v>14482</v>
      </c>
      <c r="N1" t="s">
        <v>14483</v>
      </c>
      <c r="O1" t="s">
        <v>14484</v>
      </c>
      <c r="P1" t="s">
        <v>14485</v>
      </c>
    </row>
    <row r="2" spans="1:16" x14ac:dyDescent="0.25">
      <c r="A2" s="2">
        <v>46283.166666666672</v>
      </c>
      <c r="B2">
        <v>2026</v>
      </c>
      <c r="C2" t="s">
        <v>124</v>
      </c>
      <c r="D2">
        <v>9</v>
      </c>
      <c r="E2" t="s">
        <v>125</v>
      </c>
      <c r="F2">
        <v>6</v>
      </c>
      <c r="G2" t="s">
        <v>126</v>
      </c>
      <c r="H2" s="3" t="s">
        <v>14907</v>
      </c>
      <c r="I2" t="b">
        <v>1</v>
      </c>
      <c r="J2">
        <v>2027</v>
      </c>
      <c r="K2" t="s">
        <v>127</v>
      </c>
      <c r="L2" t="s">
        <v>128</v>
      </c>
      <c r="M2" t="s">
        <v>16</v>
      </c>
      <c r="N2" t="s">
        <v>16</v>
      </c>
      <c r="O2">
        <v>0</v>
      </c>
      <c r="P2">
        <v>24322</v>
      </c>
    </row>
    <row r="3" spans="1:16" x14ac:dyDescent="0.25">
      <c r="A3" s="2">
        <v>46282.166666666672</v>
      </c>
      <c r="B3">
        <v>2026</v>
      </c>
      <c r="C3" t="s">
        <v>124</v>
      </c>
      <c r="D3">
        <v>9</v>
      </c>
      <c r="E3" t="s">
        <v>129</v>
      </c>
      <c r="F3">
        <v>5</v>
      </c>
      <c r="G3" t="s">
        <v>126</v>
      </c>
      <c r="H3" s="3" t="s">
        <v>14907</v>
      </c>
      <c r="I3" t="b">
        <v>1</v>
      </c>
      <c r="J3">
        <v>2027</v>
      </c>
      <c r="K3" t="s">
        <v>127</v>
      </c>
      <c r="L3" t="s">
        <v>128</v>
      </c>
      <c r="M3" t="s">
        <v>16</v>
      </c>
      <c r="N3" t="s">
        <v>16</v>
      </c>
      <c r="O3">
        <v>0</v>
      </c>
      <c r="P3">
        <v>24322</v>
      </c>
    </row>
    <row r="4" spans="1:16" x14ac:dyDescent="0.25">
      <c r="A4" s="2">
        <v>46281.166666666672</v>
      </c>
      <c r="B4">
        <v>2026</v>
      </c>
      <c r="C4" t="s">
        <v>124</v>
      </c>
      <c r="D4">
        <v>9</v>
      </c>
      <c r="E4" t="s">
        <v>130</v>
      </c>
      <c r="F4">
        <v>4</v>
      </c>
      <c r="G4" t="s">
        <v>126</v>
      </c>
      <c r="H4" s="3" t="s">
        <v>14907</v>
      </c>
      <c r="I4" t="b">
        <v>1</v>
      </c>
      <c r="J4">
        <v>2027</v>
      </c>
      <c r="K4" t="s">
        <v>127</v>
      </c>
      <c r="L4" t="s">
        <v>128</v>
      </c>
      <c r="M4" t="s">
        <v>16</v>
      </c>
      <c r="N4" t="s">
        <v>16</v>
      </c>
      <c r="O4">
        <v>0</v>
      </c>
      <c r="P4">
        <v>24322</v>
      </c>
    </row>
    <row r="5" spans="1:16" x14ac:dyDescent="0.25">
      <c r="A5" s="2">
        <v>46280.166666666672</v>
      </c>
      <c r="B5">
        <v>2026</v>
      </c>
      <c r="C5" t="s">
        <v>124</v>
      </c>
      <c r="D5">
        <v>9</v>
      </c>
      <c r="E5" t="s">
        <v>131</v>
      </c>
      <c r="F5">
        <v>3</v>
      </c>
      <c r="G5" t="s">
        <v>126</v>
      </c>
      <c r="H5" s="3" t="s">
        <v>14907</v>
      </c>
      <c r="I5" t="b">
        <v>1</v>
      </c>
      <c r="J5">
        <v>2027</v>
      </c>
      <c r="K5" t="s">
        <v>127</v>
      </c>
      <c r="L5" t="s">
        <v>128</v>
      </c>
      <c r="M5" t="s">
        <v>16</v>
      </c>
      <c r="N5" t="s">
        <v>16</v>
      </c>
      <c r="O5">
        <v>0</v>
      </c>
      <c r="P5">
        <v>24322</v>
      </c>
    </row>
    <row r="6" spans="1:16" x14ac:dyDescent="0.25">
      <c r="A6" s="2">
        <v>46279.166666666672</v>
      </c>
      <c r="B6">
        <v>2026</v>
      </c>
      <c r="C6" t="s">
        <v>124</v>
      </c>
      <c r="D6">
        <v>9</v>
      </c>
      <c r="E6" t="s">
        <v>132</v>
      </c>
      <c r="F6">
        <v>2</v>
      </c>
      <c r="G6" t="s">
        <v>126</v>
      </c>
      <c r="H6" s="3" t="s">
        <v>14907</v>
      </c>
      <c r="I6" t="b">
        <v>1</v>
      </c>
      <c r="J6">
        <v>2027</v>
      </c>
      <c r="K6" t="s">
        <v>127</v>
      </c>
      <c r="L6" t="s">
        <v>128</v>
      </c>
      <c r="M6" t="s">
        <v>16</v>
      </c>
      <c r="N6" t="s">
        <v>16</v>
      </c>
      <c r="O6">
        <v>0</v>
      </c>
      <c r="P6">
        <v>24322</v>
      </c>
    </row>
    <row r="7" spans="1:16" x14ac:dyDescent="0.25">
      <c r="A7" s="2">
        <v>46278.166666666672</v>
      </c>
      <c r="B7">
        <v>2026</v>
      </c>
      <c r="C7" t="s">
        <v>124</v>
      </c>
      <c r="D7">
        <v>9</v>
      </c>
      <c r="E7" t="s">
        <v>133</v>
      </c>
      <c r="F7">
        <v>1</v>
      </c>
      <c r="G7" t="s">
        <v>126</v>
      </c>
      <c r="H7" s="3" t="s">
        <v>14907</v>
      </c>
      <c r="I7" t="b">
        <v>0</v>
      </c>
      <c r="J7">
        <v>2027</v>
      </c>
      <c r="K7" t="s">
        <v>127</v>
      </c>
      <c r="L7" t="s">
        <v>128</v>
      </c>
      <c r="M7" t="s">
        <v>16</v>
      </c>
      <c r="N7" t="s">
        <v>16</v>
      </c>
      <c r="O7">
        <v>0</v>
      </c>
      <c r="P7">
        <v>24322</v>
      </c>
    </row>
    <row r="8" spans="1:16" x14ac:dyDescent="0.25">
      <c r="A8" s="2">
        <v>46277.166666666672</v>
      </c>
      <c r="B8">
        <v>2026</v>
      </c>
      <c r="C8" t="s">
        <v>124</v>
      </c>
      <c r="D8">
        <v>9</v>
      </c>
      <c r="E8" t="s">
        <v>134</v>
      </c>
      <c r="F8">
        <v>7</v>
      </c>
      <c r="G8" t="s">
        <v>126</v>
      </c>
      <c r="H8" s="3" t="s">
        <v>14907</v>
      </c>
      <c r="I8" t="b">
        <v>0</v>
      </c>
      <c r="J8">
        <v>2027</v>
      </c>
      <c r="K8" t="s">
        <v>127</v>
      </c>
      <c r="L8" t="s">
        <v>128</v>
      </c>
      <c r="M8" t="s">
        <v>16</v>
      </c>
      <c r="N8" t="s">
        <v>16</v>
      </c>
      <c r="O8">
        <v>0</v>
      </c>
      <c r="P8">
        <v>24322</v>
      </c>
    </row>
    <row r="9" spans="1:16" x14ac:dyDescent="0.25">
      <c r="A9" s="2">
        <v>46276.166666666672</v>
      </c>
      <c r="B9">
        <v>2026</v>
      </c>
      <c r="C9" t="s">
        <v>124</v>
      </c>
      <c r="D9">
        <v>9</v>
      </c>
      <c r="E9" t="s">
        <v>125</v>
      </c>
      <c r="F9">
        <v>6</v>
      </c>
      <c r="G9" t="s">
        <v>126</v>
      </c>
      <c r="H9" s="3" t="s">
        <v>14907</v>
      </c>
      <c r="I9" t="b">
        <v>1</v>
      </c>
      <c r="J9">
        <v>2027</v>
      </c>
      <c r="K9" t="s">
        <v>127</v>
      </c>
      <c r="L9" t="s">
        <v>128</v>
      </c>
      <c r="M9" t="s">
        <v>16</v>
      </c>
      <c r="N9" t="s">
        <v>16</v>
      </c>
      <c r="O9">
        <v>0</v>
      </c>
      <c r="P9">
        <v>24322</v>
      </c>
    </row>
    <row r="10" spans="1:16" x14ac:dyDescent="0.25">
      <c r="A10" s="2">
        <v>46275.166666666672</v>
      </c>
      <c r="B10">
        <v>2026</v>
      </c>
      <c r="C10" t="s">
        <v>124</v>
      </c>
      <c r="D10">
        <v>9</v>
      </c>
      <c r="E10" t="s">
        <v>129</v>
      </c>
      <c r="F10">
        <v>5</v>
      </c>
      <c r="G10" t="s">
        <v>126</v>
      </c>
      <c r="H10" s="3" t="s">
        <v>14907</v>
      </c>
      <c r="I10" t="b">
        <v>1</v>
      </c>
      <c r="J10">
        <v>2027</v>
      </c>
      <c r="K10" t="s">
        <v>127</v>
      </c>
      <c r="L10" t="s">
        <v>128</v>
      </c>
      <c r="M10" t="s">
        <v>16</v>
      </c>
      <c r="N10" t="s">
        <v>16</v>
      </c>
      <c r="O10">
        <v>0</v>
      </c>
      <c r="P10">
        <v>24322</v>
      </c>
    </row>
    <row r="11" spans="1:16" x14ac:dyDescent="0.25">
      <c r="A11" s="2">
        <v>46274.166666666672</v>
      </c>
      <c r="B11">
        <v>2026</v>
      </c>
      <c r="C11" t="s">
        <v>124</v>
      </c>
      <c r="D11">
        <v>9</v>
      </c>
      <c r="E11" t="s">
        <v>130</v>
      </c>
      <c r="F11">
        <v>4</v>
      </c>
      <c r="G11" t="s">
        <v>126</v>
      </c>
      <c r="H11" s="3" t="s">
        <v>14907</v>
      </c>
      <c r="I11" t="b">
        <v>1</v>
      </c>
      <c r="J11">
        <v>2027</v>
      </c>
      <c r="K11" t="s">
        <v>127</v>
      </c>
      <c r="L11" t="s">
        <v>128</v>
      </c>
      <c r="M11" t="s">
        <v>16</v>
      </c>
      <c r="N11" t="s">
        <v>16</v>
      </c>
      <c r="O11">
        <v>0</v>
      </c>
      <c r="P11">
        <v>24322</v>
      </c>
    </row>
    <row r="12" spans="1:16" x14ac:dyDescent="0.25">
      <c r="A12" s="2">
        <v>46273.166666666672</v>
      </c>
      <c r="B12">
        <v>2026</v>
      </c>
      <c r="C12" t="s">
        <v>124</v>
      </c>
      <c r="D12">
        <v>9</v>
      </c>
      <c r="E12" t="s">
        <v>131</v>
      </c>
      <c r="F12">
        <v>3</v>
      </c>
      <c r="G12" t="s">
        <v>126</v>
      </c>
      <c r="H12" s="3" t="s">
        <v>14907</v>
      </c>
      <c r="I12" t="b">
        <v>1</v>
      </c>
      <c r="J12">
        <v>2027</v>
      </c>
      <c r="K12" t="s">
        <v>127</v>
      </c>
      <c r="L12" t="s">
        <v>128</v>
      </c>
      <c r="M12" t="s">
        <v>16</v>
      </c>
      <c r="N12" t="s">
        <v>16</v>
      </c>
      <c r="O12">
        <v>0</v>
      </c>
      <c r="P12">
        <v>24322</v>
      </c>
    </row>
    <row r="13" spans="1:16" x14ac:dyDescent="0.25">
      <c r="A13" s="2">
        <v>46272.166666666672</v>
      </c>
      <c r="B13">
        <v>2026</v>
      </c>
      <c r="C13" t="s">
        <v>124</v>
      </c>
      <c r="D13">
        <v>9</v>
      </c>
      <c r="E13" t="s">
        <v>132</v>
      </c>
      <c r="F13">
        <v>2</v>
      </c>
      <c r="G13" t="s">
        <v>126</v>
      </c>
      <c r="H13" s="3" t="s">
        <v>14907</v>
      </c>
      <c r="I13" t="b">
        <v>1</v>
      </c>
      <c r="J13">
        <v>2027</v>
      </c>
      <c r="K13" t="s">
        <v>127</v>
      </c>
      <c r="L13" t="s">
        <v>128</v>
      </c>
      <c r="M13" t="s">
        <v>16</v>
      </c>
      <c r="N13" t="s">
        <v>16</v>
      </c>
      <c r="O13">
        <v>0</v>
      </c>
      <c r="P13">
        <v>24322</v>
      </c>
    </row>
    <row r="14" spans="1:16" x14ac:dyDescent="0.25">
      <c r="A14" s="2">
        <v>46271.166666666672</v>
      </c>
      <c r="B14">
        <v>2026</v>
      </c>
      <c r="C14" t="s">
        <v>124</v>
      </c>
      <c r="D14">
        <v>9</v>
      </c>
      <c r="E14" t="s">
        <v>133</v>
      </c>
      <c r="F14">
        <v>1</v>
      </c>
      <c r="G14" t="s">
        <v>126</v>
      </c>
      <c r="H14" s="3" t="s">
        <v>14907</v>
      </c>
      <c r="I14" t="b">
        <v>0</v>
      </c>
      <c r="J14">
        <v>2027</v>
      </c>
      <c r="K14" t="s">
        <v>127</v>
      </c>
      <c r="L14" t="s">
        <v>128</v>
      </c>
      <c r="M14" t="s">
        <v>16</v>
      </c>
      <c r="N14" t="s">
        <v>16</v>
      </c>
      <c r="O14">
        <v>0</v>
      </c>
      <c r="P14">
        <v>24322</v>
      </c>
    </row>
    <row r="15" spans="1:16" x14ac:dyDescent="0.25">
      <c r="A15" s="2">
        <v>46270.166666666672</v>
      </c>
      <c r="B15">
        <v>2026</v>
      </c>
      <c r="C15" t="s">
        <v>124</v>
      </c>
      <c r="D15">
        <v>9</v>
      </c>
      <c r="E15" t="s">
        <v>134</v>
      </c>
      <c r="F15">
        <v>7</v>
      </c>
      <c r="G15" t="s">
        <v>126</v>
      </c>
      <c r="H15" s="3" t="s">
        <v>14907</v>
      </c>
      <c r="I15" t="b">
        <v>0</v>
      </c>
      <c r="J15">
        <v>2027</v>
      </c>
      <c r="K15" t="s">
        <v>127</v>
      </c>
      <c r="L15" t="s">
        <v>128</v>
      </c>
      <c r="M15" t="s">
        <v>16</v>
      </c>
      <c r="N15" t="s">
        <v>16</v>
      </c>
      <c r="O15">
        <v>0</v>
      </c>
      <c r="P15">
        <v>24322</v>
      </c>
    </row>
    <row r="16" spans="1:16" x14ac:dyDescent="0.25">
      <c r="A16" s="2">
        <v>46269.166666666672</v>
      </c>
      <c r="B16">
        <v>2026</v>
      </c>
      <c r="C16" t="s">
        <v>124</v>
      </c>
      <c r="D16">
        <v>9</v>
      </c>
      <c r="E16" t="s">
        <v>125</v>
      </c>
      <c r="F16">
        <v>6</v>
      </c>
      <c r="G16" t="s">
        <v>126</v>
      </c>
      <c r="H16" s="3" t="s">
        <v>14907</v>
      </c>
      <c r="I16" t="b">
        <v>1</v>
      </c>
      <c r="J16">
        <v>2027</v>
      </c>
      <c r="K16" t="s">
        <v>127</v>
      </c>
      <c r="L16" t="s">
        <v>128</v>
      </c>
      <c r="M16" t="s">
        <v>16</v>
      </c>
      <c r="N16" t="s">
        <v>16</v>
      </c>
      <c r="O16">
        <v>0</v>
      </c>
      <c r="P16">
        <v>24322</v>
      </c>
    </row>
    <row r="17" spans="1:16" x14ac:dyDescent="0.25">
      <c r="A17" s="2">
        <v>46268.166666666672</v>
      </c>
      <c r="B17">
        <v>2026</v>
      </c>
      <c r="C17" t="s">
        <v>124</v>
      </c>
      <c r="D17">
        <v>9</v>
      </c>
      <c r="E17" t="s">
        <v>129</v>
      </c>
      <c r="F17">
        <v>5</v>
      </c>
      <c r="G17" t="s">
        <v>126</v>
      </c>
      <c r="H17" s="3" t="s">
        <v>14907</v>
      </c>
      <c r="I17" t="b">
        <v>1</v>
      </c>
      <c r="J17">
        <v>2027</v>
      </c>
      <c r="K17" t="s">
        <v>127</v>
      </c>
      <c r="L17" t="s">
        <v>128</v>
      </c>
      <c r="M17" t="s">
        <v>16</v>
      </c>
      <c r="N17" t="s">
        <v>16</v>
      </c>
      <c r="O17">
        <v>0</v>
      </c>
      <c r="P17">
        <v>24322</v>
      </c>
    </row>
    <row r="18" spans="1:16" x14ac:dyDescent="0.25">
      <c r="A18" s="2">
        <v>46267.166666666672</v>
      </c>
      <c r="B18">
        <v>2026</v>
      </c>
      <c r="C18" t="s">
        <v>124</v>
      </c>
      <c r="D18">
        <v>9</v>
      </c>
      <c r="E18" t="s">
        <v>130</v>
      </c>
      <c r="F18">
        <v>4</v>
      </c>
      <c r="G18" t="s">
        <v>126</v>
      </c>
      <c r="H18" s="3" t="s">
        <v>14907</v>
      </c>
      <c r="I18" t="b">
        <v>1</v>
      </c>
      <c r="J18">
        <v>2027</v>
      </c>
      <c r="K18" t="s">
        <v>127</v>
      </c>
      <c r="L18" t="s">
        <v>128</v>
      </c>
      <c r="M18" t="s">
        <v>16</v>
      </c>
      <c r="N18" t="s">
        <v>16</v>
      </c>
      <c r="O18">
        <v>0</v>
      </c>
      <c r="P18">
        <v>24322</v>
      </c>
    </row>
    <row r="19" spans="1:16" x14ac:dyDescent="0.25">
      <c r="A19" s="2">
        <v>46266.166666666672</v>
      </c>
      <c r="B19">
        <v>2026</v>
      </c>
      <c r="C19" t="s">
        <v>124</v>
      </c>
      <c r="D19">
        <v>9</v>
      </c>
      <c r="E19" t="s">
        <v>131</v>
      </c>
      <c r="F19">
        <v>3</v>
      </c>
      <c r="G19" t="s">
        <v>126</v>
      </c>
      <c r="H19" s="3" t="s">
        <v>14907</v>
      </c>
      <c r="I19" t="b">
        <v>1</v>
      </c>
      <c r="J19">
        <v>2027</v>
      </c>
      <c r="K19" t="s">
        <v>127</v>
      </c>
      <c r="L19" t="s">
        <v>128</v>
      </c>
      <c r="M19" t="s">
        <v>16</v>
      </c>
      <c r="N19" t="s">
        <v>16</v>
      </c>
      <c r="O19">
        <v>0</v>
      </c>
      <c r="P19">
        <v>24322</v>
      </c>
    </row>
    <row r="20" spans="1:16" x14ac:dyDescent="0.25">
      <c r="A20" s="2">
        <v>46265.166666666672</v>
      </c>
      <c r="B20">
        <v>2026</v>
      </c>
      <c r="C20" t="s">
        <v>135</v>
      </c>
      <c r="D20">
        <v>8</v>
      </c>
      <c r="E20" t="s">
        <v>132</v>
      </c>
      <c r="F20">
        <v>2</v>
      </c>
      <c r="G20" t="s">
        <v>126</v>
      </c>
      <c r="H20" s="3" t="s">
        <v>14908</v>
      </c>
      <c r="I20" t="b">
        <v>1</v>
      </c>
      <c r="J20">
        <v>2027</v>
      </c>
      <c r="K20" t="s">
        <v>136</v>
      </c>
      <c r="L20" t="s">
        <v>128</v>
      </c>
      <c r="M20" t="s">
        <v>16</v>
      </c>
      <c r="N20" t="s">
        <v>29</v>
      </c>
      <c r="O20">
        <v>1</v>
      </c>
      <c r="P20">
        <v>24321</v>
      </c>
    </row>
    <row r="21" spans="1:16" x14ac:dyDescent="0.25">
      <c r="A21" s="2">
        <v>46264.166666666672</v>
      </c>
      <c r="B21">
        <v>2026</v>
      </c>
      <c r="C21" t="s">
        <v>135</v>
      </c>
      <c r="D21">
        <v>8</v>
      </c>
      <c r="E21" t="s">
        <v>133</v>
      </c>
      <c r="F21">
        <v>1</v>
      </c>
      <c r="G21" t="s">
        <v>126</v>
      </c>
      <c r="H21" s="3" t="s">
        <v>14908</v>
      </c>
      <c r="I21" t="b">
        <v>0</v>
      </c>
      <c r="J21">
        <v>2027</v>
      </c>
      <c r="K21" t="s">
        <v>136</v>
      </c>
      <c r="L21" t="s">
        <v>128</v>
      </c>
      <c r="M21" t="s">
        <v>16</v>
      </c>
      <c r="N21" t="s">
        <v>29</v>
      </c>
      <c r="O21">
        <v>1</v>
      </c>
      <c r="P21">
        <v>24321</v>
      </c>
    </row>
    <row r="22" spans="1:16" x14ac:dyDescent="0.25">
      <c r="A22" s="2">
        <v>46263.166666666672</v>
      </c>
      <c r="B22">
        <v>2026</v>
      </c>
      <c r="C22" t="s">
        <v>135</v>
      </c>
      <c r="D22">
        <v>8</v>
      </c>
      <c r="E22" t="s">
        <v>134</v>
      </c>
      <c r="F22">
        <v>7</v>
      </c>
      <c r="G22" t="s">
        <v>126</v>
      </c>
      <c r="H22" s="3" t="s">
        <v>14908</v>
      </c>
      <c r="I22" t="b">
        <v>0</v>
      </c>
      <c r="J22">
        <v>2027</v>
      </c>
      <c r="K22" t="s">
        <v>136</v>
      </c>
      <c r="L22" t="s">
        <v>128</v>
      </c>
      <c r="M22" t="s">
        <v>16</v>
      </c>
      <c r="N22" t="s">
        <v>29</v>
      </c>
      <c r="O22">
        <v>1</v>
      </c>
      <c r="P22">
        <v>24321</v>
      </c>
    </row>
    <row r="23" spans="1:16" x14ac:dyDescent="0.25">
      <c r="A23" s="2">
        <v>46262.166666666672</v>
      </c>
      <c r="B23">
        <v>2026</v>
      </c>
      <c r="C23" t="s">
        <v>135</v>
      </c>
      <c r="D23">
        <v>8</v>
      </c>
      <c r="E23" t="s">
        <v>125</v>
      </c>
      <c r="F23">
        <v>6</v>
      </c>
      <c r="G23" t="s">
        <v>126</v>
      </c>
      <c r="H23" s="3" t="s">
        <v>14908</v>
      </c>
      <c r="I23" t="b">
        <v>1</v>
      </c>
      <c r="J23">
        <v>2027</v>
      </c>
      <c r="K23" t="s">
        <v>136</v>
      </c>
      <c r="L23" t="s">
        <v>128</v>
      </c>
      <c r="M23" t="s">
        <v>16</v>
      </c>
      <c r="N23" t="s">
        <v>29</v>
      </c>
      <c r="O23">
        <v>1</v>
      </c>
      <c r="P23">
        <v>24321</v>
      </c>
    </row>
    <row r="24" spans="1:16" x14ac:dyDescent="0.25">
      <c r="A24" s="2">
        <v>46261.166666666672</v>
      </c>
      <c r="B24">
        <v>2026</v>
      </c>
      <c r="C24" t="s">
        <v>135</v>
      </c>
      <c r="D24">
        <v>8</v>
      </c>
      <c r="E24" t="s">
        <v>129</v>
      </c>
      <c r="F24">
        <v>5</v>
      </c>
      <c r="G24" t="s">
        <v>126</v>
      </c>
      <c r="H24" s="3" t="s">
        <v>14908</v>
      </c>
      <c r="I24" t="b">
        <v>1</v>
      </c>
      <c r="J24">
        <v>2027</v>
      </c>
      <c r="K24" t="s">
        <v>136</v>
      </c>
      <c r="L24" t="s">
        <v>128</v>
      </c>
      <c r="M24" t="s">
        <v>16</v>
      </c>
      <c r="N24" t="s">
        <v>29</v>
      </c>
      <c r="O24">
        <v>1</v>
      </c>
      <c r="P24">
        <v>24321</v>
      </c>
    </row>
    <row r="25" spans="1:16" x14ac:dyDescent="0.25">
      <c r="A25" s="2">
        <v>46260.166666666672</v>
      </c>
      <c r="B25">
        <v>2026</v>
      </c>
      <c r="C25" t="s">
        <v>135</v>
      </c>
      <c r="D25">
        <v>8</v>
      </c>
      <c r="E25" t="s">
        <v>130</v>
      </c>
      <c r="F25">
        <v>4</v>
      </c>
      <c r="G25" t="s">
        <v>126</v>
      </c>
      <c r="H25" s="3" t="s">
        <v>14908</v>
      </c>
      <c r="I25" t="b">
        <v>1</v>
      </c>
      <c r="J25">
        <v>2027</v>
      </c>
      <c r="K25" t="s">
        <v>136</v>
      </c>
      <c r="L25" t="s">
        <v>128</v>
      </c>
      <c r="M25" t="s">
        <v>16</v>
      </c>
      <c r="N25" t="s">
        <v>29</v>
      </c>
      <c r="O25">
        <v>1</v>
      </c>
      <c r="P25">
        <v>24321</v>
      </c>
    </row>
    <row r="26" spans="1:16" x14ac:dyDescent="0.25">
      <c r="A26" s="2">
        <v>46259.166666666672</v>
      </c>
      <c r="B26">
        <v>2026</v>
      </c>
      <c r="C26" t="s">
        <v>135</v>
      </c>
      <c r="D26">
        <v>8</v>
      </c>
      <c r="E26" t="s">
        <v>131</v>
      </c>
      <c r="F26">
        <v>3</v>
      </c>
      <c r="G26" t="s">
        <v>126</v>
      </c>
      <c r="H26" s="3" t="s">
        <v>14908</v>
      </c>
      <c r="I26" t="b">
        <v>1</v>
      </c>
      <c r="J26">
        <v>2027</v>
      </c>
      <c r="K26" t="s">
        <v>136</v>
      </c>
      <c r="L26" t="s">
        <v>128</v>
      </c>
      <c r="M26" t="s">
        <v>16</v>
      </c>
      <c r="N26" t="s">
        <v>29</v>
      </c>
      <c r="O26">
        <v>1</v>
      </c>
      <c r="P26">
        <v>24321</v>
      </c>
    </row>
    <row r="27" spans="1:16" x14ac:dyDescent="0.25">
      <c r="A27" s="2">
        <v>46258.166666666672</v>
      </c>
      <c r="B27">
        <v>2026</v>
      </c>
      <c r="C27" t="s">
        <v>135</v>
      </c>
      <c r="D27">
        <v>8</v>
      </c>
      <c r="E27" t="s">
        <v>132</v>
      </c>
      <c r="F27">
        <v>2</v>
      </c>
      <c r="G27" t="s">
        <v>126</v>
      </c>
      <c r="H27" s="3" t="s">
        <v>14908</v>
      </c>
      <c r="I27" t="b">
        <v>1</v>
      </c>
      <c r="J27">
        <v>2027</v>
      </c>
      <c r="K27" t="s">
        <v>136</v>
      </c>
      <c r="L27" t="s">
        <v>128</v>
      </c>
      <c r="M27" t="s">
        <v>16</v>
      </c>
      <c r="N27" t="s">
        <v>29</v>
      </c>
      <c r="O27">
        <v>1</v>
      </c>
      <c r="P27">
        <v>24321</v>
      </c>
    </row>
    <row r="28" spans="1:16" x14ac:dyDescent="0.25">
      <c r="A28" s="2">
        <v>46257.166666666672</v>
      </c>
      <c r="B28">
        <v>2026</v>
      </c>
      <c r="C28" t="s">
        <v>135</v>
      </c>
      <c r="D28">
        <v>8</v>
      </c>
      <c r="E28" t="s">
        <v>133</v>
      </c>
      <c r="F28">
        <v>1</v>
      </c>
      <c r="G28" t="s">
        <v>126</v>
      </c>
      <c r="H28" s="3" t="s">
        <v>14908</v>
      </c>
      <c r="I28" t="b">
        <v>0</v>
      </c>
      <c r="J28">
        <v>2027</v>
      </c>
      <c r="K28" t="s">
        <v>136</v>
      </c>
      <c r="L28" t="s">
        <v>128</v>
      </c>
      <c r="M28" t="s">
        <v>16</v>
      </c>
      <c r="N28" t="s">
        <v>29</v>
      </c>
      <c r="O28">
        <v>1</v>
      </c>
      <c r="P28">
        <v>24321</v>
      </c>
    </row>
    <row r="29" spans="1:16" x14ac:dyDescent="0.25">
      <c r="A29" s="2">
        <v>46256.166666666672</v>
      </c>
      <c r="B29">
        <v>2026</v>
      </c>
      <c r="C29" t="s">
        <v>135</v>
      </c>
      <c r="D29">
        <v>8</v>
      </c>
      <c r="E29" t="s">
        <v>134</v>
      </c>
      <c r="F29">
        <v>7</v>
      </c>
      <c r="G29" t="s">
        <v>126</v>
      </c>
      <c r="H29" s="3" t="s">
        <v>14908</v>
      </c>
      <c r="I29" t="b">
        <v>0</v>
      </c>
      <c r="J29">
        <v>2027</v>
      </c>
      <c r="K29" t="s">
        <v>136</v>
      </c>
      <c r="L29" t="s">
        <v>128</v>
      </c>
      <c r="M29" t="s">
        <v>16</v>
      </c>
      <c r="N29" t="s">
        <v>29</v>
      </c>
      <c r="O29">
        <v>1</v>
      </c>
      <c r="P29">
        <v>24321</v>
      </c>
    </row>
    <row r="30" spans="1:16" x14ac:dyDescent="0.25">
      <c r="A30" s="2">
        <v>46255.166666666672</v>
      </c>
      <c r="B30">
        <v>2026</v>
      </c>
      <c r="C30" t="s">
        <v>135</v>
      </c>
      <c r="D30">
        <v>8</v>
      </c>
      <c r="E30" t="s">
        <v>125</v>
      </c>
      <c r="F30">
        <v>6</v>
      </c>
      <c r="G30" t="s">
        <v>126</v>
      </c>
      <c r="H30" s="3" t="s">
        <v>14908</v>
      </c>
      <c r="I30" t="b">
        <v>1</v>
      </c>
      <c r="J30">
        <v>2027</v>
      </c>
      <c r="K30" t="s">
        <v>136</v>
      </c>
      <c r="L30" t="s">
        <v>128</v>
      </c>
      <c r="M30" t="s">
        <v>16</v>
      </c>
      <c r="N30" t="s">
        <v>29</v>
      </c>
      <c r="O30">
        <v>1</v>
      </c>
      <c r="P30">
        <v>24321</v>
      </c>
    </row>
    <row r="31" spans="1:16" x14ac:dyDescent="0.25">
      <c r="A31" s="2">
        <v>46254.166666666672</v>
      </c>
      <c r="B31">
        <v>2026</v>
      </c>
      <c r="C31" t="s">
        <v>135</v>
      </c>
      <c r="D31">
        <v>8</v>
      </c>
      <c r="E31" t="s">
        <v>129</v>
      </c>
      <c r="F31">
        <v>5</v>
      </c>
      <c r="G31" t="s">
        <v>126</v>
      </c>
      <c r="H31" s="3" t="s">
        <v>14908</v>
      </c>
      <c r="I31" t="b">
        <v>1</v>
      </c>
      <c r="J31">
        <v>2027</v>
      </c>
      <c r="K31" t="s">
        <v>136</v>
      </c>
      <c r="L31" t="s">
        <v>128</v>
      </c>
      <c r="M31" t="s">
        <v>16</v>
      </c>
      <c r="N31" t="s">
        <v>29</v>
      </c>
      <c r="O31">
        <v>1</v>
      </c>
      <c r="P31">
        <v>24321</v>
      </c>
    </row>
    <row r="32" spans="1:16" x14ac:dyDescent="0.25">
      <c r="A32" s="2">
        <v>46253.166666666672</v>
      </c>
      <c r="B32">
        <v>2026</v>
      </c>
      <c r="C32" t="s">
        <v>135</v>
      </c>
      <c r="D32">
        <v>8</v>
      </c>
      <c r="E32" t="s">
        <v>130</v>
      </c>
      <c r="F32">
        <v>4</v>
      </c>
      <c r="G32" t="s">
        <v>126</v>
      </c>
      <c r="H32" s="3" t="s">
        <v>14908</v>
      </c>
      <c r="I32" t="b">
        <v>1</v>
      </c>
      <c r="J32">
        <v>2027</v>
      </c>
      <c r="K32" t="s">
        <v>136</v>
      </c>
      <c r="L32" t="s">
        <v>128</v>
      </c>
      <c r="M32" t="s">
        <v>16</v>
      </c>
      <c r="N32" t="s">
        <v>29</v>
      </c>
      <c r="O32">
        <v>1</v>
      </c>
      <c r="P32">
        <v>24321</v>
      </c>
    </row>
    <row r="33" spans="1:16" x14ac:dyDescent="0.25">
      <c r="A33" s="2">
        <v>46252.166666666672</v>
      </c>
      <c r="B33">
        <v>2026</v>
      </c>
      <c r="C33" t="s">
        <v>135</v>
      </c>
      <c r="D33">
        <v>8</v>
      </c>
      <c r="E33" t="s">
        <v>131</v>
      </c>
      <c r="F33">
        <v>3</v>
      </c>
      <c r="G33" t="s">
        <v>126</v>
      </c>
      <c r="H33" s="3" t="s">
        <v>14908</v>
      </c>
      <c r="I33" t="b">
        <v>1</v>
      </c>
      <c r="J33">
        <v>2027</v>
      </c>
      <c r="K33" t="s">
        <v>136</v>
      </c>
      <c r="L33" t="s">
        <v>128</v>
      </c>
      <c r="M33" t="s">
        <v>16</v>
      </c>
      <c r="N33" t="s">
        <v>29</v>
      </c>
      <c r="O33">
        <v>1</v>
      </c>
      <c r="P33">
        <v>24321</v>
      </c>
    </row>
    <row r="34" spans="1:16" x14ac:dyDescent="0.25">
      <c r="A34" s="2">
        <v>46251.166666666672</v>
      </c>
      <c r="B34">
        <v>2026</v>
      </c>
      <c r="C34" t="s">
        <v>135</v>
      </c>
      <c r="D34">
        <v>8</v>
      </c>
      <c r="E34" t="s">
        <v>132</v>
      </c>
      <c r="F34">
        <v>2</v>
      </c>
      <c r="G34" t="s">
        <v>126</v>
      </c>
      <c r="H34" s="3" t="s">
        <v>14908</v>
      </c>
      <c r="I34" t="b">
        <v>1</v>
      </c>
      <c r="J34">
        <v>2027</v>
      </c>
      <c r="K34" t="s">
        <v>136</v>
      </c>
      <c r="L34" t="s">
        <v>128</v>
      </c>
      <c r="M34" t="s">
        <v>16</v>
      </c>
      <c r="N34" t="s">
        <v>29</v>
      </c>
      <c r="O34">
        <v>1</v>
      </c>
      <c r="P34">
        <v>24321</v>
      </c>
    </row>
    <row r="35" spans="1:16" x14ac:dyDescent="0.25">
      <c r="A35" s="2">
        <v>46250.166666666672</v>
      </c>
      <c r="B35">
        <v>2026</v>
      </c>
      <c r="C35" t="s">
        <v>135</v>
      </c>
      <c r="D35">
        <v>8</v>
      </c>
      <c r="E35" t="s">
        <v>133</v>
      </c>
      <c r="F35">
        <v>1</v>
      </c>
      <c r="G35" t="s">
        <v>126</v>
      </c>
      <c r="H35" s="3" t="s">
        <v>14908</v>
      </c>
      <c r="I35" t="b">
        <v>0</v>
      </c>
      <c r="J35">
        <v>2027</v>
      </c>
      <c r="K35" t="s">
        <v>136</v>
      </c>
      <c r="L35" t="s">
        <v>128</v>
      </c>
      <c r="M35" t="s">
        <v>16</v>
      </c>
      <c r="N35" t="s">
        <v>29</v>
      </c>
      <c r="O35">
        <v>1</v>
      </c>
      <c r="P35">
        <v>24321</v>
      </c>
    </row>
    <row r="36" spans="1:16" x14ac:dyDescent="0.25">
      <c r="A36" s="2">
        <v>46249.166666666672</v>
      </c>
      <c r="B36">
        <v>2026</v>
      </c>
      <c r="C36" t="s">
        <v>135</v>
      </c>
      <c r="D36">
        <v>8</v>
      </c>
      <c r="E36" t="s">
        <v>134</v>
      </c>
      <c r="F36">
        <v>7</v>
      </c>
      <c r="G36" t="s">
        <v>126</v>
      </c>
      <c r="H36" s="3" t="s">
        <v>14908</v>
      </c>
      <c r="I36" t="b">
        <v>0</v>
      </c>
      <c r="J36">
        <v>2027</v>
      </c>
      <c r="K36" t="s">
        <v>136</v>
      </c>
      <c r="L36" t="s">
        <v>128</v>
      </c>
      <c r="M36" t="s">
        <v>16</v>
      </c>
      <c r="N36" t="s">
        <v>29</v>
      </c>
      <c r="O36">
        <v>1</v>
      </c>
      <c r="P36">
        <v>24321</v>
      </c>
    </row>
    <row r="37" spans="1:16" x14ac:dyDescent="0.25">
      <c r="A37" s="2">
        <v>46248.166666666672</v>
      </c>
      <c r="B37">
        <v>2026</v>
      </c>
      <c r="C37" t="s">
        <v>135</v>
      </c>
      <c r="D37">
        <v>8</v>
      </c>
      <c r="E37" t="s">
        <v>125</v>
      </c>
      <c r="F37">
        <v>6</v>
      </c>
      <c r="G37" t="s">
        <v>126</v>
      </c>
      <c r="H37" s="3" t="s">
        <v>14908</v>
      </c>
      <c r="I37" t="b">
        <v>1</v>
      </c>
      <c r="J37">
        <v>2027</v>
      </c>
      <c r="K37" t="s">
        <v>136</v>
      </c>
      <c r="L37" t="s">
        <v>128</v>
      </c>
      <c r="M37" t="s">
        <v>16</v>
      </c>
      <c r="N37" t="s">
        <v>29</v>
      </c>
      <c r="O37">
        <v>1</v>
      </c>
      <c r="P37">
        <v>24321</v>
      </c>
    </row>
    <row r="38" spans="1:16" x14ac:dyDescent="0.25">
      <c r="A38" s="2">
        <v>46247.166666666672</v>
      </c>
      <c r="B38">
        <v>2026</v>
      </c>
      <c r="C38" t="s">
        <v>135</v>
      </c>
      <c r="D38">
        <v>8</v>
      </c>
      <c r="E38" t="s">
        <v>129</v>
      </c>
      <c r="F38">
        <v>5</v>
      </c>
      <c r="G38" t="s">
        <v>126</v>
      </c>
      <c r="H38" s="3" t="s">
        <v>14908</v>
      </c>
      <c r="I38" t="b">
        <v>1</v>
      </c>
      <c r="J38">
        <v>2027</v>
      </c>
      <c r="K38" t="s">
        <v>136</v>
      </c>
      <c r="L38" t="s">
        <v>128</v>
      </c>
      <c r="M38" t="s">
        <v>16</v>
      </c>
      <c r="N38" t="s">
        <v>29</v>
      </c>
      <c r="O38">
        <v>1</v>
      </c>
      <c r="P38">
        <v>24321</v>
      </c>
    </row>
    <row r="39" spans="1:16" x14ac:dyDescent="0.25">
      <c r="A39" s="2">
        <v>46246.166666666672</v>
      </c>
      <c r="B39">
        <v>2026</v>
      </c>
      <c r="C39" t="s">
        <v>135</v>
      </c>
      <c r="D39">
        <v>8</v>
      </c>
      <c r="E39" t="s">
        <v>130</v>
      </c>
      <c r="F39">
        <v>4</v>
      </c>
      <c r="G39" t="s">
        <v>126</v>
      </c>
      <c r="H39" s="3" t="s">
        <v>14908</v>
      </c>
      <c r="I39" t="b">
        <v>1</v>
      </c>
      <c r="J39">
        <v>2027</v>
      </c>
      <c r="K39" t="s">
        <v>136</v>
      </c>
      <c r="L39" t="s">
        <v>128</v>
      </c>
      <c r="M39" t="s">
        <v>16</v>
      </c>
      <c r="N39" t="s">
        <v>29</v>
      </c>
      <c r="O39">
        <v>1</v>
      </c>
      <c r="P39">
        <v>24321</v>
      </c>
    </row>
    <row r="40" spans="1:16" x14ac:dyDescent="0.25">
      <c r="A40" s="2">
        <v>46245.166666666672</v>
      </c>
      <c r="B40">
        <v>2026</v>
      </c>
      <c r="C40" t="s">
        <v>135</v>
      </c>
      <c r="D40">
        <v>8</v>
      </c>
      <c r="E40" t="s">
        <v>131</v>
      </c>
      <c r="F40">
        <v>3</v>
      </c>
      <c r="G40" t="s">
        <v>126</v>
      </c>
      <c r="H40" s="3" t="s">
        <v>14908</v>
      </c>
      <c r="I40" t="b">
        <v>1</v>
      </c>
      <c r="J40">
        <v>2027</v>
      </c>
      <c r="K40" t="s">
        <v>136</v>
      </c>
      <c r="L40" t="s">
        <v>128</v>
      </c>
      <c r="M40" t="s">
        <v>16</v>
      </c>
      <c r="N40" t="s">
        <v>29</v>
      </c>
      <c r="O40">
        <v>1</v>
      </c>
      <c r="P40">
        <v>24321</v>
      </c>
    </row>
    <row r="41" spans="1:16" x14ac:dyDescent="0.25">
      <c r="A41" s="2">
        <v>46244.166666666672</v>
      </c>
      <c r="B41">
        <v>2026</v>
      </c>
      <c r="C41" t="s">
        <v>135</v>
      </c>
      <c r="D41">
        <v>8</v>
      </c>
      <c r="E41" t="s">
        <v>132</v>
      </c>
      <c r="F41">
        <v>2</v>
      </c>
      <c r="G41" t="s">
        <v>126</v>
      </c>
      <c r="H41" s="3" t="s">
        <v>14908</v>
      </c>
      <c r="I41" t="b">
        <v>1</v>
      </c>
      <c r="J41">
        <v>2027</v>
      </c>
      <c r="K41" t="s">
        <v>136</v>
      </c>
      <c r="L41" t="s">
        <v>128</v>
      </c>
      <c r="M41" t="s">
        <v>16</v>
      </c>
      <c r="N41" t="s">
        <v>29</v>
      </c>
      <c r="O41">
        <v>1</v>
      </c>
      <c r="P41">
        <v>24321</v>
      </c>
    </row>
    <row r="42" spans="1:16" x14ac:dyDescent="0.25">
      <c r="A42" s="2">
        <v>46243.166666666672</v>
      </c>
      <c r="B42">
        <v>2026</v>
      </c>
      <c r="C42" t="s">
        <v>135</v>
      </c>
      <c r="D42">
        <v>8</v>
      </c>
      <c r="E42" t="s">
        <v>133</v>
      </c>
      <c r="F42">
        <v>1</v>
      </c>
      <c r="G42" t="s">
        <v>126</v>
      </c>
      <c r="H42" s="3" t="s">
        <v>14908</v>
      </c>
      <c r="I42" t="b">
        <v>0</v>
      </c>
      <c r="J42">
        <v>2027</v>
      </c>
      <c r="K42" t="s">
        <v>136</v>
      </c>
      <c r="L42" t="s">
        <v>128</v>
      </c>
      <c r="M42" t="s">
        <v>16</v>
      </c>
      <c r="N42" t="s">
        <v>29</v>
      </c>
      <c r="O42">
        <v>1</v>
      </c>
      <c r="P42">
        <v>24321</v>
      </c>
    </row>
    <row r="43" spans="1:16" x14ac:dyDescent="0.25">
      <c r="A43" s="2">
        <v>46242.166666666672</v>
      </c>
      <c r="B43">
        <v>2026</v>
      </c>
      <c r="C43" t="s">
        <v>135</v>
      </c>
      <c r="D43">
        <v>8</v>
      </c>
      <c r="E43" t="s">
        <v>134</v>
      </c>
      <c r="F43">
        <v>7</v>
      </c>
      <c r="G43" t="s">
        <v>126</v>
      </c>
      <c r="H43" s="3" t="s">
        <v>14908</v>
      </c>
      <c r="I43" t="b">
        <v>0</v>
      </c>
      <c r="J43">
        <v>2027</v>
      </c>
      <c r="K43" t="s">
        <v>136</v>
      </c>
      <c r="L43" t="s">
        <v>128</v>
      </c>
      <c r="M43" t="s">
        <v>16</v>
      </c>
      <c r="N43" t="s">
        <v>29</v>
      </c>
      <c r="O43">
        <v>1</v>
      </c>
      <c r="P43">
        <v>24321</v>
      </c>
    </row>
    <row r="44" spans="1:16" x14ac:dyDescent="0.25">
      <c r="A44" s="2">
        <v>46241.166666666672</v>
      </c>
      <c r="B44">
        <v>2026</v>
      </c>
      <c r="C44" t="s">
        <v>135</v>
      </c>
      <c r="D44">
        <v>8</v>
      </c>
      <c r="E44" t="s">
        <v>125</v>
      </c>
      <c r="F44">
        <v>6</v>
      </c>
      <c r="G44" t="s">
        <v>126</v>
      </c>
      <c r="H44" s="3" t="s">
        <v>14908</v>
      </c>
      <c r="I44" t="b">
        <v>1</v>
      </c>
      <c r="J44">
        <v>2027</v>
      </c>
      <c r="K44" t="s">
        <v>136</v>
      </c>
      <c r="L44" t="s">
        <v>128</v>
      </c>
      <c r="M44" t="s">
        <v>16</v>
      </c>
      <c r="N44" t="s">
        <v>29</v>
      </c>
      <c r="O44">
        <v>1</v>
      </c>
      <c r="P44">
        <v>24321</v>
      </c>
    </row>
    <row r="45" spans="1:16" x14ac:dyDescent="0.25">
      <c r="A45" s="2">
        <v>46240.166666666672</v>
      </c>
      <c r="B45">
        <v>2026</v>
      </c>
      <c r="C45" t="s">
        <v>135</v>
      </c>
      <c r="D45">
        <v>8</v>
      </c>
      <c r="E45" t="s">
        <v>129</v>
      </c>
      <c r="F45">
        <v>5</v>
      </c>
      <c r="G45" t="s">
        <v>126</v>
      </c>
      <c r="H45" s="3" t="s">
        <v>14908</v>
      </c>
      <c r="I45" t="b">
        <v>1</v>
      </c>
      <c r="J45">
        <v>2027</v>
      </c>
      <c r="K45" t="s">
        <v>136</v>
      </c>
      <c r="L45" t="s">
        <v>128</v>
      </c>
      <c r="M45" t="s">
        <v>16</v>
      </c>
      <c r="N45" t="s">
        <v>29</v>
      </c>
      <c r="O45">
        <v>1</v>
      </c>
      <c r="P45">
        <v>24321</v>
      </c>
    </row>
    <row r="46" spans="1:16" x14ac:dyDescent="0.25">
      <c r="A46" s="2">
        <v>46239.166666666672</v>
      </c>
      <c r="B46">
        <v>2026</v>
      </c>
      <c r="C46" t="s">
        <v>135</v>
      </c>
      <c r="D46">
        <v>8</v>
      </c>
      <c r="E46" t="s">
        <v>130</v>
      </c>
      <c r="F46">
        <v>4</v>
      </c>
      <c r="G46" t="s">
        <v>126</v>
      </c>
      <c r="H46" s="3" t="s">
        <v>14908</v>
      </c>
      <c r="I46" t="b">
        <v>1</v>
      </c>
      <c r="J46">
        <v>2027</v>
      </c>
      <c r="K46" t="s">
        <v>136</v>
      </c>
      <c r="L46" t="s">
        <v>128</v>
      </c>
      <c r="M46" t="s">
        <v>16</v>
      </c>
      <c r="N46" t="s">
        <v>29</v>
      </c>
      <c r="O46">
        <v>1</v>
      </c>
      <c r="P46">
        <v>24321</v>
      </c>
    </row>
    <row r="47" spans="1:16" x14ac:dyDescent="0.25">
      <c r="A47" s="2">
        <v>46238.166666666672</v>
      </c>
      <c r="B47">
        <v>2026</v>
      </c>
      <c r="C47" t="s">
        <v>135</v>
      </c>
      <c r="D47">
        <v>8</v>
      </c>
      <c r="E47" t="s">
        <v>131</v>
      </c>
      <c r="F47">
        <v>3</v>
      </c>
      <c r="G47" t="s">
        <v>126</v>
      </c>
      <c r="H47" s="3" t="s">
        <v>14908</v>
      </c>
      <c r="I47" t="b">
        <v>1</v>
      </c>
      <c r="J47">
        <v>2027</v>
      </c>
      <c r="K47" t="s">
        <v>136</v>
      </c>
      <c r="L47" t="s">
        <v>128</v>
      </c>
      <c r="M47" t="s">
        <v>16</v>
      </c>
      <c r="N47" t="s">
        <v>29</v>
      </c>
      <c r="O47">
        <v>1</v>
      </c>
      <c r="P47">
        <v>24321</v>
      </c>
    </row>
    <row r="48" spans="1:16" x14ac:dyDescent="0.25">
      <c r="A48" s="2">
        <v>46237.166666666672</v>
      </c>
      <c r="B48">
        <v>2026</v>
      </c>
      <c r="C48" t="s">
        <v>135</v>
      </c>
      <c r="D48">
        <v>8</v>
      </c>
      <c r="E48" t="s">
        <v>132</v>
      </c>
      <c r="F48">
        <v>2</v>
      </c>
      <c r="G48" t="s">
        <v>126</v>
      </c>
      <c r="H48" s="3" t="s">
        <v>14908</v>
      </c>
      <c r="I48" t="b">
        <v>1</v>
      </c>
      <c r="J48">
        <v>2027</v>
      </c>
      <c r="K48" t="s">
        <v>136</v>
      </c>
      <c r="L48" t="s">
        <v>128</v>
      </c>
      <c r="M48" t="s">
        <v>16</v>
      </c>
      <c r="N48" t="s">
        <v>29</v>
      </c>
      <c r="O48">
        <v>1</v>
      </c>
      <c r="P48">
        <v>24321</v>
      </c>
    </row>
    <row r="49" spans="1:16" x14ac:dyDescent="0.25">
      <c r="A49" s="2">
        <v>46236.166666666672</v>
      </c>
      <c r="B49">
        <v>2026</v>
      </c>
      <c r="C49" t="s">
        <v>135</v>
      </c>
      <c r="D49">
        <v>8</v>
      </c>
      <c r="E49" t="s">
        <v>133</v>
      </c>
      <c r="F49">
        <v>1</v>
      </c>
      <c r="G49" t="s">
        <v>126</v>
      </c>
      <c r="H49" s="3" t="s">
        <v>14908</v>
      </c>
      <c r="I49" t="b">
        <v>0</v>
      </c>
      <c r="J49">
        <v>2027</v>
      </c>
      <c r="K49" t="s">
        <v>136</v>
      </c>
      <c r="L49" t="s">
        <v>128</v>
      </c>
      <c r="M49" t="s">
        <v>16</v>
      </c>
      <c r="N49" t="s">
        <v>29</v>
      </c>
      <c r="O49">
        <v>1</v>
      </c>
      <c r="P49">
        <v>24321</v>
      </c>
    </row>
    <row r="50" spans="1:16" x14ac:dyDescent="0.25">
      <c r="A50" s="2">
        <v>46235.166666666672</v>
      </c>
      <c r="B50">
        <v>2026</v>
      </c>
      <c r="C50" t="s">
        <v>135</v>
      </c>
      <c r="D50">
        <v>8</v>
      </c>
      <c r="E50" t="s">
        <v>134</v>
      </c>
      <c r="F50">
        <v>7</v>
      </c>
      <c r="G50" t="s">
        <v>126</v>
      </c>
      <c r="H50" s="3" t="s">
        <v>14908</v>
      </c>
      <c r="I50" t="b">
        <v>0</v>
      </c>
      <c r="J50">
        <v>2027</v>
      </c>
      <c r="K50" t="s">
        <v>136</v>
      </c>
      <c r="L50" t="s">
        <v>128</v>
      </c>
      <c r="M50" t="s">
        <v>16</v>
      </c>
      <c r="N50" t="s">
        <v>29</v>
      </c>
      <c r="O50">
        <v>1</v>
      </c>
      <c r="P50">
        <v>24321</v>
      </c>
    </row>
    <row r="51" spans="1:16" x14ac:dyDescent="0.25">
      <c r="A51" s="2">
        <v>46234.166666666672</v>
      </c>
      <c r="B51">
        <v>2026</v>
      </c>
      <c r="C51" t="s">
        <v>137</v>
      </c>
      <c r="D51">
        <v>7</v>
      </c>
      <c r="E51" t="s">
        <v>125</v>
      </c>
      <c r="F51">
        <v>6</v>
      </c>
      <c r="G51" t="s">
        <v>126</v>
      </c>
      <c r="H51" s="3" t="s">
        <v>14909</v>
      </c>
      <c r="I51" t="b">
        <v>1</v>
      </c>
      <c r="J51">
        <v>2027</v>
      </c>
      <c r="K51" t="s">
        <v>138</v>
      </c>
      <c r="L51" t="s">
        <v>128</v>
      </c>
      <c r="M51" t="s">
        <v>16</v>
      </c>
      <c r="N51" t="s">
        <v>29</v>
      </c>
      <c r="O51">
        <v>2</v>
      </c>
      <c r="P51">
        <v>24320</v>
      </c>
    </row>
    <row r="52" spans="1:16" x14ac:dyDescent="0.25">
      <c r="A52" s="2">
        <v>46233.166666666672</v>
      </c>
      <c r="B52">
        <v>2026</v>
      </c>
      <c r="C52" t="s">
        <v>137</v>
      </c>
      <c r="D52">
        <v>7</v>
      </c>
      <c r="E52" t="s">
        <v>129</v>
      </c>
      <c r="F52">
        <v>5</v>
      </c>
      <c r="G52" t="s">
        <v>126</v>
      </c>
      <c r="H52" s="3" t="s">
        <v>14909</v>
      </c>
      <c r="I52" t="b">
        <v>1</v>
      </c>
      <c r="J52">
        <v>2027</v>
      </c>
      <c r="K52" t="s">
        <v>138</v>
      </c>
      <c r="L52" t="s">
        <v>128</v>
      </c>
      <c r="M52" t="s">
        <v>16</v>
      </c>
      <c r="N52" t="s">
        <v>29</v>
      </c>
      <c r="O52">
        <v>2</v>
      </c>
      <c r="P52">
        <v>24320</v>
      </c>
    </row>
    <row r="53" spans="1:16" x14ac:dyDescent="0.25">
      <c r="A53" s="2">
        <v>46232.166666666672</v>
      </c>
      <c r="B53">
        <v>2026</v>
      </c>
      <c r="C53" t="s">
        <v>137</v>
      </c>
      <c r="D53">
        <v>7</v>
      </c>
      <c r="E53" t="s">
        <v>130</v>
      </c>
      <c r="F53">
        <v>4</v>
      </c>
      <c r="G53" t="s">
        <v>126</v>
      </c>
      <c r="H53" s="3" t="s">
        <v>14909</v>
      </c>
      <c r="I53" t="b">
        <v>1</v>
      </c>
      <c r="J53">
        <v>2027</v>
      </c>
      <c r="K53" t="s">
        <v>138</v>
      </c>
      <c r="L53" t="s">
        <v>128</v>
      </c>
      <c r="M53" t="s">
        <v>16</v>
      </c>
      <c r="N53" t="s">
        <v>29</v>
      </c>
      <c r="O53">
        <v>2</v>
      </c>
      <c r="P53">
        <v>24320</v>
      </c>
    </row>
    <row r="54" spans="1:16" x14ac:dyDescent="0.25">
      <c r="A54" s="2">
        <v>46231.166666666672</v>
      </c>
      <c r="B54">
        <v>2026</v>
      </c>
      <c r="C54" t="s">
        <v>137</v>
      </c>
      <c r="D54">
        <v>7</v>
      </c>
      <c r="E54" t="s">
        <v>131</v>
      </c>
      <c r="F54">
        <v>3</v>
      </c>
      <c r="G54" t="s">
        <v>126</v>
      </c>
      <c r="H54" s="3" t="s">
        <v>14909</v>
      </c>
      <c r="I54" t="b">
        <v>1</v>
      </c>
      <c r="J54">
        <v>2027</v>
      </c>
      <c r="K54" t="s">
        <v>138</v>
      </c>
      <c r="L54" t="s">
        <v>128</v>
      </c>
      <c r="M54" t="s">
        <v>16</v>
      </c>
      <c r="N54" t="s">
        <v>29</v>
      </c>
      <c r="O54">
        <v>2</v>
      </c>
      <c r="P54">
        <v>24320</v>
      </c>
    </row>
    <row r="55" spans="1:16" x14ac:dyDescent="0.25">
      <c r="A55" s="2">
        <v>46230.166666666672</v>
      </c>
      <c r="B55">
        <v>2026</v>
      </c>
      <c r="C55" t="s">
        <v>137</v>
      </c>
      <c r="D55">
        <v>7</v>
      </c>
      <c r="E55" t="s">
        <v>132</v>
      </c>
      <c r="F55">
        <v>2</v>
      </c>
      <c r="G55" t="s">
        <v>126</v>
      </c>
      <c r="H55" s="3" t="s">
        <v>14909</v>
      </c>
      <c r="I55" t="b">
        <v>1</v>
      </c>
      <c r="J55">
        <v>2027</v>
      </c>
      <c r="K55" t="s">
        <v>138</v>
      </c>
      <c r="L55" t="s">
        <v>128</v>
      </c>
      <c r="M55" t="s">
        <v>16</v>
      </c>
      <c r="N55" t="s">
        <v>29</v>
      </c>
      <c r="O55">
        <v>2</v>
      </c>
      <c r="P55">
        <v>24320</v>
      </c>
    </row>
    <row r="56" spans="1:16" x14ac:dyDescent="0.25">
      <c r="A56" s="2">
        <v>46229.166666666672</v>
      </c>
      <c r="B56">
        <v>2026</v>
      </c>
      <c r="C56" t="s">
        <v>137</v>
      </c>
      <c r="D56">
        <v>7</v>
      </c>
      <c r="E56" t="s">
        <v>133</v>
      </c>
      <c r="F56">
        <v>1</v>
      </c>
      <c r="G56" t="s">
        <v>126</v>
      </c>
      <c r="H56" s="3" t="s">
        <v>14909</v>
      </c>
      <c r="I56" t="b">
        <v>0</v>
      </c>
      <c r="J56">
        <v>2027</v>
      </c>
      <c r="K56" t="s">
        <v>138</v>
      </c>
      <c r="L56" t="s">
        <v>128</v>
      </c>
      <c r="M56" t="s">
        <v>16</v>
      </c>
      <c r="N56" t="s">
        <v>29</v>
      </c>
      <c r="O56">
        <v>2</v>
      </c>
      <c r="P56">
        <v>24320</v>
      </c>
    </row>
    <row r="57" spans="1:16" x14ac:dyDescent="0.25">
      <c r="A57" s="2">
        <v>46228.166666666672</v>
      </c>
      <c r="B57">
        <v>2026</v>
      </c>
      <c r="C57" t="s">
        <v>137</v>
      </c>
      <c r="D57">
        <v>7</v>
      </c>
      <c r="E57" t="s">
        <v>134</v>
      </c>
      <c r="F57">
        <v>7</v>
      </c>
      <c r="G57" t="s">
        <v>126</v>
      </c>
      <c r="H57" s="3" t="s">
        <v>14909</v>
      </c>
      <c r="I57" t="b">
        <v>0</v>
      </c>
      <c r="J57">
        <v>2027</v>
      </c>
      <c r="K57" t="s">
        <v>138</v>
      </c>
      <c r="L57" t="s">
        <v>128</v>
      </c>
      <c r="M57" t="s">
        <v>16</v>
      </c>
      <c r="N57" t="s">
        <v>29</v>
      </c>
      <c r="O57">
        <v>2</v>
      </c>
      <c r="P57">
        <v>24320</v>
      </c>
    </row>
    <row r="58" spans="1:16" x14ac:dyDescent="0.25">
      <c r="A58" s="2">
        <v>46227.166666666672</v>
      </c>
      <c r="B58">
        <v>2026</v>
      </c>
      <c r="C58" t="s">
        <v>137</v>
      </c>
      <c r="D58">
        <v>7</v>
      </c>
      <c r="E58" t="s">
        <v>125</v>
      </c>
      <c r="F58">
        <v>6</v>
      </c>
      <c r="G58" t="s">
        <v>126</v>
      </c>
      <c r="H58" s="3" t="s">
        <v>14909</v>
      </c>
      <c r="I58" t="b">
        <v>1</v>
      </c>
      <c r="J58">
        <v>2027</v>
      </c>
      <c r="K58" t="s">
        <v>138</v>
      </c>
      <c r="L58" t="s">
        <v>128</v>
      </c>
      <c r="M58" t="s">
        <v>16</v>
      </c>
      <c r="N58" t="s">
        <v>29</v>
      </c>
      <c r="O58">
        <v>2</v>
      </c>
      <c r="P58">
        <v>24320</v>
      </c>
    </row>
    <row r="59" spans="1:16" x14ac:dyDescent="0.25">
      <c r="A59" s="2">
        <v>46226.166666666672</v>
      </c>
      <c r="B59">
        <v>2026</v>
      </c>
      <c r="C59" t="s">
        <v>137</v>
      </c>
      <c r="D59">
        <v>7</v>
      </c>
      <c r="E59" t="s">
        <v>129</v>
      </c>
      <c r="F59">
        <v>5</v>
      </c>
      <c r="G59" t="s">
        <v>126</v>
      </c>
      <c r="H59" s="3" t="s">
        <v>14909</v>
      </c>
      <c r="I59" t="b">
        <v>1</v>
      </c>
      <c r="J59">
        <v>2027</v>
      </c>
      <c r="K59" t="s">
        <v>138</v>
      </c>
      <c r="L59" t="s">
        <v>128</v>
      </c>
      <c r="M59" t="s">
        <v>16</v>
      </c>
      <c r="N59" t="s">
        <v>29</v>
      </c>
      <c r="O59">
        <v>2</v>
      </c>
      <c r="P59">
        <v>24320</v>
      </c>
    </row>
    <row r="60" spans="1:16" x14ac:dyDescent="0.25">
      <c r="A60" s="2">
        <v>46225.166666666672</v>
      </c>
      <c r="B60">
        <v>2026</v>
      </c>
      <c r="C60" t="s">
        <v>137</v>
      </c>
      <c r="D60">
        <v>7</v>
      </c>
      <c r="E60" t="s">
        <v>130</v>
      </c>
      <c r="F60">
        <v>4</v>
      </c>
      <c r="G60" t="s">
        <v>126</v>
      </c>
      <c r="H60" s="3" t="s">
        <v>14909</v>
      </c>
      <c r="I60" t="b">
        <v>1</v>
      </c>
      <c r="J60">
        <v>2027</v>
      </c>
      <c r="K60" t="s">
        <v>138</v>
      </c>
      <c r="L60" t="s">
        <v>128</v>
      </c>
      <c r="M60" t="s">
        <v>16</v>
      </c>
      <c r="N60" t="s">
        <v>29</v>
      </c>
      <c r="O60">
        <v>2</v>
      </c>
      <c r="P60">
        <v>24320</v>
      </c>
    </row>
    <row r="61" spans="1:16" x14ac:dyDescent="0.25">
      <c r="A61" s="2">
        <v>46224.166666666672</v>
      </c>
      <c r="B61">
        <v>2026</v>
      </c>
      <c r="C61" t="s">
        <v>137</v>
      </c>
      <c r="D61">
        <v>7</v>
      </c>
      <c r="E61" t="s">
        <v>131</v>
      </c>
      <c r="F61">
        <v>3</v>
      </c>
      <c r="G61" t="s">
        <v>126</v>
      </c>
      <c r="H61" s="3" t="s">
        <v>14909</v>
      </c>
      <c r="I61" t="b">
        <v>1</v>
      </c>
      <c r="J61">
        <v>2027</v>
      </c>
      <c r="K61" t="s">
        <v>138</v>
      </c>
      <c r="L61" t="s">
        <v>128</v>
      </c>
      <c r="M61" t="s">
        <v>16</v>
      </c>
      <c r="N61" t="s">
        <v>29</v>
      </c>
      <c r="O61">
        <v>2</v>
      </c>
      <c r="P61">
        <v>24320</v>
      </c>
    </row>
    <row r="62" spans="1:16" x14ac:dyDescent="0.25">
      <c r="A62" s="2">
        <v>46223.166666666672</v>
      </c>
      <c r="B62">
        <v>2026</v>
      </c>
      <c r="C62" t="s">
        <v>137</v>
      </c>
      <c r="D62">
        <v>7</v>
      </c>
      <c r="E62" t="s">
        <v>132</v>
      </c>
      <c r="F62">
        <v>2</v>
      </c>
      <c r="G62" t="s">
        <v>126</v>
      </c>
      <c r="H62" s="3" t="s">
        <v>14909</v>
      </c>
      <c r="I62" t="b">
        <v>1</v>
      </c>
      <c r="J62">
        <v>2027</v>
      </c>
      <c r="K62" t="s">
        <v>138</v>
      </c>
      <c r="L62" t="s">
        <v>128</v>
      </c>
      <c r="M62" t="s">
        <v>16</v>
      </c>
      <c r="N62" t="s">
        <v>29</v>
      </c>
      <c r="O62">
        <v>2</v>
      </c>
      <c r="P62">
        <v>24320</v>
      </c>
    </row>
    <row r="63" spans="1:16" x14ac:dyDescent="0.25">
      <c r="A63" s="2">
        <v>46222.166666666672</v>
      </c>
      <c r="B63">
        <v>2026</v>
      </c>
      <c r="C63" t="s">
        <v>137</v>
      </c>
      <c r="D63">
        <v>7</v>
      </c>
      <c r="E63" t="s">
        <v>133</v>
      </c>
      <c r="F63">
        <v>1</v>
      </c>
      <c r="G63" t="s">
        <v>126</v>
      </c>
      <c r="H63" s="3" t="s">
        <v>14909</v>
      </c>
      <c r="I63" t="b">
        <v>0</v>
      </c>
      <c r="J63">
        <v>2027</v>
      </c>
      <c r="K63" t="s">
        <v>138</v>
      </c>
      <c r="L63" t="s">
        <v>128</v>
      </c>
      <c r="M63" t="s">
        <v>16</v>
      </c>
      <c r="N63" t="s">
        <v>29</v>
      </c>
      <c r="O63">
        <v>2</v>
      </c>
      <c r="P63">
        <v>24320</v>
      </c>
    </row>
    <row r="64" spans="1:16" x14ac:dyDescent="0.25">
      <c r="A64" s="2">
        <v>46221.166666666672</v>
      </c>
      <c r="B64">
        <v>2026</v>
      </c>
      <c r="C64" t="s">
        <v>137</v>
      </c>
      <c r="D64">
        <v>7</v>
      </c>
      <c r="E64" t="s">
        <v>134</v>
      </c>
      <c r="F64">
        <v>7</v>
      </c>
      <c r="G64" t="s">
        <v>126</v>
      </c>
      <c r="H64" s="3" t="s">
        <v>14909</v>
      </c>
      <c r="I64" t="b">
        <v>0</v>
      </c>
      <c r="J64">
        <v>2027</v>
      </c>
      <c r="K64" t="s">
        <v>138</v>
      </c>
      <c r="L64" t="s">
        <v>128</v>
      </c>
      <c r="M64" t="s">
        <v>16</v>
      </c>
      <c r="N64" t="s">
        <v>29</v>
      </c>
      <c r="O64">
        <v>2</v>
      </c>
      <c r="P64">
        <v>24320</v>
      </c>
    </row>
    <row r="65" spans="1:16" x14ac:dyDescent="0.25">
      <c r="A65" s="2">
        <v>46220.166666666672</v>
      </c>
      <c r="B65">
        <v>2026</v>
      </c>
      <c r="C65" t="s">
        <v>137</v>
      </c>
      <c r="D65">
        <v>7</v>
      </c>
      <c r="E65" t="s">
        <v>125</v>
      </c>
      <c r="F65">
        <v>6</v>
      </c>
      <c r="G65" t="s">
        <v>126</v>
      </c>
      <c r="H65" s="3" t="s">
        <v>14909</v>
      </c>
      <c r="I65" t="b">
        <v>1</v>
      </c>
      <c r="J65">
        <v>2027</v>
      </c>
      <c r="K65" t="s">
        <v>138</v>
      </c>
      <c r="L65" t="s">
        <v>128</v>
      </c>
      <c r="M65" t="s">
        <v>16</v>
      </c>
      <c r="N65" t="s">
        <v>29</v>
      </c>
      <c r="O65">
        <v>2</v>
      </c>
      <c r="P65">
        <v>24320</v>
      </c>
    </row>
    <row r="66" spans="1:16" x14ac:dyDescent="0.25">
      <c r="A66" s="2">
        <v>46219.166666666672</v>
      </c>
      <c r="B66">
        <v>2026</v>
      </c>
      <c r="C66" t="s">
        <v>137</v>
      </c>
      <c r="D66">
        <v>7</v>
      </c>
      <c r="E66" t="s">
        <v>129</v>
      </c>
      <c r="F66">
        <v>5</v>
      </c>
      <c r="G66" t="s">
        <v>126</v>
      </c>
      <c r="H66" s="3" t="s">
        <v>14909</v>
      </c>
      <c r="I66" t="b">
        <v>1</v>
      </c>
      <c r="J66">
        <v>2027</v>
      </c>
      <c r="K66" t="s">
        <v>138</v>
      </c>
      <c r="L66" t="s">
        <v>128</v>
      </c>
      <c r="M66" t="s">
        <v>16</v>
      </c>
      <c r="N66" t="s">
        <v>29</v>
      </c>
      <c r="O66">
        <v>2</v>
      </c>
      <c r="P66">
        <v>24320</v>
      </c>
    </row>
    <row r="67" spans="1:16" x14ac:dyDescent="0.25">
      <c r="A67" s="2">
        <v>46218.166666666672</v>
      </c>
      <c r="B67">
        <v>2026</v>
      </c>
      <c r="C67" t="s">
        <v>137</v>
      </c>
      <c r="D67">
        <v>7</v>
      </c>
      <c r="E67" t="s">
        <v>130</v>
      </c>
      <c r="F67">
        <v>4</v>
      </c>
      <c r="G67" t="s">
        <v>126</v>
      </c>
      <c r="H67" s="3" t="s">
        <v>14909</v>
      </c>
      <c r="I67" t="b">
        <v>1</v>
      </c>
      <c r="J67">
        <v>2027</v>
      </c>
      <c r="K67" t="s">
        <v>138</v>
      </c>
      <c r="L67" t="s">
        <v>128</v>
      </c>
      <c r="M67" t="s">
        <v>16</v>
      </c>
      <c r="N67" t="s">
        <v>29</v>
      </c>
      <c r="O67">
        <v>2</v>
      </c>
      <c r="P67">
        <v>24320</v>
      </c>
    </row>
    <row r="68" spans="1:16" x14ac:dyDescent="0.25">
      <c r="A68" s="2">
        <v>46217.166666666672</v>
      </c>
      <c r="B68">
        <v>2026</v>
      </c>
      <c r="C68" t="s">
        <v>137</v>
      </c>
      <c r="D68">
        <v>7</v>
      </c>
      <c r="E68" t="s">
        <v>131</v>
      </c>
      <c r="F68">
        <v>3</v>
      </c>
      <c r="G68" t="s">
        <v>126</v>
      </c>
      <c r="H68" s="3" t="s">
        <v>14909</v>
      </c>
      <c r="I68" t="b">
        <v>1</v>
      </c>
      <c r="J68">
        <v>2027</v>
      </c>
      <c r="K68" t="s">
        <v>138</v>
      </c>
      <c r="L68" t="s">
        <v>128</v>
      </c>
      <c r="M68" t="s">
        <v>16</v>
      </c>
      <c r="N68" t="s">
        <v>29</v>
      </c>
      <c r="O68">
        <v>2</v>
      </c>
      <c r="P68">
        <v>24320</v>
      </c>
    </row>
    <row r="69" spans="1:16" x14ac:dyDescent="0.25">
      <c r="A69" s="2">
        <v>46216.166666666672</v>
      </c>
      <c r="B69">
        <v>2026</v>
      </c>
      <c r="C69" t="s">
        <v>137</v>
      </c>
      <c r="D69">
        <v>7</v>
      </c>
      <c r="E69" t="s">
        <v>132</v>
      </c>
      <c r="F69">
        <v>2</v>
      </c>
      <c r="G69" t="s">
        <v>126</v>
      </c>
      <c r="H69" s="3" t="s">
        <v>14909</v>
      </c>
      <c r="I69" t="b">
        <v>1</v>
      </c>
      <c r="J69">
        <v>2027</v>
      </c>
      <c r="K69" t="s">
        <v>138</v>
      </c>
      <c r="L69" t="s">
        <v>128</v>
      </c>
      <c r="M69" t="s">
        <v>16</v>
      </c>
      <c r="N69" t="s">
        <v>29</v>
      </c>
      <c r="O69">
        <v>2</v>
      </c>
      <c r="P69">
        <v>24320</v>
      </c>
    </row>
    <row r="70" spans="1:16" x14ac:dyDescent="0.25">
      <c r="A70" s="2">
        <v>46215.166666666672</v>
      </c>
      <c r="B70">
        <v>2026</v>
      </c>
      <c r="C70" t="s">
        <v>137</v>
      </c>
      <c r="D70">
        <v>7</v>
      </c>
      <c r="E70" t="s">
        <v>133</v>
      </c>
      <c r="F70">
        <v>1</v>
      </c>
      <c r="G70" t="s">
        <v>126</v>
      </c>
      <c r="H70" s="3" t="s">
        <v>14909</v>
      </c>
      <c r="I70" t="b">
        <v>0</v>
      </c>
      <c r="J70">
        <v>2027</v>
      </c>
      <c r="K70" t="s">
        <v>138</v>
      </c>
      <c r="L70" t="s">
        <v>128</v>
      </c>
      <c r="M70" t="s">
        <v>16</v>
      </c>
      <c r="N70" t="s">
        <v>29</v>
      </c>
      <c r="O70">
        <v>2</v>
      </c>
      <c r="P70">
        <v>24320</v>
      </c>
    </row>
    <row r="71" spans="1:16" x14ac:dyDescent="0.25">
      <c r="A71" s="2">
        <v>46214.166666666672</v>
      </c>
      <c r="B71">
        <v>2026</v>
      </c>
      <c r="C71" t="s">
        <v>137</v>
      </c>
      <c r="D71">
        <v>7</v>
      </c>
      <c r="E71" t="s">
        <v>134</v>
      </c>
      <c r="F71">
        <v>7</v>
      </c>
      <c r="G71" t="s">
        <v>126</v>
      </c>
      <c r="H71" s="3" t="s">
        <v>14909</v>
      </c>
      <c r="I71" t="b">
        <v>0</v>
      </c>
      <c r="J71">
        <v>2027</v>
      </c>
      <c r="K71" t="s">
        <v>138</v>
      </c>
      <c r="L71" t="s">
        <v>128</v>
      </c>
      <c r="M71" t="s">
        <v>16</v>
      </c>
      <c r="N71" t="s">
        <v>29</v>
      </c>
      <c r="O71">
        <v>2</v>
      </c>
      <c r="P71">
        <v>24320</v>
      </c>
    </row>
    <row r="72" spans="1:16" x14ac:dyDescent="0.25">
      <c r="A72" s="2">
        <v>46213.166666666672</v>
      </c>
      <c r="B72">
        <v>2026</v>
      </c>
      <c r="C72" t="s">
        <v>137</v>
      </c>
      <c r="D72">
        <v>7</v>
      </c>
      <c r="E72" t="s">
        <v>125</v>
      </c>
      <c r="F72">
        <v>6</v>
      </c>
      <c r="G72" t="s">
        <v>126</v>
      </c>
      <c r="H72" s="3" t="s">
        <v>14909</v>
      </c>
      <c r="I72" t="b">
        <v>1</v>
      </c>
      <c r="J72">
        <v>2027</v>
      </c>
      <c r="K72" t="s">
        <v>138</v>
      </c>
      <c r="L72" t="s">
        <v>128</v>
      </c>
      <c r="M72" t="s">
        <v>16</v>
      </c>
      <c r="N72" t="s">
        <v>29</v>
      </c>
      <c r="O72">
        <v>2</v>
      </c>
      <c r="P72">
        <v>24320</v>
      </c>
    </row>
    <row r="73" spans="1:16" x14ac:dyDescent="0.25">
      <c r="A73" s="2">
        <v>46212.166666666672</v>
      </c>
      <c r="B73">
        <v>2026</v>
      </c>
      <c r="C73" t="s">
        <v>137</v>
      </c>
      <c r="D73">
        <v>7</v>
      </c>
      <c r="E73" t="s">
        <v>129</v>
      </c>
      <c r="F73">
        <v>5</v>
      </c>
      <c r="G73" t="s">
        <v>126</v>
      </c>
      <c r="H73" s="3" t="s">
        <v>14909</v>
      </c>
      <c r="I73" t="b">
        <v>1</v>
      </c>
      <c r="J73">
        <v>2027</v>
      </c>
      <c r="K73" t="s">
        <v>138</v>
      </c>
      <c r="L73" t="s">
        <v>128</v>
      </c>
      <c r="M73" t="s">
        <v>16</v>
      </c>
      <c r="N73" t="s">
        <v>29</v>
      </c>
      <c r="O73">
        <v>2</v>
      </c>
      <c r="P73">
        <v>24320</v>
      </c>
    </row>
    <row r="74" spans="1:16" x14ac:dyDescent="0.25">
      <c r="A74" s="2">
        <v>46211.166666666672</v>
      </c>
      <c r="B74">
        <v>2026</v>
      </c>
      <c r="C74" t="s">
        <v>137</v>
      </c>
      <c r="D74">
        <v>7</v>
      </c>
      <c r="E74" t="s">
        <v>130</v>
      </c>
      <c r="F74">
        <v>4</v>
      </c>
      <c r="G74" t="s">
        <v>126</v>
      </c>
      <c r="H74" s="3" t="s">
        <v>14909</v>
      </c>
      <c r="I74" t="b">
        <v>1</v>
      </c>
      <c r="J74">
        <v>2027</v>
      </c>
      <c r="K74" t="s">
        <v>138</v>
      </c>
      <c r="L74" t="s">
        <v>128</v>
      </c>
      <c r="M74" t="s">
        <v>16</v>
      </c>
      <c r="N74" t="s">
        <v>29</v>
      </c>
      <c r="O74">
        <v>2</v>
      </c>
      <c r="P74">
        <v>24320</v>
      </c>
    </row>
    <row r="75" spans="1:16" x14ac:dyDescent="0.25">
      <c r="A75" s="2">
        <v>46210.166666666672</v>
      </c>
      <c r="B75">
        <v>2026</v>
      </c>
      <c r="C75" t="s">
        <v>137</v>
      </c>
      <c r="D75">
        <v>7</v>
      </c>
      <c r="E75" t="s">
        <v>131</v>
      </c>
      <c r="F75">
        <v>3</v>
      </c>
      <c r="G75" t="s">
        <v>126</v>
      </c>
      <c r="H75" s="3" t="s">
        <v>14909</v>
      </c>
      <c r="I75" t="b">
        <v>1</v>
      </c>
      <c r="J75">
        <v>2027</v>
      </c>
      <c r="K75" t="s">
        <v>138</v>
      </c>
      <c r="L75" t="s">
        <v>128</v>
      </c>
      <c r="M75" t="s">
        <v>16</v>
      </c>
      <c r="N75" t="s">
        <v>29</v>
      </c>
      <c r="O75">
        <v>2</v>
      </c>
      <c r="P75">
        <v>24320</v>
      </c>
    </row>
    <row r="76" spans="1:16" x14ac:dyDescent="0.25">
      <c r="A76" s="2">
        <v>46209.166666666672</v>
      </c>
      <c r="B76">
        <v>2026</v>
      </c>
      <c r="C76" t="s">
        <v>137</v>
      </c>
      <c r="D76">
        <v>7</v>
      </c>
      <c r="E76" t="s">
        <v>132</v>
      </c>
      <c r="F76">
        <v>2</v>
      </c>
      <c r="G76" t="s">
        <v>126</v>
      </c>
      <c r="H76" s="3" t="s">
        <v>14909</v>
      </c>
      <c r="I76" t="b">
        <v>1</v>
      </c>
      <c r="J76">
        <v>2027</v>
      </c>
      <c r="K76" t="s">
        <v>138</v>
      </c>
      <c r="L76" t="s">
        <v>128</v>
      </c>
      <c r="M76" t="s">
        <v>16</v>
      </c>
      <c r="N76" t="s">
        <v>29</v>
      </c>
      <c r="O76">
        <v>2</v>
      </c>
      <c r="P76">
        <v>24320</v>
      </c>
    </row>
    <row r="77" spans="1:16" x14ac:dyDescent="0.25">
      <c r="A77" s="2">
        <v>46208.166666666672</v>
      </c>
      <c r="B77">
        <v>2026</v>
      </c>
      <c r="C77" t="s">
        <v>137</v>
      </c>
      <c r="D77">
        <v>7</v>
      </c>
      <c r="E77" t="s">
        <v>133</v>
      </c>
      <c r="F77">
        <v>1</v>
      </c>
      <c r="G77" t="s">
        <v>126</v>
      </c>
      <c r="H77" s="3" t="s">
        <v>14909</v>
      </c>
      <c r="I77" t="b">
        <v>0</v>
      </c>
      <c r="J77">
        <v>2027</v>
      </c>
      <c r="K77" t="s">
        <v>138</v>
      </c>
      <c r="L77" t="s">
        <v>128</v>
      </c>
      <c r="M77" t="s">
        <v>16</v>
      </c>
      <c r="N77" t="s">
        <v>29</v>
      </c>
      <c r="O77">
        <v>2</v>
      </c>
      <c r="P77">
        <v>24320</v>
      </c>
    </row>
    <row r="78" spans="1:16" x14ac:dyDescent="0.25">
      <c r="A78" s="2">
        <v>46207.166666666672</v>
      </c>
      <c r="B78">
        <v>2026</v>
      </c>
      <c r="C78" t="s">
        <v>137</v>
      </c>
      <c r="D78">
        <v>7</v>
      </c>
      <c r="E78" t="s">
        <v>134</v>
      </c>
      <c r="F78">
        <v>7</v>
      </c>
      <c r="G78" t="s">
        <v>126</v>
      </c>
      <c r="H78" s="3" t="s">
        <v>14909</v>
      </c>
      <c r="I78" t="b">
        <v>0</v>
      </c>
      <c r="J78">
        <v>2027</v>
      </c>
      <c r="K78" t="s">
        <v>138</v>
      </c>
      <c r="L78" t="s">
        <v>128</v>
      </c>
      <c r="M78" t="s">
        <v>16</v>
      </c>
      <c r="N78" t="s">
        <v>29</v>
      </c>
      <c r="O78">
        <v>2</v>
      </c>
      <c r="P78">
        <v>24320</v>
      </c>
    </row>
    <row r="79" spans="1:16" x14ac:dyDescent="0.25">
      <c r="A79" s="2">
        <v>46206.166666666672</v>
      </c>
      <c r="B79">
        <v>2026</v>
      </c>
      <c r="C79" t="s">
        <v>137</v>
      </c>
      <c r="D79">
        <v>7</v>
      </c>
      <c r="E79" t="s">
        <v>125</v>
      </c>
      <c r="F79">
        <v>6</v>
      </c>
      <c r="G79" t="s">
        <v>126</v>
      </c>
      <c r="H79" s="3" t="s">
        <v>14909</v>
      </c>
      <c r="I79" t="b">
        <v>1</v>
      </c>
      <c r="J79">
        <v>2027</v>
      </c>
      <c r="K79" t="s">
        <v>138</v>
      </c>
      <c r="L79" t="s">
        <v>128</v>
      </c>
      <c r="M79" t="s">
        <v>16</v>
      </c>
      <c r="N79" t="s">
        <v>29</v>
      </c>
      <c r="O79">
        <v>2</v>
      </c>
      <c r="P79">
        <v>24320</v>
      </c>
    </row>
    <row r="80" spans="1:16" x14ac:dyDescent="0.25">
      <c r="A80" s="2">
        <v>46205.166666666672</v>
      </c>
      <c r="B80">
        <v>2026</v>
      </c>
      <c r="C80" t="s">
        <v>137</v>
      </c>
      <c r="D80">
        <v>7</v>
      </c>
      <c r="E80" t="s">
        <v>129</v>
      </c>
      <c r="F80">
        <v>5</v>
      </c>
      <c r="G80" t="s">
        <v>126</v>
      </c>
      <c r="H80" s="3" t="s">
        <v>14909</v>
      </c>
      <c r="I80" t="b">
        <v>1</v>
      </c>
      <c r="J80">
        <v>2027</v>
      </c>
      <c r="K80" t="s">
        <v>138</v>
      </c>
      <c r="L80" t="s">
        <v>128</v>
      </c>
      <c r="M80" t="s">
        <v>16</v>
      </c>
      <c r="N80" t="s">
        <v>29</v>
      </c>
      <c r="O80">
        <v>2</v>
      </c>
      <c r="P80">
        <v>24320</v>
      </c>
    </row>
    <row r="81" spans="1:16" x14ac:dyDescent="0.25">
      <c r="A81" s="2">
        <v>46204.166666666672</v>
      </c>
      <c r="B81">
        <v>2026</v>
      </c>
      <c r="C81" t="s">
        <v>137</v>
      </c>
      <c r="D81">
        <v>7</v>
      </c>
      <c r="E81" t="s">
        <v>130</v>
      </c>
      <c r="F81">
        <v>4</v>
      </c>
      <c r="G81" t="s">
        <v>126</v>
      </c>
      <c r="H81" s="3" t="s">
        <v>14909</v>
      </c>
      <c r="I81" t="b">
        <v>1</v>
      </c>
      <c r="J81">
        <v>2027</v>
      </c>
      <c r="K81" t="s">
        <v>138</v>
      </c>
      <c r="L81" t="s">
        <v>128</v>
      </c>
      <c r="M81" t="s">
        <v>16</v>
      </c>
      <c r="N81" t="s">
        <v>29</v>
      </c>
      <c r="O81">
        <v>2</v>
      </c>
      <c r="P81">
        <v>24320</v>
      </c>
    </row>
    <row r="82" spans="1:16" x14ac:dyDescent="0.25">
      <c r="A82" s="2">
        <v>46203.166666666672</v>
      </c>
      <c r="B82">
        <v>2026</v>
      </c>
      <c r="C82" t="s">
        <v>139</v>
      </c>
      <c r="D82">
        <v>6</v>
      </c>
      <c r="E82" t="s">
        <v>131</v>
      </c>
      <c r="F82">
        <v>3</v>
      </c>
      <c r="G82" t="s">
        <v>140</v>
      </c>
      <c r="H82" s="3" t="s">
        <v>14910</v>
      </c>
      <c r="I82" t="b">
        <v>1</v>
      </c>
      <c r="J82">
        <v>2026</v>
      </c>
      <c r="K82" t="s">
        <v>141</v>
      </c>
      <c r="L82" t="s">
        <v>142</v>
      </c>
      <c r="M82" t="s">
        <v>29</v>
      </c>
      <c r="N82" t="s">
        <v>29</v>
      </c>
      <c r="O82">
        <v>3</v>
      </c>
      <c r="P82">
        <v>24319</v>
      </c>
    </row>
    <row r="83" spans="1:16" x14ac:dyDescent="0.25">
      <c r="A83" s="2">
        <v>46202.166666666672</v>
      </c>
      <c r="B83">
        <v>2026</v>
      </c>
      <c r="C83" t="s">
        <v>139</v>
      </c>
      <c r="D83">
        <v>6</v>
      </c>
      <c r="E83" t="s">
        <v>132</v>
      </c>
      <c r="F83">
        <v>2</v>
      </c>
      <c r="G83" t="s">
        <v>140</v>
      </c>
      <c r="H83" s="3" t="s">
        <v>14910</v>
      </c>
      <c r="I83" t="b">
        <v>1</v>
      </c>
      <c r="J83">
        <v>2026</v>
      </c>
      <c r="K83" t="s">
        <v>141</v>
      </c>
      <c r="L83" t="s">
        <v>142</v>
      </c>
      <c r="M83" t="s">
        <v>29</v>
      </c>
      <c r="N83" t="s">
        <v>29</v>
      </c>
      <c r="O83">
        <v>3</v>
      </c>
      <c r="P83">
        <v>24319</v>
      </c>
    </row>
    <row r="84" spans="1:16" x14ac:dyDescent="0.25">
      <c r="A84" s="2">
        <v>46201.166666666672</v>
      </c>
      <c r="B84">
        <v>2026</v>
      </c>
      <c r="C84" t="s">
        <v>139</v>
      </c>
      <c r="D84">
        <v>6</v>
      </c>
      <c r="E84" t="s">
        <v>133</v>
      </c>
      <c r="F84">
        <v>1</v>
      </c>
      <c r="G84" t="s">
        <v>140</v>
      </c>
      <c r="H84" s="3" t="s">
        <v>14910</v>
      </c>
      <c r="I84" t="b">
        <v>0</v>
      </c>
      <c r="J84">
        <v>2026</v>
      </c>
      <c r="K84" t="s">
        <v>141</v>
      </c>
      <c r="L84" t="s">
        <v>142</v>
      </c>
      <c r="M84" t="s">
        <v>29</v>
      </c>
      <c r="N84" t="s">
        <v>29</v>
      </c>
      <c r="O84">
        <v>3</v>
      </c>
      <c r="P84">
        <v>24319</v>
      </c>
    </row>
    <row r="85" spans="1:16" x14ac:dyDescent="0.25">
      <c r="A85" s="2">
        <v>46200.166666666672</v>
      </c>
      <c r="B85">
        <v>2026</v>
      </c>
      <c r="C85" t="s">
        <v>139</v>
      </c>
      <c r="D85">
        <v>6</v>
      </c>
      <c r="E85" t="s">
        <v>134</v>
      </c>
      <c r="F85">
        <v>7</v>
      </c>
      <c r="G85" t="s">
        <v>140</v>
      </c>
      <c r="H85" s="3" t="s">
        <v>14910</v>
      </c>
      <c r="I85" t="b">
        <v>0</v>
      </c>
      <c r="J85">
        <v>2026</v>
      </c>
      <c r="K85" t="s">
        <v>141</v>
      </c>
      <c r="L85" t="s">
        <v>142</v>
      </c>
      <c r="M85" t="s">
        <v>29</v>
      </c>
      <c r="N85" t="s">
        <v>29</v>
      </c>
      <c r="O85">
        <v>3</v>
      </c>
      <c r="P85">
        <v>24319</v>
      </c>
    </row>
    <row r="86" spans="1:16" x14ac:dyDescent="0.25">
      <c r="A86" s="2">
        <v>46199.166666666672</v>
      </c>
      <c r="B86">
        <v>2026</v>
      </c>
      <c r="C86" t="s">
        <v>139</v>
      </c>
      <c r="D86">
        <v>6</v>
      </c>
      <c r="E86" t="s">
        <v>125</v>
      </c>
      <c r="F86">
        <v>6</v>
      </c>
      <c r="G86" t="s">
        <v>140</v>
      </c>
      <c r="H86" s="3" t="s">
        <v>14910</v>
      </c>
      <c r="I86" t="b">
        <v>1</v>
      </c>
      <c r="J86">
        <v>2026</v>
      </c>
      <c r="K86" t="s">
        <v>141</v>
      </c>
      <c r="L86" t="s">
        <v>142</v>
      </c>
      <c r="M86" t="s">
        <v>29</v>
      </c>
      <c r="N86" t="s">
        <v>29</v>
      </c>
      <c r="O86">
        <v>3</v>
      </c>
      <c r="P86">
        <v>24319</v>
      </c>
    </row>
    <row r="87" spans="1:16" x14ac:dyDescent="0.25">
      <c r="A87" s="2">
        <v>46198.166666666672</v>
      </c>
      <c r="B87">
        <v>2026</v>
      </c>
      <c r="C87" t="s">
        <v>139</v>
      </c>
      <c r="D87">
        <v>6</v>
      </c>
      <c r="E87" t="s">
        <v>129</v>
      </c>
      <c r="F87">
        <v>5</v>
      </c>
      <c r="G87" t="s">
        <v>140</v>
      </c>
      <c r="H87" s="3" t="s">
        <v>14910</v>
      </c>
      <c r="I87" t="b">
        <v>1</v>
      </c>
      <c r="J87">
        <v>2026</v>
      </c>
      <c r="K87" t="s">
        <v>141</v>
      </c>
      <c r="L87" t="s">
        <v>142</v>
      </c>
      <c r="M87" t="s">
        <v>29</v>
      </c>
      <c r="N87" t="s">
        <v>29</v>
      </c>
      <c r="O87">
        <v>3</v>
      </c>
      <c r="P87">
        <v>24319</v>
      </c>
    </row>
    <row r="88" spans="1:16" x14ac:dyDescent="0.25">
      <c r="A88" s="2">
        <v>46197.166666666672</v>
      </c>
      <c r="B88">
        <v>2026</v>
      </c>
      <c r="C88" t="s">
        <v>139</v>
      </c>
      <c r="D88">
        <v>6</v>
      </c>
      <c r="E88" t="s">
        <v>130</v>
      </c>
      <c r="F88">
        <v>4</v>
      </c>
      <c r="G88" t="s">
        <v>140</v>
      </c>
      <c r="H88" s="3" t="s">
        <v>14910</v>
      </c>
      <c r="I88" t="b">
        <v>1</v>
      </c>
      <c r="J88">
        <v>2026</v>
      </c>
      <c r="K88" t="s">
        <v>141</v>
      </c>
      <c r="L88" t="s">
        <v>142</v>
      </c>
      <c r="M88" t="s">
        <v>29</v>
      </c>
      <c r="N88" t="s">
        <v>29</v>
      </c>
      <c r="O88">
        <v>3</v>
      </c>
      <c r="P88">
        <v>24319</v>
      </c>
    </row>
    <row r="89" spans="1:16" x14ac:dyDescent="0.25">
      <c r="A89" s="2">
        <v>46196.166666666672</v>
      </c>
      <c r="B89">
        <v>2026</v>
      </c>
      <c r="C89" t="s">
        <v>139</v>
      </c>
      <c r="D89">
        <v>6</v>
      </c>
      <c r="E89" t="s">
        <v>131</v>
      </c>
      <c r="F89">
        <v>3</v>
      </c>
      <c r="G89" t="s">
        <v>140</v>
      </c>
      <c r="H89" s="3" t="s">
        <v>14910</v>
      </c>
      <c r="I89" t="b">
        <v>1</v>
      </c>
      <c r="J89">
        <v>2026</v>
      </c>
      <c r="K89" t="s">
        <v>141</v>
      </c>
      <c r="L89" t="s">
        <v>142</v>
      </c>
      <c r="M89" t="s">
        <v>29</v>
      </c>
      <c r="N89" t="s">
        <v>29</v>
      </c>
      <c r="O89">
        <v>3</v>
      </c>
      <c r="P89">
        <v>24319</v>
      </c>
    </row>
    <row r="90" spans="1:16" x14ac:dyDescent="0.25">
      <c r="A90" s="2">
        <v>46195.166666666672</v>
      </c>
      <c r="B90">
        <v>2026</v>
      </c>
      <c r="C90" t="s">
        <v>139</v>
      </c>
      <c r="D90">
        <v>6</v>
      </c>
      <c r="E90" t="s">
        <v>132</v>
      </c>
      <c r="F90">
        <v>2</v>
      </c>
      <c r="G90" t="s">
        <v>140</v>
      </c>
      <c r="H90" s="3" t="s">
        <v>14910</v>
      </c>
      <c r="I90" t="b">
        <v>1</v>
      </c>
      <c r="J90">
        <v>2026</v>
      </c>
      <c r="K90" t="s">
        <v>141</v>
      </c>
      <c r="L90" t="s">
        <v>142</v>
      </c>
      <c r="M90" t="s">
        <v>29</v>
      </c>
      <c r="N90" t="s">
        <v>29</v>
      </c>
      <c r="O90">
        <v>3</v>
      </c>
      <c r="P90">
        <v>24319</v>
      </c>
    </row>
    <row r="91" spans="1:16" x14ac:dyDescent="0.25">
      <c r="A91" s="2">
        <v>46194.166666666672</v>
      </c>
      <c r="B91">
        <v>2026</v>
      </c>
      <c r="C91" t="s">
        <v>139</v>
      </c>
      <c r="D91">
        <v>6</v>
      </c>
      <c r="E91" t="s">
        <v>133</v>
      </c>
      <c r="F91">
        <v>1</v>
      </c>
      <c r="G91" t="s">
        <v>140</v>
      </c>
      <c r="H91" s="3" t="s">
        <v>14910</v>
      </c>
      <c r="I91" t="b">
        <v>0</v>
      </c>
      <c r="J91">
        <v>2026</v>
      </c>
      <c r="K91" t="s">
        <v>141</v>
      </c>
      <c r="L91" t="s">
        <v>142</v>
      </c>
      <c r="M91" t="s">
        <v>29</v>
      </c>
      <c r="N91" t="s">
        <v>29</v>
      </c>
      <c r="O91">
        <v>3</v>
      </c>
      <c r="P91">
        <v>24319</v>
      </c>
    </row>
    <row r="92" spans="1:16" x14ac:dyDescent="0.25">
      <c r="A92" s="2">
        <v>46193.166666666672</v>
      </c>
      <c r="B92">
        <v>2026</v>
      </c>
      <c r="C92" t="s">
        <v>139</v>
      </c>
      <c r="D92">
        <v>6</v>
      </c>
      <c r="E92" t="s">
        <v>134</v>
      </c>
      <c r="F92">
        <v>7</v>
      </c>
      <c r="G92" t="s">
        <v>140</v>
      </c>
      <c r="H92" s="3" t="s">
        <v>14910</v>
      </c>
      <c r="I92" t="b">
        <v>0</v>
      </c>
      <c r="J92">
        <v>2026</v>
      </c>
      <c r="K92" t="s">
        <v>141</v>
      </c>
      <c r="L92" t="s">
        <v>142</v>
      </c>
      <c r="M92" t="s">
        <v>29</v>
      </c>
      <c r="N92" t="s">
        <v>29</v>
      </c>
      <c r="O92">
        <v>3</v>
      </c>
      <c r="P92">
        <v>24319</v>
      </c>
    </row>
    <row r="93" spans="1:16" x14ac:dyDescent="0.25">
      <c r="A93" s="2">
        <v>46192.166666666672</v>
      </c>
      <c r="B93">
        <v>2026</v>
      </c>
      <c r="C93" t="s">
        <v>139</v>
      </c>
      <c r="D93">
        <v>6</v>
      </c>
      <c r="E93" t="s">
        <v>125</v>
      </c>
      <c r="F93">
        <v>6</v>
      </c>
      <c r="G93" t="s">
        <v>140</v>
      </c>
      <c r="H93" s="3" t="s">
        <v>14910</v>
      </c>
      <c r="I93" t="b">
        <v>1</v>
      </c>
      <c r="J93">
        <v>2026</v>
      </c>
      <c r="K93" t="s">
        <v>141</v>
      </c>
      <c r="L93" t="s">
        <v>142</v>
      </c>
      <c r="M93" t="s">
        <v>29</v>
      </c>
      <c r="N93" t="s">
        <v>29</v>
      </c>
      <c r="O93">
        <v>3</v>
      </c>
      <c r="P93">
        <v>24319</v>
      </c>
    </row>
    <row r="94" spans="1:16" x14ac:dyDescent="0.25">
      <c r="A94" s="2">
        <v>46191.166666666672</v>
      </c>
      <c r="B94">
        <v>2026</v>
      </c>
      <c r="C94" t="s">
        <v>139</v>
      </c>
      <c r="D94">
        <v>6</v>
      </c>
      <c r="E94" t="s">
        <v>129</v>
      </c>
      <c r="F94">
        <v>5</v>
      </c>
      <c r="G94" t="s">
        <v>140</v>
      </c>
      <c r="H94" s="3" t="s">
        <v>14910</v>
      </c>
      <c r="I94" t="b">
        <v>1</v>
      </c>
      <c r="J94">
        <v>2026</v>
      </c>
      <c r="K94" t="s">
        <v>141</v>
      </c>
      <c r="L94" t="s">
        <v>142</v>
      </c>
      <c r="M94" t="s">
        <v>29</v>
      </c>
      <c r="N94" t="s">
        <v>29</v>
      </c>
      <c r="O94">
        <v>3</v>
      </c>
      <c r="P94">
        <v>24319</v>
      </c>
    </row>
    <row r="95" spans="1:16" x14ac:dyDescent="0.25">
      <c r="A95" s="2">
        <v>46190.166666666672</v>
      </c>
      <c r="B95">
        <v>2026</v>
      </c>
      <c r="C95" t="s">
        <v>139</v>
      </c>
      <c r="D95">
        <v>6</v>
      </c>
      <c r="E95" t="s">
        <v>130</v>
      </c>
      <c r="F95">
        <v>4</v>
      </c>
      <c r="G95" t="s">
        <v>140</v>
      </c>
      <c r="H95" s="3" t="s">
        <v>14910</v>
      </c>
      <c r="I95" t="b">
        <v>1</v>
      </c>
      <c r="J95">
        <v>2026</v>
      </c>
      <c r="K95" t="s">
        <v>141</v>
      </c>
      <c r="L95" t="s">
        <v>142</v>
      </c>
      <c r="M95" t="s">
        <v>29</v>
      </c>
      <c r="N95" t="s">
        <v>29</v>
      </c>
      <c r="O95">
        <v>3</v>
      </c>
      <c r="P95">
        <v>24319</v>
      </c>
    </row>
    <row r="96" spans="1:16" x14ac:dyDescent="0.25">
      <c r="A96" s="2">
        <v>46189.166666666672</v>
      </c>
      <c r="B96">
        <v>2026</v>
      </c>
      <c r="C96" t="s">
        <v>139</v>
      </c>
      <c r="D96">
        <v>6</v>
      </c>
      <c r="E96" t="s">
        <v>131</v>
      </c>
      <c r="F96">
        <v>3</v>
      </c>
      <c r="G96" t="s">
        <v>140</v>
      </c>
      <c r="H96" s="3" t="s">
        <v>14910</v>
      </c>
      <c r="I96" t="b">
        <v>1</v>
      </c>
      <c r="J96">
        <v>2026</v>
      </c>
      <c r="K96" t="s">
        <v>141</v>
      </c>
      <c r="L96" t="s">
        <v>142</v>
      </c>
      <c r="M96" t="s">
        <v>29</v>
      </c>
      <c r="N96" t="s">
        <v>29</v>
      </c>
      <c r="O96">
        <v>3</v>
      </c>
      <c r="P96">
        <v>24319</v>
      </c>
    </row>
    <row r="97" spans="1:16" x14ac:dyDescent="0.25">
      <c r="A97" s="2">
        <v>46188.166666666672</v>
      </c>
      <c r="B97">
        <v>2026</v>
      </c>
      <c r="C97" t="s">
        <v>139</v>
      </c>
      <c r="D97">
        <v>6</v>
      </c>
      <c r="E97" t="s">
        <v>132</v>
      </c>
      <c r="F97">
        <v>2</v>
      </c>
      <c r="G97" t="s">
        <v>140</v>
      </c>
      <c r="H97" s="3" t="s">
        <v>14910</v>
      </c>
      <c r="I97" t="b">
        <v>1</v>
      </c>
      <c r="J97">
        <v>2026</v>
      </c>
      <c r="K97" t="s">
        <v>141</v>
      </c>
      <c r="L97" t="s">
        <v>142</v>
      </c>
      <c r="M97" t="s">
        <v>29</v>
      </c>
      <c r="N97" t="s">
        <v>29</v>
      </c>
      <c r="O97">
        <v>3</v>
      </c>
      <c r="P97">
        <v>24319</v>
      </c>
    </row>
    <row r="98" spans="1:16" x14ac:dyDescent="0.25">
      <c r="A98" s="2">
        <v>46187.166666666672</v>
      </c>
      <c r="B98">
        <v>2026</v>
      </c>
      <c r="C98" t="s">
        <v>139</v>
      </c>
      <c r="D98">
        <v>6</v>
      </c>
      <c r="E98" t="s">
        <v>133</v>
      </c>
      <c r="F98">
        <v>1</v>
      </c>
      <c r="G98" t="s">
        <v>140</v>
      </c>
      <c r="H98" s="3" t="s">
        <v>14910</v>
      </c>
      <c r="I98" t="b">
        <v>0</v>
      </c>
      <c r="J98">
        <v>2026</v>
      </c>
      <c r="K98" t="s">
        <v>141</v>
      </c>
      <c r="L98" t="s">
        <v>142</v>
      </c>
      <c r="M98" t="s">
        <v>29</v>
      </c>
      <c r="N98" t="s">
        <v>29</v>
      </c>
      <c r="O98">
        <v>3</v>
      </c>
      <c r="P98">
        <v>24319</v>
      </c>
    </row>
    <row r="99" spans="1:16" x14ac:dyDescent="0.25">
      <c r="A99" s="2">
        <v>46186.166666666672</v>
      </c>
      <c r="B99">
        <v>2026</v>
      </c>
      <c r="C99" t="s">
        <v>139</v>
      </c>
      <c r="D99">
        <v>6</v>
      </c>
      <c r="E99" t="s">
        <v>134</v>
      </c>
      <c r="F99">
        <v>7</v>
      </c>
      <c r="G99" t="s">
        <v>140</v>
      </c>
      <c r="H99" s="3" t="s">
        <v>14910</v>
      </c>
      <c r="I99" t="b">
        <v>0</v>
      </c>
      <c r="J99">
        <v>2026</v>
      </c>
      <c r="K99" t="s">
        <v>141</v>
      </c>
      <c r="L99" t="s">
        <v>142</v>
      </c>
      <c r="M99" t="s">
        <v>29</v>
      </c>
      <c r="N99" t="s">
        <v>29</v>
      </c>
      <c r="O99">
        <v>3</v>
      </c>
      <c r="P99">
        <v>24319</v>
      </c>
    </row>
    <row r="100" spans="1:16" x14ac:dyDescent="0.25">
      <c r="A100" s="2">
        <v>46185.166666666672</v>
      </c>
      <c r="B100">
        <v>2026</v>
      </c>
      <c r="C100" t="s">
        <v>139</v>
      </c>
      <c r="D100">
        <v>6</v>
      </c>
      <c r="E100" t="s">
        <v>125</v>
      </c>
      <c r="F100">
        <v>6</v>
      </c>
      <c r="G100" t="s">
        <v>140</v>
      </c>
      <c r="H100" s="3" t="s">
        <v>14910</v>
      </c>
      <c r="I100" t="b">
        <v>1</v>
      </c>
      <c r="J100">
        <v>2026</v>
      </c>
      <c r="K100" t="s">
        <v>141</v>
      </c>
      <c r="L100" t="s">
        <v>142</v>
      </c>
      <c r="M100" t="s">
        <v>29</v>
      </c>
      <c r="N100" t="s">
        <v>29</v>
      </c>
      <c r="O100">
        <v>3</v>
      </c>
      <c r="P100">
        <v>24319</v>
      </c>
    </row>
    <row r="101" spans="1:16" x14ac:dyDescent="0.25">
      <c r="A101" s="2">
        <v>46184.166666666672</v>
      </c>
      <c r="B101">
        <v>2026</v>
      </c>
      <c r="C101" t="s">
        <v>139</v>
      </c>
      <c r="D101">
        <v>6</v>
      </c>
      <c r="E101" t="s">
        <v>129</v>
      </c>
      <c r="F101">
        <v>5</v>
      </c>
      <c r="G101" t="s">
        <v>140</v>
      </c>
      <c r="H101" s="3" t="s">
        <v>14910</v>
      </c>
      <c r="I101" t="b">
        <v>1</v>
      </c>
      <c r="J101">
        <v>2026</v>
      </c>
      <c r="K101" t="s">
        <v>141</v>
      </c>
      <c r="L101" t="s">
        <v>142</v>
      </c>
      <c r="M101" t="s">
        <v>29</v>
      </c>
      <c r="N101" t="s">
        <v>29</v>
      </c>
      <c r="O101">
        <v>3</v>
      </c>
      <c r="P101">
        <v>24319</v>
      </c>
    </row>
    <row r="102" spans="1:16" x14ac:dyDescent="0.25">
      <c r="A102" s="2">
        <v>46183.166666666672</v>
      </c>
      <c r="B102">
        <v>2026</v>
      </c>
      <c r="C102" t="s">
        <v>139</v>
      </c>
      <c r="D102">
        <v>6</v>
      </c>
      <c r="E102" t="s">
        <v>130</v>
      </c>
      <c r="F102">
        <v>4</v>
      </c>
      <c r="G102" t="s">
        <v>140</v>
      </c>
      <c r="H102" s="3" t="s">
        <v>14910</v>
      </c>
      <c r="I102" t="b">
        <v>1</v>
      </c>
      <c r="J102">
        <v>2026</v>
      </c>
      <c r="K102" t="s">
        <v>141</v>
      </c>
      <c r="L102" t="s">
        <v>142</v>
      </c>
      <c r="M102" t="s">
        <v>29</v>
      </c>
      <c r="N102" t="s">
        <v>29</v>
      </c>
      <c r="O102">
        <v>3</v>
      </c>
      <c r="P102">
        <v>24319</v>
      </c>
    </row>
    <row r="103" spans="1:16" x14ac:dyDescent="0.25">
      <c r="A103" s="2">
        <v>46182.166666666672</v>
      </c>
      <c r="B103">
        <v>2026</v>
      </c>
      <c r="C103" t="s">
        <v>139</v>
      </c>
      <c r="D103">
        <v>6</v>
      </c>
      <c r="E103" t="s">
        <v>131</v>
      </c>
      <c r="F103">
        <v>3</v>
      </c>
      <c r="G103" t="s">
        <v>140</v>
      </c>
      <c r="H103" s="3" t="s">
        <v>14910</v>
      </c>
      <c r="I103" t="b">
        <v>1</v>
      </c>
      <c r="J103">
        <v>2026</v>
      </c>
      <c r="K103" t="s">
        <v>141</v>
      </c>
      <c r="L103" t="s">
        <v>142</v>
      </c>
      <c r="M103" t="s">
        <v>29</v>
      </c>
      <c r="N103" t="s">
        <v>29</v>
      </c>
      <c r="O103">
        <v>3</v>
      </c>
      <c r="P103">
        <v>24319</v>
      </c>
    </row>
    <row r="104" spans="1:16" x14ac:dyDescent="0.25">
      <c r="A104" s="2">
        <v>46181.166666666672</v>
      </c>
      <c r="B104">
        <v>2026</v>
      </c>
      <c r="C104" t="s">
        <v>139</v>
      </c>
      <c r="D104">
        <v>6</v>
      </c>
      <c r="E104" t="s">
        <v>132</v>
      </c>
      <c r="F104">
        <v>2</v>
      </c>
      <c r="G104" t="s">
        <v>140</v>
      </c>
      <c r="H104" s="3" t="s">
        <v>14910</v>
      </c>
      <c r="I104" t="b">
        <v>1</v>
      </c>
      <c r="J104">
        <v>2026</v>
      </c>
      <c r="K104" t="s">
        <v>141</v>
      </c>
      <c r="L104" t="s">
        <v>142</v>
      </c>
      <c r="M104" t="s">
        <v>29</v>
      </c>
      <c r="N104" t="s">
        <v>29</v>
      </c>
      <c r="O104">
        <v>3</v>
      </c>
      <c r="P104">
        <v>24319</v>
      </c>
    </row>
    <row r="105" spans="1:16" x14ac:dyDescent="0.25">
      <c r="A105" s="2">
        <v>46180.166666666672</v>
      </c>
      <c r="B105">
        <v>2026</v>
      </c>
      <c r="C105" t="s">
        <v>139</v>
      </c>
      <c r="D105">
        <v>6</v>
      </c>
      <c r="E105" t="s">
        <v>133</v>
      </c>
      <c r="F105">
        <v>1</v>
      </c>
      <c r="G105" t="s">
        <v>140</v>
      </c>
      <c r="H105" s="3" t="s">
        <v>14910</v>
      </c>
      <c r="I105" t="b">
        <v>0</v>
      </c>
      <c r="J105">
        <v>2026</v>
      </c>
      <c r="K105" t="s">
        <v>141</v>
      </c>
      <c r="L105" t="s">
        <v>142</v>
      </c>
      <c r="M105" t="s">
        <v>29</v>
      </c>
      <c r="N105" t="s">
        <v>29</v>
      </c>
      <c r="O105">
        <v>3</v>
      </c>
      <c r="P105">
        <v>24319</v>
      </c>
    </row>
    <row r="106" spans="1:16" x14ac:dyDescent="0.25">
      <c r="A106" s="2">
        <v>46179.166666666672</v>
      </c>
      <c r="B106">
        <v>2026</v>
      </c>
      <c r="C106" t="s">
        <v>139</v>
      </c>
      <c r="D106">
        <v>6</v>
      </c>
      <c r="E106" t="s">
        <v>134</v>
      </c>
      <c r="F106">
        <v>7</v>
      </c>
      <c r="G106" t="s">
        <v>140</v>
      </c>
      <c r="H106" s="3" t="s">
        <v>14910</v>
      </c>
      <c r="I106" t="b">
        <v>0</v>
      </c>
      <c r="J106">
        <v>2026</v>
      </c>
      <c r="K106" t="s">
        <v>141</v>
      </c>
      <c r="L106" t="s">
        <v>142</v>
      </c>
      <c r="M106" t="s">
        <v>29</v>
      </c>
      <c r="N106" t="s">
        <v>29</v>
      </c>
      <c r="O106">
        <v>3</v>
      </c>
      <c r="P106">
        <v>24319</v>
      </c>
    </row>
    <row r="107" spans="1:16" x14ac:dyDescent="0.25">
      <c r="A107" s="2">
        <v>46178.166666666672</v>
      </c>
      <c r="B107">
        <v>2026</v>
      </c>
      <c r="C107" t="s">
        <v>139</v>
      </c>
      <c r="D107">
        <v>6</v>
      </c>
      <c r="E107" t="s">
        <v>125</v>
      </c>
      <c r="F107">
        <v>6</v>
      </c>
      <c r="G107" t="s">
        <v>140</v>
      </c>
      <c r="H107" s="3" t="s">
        <v>14910</v>
      </c>
      <c r="I107" t="b">
        <v>1</v>
      </c>
      <c r="J107">
        <v>2026</v>
      </c>
      <c r="K107" t="s">
        <v>141</v>
      </c>
      <c r="L107" t="s">
        <v>142</v>
      </c>
      <c r="M107" t="s">
        <v>29</v>
      </c>
      <c r="N107" t="s">
        <v>29</v>
      </c>
      <c r="O107">
        <v>3</v>
      </c>
      <c r="P107">
        <v>24319</v>
      </c>
    </row>
    <row r="108" spans="1:16" x14ac:dyDescent="0.25">
      <c r="A108" s="2">
        <v>46177.166666666672</v>
      </c>
      <c r="B108">
        <v>2026</v>
      </c>
      <c r="C108" t="s">
        <v>139</v>
      </c>
      <c r="D108">
        <v>6</v>
      </c>
      <c r="E108" t="s">
        <v>129</v>
      </c>
      <c r="F108">
        <v>5</v>
      </c>
      <c r="G108" t="s">
        <v>140</v>
      </c>
      <c r="H108" s="3" t="s">
        <v>14910</v>
      </c>
      <c r="I108" t="b">
        <v>1</v>
      </c>
      <c r="J108">
        <v>2026</v>
      </c>
      <c r="K108" t="s">
        <v>141</v>
      </c>
      <c r="L108" t="s">
        <v>142</v>
      </c>
      <c r="M108" t="s">
        <v>29</v>
      </c>
      <c r="N108" t="s">
        <v>29</v>
      </c>
      <c r="O108">
        <v>3</v>
      </c>
      <c r="P108">
        <v>24319</v>
      </c>
    </row>
    <row r="109" spans="1:16" x14ac:dyDescent="0.25">
      <c r="A109" s="2">
        <v>46176.166666666672</v>
      </c>
      <c r="B109">
        <v>2026</v>
      </c>
      <c r="C109" t="s">
        <v>139</v>
      </c>
      <c r="D109">
        <v>6</v>
      </c>
      <c r="E109" t="s">
        <v>130</v>
      </c>
      <c r="F109">
        <v>4</v>
      </c>
      <c r="G109" t="s">
        <v>140</v>
      </c>
      <c r="H109" s="3" t="s">
        <v>14910</v>
      </c>
      <c r="I109" t="b">
        <v>1</v>
      </c>
      <c r="J109">
        <v>2026</v>
      </c>
      <c r="K109" t="s">
        <v>141</v>
      </c>
      <c r="L109" t="s">
        <v>142</v>
      </c>
      <c r="M109" t="s">
        <v>29</v>
      </c>
      <c r="N109" t="s">
        <v>29</v>
      </c>
      <c r="O109">
        <v>3</v>
      </c>
      <c r="P109">
        <v>24319</v>
      </c>
    </row>
    <row r="110" spans="1:16" x14ac:dyDescent="0.25">
      <c r="A110" s="2">
        <v>46175.166666666672</v>
      </c>
      <c r="B110">
        <v>2026</v>
      </c>
      <c r="C110" t="s">
        <v>139</v>
      </c>
      <c r="D110">
        <v>6</v>
      </c>
      <c r="E110" t="s">
        <v>131</v>
      </c>
      <c r="F110">
        <v>3</v>
      </c>
      <c r="G110" t="s">
        <v>140</v>
      </c>
      <c r="H110" s="3" t="s">
        <v>14910</v>
      </c>
      <c r="I110" t="b">
        <v>1</v>
      </c>
      <c r="J110">
        <v>2026</v>
      </c>
      <c r="K110" t="s">
        <v>141</v>
      </c>
      <c r="L110" t="s">
        <v>142</v>
      </c>
      <c r="M110" t="s">
        <v>29</v>
      </c>
      <c r="N110" t="s">
        <v>29</v>
      </c>
      <c r="O110">
        <v>3</v>
      </c>
      <c r="P110">
        <v>24319</v>
      </c>
    </row>
    <row r="111" spans="1:16" x14ac:dyDescent="0.25">
      <c r="A111" s="2">
        <v>46174.166666666672</v>
      </c>
      <c r="B111">
        <v>2026</v>
      </c>
      <c r="C111" t="s">
        <v>139</v>
      </c>
      <c r="D111">
        <v>6</v>
      </c>
      <c r="E111" t="s">
        <v>132</v>
      </c>
      <c r="F111">
        <v>2</v>
      </c>
      <c r="G111" t="s">
        <v>140</v>
      </c>
      <c r="H111" s="3" t="s">
        <v>14910</v>
      </c>
      <c r="I111" t="b">
        <v>1</v>
      </c>
      <c r="J111">
        <v>2026</v>
      </c>
      <c r="K111" t="s">
        <v>141</v>
      </c>
      <c r="L111" t="s">
        <v>142</v>
      </c>
      <c r="M111" t="s">
        <v>29</v>
      </c>
      <c r="N111" t="s">
        <v>29</v>
      </c>
      <c r="O111">
        <v>3</v>
      </c>
      <c r="P111">
        <v>24319</v>
      </c>
    </row>
    <row r="112" spans="1:16" x14ac:dyDescent="0.25">
      <c r="A112" s="2">
        <v>46173.166666666672</v>
      </c>
      <c r="B112">
        <v>2026</v>
      </c>
      <c r="C112" t="s">
        <v>92</v>
      </c>
      <c r="D112">
        <v>5</v>
      </c>
      <c r="E112" t="s">
        <v>133</v>
      </c>
      <c r="F112">
        <v>1</v>
      </c>
      <c r="G112" t="s">
        <v>140</v>
      </c>
      <c r="H112" s="3" t="s">
        <v>14911</v>
      </c>
      <c r="I112" t="b">
        <v>0</v>
      </c>
      <c r="J112">
        <v>2026</v>
      </c>
      <c r="K112" t="s">
        <v>143</v>
      </c>
      <c r="L112" t="s">
        <v>142</v>
      </c>
      <c r="M112" t="s">
        <v>29</v>
      </c>
      <c r="N112" t="s">
        <v>29</v>
      </c>
      <c r="O112">
        <v>4</v>
      </c>
      <c r="P112">
        <v>24318</v>
      </c>
    </row>
    <row r="113" spans="1:16" x14ac:dyDescent="0.25">
      <c r="A113" s="2">
        <v>46172.166666666672</v>
      </c>
      <c r="B113">
        <v>2026</v>
      </c>
      <c r="C113" t="s">
        <v>92</v>
      </c>
      <c r="D113">
        <v>5</v>
      </c>
      <c r="E113" t="s">
        <v>134</v>
      </c>
      <c r="F113">
        <v>7</v>
      </c>
      <c r="G113" t="s">
        <v>140</v>
      </c>
      <c r="H113" s="3" t="s">
        <v>14911</v>
      </c>
      <c r="I113" t="b">
        <v>0</v>
      </c>
      <c r="J113">
        <v>2026</v>
      </c>
      <c r="K113" t="s">
        <v>143</v>
      </c>
      <c r="L113" t="s">
        <v>142</v>
      </c>
      <c r="M113" t="s">
        <v>29</v>
      </c>
      <c r="N113" t="s">
        <v>29</v>
      </c>
      <c r="O113">
        <v>4</v>
      </c>
      <c r="P113">
        <v>24318</v>
      </c>
    </row>
    <row r="114" spans="1:16" x14ac:dyDescent="0.25">
      <c r="A114" s="2">
        <v>46171.166666666672</v>
      </c>
      <c r="B114">
        <v>2026</v>
      </c>
      <c r="C114" t="s">
        <v>92</v>
      </c>
      <c r="D114">
        <v>5</v>
      </c>
      <c r="E114" t="s">
        <v>125</v>
      </c>
      <c r="F114">
        <v>6</v>
      </c>
      <c r="G114" t="s">
        <v>140</v>
      </c>
      <c r="H114" s="3" t="s">
        <v>14911</v>
      </c>
      <c r="I114" t="b">
        <v>1</v>
      </c>
      <c r="J114">
        <v>2026</v>
      </c>
      <c r="K114" t="s">
        <v>143</v>
      </c>
      <c r="L114" t="s">
        <v>142</v>
      </c>
      <c r="M114" t="s">
        <v>29</v>
      </c>
      <c r="N114" t="s">
        <v>29</v>
      </c>
      <c r="O114">
        <v>4</v>
      </c>
      <c r="P114">
        <v>24318</v>
      </c>
    </row>
    <row r="115" spans="1:16" x14ac:dyDescent="0.25">
      <c r="A115" s="2">
        <v>46170.166666666672</v>
      </c>
      <c r="B115">
        <v>2026</v>
      </c>
      <c r="C115" t="s">
        <v>92</v>
      </c>
      <c r="D115">
        <v>5</v>
      </c>
      <c r="E115" t="s">
        <v>129</v>
      </c>
      <c r="F115">
        <v>5</v>
      </c>
      <c r="G115" t="s">
        <v>140</v>
      </c>
      <c r="H115" s="3" t="s">
        <v>14911</v>
      </c>
      <c r="I115" t="b">
        <v>1</v>
      </c>
      <c r="J115">
        <v>2026</v>
      </c>
      <c r="K115" t="s">
        <v>143</v>
      </c>
      <c r="L115" t="s">
        <v>142</v>
      </c>
      <c r="M115" t="s">
        <v>29</v>
      </c>
      <c r="N115" t="s">
        <v>29</v>
      </c>
      <c r="O115">
        <v>4</v>
      </c>
      <c r="P115">
        <v>24318</v>
      </c>
    </row>
    <row r="116" spans="1:16" x14ac:dyDescent="0.25">
      <c r="A116" s="2">
        <v>46169.166666666672</v>
      </c>
      <c r="B116">
        <v>2026</v>
      </c>
      <c r="C116" t="s">
        <v>92</v>
      </c>
      <c r="D116">
        <v>5</v>
      </c>
      <c r="E116" t="s">
        <v>130</v>
      </c>
      <c r="F116">
        <v>4</v>
      </c>
      <c r="G116" t="s">
        <v>140</v>
      </c>
      <c r="H116" s="3" t="s">
        <v>14911</v>
      </c>
      <c r="I116" t="b">
        <v>1</v>
      </c>
      <c r="J116">
        <v>2026</v>
      </c>
      <c r="K116" t="s">
        <v>143</v>
      </c>
      <c r="L116" t="s">
        <v>142</v>
      </c>
      <c r="M116" t="s">
        <v>29</v>
      </c>
      <c r="N116" t="s">
        <v>29</v>
      </c>
      <c r="O116">
        <v>4</v>
      </c>
      <c r="P116">
        <v>24318</v>
      </c>
    </row>
    <row r="117" spans="1:16" x14ac:dyDescent="0.25">
      <c r="A117" s="2">
        <v>46168.166666666672</v>
      </c>
      <c r="B117">
        <v>2026</v>
      </c>
      <c r="C117" t="s">
        <v>92</v>
      </c>
      <c r="D117">
        <v>5</v>
      </c>
      <c r="E117" t="s">
        <v>131</v>
      </c>
      <c r="F117">
        <v>3</v>
      </c>
      <c r="G117" t="s">
        <v>140</v>
      </c>
      <c r="H117" s="3" t="s">
        <v>14911</v>
      </c>
      <c r="I117" t="b">
        <v>1</v>
      </c>
      <c r="J117">
        <v>2026</v>
      </c>
      <c r="K117" t="s">
        <v>143</v>
      </c>
      <c r="L117" t="s">
        <v>142</v>
      </c>
      <c r="M117" t="s">
        <v>29</v>
      </c>
      <c r="N117" t="s">
        <v>29</v>
      </c>
      <c r="O117">
        <v>4</v>
      </c>
      <c r="P117">
        <v>24318</v>
      </c>
    </row>
    <row r="118" spans="1:16" x14ac:dyDescent="0.25">
      <c r="A118" s="2">
        <v>46167.166666666672</v>
      </c>
      <c r="B118">
        <v>2026</v>
      </c>
      <c r="C118" t="s">
        <v>92</v>
      </c>
      <c r="D118">
        <v>5</v>
      </c>
      <c r="E118" t="s">
        <v>132</v>
      </c>
      <c r="F118">
        <v>2</v>
      </c>
      <c r="G118" t="s">
        <v>140</v>
      </c>
      <c r="H118" s="3" t="s">
        <v>14911</v>
      </c>
      <c r="I118" t="b">
        <v>1</v>
      </c>
      <c r="J118">
        <v>2026</v>
      </c>
      <c r="K118" t="s">
        <v>143</v>
      </c>
      <c r="L118" t="s">
        <v>142</v>
      </c>
      <c r="M118" t="s">
        <v>29</v>
      </c>
      <c r="N118" t="s">
        <v>29</v>
      </c>
      <c r="O118">
        <v>4</v>
      </c>
      <c r="P118">
        <v>24318</v>
      </c>
    </row>
    <row r="119" spans="1:16" x14ac:dyDescent="0.25">
      <c r="A119" s="2">
        <v>46166.166666666672</v>
      </c>
      <c r="B119">
        <v>2026</v>
      </c>
      <c r="C119" t="s">
        <v>92</v>
      </c>
      <c r="D119">
        <v>5</v>
      </c>
      <c r="E119" t="s">
        <v>133</v>
      </c>
      <c r="F119">
        <v>1</v>
      </c>
      <c r="G119" t="s">
        <v>140</v>
      </c>
      <c r="H119" s="3" t="s">
        <v>14911</v>
      </c>
      <c r="I119" t="b">
        <v>0</v>
      </c>
      <c r="J119">
        <v>2026</v>
      </c>
      <c r="K119" t="s">
        <v>143</v>
      </c>
      <c r="L119" t="s">
        <v>142</v>
      </c>
      <c r="M119" t="s">
        <v>29</v>
      </c>
      <c r="N119" t="s">
        <v>29</v>
      </c>
      <c r="O119">
        <v>4</v>
      </c>
      <c r="P119">
        <v>24318</v>
      </c>
    </row>
    <row r="120" spans="1:16" x14ac:dyDescent="0.25">
      <c r="A120" s="2">
        <v>46165.166666666672</v>
      </c>
      <c r="B120">
        <v>2026</v>
      </c>
      <c r="C120" t="s">
        <v>92</v>
      </c>
      <c r="D120">
        <v>5</v>
      </c>
      <c r="E120" t="s">
        <v>134</v>
      </c>
      <c r="F120">
        <v>7</v>
      </c>
      <c r="G120" t="s">
        <v>140</v>
      </c>
      <c r="H120" s="3" t="s">
        <v>14911</v>
      </c>
      <c r="I120" t="b">
        <v>0</v>
      </c>
      <c r="J120">
        <v>2026</v>
      </c>
      <c r="K120" t="s">
        <v>143</v>
      </c>
      <c r="L120" t="s">
        <v>142</v>
      </c>
      <c r="M120" t="s">
        <v>29</v>
      </c>
      <c r="N120" t="s">
        <v>29</v>
      </c>
      <c r="O120">
        <v>4</v>
      </c>
      <c r="P120">
        <v>24318</v>
      </c>
    </row>
    <row r="121" spans="1:16" x14ac:dyDescent="0.25">
      <c r="A121" s="2">
        <v>46164.166666666672</v>
      </c>
      <c r="B121">
        <v>2026</v>
      </c>
      <c r="C121" t="s">
        <v>92</v>
      </c>
      <c r="D121">
        <v>5</v>
      </c>
      <c r="E121" t="s">
        <v>125</v>
      </c>
      <c r="F121">
        <v>6</v>
      </c>
      <c r="G121" t="s">
        <v>140</v>
      </c>
      <c r="H121" s="3" t="s">
        <v>14911</v>
      </c>
      <c r="I121" t="b">
        <v>1</v>
      </c>
      <c r="J121">
        <v>2026</v>
      </c>
      <c r="K121" t="s">
        <v>143</v>
      </c>
      <c r="L121" t="s">
        <v>142</v>
      </c>
      <c r="M121" t="s">
        <v>29</v>
      </c>
      <c r="N121" t="s">
        <v>29</v>
      </c>
      <c r="O121">
        <v>4</v>
      </c>
      <c r="P121">
        <v>24318</v>
      </c>
    </row>
    <row r="122" spans="1:16" x14ac:dyDescent="0.25">
      <c r="A122" s="2">
        <v>46163.166666666672</v>
      </c>
      <c r="B122">
        <v>2026</v>
      </c>
      <c r="C122" t="s">
        <v>92</v>
      </c>
      <c r="D122">
        <v>5</v>
      </c>
      <c r="E122" t="s">
        <v>129</v>
      </c>
      <c r="F122">
        <v>5</v>
      </c>
      <c r="G122" t="s">
        <v>140</v>
      </c>
      <c r="H122" s="3" t="s">
        <v>14911</v>
      </c>
      <c r="I122" t="b">
        <v>1</v>
      </c>
      <c r="J122">
        <v>2026</v>
      </c>
      <c r="K122" t="s">
        <v>143</v>
      </c>
      <c r="L122" t="s">
        <v>142</v>
      </c>
      <c r="M122" t="s">
        <v>29</v>
      </c>
      <c r="N122" t="s">
        <v>29</v>
      </c>
      <c r="O122">
        <v>4</v>
      </c>
      <c r="P122">
        <v>24318</v>
      </c>
    </row>
    <row r="123" spans="1:16" x14ac:dyDescent="0.25">
      <c r="A123" s="2">
        <v>46162.166666666672</v>
      </c>
      <c r="B123">
        <v>2026</v>
      </c>
      <c r="C123" t="s">
        <v>92</v>
      </c>
      <c r="D123">
        <v>5</v>
      </c>
      <c r="E123" t="s">
        <v>130</v>
      </c>
      <c r="F123">
        <v>4</v>
      </c>
      <c r="G123" t="s">
        <v>140</v>
      </c>
      <c r="H123" s="3" t="s">
        <v>14911</v>
      </c>
      <c r="I123" t="b">
        <v>1</v>
      </c>
      <c r="J123">
        <v>2026</v>
      </c>
      <c r="K123" t="s">
        <v>143</v>
      </c>
      <c r="L123" t="s">
        <v>142</v>
      </c>
      <c r="M123" t="s">
        <v>29</v>
      </c>
      <c r="N123" t="s">
        <v>29</v>
      </c>
      <c r="O123">
        <v>4</v>
      </c>
      <c r="P123">
        <v>24318</v>
      </c>
    </row>
    <row r="124" spans="1:16" x14ac:dyDescent="0.25">
      <c r="A124" s="2">
        <v>46161.166666666672</v>
      </c>
      <c r="B124">
        <v>2026</v>
      </c>
      <c r="C124" t="s">
        <v>92</v>
      </c>
      <c r="D124">
        <v>5</v>
      </c>
      <c r="E124" t="s">
        <v>131</v>
      </c>
      <c r="F124">
        <v>3</v>
      </c>
      <c r="G124" t="s">
        <v>140</v>
      </c>
      <c r="H124" s="3" t="s">
        <v>14911</v>
      </c>
      <c r="I124" t="b">
        <v>1</v>
      </c>
      <c r="J124">
        <v>2026</v>
      </c>
      <c r="K124" t="s">
        <v>143</v>
      </c>
      <c r="L124" t="s">
        <v>142</v>
      </c>
      <c r="M124" t="s">
        <v>29</v>
      </c>
      <c r="N124" t="s">
        <v>29</v>
      </c>
      <c r="O124">
        <v>4</v>
      </c>
      <c r="P124">
        <v>24318</v>
      </c>
    </row>
    <row r="125" spans="1:16" x14ac:dyDescent="0.25">
      <c r="A125" s="2">
        <v>46160.166666666672</v>
      </c>
      <c r="B125">
        <v>2026</v>
      </c>
      <c r="C125" t="s">
        <v>92</v>
      </c>
      <c r="D125">
        <v>5</v>
      </c>
      <c r="E125" t="s">
        <v>132</v>
      </c>
      <c r="F125">
        <v>2</v>
      </c>
      <c r="G125" t="s">
        <v>140</v>
      </c>
      <c r="H125" s="3" t="s">
        <v>14911</v>
      </c>
      <c r="I125" t="b">
        <v>1</v>
      </c>
      <c r="J125">
        <v>2026</v>
      </c>
      <c r="K125" t="s">
        <v>143</v>
      </c>
      <c r="L125" t="s">
        <v>142</v>
      </c>
      <c r="M125" t="s">
        <v>29</v>
      </c>
      <c r="N125" t="s">
        <v>29</v>
      </c>
      <c r="O125">
        <v>4</v>
      </c>
      <c r="P125">
        <v>24318</v>
      </c>
    </row>
    <row r="126" spans="1:16" x14ac:dyDescent="0.25">
      <c r="A126" s="2">
        <v>46159.166666666672</v>
      </c>
      <c r="B126">
        <v>2026</v>
      </c>
      <c r="C126" t="s">
        <v>92</v>
      </c>
      <c r="D126">
        <v>5</v>
      </c>
      <c r="E126" t="s">
        <v>133</v>
      </c>
      <c r="F126">
        <v>1</v>
      </c>
      <c r="G126" t="s">
        <v>140</v>
      </c>
      <c r="H126" s="3" t="s">
        <v>14911</v>
      </c>
      <c r="I126" t="b">
        <v>0</v>
      </c>
      <c r="J126">
        <v>2026</v>
      </c>
      <c r="K126" t="s">
        <v>143</v>
      </c>
      <c r="L126" t="s">
        <v>142</v>
      </c>
      <c r="M126" t="s">
        <v>29</v>
      </c>
      <c r="N126" t="s">
        <v>29</v>
      </c>
      <c r="O126">
        <v>4</v>
      </c>
      <c r="P126">
        <v>24318</v>
      </c>
    </row>
    <row r="127" spans="1:16" x14ac:dyDescent="0.25">
      <c r="A127" s="2">
        <v>46158.166666666672</v>
      </c>
      <c r="B127">
        <v>2026</v>
      </c>
      <c r="C127" t="s">
        <v>92</v>
      </c>
      <c r="D127">
        <v>5</v>
      </c>
      <c r="E127" t="s">
        <v>134</v>
      </c>
      <c r="F127">
        <v>7</v>
      </c>
      <c r="G127" t="s">
        <v>140</v>
      </c>
      <c r="H127" s="3" t="s">
        <v>14911</v>
      </c>
      <c r="I127" t="b">
        <v>0</v>
      </c>
      <c r="J127">
        <v>2026</v>
      </c>
      <c r="K127" t="s">
        <v>143</v>
      </c>
      <c r="L127" t="s">
        <v>142</v>
      </c>
      <c r="M127" t="s">
        <v>29</v>
      </c>
      <c r="N127" t="s">
        <v>29</v>
      </c>
      <c r="O127">
        <v>4</v>
      </c>
      <c r="P127">
        <v>24318</v>
      </c>
    </row>
    <row r="128" spans="1:16" x14ac:dyDescent="0.25">
      <c r="A128" s="2">
        <v>46157.166666666672</v>
      </c>
      <c r="B128">
        <v>2026</v>
      </c>
      <c r="C128" t="s">
        <v>92</v>
      </c>
      <c r="D128">
        <v>5</v>
      </c>
      <c r="E128" t="s">
        <v>125</v>
      </c>
      <c r="F128">
        <v>6</v>
      </c>
      <c r="G128" t="s">
        <v>140</v>
      </c>
      <c r="H128" s="3" t="s">
        <v>14911</v>
      </c>
      <c r="I128" t="b">
        <v>1</v>
      </c>
      <c r="J128">
        <v>2026</v>
      </c>
      <c r="K128" t="s">
        <v>143</v>
      </c>
      <c r="L128" t="s">
        <v>142</v>
      </c>
      <c r="M128" t="s">
        <v>29</v>
      </c>
      <c r="N128" t="s">
        <v>29</v>
      </c>
      <c r="O128">
        <v>4</v>
      </c>
      <c r="P128">
        <v>24318</v>
      </c>
    </row>
    <row r="129" spans="1:16" x14ac:dyDescent="0.25">
      <c r="A129" s="2">
        <v>46156.166666666672</v>
      </c>
      <c r="B129">
        <v>2026</v>
      </c>
      <c r="C129" t="s">
        <v>92</v>
      </c>
      <c r="D129">
        <v>5</v>
      </c>
      <c r="E129" t="s">
        <v>129</v>
      </c>
      <c r="F129">
        <v>5</v>
      </c>
      <c r="G129" t="s">
        <v>140</v>
      </c>
      <c r="H129" s="3" t="s">
        <v>14911</v>
      </c>
      <c r="I129" t="b">
        <v>1</v>
      </c>
      <c r="J129">
        <v>2026</v>
      </c>
      <c r="K129" t="s">
        <v>143</v>
      </c>
      <c r="L129" t="s">
        <v>142</v>
      </c>
      <c r="M129" t="s">
        <v>29</v>
      </c>
      <c r="N129" t="s">
        <v>29</v>
      </c>
      <c r="O129">
        <v>4</v>
      </c>
      <c r="P129">
        <v>24318</v>
      </c>
    </row>
    <row r="130" spans="1:16" x14ac:dyDescent="0.25">
      <c r="A130" s="2">
        <v>46155.166666666672</v>
      </c>
      <c r="B130">
        <v>2026</v>
      </c>
      <c r="C130" t="s">
        <v>92</v>
      </c>
      <c r="D130">
        <v>5</v>
      </c>
      <c r="E130" t="s">
        <v>130</v>
      </c>
      <c r="F130">
        <v>4</v>
      </c>
      <c r="G130" t="s">
        <v>140</v>
      </c>
      <c r="H130" s="3" t="s">
        <v>14911</v>
      </c>
      <c r="I130" t="b">
        <v>1</v>
      </c>
      <c r="J130">
        <v>2026</v>
      </c>
      <c r="K130" t="s">
        <v>143</v>
      </c>
      <c r="L130" t="s">
        <v>142</v>
      </c>
      <c r="M130" t="s">
        <v>29</v>
      </c>
      <c r="N130" t="s">
        <v>29</v>
      </c>
      <c r="O130">
        <v>4</v>
      </c>
      <c r="P130">
        <v>24318</v>
      </c>
    </row>
    <row r="131" spans="1:16" x14ac:dyDescent="0.25">
      <c r="A131" s="2">
        <v>46154.166666666672</v>
      </c>
      <c r="B131">
        <v>2026</v>
      </c>
      <c r="C131" t="s">
        <v>92</v>
      </c>
      <c r="D131">
        <v>5</v>
      </c>
      <c r="E131" t="s">
        <v>131</v>
      </c>
      <c r="F131">
        <v>3</v>
      </c>
      <c r="G131" t="s">
        <v>140</v>
      </c>
      <c r="H131" s="3" t="s">
        <v>14911</v>
      </c>
      <c r="I131" t="b">
        <v>1</v>
      </c>
      <c r="J131">
        <v>2026</v>
      </c>
      <c r="K131" t="s">
        <v>143</v>
      </c>
      <c r="L131" t="s">
        <v>142</v>
      </c>
      <c r="M131" t="s">
        <v>29</v>
      </c>
      <c r="N131" t="s">
        <v>29</v>
      </c>
      <c r="O131">
        <v>4</v>
      </c>
      <c r="P131">
        <v>24318</v>
      </c>
    </row>
    <row r="132" spans="1:16" x14ac:dyDescent="0.25">
      <c r="A132" s="2">
        <v>46153.166666666672</v>
      </c>
      <c r="B132">
        <v>2026</v>
      </c>
      <c r="C132" t="s">
        <v>92</v>
      </c>
      <c r="D132">
        <v>5</v>
      </c>
      <c r="E132" t="s">
        <v>132</v>
      </c>
      <c r="F132">
        <v>2</v>
      </c>
      <c r="G132" t="s">
        <v>140</v>
      </c>
      <c r="H132" s="3" t="s">
        <v>14911</v>
      </c>
      <c r="I132" t="b">
        <v>1</v>
      </c>
      <c r="J132">
        <v>2026</v>
      </c>
      <c r="K132" t="s">
        <v>143</v>
      </c>
      <c r="L132" t="s">
        <v>142</v>
      </c>
      <c r="M132" t="s">
        <v>29</v>
      </c>
      <c r="N132" t="s">
        <v>29</v>
      </c>
      <c r="O132">
        <v>4</v>
      </c>
      <c r="P132">
        <v>24318</v>
      </c>
    </row>
    <row r="133" spans="1:16" x14ac:dyDescent="0.25">
      <c r="A133" s="2">
        <v>46152.166666666672</v>
      </c>
      <c r="B133">
        <v>2026</v>
      </c>
      <c r="C133" t="s">
        <v>92</v>
      </c>
      <c r="D133">
        <v>5</v>
      </c>
      <c r="E133" t="s">
        <v>133</v>
      </c>
      <c r="F133">
        <v>1</v>
      </c>
      <c r="G133" t="s">
        <v>140</v>
      </c>
      <c r="H133" s="3" t="s">
        <v>14911</v>
      </c>
      <c r="I133" t="b">
        <v>0</v>
      </c>
      <c r="J133">
        <v>2026</v>
      </c>
      <c r="K133" t="s">
        <v>143</v>
      </c>
      <c r="L133" t="s">
        <v>142</v>
      </c>
      <c r="M133" t="s">
        <v>29</v>
      </c>
      <c r="N133" t="s">
        <v>29</v>
      </c>
      <c r="O133">
        <v>4</v>
      </c>
      <c r="P133">
        <v>24318</v>
      </c>
    </row>
    <row r="134" spans="1:16" x14ac:dyDescent="0.25">
      <c r="A134" s="2">
        <v>46151.166666666672</v>
      </c>
      <c r="B134">
        <v>2026</v>
      </c>
      <c r="C134" t="s">
        <v>92</v>
      </c>
      <c r="D134">
        <v>5</v>
      </c>
      <c r="E134" t="s">
        <v>134</v>
      </c>
      <c r="F134">
        <v>7</v>
      </c>
      <c r="G134" t="s">
        <v>140</v>
      </c>
      <c r="H134" s="3" t="s">
        <v>14911</v>
      </c>
      <c r="I134" t="b">
        <v>0</v>
      </c>
      <c r="J134">
        <v>2026</v>
      </c>
      <c r="K134" t="s">
        <v>143</v>
      </c>
      <c r="L134" t="s">
        <v>142</v>
      </c>
      <c r="M134" t="s">
        <v>29</v>
      </c>
      <c r="N134" t="s">
        <v>29</v>
      </c>
      <c r="O134">
        <v>4</v>
      </c>
      <c r="P134">
        <v>24318</v>
      </c>
    </row>
    <row r="135" spans="1:16" x14ac:dyDescent="0.25">
      <c r="A135" s="2">
        <v>46150.166666666672</v>
      </c>
      <c r="B135">
        <v>2026</v>
      </c>
      <c r="C135" t="s">
        <v>92</v>
      </c>
      <c r="D135">
        <v>5</v>
      </c>
      <c r="E135" t="s">
        <v>125</v>
      </c>
      <c r="F135">
        <v>6</v>
      </c>
      <c r="G135" t="s">
        <v>140</v>
      </c>
      <c r="H135" s="3" t="s">
        <v>14911</v>
      </c>
      <c r="I135" t="b">
        <v>1</v>
      </c>
      <c r="J135">
        <v>2026</v>
      </c>
      <c r="K135" t="s">
        <v>143</v>
      </c>
      <c r="L135" t="s">
        <v>142</v>
      </c>
      <c r="M135" t="s">
        <v>29</v>
      </c>
      <c r="N135" t="s">
        <v>29</v>
      </c>
      <c r="O135">
        <v>4</v>
      </c>
      <c r="P135">
        <v>24318</v>
      </c>
    </row>
    <row r="136" spans="1:16" x14ac:dyDescent="0.25">
      <c r="A136" s="2">
        <v>46149.166666666672</v>
      </c>
      <c r="B136">
        <v>2026</v>
      </c>
      <c r="C136" t="s">
        <v>92</v>
      </c>
      <c r="D136">
        <v>5</v>
      </c>
      <c r="E136" t="s">
        <v>129</v>
      </c>
      <c r="F136">
        <v>5</v>
      </c>
      <c r="G136" t="s">
        <v>140</v>
      </c>
      <c r="H136" s="3" t="s">
        <v>14911</v>
      </c>
      <c r="I136" t="b">
        <v>1</v>
      </c>
      <c r="J136">
        <v>2026</v>
      </c>
      <c r="K136" t="s">
        <v>143</v>
      </c>
      <c r="L136" t="s">
        <v>142</v>
      </c>
      <c r="M136" t="s">
        <v>29</v>
      </c>
      <c r="N136" t="s">
        <v>29</v>
      </c>
      <c r="O136">
        <v>4</v>
      </c>
      <c r="P136">
        <v>24318</v>
      </c>
    </row>
    <row r="137" spans="1:16" x14ac:dyDescent="0.25">
      <c r="A137" s="2">
        <v>46148.166666666672</v>
      </c>
      <c r="B137">
        <v>2026</v>
      </c>
      <c r="C137" t="s">
        <v>92</v>
      </c>
      <c r="D137">
        <v>5</v>
      </c>
      <c r="E137" t="s">
        <v>130</v>
      </c>
      <c r="F137">
        <v>4</v>
      </c>
      <c r="G137" t="s">
        <v>140</v>
      </c>
      <c r="H137" s="3" t="s">
        <v>14911</v>
      </c>
      <c r="I137" t="b">
        <v>1</v>
      </c>
      <c r="J137">
        <v>2026</v>
      </c>
      <c r="K137" t="s">
        <v>143</v>
      </c>
      <c r="L137" t="s">
        <v>142</v>
      </c>
      <c r="M137" t="s">
        <v>29</v>
      </c>
      <c r="N137" t="s">
        <v>29</v>
      </c>
      <c r="O137">
        <v>4</v>
      </c>
      <c r="P137">
        <v>24318</v>
      </c>
    </row>
    <row r="138" spans="1:16" x14ac:dyDescent="0.25">
      <c r="A138" s="2">
        <v>46147.166666666672</v>
      </c>
      <c r="B138">
        <v>2026</v>
      </c>
      <c r="C138" t="s">
        <v>92</v>
      </c>
      <c r="D138">
        <v>5</v>
      </c>
      <c r="E138" t="s">
        <v>131</v>
      </c>
      <c r="F138">
        <v>3</v>
      </c>
      <c r="G138" t="s">
        <v>140</v>
      </c>
      <c r="H138" s="3" t="s">
        <v>14911</v>
      </c>
      <c r="I138" t="b">
        <v>1</v>
      </c>
      <c r="J138">
        <v>2026</v>
      </c>
      <c r="K138" t="s">
        <v>143</v>
      </c>
      <c r="L138" t="s">
        <v>142</v>
      </c>
      <c r="M138" t="s">
        <v>29</v>
      </c>
      <c r="N138" t="s">
        <v>29</v>
      </c>
      <c r="O138">
        <v>4</v>
      </c>
      <c r="P138">
        <v>24318</v>
      </c>
    </row>
    <row r="139" spans="1:16" x14ac:dyDescent="0.25">
      <c r="A139" s="2">
        <v>46146.166666666672</v>
      </c>
      <c r="B139">
        <v>2026</v>
      </c>
      <c r="C139" t="s">
        <v>92</v>
      </c>
      <c r="D139">
        <v>5</v>
      </c>
      <c r="E139" t="s">
        <v>132</v>
      </c>
      <c r="F139">
        <v>2</v>
      </c>
      <c r="G139" t="s">
        <v>140</v>
      </c>
      <c r="H139" s="3" t="s">
        <v>14911</v>
      </c>
      <c r="I139" t="b">
        <v>1</v>
      </c>
      <c r="J139">
        <v>2026</v>
      </c>
      <c r="K139" t="s">
        <v>143</v>
      </c>
      <c r="L139" t="s">
        <v>142</v>
      </c>
      <c r="M139" t="s">
        <v>29</v>
      </c>
      <c r="N139" t="s">
        <v>29</v>
      </c>
      <c r="O139">
        <v>4</v>
      </c>
      <c r="P139">
        <v>24318</v>
      </c>
    </row>
    <row r="140" spans="1:16" x14ac:dyDescent="0.25">
      <c r="A140" s="2">
        <v>46145.166666666672</v>
      </c>
      <c r="B140">
        <v>2026</v>
      </c>
      <c r="C140" t="s">
        <v>92</v>
      </c>
      <c r="D140">
        <v>5</v>
      </c>
      <c r="E140" t="s">
        <v>133</v>
      </c>
      <c r="F140">
        <v>1</v>
      </c>
      <c r="G140" t="s">
        <v>140</v>
      </c>
      <c r="H140" s="3" t="s">
        <v>14911</v>
      </c>
      <c r="I140" t="b">
        <v>0</v>
      </c>
      <c r="J140">
        <v>2026</v>
      </c>
      <c r="K140" t="s">
        <v>143</v>
      </c>
      <c r="L140" t="s">
        <v>142</v>
      </c>
      <c r="M140" t="s">
        <v>29</v>
      </c>
      <c r="N140" t="s">
        <v>29</v>
      </c>
      <c r="O140">
        <v>4</v>
      </c>
      <c r="P140">
        <v>24318</v>
      </c>
    </row>
    <row r="141" spans="1:16" x14ac:dyDescent="0.25">
      <c r="A141" s="2">
        <v>46144.166666666672</v>
      </c>
      <c r="B141">
        <v>2026</v>
      </c>
      <c r="C141" t="s">
        <v>92</v>
      </c>
      <c r="D141">
        <v>5</v>
      </c>
      <c r="E141" t="s">
        <v>134</v>
      </c>
      <c r="F141">
        <v>7</v>
      </c>
      <c r="G141" t="s">
        <v>140</v>
      </c>
      <c r="H141" s="3" t="s">
        <v>14911</v>
      </c>
      <c r="I141" t="b">
        <v>0</v>
      </c>
      <c r="J141">
        <v>2026</v>
      </c>
      <c r="K141" t="s">
        <v>143</v>
      </c>
      <c r="L141" t="s">
        <v>142</v>
      </c>
      <c r="M141" t="s">
        <v>29</v>
      </c>
      <c r="N141" t="s">
        <v>29</v>
      </c>
      <c r="O141">
        <v>4</v>
      </c>
      <c r="P141">
        <v>24318</v>
      </c>
    </row>
    <row r="142" spans="1:16" x14ac:dyDescent="0.25">
      <c r="A142" s="2">
        <v>46143.166666666672</v>
      </c>
      <c r="B142">
        <v>2026</v>
      </c>
      <c r="C142" t="s">
        <v>92</v>
      </c>
      <c r="D142">
        <v>5</v>
      </c>
      <c r="E142" t="s">
        <v>125</v>
      </c>
      <c r="F142">
        <v>6</v>
      </c>
      <c r="G142" t="s">
        <v>140</v>
      </c>
      <c r="H142" s="3" t="s">
        <v>14911</v>
      </c>
      <c r="I142" t="b">
        <v>1</v>
      </c>
      <c r="J142">
        <v>2026</v>
      </c>
      <c r="K142" t="s">
        <v>143</v>
      </c>
      <c r="L142" t="s">
        <v>142</v>
      </c>
      <c r="M142" t="s">
        <v>29</v>
      </c>
      <c r="N142" t="s">
        <v>29</v>
      </c>
      <c r="O142">
        <v>4</v>
      </c>
      <c r="P142">
        <v>24318</v>
      </c>
    </row>
    <row r="143" spans="1:16" x14ac:dyDescent="0.25">
      <c r="A143" s="2">
        <v>46142.166666666672</v>
      </c>
      <c r="B143">
        <v>2026</v>
      </c>
      <c r="C143" t="s">
        <v>144</v>
      </c>
      <c r="D143">
        <v>4</v>
      </c>
      <c r="E143" t="s">
        <v>129</v>
      </c>
      <c r="F143">
        <v>5</v>
      </c>
      <c r="G143" t="s">
        <v>140</v>
      </c>
      <c r="H143" s="3" t="s">
        <v>14912</v>
      </c>
      <c r="I143" t="b">
        <v>1</v>
      </c>
      <c r="J143">
        <v>2026</v>
      </c>
      <c r="K143" t="s">
        <v>145</v>
      </c>
      <c r="L143" t="s">
        <v>142</v>
      </c>
      <c r="M143" t="s">
        <v>29</v>
      </c>
      <c r="N143" t="s">
        <v>29</v>
      </c>
      <c r="O143">
        <v>5</v>
      </c>
      <c r="P143">
        <v>24317</v>
      </c>
    </row>
    <row r="144" spans="1:16" x14ac:dyDescent="0.25">
      <c r="A144" s="2">
        <v>46141.166666666672</v>
      </c>
      <c r="B144">
        <v>2026</v>
      </c>
      <c r="C144" t="s">
        <v>144</v>
      </c>
      <c r="D144">
        <v>4</v>
      </c>
      <c r="E144" t="s">
        <v>130</v>
      </c>
      <c r="F144">
        <v>4</v>
      </c>
      <c r="G144" t="s">
        <v>140</v>
      </c>
      <c r="H144" s="3" t="s">
        <v>14912</v>
      </c>
      <c r="I144" t="b">
        <v>1</v>
      </c>
      <c r="J144">
        <v>2026</v>
      </c>
      <c r="K144" t="s">
        <v>145</v>
      </c>
      <c r="L144" t="s">
        <v>142</v>
      </c>
      <c r="M144" t="s">
        <v>29</v>
      </c>
      <c r="N144" t="s">
        <v>29</v>
      </c>
      <c r="O144">
        <v>5</v>
      </c>
      <c r="P144">
        <v>24317</v>
      </c>
    </row>
    <row r="145" spans="1:16" x14ac:dyDescent="0.25">
      <c r="A145" s="2">
        <v>46140.166666666672</v>
      </c>
      <c r="B145">
        <v>2026</v>
      </c>
      <c r="C145" t="s">
        <v>144</v>
      </c>
      <c r="D145">
        <v>4</v>
      </c>
      <c r="E145" t="s">
        <v>131</v>
      </c>
      <c r="F145">
        <v>3</v>
      </c>
      <c r="G145" t="s">
        <v>140</v>
      </c>
      <c r="H145" s="3" t="s">
        <v>14912</v>
      </c>
      <c r="I145" t="b">
        <v>1</v>
      </c>
      <c r="J145">
        <v>2026</v>
      </c>
      <c r="K145" t="s">
        <v>145</v>
      </c>
      <c r="L145" t="s">
        <v>142</v>
      </c>
      <c r="M145" t="s">
        <v>29</v>
      </c>
      <c r="N145" t="s">
        <v>29</v>
      </c>
      <c r="O145">
        <v>5</v>
      </c>
      <c r="P145">
        <v>24317</v>
      </c>
    </row>
    <row r="146" spans="1:16" x14ac:dyDescent="0.25">
      <c r="A146" s="2">
        <v>46139.166666666672</v>
      </c>
      <c r="B146">
        <v>2026</v>
      </c>
      <c r="C146" t="s">
        <v>144</v>
      </c>
      <c r="D146">
        <v>4</v>
      </c>
      <c r="E146" t="s">
        <v>132</v>
      </c>
      <c r="F146">
        <v>2</v>
      </c>
      <c r="G146" t="s">
        <v>140</v>
      </c>
      <c r="H146" s="3" t="s">
        <v>14912</v>
      </c>
      <c r="I146" t="b">
        <v>1</v>
      </c>
      <c r="J146">
        <v>2026</v>
      </c>
      <c r="K146" t="s">
        <v>145</v>
      </c>
      <c r="L146" t="s">
        <v>142</v>
      </c>
      <c r="M146" t="s">
        <v>29</v>
      </c>
      <c r="N146" t="s">
        <v>29</v>
      </c>
      <c r="O146">
        <v>5</v>
      </c>
      <c r="P146">
        <v>24317</v>
      </c>
    </row>
    <row r="147" spans="1:16" x14ac:dyDescent="0.25">
      <c r="A147" s="2">
        <v>46138.166666666672</v>
      </c>
      <c r="B147">
        <v>2026</v>
      </c>
      <c r="C147" t="s">
        <v>144</v>
      </c>
      <c r="D147">
        <v>4</v>
      </c>
      <c r="E147" t="s">
        <v>133</v>
      </c>
      <c r="F147">
        <v>1</v>
      </c>
      <c r="G147" t="s">
        <v>140</v>
      </c>
      <c r="H147" s="3" t="s">
        <v>14912</v>
      </c>
      <c r="I147" t="b">
        <v>0</v>
      </c>
      <c r="J147">
        <v>2026</v>
      </c>
      <c r="K147" t="s">
        <v>145</v>
      </c>
      <c r="L147" t="s">
        <v>142</v>
      </c>
      <c r="M147" t="s">
        <v>29</v>
      </c>
      <c r="N147" t="s">
        <v>29</v>
      </c>
      <c r="O147">
        <v>5</v>
      </c>
      <c r="P147">
        <v>24317</v>
      </c>
    </row>
    <row r="148" spans="1:16" x14ac:dyDescent="0.25">
      <c r="A148" s="2">
        <v>46137.166666666672</v>
      </c>
      <c r="B148">
        <v>2026</v>
      </c>
      <c r="C148" t="s">
        <v>144</v>
      </c>
      <c r="D148">
        <v>4</v>
      </c>
      <c r="E148" t="s">
        <v>134</v>
      </c>
      <c r="F148">
        <v>7</v>
      </c>
      <c r="G148" t="s">
        <v>140</v>
      </c>
      <c r="H148" s="3" t="s">
        <v>14912</v>
      </c>
      <c r="I148" t="b">
        <v>0</v>
      </c>
      <c r="J148">
        <v>2026</v>
      </c>
      <c r="K148" t="s">
        <v>145</v>
      </c>
      <c r="L148" t="s">
        <v>142</v>
      </c>
      <c r="M148" t="s">
        <v>29</v>
      </c>
      <c r="N148" t="s">
        <v>29</v>
      </c>
      <c r="O148">
        <v>5</v>
      </c>
      <c r="P148">
        <v>24317</v>
      </c>
    </row>
    <row r="149" spans="1:16" x14ac:dyDescent="0.25">
      <c r="A149" s="2">
        <v>46136.166666666672</v>
      </c>
      <c r="B149">
        <v>2026</v>
      </c>
      <c r="C149" t="s">
        <v>144</v>
      </c>
      <c r="D149">
        <v>4</v>
      </c>
      <c r="E149" t="s">
        <v>125</v>
      </c>
      <c r="F149">
        <v>6</v>
      </c>
      <c r="G149" t="s">
        <v>140</v>
      </c>
      <c r="H149" s="3" t="s">
        <v>14912</v>
      </c>
      <c r="I149" t="b">
        <v>1</v>
      </c>
      <c r="J149">
        <v>2026</v>
      </c>
      <c r="K149" t="s">
        <v>145</v>
      </c>
      <c r="L149" t="s">
        <v>142</v>
      </c>
      <c r="M149" t="s">
        <v>29</v>
      </c>
      <c r="N149" t="s">
        <v>29</v>
      </c>
      <c r="O149">
        <v>5</v>
      </c>
      <c r="P149">
        <v>24317</v>
      </c>
    </row>
    <row r="150" spans="1:16" x14ac:dyDescent="0.25">
      <c r="A150" s="2">
        <v>46135.166666666672</v>
      </c>
      <c r="B150">
        <v>2026</v>
      </c>
      <c r="C150" t="s">
        <v>144</v>
      </c>
      <c r="D150">
        <v>4</v>
      </c>
      <c r="E150" t="s">
        <v>129</v>
      </c>
      <c r="F150">
        <v>5</v>
      </c>
      <c r="G150" t="s">
        <v>140</v>
      </c>
      <c r="H150" s="3" t="s">
        <v>14912</v>
      </c>
      <c r="I150" t="b">
        <v>1</v>
      </c>
      <c r="J150">
        <v>2026</v>
      </c>
      <c r="K150" t="s">
        <v>145</v>
      </c>
      <c r="L150" t="s">
        <v>142</v>
      </c>
      <c r="M150" t="s">
        <v>29</v>
      </c>
      <c r="N150" t="s">
        <v>29</v>
      </c>
      <c r="O150">
        <v>5</v>
      </c>
      <c r="P150">
        <v>24317</v>
      </c>
    </row>
    <row r="151" spans="1:16" x14ac:dyDescent="0.25">
      <c r="A151" s="2">
        <v>46134.166666666672</v>
      </c>
      <c r="B151">
        <v>2026</v>
      </c>
      <c r="C151" t="s">
        <v>144</v>
      </c>
      <c r="D151">
        <v>4</v>
      </c>
      <c r="E151" t="s">
        <v>130</v>
      </c>
      <c r="F151">
        <v>4</v>
      </c>
      <c r="G151" t="s">
        <v>140</v>
      </c>
      <c r="H151" s="3" t="s">
        <v>14912</v>
      </c>
      <c r="I151" t="b">
        <v>1</v>
      </c>
      <c r="J151">
        <v>2026</v>
      </c>
      <c r="K151" t="s">
        <v>145</v>
      </c>
      <c r="L151" t="s">
        <v>142</v>
      </c>
      <c r="M151" t="s">
        <v>29</v>
      </c>
      <c r="N151" t="s">
        <v>29</v>
      </c>
      <c r="O151">
        <v>5</v>
      </c>
      <c r="P151">
        <v>24317</v>
      </c>
    </row>
    <row r="152" spans="1:16" x14ac:dyDescent="0.25">
      <c r="A152" s="2">
        <v>46133.166666666672</v>
      </c>
      <c r="B152">
        <v>2026</v>
      </c>
      <c r="C152" t="s">
        <v>144</v>
      </c>
      <c r="D152">
        <v>4</v>
      </c>
      <c r="E152" t="s">
        <v>131</v>
      </c>
      <c r="F152">
        <v>3</v>
      </c>
      <c r="G152" t="s">
        <v>140</v>
      </c>
      <c r="H152" s="3" t="s">
        <v>14912</v>
      </c>
      <c r="I152" t="b">
        <v>1</v>
      </c>
      <c r="J152">
        <v>2026</v>
      </c>
      <c r="K152" t="s">
        <v>145</v>
      </c>
      <c r="L152" t="s">
        <v>142</v>
      </c>
      <c r="M152" t="s">
        <v>29</v>
      </c>
      <c r="N152" t="s">
        <v>29</v>
      </c>
      <c r="O152">
        <v>5</v>
      </c>
      <c r="P152">
        <v>24317</v>
      </c>
    </row>
    <row r="153" spans="1:16" x14ac:dyDescent="0.25">
      <c r="A153" s="2">
        <v>46132.166666666672</v>
      </c>
      <c r="B153">
        <v>2026</v>
      </c>
      <c r="C153" t="s">
        <v>144</v>
      </c>
      <c r="D153">
        <v>4</v>
      </c>
      <c r="E153" t="s">
        <v>132</v>
      </c>
      <c r="F153">
        <v>2</v>
      </c>
      <c r="G153" t="s">
        <v>140</v>
      </c>
      <c r="H153" s="3" t="s">
        <v>14912</v>
      </c>
      <c r="I153" t="b">
        <v>1</v>
      </c>
      <c r="J153">
        <v>2026</v>
      </c>
      <c r="K153" t="s">
        <v>145</v>
      </c>
      <c r="L153" t="s">
        <v>142</v>
      </c>
      <c r="M153" t="s">
        <v>29</v>
      </c>
      <c r="N153" t="s">
        <v>29</v>
      </c>
      <c r="O153">
        <v>5</v>
      </c>
      <c r="P153">
        <v>24317</v>
      </c>
    </row>
    <row r="154" spans="1:16" x14ac:dyDescent="0.25">
      <c r="A154" s="2">
        <v>46131.166666666672</v>
      </c>
      <c r="B154">
        <v>2026</v>
      </c>
      <c r="C154" t="s">
        <v>144</v>
      </c>
      <c r="D154">
        <v>4</v>
      </c>
      <c r="E154" t="s">
        <v>133</v>
      </c>
      <c r="F154">
        <v>1</v>
      </c>
      <c r="G154" t="s">
        <v>140</v>
      </c>
      <c r="H154" s="3" t="s">
        <v>14912</v>
      </c>
      <c r="I154" t="b">
        <v>0</v>
      </c>
      <c r="J154">
        <v>2026</v>
      </c>
      <c r="K154" t="s">
        <v>145</v>
      </c>
      <c r="L154" t="s">
        <v>142</v>
      </c>
      <c r="M154" t="s">
        <v>29</v>
      </c>
      <c r="N154" t="s">
        <v>29</v>
      </c>
      <c r="O154">
        <v>5</v>
      </c>
      <c r="P154">
        <v>24317</v>
      </c>
    </row>
    <row r="155" spans="1:16" x14ac:dyDescent="0.25">
      <c r="A155" s="2">
        <v>46130.166666666672</v>
      </c>
      <c r="B155">
        <v>2026</v>
      </c>
      <c r="C155" t="s">
        <v>144</v>
      </c>
      <c r="D155">
        <v>4</v>
      </c>
      <c r="E155" t="s">
        <v>134</v>
      </c>
      <c r="F155">
        <v>7</v>
      </c>
      <c r="G155" t="s">
        <v>140</v>
      </c>
      <c r="H155" s="3" t="s">
        <v>14912</v>
      </c>
      <c r="I155" t="b">
        <v>0</v>
      </c>
      <c r="J155">
        <v>2026</v>
      </c>
      <c r="K155" t="s">
        <v>145</v>
      </c>
      <c r="L155" t="s">
        <v>142</v>
      </c>
      <c r="M155" t="s">
        <v>29</v>
      </c>
      <c r="N155" t="s">
        <v>29</v>
      </c>
      <c r="O155">
        <v>5</v>
      </c>
      <c r="P155">
        <v>24317</v>
      </c>
    </row>
    <row r="156" spans="1:16" x14ac:dyDescent="0.25">
      <c r="A156" s="2">
        <v>46129.166666666672</v>
      </c>
      <c r="B156">
        <v>2026</v>
      </c>
      <c r="C156" t="s">
        <v>144</v>
      </c>
      <c r="D156">
        <v>4</v>
      </c>
      <c r="E156" t="s">
        <v>125</v>
      </c>
      <c r="F156">
        <v>6</v>
      </c>
      <c r="G156" t="s">
        <v>140</v>
      </c>
      <c r="H156" s="3" t="s">
        <v>14912</v>
      </c>
      <c r="I156" t="b">
        <v>1</v>
      </c>
      <c r="J156">
        <v>2026</v>
      </c>
      <c r="K156" t="s">
        <v>145</v>
      </c>
      <c r="L156" t="s">
        <v>142</v>
      </c>
      <c r="M156" t="s">
        <v>29</v>
      </c>
      <c r="N156" t="s">
        <v>29</v>
      </c>
      <c r="O156">
        <v>5</v>
      </c>
      <c r="P156">
        <v>24317</v>
      </c>
    </row>
    <row r="157" spans="1:16" x14ac:dyDescent="0.25">
      <c r="A157" s="2">
        <v>46128.166666666672</v>
      </c>
      <c r="B157">
        <v>2026</v>
      </c>
      <c r="C157" t="s">
        <v>144</v>
      </c>
      <c r="D157">
        <v>4</v>
      </c>
      <c r="E157" t="s">
        <v>129</v>
      </c>
      <c r="F157">
        <v>5</v>
      </c>
      <c r="G157" t="s">
        <v>140</v>
      </c>
      <c r="H157" s="3" t="s">
        <v>14912</v>
      </c>
      <c r="I157" t="b">
        <v>1</v>
      </c>
      <c r="J157">
        <v>2026</v>
      </c>
      <c r="K157" t="s">
        <v>145</v>
      </c>
      <c r="L157" t="s">
        <v>142</v>
      </c>
      <c r="M157" t="s">
        <v>29</v>
      </c>
      <c r="N157" t="s">
        <v>29</v>
      </c>
      <c r="O157">
        <v>5</v>
      </c>
      <c r="P157">
        <v>24317</v>
      </c>
    </row>
    <row r="158" spans="1:16" x14ac:dyDescent="0.25">
      <c r="A158" s="2">
        <v>46127.166666666672</v>
      </c>
      <c r="B158">
        <v>2026</v>
      </c>
      <c r="C158" t="s">
        <v>144</v>
      </c>
      <c r="D158">
        <v>4</v>
      </c>
      <c r="E158" t="s">
        <v>130</v>
      </c>
      <c r="F158">
        <v>4</v>
      </c>
      <c r="G158" t="s">
        <v>140</v>
      </c>
      <c r="H158" s="3" t="s">
        <v>14912</v>
      </c>
      <c r="I158" t="b">
        <v>1</v>
      </c>
      <c r="J158">
        <v>2026</v>
      </c>
      <c r="K158" t="s">
        <v>145</v>
      </c>
      <c r="L158" t="s">
        <v>142</v>
      </c>
      <c r="M158" t="s">
        <v>29</v>
      </c>
      <c r="N158" t="s">
        <v>29</v>
      </c>
      <c r="O158">
        <v>5</v>
      </c>
      <c r="P158">
        <v>24317</v>
      </c>
    </row>
    <row r="159" spans="1:16" x14ac:dyDescent="0.25">
      <c r="A159" s="2">
        <v>46126.166666666672</v>
      </c>
      <c r="B159">
        <v>2026</v>
      </c>
      <c r="C159" t="s">
        <v>144</v>
      </c>
      <c r="D159">
        <v>4</v>
      </c>
      <c r="E159" t="s">
        <v>131</v>
      </c>
      <c r="F159">
        <v>3</v>
      </c>
      <c r="G159" t="s">
        <v>140</v>
      </c>
      <c r="H159" s="3" t="s">
        <v>14912</v>
      </c>
      <c r="I159" t="b">
        <v>1</v>
      </c>
      <c r="J159">
        <v>2026</v>
      </c>
      <c r="K159" t="s">
        <v>145</v>
      </c>
      <c r="L159" t="s">
        <v>142</v>
      </c>
      <c r="M159" t="s">
        <v>29</v>
      </c>
      <c r="N159" t="s">
        <v>29</v>
      </c>
      <c r="O159">
        <v>5</v>
      </c>
      <c r="P159">
        <v>24317</v>
      </c>
    </row>
    <row r="160" spans="1:16" x14ac:dyDescent="0.25">
      <c r="A160" s="2">
        <v>46125.166666666672</v>
      </c>
      <c r="B160">
        <v>2026</v>
      </c>
      <c r="C160" t="s">
        <v>144</v>
      </c>
      <c r="D160">
        <v>4</v>
      </c>
      <c r="E160" t="s">
        <v>132</v>
      </c>
      <c r="F160">
        <v>2</v>
      </c>
      <c r="G160" t="s">
        <v>140</v>
      </c>
      <c r="H160" s="3" t="s">
        <v>14912</v>
      </c>
      <c r="I160" t="b">
        <v>1</v>
      </c>
      <c r="J160">
        <v>2026</v>
      </c>
      <c r="K160" t="s">
        <v>145</v>
      </c>
      <c r="L160" t="s">
        <v>142</v>
      </c>
      <c r="M160" t="s">
        <v>29</v>
      </c>
      <c r="N160" t="s">
        <v>29</v>
      </c>
      <c r="O160">
        <v>5</v>
      </c>
      <c r="P160">
        <v>24317</v>
      </c>
    </row>
    <row r="161" spans="1:16" x14ac:dyDescent="0.25">
      <c r="A161" s="2">
        <v>46124.166666666672</v>
      </c>
      <c r="B161">
        <v>2026</v>
      </c>
      <c r="C161" t="s">
        <v>144</v>
      </c>
      <c r="D161">
        <v>4</v>
      </c>
      <c r="E161" t="s">
        <v>133</v>
      </c>
      <c r="F161">
        <v>1</v>
      </c>
      <c r="G161" t="s">
        <v>140</v>
      </c>
      <c r="H161" s="3" t="s">
        <v>14912</v>
      </c>
      <c r="I161" t="b">
        <v>0</v>
      </c>
      <c r="J161">
        <v>2026</v>
      </c>
      <c r="K161" t="s">
        <v>145</v>
      </c>
      <c r="L161" t="s">
        <v>142</v>
      </c>
      <c r="M161" t="s">
        <v>29</v>
      </c>
      <c r="N161" t="s">
        <v>29</v>
      </c>
      <c r="O161">
        <v>5</v>
      </c>
      <c r="P161">
        <v>24317</v>
      </c>
    </row>
    <row r="162" spans="1:16" x14ac:dyDescent="0.25">
      <c r="A162" s="2">
        <v>46123.166666666672</v>
      </c>
      <c r="B162">
        <v>2026</v>
      </c>
      <c r="C162" t="s">
        <v>144</v>
      </c>
      <c r="D162">
        <v>4</v>
      </c>
      <c r="E162" t="s">
        <v>134</v>
      </c>
      <c r="F162">
        <v>7</v>
      </c>
      <c r="G162" t="s">
        <v>140</v>
      </c>
      <c r="H162" s="3" t="s">
        <v>14912</v>
      </c>
      <c r="I162" t="b">
        <v>0</v>
      </c>
      <c r="J162">
        <v>2026</v>
      </c>
      <c r="K162" t="s">
        <v>145</v>
      </c>
      <c r="L162" t="s">
        <v>142</v>
      </c>
      <c r="M162" t="s">
        <v>29</v>
      </c>
      <c r="N162" t="s">
        <v>29</v>
      </c>
      <c r="O162">
        <v>5</v>
      </c>
      <c r="P162">
        <v>24317</v>
      </c>
    </row>
    <row r="163" spans="1:16" x14ac:dyDescent="0.25">
      <c r="A163" s="2">
        <v>46122.166666666672</v>
      </c>
      <c r="B163">
        <v>2026</v>
      </c>
      <c r="C163" t="s">
        <v>144</v>
      </c>
      <c r="D163">
        <v>4</v>
      </c>
      <c r="E163" t="s">
        <v>125</v>
      </c>
      <c r="F163">
        <v>6</v>
      </c>
      <c r="G163" t="s">
        <v>140</v>
      </c>
      <c r="H163" s="3" t="s">
        <v>14912</v>
      </c>
      <c r="I163" t="b">
        <v>1</v>
      </c>
      <c r="J163">
        <v>2026</v>
      </c>
      <c r="K163" t="s">
        <v>145</v>
      </c>
      <c r="L163" t="s">
        <v>142</v>
      </c>
      <c r="M163" t="s">
        <v>29</v>
      </c>
      <c r="N163" t="s">
        <v>29</v>
      </c>
      <c r="O163">
        <v>5</v>
      </c>
      <c r="P163">
        <v>24317</v>
      </c>
    </row>
    <row r="164" spans="1:16" x14ac:dyDescent="0.25">
      <c r="A164" s="2">
        <v>46121.166666666672</v>
      </c>
      <c r="B164">
        <v>2026</v>
      </c>
      <c r="C164" t="s">
        <v>144</v>
      </c>
      <c r="D164">
        <v>4</v>
      </c>
      <c r="E164" t="s">
        <v>129</v>
      </c>
      <c r="F164">
        <v>5</v>
      </c>
      <c r="G164" t="s">
        <v>140</v>
      </c>
      <c r="H164" s="3" t="s">
        <v>14912</v>
      </c>
      <c r="I164" t="b">
        <v>1</v>
      </c>
      <c r="J164">
        <v>2026</v>
      </c>
      <c r="K164" t="s">
        <v>145</v>
      </c>
      <c r="L164" t="s">
        <v>142</v>
      </c>
      <c r="M164" t="s">
        <v>29</v>
      </c>
      <c r="N164" t="s">
        <v>29</v>
      </c>
      <c r="O164">
        <v>5</v>
      </c>
      <c r="P164">
        <v>24317</v>
      </c>
    </row>
    <row r="165" spans="1:16" x14ac:dyDescent="0.25">
      <c r="A165" s="2">
        <v>46120.166666666672</v>
      </c>
      <c r="B165">
        <v>2026</v>
      </c>
      <c r="C165" t="s">
        <v>144</v>
      </c>
      <c r="D165">
        <v>4</v>
      </c>
      <c r="E165" t="s">
        <v>130</v>
      </c>
      <c r="F165">
        <v>4</v>
      </c>
      <c r="G165" t="s">
        <v>140</v>
      </c>
      <c r="H165" s="3" t="s">
        <v>14912</v>
      </c>
      <c r="I165" t="b">
        <v>1</v>
      </c>
      <c r="J165">
        <v>2026</v>
      </c>
      <c r="K165" t="s">
        <v>145</v>
      </c>
      <c r="L165" t="s">
        <v>142</v>
      </c>
      <c r="M165" t="s">
        <v>29</v>
      </c>
      <c r="N165" t="s">
        <v>29</v>
      </c>
      <c r="O165">
        <v>5</v>
      </c>
      <c r="P165">
        <v>24317</v>
      </c>
    </row>
    <row r="166" spans="1:16" x14ac:dyDescent="0.25">
      <c r="A166" s="2">
        <v>46119.166666666672</v>
      </c>
      <c r="B166">
        <v>2026</v>
      </c>
      <c r="C166" t="s">
        <v>144</v>
      </c>
      <c r="D166">
        <v>4</v>
      </c>
      <c r="E166" t="s">
        <v>131</v>
      </c>
      <c r="F166">
        <v>3</v>
      </c>
      <c r="G166" t="s">
        <v>140</v>
      </c>
      <c r="H166" s="3" t="s">
        <v>14912</v>
      </c>
      <c r="I166" t="b">
        <v>1</v>
      </c>
      <c r="J166">
        <v>2026</v>
      </c>
      <c r="K166" t="s">
        <v>145</v>
      </c>
      <c r="L166" t="s">
        <v>142</v>
      </c>
      <c r="M166" t="s">
        <v>29</v>
      </c>
      <c r="N166" t="s">
        <v>29</v>
      </c>
      <c r="O166">
        <v>5</v>
      </c>
      <c r="P166">
        <v>24317</v>
      </c>
    </row>
    <row r="167" spans="1:16" x14ac:dyDescent="0.25">
      <c r="A167" s="2">
        <v>46118.166666666672</v>
      </c>
      <c r="B167">
        <v>2026</v>
      </c>
      <c r="C167" t="s">
        <v>144</v>
      </c>
      <c r="D167">
        <v>4</v>
      </c>
      <c r="E167" t="s">
        <v>132</v>
      </c>
      <c r="F167">
        <v>2</v>
      </c>
      <c r="G167" t="s">
        <v>140</v>
      </c>
      <c r="H167" s="3" t="s">
        <v>14912</v>
      </c>
      <c r="I167" t="b">
        <v>1</v>
      </c>
      <c r="J167">
        <v>2026</v>
      </c>
      <c r="K167" t="s">
        <v>145</v>
      </c>
      <c r="L167" t="s">
        <v>142</v>
      </c>
      <c r="M167" t="s">
        <v>29</v>
      </c>
      <c r="N167" t="s">
        <v>29</v>
      </c>
      <c r="O167">
        <v>5</v>
      </c>
      <c r="P167">
        <v>24317</v>
      </c>
    </row>
    <row r="168" spans="1:16" x14ac:dyDescent="0.25">
      <c r="A168" s="2">
        <v>46117.166666666672</v>
      </c>
      <c r="B168">
        <v>2026</v>
      </c>
      <c r="C168" t="s">
        <v>144</v>
      </c>
      <c r="D168">
        <v>4</v>
      </c>
      <c r="E168" t="s">
        <v>133</v>
      </c>
      <c r="F168">
        <v>1</v>
      </c>
      <c r="G168" t="s">
        <v>140</v>
      </c>
      <c r="H168" s="3" t="s">
        <v>14912</v>
      </c>
      <c r="I168" t="b">
        <v>0</v>
      </c>
      <c r="J168">
        <v>2026</v>
      </c>
      <c r="K168" t="s">
        <v>145</v>
      </c>
      <c r="L168" t="s">
        <v>142</v>
      </c>
      <c r="M168" t="s">
        <v>29</v>
      </c>
      <c r="N168" t="s">
        <v>29</v>
      </c>
      <c r="O168">
        <v>5</v>
      </c>
      <c r="P168">
        <v>24317</v>
      </c>
    </row>
    <row r="169" spans="1:16" x14ac:dyDescent="0.25">
      <c r="A169" s="2">
        <v>46116.166666666672</v>
      </c>
      <c r="B169">
        <v>2026</v>
      </c>
      <c r="C169" t="s">
        <v>144</v>
      </c>
      <c r="D169">
        <v>4</v>
      </c>
      <c r="E169" t="s">
        <v>134</v>
      </c>
      <c r="F169">
        <v>7</v>
      </c>
      <c r="G169" t="s">
        <v>140</v>
      </c>
      <c r="H169" s="3" t="s">
        <v>14912</v>
      </c>
      <c r="I169" t="b">
        <v>0</v>
      </c>
      <c r="J169">
        <v>2026</v>
      </c>
      <c r="K169" t="s">
        <v>145</v>
      </c>
      <c r="L169" t="s">
        <v>142</v>
      </c>
      <c r="M169" t="s">
        <v>29</v>
      </c>
      <c r="N169" t="s">
        <v>29</v>
      </c>
      <c r="O169">
        <v>5</v>
      </c>
      <c r="P169">
        <v>24317</v>
      </c>
    </row>
    <row r="170" spans="1:16" x14ac:dyDescent="0.25">
      <c r="A170" s="2">
        <v>46115.166666666672</v>
      </c>
      <c r="B170">
        <v>2026</v>
      </c>
      <c r="C170" t="s">
        <v>144</v>
      </c>
      <c r="D170">
        <v>4</v>
      </c>
      <c r="E170" t="s">
        <v>125</v>
      </c>
      <c r="F170">
        <v>6</v>
      </c>
      <c r="G170" t="s">
        <v>140</v>
      </c>
      <c r="H170" s="3" t="s">
        <v>14912</v>
      </c>
      <c r="I170" t="b">
        <v>1</v>
      </c>
      <c r="J170">
        <v>2026</v>
      </c>
      <c r="K170" t="s">
        <v>145</v>
      </c>
      <c r="L170" t="s">
        <v>142</v>
      </c>
      <c r="M170" t="s">
        <v>29</v>
      </c>
      <c r="N170" t="s">
        <v>29</v>
      </c>
      <c r="O170">
        <v>5</v>
      </c>
      <c r="P170">
        <v>24317</v>
      </c>
    </row>
    <row r="171" spans="1:16" x14ac:dyDescent="0.25">
      <c r="A171" s="2">
        <v>46114.166666666672</v>
      </c>
      <c r="B171">
        <v>2026</v>
      </c>
      <c r="C171" t="s">
        <v>144</v>
      </c>
      <c r="D171">
        <v>4</v>
      </c>
      <c r="E171" t="s">
        <v>129</v>
      </c>
      <c r="F171">
        <v>5</v>
      </c>
      <c r="G171" t="s">
        <v>140</v>
      </c>
      <c r="H171" s="3" t="s">
        <v>14912</v>
      </c>
      <c r="I171" t="b">
        <v>1</v>
      </c>
      <c r="J171">
        <v>2026</v>
      </c>
      <c r="K171" t="s">
        <v>145</v>
      </c>
      <c r="L171" t="s">
        <v>142</v>
      </c>
      <c r="M171" t="s">
        <v>29</v>
      </c>
      <c r="N171" t="s">
        <v>29</v>
      </c>
      <c r="O171">
        <v>5</v>
      </c>
      <c r="P171">
        <v>24317</v>
      </c>
    </row>
    <row r="172" spans="1:16" x14ac:dyDescent="0.25">
      <c r="A172" s="2">
        <v>46113.166666666672</v>
      </c>
      <c r="B172">
        <v>2026</v>
      </c>
      <c r="C172" t="s">
        <v>144</v>
      </c>
      <c r="D172">
        <v>4</v>
      </c>
      <c r="E172" t="s">
        <v>130</v>
      </c>
      <c r="F172">
        <v>4</v>
      </c>
      <c r="G172" t="s">
        <v>140</v>
      </c>
      <c r="H172" s="3" t="s">
        <v>14912</v>
      </c>
      <c r="I172" t="b">
        <v>1</v>
      </c>
      <c r="J172">
        <v>2026</v>
      </c>
      <c r="K172" t="s">
        <v>145</v>
      </c>
      <c r="L172" t="s">
        <v>142</v>
      </c>
      <c r="M172" t="s">
        <v>29</v>
      </c>
      <c r="N172" t="s">
        <v>29</v>
      </c>
      <c r="O172">
        <v>5</v>
      </c>
      <c r="P172">
        <v>24317</v>
      </c>
    </row>
    <row r="173" spans="1:16" x14ac:dyDescent="0.25">
      <c r="A173" s="2">
        <v>46112.166666666672</v>
      </c>
      <c r="B173">
        <v>2026</v>
      </c>
      <c r="C173" t="s">
        <v>146</v>
      </c>
      <c r="D173">
        <v>3</v>
      </c>
      <c r="E173" t="s">
        <v>131</v>
      </c>
      <c r="F173">
        <v>3</v>
      </c>
      <c r="G173" t="s">
        <v>147</v>
      </c>
      <c r="H173" s="3" t="s">
        <v>14913</v>
      </c>
      <c r="I173" t="b">
        <v>1</v>
      </c>
      <c r="J173">
        <v>2026</v>
      </c>
      <c r="K173" t="s">
        <v>148</v>
      </c>
      <c r="L173" t="s">
        <v>149</v>
      </c>
      <c r="M173" t="s">
        <v>29</v>
      </c>
      <c r="N173" t="s">
        <v>29</v>
      </c>
      <c r="O173">
        <v>6</v>
      </c>
      <c r="P173">
        <v>24316</v>
      </c>
    </row>
    <row r="174" spans="1:16" x14ac:dyDescent="0.25">
      <c r="A174" s="2">
        <v>46111.166666666672</v>
      </c>
      <c r="B174">
        <v>2026</v>
      </c>
      <c r="C174" t="s">
        <v>146</v>
      </c>
      <c r="D174">
        <v>3</v>
      </c>
      <c r="E174" t="s">
        <v>132</v>
      </c>
      <c r="F174">
        <v>2</v>
      </c>
      <c r="G174" t="s">
        <v>147</v>
      </c>
      <c r="H174" s="3" t="s">
        <v>14913</v>
      </c>
      <c r="I174" t="b">
        <v>1</v>
      </c>
      <c r="J174">
        <v>2026</v>
      </c>
      <c r="K174" t="s">
        <v>148</v>
      </c>
      <c r="L174" t="s">
        <v>149</v>
      </c>
      <c r="M174" t="s">
        <v>29</v>
      </c>
      <c r="N174" t="s">
        <v>29</v>
      </c>
      <c r="O174">
        <v>6</v>
      </c>
      <c r="P174">
        <v>24316</v>
      </c>
    </row>
    <row r="175" spans="1:16" x14ac:dyDescent="0.25">
      <c r="A175" s="2">
        <v>46110.166666666672</v>
      </c>
      <c r="B175">
        <v>2026</v>
      </c>
      <c r="C175" t="s">
        <v>146</v>
      </c>
      <c r="D175">
        <v>3</v>
      </c>
      <c r="E175" t="s">
        <v>133</v>
      </c>
      <c r="F175">
        <v>1</v>
      </c>
      <c r="G175" t="s">
        <v>147</v>
      </c>
      <c r="H175" s="3" t="s">
        <v>14913</v>
      </c>
      <c r="I175" t="b">
        <v>0</v>
      </c>
      <c r="J175">
        <v>2026</v>
      </c>
      <c r="K175" t="s">
        <v>148</v>
      </c>
      <c r="L175" t="s">
        <v>149</v>
      </c>
      <c r="M175" t="s">
        <v>29</v>
      </c>
      <c r="N175" t="s">
        <v>29</v>
      </c>
      <c r="O175">
        <v>6</v>
      </c>
      <c r="P175">
        <v>24316</v>
      </c>
    </row>
    <row r="176" spans="1:16" x14ac:dyDescent="0.25">
      <c r="A176" s="2">
        <v>46109.166666666672</v>
      </c>
      <c r="B176">
        <v>2026</v>
      </c>
      <c r="C176" t="s">
        <v>146</v>
      </c>
      <c r="D176">
        <v>3</v>
      </c>
      <c r="E176" t="s">
        <v>134</v>
      </c>
      <c r="F176">
        <v>7</v>
      </c>
      <c r="G176" t="s">
        <v>147</v>
      </c>
      <c r="H176" s="3" t="s">
        <v>14913</v>
      </c>
      <c r="I176" t="b">
        <v>0</v>
      </c>
      <c r="J176">
        <v>2026</v>
      </c>
      <c r="K176" t="s">
        <v>148</v>
      </c>
      <c r="L176" t="s">
        <v>149</v>
      </c>
      <c r="M176" t="s">
        <v>29</v>
      </c>
      <c r="N176" t="s">
        <v>29</v>
      </c>
      <c r="O176">
        <v>6</v>
      </c>
      <c r="P176">
        <v>24316</v>
      </c>
    </row>
    <row r="177" spans="1:16" x14ac:dyDescent="0.25">
      <c r="A177" s="2">
        <v>46108.166666666672</v>
      </c>
      <c r="B177">
        <v>2026</v>
      </c>
      <c r="C177" t="s">
        <v>146</v>
      </c>
      <c r="D177">
        <v>3</v>
      </c>
      <c r="E177" t="s">
        <v>125</v>
      </c>
      <c r="F177">
        <v>6</v>
      </c>
      <c r="G177" t="s">
        <v>147</v>
      </c>
      <c r="H177" s="3" t="s">
        <v>14913</v>
      </c>
      <c r="I177" t="b">
        <v>1</v>
      </c>
      <c r="J177">
        <v>2026</v>
      </c>
      <c r="K177" t="s">
        <v>148</v>
      </c>
      <c r="L177" t="s">
        <v>149</v>
      </c>
      <c r="M177" t="s">
        <v>29</v>
      </c>
      <c r="N177" t="s">
        <v>29</v>
      </c>
      <c r="O177">
        <v>6</v>
      </c>
      <c r="P177">
        <v>24316</v>
      </c>
    </row>
    <row r="178" spans="1:16" x14ac:dyDescent="0.25">
      <c r="A178" s="2">
        <v>46107.166666666672</v>
      </c>
      <c r="B178">
        <v>2026</v>
      </c>
      <c r="C178" t="s">
        <v>146</v>
      </c>
      <c r="D178">
        <v>3</v>
      </c>
      <c r="E178" t="s">
        <v>129</v>
      </c>
      <c r="F178">
        <v>5</v>
      </c>
      <c r="G178" t="s">
        <v>147</v>
      </c>
      <c r="H178" s="3" t="s">
        <v>14913</v>
      </c>
      <c r="I178" t="b">
        <v>1</v>
      </c>
      <c r="J178">
        <v>2026</v>
      </c>
      <c r="K178" t="s">
        <v>148</v>
      </c>
      <c r="L178" t="s">
        <v>149</v>
      </c>
      <c r="M178" t="s">
        <v>29</v>
      </c>
      <c r="N178" t="s">
        <v>29</v>
      </c>
      <c r="O178">
        <v>6</v>
      </c>
      <c r="P178">
        <v>24316</v>
      </c>
    </row>
    <row r="179" spans="1:16" x14ac:dyDescent="0.25">
      <c r="A179" s="2">
        <v>46106.166666666672</v>
      </c>
      <c r="B179">
        <v>2026</v>
      </c>
      <c r="C179" t="s">
        <v>146</v>
      </c>
      <c r="D179">
        <v>3</v>
      </c>
      <c r="E179" t="s">
        <v>130</v>
      </c>
      <c r="F179">
        <v>4</v>
      </c>
      <c r="G179" t="s">
        <v>147</v>
      </c>
      <c r="H179" s="3" t="s">
        <v>14913</v>
      </c>
      <c r="I179" t="b">
        <v>1</v>
      </c>
      <c r="J179">
        <v>2026</v>
      </c>
      <c r="K179" t="s">
        <v>148</v>
      </c>
      <c r="L179" t="s">
        <v>149</v>
      </c>
      <c r="M179" t="s">
        <v>29</v>
      </c>
      <c r="N179" t="s">
        <v>29</v>
      </c>
      <c r="O179">
        <v>6</v>
      </c>
      <c r="P179">
        <v>24316</v>
      </c>
    </row>
    <row r="180" spans="1:16" x14ac:dyDescent="0.25">
      <c r="A180" s="2">
        <v>46105.166666666672</v>
      </c>
      <c r="B180">
        <v>2026</v>
      </c>
      <c r="C180" t="s">
        <v>146</v>
      </c>
      <c r="D180">
        <v>3</v>
      </c>
      <c r="E180" t="s">
        <v>131</v>
      </c>
      <c r="F180">
        <v>3</v>
      </c>
      <c r="G180" t="s">
        <v>147</v>
      </c>
      <c r="H180" s="3" t="s">
        <v>14913</v>
      </c>
      <c r="I180" t="b">
        <v>1</v>
      </c>
      <c r="J180">
        <v>2026</v>
      </c>
      <c r="K180" t="s">
        <v>148</v>
      </c>
      <c r="L180" t="s">
        <v>149</v>
      </c>
      <c r="M180" t="s">
        <v>29</v>
      </c>
      <c r="N180" t="s">
        <v>29</v>
      </c>
      <c r="O180">
        <v>6</v>
      </c>
      <c r="P180">
        <v>24316</v>
      </c>
    </row>
    <row r="181" spans="1:16" x14ac:dyDescent="0.25">
      <c r="A181" s="2">
        <v>46104.166666666672</v>
      </c>
      <c r="B181">
        <v>2026</v>
      </c>
      <c r="C181" t="s">
        <v>146</v>
      </c>
      <c r="D181">
        <v>3</v>
      </c>
      <c r="E181" t="s">
        <v>132</v>
      </c>
      <c r="F181">
        <v>2</v>
      </c>
      <c r="G181" t="s">
        <v>147</v>
      </c>
      <c r="H181" s="3" t="s">
        <v>14913</v>
      </c>
      <c r="I181" t="b">
        <v>1</v>
      </c>
      <c r="J181">
        <v>2026</v>
      </c>
      <c r="K181" t="s">
        <v>148</v>
      </c>
      <c r="L181" t="s">
        <v>149</v>
      </c>
      <c r="M181" t="s">
        <v>29</v>
      </c>
      <c r="N181" t="s">
        <v>29</v>
      </c>
      <c r="O181">
        <v>6</v>
      </c>
      <c r="P181">
        <v>24316</v>
      </c>
    </row>
    <row r="182" spans="1:16" x14ac:dyDescent="0.25">
      <c r="A182" s="2">
        <v>46103.166666666672</v>
      </c>
      <c r="B182">
        <v>2026</v>
      </c>
      <c r="C182" t="s">
        <v>146</v>
      </c>
      <c r="D182">
        <v>3</v>
      </c>
      <c r="E182" t="s">
        <v>133</v>
      </c>
      <c r="F182">
        <v>1</v>
      </c>
      <c r="G182" t="s">
        <v>147</v>
      </c>
      <c r="H182" s="3" t="s">
        <v>14913</v>
      </c>
      <c r="I182" t="b">
        <v>0</v>
      </c>
      <c r="J182">
        <v>2026</v>
      </c>
      <c r="K182" t="s">
        <v>148</v>
      </c>
      <c r="L182" t="s">
        <v>149</v>
      </c>
      <c r="M182" t="s">
        <v>29</v>
      </c>
      <c r="N182" t="s">
        <v>29</v>
      </c>
      <c r="O182">
        <v>6</v>
      </c>
      <c r="P182">
        <v>24316</v>
      </c>
    </row>
    <row r="183" spans="1:16" x14ac:dyDescent="0.25">
      <c r="A183" s="2">
        <v>46102.166666666672</v>
      </c>
      <c r="B183">
        <v>2026</v>
      </c>
      <c r="C183" t="s">
        <v>146</v>
      </c>
      <c r="D183">
        <v>3</v>
      </c>
      <c r="E183" t="s">
        <v>134</v>
      </c>
      <c r="F183">
        <v>7</v>
      </c>
      <c r="G183" t="s">
        <v>147</v>
      </c>
      <c r="H183" s="3" t="s">
        <v>14913</v>
      </c>
      <c r="I183" t="b">
        <v>0</v>
      </c>
      <c r="J183">
        <v>2026</v>
      </c>
      <c r="K183" t="s">
        <v>148</v>
      </c>
      <c r="L183" t="s">
        <v>149</v>
      </c>
      <c r="M183" t="s">
        <v>29</v>
      </c>
      <c r="N183" t="s">
        <v>29</v>
      </c>
      <c r="O183">
        <v>6</v>
      </c>
      <c r="P183">
        <v>24316</v>
      </c>
    </row>
    <row r="184" spans="1:16" x14ac:dyDescent="0.25">
      <c r="A184" s="2">
        <v>46101.166666666672</v>
      </c>
      <c r="B184">
        <v>2026</v>
      </c>
      <c r="C184" t="s">
        <v>146</v>
      </c>
      <c r="D184">
        <v>3</v>
      </c>
      <c r="E184" t="s">
        <v>125</v>
      </c>
      <c r="F184">
        <v>6</v>
      </c>
      <c r="G184" t="s">
        <v>147</v>
      </c>
      <c r="H184" s="3" t="s">
        <v>14913</v>
      </c>
      <c r="I184" t="b">
        <v>1</v>
      </c>
      <c r="J184">
        <v>2026</v>
      </c>
      <c r="K184" t="s">
        <v>148</v>
      </c>
      <c r="L184" t="s">
        <v>149</v>
      </c>
      <c r="M184" t="s">
        <v>29</v>
      </c>
      <c r="N184" t="s">
        <v>29</v>
      </c>
      <c r="O184">
        <v>6</v>
      </c>
      <c r="P184">
        <v>24316</v>
      </c>
    </row>
    <row r="185" spans="1:16" x14ac:dyDescent="0.25">
      <c r="A185" s="2">
        <v>46100.166666666672</v>
      </c>
      <c r="B185">
        <v>2026</v>
      </c>
      <c r="C185" t="s">
        <v>146</v>
      </c>
      <c r="D185">
        <v>3</v>
      </c>
      <c r="E185" t="s">
        <v>129</v>
      </c>
      <c r="F185">
        <v>5</v>
      </c>
      <c r="G185" t="s">
        <v>147</v>
      </c>
      <c r="H185" s="3" t="s">
        <v>14913</v>
      </c>
      <c r="I185" t="b">
        <v>1</v>
      </c>
      <c r="J185">
        <v>2026</v>
      </c>
      <c r="K185" t="s">
        <v>148</v>
      </c>
      <c r="L185" t="s">
        <v>149</v>
      </c>
      <c r="M185" t="s">
        <v>29</v>
      </c>
      <c r="N185" t="s">
        <v>29</v>
      </c>
      <c r="O185">
        <v>6</v>
      </c>
      <c r="P185">
        <v>24316</v>
      </c>
    </row>
    <row r="186" spans="1:16" x14ac:dyDescent="0.25">
      <c r="A186" s="2">
        <v>46099.166666666672</v>
      </c>
      <c r="B186">
        <v>2026</v>
      </c>
      <c r="C186" t="s">
        <v>146</v>
      </c>
      <c r="D186">
        <v>3</v>
      </c>
      <c r="E186" t="s">
        <v>130</v>
      </c>
      <c r="F186">
        <v>4</v>
      </c>
      <c r="G186" t="s">
        <v>147</v>
      </c>
      <c r="H186" s="3" t="s">
        <v>14913</v>
      </c>
      <c r="I186" t="b">
        <v>1</v>
      </c>
      <c r="J186">
        <v>2026</v>
      </c>
      <c r="K186" t="s">
        <v>148</v>
      </c>
      <c r="L186" t="s">
        <v>149</v>
      </c>
      <c r="M186" t="s">
        <v>29</v>
      </c>
      <c r="N186" t="s">
        <v>29</v>
      </c>
      <c r="O186">
        <v>6</v>
      </c>
      <c r="P186">
        <v>24316</v>
      </c>
    </row>
    <row r="187" spans="1:16" x14ac:dyDescent="0.25">
      <c r="A187" s="2">
        <v>46098.166666666672</v>
      </c>
      <c r="B187">
        <v>2026</v>
      </c>
      <c r="C187" t="s">
        <v>146</v>
      </c>
      <c r="D187">
        <v>3</v>
      </c>
      <c r="E187" t="s">
        <v>131</v>
      </c>
      <c r="F187">
        <v>3</v>
      </c>
      <c r="G187" t="s">
        <v>147</v>
      </c>
      <c r="H187" s="3" t="s">
        <v>14913</v>
      </c>
      <c r="I187" t="b">
        <v>1</v>
      </c>
      <c r="J187">
        <v>2026</v>
      </c>
      <c r="K187" t="s">
        <v>148</v>
      </c>
      <c r="L187" t="s">
        <v>149</v>
      </c>
      <c r="M187" t="s">
        <v>29</v>
      </c>
      <c r="N187" t="s">
        <v>29</v>
      </c>
      <c r="O187">
        <v>6</v>
      </c>
      <c r="P187">
        <v>24316</v>
      </c>
    </row>
    <row r="188" spans="1:16" x14ac:dyDescent="0.25">
      <c r="A188" s="2">
        <v>46097.166666666672</v>
      </c>
      <c r="B188">
        <v>2026</v>
      </c>
      <c r="C188" t="s">
        <v>146</v>
      </c>
      <c r="D188">
        <v>3</v>
      </c>
      <c r="E188" t="s">
        <v>132</v>
      </c>
      <c r="F188">
        <v>2</v>
      </c>
      <c r="G188" t="s">
        <v>147</v>
      </c>
      <c r="H188" s="3" t="s">
        <v>14913</v>
      </c>
      <c r="I188" t="b">
        <v>1</v>
      </c>
      <c r="J188">
        <v>2026</v>
      </c>
      <c r="K188" t="s">
        <v>148</v>
      </c>
      <c r="L188" t="s">
        <v>149</v>
      </c>
      <c r="M188" t="s">
        <v>29</v>
      </c>
      <c r="N188" t="s">
        <v>29</v>
      </c>
      <c r="O188">
        <v>6</v>
      </c>
      <c r="P188">
        <v>24316</v>
      </c>
    </row>
    <row r="189" spans="1:16" x14ac:dyDescent="0.25">
      <c r="A189" s="2">
        <v>46096.166666666672</v>
      </c>
      <c r="B189">
        <v>2026</v>
      </c>
      <c r="C189" t="s">
        <v>146</v>
      </c>
      <c r="D189">
        <v>3</v>
      </c>
      <c r="E189" t="s">
        <v>133</v>
      </c>
      <c r="F189">
        <v>1</v>
      </c>
      <c r="G189" t="s">
        <v>147</v>
      </c>
      <c r="H189" s="3" t="s">
        <v>14913</v>
      </c>
      <c r="I189" t="b">
        <v>0</v>
      </c>
      <c r="J189">
        <v>2026</v>
      </c>
      <c r="K189" t="s">
        <v>148</v>
      </c>
      <c r="L189" t="s">
        <v>149</v>
      </c>
      <c r="M189" t="s">
        <v>29</v>
      </c>
      <c r="N189" t="s">
        <v>29</v>
      </c>
      <c r="O189">
        <v>6</v>
      </c>
      <c r="P189">
        <v>24316</v>
      </c>
    </row>
    <row r="190" spans="1:16" x14ac:dyDescent="0.25">
      <c r="A190" s="2">
        <v>46095.166666666672</v>
      </c>
      <c r="B190">
        <v>2026</v>
      </c>
      <c r="C190" t="s">
        <v>146</v>
      </c>
      <c r="D190">
        <v>3</v>
      </c>
      <c r="E190" t="s">
        <v>134</v>
      </c>
      <c r="F190">
        <v>7</v>
      </c>
      <c r="G190" t="s">
        <v>147</v>
      </c>
      <c r="H190" s="3" t="s">
        <v>14913</v>
      </c>
      <c r="I190" t="b">
        <v>0</v>
      </c>
      <c r="J190">
        <v>2026</v>
      </c>
      <c r="K190" t="s">
        <v>148</v>
      </c>
      <c r="L190" t="s">
        <v>149</v>
      </c>
      <c r="M190" t="s">
        <v>29</v>
      </c>
      <c r="N190" t="s">
        <v>29</v>
      </c>
      <c r="O190">
        <v>6</v>
      </c>
      <c r="P190">
        <v>24316</v>
      </c>
    </row>
    <row r="191" spans="1:16" x14ac:dyDescent="0.25">
      <c r="A191" s="2">
        <v>46094.166666666672</v>
      </c>
      <c r="B191">
        <v>2026</v>
      </c>
      <c r="C191" t="s">
        <v>146</v>
      </c>
      <c r="D191">
        <v>3</v>
      </c>
      <c r="E191" t="s">
        <v>125</v>
      </c>
      <c r="F191">
        <v>6</v>
      </c>
      <c r="G191" t="s">
        <v>147</v>
      </c>
      <c r="H191" s="3" t="s">
        <v>14913</v>
      </c>
      <c r="I191" t="b">
        <v>1</v>
      </c>
      <c r="J191">
        <v>2026</v>
      </c>
      <c r="K191" t="s">
        <v>148</v>
      </c>
      <c r="L191" t="s">
        <v>149</v>
      </c>
      <c r="M191" t="s">
        <v>29</v>
      </c>
      <c r="N191" t="s">
        <v>29</v>
      </c>
      <c r="O191">
        <v>6</v>
      </c>
      <c r="P191">
        <v>24316</v>
      </c>
    </row>
    <row r="192" spans="1:16" x14ac:dyDescent="0.25">
      <c r="A192" s="2">
        <v>46093.166666666672</v>
      </c>
      <c r="B192">
        <v>2026</v>
      </c>
      <c r="C192" t="s">
        <v>146</v>
      </c>
      <c r="D192">
        <v>3</v>
      </c>
      <c r="E192" t="s">
        <v>129</v>
      </c>
      <c r="F192">
        <v>5</v>
      </c>
      <c r="G192" t="s">
        <v>147</v>
      </c>
      <c r="H192" s="3" t="s">
        <v>14913</v>
      </c>
      <c r="I192" t="b">
        <v>1</v>
      </c>
      <c r="J192">
        <v>2026</v>
      </c>
      <c r="K192" t="s">
        <v>148</v>
      </c>
      <c r="L192" t="s">
        <v>149</v>
      </c>
      <c r="M192" t="s">
        <v>29</v>
      </c>
      <c r="N192" t="s">
        <v>29</v>
      </c>
      <c r="O192">
        <v>6</v>
      </c>
      <c r="P192">
        <v>24316</v>
      </c>
    </row>
    <row r="193" spans="1:16" x14ac:dyDescent="0.25">
      <c r="A193" s="2">
        <v>46092.166666666672</v>
      </c>
      <c r="B193">
        <v>2026</v>
      </c>
      <c r="C193" t="s">
        <v>146</v>
      </c>
      <c r="D193">
        <v>3</v>
      </c>
      <c r="E193" t="s">
        <v>130</v>
      </c>
      <c r="F193">
        <v>4</v>
      </c>
      <c r="G193" t="s">
        <v>147</v>
      </c>
      <c r="H193" s="3" t="s">
        <v>14913</v>
      </c>
      <c r="I193" t="b">
        <v>1</v>
      </c>
      <c r="J193">
        <v>2026</v>
      </c>
      <c r="K193" t="s">
        <v>148</v>
      </c>
      <c r="L193" t="s">
        <v>149</v>
      </c>
      <c r="M193" t="s">
        <v>29</v>
      </c>
      <c r="N193" t="s">
        <v>29</v>
      </c>
      <c r="O193">
        <v>6</v>
      </c>
      <c r="P193">
        <v>24316</v>
      </c>
    </row>
    <row r="194" spans="1:16" x14ac:dyDescent="0.25">
      <c r="A194" s="2">
        <v>46091.166666666672</v>
      </c>
      <c r="B194">
        <v>2026</v>
      </c>
      <c r="C194" t="s">
        <v>146</v>
      </c>
      <c r="D194">
        <v>3</v>
      </c>
      <c r="E194" t="s">
        <v>131</v>
      </c>
      <c r="F194">
        <v>3</v>
      </c>
      <c r="G194" t="s">
        <v>147</v>
      </c>
      <c r="H194" s="3" t="s">
        <v>14913</v>
      </c>
      <c r="I194" t="b">
        <v>1</v>
      </c>
      <c r="J194">
        <v>2026</v>
      </c>
      <c r="K194" t="s">
        <v>148</v>
      </c>
      <c r="L194" t="s">
        <v>149</v>
      </c>
      <c r="M194" t="s">
        <v>29</v>
      </c>
      <c r="N194" t="s">
        <v>29</v>
      </c>
      <c r="O194">
        <v>6</v>
      </c>
      <c r="P194">
        <v>24316</v>
      </c>
    </row>
    <row r="195" spans="1:16" x14ac:dyDescent="0.25">
      <c r="A195" s="2">
        <v>46090.166666666672</v>
      </c>
      <c r="B195">
        <v>2026</v>
      </c>
      <c r="C195" t="s">
        <v>146</v>
      </c>
      <c r="D195">
        <v>3</v>
      </c>
      <c r="E195" t="s">
        <v>132</v>
      </c>
      <c r="F195">
        <v>2</v>
      </c>
      <c r="G195" t="s">
        <v>147</v>
      </c>
      <c r="H195" s="3" t="s">
        <v>14913</v>
      </c>
      <c r="I195" t="b">
        <v>1</v>
      </c>
      <c r="J195">
        <v>2026</v>
      </c>
      <c r="K195" t="s">
        <v>148</v>
      </c>
      <c r="L195" t="s">
        <v>149</v>
      </c>
      <c r="M195" t="s">
        <v>29</v>
      </c>
      <c r="N195" t="s">
        <v>29</v>
      </c>
      <c r="O195">
        <v>6</v>
      </c>
      <c r="P195">
        <v>24316</v>
      </c>
    </row>
    <row r="196" spans="1:16" x14ac:dyDescent="0.25">
      <c r="A196" s="2">
        <v>46089.208333333328</v>
      </c>
      <c r="B196">
        <v>2026</v>
      </c>
      <c r="C196" t="s">
        <v>146</v>
      </c>
      <c r="D196">
        <v>3</v>
      </c>
      <c r="E196" t="s">
        <v>133</v>
      </c>
      <c r="F196">
        <v>1</v>
      </c>
      <c r="G196" t="s">
        <v>147</v>
      </c>
      <c r="H196" s="3" t="s">
        <v>14913</v>
      </c>
      <c r="I196" t="b">
        <v>0</v>
      </c>
      <c r="J196">
        <v>2026</v>
      </c>
      <c r="K196" t="s">
        <v>148</v>
      </c>
      <c r="L196" t="s">
        <v>149</v>
      </c>
      <c r="M196" t="s">
        <v>29</v>
      </c>
      <c r="N196" t="s">
        <v>29</v>
      </c>
      <c r="O196">
        <v>6</v>
      </c>
      <c r="P196">
        <v>24316</v>
      </c>
    </row>
    <row r="197" spans="1:16" x14ac:dyDescent="0.25">
      <c r="A197" s="2">
        <v>46088.208333333328</v>
      </c>
      <c r="B197">
        <v>2026</v>
      </c>
      <c r="C197" t="s">
        <v>146</v>
      </c>
      <c r="D197">
        <v>3</v>
      </c>
      <c r="E197" t="s">
        <v>134</v>
      </c>
      <c r="F197">
        <v>7</v>
      </c>
      <c r="G197" t="s">
        <v>147</v>
      </c>
      <c r="H197" s="3" t="s">
        <v>14913</v>
      </c>
      <c r="I197" t="b">
        <v>0</v>
      </c>
      <c r="J197">
        <v>2026</v>
      </c>
      <c r="K197" t="s">
        <v>148</v>
      </c>
      <c r="L197" t="s">
        <v>149</v>
      </c>
      <c r="M197" t="s">
        <v>29</v>
      </c>
      <c r="N197" t="s">
        <v>29</v>
      </c>
      <c r="O197">
        <v>6</v>
      </c>
      <c r="P197">
        <v>24316</v>
      </c>
    </row>
    <row r="198" spans="1:16" x14ac:dyDescent="0.25">
      <c r="A198" s="2">
        <v>46087.208333333328</v>
      </c>
      <c r="B198">
        <v>2026</v>
      </c>
      <c r="C198" t="s">
        <v>146</v>
      </c>
      <c r="D198">
        <v>3</v>
      </c>
      <c r="E198" t="s">
        <v>125</v>
      </c>
      <c r="F198">
        <v>6</v>
      </c>
      <c r="G198" t="s">
        <v>147</v>
      </c>
      <c r="H198" s="3" t="s">
        <v>14913</v>
      </c>
      <c r="I198" t="b">
        <v>1</v>
      </c>
      <c r="J198">
        <v>2026</v>
      </c>
      <c r="K198" t="s">
        <v>148</v>
      </c>
      <c r="L198" t="s">
        <v>149</v>
      </c>
      <c r="M198" t="s">
        <v>29</v>
      </c>
      <c r="N198" t="s">
        <v>29</v>
      </c>
      <c r="O198">
        <v>6</v>
      </c>
      <c r="P198">
        <v>24316</v>
      </c>
    </row>
    <row r="199" spans="1:16" x14ac:dyDescent="0.25">
      <c r="A199" s="2">
        <v>46086.208333333328</v>
      </c>
      <c r="B199">
        <v>2026</v>
      </c>
      <c r="C199" t="s">
        <v>146</v>
      </c>
      <c r="D199">
        <v>3</v>
      </c>
      <c r="E199" t="s">
        <v>129</v>
      </c>
      <c r="F199">
        <v>5</v>
      </c>
      <c r="G199" t="s">
        <v>147</v>
      </c>
      <c r="H199" s="3" t="s">
        <v>14913</v>
      </c>
      <c r="I199" t="b">
        <v>1</v>
      </c>
      <c r="J199">
        <v>2026</v>
      </c>
      <c r="K199" t="s">
        <v>148</v>
      </c>
      <c r="L199" t="s">
        <v>149</v>
      </c>
      <c r="M199" t="s">
        <v>29</v>
      </c>
      <c r="N199" t="s">
        <v>29</v>
      </c>
      <c r="O199">
        <v>6</v>
      </c>
      <c r="P199">
        <v>24316</v>
      </c>
    </row>
    <row r="200" spans="1:16" x14ac:dyDescent="0.25">
      <c r="A200" s="2">
        <v>46085.208333333328</v>
      </c>
      <c r="B200">
        <v>2026</v>
      </c>
      <c r="C200" t="s">
        <v>146</v>
      </c>
      <c r="D200">
        <v>3</v>
      </c>
      <c r="E200" t="s">
        <v>130</v>
      </c>
      <c r="F200">
        <v>4</v>
      </c>
      <c r="G200" t="s">
        <v>147</v>
      </c>
      <c r="H200" s="3" t="s">
        <v>14913</v>
      </c>
      <c r="I200" t="b">
        <v>1</v>
      </c>
      <c r="J200">
        <v>2026</v>
      </c>
      <c r="K200" t="s">
        <v>148</v>
      </c>
      <c r="L200" t="s">
        <v>149</v>
      </c>
      <c r="M200" t="s">
        <v>29</v>
      </c>
      <c r="N200" t="s">
        <v>29</v>
      </c>
      <c r="O200">
        <v>6</v>
      </c>
      <c r="P200">
        <v>24316</v>
      </c>
    </row>
    <row r="201" spans="1:16" x14ac:dyDescent="0.25">
      <c r="A201" s="2">
        <v>46084.208333333328</v>
      </c>
      <c r="B201">
        <v>2026</v>
      </c>
      <c r="C201" t="s">
        <v>146</v>
      </c>
      <c r="D201">
        <v>3</v>
      </c>
      <c r="E201" t="s">
        <v>131</v>
      </c>
      <c r="F201">
        <v>3</v>
      </c>
      <c r="G201" t="s">
        <v>147</v>
      </c>
      <c r="H201" s="3" t="s">
        <v>14913</v>
      </c>
      <c r="I201" t="b">
        <v>1</v>
      </c>
      <c r="J201">
        <v>2026</v>
      </c>
      <c r="K201" t="s">
        <v>148</v>
      </c>
      <c r="L201" t="s">
        <v>149</v>
      </c>
      <c r="M201" t="s">
        <v>29</v>
      </c>
      <c r="N201" t="s">
        <v>29</v>
      </c>
      <c r="O201">
        <v>6</v>
      </c>
      <c r="P201">
        <v>24316</v>
      </c>
    </row>
    <row r="202" spans="1:16" x14ac:dyDescent="0.25">
      <c r="A202" s="2">
        <v>46083.208333333328</v>
      </c>
      <c r="B202">
        <v>2026</v>
      </c>
      <c r="C202" t="s">
        <v>146</v>
      </c>
      <c r="D202">
        <v>3</v>
      </c>
      <c r="E202" t="s">
        <v>132</v>
      </c>
      <c r="F202">
        <v>2</v>
      </c>
      <c r="G202" t="s">
        <v>147</v>
      </c>
      <c r="H202" s="3" t="s">
        <v>14913</v>
      </c>
      <c r="I202" t="b">
        <v>1</v>
      </c>
      <c r="J202">
        <v>2026</v>
      </c>
      <c r="K202" t="s">
        <v>148</v>
      </c>
      <c r="L202" t="s">
        <v>149</v>
      </c>
      <c r="M202" t="s">
        <v>29</v>
      </c>
      <c r="N202" t="s">
        <v>29</v>
      </c>
      <c r="O202">
        <v>6</v>
      </c>
      <c r="P202">
        <v>24316</v>
      </c>
    </row>
    <row r="203" spans="1:16" x14ac:dyDescent="0.25">
      <c r="A203" s="2">
        <v>46082.208333333328</v>
      </c>
      <c r="B203">
        <v>2026</v>
      </c>
      <c r="C203" t="s">
        <v>146</v>
      </c>
      <c r="D203">
        <v>3</v>
      </c>
      <c r="E203" t="s">
        <v>133</v>
      </c>
      <c r="F203">
        <v>1</v>
      </c>
      <c r="G203" t="s">
        <v>147</v>
      </c>
      <c r="H203" s="3" t="s">
        <v>14913</v>
      </c>
      <c r="I203" t="b">
        <v>0</v>
      </c>
      <c r="J203">
        <v>2026</v>
      </c>
      <c r="K203" t="s">
        <v>148</v>
      </c>
      <c r="L203" t="s">
        <v>149</v>
      </c>
      <c r="M203" t="s">
        <v>29</v>
      </c>
      <c r="N203" t="s">
        <v>29</v>
      </c>
      <c r="O203">
        <v>6</v>
      </c>
      <c r="P203">
        <v>24316</v>
      </c>
    </row>
    <row r="204" spans="1:16" x14ac:dyDescent="0.25">
      <c r="A204" s="2">
        <v>46081.208333333328</v>
      </c>
      <c r="B204">
        <v>2026</v>
      </c>
      <c r="C204" t="s">
        <v>150</v>
      </c>
      <c r="D204">
        <v>2</v>
      </c>
      <c r="E204" t="s">
        <v>134</v>
      </c>
      <c r="F204">
        <v>7</v>
      </c>
      <c r="G204" t="s">
        <v>147</v>
      </c>
      <c r="H204" s="3" t="s">
        <v>14914</v>
      </c>
      <c r="I204" t="b">
        <v>0</v>
      </c>
      <c r="J204">
        <v>2026</v>
      </c>
      <c r="K204" t="s">
        <v>151</v>
      </c>
      <c r="L204" t="s">
        <v>149</v>
      </c>
      <c r="M204" t="s">
        <v>29</v>
      </c>
      <c r="N204" t="s">
        <v>29</v>
      </c>
      <c r="O204">
        <v>7</v>
      </c>
      <c r="P204">
        <v>24315</v>
      </c>
    </row>
    <row r="205" spans="1:16" x14ac:dyDescent="0.25">
      <c r="A205" s="2">
        <v>46080.208333333328</v>
      </c>
      <c r="B205">
        <v>2026</v>
      </c>
      <c r="C205" t="s">
        <v>150</v>
      </c>
      <c r="D205">
        <v>2</v>
      </c>
      <c r="E205" t="s">
        <v>125</v>
      </c>
      <c r="F205">
        <v>6</v>
      </c>
      <c r="G205" t="s">
        <v>147</v>
      </c>
      <c r="H205" s="3" t="s">
        <v>14914</v>
      </c>
      <c r="I205" t="b">
        <v>1</v>
      </c>
      <c r="J205">
        <v>2026</v>
      </c>
      <c r="K205" t="s">
        <v>151</v>
      </c>
      <c r="L205" t="s">
        <v>149</v>
      </c>
      <c r="M205" t="s">
        <v>29</v>
      </c>
      <c r="N205" t="s">
        <v>29</v>
      </c>
      <c r="O205">
        <v>7</v>
      </c>
      <c r="P205">
        <v>24315</v>
      </c>
    </row>
    <row r="206" spans="1:16" x14ac:dyDescent="0.25">
      <c r="A206" s="2">
        <v>46079.208333333328</v>
      </c>
      <c r="B206">
        <v>2026</v>
      </c>
      <c r="C206" t="s">
        <v>150</v>
      </c>
      <c r="D206">
        <v>2</v>
      </c>
      <c r="E206" t="s">
        <v>129</v>
      </c>
      <c r="F206">
        <v>5</v>
      </c>
      <c r="G206" t="s">
        <v>147</v>
      </c>
      <c r="H206" s="3" t="s">
        <v>14914</v>
      </c>
      <c r="I206" t="b">
        <v>1</v>
      </c>
      <c r="J206">
        <v>2026</v>
      </c>
      <c r="K206" t="s">
        <v>151</v>
      </c>
      <c r="L206" t="s">
        <v>149</v>
      </c>
      <c r="M206" t="s">
        <v>29</v>
      </c>
      <c r="N206" t="s">
        <v>29</v>
      </c>
      <c r="O206">
        <v>7</v>
      </c>
      <c r="P206">
        <v>24315</v>
      </c>
    </row>
    <row r="207" spans="1:16" x14ac:dyDescent="0.25">
      <c r="A207" s="2">
        <v>46078.208333333328</v>
      </c>
      <c r="B207">
        <v>2026</v>
      </c>
      <c r="C207" t="s">
        <v>150</v>
      </c>
      <c r="D207">
        <v>2</v>
      </c>
      <c r="E207" t="s">
        <v>130</v>
      </c>
      <c r="F207">
        <v>4</v>
      </c>
      <c r="G207" t="s">
        <v>147</v>
      </c>
      <c r="H207" s="3" t="s">
        <v>14914</v>
      </c>
      <c r="I207" t="b">
        <v>1</v>
      </c>
      <c r="J207">
        <v>2026</v>
      </c>
      <c r="K207" t="s">
        <v>151</v>
      </c>
      <c r="L207" t="s">
        <v>149</v>
      </c>
      <c r="M207" t="s">
        <v>29</v>
      </c>
      <c r="N207" t="s">
        <v>29</v>
      </c>
      <c r="O207">
        <v>7</v>
      </c>
      <c r="P207">
        <v>24315</v>
      </c>
    </row>
    <row r="208" spans="1:16" x14ac:dyDescent="0.25">
      <c r="A208" s="2">
        <v>46077.208333333328</v>
      </c>
      <c r="B208">
        <v>2026</v>
      </c>
      <c r="C208" t="s">
        <v>150</v>
      </c>
      <c r="D208">
        <v>2</v>
      </c>
      <c r="E208" t="s">
        <v>131</v>
      </c>
      <c r="F208">
        <v>3</v>
      </c>
      <c r="G208" t="s">
        <v>147</v>
      </c>
      <c r="H208" s="3" t="s">
        <v>14914</v>
      </c>
      <c r="I208" t="b">
        <v>1</v>
      </c>
      <c r="J208">
        <v>2026</v>
      </c>
      <c r="K208" t="s">
        <v>151</v>
      </c>
      <c r="L208" t="s">
        <v>149</v>
      </c>
      <c r="M208" t="s">
        <v>29</v>
      </c>
      <c r="N208" t="s">
        <v>29</v>
      </c>
      <c r="O208">
        <v>7</v>
      </c>
      <c r="P208">
        <v>24315</v>
      </c>
    </row>
    <row r="209" spans="1:16" x14ac:dyDescent="0.25">
      <c r="A209" s="2">
        <v>46076.208333333328</v>
      </c>
      <c r="B209">
        <v>2026</v>
      </c>
      <c r="C209" t="s">
        <v>150</v>
      </c>
      <c r="D209">
        <v>2</v>
      </c>
      <c r="E209" t="s">
        <v>132</v>
      </c>
      <c r="F209">
        <v>2</v>
      </c>
      <c r="G209" t="s">
        <v>147</v>
      </c>
      <c r="H209" s="3" t="s">
        <v>14914</v>
      </c>
      <c r="I209" t="b">
        <v>1</v>
      </c>
      <c r="J209">
        <v>2026</v>
      </c>
      <c r="K209" t="s">
        <v>151</v>
      </c>
      <c r="L209" t="s">
        <v>149</v>
      </c>
      <c r="M209" t="s">
        <v>29</v>
      </c>
      <c r="N209" t="s">
        <v>29</v>
      </c>
      <c r="O209">
        <v>7</v>
      </c>
      <c r="P209">
        <v>24315</v>
      </c>
    </row>
    <row r="210" spans="1:16" x14ac:dyDescent="0.25">
      <c r="A210" s="2">
        <v>46075.208333333328</v>
      </c>
      <c r="B210">
        <v>2026</v>
      </c>
      <c r="C210" t="s">
        <v>150</v>
      </c>
      <c r="D210">
        <v>2</v>
      </c>
      <c r="E210" t="s">
        <v>133</v>
      </c>
      <c r="F210">
        <v>1</v>
      </c>
      <c r="G210" t="s">
        <v>147</v>
      </c>
      <c r="H210" s="3" t="s">
        <v>14914</v>
      </c>
      <c r="I210" t="b">
        <v>0</v>
      </c>
      <c r="J210">
        <v>2026</v>
      </c>
      <c r="K210" t="s">
        <v>151</v>
      </c>
      <c r="L210" t="s">
        <v>149</v>
      </c>
      <c r="M210" t="s">
        <v>29</v>
      </c>
      <c r="N210" t="s">
        <v>29</v>
      </c>
      <c r="O210">
        <v>7</v>
      </c>
      <c r="P210">
        <v>24315</v>
      </c>
    </row>
    <row r="211" spans="1:16" x14ac:dyDescent="0.25">
      <c r="A211" s="2">
        <v>46074.208333333328</v>
      </c>
      <c r="B211">
        <v>2026</v>
      </c>
      <c r="C211" t="s">
        <v>150</v>
      </c>
      <c r="D211">
        <v>2</v>
      </c>
      <c r="E211" t="s">
        <v>134</v>
      </c>
      <c r="F211">
        <v>7</v>
      </c>
      <c r="G211" t="s">
        <v>147</v>
      </c>
      <c r="H211" s="3" t="s">
        <v>14914</v>
      </c>
      <c r="I211" t="b">
        <v>0</v>
      </c>
      <c r="J211">
        <v>2026</v>
      </c>
      <c r="K211" t="s">
        <v>151</v>
      </c>
      <c r="L211" t="s">
        <v>149</v>
      </c>
      <c r="M211" t="s">
        <v>29</v>
      </c>
      <c r="N211" t="s">
        <v>29</v>
      </c>
      <c r="O211">
        <v>7</v>
      </c>
      <c r="P211">
        <v>24315</v>
      </c>
    </row>
    <row r="212" spans="1:16" x14ac:dyDescent="0.25">
      <c r="A212" s="2">
        <v>46073.208333333328</v>
      </c>
      <c r="B212">
        <v>2026</v>
      </c>
      <c r="C212" t="s">
        <v>150</v>
      </c>
      <c r="D212">
        <v>2</v>
      </c>
      <c r="E212" t="s">
        <v>125</v>
      </c>
      <c r="F212">
        <v>6</v>
      </c>
      <c r="G212" t="s">
        <v>147</v>
      </c>
      <c r="H212" s="3" t="s">
        <v>14914</v>
      </c>
      <c r="I212" t="b">
        <v>1</v>
      </c>
      <c r="J212">
        <v>2026</v>
      </c>
      <c r="K212" t="s">
        <v>151</v>
      </c>
      <c r="L212" t="s">
        <v>149</v>
      </c>
      <c r="M212" t="s">
        <v>29</v>
      </c>
      <c r="N212" t="s">
        <v>29</v>
      </c>
      <c r="O212">
        <v>7</v>
      </c>
      <c r="P212">
        <v>24315</v>
      </c>
    </row>
    <row r="213" spans="1:16" x14ac:dyDescent="0.25">
      <c r="A213" s="2">
        <v>46072.208333333328</v>
      </c>
      <c r="B213">
        <v>2026</v>
      </c>
      <c r="C213" t="s">
        <v>150</v>
      </c>
      <c r="D213">
        <v>2</v>
      </c>
      <c r="E213" t="s">
        <v>129</v>
      </c>
      <c r="F213">
        <v>5</v>
      </c>
      <c r="G213" t="s">
        <v>147</v>
      </c>
      <c r="H213" s="3" t="s">
        <v>14914</v>
      </c>
      <c r="I213" t="b">
        <v>1</v>
      </c>
      <c r="J213">
        <v>2026</v>
      </c>
      <c r="K213" t="s">
        <v>151</v>
      </c>
      <c r="L213" t="s">
        <v>149</v>
      </c>
      <c r="M213" t="s">
        <v>29</v>
      </c>
      <c r="N213" t="s">
        <v>29</v>
      </c>
      <c r="O213">
        <v>7</v>
      </c>
      <c r="P213">
        <v>24315</v>
      </c>
    </row>
    <row r="214" spans="1:16" x14ac:dyDescent="0.25">
      <c r="A214" s="2">
        <v>46071.208333333328</v>
      </c>
      <c r="B214">
        <v>2026</v>
      </c>
      <c r="C214" t="s">
        <v>150</v>
      </c>
      <c r="D214">
        <v>2</v>
      </c>
      <c r="E214" t="s">
        <v>130</v>
      </c>
      <c r="F214">
        <v>4</v>
      </c>
      <c r="G214" t="s">
        <v>147</v>
      </c>
      <c r="H214" s="3" t="s">
        <v>14914</v>
      </c>
      <c r="I214" t="b">
        <v>1</v>
      </c>
      <c r="J214">
        <v>2026</v>
      </c>
      <c r="K214" t="s">
        <v>151</v>
      </c>
      <c r="L214" t="s">
        <v>149</v>
      </c>
      <c r="M214" t="s">
        <v>29</v>
      </c>
      <c r="N214" t="s">
        <v>29</v>
      </c>
      <c r="O214">
        <v>7</v>
      </c>
      <c r="P214">
        <v>24315</v>
      </c>
    </row>
    <row r="215" spans="1:16" x14ac:dyDescent="0.25">
      <c r="A215" s="2">
        <v>46070.208333333328</v>
      </c>
      <c r="B215">
        <v>2026</v>
      </c>
      <c r="C215" t="s">
        <v>150</v>
      </c>
      <c r="D215">
        <v>2</v>
      </c>
      <c r="E215" t="s">
        <v>131</v>
      </c>
      <c r="F215">
        <v>3</v>
      </c>
      <c r="G215" t="s">
        <v>147</v>
      </c>
      <c r="H215" s="3" t="s">
        <v>14914</v>
      </c>
      <c r="I215" t="b">
        <v>1</v>
      </c>
      <c r="J215">
        <v>2026</v>
      </c>
      <c r="K215" t="s">
        <v>151</v>
      </c>
      <c r="L215" t="s">
        <v>149</v>
      </c>
      <c r="M215" t="s">
        <v>29</v>
      </c>
      <c r="N215" t="s">
        <v>29</v>
      </c>
      <c r="O215">
        <v>7</v>
      </c>
      <c r="P215">
        <v>24315</v>
      </c>
    </row>
    <row r="216" spans="1:16" x14ac:dyDescent="0.25">
      <c r="A216" s="2">
        <v>46069.208333333328</v>
      </c>
      <c r="B216">
        <v>2026</v>
      </c>
      <c r="C216" t="s">
        <v>150</v>
      </c>
      <c r="D216">
        <v>2</v>
      </c>
      <c r="E216" t="s">
        <v>132</v>
      </c>
      <c r="F216">
        <v>2</v>
      </c>
      <c r="G216" t="s">
        <v>147</v>
      </c>
      <c r="H216" s="3" t="s">
        <v>14914</v>
      </c>
      <c r="I216" t="b">
        <v>1</v>
      </c>
      <c r="J216">
        <v>2026</v>
      </c>
      <c r="K216" t="s">
        <v>151</v>
      </c>
      <c r="L216" t="s">
        <v>149</v>
      </c>
      <c r="M216" t="s">
        <v>29</v>
      </c>
      <c r="N216" t="s">
        <v>29</v>
      </c>
      <c r="O216">
        <v>7</v>
      </c>
      <c r="P216">
        <v>24315</v>
      </c>
    </row>
    <row r="217" spans="1:16" x14ac:dyDescent="0.25">
      <c r="A217" s="2">
        <v>46068.208333333328</v>
      </c>
      <c r="B217">
        <v>2026</v>
      </c>
      <c r="C217" t="s">
        <v>150</v>
      </c>
      <c r="D217">
        <v>2</v>
      </c>
      <c r="E217" t="s">
        <v>133</v>
      </c>
      <c r="F217">
        <v>1</v>
      </c>
      <c r="G217" t="s">
        <v>147</v>
      </c>
      <c r="H217" s="3" t="s">
        <v>14914</v>
      </c>
      <c r="I217" t="b">
        <v>0</v>
      </c>
      <c r="J217">
        <v>2026</v>
      </c>
      <c r="K217" t="s">
        <v>151</v>
      </c>
      <c r="L217" t="s">
        <v>149</v>
      </c>
      <c r="M217" t="s">
        <v>29</v>
      </c>
      <c r="N217" t="s">
        <v>29</v>
      </c>
      <c r="O217">
        <v>7</v>
      </c>
      <c r="P217">
        <v>24315</v>
      </c>
    </row>
    <row r="218" spans="1:16" x14ac:dyDescent="0.25">
      <c r="A218" s="2">
        <v>46067.208333333328</v>
      </c>
      <c r="B218">
        <v>2026</v>
      </c>
      <c r="C218" t="s">
        <v>150</v>
      </c>
      <c r="D218">
        <v>2</v>
      </c>
      <c r="E218" t="s">
        <v>134</v>
      </c>
      <c r="F218">
        <v>7</v>
      </c>
      <c r="G218" t="s">
        <v>147</v>
      </c>
      <c r="H218" s="3" t="s">
        <v>14914</v>
      </c>
      <c r="I218" t="b">
        <v>0</v>
      </c>
      <c r="J218">
        <v>2026</v>
      </c>
      <c r="K218" t="s">
        <v>151</v>
      </c>
      <c r="L218" t="s">
        <v>149</v>
      </c>
      <c r="M218" t="s">
        <v>29</v>
      </c>
      <c r="N218" t="s">
        <v>29</v>
      </c>
      <c r="O218">
        <v>7</v>
      </c>
      <c r="P218">
        <v>24315</v>
      </c>
    </row>
    <row r="219" spans="1:16" x14ac:dyDescent="0.25">
      <c r="A219" s="2">
        <v>46066.208333333328</v>
      </c>
      <c r="B219">
        <v>2026</v>
      </c>
      <c r="C219" t="s">
        <v>150</v>
      </c>
      <c r="D219">
        <v>2</v>
      </c>
      <c r="E219" t="s">
        <v>125</v>
      </c>
      <c r="F219">
        <v>6</v>
      </c>
      <c r="G219" t="s">
        <v>147</v>
      </c>
      <c r="H219" s="3" t="s">
        <v>14914</v>
      </c>
      <c r="I219" t="b">
        <v>1</v>
      </c>
      <c r="J219">
        <v>2026</v>
      </c>
      <c r="K219" t="s">
        <v>151</v>
      </c>
      <c r="L219" t="s">
        <v>149</v>
      </c>
      <c r="M219" t="s">
        <v>29</v>
      </c>
      <c r="N219" t="s">
        <v>29</v>
      </c>
      <c r="O219">
        <v>7</v>
      </c>
      <c r="P219">
        <v>24315</v>
      </c>
    </row>
    <row r="220" spans="1:16" x14ac:dyDescent="0.25">
      <c r="A220" s="2">
        <v>46065.208333333328</v>
      </c>
      <c r="B220">
        <v>2026</v>
      </c>
      <c r="C220" t="s">
        <v>150</v>
      </c>
      <c r="D220">
        <v>2</v>
      </c>
      <c r="E220" t="s">
        <v>129</v>
      </c>
      <c r="F220">
        <v>5</v>
      </c>
      <c r="G220" t="s">
        <v>147</v>
      </c>
      <c r="H220" s="3" t="s">
        <v>14914</v>
      </c>
      <c r="I220" t="b">
        <v>1</v>
      </c>
      <c r="J220">
        <v>2026</v>
      </c>
      <c r="K220" t="s">
        <v>151</v>
      </c>
      <c r="L220" t="s">
        <v>149</v>
      </c>
      <c r="M220" t="s">
        <v>29</v>
      </c>
      <c r="N220" t="s">
        <v>29</v>
      </c>
      <c r="O220">
        <v>7</v>
      </c>
      <c r="P220">
        <v>24315</v>
      </c>
    </row>
    <row r="221" spans="1:16" x14ac:dyDescent="0.25">
      <c r="A221" s="2">
        <v>46064.208333333328</v>
      </c>
      <c r="B221">
        <v>2026</v>
      </c>
      <c r="C221" t="s">
        <v>150</v>
      </c>
      <c r="D221">
        <v>2</v>
      </c>
      <c r="E221" t="s">
        <v>130</v>
      </c>
      <c r="F221">
        <v>4</v>
      </c>
      <c r="G221" t="s">
        <v>147</v>
      </c>
      <c r="H221" s="3" t="s">
        <v>14914</v>
      </c>
      <c r="I221" t="b">
        <v>1</v>
      </c>
      <c r="J221">
        <v>2026</v>
      </c>
      <c r="K221" t="s">
        <v>151</v>
      </c>
      <c r="L221" t="s">
        <v>149</v>
      </c>
      <c r="M221" t="s">
        <v>29</v>
      </c>
      <c r="N221" t="s">
        <v>29</v>
      </c>
      <c r="O221">
        <v>7</v>
      </c>
      <c r="P221">
        <v>24315</v>
      </c>
    </row>
    <row r="222" spans="1:16" x14ac:dyDescent="0.25">
      <c r="A222" s="2">
        <v>46063.208333333328</v>
      </c>
      <c r="B222">
        <v>2026</v>
      </c>
      <c r="C222" t="s">
        <v>150</v>
      </c>
      <c r="D222">
        <v>2</v>
      </c>
      <c r="E222" t="s">
        <v>131</v>
      </c>
      <c r="F222">
        <v>3</v>
      </c>
      <c r="G222" t="s">
        <v>147</v>
      </c>
      <c r="H222" s="3" t="s">
        <v>14914</v>
      </c>
      <c r="I222" t="b">
        <v>1</v>
      </c>
      <c r="J222">
        <v>2026</v>
      </c>
      <c r="K222" t="s">
        <v>151</v>
      </c>
      <c r="L222" t="s">
        <v>149</v>
      </c>
      <c r="M222" t="s">
        <v>29</v>
      </c>
      <c r="N222" t="s">
        <v>29</v>
      </c>
      <c r="O222">
        <v>7</v>
      </c>
      <c r="P222">
        <v>24315</v>
      </c>
    </row>
    <row r="223" spans="1:16" x14ac:dyDescent="0.25">
      <c r="A223" s="2">
        <v>46062.208333333328</v>
      </c>
      <c r="B223">
        <v>2026</v>
      </c>
      <c r="C223" t="s">
        <v>150</v>
      </c>
      <c r="D223">
        <v>2</v>
      </c>
      <c r="E223" t="s">
        <v>132</v>
      </c>
      <c r="F223">
        <v>2</v>
      </c>
      <c r="G223" t="s">
        <v>147</v>
      </c>
      <c r="H223" s="3" t="s">
        <v>14914</v>
      </c>
      <c r="I223" t="b">
        <v>1</v>
      </c>
      <c r="J223">
        <v>2026</v>
      </c>
      <c r="K223" t="s">
        <v>151</v>
      </c>
      <c r="L223" t="s">
        <v>149</v>
      </c>
      <c r="M223" t="s">
        <v>29</v>
      </c>
      <c r="N223" t="s">
        <v>29</v>
      </c>
      <c r="O223">
        <v>7</v>
      </c>
      <c r="P223">
        <v>24315</v>
      </c>
    </row>
    <row r="224" spans="1:16" x14ac:dyDescent="0.25">
      <c r="A224" s="2">
        <v>46061.208333333328</v>
      </c>
      <c r="B224">
        <v>2026</v>
      </c>
      <c r="C224" t="s">
        <v>150</v>
      </c>
      <c r="D224">
        <v>2</v>
      </c>
      <c r="E224" t="s">
        <v>133</v>
      </c>
      <c r="F224">
        <v>1</v>
      </c>
      <c r="G224" t="s">
        <v>147</v>
      </c>
      <c r="H224" s="3" t="s">
        <v>14914</v>
      </c>
      <c r="I224" t="b">
        <v>0</v>
      </c>
      <c r="J224">
        <v>2026</v>
      </c>
      <c r="K224" t="s">
        <v>151</v>
      </c>
      <c r="L224" t="s">
        <v>149</v>
      </c>
      <c r="M224" t="s">
        <v>29</v>
      </c>
      <c r="N224" t="s">
        <v>29</v>
      </c>
      <c r="O224">
        <v>7</v>
      </c>
      <c r="P224">
        <v>24315</v>
      </c>
    </row>
    <row r="225" spans="1:16" x14ac:dyDescent="0.25">
      <c r="A225" s="2">
        <v>46060.208333333328</v>
      </c>
      <c r="B225">
        <v>2026</v>
      </c>
      <c r="C225" t="s">
        <v>150</v>
      </c>
      <c r="D225">
        <v>2</v>
      </c>
      <c r="E225" t="s">
        <v>134</v>
      </c>
      <c r="F225">
        <v>7</v>
      </c>
      <c r="G225" t="s">
        <v>147</v>
      </c>
      <c r="H225" s="3" t="s">
        <v>14914</v>
      </c>
      <c r="I225" t="b">
        <v>0</v>
      </c>
      <c r="J225">
        <v>2026</v>
      </c>
      <c r="K225" t="s">
        <v>151</v>
      </c>
      <c r="L225" t="s">
        <v>149</v>
      </c>
      <c r="M225" t="s">
        <v>29</v>
      </c>
      <c r="N225" t="s">
        <v>29</v>
      </c>
      <c r="O225">
        <v>7</v>
      </c>
      <c r="P225">
        <v>24315</v>
      </c>
    </row>
    <row r="226" spans="1:16" x14ac:dyDescent="0.25">
      <c r="A226" s="2">
        <v>46059.208333333328</v>
      </c>
      <c r="B226">
        <v>2026</v>
      </c>
      <c r="C226" t="s">
        <v>150</v>
      </c>
      <c r="D226">
        <v>2</v>
      </c>
      <c r="E226" t="s">
        <v>125</v>
      </c>
      <c r="F226">
        <v>6</v>
      </c>
      <c r="G226" t="s">
        <v>147</v>
      </c>
      <c r="H226" s="3" t="s">
        <v>14914</v>
      </c>
      <c r="I226" t="b">
        <v>1</v>
      </c>
      <c r="J226">
        <v>2026</v>
      </c>
      <c r="K226" t="s">
        <v>151</v>
      </c>
      <c r="L226" t="s">
        <v>149</v>
      </c>
      <c r="M226" t="s">
        <v>29</v>
      </c>
      <c r="N226" t="s">
        <v>29</v>
      </c>
      <c r="O226">
        <v>7</v>
      </c>
      <c r="P226">
        <v>24315</v>
      </c>
    </row>
    <row r="227" spans="1:16" x14ac:dyDescent="0.25">
      <c r="A227" s="2">
        <v>46058.208333333328</v>
      </c>
      <c r="B227">
        <v>2026</v>
      </c>
      <c r="C227" t="s">
        <v>150</v>
      </c>
      <c r="D227">
        <v>2</v>
      </c>
      <c r="E227" t="s">
        <v>129</v>
      </c>
      <c r="F227">
        <v>5</v>
      </c>
      <c r="G227" t="s">
        <v>147</v>
      </c>
      <c r="H227" s="3" t="s">
        <v>14914</v>
      </c>
      <c r="I227" t="b">
        <v>1</v>
      </c>
      <c r="J227">
        <v>2026</v>
      </c>
      <c r="K227" t="s">
        <v>151</v>
      </c>
      <c r="L227" t="s">
        <v>149</v>
      </c>
      <c r="M227" t="s">
        <v>29</v>
      </c>
      <c r="N227" t="s">
        <v>29</v>
      </c>
      <c r="O227">
        <v>7</v>
      </c>
      <c r="P227">
        <v>24315</v>
      </c>
    </row>
    <row r="228" spans="1:16" x14ac:dyDescent="0.25">
      <c r="A228" s="2">
        <v>46057.208333333328</v>
      </c>
      <c r="B228">
        <v>2026</v>
      </c>
      <c r="C228" t="s">
        <v>150</v>
      </c>
      <c r="D228">
        <v>2</v>
      </c>
      <c r="E228" t="s">
        <v>130</v>
      </c>
      <c r="F228">
        <v>4</v>
      </c>
      <c r="G228" t="s">
        <v>147</v>
      </c>
      <c r="H228" s="3" t="s">
        <v>14914</v>
      </c>
      <c r="I228" t="b">
        <v>1</v>
      </c>
      <c r="J228">
        <v>2026</v>
      </c>
      <c r="K228" t="s">
        <v>151</v>
      </c>
      <c r="L228" t="s">
        <v>149</v>
      </c>
      <c r="M228" t="s">
        <v>29</v>
      </c>
      <c r="N228" t="s">
        <v>29</v>
      </c>
      <c r="O228">
        <v>7</v>
      </c>
      <c r="P228">
        <v>24315</v>
      </c>
    </row>
    <row r="229" spans="1:16" x14ac:dyDescent="0.25">
      <c r="A229" s="2">
        <v>46056.208333333328</v>
      </c>
      <c r="B229">
        <v>2026</v>
      </c>
      <c r="C229" t="s">
        <v>150</v>
      </c>
      <c r="D229">
        <v>2</v>
      </c>
      <c r="E229" t="s">
        <v>131</v>
      </c>
      <c r="F229">
        <v>3</v>
      </c>
      <c r="G229" t="s">
        <v>147</v>
      </c>
      <c r="H229" s="3" t="s">
        <v>14914</v>
      </c>
      <c r="I229" t="b">
        <v>1</v>
      </c>
      <c r="J229">
        <v>2026</v>
      </c>
      <c r="K229" t="s">
        <v>151</v>
      </c>
      <c r="L229" t="s">
        <v>149</v>
      </c>
      <c r="M229" t="s">
        <v>29</v>
      </c>
      <c r="N229" t="s">
        <v>29</v>
      </c>
      <c r="O229">
        <v>7</v>
      </c>
      <c r="P229">
        <v>24315</v>
      </c>
    </row>
    <row r="230" spans="1:16" x14ac:dyDescent="0.25">
      <c r="A230" s="2">
        <v>46055.208333333328</v>
      </c>
      <c r="B230">
        <v>2026</v>
      </c>
      <c r="C230" t="s">
        <v>150</v>
      </c>
      <c r="D230">
        <v>2</v>
      </c>
      <c r="E230" t="s">
        <v>132</v>
      </c>
      <c r="F230">
        <v>2</v>
      </c>
      <c r="G230" t="s">
        <v>147</v>
      </c>
      <c r="H230" s="3" t="s">
        <v>14914</v>
      </c>
      <c r="I230" t="b">
        <v>1</v>
      </c>
      <c r="J230">
        <v>2026</v>
      </c>
      <c r="K230" t="s">
        <v>151</v>
      </c>
      <c r="L230" t="s">
        <v>149</v>
      </c>
      <c r="M230" t="s">
        <v>29</v>
      </c>
      <c r="N230" t="s">
        <v>29</v>
      </c>
      <c r="O230">
        <v>7</v>
      </c>
      <c r="P230">
        <v>24315</v>
      </c>
    </row>
    <row r="231" spans="1:16" x14ac:dyDescent="0.25">
      <c r="A231" s="2">
        <v>46054.208333333328</v>
      </c>
      <c r="B231">
        <v>2026</v>
      </c>
      <c r="C231" t="s">
        <v>150</v>
      </c>
      <c r="D231">
        <v>2</v>
      </c>
      <c r="E231" t="s">
        <v>133</v>
      </c>
      <c r="F231">
        <v>1</v>
      </c>
      <c r="G231" t="s">
        <v>147</v>
      </c>
      <c r="H231" s="3" t="s">
        <v>14914</v>
      </c>
      <c r="I231" t="b">
        <v>0</v>
      </c>
      <c r="J231">
        <v>2026</v>
      </c>
      <c r="K231" t="s">
        <v>151</v>
      </c>
      <c r="L231" t="s">
        <v>149</v>
      </c>
      <c r="M231" t="s">
        <v>29</v>
      </c>
      <c r="N231" t="s">
        <v>29</v>
      </c>
      <c r="O231">
        <v>7</v>
      </c>
      <c r="P231">
        <v>24315</v>
      </c>
    </row>
    <row r="232" spans="1:16" x14ac:dyDescent="0.25">
      <c r="A232" s="2">
        <v>46053.208333333328</v>
      </c>
      <c r="B232">
        <v>2026</v>
      </c>
      <c r="C232" t="s">
        <v>152</v>
      </c>
      <c r="D232">
        <v>1</v>
      </c>
      <c r="E232" t="s">
        <v>134</v>
      </c>
      <c r="F232">
        <v>7</v>
      </c>
      <c r="G232" t="s">
        <v>147</v>
      </c>
      <c r="H232" s="3" t="s">
        <v>14915</v>
      </c>
      <c r="I232" t="b">
        <v>0</v>
      </c>
      <c r="J232">
        <v>2026</v>
      </c>
      <c r="K232" t="s">
        <v>153</v>
      </c>
      <c r="L232" t="s">
        <v>149</v>
      </c>
      <c r="M232" t="s">
        <v>29</v>
      </c>
      <c r="N232" t="s">
        <v>29</v>
      </c>
      <c r="O232">
        <v>8</v>
      </c>
      <c r="P232">
        <v>24314</v>
      </c>
    </row>
    <row r="233" spans="1:16" x14ac:dyDescent="0.25">
      <c r="A233" s="2">
        <v>46052.208333333328</v>
      </c>
      <c r="B233">
        <v>2026</v>
      </c>
      <c r="C233" t="s">
        <v>152</v>
      </c>
      <c r="D233">
        <v>1</v>
      </c>
      <c r="E233" t="s">
        <v>125</v>
      </c>
      <c r="F233">
        <v>6</v>
      </c>
      <c r="G233" t="s">
        <v>147</v>
      </c>
      <c r="H233" s="3" t="s">
        <v>14915</v>
      </c>
      <c r="I233" t="b">
        <v>1</v>
      </c>
      <c r="J233">
        <v>2026</v>
      </c>
      <c r="K233" t="s">
        <v>153</v>
      </c>
      <c r="L233" t="s">
        <v>149</v>
      </c>
      <c r="M233" t="s">
        <v>29</v>
      </c>
      <c r="N233" t="s">
        <v>29</v>
      </c>
      <c r="O233">
        <v>8</v>
      </c>
      <c r="P233">
        <v>24314</v>
      </c>
    </row>
    <row r="234" spans="1:16" x14ac:dyDescent="0.25">
      <c r="A234" s="2">
        <v>46051.208333333328</v>
      </c>
      <c r="B234">
        <v>2026</v>
      </c>
      <c r="C234" t="s">
        <v>152</v>
      </c>
      <c r="D234">
        <v>1</v>
      </c>
      <c r="E234" t="s">
        <v>129</v>
      </c>
      <c r="F234">
        <v>5</v>
      </c>
      <c r="G234" t="s">
        <v>147</v>
      </c>
      <c r="H234" s="3" t="s">
        <v>14915</v>
      </c>
      <c r="I234" t="b">
        <v>1</v>
      </c>
      <c r="J234">
        <v>2026</v>
      </c>
      <c r="K234" t="s">
        <v>153</v>
      </c>
      <c r="L234" t="s">
        <v>149</v>
      </c>
      <c r="M234" t="s">
        <v>29</v>
      </c>
      <c r="N234" t="s">
        <v>29</v>
      </c>
      <c r="O234">
        <v>8</v>
      </c>
      <c r="P234">
        <v>24314</v>
      </c>
    </row>
    <row r="235" spans="1:16" x14ac:dyDescent="0.25">
      <c r="A235" s="2">
        <v>46050.208333333328</v>
      </c>
      <c r="B235">
        <v>2026</v>
      </c>
      <c r="C235" t="s">
        <v>152</v>
      </c>
      <c r="D235">
        <v>1</v>
      </c>
      <c r="E235" t="s">
        <v>130</v>
      </c>
      <c r="F235">
        <v>4</v>
      </c>
      <c r="G235" t="s">
        <v>147</v>
      </c>
      <c r="H235" s="3" t="s">
        <v>14915</v>
      </c>
      <c r="I235" t="b">
        <v>1</v>
      </c>
      <c r="J235">
        <v>2026</v>
      </c>
      <c r="K235" t="s">
        <v>153</v>
      </c>
      <c r="L235" t="s">
        <v>149</v>
      </c>
      <c r="M235" t="s">
        <v>29</v>
      </c>
      <c r="N235" t="s">
        <v>29</v>
      </c>
      <c r="O235">
        <v>8</v>
      </c>
      <c r="P235">
        <v>24314</v>
      </c>
    </row>
    <row r="236" spans="1:16" x14ac:dyDescent="0.25">
      <c r="A236" s="2">
        <v>46049.208333333328</v>
      </c>
      <c r="B236">
        <v>2026</v>
      </c>
      <c r="C236" t="s">
        <v>152</v>
      </c>
      <c r="D236">
        <v>1</v>
      </c>
      <c r="E236" t="s">
        <v>131</v>
      </c>
      <c r="F236">
        <v>3</v>
      </c>
      <c r="G236" t="s">
        <v>147</v>
      </c>
      <c r="H236" s="3" t="s">
        <v>14915</v>
      </c>
      <c r="I236" t="b">
        <v>1</v>
      </c>
      <c r="J236">
        <v>2026</v>
      </c>
      <c r="K236" t="s">
        <v>153</v>
      </c>
      <c r="L236" t="s">
        <v>149</v>
      </c>
      <c r="M236" t="s">
        <v>29</v>
      </c>
      <c r="N236" t="s">
        <v>29</v>
      </c>
      <c r="O236">
        <v>8</v>
      </c>
      <c r="P236">
        <v>24314</v>
      </c>
    </row>
    <row r="237" spans="1:16" x14ac:dyDescent="0.25">
      <c r="A237" s="2">
        <v>46048.208333333328</v>
      </c>
      <c r="B237">
        <v>2026</v>
      </c>
      <c r="C237" t="s">
        <v>152</v>
      </c>
      <c r="D237">
        <v>1</v>
      </c>
      <c r="E237" t="s">
        <v>132</v>
      </c>
      <c r="F237">
        <v>2</v>
      </c>
      <c r="G237" t="s">
        <v>147</v>
      </c>
      <c r="H237" s="3" t="s">
        <v>14915</v>
      </c>
      <c r="I237" t="b">
        <v>1</v>
      </c>
      <c r="J237">
        <v>2026</v>
      </c>
      <c r="K237" t="s">
        <v>153</v>
      </c>
      <c r="L237" t="s">
        <v>149</v>
      </c>
      <c r="M237" t="s">
        <v>29</v>
      </c>
      <c r="N237" t="s">
        <v>29</v>
      </c>
      <c r="O237">
        <v>8</v>
      </c>
      <c r="P237">
        <v>24314</v>
      </c>
    </row>
    <row r="238" spans="1:16" x14ac:dyDescent="0.25">
      <c r="A238" s="2">
        <v>46047.208333333328</v>
      </c>
      <c r="B238">
        <v>2026</v>
      </c>
      <c r="C238" t="s">
        <v>152</v>
      </c>
      <c r="D238">
        <v>1</v>
      </c>
      <c r="E238" t="s">
        <v>133</v>
      </c>
      <c r="F238">
        <v>1</v>
      </c>
      <c r="G238" t="s">
        <v>147</v>
      </c>
      <c r="H238" s="3" t="s">
        <v>14915</v>
      </c>
      <c r="I238" t="b">
        <v>0</v>
      </c>
      <c r="J238">
        <v>2026</v>
      </c>
      <c r="K238" t="s">
        <v>153</v>
      </c>
      <c r="L238" t="s">
        <v>149</v>
      </c>
      <c r="M238" t="s">
        <v>29</v>
      </c>
      <c r="N238" t="s">
        <v>29</v>
      </c>
      <c r="O238">
        <v>8</v>
      </c>
      <c r="P238">
        <v>24314</v>
      </c>
    </row>
    <row r="239" spans="1:16" x14ac:dyDescent="0.25">
      <c r="A239" s="2">
        <v>46046.208333333328</v>
      </c>
      <c r="B239">
        <v>2026</v>
      </c>
      <c r="C239" t="s">
        <v>152</v>
      </c>
      <c r="D239">
        <v>1</v>
      </c>
      <c r="E239" t="s">
        <v>134</v>
      </c>
      <c r="F239">
        <v>7</v>
      </c>
      <c r="G239" t="s">
        <v>147</v>
      </c>
      <c r="H239" s="3" t="s">
        <v>14915</v>
      </c>
      <c r="I239" t="b">
        <v>0</v>
      </c>
      <c r="J239">
        <v>2026</v>
      </c>
      <c r="K239" t="s">
        <v>153</v>
      </c>
      <c r="L239" t="s">
        <v>149</v>
      </c>
      <c r="M239" t="s">
        <v>29</v>
      </c>
      <c r="N239" t="s">
        <v>29</v>
      </c>
      <c r="O239">
        <v>8</v>
      </c>
      <c r="P239">
        <v>24314</v>
      </c>
    </row>
    <row r="240" spans="1:16" x14ac:dyDescent="0.25">
      <c r="A240" s="2">
        <v>46045.208333333328</v>
      </c>
      <c r="B240">
        <v>2026</v>
      </c>
      <c r="C240" t="s">
        <v>152</v>
      </c>
      <c r="D240">
        <v>1</v>
      </c>
      <c r="E240" t="s">
        <v>125</v>
      </c>
      <c r="F240">
        <v>6</v>
      </c>
      <c r="G240" t="s">
        <v>147</v>
      </c>
      <c r="H240" s="3" t="s">
        <v>14915</v>
      </c>
      <c r="I240" t="b">
        <v>1</v>
      </c>
      <c r="J240">
        <v>2026</v>
      </c>
      <c r="K240" t="s">
        <v>153</v>
      </c>
      <c r="L240" t="s">
        <v>149</v>
      </c>
      <c r="M240" t="s">
        <v>29</v>
      </c>
      <c r="N240" t="s">
        <v>29</v>
      </c>
      <c r="O240">
        <v>8</v>
      </c>
      <c r="P240">
        <v>24314</v>
      </c>
    </row>
    <row r="241" spans="1:16" x14ac:dyDescent="0.25">
      <c r="A241" s="2">
        <v>46044.208333333328</v>
      </c>
      <c r="B241">
        <v>2026</v>
      </c>
      <c r="C241" t="s">
        <v>152</v>
      </c>
      <c r="D241">
        <v>1</v>
      </c>
      <c r="E241" t="s">
        <v>129</v>
      </c>
      <c r="F241">
        <v>5</v>
      </c>
      <c r="G241" t="s">
        <v>147</v>
      </c>
      <c r="H241" s="3" t="s">
        <v>14915</v>
      </c>
      <c r="I241" t="b">
        <v>1</v>
      </c>
      <c r="J241">
        <v>2026</v>
      </c>
      <c r="K241" t="s">
        <v>153</v>
      </c>
      <c r="L241" t="s">
        <v>149</v>
      </c>
      <c r="M241" t="s">
        <v>29</v>
      </c>
      <c r="N241" t="s">
        <v>29</v>
      </c>
      <c r="O241">
        <v>8</v>
      </c>
      <c r="P241">
        <v>24314</v>
      </c>
    </row>
    <row r="242" spans="1:16" x14ac:dyDescent="0.25">
      <c r="A242" s="2">
        <v>46043.208333333328</v>
      </c>
      <c r="B242">
        <v>2026</v>
      </c>
      <c r="C242" t="s">
        <v>152</v>
      </c>
      <c r="D242">
        <v>1</v>
      </c>
      <c r="E242" t="s">
        <v>130</v>
      </c>
      <c r="F242">
        <v>4</v>
      </c>
      <c r="G242" t="s">
        <v>147</v>
      </c>
      <c r="H242" s="3" t="s">
        <v>14915</v>
      </c>
      <c r="I242" t="b">
        <v>1</v>
      </c>
      <c r="J242">
        <v>2026</v>
      </c>
      <c r="K242" t="s">
        <v>153</v>
      </c>
      <c r="L242" t="s">
        <v>149</v>
      </c>
      <c r="M242" t="s">
        <v>29</v>
      </c>
      <c r="N242" t="s">
        <v>29</v>
      </c>
      <c r="O242">
        <v>8</v>
      </c>
      <c r="P242">
        <v>24314</v>
      </c>
    </row>
    <row r="243" spans="1:16" x14ac:dyDescent="0.25">
      <c r="A243" s="2">
        <v>46042.208333333328</v>
      </c>
      <c r="B243">
        <v>2026</v>
      </c>
      <c r="C243" t="s">
        <v>152</v>
      </c>
      <c r="D243">
        <v>1</v>
      </c>
      <c r="E243" t="s">
        <v>131</v>
      </c>
      <c r="F243">
        <v>3</v>
      </c>
      <c r="G243" t="s">
        <v>147</v>
      </c>
      <c r="H243" s="3" t="s">
        <v>14915</v>
      </c>
      <c r="I243" t="b">
        <v>1</v>
      </c>
      <c r="J243">
        <v>2026</v>
      </c>
      <c r="K243" t="s">
        <v>153</v>
      </c>
      <c r="L243" t="s">
        <v>149</v>
      </c>
      <c r="M243" t="s">
        <v>29</v>
      </c>
      <c r="N243" t="s">
        <v>29</v>
      </c>
      <c r="O243">
        <v>8</v>
      </c>
      <c r="P243">
        <v>24314</v>
      </c>
    </row>
    <row r="244" spans="1:16" x14ac:dyDescent="0.25">
      <c r="A244" s="2">
        <v>46041.208333333328</v>
      </c>
      <c r="B244">
        <v>2026</v>
      </c>
      <c r="C244" t="s">
        <v>152</v>
      </c>
      <c r="D244">
        <v>1</v>
      </c>
      <c r="E244" t="s">
        <v>132</v>
      </c>
      <c r="F244">
        <v>2</v>
      </c>
      <c r="G244" t="s">
        <v>147</v>
      </c>
      <c r="H244" s="3" t="s">
        <v>14915</v>
      </c>
      <c r="I244" t="b">
        <v>1</v>
      </c>
      <c r="J244">
        <v>2026</v>
      </c>
      <c r="K244" t="s">
        <v>153</v>
      </c>
      <c r="L244" t="s">
        <v>149</v>
      </c>
      <c r="M244" t="s">
        <v>29</v>
      </c>
      <c r="N244" t="s">
        <v>29</v>
      </c>
      <c r="O244">
        <v>8</v>
      </c>
      <c r="P244">
        <v>24314</v>
      </c>
    </row>
    <row r="245" spans="1:16" x14ac:dyDescent="0.25">
      <c r="A245" s="2">
        <v>46040.208333333328</v>
      </c>
      <c r="B245">
        <v>2026</v>
      </c>
      <c r="C245" t="s">
        <v>152</v>
      </c>
      <c r="D245">
        <v>1</v>
      </c>
      <c r="E245" t="s">
        <v>133</v>
      </c>
      <c r="F245">
        <v>1</v>
      </c>
      <c r="G245" t="s">
        <v>147</v>
      </c>
      <c r="H245" s="3" t="s">
        <v>14915</v>
      </c>
      <c r="I245" t="b">
        <v>0</v>
      </c>
      <c r="J245">
        <v>2026</v>
      </c>
      <c r="K245" t="s">
        <v>153</v>
      </c>
      <c r="L245" t="s">
        <v>149</v>
      </c>
      <c r="M245" t="s">
        <v>29</v>
      </c>
      <c r="N245" t="s">
        <v>29</v>
      </c>
      <c r="O245">
        <v>8</v>
      </c>
      <c r="P245">
        <v>24314</v>
      </c>
    </row>
    <row r="246" spans="1:16" x14ac:dyDescent="0.25">
      <c r="A246" s="2">
        <v>46039.208333333328</v>
      </c>
      <c r="B246">
        <v>2026</v>
      </c>
      <c r="C246" t="s">
        <v>152</v>
      </c>
      <c r="D246">
        <v>1</v>
      </c>
      <c r="E246" t="s">
        <v>134</v>
      </c>
      <c r="F246">
        <v>7</v>
      </c>
      <c r="G246" t="s">
        <v>147</v>
      </c>
      <c r="H246" s="3" t="s">
        <v>14915</v>
      </c>
      <c r="I246" t="b">
        <v>0</v>
      </c>
      <c r="J246">
        <v>2026</v>
      </c>
      <c r="K246" t="s">
        <v>153</v>
      </c>
      <c r="L246" t="s">
        <v>149</v>
      </c>
      <c r="M246" t="s">
        <v>29</v>
      </c>
      <c r="N246" t="s">
        <v>29</v>
      </c>
      <c r="O246">
        <v>8</v>
      </c>
      <c r="P246">
        <v>24314</v>
      </c>
    </row>
    <row r="247" spans="1:16" x14ac:dyDescent="0.25">
      <c r="A247" s="2">
        <v>46038.208333333328</v>
      </c>
      <c r="B247">
        <v>2026</v>
      </c>
      <c r="C247" t="s">
        <v>152</v>
      </c>
      <c r="D247">
        <v>1</v>
      </c>
      <c r="E247" t="s">
        <v>125</v>
      </c>
      <c r="F247">
        <v>6</v>
      </c>
      <c r="G247" t="s">
        <v>147</v>
      </c>
      <c r="H247" s="3" t="s">
        <v>14915</v>
      </c>
      <c r="I247" t="b">
        <v>1</v>
      </c>
      <c r="J247">
        <v>2026</v>
      </c>
      <c r="K247" t="s">
        <v>153</v>
      </c>
      <c r="L247" t="s">
        <v>149</v>
      </c>
      <c r="M247" t="s">
        <v>29</v>
      </c>
      <c r="N247" t="s">
        <v>29</v>
      </c>
      <c r="O247">
        <v>8</v>
      </c>
      <c r="P247">
        <v>24314</v>
      </c>
    </row>
    <row r="248" spans="1:16" x14ac:dyDescent="0.25">
      <c r="A248" s="2">
        <v>46037.208333333328</v>
      </c>
      <c r="B248">
        <v>2026</v>
      </c>
      <c r="C248" t="s">
        <v>152</v>
      </c>
      <c r="D248">
        <v>1</v>
      </c>
      <c r="E248" t="s">
        <v>129</v>
      </c>
      <c r="F248">
        <v>5</v>
      </c>
      <c r="G248" t="s">
        <v>147</v>
      </c>
      <c r="H248" s="3" t="s">
        <v>14915</v>
      </c>
      <c r="I248" t="b">
        <v>1</v>
      </c>
      <c r="J248">
        <v>2026</v>
      </c>
      <c r="K248" t="s">
        <v>153</v>
      </c>
      <c r="L248" t="s">
        <v>149</v>
      </c>
      <c r="M248" t="s">
        <v>29</v>
      </c>
      <c r="N248" t="s">
        <v>29</v>
      </c>
      <c r="O248">
        <v>8</v>
      </c>
      <c r="P248">
        <v>24314</v>
      </c>
    </row>
    <row r="249" spans="1:16" x14ac:dyDescent="0.25">
      <c r="A249" s="2">
        <v>46036.208333333328</v>
      </c>
      <c r="B249">
        <v>2026</v>
      </c>
      <c r="C249" t="s">
        <v>152</v>
      </c>
      <c r="D249">
        <v>1</v>
      </c>
      <c r="E249" t="s">
        <v>130</v>
      </c>
      <c r="F249">
        <v>4</v>
      </c>
      <c r="G249" t="s">
        <v>147</v>
      </c>
      <c r="H249" s="3" t="s">
        <v>14915</v>
      </c>
      <c r="I249" t="b">
        <v>1</v>
      </c>
      <c r="J249">
        <v>2026</v>
      </c>
      <c r="K249" t="s">
        <v>153</v>
      </c>
      <c r="L249" t="s">
        <v>149</v>
      </c>
      <c r="M249" t="s">
        <v>29</v>
      </c>
      <c r="N249" t="s">
        <v>29</v>
      </c>
      <c r="O249">
        <v>8</v>
      </c>
      <c r="P249">
        <v>24314</v>
      </c>
    </row>
    <row r="250" spans="1:16" x14ac:dyDescent="0.25">
      <c r="A250" s="2">
        <v>46035.208333333328</v>
      </c>
      <c r="B250">
        <v>2026</v>
      </c>
      <c r="C250" t="s">
        <v>152</v>
      </c>
      <c r="D250">
        <v>1</v>
      </c>
      <c r="E250" t="s">
        <v>131</v>
      </c>
      <c r="F250">
        <v>3</v>
      </c>
      <c r="G250" t="s">
        <v>147</v>
      </c>
      <c r="H250" s="3" t="s">
        <v>14915</v>
      </c>
      <c r="I250" t="b">
        <v>1</v>
      </c>
      <c r="J250">
        <v>2026</v>
      </c>
      <c r="K250" t="s">
        <v>153</v>
      </c>
      <c r="L250" t="s">
        <v>149</v>
      </c>
      <c r="M250" t="s">
        <v>29</v>
      </c>
      <c r="N250" t="s">
        <v>29</v>
      </c>
      <c r="O250">
        <v>8</v>
      </c>
      <c r="P250">
        <v>24314</v>
      </c>
    </row>
    <row r="251" spans="1:16" x14ac:dyDescent="0.25">
      <c r="A251" s="2">
        <v>46034.208333333328</v>
      </c>
      <c r="B251">
        <v>2026</v>
      </c>
      <c r="C251" t="s">
        <v>152</v>
      </c>
      <c r="D251">
        <v>1</v>
      </c>
      <c r="E251" t="s">
        <v>132</v>
      </c>
      <c r="F251">
        <v>2</v>
      </c>
      <c r="G251" t="s">
        <v>147</v>
      </c>
      <c r="H251" s="3" t="s">
        <v>14915</v>
      </c>
      <c r="I251" t="b">
        <v>1</v>
      </c>
      <c r="J251">
        <v>2026</v>
      </c>
      <c r="K251" t="s">
        <v>153</v>
      </c>
      <c r="L251" t="s">
        <v>149</v>
      </c>
      <c r="M251" t="s">
        <v>29</v>
      </c>
      <c r="N251" t="s">
        <v>29</v>
      </c>
      <c r="O251">
        <v>8</v>
      </c>
      <c r="P251">
        <v>24314</v>
      </c>
    </row>
    <row r="252" spans="1:16" x14ac:dyDescent="0.25">
      <c r="A252" s="2">
        <v>46033.208333333328</v>
      </c>
      <c r="B252">
        <v>2026</v>
      </c>
      <c r="C252" t="s">
        <v>152</v>
      </c>
      <c r="D252">
        <v>1</v>
      </c>
      <c r="E252" t="s">
        <v>133</v>
      </c>
      <c r="F252">
        <v>1</v>
      </c>
      <c r="G252" t="s">
        <v>147</v>
      </c>
      <c r="H252" s="3" t="s">
        <v>14915</v>
      </c>
      <c r="I252" t="b">
        <v>0</v>
      </c>
      <c r="J252">
        <v>2026</v>
      </c>
      <c r="K252" t="s">
        <v>153</v>
      </c>
      <c r="L252" t="s">
        <v>149</v>
      </c>
      <c r="M252" t="s">
        <v>29</v>
      </c>
      <c r="N252" t="s">
        <v>29</v>
      </c>
      <c r="O252">
        <v>8</v>
      </c>
      <c r="P252">
        <v>24314</v>
      </c>
    </row>
    <row r="253" spans="1:16" x14ac:dyDescent="0.25">
      <c r="A253" s="2">
        <v>46032.208333333328</v>
      </c>
      <c r="B253">
        <v>2026</v>
      </c>
      <c r="C253" t="s">
        <v>152</v>
      </c>
      <c r="D253">
        <v>1</v>
      </c>
      <c r="E253" t="s">
        <v>134</v>
      </c>
      <c r="F253">
        <v>7</v>
      </c>
      <c r="G253" t="s">
        <v>147</v>
      </c>
      <c r="H253" s="3" t="s">
        <v>14915</v>
      </c>
      <c r="I253" t="b">
        <v>0</v>
      </c>
      <c r="J253">
        <v>2026</v>
      </c>
      <c r="K253" t="s">
        <v>153</v>
      </c>
      <c r="L253" t="s">
        <v>149</v>
      </c>
      <c r="M253" t="s">
        <v>29</v>
      </c>
      <c r="N253" t="s">
        <v>29</v>
      </c>
      <c r="O253">
        <v>8</v>
      </c>
      <c r="P253">
        <v>24314</v>
      </c>
    </row>
    <row r="254" spans="1:16" x14ac:dyDescent="0.25">
      <c r="A254" s="2">
        <v>46031.208333333328</v>
      </c>
      <c r="B254">
        <v>2026</v>
      </c>
      <c r="C254" t="s">
        <v>152</v>
      </c>
      <c r="D254">
        <v>1</v>
      </c>
      <c r="E254" t="s">
        <v>125</v>
      </c>
      <c r="F254">
        <v>6</v>
      </c>
      <c r="G254" t="s">
        <v>147</v>
      </c>
      <c r="H254" s="3" t="s">
        <v>14915</v>
      </c>
      <c r="I254" t="b">
        <v>1</v>
      </c>
      <c r="J254">
        <v>2026</v>
      </c>
      <c r="K254" t="s">
        <v>153</v>
      </c>
      <c r="L254" t="s">
        <v>149</v>
      </c>
      <c r="M254" t="s">
        <v>29</v>
      </c>
      <c r="N254" t="s">
        <v>29</v>
      </c>
      <c r="O254">
        <v>8</v>
      </c>
      <c r="P254">
        <v>24314</v>
      </c>
    </row>
    <row r="255" spans="1:16" x14ac:dyDescent="0.25">
      <c r="A255" s="2">
        <v>46030.208333333328</v>
      </c>
      <c r="B255">
        <v>2026</v>
      </c>
      <c r="C255" t="s">
        <v>152</v>
      </c>
      <c r="D255">
        <v>1</v>
      </c>
      <c r="E255" t="s">
        <v>129</v>
      </c>
      <c r="F255">
        <v>5</v>
      </c>
      <c r="G255" t="s">
        <v>147</v>
      </c>
      <c r="H255" s="3" t="s">
        <v>14915</v>
      </c>
      <c r="I255" t="b">
        <v>1</v>
      </c>
      <c r="J255">
        <v>2026</v>
      </c>
      <c r="K255" t="s">
        <v>153</v>
      </c>
      <c r="L255" t="s">
        <v>149</v>
      </c>
      <c r="M255" t="s">
        <v>29</v>
      </c>
      <c r="N255" t="s">
        <v>29</v>
      </c>
      <c r="O255">
        <v>8</v>
      </c>
      <c r="P255">
        <v>24314</v>
      </c>
    </row>
    <row r="256" spans="1:16" x14ac:dyDescent="0.25">
      <c r="A256" s="2">
        <v>46029.208333333328</v>
      </c>
      <c r="B256">
        <v>2026</v>
      </c>
      <c r="C256" t="s">
        <v>152</v>
      </c>
      <c r="D256">
        <v>1</v>
      </c>
      <c r="E256" t="s">
        <v>130</v>
      </c>
      <c r="F256">
        <v>4</v>
      </c>
      <c r="G256" t="s">
        <v>147</v>
      </c>
      <c r="H256" s="3" t="s">
        <v>14915</v>
      </c>
      <c r="I256" t="b">
        <v>1</v>
      </c>
      <c r="J256">
        <v>2026</v>
      </c>
      <c r="K256" t="s">
        <v>153</v>
      </c>
      <c r="L256" t="s">
        <v>149</v>
      </c>
      <c r="M256" t="s">
        <v>29</v>
      </c>
      <c r="N256" t="s">
        <v>29</v>
      </c>
      <c r="O256">
        <v>8</v>
      </c>
      <c r="P256">
        <v>24314</v>
      </c>
    </row>
    <row r="257" spans="1:16" x14ac:dyDescent="0.25">
      <c r="A257" s="2">
        <v>46028.208333333328</v>
      </c>
      <c r="B257">
        <v>2026</v>
      </c>
      <c r="C257" t="s">
        <v>152</v>
      </c>
      <c r="D257">
        <v>1</v>
      </c>
      <c r="E257" t="s">
        <v>131</v>
      </c>
      <c r="F257">
        <v>3</v>
      </c>
      <c r="G257" t="s">
        <v>147</v>
      </c>
      <c r="H257" s="3" t="s">
        <v>14915</v>
      </c>
      <c r="I257" t="b">
        <v>1</v>
      </c>
      <c r="J257">
        <v>2026</v>
      </c>
      <c r="K257" t="s">
        <v>153</v>
      </c>
      <c r="L257" t="s">
        <v>149</v>
      </c>
      <c r="M257" t="s">
        <v>29</v>
      </c>
      <c r="N257" t="s">
        <v>29</v>
      </c>
      <c r="O257">
        <v>8</v>
      </c>
      <c r="P257">
        <v>24314</v>
      </c>
    </row>
    <row r="258" spans="1:16" x14ac:dyDescent="0.25">
      <c r="A258" s="2">
        <v>46027.208333333328</v>
      </c>
      <c r="B258">
        <v>2026</v>
      </c>
      <c r="C258" t="s">
        <v>152</v>
      </c>
      <c r="D258">
        <v>1</v>
      </c>
      <c r="E258" t="s">
        <v>132</v>
      </c>
      <c r="F258">
        <v>2</v>
      </c>
      <c r="G258" t="s">
        <v>147</v>
      </c>
      <c r="H258" s="3" t="s">
        <v>14915</v>
      </c>
      <c r="I258" t="b">
        <v>1</v>
      </c>
      <c r="J258">
        <v>2026</v>
      </c>
      <c r="K258" t="s">
        <v>153</v>
      </c>
      <c r="L258" t="s">
        <v>149</v>
      </c>
      <c r="M258" t="s">
        <v>29</v>
      </c>
      <c r="N258" t="s">
        <v>29</v>
      </c>
      <c r="O258">
        <v>8</v>
      </c>
      <c r="P258">
        <v>24314</v>
      </c>
    </row>
    <row r="259" spans="1:16" x14ac:dyDescent="0.25">
      <c r="A259" s="2">
        <v>46026.208333333328</v>
      </c>
      <c r="B259">
        <v>2026</v>
      </c>
      <c r="C259" t="s">
        <v>152</v>
      </c>
      <c r="D259">
        <v>1</v>
      </c>
      <c r="E259" t="s">
        <v>133</v>
      </c>
      <c r="F259">
        <v>1</v>
      </c>
      <c r="G259" t="s">
        <v>147</v>
      </c>
      <c r="H259" s="3" t="s">
        <v>14915</v>
      </c>
      <c r="I259" t="b">
        <v>0</v>
      </c>
      <c r="J259">
        <v>2026</v>
      </c>
      <c r="K259" t="s">
        <v>153</v>
      </c>
      <c r="L259" t="s">
        <v>149</v>
      </c>
      <c r="M259" t="s">
        <v>29</v>
      </c>
      <c r="N259" t="s">
        <v>29</v>
      </c>
      <c r="O259">
        <v>8</v>
      </c>
      <c r="P259">
        <v>24314</v>
      </c>
    </row>
    <row r="260" spans="1:16" x14ac:dyDescent="0.25">
      <c r="A260" s="2">
        <v>46025.208333333328</v>
      </c>
      <c r="B260">
        <v>2026</v>
      </c>
      <c r="C260" t="s">
        <v>152</v>
      </c>
      <c r="D260">
        <v>1</v>
      </c>
      <c r="E260" t="s">
        <v>134</v>
      </c>
      <c r="F260">
        <v>7</v>
      </c>
      <c r="G260" t="s">
        <v>147</v>
      </c>
      <c r="H260" s="3" t="s">
        <v>14915</v>
      </c>
      <c r="I260" t="b">
        <v>0</v>
      </c>
      <c r="J260">
        <v>2026</v>
      </c>
      <c r="K260" t="s">
        <v>153</v>
      </c>
      <c r="L260" t="s">
        <v>149</v>
      </c>
      <c r="M260" t="s">
        <v>29</v>
      </c>
      <c r="N260" t="s">
        <v>29</v>
      </c>
      <c r="O260">
        <v>8</v>
      </c>
      <c r="P260">
        <v>24314</v>
      </c>
    </row>
    <row r="261" spans="1:16" x14ac:dyDescent="0.25">
      <c r="A261" s="2">
        <v>46024.208333333328</v>
      </c>
      <c r="B261">
        <v>2026</v>
      </c>
      <c r="C261" t="s">
        <v>152</v>
      </c>
      <c r="D261">
        <v>1</v>
      </c>
      <c r="E261" t="s">
        <v>125</v>
      </c>
      <c r="F261">
        <v>6</v>
      </c>
      <c r="G261" t="s">
        <v>147</v>
      </c>
      <c r="H261" s="3" t="s">
        <v>14915</v>
      </c>
      <c r="I261" t="b">
        <v>1</v>
      </c>
      <c r="J261">
        <v>2026</v>
      </c>
      <c r="K261" t="s">
        <v>153</v>
      </c>
      <c r="L261" t="s">
        <v>149</v>
      </c>
      <c r="M261" t="s">
        <v>29</v>
      </c>
      <c r="N261" t="s">
        <v>29</v>
      </c>
      <c r="O261">
        <v>8</v>
      </c>
      <c r="P261">
        <v>24314</v>
      </c>
    </row>
    <row r="262" spans="1:16" x14ac:dyDescent="0.25">
      <c r="A262" s="2">
        <v>46023.208333333328</v>
      </c>
      <c r="B262">
        <v>2026</v>
      </c>
      <c r="C262" t="s">
        <v>152</v>
      </c>
      <c r="D262">
        <v>1</v>
      </c>
      <c r="E262" t="s">
        <v>129</v>
      </c>
      <c r="F262">
        <v>5</v>
      </c>
      <c r="G262" t="s">
        <v>147</v>
      </c>
      <c r="H262" s="3" t="s">
        <v>14915</v>
      </c>
      <c r="I262" t="b">
        <v>1</v>
      </c>
      <c r="J262">
        <v>2026</v>
      </c>
      <c r="K262" t="s">
        <v>153</v>
      </c>
      <c r="L262" t="s">
        <v>149</v>
      </c>
      <c r="M262" t="s">
        <v>29</v>
      </c>
      <c r="N262" t="s">
        <v>29</v>
      </c>
      <c r="O262">
        <v>8</v>
      </c>
      <c r="P262">
        <v>24314</v>
      </c>
    </row>
    <row r="263" spans="1:16" x14ac:dyDescent="0.25">
      <c r="A263" s="2">
        <v>46022.208333333328</v>
      </c>
      <c r="B263">
        <v>2025</v>
      </c>
      <c r="C263" t="s">
        <v>154</v>
      </c>
      <c r="D263">
        <v>12</v>
      </c>
      <c r="E263" t="s">
        <v>130</v>
      </c>
      <c r="F263">
        <v>4</v>
      </c>
      <c r="G263" t="s">
        <v>155</v>
      </c>
      <c r="H263" s="3" t="s">
        <v>14916</v>
      </c>
      <c r="I263" t="b">
        <v>1</v>
      </c>
      <c r="J263">
        <v>2026</v>
      </c>
      <c r="K263" t="s">
        <v>156</v>
      </c>
      <c r="L263" t="s">
        <v>157</v>
      </c>
      <c r="M263" t="s">
        <v>29</v>
      </c>
      <c r="N263" t="s">
        <v>29</v>
      </c>
      <c r="O263">
        <v>9</v>
      </c>
      <c r="P263">
        <v>24313</v>
      </c>
    </row>
    <row r="264" spans="1:16" x14ac:dyDescent="0.25">
      <c r="A264" s="2">
        <v>46021.208333333328</v>
      </c>
      <c r="B264">
        <v>2025</v>
      </c>
      <c r="C264" t="s">
        <v>154</v>
      </c>
      <c r="D264">
        <v>12</v>
      </c>
      <c r="E264" t="s">
        <v>131</v>
      </c>
      <c r="F264">
        <v>3</v>
      </c>
      <c r="G264" t="s">
        <v>155</v>
      </c>
      <c r="H264" s="3" t="s">
        <v>14916</v>
      </c>
      <c r="I264" t="b">
        <v>1</v>
      </c>
      <c r="J264">
        <v>2026</v>
      </c>
      <c r="K264" t="s">
        <v>156</v>
      </c>
      <c r="L264" t="s">
        <v>157</v>
      </c>
      <c r="M264" t="s">
        <v>29</v>
      </c>
      <c r="N264" t="s">
        <v>29</v>
      </c>
      <c r="O264">
        <v>9</v>
      </c>
      <c r="P264">
        <v>24313</v>
      </c>
    </row>
    <row r="265" spans="1:16" x14ac:dyDescent="0.25">
      <c r="A265" s="2">
        <v>46020.208333333328</v>
      </c>
      <c r="B265">
        <v>2025</v>
      </c>
      <c r="C265" t="s">
        <v>154</v>
      </c>
      <c r="D265">
        <v>12</v>
      </c>
      <c r="E265" t="s">
        <v>132</v>
      </c>
      <c r="F265">
        <v>2</v>
      </c>
      <c r="G265" t="s">
        <v>155</v>
      </c>
      <c r="H265" s="3" t="s">
        <v>14916</v>
      </c>
      <c r="I265" t="b">
        <v>1</v>
      </c>
      <c r="J265">
        <v>2026</v>
      </c>
      <c r="K265" t="s">
        <v>156</v>
      </c>
      <c r="L265" t="s">
        <v>157</v>
      </c>
      <c r="M265" t="s">
        <v>29</v>
      </c>
      <c r="N265" t="s">
        <v>29</v>
      </c>
      <c r="O265">
        <v>9</v>
      </c>
      <c r="P265">
        <v>24313</v>
      </c>
    </row>
    <row r="266" spans="1:16" x14ac:dyDescent="0.25">
      <c r="A266" s="2">
        <v>46019.208333333328</v>
      </c>
      <c r="B266">
        <v>2025</v>
      </c>
      <c r="C266" t="s">
        <v>154</v>
      </c>
      <c r="D266">
        <v>12</v>
      </c>
      <c r="E266" t="s">
        <v>133</v>
      </c>
      <c r="F266">
        <v>1</v>
      </c>
      <c r="G266" t="s">
        <v>155</v>
      </c>
      <c r="H266" s="3" t="s">
        <v>14916</v>
      </c>
      <c r="I266" t="b">
        <v>0</v>
      </c>
      <c r="J266">
        <v>2026</v>
      </c>
      <c r="K266" t="s">
        <v>156</v>
      </c>
      <c r="L266" t="s">
        <v>157</v>
      </c>
      <c r="M266" t="s">
        <v>29</v>
      </c>
      <c r="N266" t="s">
        <v>29</v>
      </c>
      <c r="O266">
        <v>9</v>
      </c>
      <c r="P266">
        <v>24313</v>
      </c>
    </row>
    <row r="267" spans="1:16" x14ac:dyDescent="0.25">
      <c r="A267" s="2">
        <v>46018.208333333328</v>
      </c>
      <c r="B267">
        <v>2025</v>
      </c>
      <c r="C267" t="s">
        <v>154</v>
      </c>
      <c r="D267">
        <v>12</v>
      </c>
      <c r="E267" t="s">
        <v>134</v>
      </c>
      <c r="F267">
        <v>7</v>
      </c>
      <c r="G267" t="s">
        <v>155</v>
      </c>
      <c r="H267" s="3" t="s">
        <v>14916</v>
      </c>
      <c r="I267" t="b">
        <v>0</v>
      </c>
      <c r="J267">
        <v>2026</v>
      </c>
      <c r="K267" t="s">
        <v>156</v>
      </c>
      <c r="L267" t="s">
        <v>157</v>
      </c>
      <c r="M267" t="s">
        <v>29</v>
      </c>
      <c r="N267" t="s">
        <v>29</v>
      </c>
      <c r="O267">
        <v>9</v>
      </c>
      <c r="P267">
        <v>24313</v>
      </c>
    </row>
    <row r="268" spans="1:16" x14ac:dyDescent="0.25">
      <c r="A268" s="2">
        <v>46017.208333333328</v>
      </c>
      <c r="B268">
        <v>2025</v>
      </c>
      <c r="C268" t="s">
        <v>154</v>
      </c>
      <c r="D268">
        <v>12</v>
      </c>
      <c r="E268" t="s">
        <v>125</v>
      </c>
      <c r="F268">
        <v>6</v>
      </c>
      <c r="G268" t="s">
        <v>155</v>
      </c>
      <c r="H268" s="3" t="s">
        <v>14916</v>
      </c>
      <c r="I268" t="b">
        <v>1</v>
      </c>
      <c r="J268">
        <v>2026</v>
      </c>
      <c r="K268" t="s">
        <v>156</v>
      </c>
      <c r="L268" t="s">
        <v>157</v>
      </c>
      <c r="M268" t="s">
        <v>29</v>
      </c>
      <c r="N268" t="s">
        <v>29</v>
      </c>
      <c r="O268">
        <v>9</v>
      </c>
      <c r="P268">
        <v>24313</v>
      </c>
    </row>
    <row r="269" spans="1:16" x14ac:dyDescent="0.25">
      <c r="A269" s="2">
        <v>46016.208333333328</v>
      </c>
      <c r="B269">
        <v>2025</v>
      </c>
      <c r="C269" t="s">
        <v>154</v>
      </c>
      <c r="D269">
        <v>12</v>
      </c>
      <c r="E269" t="s">
        <v>129</v>
      </c>
      <c r="F269">
        <v>5</v>
      </c>
      <c r="G269" t="s">
        <v>155</v>
      </c>
      <c r="H269" s="3" t="s">
        <v>14916</v>
      </c>
      <c r="I269" t="b">
        <v>1</v>
      </c>
      <c r="J269">
        <v>2026</v>
      </c>
      <c r="K269" t="s">
        <v>156</v>
      </c>
      <c r="L269" t="s">
        <v>157</v>
      </c>
      <c r="M269" t="s">
        <v>29</v>
      </c>
      <c r="N269" t="s">
        <v>29</v>
      </c>
      <c r="O269">
        <v>9</v>
      </c>
      <c r="P269">
        <v>24313</v>
      </c>
    </row>
    <row r="270" spans="1:16" x14ac:dyDescent="0.25">
      <c r="A270" s="2">
        <v>46015.208333333328</v>
      </c>
      <c r="B270">
        <v>2025</v>
      </c>
      <c r="C270" t="s">
        <v>154</v>
      </c>
      <c r="D270">
        <v>12</v>
      </c>
      <c r="E270" t="s">
        <v>130</v>
      </c>
      <c r="F270">
        <v>4</v>
      </c>
      <c r="G270" t="s">
        <v>155</v>
      </c>
      <c r="H270" s="3" t="s">
        <v>14916</v>
      </c>
      <c r="I270" t="b">
        <v>1</v>
      </c>
      <c r="J270">
        <v>2026</v>
      </c>
      <c r="K270" t="s">
        <v>156</v>
      </c>
      <c r="L270" t="s">
        <v>157</v>
      </c>
      <c r="M270" t="s">
        <v>29</v>
      </c>
      <c r="N270" t="s">
        <v>29</v>
      </c>
      <c r="O270">
        <v>9</v>
      </c>
      <c r="P270">
        <v>24313</v>
      </c>
    </row>
    <row r="271" spans="1:16" x14ac:dyDescent="0.25">
      <c r="A271" s="2">
        <v>46014.208333333328</v>
      </c>
      <c r="B271">
        <v>2025</v>
      </c>
      <c r="C271" t="s">
        <v>154</v>
      </c>
      <c r="D271">
        <v>12</v>
      </c>
      <c r="E271" t="s">
        <v>131</v>
      </c>
      <c r="F271">
        <v>3</v>
      </c>
      <c r="G271" t="s">
        <v>155</v>
      </c>
      <c r="H271" s="3" t="s">
        <v>14916</v>
      </c>
      <c r="I271" t="b">
        <v>1</v>
      </c>
      <c r="J271">
        <v>2026</v>
      </c>
      <c r="K271" t="s">
        <v>156</v>
      </c>
      <c r="L271" t="s">
        <v>157</v>
      </c>
      <c r="M271" t="s">
        <v>29</v>
      </c>
      <c r="N271" t="s">
        <v>29</v>
      </c>
      <c r="O271">
        <v>9</v>
      </c>
      <c r="P271">
        <v>24313</v>
      </c>
    </row>
    <row r="272" spans="1:16" x14ac:dyDescent="0.25">
      <c r="A272" s="2">
        <v>46013.208333333328</v>
      </c>
      <c r="B272">
        <v>2025</v>
      </c>
      <c r="C272" t="s">
        <v>154</v>
      </c>
      <c r="D272">
        <v>12</v>
      </c>
      <c r="E272" t="s">
        <v>132</v>
      </c>
      <c r="F272">
        <v>2</v>
      </c>
      <c r="G272" t="s">
        <v>155</v>
      </c>
      <c r="H272" s="3" t="s">
        <v>14916</v>
      </c>
      <c r="I272" t="b">
        <v>1</v>
      </c>
      <c r="J272">
        <v>2026</v>
      </c>
      <c r="K272" t="s">
        <v>156</v>
      </c>
      <c r="L272" t="s">
        <v>157</v>
      </c>
      <c r="M272" t="s">
        <v>29</v>
      </c>
      <c r="N272" t="s">
        <v>29</v>
      </c>
      <c r="O272">
        <v>9</v>
      </c>
      <c r="P272">
        <v>24313</v>
      </c>
    </row>
    <row r="273" spans="1:16" x14ac:dyDescent="0.25">
      <c r="A273" s="2">
        <v>46012.208333333328</v>
      </c>
      <c r="B273">
        <v>2025</v>
      </c>
      <c r="C273" t="s">
        <v>154</v>
      </c>
      <c r="D273">
        <v>12</v>
      </c>
      <c r="E273" t="s">
        <v>133</v>
      </c>
      <c r="F273">
        <v>1</v>
      </c>
      <c r="G273" t="s">
        <v>155</v>
      </c>
      <c r="H273" s="3" t="s">
        <v>14916</v>
      </c>
      <c r="I273" t="b">
        <v>0</v>
      </c>
      <c r="J273">
        <v>2026</v>
      </c>
      <c r="K273" t="s">
        <v>156</v>
      </c>
      <c r="L273" t="s">
        <v>157</v>
      </c>
      <c r="M273" t="s">
        <v>29</v>
      </c>
      <c r="N273" t="s">
        <v>29</v>
      </c>
      <c r="O273">
        <v>9</v>
      </c>
      <c r="P273">
        <v>24313</v>
      </c>
    </row>
    <row r="274" spans="1:16" x14ac:dyDescent="0.25">
      <c r="A274" s="2">
        <v>46011.208333333328</v>
      </c>
      <c r="B274">
        <v>2025</v>
      </c>
      <c r="C274" t="s">
        <v>154</v>
      </c>
      <c r="D274">
        <v>12</v>
      </c>
      <c r="E274" t="s">
        <v>134</v>
      </c>
      <c r="F274">
        <v>7</v>
      </c>
      <c r="G274" t="s">
        <v>155</v>
      </c>
      <c r="H274" s="3" t="s">
        <v>14916</v>
      </c>
      <c r="I274" t="b">
        <v>0</v>
      </c>
      <c r="J274">
        <v>2026</v>
      </c>
      <c r="K274" t="s">
        <v>156</v>
      </c>
      <c r="L274" t="s">
        <v>157</v>
      </c>
      <c r="M274" t="s">
        <v>29</v>
      </c>
      <c r="N274" t="s">
        <v>29</v>
      </c>
      <c r="O274">
        <v>9</v>
      </c>
      <c r="P274">
        <v>24313</v>
      </c>
    </row>
    <row r="275" spans="1:16" x14ac:dyDescent="0.25">
      <c r="A275" s="2">
        <v>46010.208333333328</v>
      </c>
      <c r="B275">
        <v>2025</v>
      </c>
      <c r="C275" t="s">
        <v>154</v>
      </c>
      <c r="D275">
        <v>12</v>
      </c>
      <c r="E275" t="s">
        <v>125</v>
      </c>
      <c r="F275">
        <v>6</v>
      </c>
      <c r="G275" t="s">
        <v>155</v>
      </c>
      <c r="H275" s="3" t="s">
        <v>14916</v>
      </c>
      <c r="I275" t="b">
        <v>1</v>
      </c>
      <c r="J275">
        <v>2026</v>
      </c>
      <c r="K275" t="s">
        <v>156</v>
      </c>
      <c r="L275" t="s">
        <v>157</v>
      </c>
      <c r="M275" t="s">
        <v>29</v>
      </c>
      <c r="N275" t="s">
        <v>29</v>
      </c>
      <c r="O275">
        <v>9</v>
      </c>
      <c r="P275">
        <v>24313</v>
      </c>
    </row>
    <row r="276" spans="1:16" x14ac:dyDescent="0.25">
      <c r="A276" s="2">
        <v>46009.208333333328</v>
      </c>
      <c r="B276">
        <v>2025</v>
      </c>
      <c r="C276" t="s">
        <v>154</v>
      </c>
      <c r="D276">
        <v>12</v>
      </c>
      <c r="E276" t="s">
        <v>129</v>
      </c>
      <c r="F276">
        <v>5</v>
      </c>
      <c r="G276" t="s">
        <v>155</v>
      </c>
      <c r="H276" s="3" t="s">
        <v>14916</v>
      </c>
      <c r="I276" t="b">
        <v>1</v>
      </c>
      <c r="J276">
        <v>2026</v>
      </c>
      <c r="K276" t="s">
        <v>156</v>
      </c>
      <c r="L276" t="s">
        <v>157</v>
      </c>
      <c r="M276" t="s">
        <v>29</v>
      </c>
      <c r="N276" t="s">
        <v>29</v>
      </c>
      <c r="O276">
        <v>9</v>
      </c>
      <c r="P276">
        <v>24313</v>
      </c>
    </row>
    <row r="277" spans="1:16" x14ac:dyDescent="0.25">
      <c r="A277" s="2">
        <v>46008.208333333328</v>
      </c>
      <c r="B277">
        <v>2025</v>
      </c>
      <c r="C277" t="s">
        <v>154</v>
      </c>
      <c r="D277">
        <v>12</v>
      </c>
      <c r="E277" t="s">
        <v>130</v>
      </c>
      <c r="F277">
        <v>4</v>
      </c>
      <c r="G277" t="s">
        <v>155</v>
      </c>
      <c r="H277" s="3" t="s">
        <v>14916</v>
      </c>
      <c r="I277" t="b">
        <v>1</v>
      </c>
      <c r="J277">
        <v>2026</v>
      </c>
      <c r="K277" t="s">
        <v>156</v>
      </c>
      <c r="L277" t="s">
        <v>157</v>
      </c>
      <c r="M277" t="s">
        <v>29</v>
      </c>
      <c r="N277" t="s">
        <v>29</v>
      </c>
      <c r="O277">
        <v>9</v>
      </c>
      <c r="P277">
        <v>24313</v>
      </c>
    </row>
    <row r="278" spans="1:16" x14ac:dyDescent="0.25">
      <c r="A278" s="2">
        <v>46007.208333333328</v>
      </c>
      <c r="B278">
        <v>2025</v>
      </c>
      <c r="C278" t="s">
        <v>154</v>
      </c>
      <c r="D278">
        <v>12</v>
      </c>
      <c r="E278" t="s">
        <v>131</v>
      </c>
      <c r="F278">
        <v>3</v>
      </c>
      <c r="G278" t="s">
        <v>155</v>
      </c>
      <c r="H278" s="3" t="s">
        <v>14916</v>
      </c>
      <c r="I278" t="b">
        <v>1</v>
      </c>
      <c r="J278">
        <v>2026</v>
      </c>
      <c r="K278" t="s">
        <v>156</v>
      </c>
      <c r="L278" t="s">
        <v>157</v>
      </c>
      <c r="M278" t="s">
        <v>29</v>
      </c>
      <c r="N278" t="s">
        <v>29</v>
      </c>
      <c r="O278">
        <v>9</v>
      </c>
      <c r="P278">
        <v>24313</v>
      </c>
    </row>
    <row r="279" spans="1:16" x14ac:dyDescent="0.25">
      <c r="A279" s="2">
        <v>46006.208333333328</v>
      </c>
      <c r="B279">
        <v>2025</v>
      </c>
      <c r="C279" t="s">
        <v>154</v>
      </c>
      <c r="D279">
        <v>12</v>
      </c>
      <c r="E279" t="s">
        <v>132</v>
      </c>
      <c r="F279">
        <v>2</v>
      </c>
      <c r="G279" t="s">
        <v>155</v>
      </c>
      <c r="H279" s="3" t="s">
        <v>14916</v>
      </c>
      <c r="I279" t="b">
        <v>1</v>
      </c>
      <c r="J279">
        <v>2026</v>
      </c>
      <c r="K279" t="s">
        <v>156</v>
      </c>
      <c r="L279" t="s">
        <v>157</v>
      </c>
      <c r="M279" t="s">
        <v>29</v>
      </c>
      <c r="N279" t="s">
        <v>29</v>
      </c>
      <c r="O279">
        <v>9</v>
      </c>
      <c r="P279">
        <v>24313</v>
      </c>
    </row>
    <row r="280" spans="1:16" x14ac:dyDescent="0.25">
      <c r="A280" s="2">
        <v>46005.208333333328</v>
      </c>
      <c r="B280">
        <v>2025</v>
      </c>
      <c r="C280" t="s">
        <v>154</v>
      </c>
      <c r="D280">
        <v>12</v>
      </c>
      <c r="E280" t="s">
        <v>133</v>
      </c>
      <c r="F280">
        <v>1</v>
      </c>
      <c r="G280" t="s">
        <v>155</v>
      </c>
      <c r="H280" s="3" t="s">
        <v>14916</v>
      </c>
      <c r="I280" t="b">
        <v>0</v>
      </c>
      <c r="J280">
        <v>2026</v>
      </c>
      <c r="K280" t="s">
        <v>156</v>
      </c>
      <c r="L280" t="s">
        <v>157</v>
      </c>
      <c r="M280" t="s">
        <v>29</v>
      </c>
      <c r="N280" t="s">
        <v>29</v>
      </c>
      <c r="O280">
        <v>9</v>
      </c>
      <c r="P280">
        <v>24313</v>
      </c>
    </row>
    <row r="281" spans="1:16" x14ac:dyDescent="0.25">
      <c r="A281" s="2">
        <v>46004.208333333328</v>
      </c>
      <c r="B281">
        <v>2025</v>
      </c>
      <c r="C281" t="s">
        <v>154</v>
      </c>
      <c r="D281">
        <v>12</v>
      </c>
      <c r="E281" t="s">
        <v>134</v>
      </c>
      <c r="F281">
        <v>7</v>
      </c>
      <c r="G281" t="s">
        <v>155</v>
      </c>
      <c r="H281" s="3" t="s">
        <v>14916</v>
      </c>
      <c r="I281" t="b">
        <v>0</v>
      </c>
      <c r="J281">
        <v>2026</v>
      </c>
      <c r="K281" t="s">
        <v>156</v>
      </c>
      <c r="L281" t="s">
        <v>157</v>
      </c>
      <c r="M281" t="s">
        <v>29</v>
      </c>
      <c r="N281" t="s">
        <v>29</v>
      </c>
      <c r="O281">
        <v>9</v>
      </c>
      <c r="P281">
        <v>24313</v>
      </c>
    </row>
    <row r="282" spans="1:16" x14ac:dyDescent="0.25">
      <c r="A282" s="2">
        <v>46003.208333333328</v>
      </c>
      <c r="B282">
        <v>2025</v>
      </c>
      <c r="C282" t="s">
        <v>154</v>
      </c>
      <c r="D282">
        <v>12</v>
      </c>
      <c r="E282" t="s">
        <v>125</v>
      </c>
      <c r="F282">
        <v>6</v>
      </c>
      <c r="G282" t="s">
        <v>155</v>
      </c>
      <c r="H282" s="3" t="s">
        <v>14916</v>
      </c>
      <c r="I282" t="b">
        <v>1</v>
      </c>
      <c r="J282">
        <v>2026</v>
      </c>
      <c r="K282" t="s">
        <v>156</v>
      </c>
      <c r="L282" t="s">
        <v>157</v>
      </c>
      <c r="M282" t="s">
        <v>29</v>
      </c>
      <c r="N282" t="s">
        <v>29</v>
      </c>
      <c r="O282">
        <v>9</v>
      </c>
      <c r="P282">
        <v>24313</v>
      </c>
    </row>
    <row r="283" spans="1:16" x14ac:dyDescent="0.25">
      <c r="A283" s="2">
        <v>46002.208333333328</v>
      </c>
      <c r="B283">
        <v>2025</v>
      </c>
      <c r="C283" t="s">
        <v>154</v>
      </c>
      <c r="D283">
        <v>12</v>
      </c>
      <c r="E283" t="s">
        <v>129</v>
      </c>
      <c r="F283">
        <v>5</v>
      </c>
      <c r="G283" t="s">
        <v>155</v>
      </c>
      <c r="H283" s="3" t="s">
        <v>14916</v>
      </c>
      <c r="I283" t="b">
        <v>1</v>
      </c>
      <c r="J283">
        <v>2026</v>
      </c>
      <c r="K283" t="s">
        <v>156</v>
      </c>
      <c r="L283" t="s">
        <v>157</v>
      </c>
      <c r="M283" t="s">
        <v>29</v>
      </c>
      <c r="N283" t="s">
        <v>29</v>
      </c>
      <c r="O283">
        <v>9</v>
      </c>
      <c r="P283">
        <v>24313</v>
      </c>
    </row>
    <row r="284" spans="1:16" x14ac:dyDescent="0.25">
      <c r="A284" s="2">
        <v>46001.208333333328</v>
      </c>
      <c r="B284">
        <v>2025</v>
      </c>
      <c r="C284" t="s">
        <v>154</v>
      </c>
      <c r="D284">
        <v>12</v>
      </c>
      <c r="E284" t="s">
        <v>130</v>
      </c>
      <c r="F284">
        <v>4</v>
      </c>
      <c r="G284" t="s">
        <v>155</v>
      </c>
      <c r="H284" s="3" t="s">
        <v>14916</v>
      </c>
      <c r="I284" t="b">
        <v>1</v>
      </c>
      <c r="J284">
        <v>2026</v>
      </c>
      <c r="K284" t="s">
        <v>156</v>
      </c>
      <c r="L284" t="s">
        <v>157</v>
      </c>
      <c r="M284" t="s">
        <v>29</v>
      </c>
      <c r="N284" t="s">
        <v>29</v>
      </c>
      <c r="O284">
        <v>9</v>
      </c>
      <c r="P284">
        <v>24313</v>
      </c>
    </row>
    <row r="285" spans="1:16" x14ac:dyDescent="0.25">
      <c r="A285" s="2">
        <v>46000.208333333328</v>
      </c>
      <c r="B285">
        <v>2025</v>
      </c>
      <c r="C285" t="s">
        <v>154</v>
      </c>
      <c r="D285">
        <v>12</v>
      </c>
      <c r="E285" t="s">
        <v>131</v>
      </c>
      <c r="F285">
        <v>3</v>
      </c>
      <c r="G285" t="s">
        <v>155</v>
      </c>
      <c r="H285" s="3" t="s">
        <v>14916</v>
      </c>
      <c r="I285" t="b">
        <v>1</v>
      </c>
      <c r="J285">
        <v>2026</v>
      </c>
      <c r="K285" t="s">
        <v>156</v>
      </c>
      <c r="L285" t="s">
        <v>157</v>
      </c>
      <c r="M285" t="s">
        <v>29</v>
      </c>
      <c r="N285" t="s">
        <v>29</v>
      </c>
      <c r="O285">
        <v>9</v>
      </c>
      <c r="P285">
        <v>24313</v>
      </c>
    </row>
    <row r="286" spans="1:16" x14ac:dyDescent="0.25">
      <c r="A286" s="2">
        <v>45999.208333333328</v>
      </c>
      <c r="B286">
        <v>2025</v>
      </c>
      <c r="C286" t="s">
        <v>154</v>
      </c>
      <c r="D286">
        <v>12</v>
      </c>
      <c r="E286" t="s">
        <v>132</v>
      </c>
      <c r="F286">
        <v>2</v>
      </c>
      <c r="G286" t="s">
        <v>155</v>
      </c>
      <c r="H286" s="3" t="s">
        <v>14916</v>
      </c>
      <c r="I286" t="b">
        <v>1</v>
      </c>
      <c r="J286">
        <v>2026</v>
      </c>
      <c r="K286" t="s">
        <v>156</v>
      </c>
      <c r="L286" t="s">
        <v>157</v>
      </c>
      <c r="M286" t="s">
        <v>29</v>
      </c>
      <c r="N286" t="s">
        <v>29</v>
      </c>
      <c r="O286">
        <v>9</v>
      </c>
      <c r="P286">
        <v>24313</v>
      </c>
    </row>
    <row r="287" spans="1:16" x14ac:dyDescent="0.25">
      <c r="A287" s="2">
        <v>45998.208333333328</v>
      </c>
      <c r="B287">
        <v>2025</v>
      </c>
      <c r="C287" t="s">
        <v>154</v>
      </c>
      <c r="D287">
        <v>12</v>
      </c>
      <c r="E287" t="s">
        <v>133</v>
      </c>
      <c r="F287">
        <v>1</v>
      </c>
      <c r="G287" t="s">
        <v>155</v>
      </c>
      <c r="H287" s="3" t="s">
        <v>14916</v>
      </c>
      <c r="I287" t="b">
        <v>0</v>
      </c>
      <c r="J287">
        <v>2026</v>
      </c>
      <c r="K287" t="s">
        <v>156</v>
      </c>
      <c r="L287" t="s">
        <v>157</v>
      </c>
      <c r="M287" t="s">
        <v>29</v>
      </c>
      <c r="N287" t="s">
        <v>29</v>
      </c>
      <c r="O287">
        <v>9</v>
      </c>
      <c r="P287">
        <v>24313</v>
      </c>
    </row>
    <row r="288" spans="1:16" x14ac:dyDescent="0.25">
      <c r="A288" s="2">
        <v>45997.208333333328</v>
      </c>
      <c r="B288">
        <v>2025</v>
      </c>
      <c r="C288" t="s">
        <v>154</v>
      </c>
      <c r="D288">
        <v>12</v>
      </c>
      <c r="E288" t="s">
        <v>134</v>
      </c>
      <c r="F288">
        <v>7</v>
      </c>
      <c r="G288" t="s">
        <v>155</v>
      </c>
      <c r="H288" s="3" t="s">
        <v>14916</v>
      </c>
      <c r="I288" t="b">
        <v>0</v>
      </c>
      <c r="J288">
        <v>2026</v>
      </c>
      <c r="K288" t="s">
        <v>156</v>
      </c>
      <c r="L288" t="s">
        <v>157</v>
      </c>
      <c r="M288" t="s">
        <v>29</v>
      </c>
      <c r="N288" t="s">
        <v>29</v>
      </c>
      <c r="O288">
        <v>9</v>
      </c>
      <c r="P288">
        <v>24313</v>
      </c>
    </row>
    <row r="289" spans="1:16" x14ac:dyDescent="0.25">
      <c r="A289" s="2">
        <v>45996.208333333328</v>
      </c>
      <c r="B289">
        <v>2025</v>
      </c>
      <c r="C289" t="s">
        <v>154</v>
      </c>
      <c r="D289">
        <v>12</v>
      </c>
      <c r="E289" t="s">
        <v>125</v>
      </c>
      <c r="F289">
        <v>6</v>
      </c>
      <c r="G289" t="s">
        <v>155</v>
      </c>
      <c r="H289" s="3" t="s">
        <v>14916</v>
      </c>
      <c r="I289" t="b">
        <v>1</v>
      </c>
      <c r="J289">
        <v>2026</v>
      </c>
      <c r="K289" t="s">
        <v>156</v>
      </c>
      <c r="L289" t="s">
        <v>157</v>
      </c>
      <c r="M289" t="s">
        <v>29</v>
      </c>
      <c r="N289" t="s">
        <v>29</v>
      </c>
      <c r="O289">
        <v>9</v>
      </c>
      <c r="P289">
        <v>24313</v>
      </c>
    </row>
    <row r="290" spans="1:16" x14ac:dyDescent="0.25">
      <c r="A290" s="2">
        <v>45995.208333333328</v>
      </c>
      <c r="B290">
        <v>2025</v>
      </c>
      <c r="C290" t="s">
        <v>154</v>
      </c>
      <c r="D290">
        <v>12</v>
      </c>
      <c r="E290" t="s">
        <v>129</v>
      </c>
      <c r="F290">
        <v>5</v>
      </c>
      <c r="G290" t="s">
        <v>155</v>
      </c>
      <c r="H290" s="3" t="s">
        <v>14916</v>
      </c>
      <c r="I290" t="b">
        <v>1</v>
      </c>
      <c r="J290">
        <v>2026</v>
      </c>
      <c r="K290" t="s">
        <v>156</v>
      </c>
      <c r="L290" t="s">
        <v>157</v>
      </c>
      <c r="M290" t="s">
        <v>29</v>
      </c>
      <c r="N290" t="s">
        <v>29</v>
      </c>
      <c r="O290">
        <v>9</v>
      </c>
      <c r="P290">
        <v>24313</v>
      </c>
    </row>
    <row r="291" spans="1:16" x14ac:dyDescent="0.25">
      <c r="A291" s="2">
        <v>45994.208333333328</v>
      </c>
      <c r="B291">
        <v>2025</v>
      </c>
      <c r="C291" t="s">
        <v>154</v>
      </c>
      <c r="D291">
        <v>12</v>
      </c>
      <c r="E291" t="s">
        <v>130</v>
      </c>
      <c r="F291">
        <v>4</v>
      </c>
      <c r="G291" t="s">
        <v>155</v>
      </c>
      <c r="H291" s="3" t="s">
        <v>14916</v>
      </c>
      <c r="I291" t="b">
        <v>1</v>
      </c>
      <c r="J291">
        <v>2026</v>
      </c>
      <c r="K291" t="s">
        <v>156</v>
      </c>
      <c r="L291" t="s">
        <v>157</v>
      </c>
      <c r="M291" t="s">
        <v>29</v>
      </c>
      <c r="N291" t="s">
        <v>29</v>
      </c>
      <c r="O291">
        <v>9</v>
      </c>
      <c r="P291">
        <v>24313</v>
      </c>
    </row>
    <row r="292" spans="1:16" x14ac:dyDescent="0.25">
      <c r="A292" s="2">
        <v>45993.208333333328</v>
      </c>
      <c r="B292">
        <v>2025</v>
      </c>
      <c r="C292" t="s">
        <v>154</v>
      </c>
      <c r="D292">
        <v>12</v>
      </c>
      <c r="E292" t="s">
        <v>131</v>
      </c>
      <c r="F292">
        <v>3</v>
      </c>
      <c r="G292" t="s">
        <v>155</v>
      </c>
      <c r="H292" s="3" t="s">
        <v>14916</v>
      </c>
      <c r="I292" t="b">
        <v>1</v>
      </c>
      <c r="J292">
        <v>2026</v>
      </c>
      <c r="K292" t="s">
        <v>156</v>
      </c>
      <c r="L292" t="s">
        <v>157</v>
      </c>
      <c r="M292" t="s">
        <v>29</v>
      </c>
      <c r="N292" t="s">
        <v>29</v>
      </c>
      <c r="O292">
        <v>9</v>
      </c>
      <c r="P292">
        <v>24313</v>
      </c>
    </row>
    <row r="293" spans="1:16" x14ac:dyDescent="0.25">
      <c r="A293" s="2">
        <v>45992.208333333328</v>
      </c>
      <c r="B293">
        <v>2025</v>
      </c>
      <c r="C293" t="s">
        <v>154</v>
      </c>
      <c r="D293">
        <v>12</v>
      </c>
      <c r="E293" t="s">
        <v>132</v>
      </c>
      <c r="F293">
        <v>2</v>
      </c>
      <c r="G293" t="s">
        <v>155</v>
      </c>
      <c r="H293" s="3" t="s">
        <v>14916</v>
      </c>
      <c r="I293" t="b">
        <v>1</v>
      </c>
      <c r="J293">
        <v>2026</v>
      </c>
      <c r="K293" t="s">
        <v>156</v>
      </c>
      <c r="L293" t="s">
        <v>157</v>
      </c>
      <c r="M293" t="s">
        <v>29</v>
      </c>
      <c r="N293" t="s">
        <v>29</v>
      </c>
      <c r="O293">
        <v>9</v>
      </c>
      <c r="P293">
        <v>24313</v>
      </c>
    </row>
    <row r="294" spans="1:16" x14ac:dyDescent="0.25">
      <c r="A294" s="2">
        <v>45991.208333333328</v>
      </c>
      <c r="B294">
        <v>2025</v>
      </c>
      <c r="C294" t="s">
        <v>158</v>
      </c>
      <c r="D294">
        <v>11</v>
      </c>
      <c r="E294" t="s">
        <v>133</v>
      </c>
      <c r="F294">
        <v>1</v>
      </c>
      <c r="G294" t="s">
        <v>155</v>
      </c>
      <c r="H294" s="3" t="s">
        <v>14917</v>
      </c>
      <c r="I294" t="b">
        <v>0</v>
      </c>
      <c r="J294">
        <v>2026</v>
      </c>
      <c r="K294" t="s">
        <v>159</v>
      </c>
      <c r="L294" t="s">
        <v>157</v>
      </c>
      <c r="M294" t="s">
        <v>29</v>
      </c>
      <c r="N294" t="s">
        <v>29</v>
      </c>
      <c r="O294">
        <v>10</v>
      </c>
      <c r="P294">
        <v>24312</v>
      </c>
    </row>
    <row r="295" spans="1:16" x14ac:dyDescent="0.25">
      <c r="A295" s="2">
        <v>45990.208333333328</v>
      </c>
      <c r="B295">
        <v>2025</v>
      </c>
      <c r="C295" t="s">
        <v>158</v>
      </c>
      <c r="D295">
        <v>11</v>
      </c>
      <c r="E295" t="s">
        <v>134</v>
      </c>
      <c r="F295">
        <v>7</v>
      </c>
      <c r="G295" t="s">
        <v>155</v>
      </c>
      <c r="H295" s="3" t="s">
        <v>14917</v>
      </c>
      <c r="I295" t="b">
        <v>0</v>
      </c>
      <c r="J295">
        <v>2026</v>
      </c>
      <c r="K295" t="s">
        <v>159</v>
      </c>
      <c r="L295" t="s">
        <v>157</v>
      </c>
      <c r="M295" t="s">
        <v>29</v>
      </c>
      <c r="N295" t="s">
        <v>29</v>
      </c>
      <c r="O295">
        <v>10</v>
      </c>
      <c r="P295">
        <v>24312</v>
      </c>
    </row>
    <row r="296" spans="1:16" x14ac:dyDescent="0.25">
      <c r="A296" s="2">
        <v>45989.208333333328</v>
      </c>
      <c r="B296">
        <v>2025</v>
      </c>
      <c r="C296" t="s">
        <v>158</v>
      </c>
      <c r="D296">
        <v>11</v>
      </c>
      <c r="E296" t="s">
        <v>125</v>
      </c>
      <c r="F296">
        <v>6</v>
      </c>
      <c r="G296" t="s">
        <v>155</v>
      </c>
      <c r="H296" s="3" t="s">
        <v>14917</v>
      </c>
      <c r="I296" t="b">
        <v>1</v>
      </c>
      <c r="J296">
        <v>2026</v>
      </c>
      <c r="K296" t="s">
        <v>159</v>
      </c>
      <c r="L296" t="s">
        <v>157</v>
      </c>
      <c r="M296" t="s">
        <v>29</v>
      </c>
      <c r="N296" t="s">
        <v>29</v>
      </c>
      <c r="O296">
        <v>10</v>
      </c>
      <c r="P296">
        <v>24312</v>
      </c>
    </row>
    <row r="297" spans="1:16" x14ac:dyDescent="0.25">
      <c r="A297" s="2">
        <v>45988.208333333328</v>
      </c>
      <c r="B297">
        <v>2025</v>
      </c>
      <c r="C297" t="s">
        <v>158</v>
      </c>
      <c r="D297">
        <v>11</v>
      </c>
      <c r="E297" t="s">
        <v>129</v>
      </c>
      <c r="F297">
        <v>5</v>
      </c>
      <c r="G297" t="s">
        <v>155</v>
      </c>
      <c r="H297" s="3" t="s">
        <v>14917</v>
      </c>
      <c r="I297" t="b">
        <v>1</v>
      </c>
      <c r="J297">
        <v>2026</v>
      </c>
      <c r="K297" t="s">
        <v>159</v>
      </c>
      <c r="L297" t="s">
        <v>157</v>
      </c>
      <c r="M297" t="s">
        <v>29</v>
      </c>
      <c r="N297" t="s">
        <v>29</v>
      </c>
      <c r="O297">
        <v>10</v>
      </c>
      <c r="P297">
        <v>24312</v>
      </c>
    </row>
    <row r="298" spans="1:16" x14ac:dyDescent="0.25">
      <c r="A298" s="2">
        <v>45987.208333333328</v>
      </c>
      <c r="B298">
        <v>2025</v>
      </c>
      <c r="C298" t="s">
        <v>158</v>
      </c>
      <c r="D298">
        <v>11</v>
      </c>
      <c r="E298" t="s">
        <v>130</v>
      </c>
      <c r="F298">
        <v>4</v>
      </c>
      <c r="G298" t="s">
        <v>155</v>
      </c>
      <c r="H298" s="3" t="s">
        <v>14917</v>
      </c>
      <c r="I298" t="b">
        <v>1</v>
      </c>
      <c r="J298">
        <v>2026</v>
      </c>
      <c r="K298" t="s">
        <v>159</v>
      </c>
      <c r="L298" t="s">
        <v>157</v>
      </c>
      <c r="M298" t="s">
        <v>29</v>
      </c>
      <c r="N298" t="s">
        <v>29</v>
      </c>
      <c r="O298">
        <v>10</v>
      </c>
      <c r="P298">
        <v>24312</v>
      </c>
    </row>
    <row r="299" spans="1:16" x14ac:dyDescent="0.25">
      <c r="A299" s="2">
        <v>45986.208333333328</v>
      </c>
      <c r="B299">
        <v>2025</v>
      </c>
      <c r="C299" t="s">
        <v>158</v>
      </c>
      <c r="D299">
        <v>11</v>
      </c>
      <c r="E299" t="s">
        <v>131</v>
      </c>
      <c r="F299">
        <v>3</v>
      </c>
      <c r="G299" t="s">
        <v>155</v>
      </c>
      <c r="H299" s="3" t="s">
        <v>14917</v>
      </c>
      <c r="I299" t="b">
        <v>1</v>
      </c>
      <c r="J299">
        <v>2026</v>
      </c>
      <c r="K299" t="s">
        <v>159</v>
      </c>
      <c r="L299" t="s">
        <v>157</v>
      </c>
      <c r="M299" t="s">
        <v>29</v>
      </c>
      <c r="N299" t="s">
        <v>29</v>
      </c>
      <c r="O299">
        <v>10</v>
      </c>
      <c r="P299">
        <v>24312</v>
      </c>
    </row>
    <row r="300" spans="1:16" x14ac:dyDescent="0.25">
      <c r="A300" s="2">
        <v>45985.208333333328</v>
      </c>
      <c r="B300">
        <v>2025</v>
      </c>
      <c r="C300" t="s">
        <v>158</v>
      </c>
      <c r="D300">
        <v>11</v>
      </c>
      <c r="E300" t="s">
        <v>132</v>
      </c>
      <c r="F300">
        <v>2</v>
      </c>
      <c r="G300" t="s">
        <v>155</v>
      </c>
      <c r="H300" s="3" t="s">
        <v>14917</v>
      </c>
      <c r="I300" t="b">
        <v>1</v>
      </c>
      <c r="J300">
        <v>2026</v>
      </c>
      <c r="K300" t="s">
        <v>159</v>
      </c>
      <c r="L300" t="s">
        <v>157</v>
      </c>
      <c r="M300" t="s">
        <v>29</v>
      </c>
      <c r="N300" t="s">
        <v>29</v>
      </c>
      <c r="O300">
        <v>10</v>
      </c>
      <c r="P300">
        <v>24312</v>
      </c>
    </row>
    <row r="301" spans="1:16" x14ac:dyDescent="0.25">
      <c r="A301" s="2">
        <v>45984.208333333328</v>
      </c>
      <c r="B301">
        <v>2025</v>
      </c>
      <c r="C301" t="s">
        <v>158</v>
      </c>
      <c r="D301">
        <v>11</v>
      </c>
      <c r="E301" t="s">
        <v>133</v>
      </c>
      <c r="F301">
        <v>1</v>
      </c>
      <c r="G301" t="s">
        <v>155</v>
      </c>
      <c r="H301" s="3" t="s">
        <v>14917</v>
      </c>
      <c r="I301" t="b">
        <v>0</v>
      </c>
      <c r="J301">
        <v>2026</v>
      </c>
      <c r="K301" t="s">
        <v>159</v>
      </c>
      <c r="L301" t="s">
        <v>157</v>
      </c>
      <c r="M301" t="s">
        <v>29</v>
      </c>
      <c r="N301" t="s">
        <v>29</v>
      </c>
      <c r="O301">
        <v>10</v>
      </c>
      <c r="P301">
        <v>24312</v>
      </c>
    </row>
    <row r="302" spans="1:16" x14ac:dyDescent="0.25">
      <c r="A302" s="2">
        <v>45983.208333333328</v>
      </c>
      <c r="B302">
        <v>2025</v>
      </c>
      <c r="C302" t="s">
        <v>158</v>
      </c>
      <c r="D302">
        <v>11</v>
      </c>
      <c r="E302" t="s">
        <v>134</v>
      </c>
      <c r="F302">
        <v>7</v>
      </c>
      <c r="G302" t="s">
        <v>155</v>
      </c>
      <c r="H302" s="3" t="s">
        <v>14917</v>
      </c>
      <c r="I302" t="b">
        <v>0</v>
      </c>
      <c r="J302">
        <v>2026</v>
      </c>
      <c r="K302" t="s">
        <v>159</v>
      </c>
      <c r="L302" t="s">
        <v>157</v>
      </c>
      <c r="M302" t="s">
        <v>29</v>
      </c>
      <c r="N302" t="s">
        <v>29</v>
      </c>
      <c r="O302">
        <v>10</v>
      </c>
      <c r="P302">
        <v>24312</v>
      </c>
    </row>
    <row r="303" spans="1:16" x14ac:dyDescent="0.25">
      <c r="A303" s="2">
        <v>45982.208333333328</v>
      </c>
      <c r="B303">
        <v>2025</v>
      </c>
      <c r="C303" t="s">
        <v>158</v>
      </c>
      <c r="D303">
        <v>11</v>
      </c>
      <c r="E303" t="s">
        <v>125</v>
      </c>
      <c r="F303">
        <v>6</v>
      </c>
      <c r="G303" t="s">
        <v>155</v>
      </c>
      <c r="H303" s="3" t="s">
        <v>14917</v>
      </c>
      <c r="I303" t="b">
        <v>1</v>
      </c>
      <c r="J303">
        <v>2026</v>
      </c>
      <c r="K303" t="s">
        <v>159</v>
      </c>
      <c r="L303" t="s">
        <v>157</v>
      </c>
      <c r="M303" t="s">
        <v>29</v>
      </c>
      <c r="N303" t="s">
        <v>29</v>
      </c>
      <c r="O303">
        <v>10</v>
      </c>
      <c r="P303">
        <v>24312</v>
      </c>
    </row>
    <row r="304" spans="1:16" x14ac:dyDescent="0.25">
      <c r="A304" s="2">
        <v>45981.208333333328</v>
      </c>
      <c r="B304">
        <v>2025</v>
      </c>
      <c r="C304" t="s">
        <v>158</v>
      </c>
      <c r="D304">
        <v>11</v>
      </c>
      <c r="E304" t="s">
        <v>129</v>
      </c>
      <c r="F304">
        <v>5</v>
      </c>
      <c r="G304" t="s">
        <v>155</v>
      </c>
      <c r="H304" s="3" t="s">
        <v>14917</v>
      </c>
      <c r="I304" t="b">
        <v>1</v>
      </c>
      <c r="J304">
        <v>2026</v>
      </c>
      <c r="K304" t="s">
        <v>159</v>
      </c>
      <c r="L304" t="s">
        <v>157</v>
      </c>
      <c r="M304" t="s">
        <v>29</v>
      </c>
      <c r="N304" t="s">
        <v>29</v>
      </c>
      <c r="O304">
        <v>10</v>
      </c>
      <c r="P304">
        <v>24312</v>
      </c>
    </row>
    <row r="305" spans="1:16" x14ac:dyDescent="0.25">
      <c r="A305" s="2">
        <v>45980.208333333328</v>
      </c>
      <c r="B305">
        <v>2025</v>
      </c>
      <c r="C305" t="s">
        <v>158</v>
      </c>
      <c r="D305">
        <v>11</v>
      </c>
      <c r="E305" t="s">
        <v>130</v>
      </c>
      <c r="F305">
        <v>4</v>
      </c>
      <c r="G305" t="s">
        <v>155</v>
      </c>
      <c r="H305" s="3" t="s">
        <v>14917</v>
      </c>
      <c r="I305" t="b">
        <v>1</v>
      </c>
      <c r="J305">
        <v>2026</v>
      </c>
      <c r="K305" t="s">
        <v>159</v>
      </c>
      <c r="L305" t="s">
        <v>157</v>
      </c>
      <c r="M305" t="s">
        <v>29</v>
      </c>
      <c r="N305" t="s">
        <v>29</v>
      </c>
      <c r="O305">
        <v>10</v>
      </c>
      <c r="P305">
        <v>24312</v>
      </c>
    </row>
    <row r="306" spans="1:16" x14ac:dyDescent="0.25">
      <c r="A306" s="2">
        <v>45979.208333333328</v>
      </c>
      <c r="B306">
        <v>2025</v>
      </c>
      <c r="C306" t="s">
        <v>158</v>
      </c>
      <c r="D306">
        <v>11</v>
      </c>
      <c r="E306" t="s">
        <v>131</v>
      </c>
      <c r="F306">
        <v>3</v>
      </c>
      <c r="G306" t="s">
        <v>155</v>
      </c>
      <c r="H306" s="3" t="s">
        <v>14917</v>
      </c>
      <c r="I306" t="b">
        <v>1</v>
      </c>
      <c r="J306">
        <v>2026</v>
      </c>
      <c r="K306" t="s">
        <v>159</v>
      </c>
      <c r="L306" t="s">
        <v>157</v>
      </c>
      <c r="M306" t="s">
        <v>29</v>
      </c>
      <c r="N306" t="s">
        <v>29</v>
      </c>
      <c r="O306">
        <v>10</v>
      </c>
      <c r="P306">
        <v>24312</v>
      </c>
    </row>
    <row r="307" spans="1:16" x14ac:dyDescent="0.25">
      <c r="A307" s="2">
        <v>45978.208333333328</v>
      </c>
      <c r="B307">
        <v>2025</v>
      </c>
      <c r="C307" t="s">
        <v>158</v>
      </c>
      <c r="D307">
        <v>11</v>
      </c>
      <c r="E307" t="s">
        <v>132</v>
      </c>
      <c r="F307">
        <v>2</v>
      </c>
      <c r="G307" t="s">
        <v>155</v>
      </c>
      <c r="H307" s="3" t="s">
        <v>14917</v>
      </c>
      <c r="I307" t="b">
        <v>1</v>
      </c>
      <c r="J307">
        <v>2026</v>
      </c>
      <c r="K307" t="s">
        <v>159</v>
      </c>
      <c r="L307" t="s">
        <v>157</v>
      </c>
      <c r="M307" t="s">
        <v>29</v>
      </c>
      <c r="N307" t="s">
        <v>29</v>
      </c>
      <c r="O307">
        <v>10</v>
      </c>
      <c r="P307">
        <v>24312</v>
      </c>
    </row>
    <row r="308" spans="1:16" x14ac:dyDescent="0.25">
      <c r="A308" s="2">
        <v>45977.208333333328</v>
      </c>
      <c r="B308">
        <v>2025</v>
      </c>
      <c r="C308" t="s">
        <v>158</v>
      </c>
      <c r="D308">
        <v>11</v>
      </c>
      <c r="E308" t="s">
        <v>133</v>
      </c>
      <c r="F308">
        <v>1</v>
      </c>
      <c r="G308" t="s">
        <v>155</v>
      </c>
      <c r="H308" s="3" t="s">
        <v>14917</v>
      </c>
      <c r="I308" t="b">
        <v>0</v>
      </c>
      <c r="J308">
        <v>2026</v>
      </c>
      <c r="K308" t="s">
        <v>159</v>
      </c>
      <c r="L308" t="s">
        <v>157</v>
      </c>
      <c r="M308" t="s">
        <v>29</v>
      </c>
      <c r="N308" t="s">
        <v>29</v>
      </c>
      <c r="O308">
        <v>10</v>
      </c>
      <c r="P308">
        <v>24312</v>
      </c>
    </row>
    <row r="309" spans="1:16" x14ac:dyDescent="0.25">
      <c r="A309" s="2">
        <v>45976.208333333328</v>
      </c>
      <c r="B309">
        <v>2025</v>
      </c>
      <c r="C309" t="s">
        <v>158</v>
      </c>
      <c r="D309">
        <v>11</v>
      </c>
      <c r="E309" t="s">
        <v>134</v>
      </c>
      <c r="F309">
        <v>7</v>
      </c>
      <c r="G309" t="s">
        <v>155</v>
      </c>
      <c r="H309" s="3" t="s">
        <v>14917</v>
      </c>
      <c r="I309" t="b">
        <v>0</v>
      </c>
      <c r="J309">
        <v>2026</v>
      </c>
      <c r="K309" t="s">
        <v>159</v>
      </c>
      <c r="L309" t="s">
        <v>157</v>
      </c>
      <c r="M309" t="s">
        <v>29</v>
      </c>
      <c r="N309" t="s">
        <v>29</v>
      </c>
      <c r="O309">
        <v>10</v>
      </c>
      <c r="P309">
        <v>24312</v>
      </c>
    </row>
    <row r="310" spans="1:16" x14ac:dyDescent="0.25">
      <c r="A310" s="2">
        <v>45975.208333333328</v>
      </c>
      <c r="B310">
        <v>2025</v>
      </c>
      <c r="C310" t="s">
        <v>158</v>
      </c>
      <c r="D310">
        <v>11</v>
      </c>
      <c r="E310" t="s">
        <v>125</v>
      </c>
      <c r="F310">
        <v>6</v>
      </c>
      <c r="G310" t="s">
        <v>155</v>
      </c>
      <c r="H310" s="3" t="s">
        <v>14917</v>
      </c>
      <c r="I310" t="b">
        <v>1</v>
      </c>
      <c r="J310">
        <v>2026</v>
      </c>
      <c r="K310" t="s">
        <v>159</v>
      </c>
      <c r="L310" t="s">
        <v>157</v>
      </c>
      <c r="M310" t="s">
        <v>29</v>
      </c>
      <c r="N310" t="s">
        <v>29</v>
      </c>
      <c r="O310">
        <v>10</v>
      </c>
      <c r="P310">
        <v>24312</v>
      </c>
    </row>
    <row r="311" spans="1:16" x14ac:dyDescent="0.25">
      <c r="A311" s="2">
        <v>45974.208333333328</v>
      </c>
      <c r="B311">
        <v>2025</v>
      </c>
      <c r="C311" t="s">
        <v>158</v>
      </c>
      <c r="D311">
        <v>11</v>
      </c>
      <c r="E311" t="s">
        <v>129</v>
      </c>
      <c r="F311">
        <v>5</v>
      </c>
      <c r="G311" t="s">
        <v>155</v>
      </c>
      <c r="H311" s="3" t="s">
        <v>14917</v>
      </c>
      <c r="I311" t="b">
        <v>1</v>
      </c>
      <c r="J311">
        <v>2026</v>
      </c>
      <c r="K311" t="s">
        <v>159</v>
      </c>
      <c r="L311" t="s">
        <v>157</v>
      </c>
      <c r="M311" t="s">
        <v>29</v>
      </c>
      <c r="N311" t="s">
        <v>29</v>
      </c>
      <c r="O311">
        <v>10</v>
      </c>
      <c r="P311">
        <v>24312</v>
      </c>
    </row>
    <row r="312" spans="1:16" x14ac:dyDescent="0.25">
      <c r="A312" s="2">
        <v>45973.208333333328</v>
      </c>
      <c r="B312">
        <v>2025</v>
      </c>
      <c r="C312" t="s">
        <v>158</v>
      </c>
      <c r="D312">
        <v>11</v>
      </c>
      <c r="E312" t="s">
        <v>130</v>
      </c>
      <c r="F312">
        <v>4</v>
      </c>
      <c r="G312" t="s">
        <v>155</v>
      </c>
      <c r="H312" s="3" t="s">
        <v>14917</v>
      </c>
      <c r="I312" t="b">
        <v>1</v>
      </c>
      <c r="J312">
        <v>2026</v>
      </c>
      <c r="K312" t="s">
        <v>159</v>
      </c>
      <c r="L312" t="s">
        <v>157</v>
      </c>
      <c r="M312" t="s">
        <v>29</v>
      </c>
      <c r="N312" t="s">
        <v>29</v>
      </c>
      <c r="O312">
        <v>10</v>
      </c>
      <c r="P312">
        <v>24312</v>
      </c>
    </row>
    <row r="313" spans="1:16" x14ac:dyDescent="0.25">
      <c r="A313" s="2">
        <v>45972.208333333328</v>
      </c>
      <c r="B313">
        <v>2025</v>
      </c>
      <c r="C313" t="s">
        <v>158</v>
      </c>
      <c r="D313">
        <v>11</v>
      </c>
      <c r="E313" t="s">
        <v>131</v>
      </c>
      <c r="F313">
        <v>3</v>
      </c>
      <c r="G313" t="s">
        <v>155</v>
      </c>
      <c r="H313" s="3" t="s">
        <v>14917</v>
      </c>
      <c r="I313" t="b">
        <v>1</v>
      </c>
      <c r="J313">
        <v>2026</v>
      </c>
      <c r="K313" t="s">
        <v>159</v>
      </c>
      <c r="L313" t="s">
        <v>157</v>
      </c>
      <c r="M313" t="s">
        <v>29</v>
      </c>
      <c r="N313" t="s">
        <v>29</v>
      </c>
      <c r="O313">
        <v>10</v>
      </c>
      <c r="P313">
        <v>24312</v>
      </c>
    </row>
    <row r="314" spans="1:16" x14ac:dyDescent="0.25">
      <c r="A314" s="2">
        <v>45971.208333333328</v>
      </c>
      <c r="B314">
        <v>2025</v>
      </c>
      <c r="C314" t="s">
        <v>158</v>
      </c>
      <c r="D314">
        <v>11</v>
      </c>
      <c r="E314" t="s">
        <v>132</v>
      </c>
      <c r="F314">
        <v>2</v>
      </c>
      <c r="G314" t="s">
        <v>155</v>
      </c>
      <c r="H314" s="3" t="s">
        <v>14917</v>
      </c>
      <c r="I314" t="b">
        <v>1</v>
      </c>
      <c r="J314">
        <v>2026</v>
      </c>
      <c r="K314" t="s">
        <v>159</v>
      </c>
      <c r="L314" t="s">
        <v>157</v>
      </c>
      <c r="M314" t="s">
        <v>29</v>
      </c>
      <c r="N314" t="s">
        <v>29</v>
      </c>
      <c r="O314">
        <v>10</v>
      </c>
      <c r="P314">
        <v>24312</v>
      </c>
    </row>
    <row r="315" spans="1:16" x14ac:dyDescent="0.25">
      <c r="A315" s="2">
        <v>45970.208333333328</v>
      </c>
      <c r="B315">
        <v>2025</v>
      </c>
      <c r="C315" t="s">
        <v>158</v>
      </c>
      <c r="D315">
        <v>11</v>
      </c>
      <c r="E315" t="s">
        <v>133</v>
      </c>
      <c r="F315">
        <v>1</v>
      </c>
      <c r="G315" t="s">
        <v>155</v>
      </c>
      <c r="H315" s="3" t="s">
        <v>14917</v>
      </c>
      <c r="I315" t="b">
        <v>0</v>
      </c>
      <c r="J315">
        <v>2026</v>
      </c>
      <c r="K315" t="s">
        <v>159</v>
      </c>
      <c r="L315" t="s">
        <v>157</v>
      </c>
      <c r="M315" t="s">
        <v>29</v>
      </c>
      <c r="N315" t="s">
        <v>29</v>
      </c>
      <c r="O315">
        <v>10</v>
      </c>
      <c r="P315">
        <v>24312</v>
      </c>
    </row>
    <row r="316" spans="1:16" x14ac:dyDescent="0.25">
      <c r="A316" s="2">
        <v>45969.208333333328</v>
      </c>
      <c r="B316">
        <v>2025</v>
      </c>
      <c r="C316" t="s">
        <v>158</v>
      </c>
      <c r="D316">
        <v>11</v>
      </c>
      <c r="E316" t="s">
        <v>134</v>
      </c>
      <c r="F316">
        <v>7</v>
      </c>
      <c r="G316" t="s">
        <v>155</v>
      </c>
      <c r="H316" s="3" t="s">
        <v>14917</v>
      </c>
      <c r="I316" t="b">
        <v>0</v>
      </c>
      <c r="J316">
        <v>2026</v>
      </c>
      <c r="K316" t="s">
        <v>159</v>
      </c>
      <c r="L316" t="s">
        <v>157</v>
      </c>
      <c r="M316" t="s">
        <v>29</v>
      </c>
      <c r="N316" t="s">
        <v>29</v>
      </c>
      <c r="O316">
        <v>10</v>
      </c>
      <c r="P316">
        <v>24312</v>
      </c>
    </row>
    <row r="317" spans="1:16" x14ac:dyDescent="0.25">
      <c r="A317" s="2">
        <v>45968.208333333328</v>
      </c>
      <c r="B317">
        <v>2025</v>
      </c>
      <c r="C317" t="s">
        <v>158</v>
      </c>
      <c r="D317">
        <v>11</v>
      </c>
      <c r="E317" t="s">
        <v>125</v>
      </c>
      <c r="F317">
        <v>6</v>
      </c>
      <c r="G317" t="s">
        <v>155</v>
      </c>
      <c r="H317" s="3" t="s">
        <v>14917</v>
      </c>
      <c r="I317" t="b">
        <v>1</v>
      </c>
      <c r="J317">
        <v>2026</v>
      </c>
      <c r="K317" t="s">
        <v>159</v>
      </c>
      <c r="L317" t="s">
        <v>157</v>
      </c>
      <c r="M317" t="s">
        <v>29</v>
      </c>
      <c r="N317" t="s">
        <v>29</v>
      </c>
      <c r="O317">
        <v>10</v>
      </c>
      <c r="P317">
        <v>24312</v>
      </c>
    </row>
    <row r="318" spans="1:16" x14ac:dyDescent="0.25">
      <c r="A318" s="2">
        <v>45967.208333333328</v>
      </c>
      <c r="B318">
        <v>2025</v>
      </c>
      <c r="C318" t="s">
        <v>158</v>
      </c>
      <c r="D318">
        <v>11</v>
      </c>
      <c r="E318" t="s">
        <v>129</v>
      </c>
      <c r="F318">
        <v>5</v>
      </c>
      <c r="G318" t="s">
        <v>155</v>
      </c>
      <c r="H318" s="3" t="s">
        <v>14917</v>
      </c>
      <c r="I318" t="b">
        <v>1</v>
      </c>
      <c r="J318">
        <v>2026</v>
      </c>
      <c r="K318" t="s">
        <v>159</v>
      </c>
      <c r="L318" t="s">
        <v>157</v>
      </c>
      <c r="M318" t="s">
        <v>29</v>
      </c>
      <c r="N318" t="s">
        <v>29</v>
      </c>
      <c r="O318">
        <v>10</v>
      </c>
      <c r="P318">
        <v>24312</v>
      </c>
    </row>
    <row r="319" spans="1:16" x14ac:dyDescent="0.25">
      <c r="A319" s="2">
        <v>45966.208333333328</v>
      </c>
      <c r="B319">
        <v>2025</v>
      </c>
      <c r="C319" t="s">
        <v>158</v>
      </c>
      <c r="D319">
        <v>11</v>
      </c>
      <c r="E319" t="s">
        <v>130</v>
      </c>
      <c r="F319">
        <v>4</v>
      </c>
      <c r="G319" t="s">
        <v>155</v>
      </c>
      <c r="H319" s="3" t="s">
        <v>14917</v>
      </c>
      <c r="I319" t="b">
        <v>1</v>
      </c>
      <c r="J319">
        <v>2026</v>
      </c>
      <c r="K319" t="s">
        <v>159</v>
      </c>
      <c r="L319" t="s">
        <v>157</v>
      </c>
      <c r="M319" t="s">
        <v>29</v>
      </c>
      <c r="N319" t="s">
        <v>29</v>
      </c>
      <c r="O319">
        <v>10</v>
      </c>
      <c r="P319">
        <v>24312</v>
      </c>
    </row>
    <row r="320" spans="1:16" x14ac:dyDescent="0.25">
      <c r="A320" s="2">
        <v>45965.208333333328</v>
      </c>
      <c r="B320">
        <v>2025</v>
      </c>
      <c r="C320" t="s">
        <v>158</v>
      </c>
      <c r="D320">
        <v>11</v>
      </c>
      <c r="E320" t="s">
        <v>131</v>
      </c>
      <c r="F320">
        <v>3</v>
      </c>
      <c r="G320" t="s">
        <v>155</v>
      </c>
      <c r="H320" s="3" t="s">
        <v>14917</v>
      </c>
      <c r="I320" t="b">
        <v>1</v>
      </c>
      <c r="J320">
        <v>2026</v>
      </c>
      <c r="K320" t="s">
        <v>159</v>
      </c>
      <c r="L320" t="s">
        <v>157</v>
      </c>
      <c r="M320" t="s">
        <v>29</v>
      </c>
      <c r="N320" t="s">
        <v>29</v>
      </c>
      <c r="O320">
        <v>10</v>
      </c>
      <c r="P320">
        <v>24312</v>
      </c>
    </row>
    <row r="321" spans="1:16" x14ac:dyDescent="0.25">
      <c r="A321" s="2">
        <v>45964.208333333328</v>
      </c>
      <c r="B321">
        <v>2025</v>
      </c>
      <c r="C321" t="s">
        <v>158</v>
      </c>
      <c r="D321">
        <v>11</v>
      </c>
      <c r="E321" t="s">
        <v>132</v>
      </c>
      <c r="F321">
        <v>2</v>
      </c>
      <c r="G321" t="s">
        <v>155</v>
      </c>
      <c r="H321" s="3" t="s">
        <v>14917</v>
      </c>
      <c r="I321" t="b">
        <v>1</v>
      </c>
      <c r="J321">
        <v>2026</v>
      </c>
      <c r="K321" t="s">
        <v>159</v>
      </c>
      <c r="L321" t="s">
        <v>157</v>
      </c>
      <c r="M321" t="s">
        <v>29</v>
      </c>
      <c r="N321" t="s">
        <v>29</v>
      </c>
      <c r="O321">
        <v>10</v>
      </c>
      <c r="P321">
        <v>24312</v>
      </c>
    </row>
    <row r="322" spans="1:16" x14ac:dyDescent="0.25">
      <c r="A322" s="2">
        <v>45963.166666666672</v>
      </c>
      <c r="B322">
        <v>2025</v>
      </c>
      <c r="C322" t="s">
        <v>158</v>
      </c>
      <c r="D322">
        <v>11</v>
      </c>
      <c r="E322" t="s">
        <v>133</v>
      </c>
      <c r="F322">
        <v>1</v>
      </c>
      <c r="G322" t="s">
        <v>155</v>
      </c>
      <c r="H322" s="3" t="s">
        <v>14917</v>
      </c>
      <c r="I322" t="b">
        <v>0</v>
      </c>
      <c r="J322">
        <v>2026</v>
      </c>
      <c r="K322" t="s">
        <v>159</v>
      </c>
      <c r="L322" t="s">
        <v>157</v>
      </c>
      <c r="M322" t="s">
        <v>29</v>
      </c>
      <c r="N322" t="s">
        <v>29</v>
      </c>
      <c r="O322">
        <v>10</v>
      </c>
      <c r="P322">
        <v>24312</v>
      </c>
    </row>
    <row r="323" spans="1:16" x14ac:dyDescent="0.25">
      <c r="A323" s="2">
        <v>45962.166666666672</v>
      </c>
      <c r="B323">
        <v>2025</v>
      </c>
      <c r="C323" t="s">
        <v>158</v>
      </c>
      <c r="D323">
        <v>11</v>
      </c>
      <c r="E323" t="s">
        <v>134</v>
      </c>
      <c r="F323">
        <v>7</v>
      </c>
      <c r="G323" t="s">
        <v>155</v>
      </c>
      <c r="H323" s="3" t="s">
        <v>14917</v>
      </c>
      <c r="I323" t="b">
        <v>0</v>
      </c>
      <c r="J323">
        <v>2026</v>
      </c>
      <c r="K323" t="s">
        <v>159</v>
      </c>
      <c r="L323" t="s">
        <v>157</v>
      </c>
      <c r="M323" t="s">
        <v>29</v>
      </c>
      <c r="N323" t="s">
        <v>29</v>
      </c>
      <c r="O323">
        <v>10</v>
      </c>
      <c r="P323">
        <v>24312</v>
      </c>
    </row>
    <row r="324" spans="1:16" x14ac:dyDescent="0.25">
      <c r="A324" s="2">
        <v>45961.166666666672</v>
      </c>
      <c r="B324">
        <v>2025</v>
      </c>
      <c r="C324" t="s">
        <v>160</v>
      </c>
      <c r="D324">
        <v>10</v>
      </c>
      <c r="E324" t="s">
        <v>125</v>
      </c>
      <c r="F324">
        <v>6</v>
      </c>
      <c r="G324" t="s">
        <v>155</v>
      </c>
      <c r="H324" s="3" t="s">
        <v>14918</v>
      </c>
      <c r="I324" t="b">
        <v>1</v>
      </c>
      <c r="J324">
        <v>2026</v>
      </c>
      <c r="K324" t="s">
        <v>161</v>
      </c>
      <c r="L324" t="s">
        <v>157</v>
      </c>
      <c r="M324" t="s">
        <v>29</v>
      </c>
      <c r="N324" t="s">
        <v>29</v>
      </c>
      <c r="O324">
        <v>11</v>
      </c>
      <c r="P324">
        <v>24311</v>
      </c>
    </row>
    <row r="325" spans="1:16" x14ac:dyDescent="0.25">
      <c r="A325" s="2">
        <v>45960.166666666672</v>
      </c>
      <c r="B325">
        <v>2025</v>
      </c>
      <c r="C325" t="s">
        <v>160</v>
      </c>
      <c r="D325">
        <v>10</v>
      </c>
      <c r="E325" t="s">
        <v>129</v>
      </c>
      <c r="F325">
        <v>5</v>
      </c>
      <c r="G325" t="s">
        <v>155</v>
      </c>
      <c r="H325" s="3" t="s">
        <v>14918</v>
      </c>
      <c r="I325" t="b">
        <v>1</v>
      </c>
      <c r="J325">
        <v>2026</v>
      </c>
      <c r="K325" t="s">
        <v>161</v>
      </c>
      <c r="L325" t="s">
        <v>157</v>
      </c>
      <c r="M325" t="s">
        <v>29</v>
      </c>
      <c r="N325" t="s">
        <v>29</v>
      </c>
      <c r="O325">
        <v>11</v>
      </c>
      <c r="P325">
        <v>24311</v>
      </c>
    </row>
    <row r="326" spans="1:16" x14ac:dyDescent="0.25">
      <c r="A326" s="2">
        <v>45959.166666666672</v>
      </c>
      <c r="B326">
        <v>2025</v>
      </c>
      <c r="C326" t="s">
        <v>160</v>
      </c>
      <c r="D326">
        <v>10</v>
      </c>
      <c r="E326" t="s">
        <v>130</v>
      </c>
      <c r="F326">
        <v>4</v>
      </c>
      <c r="G326" t="s">
        <v>155</v>
      </c>
      <c r="H326" s="3" t="s">
        <v>14918</v>
      </c>
      <c r="I326" t="b">
        <v>1</v>
      </c>
      <c r="J326">
        <v>2026</v>
      </c>
      <c r="K326" t="s">
        <v>161</v>
      </c>
      <c r="L326" t="s">
        <v>157</v>
      </c>
      <c r="M326" t="s">
        <v>29</v>
      </c>
      <c r="N326" t="s">
        <v>29</v>
      </c>
      <c r="O326">
        <v>11</v>
      </c>
      <c r="P326">
        <v>24311</v>
      </c>
    </row>
    <row r="327" spans="1:16" x14ac:dyDescent="0.25">
      <c r="A327" s="2">
        <v>45958.166666666672</v>
      </c>
      <c r="B327">
        <v>2025</v>
      </c>
      <c r="C327" t="s">
        <v>160</v>
      </c>
      <c r="D327">
        <v>10</v>
      </c>
      <c r="E327" t="s">
        <v>131</v>
      </c>
      <c r="F327">
        <v>3</v>
      </c>
      <c r="G327" t="s">
        <v>155</v>
      </c>
      <c r="H327" s="3" t="s">
        <v>14918</v>
      </c>
      <c r="I327" t="b">
        <v>1</v>
      </c>
      <c r="J327">
        <v>2026</v>
      </c>
      <c r="K327" t="s">
        <v>161</v>
      </c>
      <c r="L327" t="s">
        <v>157</v>
      </c>
      <c r="M327" t="s">
        <v>29</v>
      </c>
      <c r="N327" t="s">
        <v>29</v>
      </c>
      <c r="O327">
        <v>11</v>
      </c>
      <c r="P327">
        <v>24311</v>
      </c>
    </row>
    <row r="328" spans="1:16" x14ac:dyDescent="0.25">
      <c r="A328" s="2">
        <v>45957.166666666672</v>
      </c>
      <c r="B328">
        <v>2025</v>
      </c>
      <c r="C328" t="s">
        <v>160</v>
      </c>
      <c r="D328">
        <v>10</v>
      </c>
      <c r="E328" t="s">
        <v>132</v>
      </c>
      <c r="F328">
        <v>2</v>
      </c>
      <c r="G328" t="s">
        <v>155</v>
      </c>
      <c r="H328" s="3" t="s">
        <v>14918</v>
      </c>
      <c r="I328" t="b">
        <v>1</v>
      </c>
      <c r="J328">
        <v>2026</v>
      </c>
      <c r="K328" t="s">
        <v>161</v>
      </c>
      <c r="L328" t="s">
        <v>157</v>
      </c>
      <c r="M328" t="s">
        <v>29</v>
      </c>
      <c r="N328" t="s">
        <v>29</v>
      </c>
      <c r="O328">
        <v>11</v>
      </c>
      <c r="P328">
        <v>24311</v>
      </c>
    </row>
    <row r="329" spans="1:16" x14ac:dyDescent="0.25">
      <c r="A329" s="2">
        <v>45956.166666666672</v>
      </c>
      <c r="B329">
        <v>2025</v>
      </c>
      <c r="C329" t="s">
        <v>160</v>
      </c>
      <c r="D329">
        <v>10</v>
      </c>
      <c r="E329" t="s">
        <v>133</v>
      </c>
      <c r="F329">
        <v>1</v>
      </c>
      <c r="G329" t="s">
        <v>155</v>
      </c>
      <c r="H329" s="3" t="s">
        <v>14918</v>
      </c>
      <c r="I329" t="b">
        <v>0</v>
      </c>
      <c r="J329">
        <v>2026</v>
      </c>
      <c r="K329" t="s">
        <v>161</v>
      </c>
      <c r="L329" t="s">
        <v>157</v>
      </c>
      <c r="M329" t="s">
        <v>29</v>
      </c>
      <c r="N329" t="s">
        <v>29</v>
      </c>
      <c r="O329">
        <v>11</v>
      </c>
      <c r="P329">
        <v>24311</v>
      </c>
    </row>
    <row r="330" spans="1:16" x14ac:dyDescent="0.25">
      <c r="A330" s="2">
        <v>45955.166666666672</v>
      </c>
      <c r="B330">
        <v>2025</v>
      </c>
      <c r="C330" t="s">
        <v>160</v>
      </c>
      <c r="D330">
        <v>10</v>
      </c>
      <c r="E330" t="s">
        <v>134</v>
      </c>
      <c r="F330">
        <v>7</v>
      </c>
      <c r="G330" t="s">
        <v>155</v>
      </c>
      <c r="H330" s="3" t="s">
        <v>14918</v>
      </c>
      <c r="I330" t="b">
        <v>0</v>
      </c>
      <c r="J330">
        <v>2026</v>
      </c>
      <c r="K330" t="s">
        <v>161</v>
      </c>
      <c r="L330" t="s">
        <v>157</v>
      </c>
      <c r="M330" t="s">
        <v>29</v>
      </c>
      <c r="N330" t="s">
        <v>29</v>
      </c>
      <c r="O330">
        <v>11</v>
      </c>
      <c r="P330">
        <v>24311</v>
      </c>
    </row>
    <row r="331" spans="1:16" x14ac:dyDescent="0.25">
      <c r="A331" s="2">
        <v>45954.166666666672</v>
      </c>
      <c r="B331">
        <v>2025</v>
      </c>
      <c r="C331" t="s">
        <v>160</v>
      </c>
      <c r="D331">
        <v>10</v>
      </c>
      <c r="E331" t="s">
        <v>125</v>
      </c>
      <c r="F331">
        <v>6</v>
      </c>
      <c r="G331" t="s">
        <v>155</v>
      </c>
      <c r="H331" s="3" t="s">
        <v>14918</v>
      </c>
      <c r="I331" t="b">
        <v>1</v>
      </c>
      <c r="J331">
        <v>2026</v>
      </c>
      <c r="K331" t="s">
        <v>161</v>
      </c>
      <c r="L331" t="s">
        <v>157</v>
      </c>
      <c r="M331" t="s">
        <v>29</v>
      </c>
      <c r="N331" t="s">
        <v>29</v>
      </c>
      <c r="O331">
        <v>11</v>
      </c>
      <c r="P331">
        <v>24311</v>
      </c>
    </row>
    <row r="332" spans="1:16" x14ac:dyDescent="0.25">
      <c r="A332" s="2">
        <v>45953.166666666672</v>
      </c>
      <c r="B332">
        <v>2025</v>
      </c>
      <c r="C332" t="s">
        <v>160</v>
      </c>
      <c r="D332">
        <v>10</v>
      </c>
      <c r="E332" t="s">
        <v>129</v>
      </c>
      <c r="F332">
        <v>5</v>
      </c>
      <c r="G332" t="s">
        <v>155</v>
      </c>
      <c r="H332" s="3" t="s">
        <v>14918</v>
      </c>
      <c r="I332" t="b">
        <v>1</v>
      </c>
      <c r="J332">
        <v>2026</v>
      </c>
      <c r="K332" t="s">
        <v>161</v>
      </c>
      <c r="L332" t="s">
        <v>157</v>
      </c>
      <c r="M332" t="s">
        <v>29</v>
      </c>
      <c r="N332" t="s">
        <v>29</v>
      </c>
      <c r="O332">
        <v>11</v>
      </c>
      <c r="P332">
        <v>24311</v>
      </c>
    </row>
    <row r="333" spans="1:16" x14ac:dyDescent="0.25">
      <c r="A333" s="2">
        <v>45952.166666666672</v>
      </c>
      <c r="B333">
        <v>2025</v>
      </c>
      <c r="C333" t="s">
        <v>160</v>
      </c>
      <c r="D333">
        <v>10</v>
      </c>
      <c r="E333" t="s">
        <v>130</v>
      </c>
      <c r="F333">
        <v>4</v>
      </c>
      <c r="G333" t="s">
        <v>155</v>
      </c>
      <c r="H333" s="3" t="s">
        <v>14918</v>
      </c>
      <c r="I333" t="b">
        <v>1</v>
      </c>
      <c r="J333">
        <v>2026</v>
      </c>
      <c r="K333" t="s">
        <v>161</v>
      </c>
      <c r="L333" t="s">
        <v>157</v>
      </c>
      <c r="M333" t="s">
        <v>29</v>
      </c>
      <c r="N333" t="s">
        <v>29</v>
      </c>
      <c r="O333">
        <v>11</v>
      </c>
      <c r="P333">
        <v>24311</v>
      </c>
    </row>
    <row r="334" spans="1:16" x14ac:dyDescent="0.25">
      <c r="A334" s="2">
        <v>45951.166666666672</v>
      </c>
      <c r="B334">
        <v>2025</v>
      </c>
      <c r="C334" t="s">
        <v>160</v>
      </c>
      <c r="D334">
        <v>10</v>
      </c>
      <c r="E334" t="s">
        <v>131</v>
      </c>
      <c r="F334">
        <v>3</v>
      </c>
      <c r="G334" t="s">
        <v>155</v>
      </c>
      <c r="H334" s="3" t="s">
        <v>14918</v>
      </c>
      <c r="I334" t="b">
        <v>1</v>
      </c>
      <c r="J334">
        <v>2026</v>
      </c>
      <c r="K334" t="s">
        <v>161</v>
      </c>
      <c r="L334" t="s">
        <v>157</v>
      </c>
      <c r="M334" t="s">
        <v>29</v>
      </c>
      <c r="N334" t="s">
        <v>29</v>
      </c>
      <c r="O334">
        <v>11</v>
      </c>
      <c r="P334">
        <v>24311</v>
      </c>
    </row>
    <row r="335" spans="1:16" x14ac:dyDescent="0.25">
      <c r="A335" s="2">
        <v>45950.166666666672</v>
      </c>
      <c r="B335">
        <v>2025</v>
      </c>
      <c r="C335" t="s">
        <v>160</v>
      </c>
      <c r="D335">
        <v>10</v>
      </c>
      <c r="E335" t="s">
        <v>132</v>
      </c>
      <c r="F335">
        <v>2</v>
      </c>
      <c r="G335" t="s">
        <v>155</v>
      </c>
      <c r="H335" s="3" t="s">
        <v>14918</v>
      </c>
      <c r="I335" t="b">
        <v>1</v>
      </c>
      <c r="J335">
        <v>2026</v>
      </c>
      <c r="K335" t="s">
        <v>161</v>
      </c>
      <c r="L335" t="s">
        <v>157</v>
      </c>
      <c r="M335" t="s">
        <v>29</v>
      </c>
      <c r="N335" t="s">
        <v>29</v>
      </c>
      <c r="O335">
        <v>11</v>
      </c>
      <c r="P335">
        <v>24311</v>
      </c>
    </row>
    <row r="336" spans="1:16" x14ac:dyDescent="0.25">
      <c r="A336" s="2">
        <v>45949.166666666672</v>
      </c>
      <c r="B336">
        <v>2025</v>
      </c>
      <c r="C336" t="s">
        <v>160</v>
      </c>
      <c r="D336">
        <v>10</v>
      </c>
      <c r="E336" t="s">
        <v>133</v>
      </c>
      <c r="F336">
        <v>1</v>
      </c>
      <c r="G336" t="s">
        <v>155</v>
      </c>
      <c r="H336" s="3" t="s">
        <v>14918</v>
      </c>
      <c r="I336" t="b">
        <v>0</v>
      </c>
      <c r="J336">
        <v>2026</v>
      </c>
      <c r="K336" t="s">
        <v>161</v>
      </c>
      <c r="L336" t="s">
        <v>157</v>
      </c>
      <c r="M336" t="s">
        <v>29</v>
      </c>
      <c r="N336" t="s">
        <v>29</v>
      </c>
      <c r="O336">
        <v>11</v>
      </c>
      <c r="P336">
        <v>24311</v>
      </c>
    </row>
    <row r="337" spans="1:16" x14ac:dyDescent="0.25">
      <c r="A337" s="2">
        <v>45948.166666666672</v>
      </c>
      <c r="B337">
        <v>2025</v>
      </c>
      <c r="C337" t="s">
        <v>160</v>
      </c>
      <c r="D337">
        <v>10</v>
      </c>
      <c r="E337" t="s">
        <v>134</v>
      </c>
      <c r="F337">
        <v>7</v>
      </c>
      <c r="G337" t="s">
        <v>155</v>
      </c>
      <c r="H337" s="3" t="s">
        <v>14918</v>
      </c>
      <c r="I337" t="b">
        <v>0</v>
      </c>
      <c r="J337">
        <v>2026</v>
      </c>
      <c r="K337" t="s">
        <v>161</v>
      </c>
      <c r="L337" t="s">
        <v>157</v>
      </c>
      <c r="M337" t="s">
        <v>29</v>
      </c>
      <c r="N337" t="s">
        <v>29</v>
      </c>
      <c r="O337">
        <v>11</v>
      </c>
      <c r="P337">
        <v>24311</v>
      </c>
    </row>
    <row r="338" spans="1:16" x14ac:dyDescent="0.25">
      <c r="A338" s="2">
        <v>45947.166666666672</v>
      </c>
      <c r="B338">
        <v>2025</v>
      </c>
      <c r="C338" t="s">
        <v>160</v>
      </c>
      <c r="D338">
        <v>10</v>
      </c>
      <c r="E338" t="s">
        <v>125</v>
      </c>
      <c r="F338">
        <v>6</v>
      </c>
      <c r="G338" t="s">
        <v>155</v>
      </c>
      <c r="H338" s="3" t="s">
        <v>14918</v>
      </c>
      <c r="I338" t="b">
        <v>1</v>
      </c>
      <c r="J338">
        <v>2026</v>
      </c>
      <c r="K338" t="s">
        <v>161</v>
      </c>
      <c r="L338" t="s">
        <v>157</v>
      </c>
      <c r="M338" t="s">
        <v>29</v>
      </c>
      <c r="N338" t="s">
        <v>29</v>
      </c>
      <c r="O338">
        <v>11</v>
      </c>
      <c r="P338">
        <v>24311</v>
      </c>
    </row>
    <row r="339" spans="1:16" x14ac:dyDescent="0.25">
      <c r="A339" s="2">
        <v>45946.166666666672</v>
      </c>
      <c r="B339">
        <v>2025</v>
      </c>
      <c r="C339" t="s">
        <v>160</v>
      </c>
      <c r="D339">
        <v>10</v>
      </c>
      <c r="E339" t="s">
        <v>129</v>
      </c>
      <c r="F339">
        <v>5</v>
      </c>
      <c r="G339" t="s">
        <v>155</v>
      </c>
      <c r="H339" s="3" t="s">
        <v>14918</v>
      </c>
      <c r="I339" t="b">
        <v>1</v>
      </c>
      <c r="J339">
        <v>2026</v>
      </c>
      <c r="K339" t="s">
        <v>161</v>
      </c>
      <c r="L339" t="s">
        <v>157</v>
      </c>
      <c r="M339" t="s">
        <v>29</v>
      </c>
      <c r="N339" t="s">
        <v>29</v>
      </c>
      <c r="O339">
        <v>11</v>
      </c>
      <c r="P339">
        <v>24311</v>
      </c>
    </row>
    <row r="340" spans="1:16" x14ac:dyDescent="0.25">
      <c r="A340" s="2">
        <v>45945.166666666672</v>
      </c>
      <c r="B340">
        <v>2025</v>
      </c>
      <c r="C340" t="s">
        <v>160</v>
      </c>
      <c r="D340">
        <v>10</v>
      </c>
      <c r="E340" t="s">
        <v>130</v>
      </c>
      <c r="F340">
        <v>4</v>
      </c>
      <c r="G340" t="s">
        <v>155</v>
      </c>
      <c r="H340" s="3" t="s">
        <v>14918</v>
      </c>
      <c r="I340" t="b">
        <v>1</v>
      </c>
      <c r="J340">
        <v>2026</v>
      </c>
      <c r="K340" t="s">
        <v>161</v>
      </c>
      <c r="L340" t="s">
        <v>157</v>
      </c>
      <c r="M340" t="s">
        <v>29</v>
      </c>
      <c r="N340" t="s">
        <v>29</v>
      </c>
      <c r="O340">
        <v>11</v>
      </c>
      <c r="P340">
        <v>24311</v>
      </c>
    </row>
    <row r="341" spans="1:16" x14ac:dyDescent="0.25">
      <c r="A341" s="2">
        <v>45944.166666666672</v>
      </c>
      <c r="B341">
        <v>2025</v>
      </c>
      <c r="C341" t="s">
        <v>160</v>
      </c>
      <c r="D341">
        <v>10</v>
      </c>
      <c r="E341" t="s">
        <v>131</v>
      </c>
      <c r="F341">
        <v>3</v>
      </c>
      <c r="G341" t="s">
        <v>155</v>
      </c>
      <c r="H341" s="3" t="s">
        <v>14918</v>
      </c>
      <c r="I341" t="b">
        <v>1</v>
      </c>
      <c r="J341">
        <v>2026</v>
      </c>
      <c r="K341" t="s">
        <v>161</v>
      </c>
      <c r="L341" t="s">
        <v>157</v>
      </c>
      <c r="M341" t="s">
        <v>29</v>
      </c>
      <c r="N341" t="s">
        <v>29</v>
      </c>
      <c r="O341">
        <v>11</v>
      </c>
      <c r="P341">
        <v>24311</v>
      </c>
    </row>
    <row r="342" spans="1:16" x14ac:dyDescent="0.25">
      <c r="A342" s="2">
        <v>45943.166666666672</v>
      </c>
      <c r="B342">
        <v>2025</v>
      </c>
      <c r="C342" t="s">
        <v>160</v>
      </c>
      <c r="D342">
        <v>10</v>
      </c>
      <c r="E342" t="s">
        <v>132</v>
      </c>
      <c r="F342">
        <v>2</v>
      </c>
      <c r="G342" t="s">
        <v>155</v>
      </c>
      <c r="H342" s="3" t="s">
        <v>14918</v>
      </c>
      <c r="I342" t="b">
        <v>1</v>
      </c>
      <c r="J342">
        <v>2026</v>
      </c>
      <c r="K342" t="s">
        <v>161</v>
      </c>
      <c r="L342" t="s">
        <v>157</v>
      </c>
      <c r="M342" t="s">
        <v>29</v>
      </c>
      <c r="N342" t="s">
        <v>29</v>
      </c>
      <c r="O342">
        <v>11</v>
      </c>
      <c r="P342">
        <v>24311</v>
      </c>
    </row>
    <row r="343" spans="1:16" x14ac:dyDescent="0.25">
      <c r="A343" s="2">
        <v>45942.166666666672</v>
      </c>
      <c r="B343">
        <v>2025</v>
      </c>
      <c r="C343" t="s">
        <v>160</v>
      </c>
      <c r="D343">
        <v>10</v>
      </c>
      <c r="E343" t="s">
        <v>133</v>
      </c>
      <c r="F343">
        <v>1</v>
      </c>
      <c r="G343" t="s">
        <v>155</v>
      </c>
      <c r="H343" s="3" t="s">
        <v>14918</v>
      </c>
      <c r="I343" t="b">
        <v>0</v>
      </c>
      <c r="J343">
        <v>2026</v>
      </c>
      <c r="K343" t="s">
        <v>161</v>
      </c>
      <c r="L343" t="s">
        <v>157</v>
      </c>
      <c r="M343" t="s">
        <v>29</v>
      </c>
      <c r="N343" t="s">
        <v>29</v>
      </c>
      <c r="O343">
        <v>11</v>
      </c>
      <c r="P343">
        <v>24311</v>
      </c>
    </row>
    <row r="344" spans="1:16" x14ac:dyDescent="0.25">
      <c r="A344" s="2">
        <v>45941.166666666672</v>
      </c>
      <c r="B344">
        <v>2025</v>
      </c>
      <c r="C344" t="s">
        <v>160</v>
      </c>
      <c r="D344">
        <v>10</v>
      </c>
      <c r="E344" t="s">
        <v>134</v>
      </c>
      <c r="F344">
        <v>7</v>
      </c>
      <c r="G344" t="s">
        <v>155</v>
      </c>
      <c r="H344" s="3" t="s">
        <v>14918</v>
      </c>
      <c r="I344" t="b">
        <v>0</v>
      </c>
      <c r="J344">
        <v>2026</v>
      </c>
      <c r="K344" t="s">
        <v>161</v>
      </c>
      <c r="L344" t="s">
        <v>157</v>
      </c>
      <c r="M344" t="s">
        <v>29</v>
      </c>
      <c r="N344" t="s">
        <v>29</v>
      </c>
      <c r="O344">
        <v>11</v>
      </c>
      <c r="P344">
        <v>24311</v>
      </c>
    </row>
    <row r="345" spans="1:16" x14ac:dyDescent="0.25">
      <c r="A345" s="2">
        <v>45940.166666666672</v>
      </c>
      <c r="B345">
        <v>2025</v>
      </c>
      <c r="C345" t="s">
        <v>160</v>
      </c>
      <c r="D345">
        <v>10</v>
      </c>
      <c r="E345" t="s">
        <v>125</v>
      </c>
      <c r="F345">
        <v>6</v>
      </c>
      <c r="G345" t="s">
        <v>155</v>
      </c>
      <c r="H345" s="3" t="s">
        <v>14918</v>
      </c>
      <c r="I345" t="b">
        <v>1</v>
      </c>
      <c r="J345">
        <v>2026</v>
      </c>
      <c r="K345" t="s">
        <v>161</v>
      </c>
      <c r="L345" t="s">
        <v>157</v>
      </c>
      <c r="M345" t="s">
        <v>29</v>
      </c>
      <c r="N345" t="s">
        <v>29</v>
      </c>
      <c r="O345">
        <v>11</v>
      </c>
      <c r="P345">
        <v>24311</v>
      </c>
    </row>
    <row r="346" spans="1:16" x14ac:dyDescent="0.25">
      <c r="A346" s="2">
        <v>45939.166666666672</v>
      </c>
      <c r="B346">
        <v>2025</v>
      </c>
      <c r="C346" t="s">
        <v>160</v>
      </c>
      <c r="D346">
        <v>10</v>
      </c>
      <c r="E346" t="s">
        <v>129</v>
      </c>
      <c r="F346">
        <v>5</v>
      </c>
      <c r="G346" t="s">
        <v>155</v>
      </c>
      <c r="H346" s="3" t="s">
        <v>14918</v>
      </c>
      <c r="I346" t="b">
        <v>1</v>
      </c>
      <c r="J346">
        <v>2026</v>
      </c>
      <c r="K346" t="s">
        <v>161</v>
      </c>
      <c r="L346" t="s">
        <v>157</v>
      </c>
      <c r="M346" t="s">
        <v>29</v>
      </c>
      <c r="N346" t="s">
        <v>29</v>
      </c>
      <c r="O346">
        <v>11</v>
      </c>
      <c r="P346">
        <v>24311</v>
      </c>
    </row>
    <row r="347" spans="1:16" x14ac:dyDescent="0.25">
      <c r="A347" s="2">
        <v>45938.166666666672</v>
      </c>
      <c r="B347">
        <v>2025</v>
      </c>
      <c r="C347" t="s">
        <v>160</v>
      </c>
      <c r="D347">
        <v>10</v>
      </c>
      <c r="E347" t="s">
        <v>130</v>
      </c>
      <c r="F347">
        <v>4</v>
      </c>
      <c r="G347" t="s">
        <v>155</v>
      </c>
      <c r="H347" s="3" t="s">
        <v>14918</v>
      </c>
      <c r="I347" t="b">
        <v>1</v>
      </c>
      <c r="J347">
        <v>2026</v>
      </c>
      <c r="K347" t="s">
        <v>161</v>
      </c>
      <c r="L347" t="s">
        <v>157</v>
      </c>
      <c r="M347" t="s">
        <v>29</v>
      </c>
      <c r="N347" t="s">
        <v>29</v>
      </c>
      <c r="O347">
        <v>11</v>
      </c>
      <c r="P347">
        <v>24311</v>
      </c>
    </row>
    <row r="348" spans="1:16" x14ac:dyDescent="0.25">
      <c r="A348" s="2">
        <v>45937.166666666672</v>
      </c>
      <c r="B348">
        <v>2025</v>
      </c>
      <c r="C348" t="s">
        <v>160</v>
      </c>
      <c r="D348">
        <v>10</v>
      </c>
      <c r="E348" t="s">
        <v>131</v>
      </c>
      <c r="F348">
        <v>3</v>
      </c>
      <c r="G348" t="s">
        <v>155</v>
      </c>
      <c r="H348" s="3" t="s">
        <v>14918</v>
      </c>
      <c r="I348" t="b">
        <v>1</v>
      </c>
      <c r="J348">
        <v>2026</v>
      </c>
      <c r="K348" t="s">
        <v>161</v>
      </c>
      <c r="L348" t="s">
        <v>157</v>
      </c>
      <c r="M348" t="s">
        <v>29</v>
      </c>
      <c r="N348" t="s">
        <v>29</v>
      </c>
      <c r="O348">
        <v>11</v>
      </c>
      <c r="P348">
        <v>24311</v>
      </c>
    </row>
    <row r="349" spans="1:16" x14ac:dyDescent="0.25">
      <c r="A349" s="2">
        <v>45936.166666666672</v>
      </c>
      <c r="B349">
        <v>2025</v>
      </c>
      <c r="C349" t="s">
        <v>160</v>
      </c>
      <c r="D349">
        <v>10</v>
      </c>
      <c r="E349" t="s">
        <v>132</v>
      </c>
      <c r="F349">
        <v>2</v>
      </c>
      <c r="G349" t="s">
        <v>155</v>
      </c>
      <c r="H349" s="3" t="s">
        <v>14918</v>
      </c>
      <c r="I349" t="b">
        <v>1</v>
      </c>
      <c r="J349">
        <v>2026</v>
      </c>
      <c r="K349" t="s">
        <v>161</v>
      </c>
      <c r="L349" t="s">
        <v>157</v>
      </c>
      <c r="M349" t="s">
        <v>29</v>
      </c>
      <c r="N349" t="s">
        <v>29</v>
      </c>
      <c r="O349">
        <v>11</v>
      </c>
      <c r="P349">
        <v>24311</v>
      </c>
    </row>
    <row r="350" spans="1:16" x14ac:dyDescent="0.25">
      <c r="A350" s="2">
        <v>45935.166666666672</v>
      </c>
      <c r="B350">
        <v>2025</v>
      </c>
      <c r="C350" t="s">
        <v>160</v>
      </c>
      <c r="D350">
        <v>10</v>
      </c>
      <c r="E350" t="s">
        <v>133</v>
      </c>
      <c r="F350">
        <v>1</v>
      </c>
      <c r="G350" t="s">
        <v>155</v>
      </c>
      <c r="H350" s="3" t="s">
        <v>14918</v>
      </c>
      <c r="I350" t="b">
        <v>0</v>
      </c>
      <c r="J350">
        <v>2026</v>
      </c>
      <c r="K350" t="s">
        <v>161</v>
      </c>
      <c r="L350" t="s">
        <v>157</v>
      </c>
      <c r="M350" t="s">
        <v>29</v>
      </c>
      <c r="N350" t="s">
        <v>29</v>
      </c>
      <c r="O350">
        <v>11</v>
      </c>
      <c r="P350">
        <v>24311</v>
      </c>
    </row>
    <row r="351" spans="1:16" x14ac:dyDescent="0.25">
      <c r="A351" s="2">
        <v>45934.166666666672</v>
      </c>
      <c r="B351">
        <v>2025</v>
      </c>
      <c r="C351" t="s">
        <v>160</v>
      </c>
      <c r="D351">
        <v>10</v>
      </c>
      <c r="E351" t="s">
        <v>134</v>
      </c>
      <c r="F351">
        <v>7</v>
      </c>
      <c r="G351" t="s">
        <v>155</v>
      </c>
      <c r="H351" s="3" t="s">
        <v>14918</v>
      </c>
      <c r="I351" t="b">
        <v>0</v>
      </c>
      <c r="J351">
        <v>2026</v>
      </c>
      <c r="K351" t="s">
        <v>161</v>
      </c>
      <c r="L351" t="s">
        <v>157</v>
      </c>
      <c r="M351" t="s">
        <v>29</v>
      </c>
      <c r="N351" t="s">
        <v>29</v>
      </c>
      <c r="O351">
        <v>11</v>
      </c>
      <c r="P351">
        <v>24311</v>
      </c>
    </row>
    <row r="352" spans="1:16" x14ac:dyDescent="0.25">
      <c r="A352" s="2">
        <v>45933.166666666672</v>
      </c>
      <c r="B352">
        <v>2025</v>
      </c>
      <c r="C352" t="s">
        <v>160</v>
      </c>
      <c r="D352">
        <v>10</v>
      </c>
      <c r="E352" t="s">
        <v>125</v>
      </c>
      <c r="F352">
        <v>6</v>
      </c>
      <c r="G352" t="s">
        <v>155</v>
      </c>
      <c r="H352" s="3" t="s">
        <v>14918</v>
      </c>
      <c r="I352" t="b">
        <v>1</v>
      </c>
      <c r="J352">
        <v>2026</v>
      </c>
      <c r="K352" t="s">
        <v>161</v>
      </c>
      <c r="L352" t="s">
        <v>157</v>
      </c>
      <c r="M352" t="s">
        <v>29</v>
      </c>
      <c r="N352" t="s">
        <v>29</v>
      </c>
      <c r="O352">
        <v>11</v>
      </c>
      <c r="P352">
        <v>24311</v>
      </c>
    </row>
    <row r="353" spans="1:16" x14ac:dyDescent="0.25">
      <c r="A353" s="2">
        <v>45932.166666666672</v>
      </c>
      <c r="B353">
        <v>2025</v>
      </c>
      <c r="C353" t="s">
        <v>160</v>
      </c>
      <c r="D353">
        <v>10</v>
      </c>
      <c r="E353" t="s">
        <v>129</v>
      </c>
      <c r="F353">
        <v>5</v>
      </c>
      <c r="G353" t="s">
        <v>155</v>
      </c>
      <c r="H353" s="3" t="s">
        <v>14918</v>
      </c>
      <c r="I353" t="b">
        <v>1</v>
      </c>
      <c r="J353">
        <v>2026</v>
      </c>
      <c r="K353" t="s">
        <v>161</v>
      </c>
      <c r="L353" t="s">
        <v>157</v>
      </c>
      <c r="M353" t="s">
        <v>29</v>
      </c>
      <c r="N353" t="s">
        <v>29</v>
      </c>
      <c r="O353">
        <v>11</v>
      </c>
      <c r="P353">
        <v>24311</v>
      </c>
    </row>
    <row r="354" spans="1:16" x14ac:dyDescent="0.25">
      <c r="A354" s="2">
        <v>45931.166666666672</v>
      </c>
      <c r="B354">
        <v>2025</v>
      </c>
      <c r="C354" t="s">
        <v>160</v>
      </c>
      <c r="D354">
        <v>10</v>
      </c>
      <c r="E354" t="s">
        <v>130</v>
      </c>
      <c r="F354">
        <v>4</v>
      </c>
      <c r="G354" t="s">
        <v>155</v>
      </c>
      <c r="H354" s="3" t="s">
        <v>14918</v>
      </c>
      <c r="I354" t="b">
        <v>1</v>
      </c>
      <c r="J354">
        <v>2026</v>
      </c>
      <c r="K354" t="s">
        <v>161</v>
      </c>
      <c r="L354" t="s">
        <v>157</v>
      </c>
      <c r="M354" t="s">
        <v>29</v>
      </c>
      <c r="N354" t="s">
        <v>29</v>
      </c>
      <c r="O354">
        <v>11</v>
      </c>
      <c r="P354">
        <v>24311</v>
      </c>
    </row>
    <row r="355" spans="1:16" x14ac:dyDescent="0.25">
      <c r="A355" s="2">
        <v>45930.166666666672</v>
      </c>
      <c r="B355">
        <v>2025</v>
      </c>
      <c r="C355" t="s">
        <v>124</v>
      </c>
      <c r="D355">
        <v>9</v>
      </c>
      <c r="E355" t="s">
        <v>131</v>
      </c>
      <c r="F355">
        <v>3</v>
      </c>
      <c r="G355" t="s">
        <v>126</v>
      </c>
      <c r="H355" s="3" t="s">
        <v>14919</v>
      </c>
      <c r="I355" t="b">
        <v>1</v>
      </c>
      <c r="J355">
        <v>2026</v>
      </c>
      <c r="K355" t="s">
        <v>162</v>
      </c>
      <c r="L355" t="s">
        <v>163</v>
      </c>
      <c r="M355" t="s">
        <v>29</v>
      </c>
      <c r="N355" t="s">
        <v>29</v>
      </c>
      <c r="O355">
        <v>12</v>
      </c>
      <c r="P355">
        <v>24310</v>
      </c>
    </row>
    <row r="356" spans="1:16" x14ac:dyDescent="0.25">
      <c r="A356" s="2">
        <v>45929.166666666672</v>
      </c>
      <c r="B356">
        <v>2025</v>
      </c>
      <c r="C356" t="s">
        <v>124</v>
      </c>
      <c r="D356">
        <v>9</v>
      </c>
      <c r="E356" t="s">
        <v>132</v>
      </c>
      <c r="F356">
        <v>2</v>
      </c>
      <c r="G356" t="s">
        <v>126</v>
      </c>
      <c r="H356" s="3" t="s">
        <v>14919</v>
      </c>
      <c r="I356" t="b">
        <v>1</v>
      </c>
      <c r="J356">
        <v>2026</v>
      </c>
      <c r="K356" t="s">
        <v>162</v>
      </c>
      <c r="L356" t="s">
        <v>163</v>
      </c>
      <c r="M356" t="s">
        <v>29</v>
      </c>
      <c r="N356" t="s">
        <v>29</v>
      </c>
      <c r="O356">
        <v>12</v>
      </c>
      <c r="P356">
        <v>24310</v>
      </c>
    </row>
    <row r="357" spans="1:16" x14ac:dyDescent="0.25">
      <c r="A357" s="2">
        <v>45928.166666666672</v>
      </c>
      <c r="B357">
        <v>2025</v>
      </c>
      <c r="C357" t="s">
        <v>124</v>
      </c>
      <c r="D357">
        <v>9</v>
      </c>
      <c r="E357" t="s">
        <v>133</v>
      </c>
      <c r="F357">
        <v>1</v>
      </c>
      <c r="G357" t="s">
        <v>126</v>
      </c>
      <c r="H357" s="3" t="s">
        <v>14919</v>
      </c>
      <c r="I357" t="b">
        <v>0</v>
      </c>
      <c r="J357">
        <v>2026</v>
      </c>
      <c r="K357" t="s">
        <v>162</v>
      </c>
      <c r="L357" t="s">
        <v>163</v>
      </c>
      <c r="M357" t="s">
        <v>29</v>
      </c>
      <c r="N357" t="s">
        <v>29</v>
      </c>
      <c r="O357">
        <v>12</v>
      </c>
      <c r="P357">
        <v>24310</v>
      </c>
    </row>
    <row r="358" spans="1:16" x14ac:dyDescent="0.25">
      <c r="A358" s="2">
        <v>45927.166666666672</v>
      </c>
      <c r="B358">
        <v>2025</v>
      </c>
      <c r="C358" t="s">
        <v>124</v>
      </c>
      <c r="D358">
        <v>9</v>
      </c>
      <c r="E358" t="s">
        <v>134</v>
      </c>
      <c r="F358">
        <v>7</v>
      </c>
      <c r="G358" t="s">
        <v>126</v>
      </c>
      <c r="H358" s="3" t="s">
        <v>14919</v>
      </c>
      <c r="I358" t="b">
        <v>0</v>
      </c>
      <c r="J358">
        <v>2026</v>
      </c>
      <c r="K358" t="s">
        <v>162</v>
      </c>
      <c r="L358" t="s">
        <v>163</v>
      </c>
      <c r="M358" t="s">
        <v>29</v>
      </c>
      <c r="N358" t="s">
        <v>29</v>
      </c>
      <c r="O358">
        <v>12</v>
      </c>
      <c r="P358">
        <v>24310</v>
      </c>
    </row>
    <row r="359" spans="1:16" x14ac:dyDescent="0.25">
      <c r="A359" s="2">
        <v>45926.166666666672</v>
      </c>
      <c r="B359">
        <v>2025</v>
      </c>
      <c r="C359" t="s">
        <v>124</v>
      </c>
      <c r="D359">
        <v>9</v>
      </c>
      <c r="E359" t="s">
        <v>125</v>
      </c>
      <c r="F359">
        <v>6</v>
      </c>
      <c r="G359" t="s">
        <v>126</v>
      </c>
      <c r="H359" s="3" t="s">
        <v>14919</v>
      </c>
      <c r="I359" t="b">
        <v>1</v>
      </c>
      <c r="J359">
        <v>2026</v>
      </c>
      <c r="K359" t="s">
        <v>162</v>
      </c>
      <c r="L359" t="s">
        <v>163</v>
      </c>
      <c r="M359" t="s">
        <v>29</v>
      </c>
      <c r="N359" t="s">
        <v>29</v>
      </c>
      <c r="O359">
        <v>12</v>
      </c>
      <c r="P359">
        <v>24310</v>
      </c>
    </row>
    <row r="360" spans="1:16" x14ac:dyDescent="0.25">
      <c r="A360" s="2">
        <v>45925.166666666672</v>
      </c>
      <c r="B360">
        <v>2025</v>
      </c>
      <c r="C360" t="s">
        <v>124</v>
      </c>
      <c r="D360">
        <v>9</v>
      </c>
      <c r="E360" t="s">
        <v>129</v>
      </c>
      <c r="F360">
        <v>5</v>
      </c>
      <c r="G360" t="s">
        <v>126</v>
      </c>
      <c r="H360" s="3" t="s">
        <v>14919</v>
      </c>
      <c r="I360" t="b">
        <v>1</v>
      </c>
      <c r="J360">
        <v>2026</v>
      </c>
      <c r="K360" t="s">
        <v>162</v>
      </c>
      <c r="L360" t="s">
        <v>163</v>
      </c>
      <c r="M360" t="s">
        <v>29</v>
      </c>
      <c r="N360" t="s">
        <v>29</v>
      </c>
      <c r="O360">
        <v>12</v>
      </c>
      <c r="P360">
        <v>24310</v>
      </c>
    </row>
    <row r="361" spans="1:16" x14ac:dyDescent="0.25">
      <c r="A361" s="2">
        <v>45924.166666666672</v>
      </c>
      <c r="B361">
        <v>2025</v>
      </c>
      <c r="C361" t="s">
        <v>124</v>
      </c>
      <c r="D361">
        <v>9</v>
      </c>
      <c r="E361" t="s">
        <v>130</v>
      </c>
      <c r="F361">
        <v>4</v>
      </c>
      <c r="G361" t="s">
        <v>126</v>
      </c>
      <c r="H361" s="3" t="s">
        <v>14919</v>
      </c>
      <c r="I361" t="b">
        <v>1</v>
      </c>
      <c r="J361">
        <v>2026</v>
      </c>
      <c r="K361" t="s">
        <v>162</v>
      </c>
      <c r="L361" t="s">
        <v>163</v>
      </c>
      <c r="M361" t="s">
        <v>29</v>
      </c>
      <c r="N361" t="s">
        <v>29</v>
      </c>
      <c r="O361">
        <v>12</v>
      </c>
      <c r="P361">
        <v>24310</v>
      </c>
    </row>
    <row r="362" spans="1:16" x14ac:dyDescent="0.25">
      <c r="A362" s="2">
        <v>45923.166666666672</v>
      </c>
      <c r="B362">
        <v>2025</v>
      </c>
      <c r="C362" t="s">
        <v>124</v>
      </c>
      <c r="D362">
        <v>9</v>
      </c>
      <c r="E362" t="s">
        <v>131</v>
      </c>
      <c r="F362">
        <v>3</v>
      </c>
      <c r="G362" t="s">
        <v>126</v>
      </c>
      <c r="H362" s="3" t="s">
        <v>14919</v>
      </c>
      <c r="I362" t="b">
        <v>1</v>
      </c>
      <c r="J362">
        <v>2026</v>
      </c>
      <c r="K362" t="s">
        <v>162</v>
      </c>
      <c r="L362" t="s">
        <v>163</v>
      </c>
      <c r="M362" t="s">
        <v>29</v>
      </c>
      <c r="N362" t="s">
        <v>29</v>
      </c>
      <c r="O362">
        <v>12</v>
      </c>
      <c r="P362">
        <v>24310</v>
      </c>
    </row>
    <row r="363" spans="1:16" x14ac:dyDescent="0.25">
      <c r="A363" s="2">
        <v>45922.166666666672</v>
      </c>
      <c r="B363">
        <v>2025</v>
      </c>
      <c r="C363" t="s">
        <v>124</v>
      </c>
      <c r="D363">
        <v>9</v>
      </c>
      <c r="E363" t="s">
        <v>132</v>
      </c>
      <c r="F363">
        <v>2</v>
      </c>
      <c r="G363" t="s">
        <v>126</v>
      </c>
      <c r="H363" s="3" t="s">
        <v>14919</v>
      </c>
      <c r="I363" t="b">
        <v>1</v>
      </c>
      <c r="J363">
        <v>2026</v>
      </c>
      <c r="K363" t="s">
        <v>162</v>
      </c>
      <c r="L363" t="s">
        <v>163</v>
      </c>
      <c r="M363" t="s">
        <v>29</v>
      </c>
      <c r="N363" t="s">
        <v>29</v>
      </c>
      <c r="O363">
        <v>12</v>
      </c>
      <c r="P363">
        <v>24310</v>
      </c>
    </row>
    <row r="364" spans="1:16" x14ac:dyDescent="0.25">
      <c r="A364" s="2">
        <v>45921.166666666672</v>
      </c>
      <c r="B364">
        <v>2025</v>
      </c>
      <c r="C364" t="s">
        <v>124</v>
      </c>
      <c r="D364">
        <v>9</v>
      </c>
      <c r="E364" t="s">
        <v>133</v>
      </c>
      <c r="F364">
        <v>1</v>
      </c>
      <c r="G364" t="s">
        <v>126</v>
      </c>
      <c r="H364" s="3" t="s">
        <v>14919</v>
      </c>
      <c r="I364" t="b">
        <v>0</v>
      </c>
      <c r="J364">
        <v>2026</v>
      </c>
      <c r="K364" t="s">
        <v>162</v>
      </c>
      <c r="L364" t="s">
        <v>163</v>
      </c>
      <c r="M364" t="s">
        <v>29</v>
      </c>
      <c r="N364" t="s">
        <v>29</v>
      </c>
      <c r="O364">
        <v>12</v>
      </c>
      <c r="P364">
        <v>24310</v>
      </c>
    </row>
    <row r="365" spans="1:16" x14ac:dyDescent="0.25">
      <c r="A365" s="2">
        <v>45920.166666666672</v>
      </c>
      <c r="B365">
        <v>2025</v>
      </c>
      <c r="C365" t="s">
        <v>124</v>
      </c>
      <c r="D365">
        <v>9</v>
      </c>
      <c r="E365" t="s">
        <v>134</v>
      </c>
      <c r="F365">
        <v>7</v>
      </c>
      <c r="G365" t="s">
        <v>126</v>
      </c>
      <c r="H365" s="3" t="s">
        <v>14919</v>
      </c>
      <c r="I365" t="b">
        <v>0</v>
      </c>
      <c r="J365">
        <v>2026</v>
      </c>
      <c r="K365" t="s">
        <v>162</v>
      </c>
      <c r="L365" t="s">
        <v>163</v>
      </c>
      <c r="M365" t="s">
        <v>29</v>
      </c>
      <c r="N365" t="s">
        <v>29</v>
      </c>
      <c r="O365">
        <v>12</v>
      </c>
      <c r="P365">
        <v>24310</v>
      </c>
    </row>
    <row r="366" spans="1:16" x14ac:dyDescent="0.25">
      <c r="A366" s="2">
        <v>45919.166666666672</v>
      </c>
      <c r="B366">
        <v>2025</v>
      </c>
      <c r="C366" t="s">
        <v>124</v>
      </c>
      <c r="D366">
        <v>9</v>
      </c>
      <c r="E366" t="s">
        <v>125</v>
      </c>
      <c r="F366">
        <v>6</v>
      </c>
      <c r="G366" t="s">
        <v>126</v>
      </c>
      <c r="H366" s="3" t="s">
        <v>14919</v>
      </c>
      <c r="I366" t="b">
        <v>1</v>
      </c>
      <c r="J366">
        <v>2026</v>
      </c>
      <c r="K366" t="s">
        <v>162</v>
      </c>
      <c r="L366" t="s">
        <v>163</v>
      </c>
      <c r="M366" t="s">
        <v>29</v>
      </c>
      <c r="N366" t="s">
        <v>29</v>
      </c>
      <c r="O366">
        <v>12</v>
      </c>
      <c r="P366">
        <v>24310</v>
      </c>
    </row>
    <row r="367" spans="1:16" x14ac:dyDescent="0.25">
      <c r="A367" s="2">
        <v>45918.166666666672</v>
      </c>
      <c r="B367">
        <v>2025</v>
      </c>
      <c r="C367" t="s">
        <v>124</v>
      </c>
      <c r="D367">
        <v>9</v>
      </c>
      <c r="E367" t="s">
        <v>129</v>
      </c>
      <c r="F367">
        <v>5</v>
      </c>
      <c r="G367" t="s">
        <v>126</v>
      </c>
      <c r="H367" s="3" t="s">
        <v>14919</v>
      </c>
      <c r="I367" t="b">
        <v>1</v>
      </c>
      <c r="J367">
        <v>2026</v>
      </c>
      <c r="K367" t="s">
        <v>162</v>
      </c>
      <c r="L367" t="s">
        <v>163</v>
      </c>
      <c r="M367" t="s">
        <v>29</v>
      </c>
      <c r="N367" t="s">
        <v>29</v>
      </c>
      <c r="O367">
        <v>12</v>
      </c>
      <c r="P367">
        <v>24310</v>
      </c>
    </row>
    <row r="368" spans="1:16" x14ac:dyDescent="0.25">
      <c r="A368" s="2">
        <v>45917.166666666672</v>
      </c>
      <c r="B368">
        <v>2025</v>
      </c>
      <c r="C368" t="s">
        <v>124</v>
      </c>
      <c r="D368">
        <v>9</v>
      </c>
      <c r="E368" t="s">
        <v>130</v>
      </c>
      <c r="F368">
        <v>4</v>
      </c>
      <c r="G368" t="s">
        <v>126</v>
      </c>
      <c r="H368" s="3" t="s">
        <v>14919</v>
      </c>
      <c r="I368" t="b">
        <v>1</v>
      </c>
      <c r="J368">
        <v>2026</v>
      </c>
      <c r="K368" t="s">
        <v>162</v>
      </c>
      <c r="L368" t="s">
        <v>163</v>
      </c>
      <c r="M368" t="s">
        <v>29</v>
      </c>
      <c r="N368" t="s">
        <v>29</v>
      </c>
      <c r="O368">
        <v>12</v>
      </c>
      <c r="P368">
        <v>24310</v>
      </c>
    </row>
    <row r="369" spans="1:16" x14ac:dyDescent="0.25">
      <c r="A369" s="2">
        <v>45916.166666666672</v>
      </c>
      <c r="B369">
        <v>2025</v>
      </c>
      <c r="C369" t="s">
        <v>124</v>
      </c>
      <c r="D369">
        <v>9</v>
      </c>
      <c r="E369" t="s">
        <v>131</v>
      </c>
      <c r="F369">
        <v>3</v>
      </c>
      <c r="G369" t="s">
        <v>126</v>
      </c>
      <c r="H369" s="3" t="s">
        <v>14919</v>
      </c>
      <c r="I369" t="b">
        <v>1</v>
      </c>
      <c r="J369">
        <v>2026</v>
      </c>
      <c r="K369" t="s">
        <v>162</v>
      </c>
      <c r="L369" t="s">
        <v>163</v>
      </c>
      <c r="M369" t="s">
        <v>29</v>
      </c>
      <c r="N369" t="s">
        <v>29</v>
      </c>
      <c r="O369">
        <v>12</v>
      </c>
      <c r="P369">
        <v>24310</v>
      </c>
    </row>
    <row r="370" spans="1:16" x14ac:dyDescent="0.25">
      <c r="A370" s="2">
        <v>45915.166666666672</v>
      </c>
      <c r="B370">
        <v>2025</v>
      </c>
      <c r="C370" t="s">
        <v>124</v>
      </c>
      <c r="D370">
        <v>9</v>
      </c>
      <c r="E370" t="s">
        <v>132</v>
      </c>
      <c r="F370">
        <v>2</v>
      </c>
      <c r="G370" t="s">
        <v>126</v>
      </c>
      <c r="H370" s="3" t="s">
        <v>14919</v>
      </c>
      <c r="I370" t="b">
        <v>1</v>
      </c>
      <c r="J370">
        <v>2026</v>
      </c>
      <c r="K370" t="s">
        <v>162</v>
      </c>
      <c r="L370" t="s">
        <v>163</v>
      </c>
      <c r="M370" t="s">
        <v>29</v>
      </c>
      <c r="N370" t="s">
        <v>29</v>
      </c>
      <c r="O370">
        <v>12</v>
      </c>
      <c r="P370">
        <v>24310</v>
      </c>
    </row>
    <row r="371" spans="1:16" x14ac:dyDescent="0.25">
      <c r="A371" s="2">
        <v>45914.166666666672</v>
      </c>
      <c r="B371">
        <v>2025</v>
      </c>
      <c r="C371" t="s">
        <v>124</v>
      </c>
      <c r="D371">
        <v>9</v>
      </c>
      <c r="E371" t="s">
        <v>133</v>
      </c>
      <c r="F371">
        <v>1</v>
      </c>
      <c r="G371" t="s">
        <v>126</v>
      </c>
      <c r="H371" s="3" t="s">
        <v>14919</v>
      </c>
      <c r="I371" t="b">
        <v>0</v>
      </c>
      <c r="J371">
        <v>2026</v>
      </c>
      <c r="K371" t="s">
        <v>162</v>
      </c>
      <c r="L371" t="s">
        <v>163</v>
      </c>
      <c r="M371" t="s">
        <v>29</v>
      </c>
      <c r="N371" t="s">
        <v>29</v>
      </c>
      <c r="O371">
        <v>12</v>
      </c>
      <c r="P371">
        <v>24310</v>
      </c>
    </row>
    <row r="372" spans="1:16" x14ac:dyDescent="0.25">
      <c r="A372" s="2">
        <v>45913.166666666672</v>
      </c>
      <c r="B372">
        <v>2025</v>
      </c>
      <c r="C372" t="s">
        <v>124</v>
      </c>
      <c r="D372">
        <v>9</v>
      </c>
      <c r="E372" t="s">
        <v>134</v>
      </c>
      <c r="F372">
        <v>7</v>
      </c>
      <c r="G372" t="s">
        <v>126</v>
      </c>
      <c r="H372" s="3" t="s">
        <v>14919</v>
      </c>
      <c r="I372" t="b">
        <v>0</v>
      </c>
      <c r="J372">
        <v>2026</v>
      </c>
      <c r="K372" t="s">
        <v>162</v>
      </c>
      <c r="L372" t="s">
        <v>163</v>
      </c>
      <c r="M372" t="s">
        <v>29</v>
      </c>
      <c r="N372" t="s">
        <v>29</v>
      </c>
      <c r="O372">
        <v>12</v>
      </c>
      <c r="P372">
        <v>24310</v>
      </c>
    </row>
    <row r="373" spans="1:16" x14ac:dyDescent="0.25">
      <c r="A373" s="2">
        <v>45912.166666666672</v>
      </c>
      <c r="B373">
        <v>2025</v>
      </c>
      <c r="C373" t="s">
        <v>124</v>
      </c>
      <c r="D373">
        <v>9</v>
      </c>
      <c r="E373" t="s">
        <v>125</v>
      </c>
      <c r="F373">
        <v>6</v>
      </c>
      <c r="G373" t="s">
        <v>126</v>
      </c>
      <c r="H373" s="3" t="s">
        <v>14919</v>
      </c>
      <c r="I373" t="b">
        <v>1</v>
      </c>
      <c r="J373">
        <v>2026</v>
      </c>
      <c r="K373" t="s">
        <v>162</v>
      </c>
      <c r="L373" t="s">
        <v>163</v>
      </c>
      <c r="M373" t="s">
        <v>29</v>
      </c>
      <c r="N373" t="s">
        <v>29</v>
      </c>
      <c r="O373">
        <v>12</v>
      </c>
      <c r="P373">
        <v>24310</v>
      </c>
    </row>
    <row r="374" spans="1:16" x14ac:dyDescent="0.25">
      <c r="A374" s="2">
        <v>45911.166666666672</v>
      </c>
      <c r="B374">
        <v>2025</v>
      </c>
      <c r="C374" t="s">
        <v>124</v>
      </c>
      <c r="D374">
        <v>9</v>
      </c>
      <c r="E374" t="s">
        <v>129</v>
      </c>
      <c r="F374">
        <v>5</v>
      </c>
      <c r="G374" t="s">
        <v>126</v>
      </c>
      <c r="H374" s="3" t="s">
        <v>14919</v>
      </c>
      <c r="I374" t="b">
        <v>1</v>
      </c>
      <c r="J374">
        <v>2026</v>
      </c>
      <c r="K374" t="s">
        <v>162</v>
      </c>
      <c r="L374" t="s">
        <v>163</v>
      </c>
      <c r="M374" t="s">
        <v>29</v>
      </c>
      <c r="N374" t="s">
        <v>29</v>
      </c>
      <c r="O374">
        <v>12</v>
      </c>
      <c r="P374">
        <v>24310</v>
      </c>
    </row>
    <row r="375" spans="1:16" x14ac:dyDescent="0.25">
      <c r="A375" s="2">
        <v>45910.166666666672</v>
      </c>
      <c r="B375">
        <v>2025</v>
      </c>
      <c r="C375" t="s">
        <v>124</v>
      </c>
      <c r="D375">
        <v>9</v>
      </c>
      <c r="E375" t="s">
        <v>130</v>
      </c>
      <c r="F375">
        <v>4</v>
      </c>
      <c r="G375" t="s">
        <v>126</v>
      </c>
      <c r="H375" s="3" t="s">
        <v>14919</v>
      </c>
      <c r="I375" t="b">
        <v>1</v>
      </c>
      <c r="J375">
        <v>2026</v>
      </c>
      <c r="K375" t="s">
        <v>162</v>
      </c>
      <c r="L375" t="s">
        <v>163</v>
      </c>
      <c r="M375" t="s">
        <v>29</v>
      </c>
      <c r="N375" t="s">
        <v>29</v>
      </c>
      <c r="O375">
        <v>12</v>
      </c>
      <c r="P375">
        <v>24310</v>
      </c>
    </row>
    <row r="376" spans="1:16" x14ac:dyDescent="0.25">
      <c r="A376" s="2">
        <v>45909.166666666672</v>
      </c>
      <c r="B376">
        <v>2025</v>
      </c>
      <c r="C376" t="s">
        <v>124</v>
      </c>
      <c r="D376">
        <v>9</v>
      </c>
      <c r="E376" t="s">
        <v>131</v>
      </c>
      <c r="F376">
        <v>3</v>
      </c>
      <c r="G376" t="s">
        <v>126</v>
      </c>
      <c r="H376" s="3" t="s">
        <v>14919</v>
      </c>
      <c r="I376" t="b">
        <v>1</v>
      </c>
      <c r="J376">
        <v>2026</v>
      </c>
      <c r="K376" t="s">
        <v>162</v>
      </c>
      <c r="L376" t="s">
        <v>163</v>
      </c>
      <c r="M376" t="s">
        <v>29</v>
      </c>
      <c r="N376" t="s">
        <v>29</v>
      </c>
      <c r="O376">
        <v>12</v>
      </c>
      <c r="P376">
        <v>24310</v>
      </c>
    </row>
    <row r="377" spans="1:16" x14ac:dyDescent="0.25">
      <c r="A377" s="2">
        <v>45908.166666666672</v>
      </c>
      <c r="B377">
        <v>2025</v>
      </c>
      <c r="C377" t="s">
        <v>124</v>
      </c>
      <c r="D377">
        <v>9</v>
      </c>
      <c r="E377" t="s">
        <v>132</v>
      </c>
      <c r="F377">
        <v>2</v>
      </c>
      <c r="G377" t="s">
        <v>126</v>
      </c>
      <c r="H377" s="3" t="s">
        <v>14919</v>
      </c>
      <c r="I377" t="b">
        <v>1</v>
      </c>
      <c r="J377">
        <v>2026</v>
      </c>
      <c r="K377" t="s">
        <v>162</v>
      </c>
      <c r="L377" t="s">
        <v>163</v>
      </c>
      <c r="M377" t="s">
        <v>29</v>
      </c>
      <c r="N377" t="s">
        <v>29</v>
      </c>
      <c r="O377">
        <v>12</v>
      </c>
      <c r="P377">
        <v>24310</v>
      </c>
    </row>
    <row r="378" spans="1:16" x14ac:dyDescent="0.25">
      <c r="A378" s="2">
        <v>45907.166666666672</v>
      </c>
      <c r="B378">
        <v>2025</v>
      </c>
      <c r="C378" t="s">
        <v>124</v>
      </c>
      <c r="D378">
        <v>9</v>
      </c>
      <c r="E378" t="s">
        <v>133</v>
      </c>
      <c r="F378">
        <v>1</v>
      </c>
      <c r="G378" t="s">
        <v>126</v>
      </c>
      <c r="H378" s="3" t="s">
        <v>14919</v>
      </c>
      <c r="I378" t="b">
        <v>0</v>
      </c>
      <c r="J378">
        <v>2026</v>
      </c>
      <c r="K378" t="s">
        <v>162</v>
      </c>
      <c r="L378" t="s">
        <v>163</v>
      </c>
      <c r="M378" t="s">
        <v>29</v>
      </c>
      <c r="N378" t="s">
        <v>29</v>
      </c>
      <c r="O378">
        <v>12</v>
      </c>
      <c r="P378">
        <v>24310</v>
      </c>
    </row>
    <row r="379" spans="1:16" x14ac:dyDescent="0.25">
      <c r="A379" s="2">
        <v>45906.166666666672</v>
      </c>
      <c r="B379">
        <v>2025</v>
      </c>
      <c r="C379" t="s">
        <v>124</v>
      </c>
      <c r="D379">
        <v>9</v>
      </c>
      <c r="E379" t="s">
        <v>134</v>
      </c>
      <c r="F379">
        <v>7</v>
      </c>
      <c r="G379" t="s">
        <v>126</v>
      </c>
      <c r="H379" s="3" t="s">
        <v>14919</v>
      </c>
      <c r="I379" t="b">
        <v>0</v>
      </c>
      <c r="J379">
        <v>2026</v>
      </c>
      <c r="K379" t="s">
        <v>162</v>
      </c>
      <c r="L379" t="s">
        <v>163</v>
      </c>
      <c r="M379" t="s">
        <v>29</v>
      </c>
      <c r="N379" t="s">
        <v>29</v>
      </c>
      <c r="O379">
        <v>12</v>
      </c>
      <c r="P379">
        <v>24310</v>
      </c>
    </row>
    <row r="380" spans="1:16" x14ac:dyDescent="0.25">
      <c r="A380" s="2">
        <v>45905.166666666672</v>
      </c>
      <c r="B380">
        <v>2025</v>
      </c>
      <c r="C380" t="s">
        <v>124</v>
      </c>
      <c r="D380">
        <v>9</v>
      </c>
      <c r="E380" t="s">
        <v>125</v>
      </c>
      <c r="F380">
        <v>6</v>
      </c>
      <c r="G380" t="s">
        <v>126</v>
      </c>
      <c r="H380" s="3" t="s">
        <v>14919</v>
      </c>
      <c r="I380" t="b">
        <v>1</v>
      </c>
      <c r="J380">
        <v>2026</v>
      </c>
      <c r="K380" t="s">
        <v>162</v>
      </c>
      <c r="L380" t="s">
        <v>163</v>
      </c>
      <c r="M380" t="s">
        <v>29</v>
      </c>
      <c r="N380" t="s">
        <v>29</v>
      </c>
      <c r="O380">
        <v>12</v>
      </c>
      <c r="P380">
        <v>24310</v>
      </c>
    </row>
    <row r="381" spans="1:16" x14ac:dyDescent="0.25">
      <c r="A381" s="2">
        <v>45904.166666666672</v>
      </c>
      <c r="B381">
        <v>2025</v>
      </c>
      <c r="C381" t="s">
        <v>124</v>
      </c>
      <c r="D381">
        <v>9</v>
      </c>
      <c r="E381" t="s">
        <v>129</v>
      </c>
      <c r="F381">
        <v>5</v>
      </c>
      <c r="G381" t="s">
        <v>126</v>
      </c>
      <c r="H381" s="3" t="s">
        <v>14919</v>
      </c>
      <c r="I381" t="b">
        <v>1</v>
      </c>
      <c r="J381">
        <v>2026</v>
      </c>
      <c r="K381" t="s">
        <v>162</v>
      </c>
      <c r="L381" t="s">
        <v>163</v>
      </c>
      <c r="M381" t="s">
        <v>29</v>
      </c>
      <c r="N381" t="s">
        <v>29</v>
      </c>
      <c r="O381">
        <v>12</v>
      </c>
      <c r="P381">
        <v>24310</v>
      </c>
    </row>
    <row r="382" spans="1:16" x14ac:dyDescent="0.25">
      <c r="A382" s="2">
        <v>45903.166666666672</v>
      </c>
      <c r="B382">
        <v>2025</v>
      </c>
      <c r="C382" t="s">
        <v>124</v>
      </c>
      <c r="D382">
        <v>9</v>
      </c>
      <c r="E382" t="s">
        <v>130</v>
      </c>
      <c r="F382">
        <v>4</v>
      </c>
      <c r="G382" t="s">
        <v>126</v>
      </c>
      <c r="H382" s="3" t="s">
        <v>14919</v>
      </c>
      <c r="I382" t="b">
        <v>1</v>
      </c>
      <c r="J382">
        <v>2026</v>
      </c>
      <c r="K382" t="s">
        <v>162</v>
      </c>
      <c r="L382" t="s">
        <v>163</v>
      </c>
      <c r="M382" t="s">
        <v>29</v>
      </c>
      <c r="N382" t="s">
        <v>29</v>
      </c>
      <c r="O382">
        <v>12</v>
      </c>
      <c r="P382">
        <v>24310</v>
      </c>
    </row>
    <row r="383" spans="1:16" x14ac:dyDescent="0.25">
      <c r="A383" s="2">
        <v>45902.166666666672</v>
      </c>
      <c r="B383">
        <v>2025</v>
      </c>
      <c r="C383" t="s">
        <v>124</v>
      </c>
      <c r="D383">
        <v>9</v>
      </c>
      <c r="E383" t="s">
        <v>131</v>
      </c>
      <c r="F383">
        <v>3</v>
      </c>
      <c r="G383" t="s">
        <v>126</v>
      </c>
      <c r="H383" s="3" t="s">
        <v>14919</v>
      </c>
      <c r="I383" t="b">
        <v>1</v>
      </c>
      <c r="J383">
        <v>2026</v>
      </c>
      <c r="K383" t="s">
        <v>162</v>
      </c>
      <c r="L383" t="s">
        <v>163</v>
      </c>
      <c r="M383" t="s">
        <v>29</v>
      </c>
      <c r="N383" t="s">
        <v>29</v>
      </c>
      <c r="O383">
        <v>12</v>
      </c>
      <c r="P383">
        <v>24310</v>
      </c>
    </row>
    <row r="384" spans="1:16" x14ac:dyDescent="0.25">
      <c r="A384" s="2">
        <v>45901.166666666672</v>
      </c>
      <c r="B384">
        <v>2025</v>
      </c>
      <c r="C384" t="s">
        <v>124</v>
      </c>
      <c r="D384">
        <v>9</v>
      </c>
      <c r="E384" t="s">
        <v>132</v>
      </c>
      <c r="F384">
        <v>2</v>
      </c>
      <c r="G384" t="s">
        <v>126</v>
      </c>
      <c r="H384" s="3" t="s">
        <v>14919</v>
      </c>
      <c r="I384" t="b">
        <v>1</v>
      </c>
      <c r="J384">
        <v>2026</v>
      </c>
      <c r="K384" t="s">
        <v>162</v>
      </c>
      <c r="L384" t="s">
        <v>163</v>
      </c>
      <c r="M384" t="s">
        <v>29</v>
      </c>
      <c r="N384" t="s">
        <v>29</v>
      </c>
      <c r="O384">
        <v>12</v>
      </c>
      <c r="P384">
        <v>24310</v>
      </c>
    </row>
    <row r="385" spans="1:16" x14ac:dyDescent="0.25">
      <c r="A385" s="2">
        <v>45900.166666666672</v>
      </c>
      <c r="B385">
        <v>2025</v>
      </c>
      <c r="C385" t="s">
        <v>135</v>
      </c>
      <c r="D385">
        <v>8</v>
      </c>
      <c r="E385" t="s">
        <v>133</v>
      </c>
      <c r="F385">
        <v>1</v>
      </c>
      <c r="G385" t="s">
        <v>126</v>
      </c>
      <c r="H385" s="3" t="s">
        <v>14920</v>
      </c>
      <c r="I385" t="b">
        <v>0</v>
      </c>
      <c r="J385">
        <v>2026</v>
      </c>
      <c r="K385" t="s">
        <v>164</v>
      </c>
      <c r="L385" t="s">
        <v>163</v>
      </c>
      <c r="M385" t="s">
        <v>29</v>
      </c>
      <c r="N385" t="s">
        <v>29</v>
      </c>
      <c r="O385">
        <v>13</v>
      </c>
      <c r="P385">
        <v>24309</v>
      </c>
    </row>
    <row r="386" spans="1:16" x14ac:dyDescent="0.25">
      <c r="A386" s="2">
        <v>45899.166666666672</v>
      </c>
      <c r="B386">
        <v>2025</v>
      </c>
      <c r="C386" t="s">
        <v>135</v>
      </c>
      <c r="D386">
        <v>8</v>
      </c>
      <c r="E386" t="s">
        <v>134</v>
      </c>
      <c r="F386">
        <v>7</v>
      </c>
      <c r="G386" t="s">
        <v>126</v>
      </c>
      <c r="H386" s="3" t="s">
        <v>14920</v>
      </c>
      <c r="I386" t="b">
        <v>0</v>
      </c>
      <c r="J386">
        <v>2026</v>
      </c>
      <c r="K386" t="s">
        <v>164</v>
      </c>
      <c r="L386" t="s">
        <v>163</v>
      </c>
      <c r="M386" t="s">
        <v>29</v>
      </c>
      <c r="N386" t="s">
        <v>29</v>
      </c>
      <c r="O386">
        <v>13</v>
      </c>
      <c r="P386">
        <v>24309</v>
      </c>
    </row>
    <row r="387" spans="1:16" x14ac:dyDescent="0.25">
      <c r="A387" s="2">
        <v>45898.166666666672</v>
      </c>
      <c r="B387">
        <v>2025</v>
      </c>
      <c r="C387" t="s">
        <v>135</v>
      </c>
      <c r="D387">
        <v>8</v>
      </c>
      <c r="E387" t="s">
        <v>125</v>
      </c>
      <c r="F387">
        <v>6</v>
      </c>
      <c r="G387" t="s">
        <v>126</v>
      </c>
      <c r="H387" s="3" t="s">
        <v>14920</v>
      </c>
      <c r="I387" t="b">
        <v>1</v>
      </c>
      <c r="J387">
        <v>2026</v>
      </c>
      <c r="K387" t="s">
        <v>164</v>
      </c>
      <c r="L387" t="s">
        <v>163</v>
      </c>
      <c r="M387" t="s">
        <v>29</v>
      </c>
      <c r="N387" t="s">
        <v>29</v>
      </c>
      <c r="O387">
        <v>13</v>
      </c>
      <c r="P387">
        <v>24309</v>
      </c>
    </row>
    <row r="388" spans="1:16" x14ac:dyDescent="0.25">
      <c r="A388" s="2">
        <v>45897.166666666672</v>
      </c>
      <c r="B388">
        <v>2025</v>
      </c>
      <c r="C388" t="s">
        <v>135</v>
      </c>
      <c r="D388">
        <v>8</v>
      </c>
      <c r="E388" t="s">
        <v>129</v>
      </c>
      <c r="F388">
        <v>5</v>
      </c>
      <c r="G388" t="s">
        <v>126</v>
      </c>
      <c r="H388" s="3" t="s">
        <v>14920</v>
      </c>
      <c r="I388" t="b">
        <v>1</v>
      </c>
      <c r="J388">
        <v>2026</v>
      </c>
      <c r="K388" t="s">
        <v>164</v>
      </c>
      <c r="L388" t="s">
        <v>163</v>
      </c>
      <c r="M388" t="s">
        <v>29</v>
      </c>
      <c r="N388" t="s">
        <v>29</v>
      </c>
      <c r="O388">
        <v>13</v>
      </c>
      <c r="P388">
        <v>24309</v>
      </c>
    </row>
    <row r="389" spans="1:16" x14ac:dyDescent="0.25">
      <c r="A389" s="2">
        <v>45896.166666666672</v>
      </c>
      <c r="B389">
        <v>2025</v>
      </c>
      <c r="C389" t="s">
        <v>135</v>
      </c>
      <c r="D389">
        <v>8</v>
      </c>
      <c r="E389" t="s">
        <v>130</v>
      </c>
      <c r="F389">
        <v>4</v>
      </c>
      <c r="G389" t="s">
        <v>126</v>
      </c>
      <c r="H389" s="3" t="s">
        <v>14920</v>
      </c>
      <c r="I389" t="b">
        <v>1</v>
      </c>
      <c r="J389">
        <v>2026</v>
      </c>
      <c r="K389" t="s">
        <v>164</v>
      </c>
      <c r="L389" t="s">
        <v>163</v>
      </c>
      <c r="M389" t="s">
        <v>29</v>
      </c>
      <c r="N389" t="s">
        <v>29</v>
      </c>
      <c r="O389">
        <v>13</v>
      </c>
      <c r="P389">
        <v>24309</v>
      </c>
    </row>
    <row r="390" spans="1:16" x14ac:dyDescent="0.25">
      <c r="A390" s="2">
        <v>45895.166666666672</v>
      </c>
      <c r="B390">
        <v>2025</v>
      </c>
      <c r="C390" t="s">
        <v>135</v>
      </c>
      <c r="D390">
        <v>8</v>
      </c>
      <c r="E390" t="s">
        <v>131</v>
      </c>
      <c r="F390">
        <v>3</v>
      </c>
      <c r="G390" t="s">
        <v>126</v>
      </c>
      <c r="H390" s="3" t="s">
        <v>14920</v>
      </c>
      <c r="I390" t="b">
        <v>1</v>
      </c>
      <c r="J390">
        <v>2026</v>
      </c>
      <c r="K390" t="s">
        <v>164</v>
      </c>
      <c r="L390" t="s">
        <v>163</v>
      </c>
      <c r="M390" t="s">
        <v>29</v>
      </c>
      <c r="N390" t="s">
        <v>29</v>
      </c>
      <c r="O390">
        <v>13</v>
      </c>
      <c r="P390">
        <v>24309</v>
      </c>
    </row>
    <row r="391" spans="1:16" x14ac:dyDescent="0.25">
      <c r="A391" s="2">
        <v>45894.166666666672</v>
      </c>
      <c r="B391">
        <v>2025</v>
      </c>
      <c r="C391" t="s">
        <v>135</v>
      </c>
      <c r="D391">
        <v>8</v>
      </c>
      <c r="E391" t="s">
        <v>132</v>
      </c>
      <c r="F391">
        <v>2</v>
      </c>
      <c r="G391" t="s">
        <v>126</v>
      </c>
      <c r="H391" s="3" t="s">
        <v>14920</v>
      </c>
      <c r="I391" t="b">
        <v>1</v>
      </c>
      <c r="J391">
        <v>2026</v>
      </c>
      <c r="K391" t="s">
        <v>164</v>
      </c>
      <c r="L391" t="s">
        <v>163</v>
      </c>
      <c r="M391" t="s">
        <v>29</v>
      </c>
      <c r="N391" t="s">
        <v>29</v>
      </c>
      <c r="O391">
        <v>13</v>
      </c>
      <c r="P391">
        <v>24309</v>
      </c>
    </row>
    <row r="392" spans="1:16" x14ac:dyDescent="0.25">
      <c r="A392" s="2">
        <v>45893.166666666672</v>
      </c>
      <c r="B392">
        <v>2025</v>
      </c>
      <c r="C392" t="s">
        <v>135</v>
      </c>
      <c r="D392">
        <v>8</v>
      </c>
      <c r="E392" t="s">
        <v>133</v>
      </c>
      <c r="F392">
        <v>1</v>
      </c>
      <c r="G392" t="s">
        <v>126</v>
      </c>
      <c r="H392" s="3" t="s">
        <v>14920</v>
      </c>
      <c r="I392" t="b">
        <v>0</v>
      </c>
      <c r="J392">
        <v>2026</v>
      </c>
      <c r="K392" t="s">
        <v>164</v>
      </c>
      <c r="L392" t="s">
        <v>163</v>
      </c>
      <c r="M392" t="s">
        <v>29</v>
      </c>
      <c r="N392" t="s">
        <v>29</v>
      </c>
      <c r="O392">
        <v>13</v>
      </c>
      <c r="P392">
        <v>24309</v>
      </c>
    </row>
    <row r="393" spans="1:16" x14ac:dyDescent="0.25">
      <c r="A393" s="2">
        <v>45892.166666666672</v>
      </c>
      <c r="B393">
        <v>2025</v>
      </c>
      <c r="C393" t="s">
        <v>135</v>
      </c>
      <c r="D393">
        <v>8</v>
      </c>
      <c r="E393" t="s">
        <v>134</v>
      </c>
      <c r="F393">
        <v>7</v>
      </c>
      <c r="G393" t="s">
        <v>126</v>
      </c>
      <c r="H393" s="3" t="s">
        <v>14920</v>
      </c>
      <c r="I393" t="b">
        <v>0</v>
      </c>
      <c r="J393">
        <v>2026</v>
      </c>
      <c r="K393" t="s">
        <v>164</v>
      </c>
      <c r="L393" t="s">
        <v>163</v>
      </c>
      <c r="M393" t="s">
        <v>29</v>
      </c>
      <c r="N393" t="s">
        <v>29</v>
      </c>
      <c r="O393">
        <v>13</v>
      </c>
      <c r="P393">
        <v>24309</v>
      </c>
    </row>
    <row r="394" spans="1:16" x14ac:dyDescent="0.25">
      <c r="A394" s="2">
        <v>45891.166666666672</v>
      </c>
      <c r="B394">
        <v>2025</v>
      </c>
      <c r="C394" t="s">
        <v>135</v>
      </c>
      <c r="D394">
        <v>8</v>
      </c>
      <c r="E394" t="s">
        <v>125</v>
      </c>
      <c r="F394">
        <v>6</v>
      </c>
      <c r="G394" t="s">
        <v>126</v>
      </c>
      <c r="H394" s="3" t="s">
        <v>14920</v>
      </c>
      <c r="I394" t="b">
        <v>1</v>
      </c>
      <c r="J394">
        <v>2026</v>
      </c>
      <c r="K394" t="s">
        <v>164</v>
      </c>
      <c r="L394" t="s">
        <v>163</v>
      </c>
      <c r="M394" t="s">
        <v>29</v>
      </c>
      <c r="N394" t="s">
        <v>29</v>
      </c>
      <c r="O394">
        <v>13</v>
      </c>
      <c r="P394">
        <v>24309</v>
      </c>
    </row>
    <row r="395" spans="1:16" x14ac:dyDescent="0.25">
      <c r="A395" s="2">
        <v>45890.166666666672</v>
      </c>
      <c r="B395">
        <v>2025</v>
      </c>
      <c r="C395" t="s">
        <v>135</v>
      </c>
      <c r="D395">
        <v>8</v>
      </c>
      <c r="E395" t="s">
        <v>129</v>
      </c>
      <c r="F395">
        <v>5</v>
      </c>
      <c r="G395" t="s">
        <v>126</v>
      </c>
      <c r="H395" s="3" t="s">
        <v>14920</v>
      </c>
      <c r="I395" t="b">
        <v>1</v>
      </c>
      <c r="J395">
        <v>2026</v>
      </c>
      <c r="K395" t="s">
        <v>164</v>
      </c>
      <c r="L395" t="s">
        <v>163</v>
      </c>
      <c r="M395" t="s">
        <v>29</v>
      </c>
      <c r="N395" t="s">
        <v>29</v>
      </c>
      <c r="O395">
        <v>13</v>
      </c>
      <c r="P395">
        <v>24309</v>
      </c>
    </row>
    <row r="396" spans="1:16" x14ac:dyDescent="0.25">
      <c r="A396" s="2">
        <v>45889.166666666672</v>
      </c>
      <c r="B396">
        <v>2025</v>
      </c>
      <c r="C396" t="s">
        <v>135</v>
      </c>
      <c r="D396">
        <v>8</v>
      </c>
      <c r="E396" t="s">
        <v>130</v>
      </c>
      <c r="F396">
        <v>4</v>
      </c>
      <c r="G396" t="s">
        <v>126</v>
      </c>
      <c r="H396" s="3" t="s">
        <v>14920</v>
      </c>
      <c r="I396" t="b">
        <v>1</v>
      </c>
      <c r="J396">
        <v>2026</v>
      </c>
      <c r="K396" t="s">
        <v>164</v>
      </c>
      <c r="L396" t="s">
        <v>163</v>
      </c>
      <c r="M396" t="s">
        <v>29</v>
      </c>
      <c r="N396" t="s">
        <v>29</v>
      </c>
      <c r="O396">
        <v>13</v>
      </c>
      <c r="P396">
        <v>24309</v>
      </c>
    </row>
    <row r="397" spans="1:16" x14ac:dyDescent="0.25">
      <c r="A397" s="2">
        <v>45888.166666666672</v>
      </c>
      <c r="B397">
        <v>2025</v>
      </c>
      <c r="C397" t="s">
        <v>135</v>
      </c>
      <c r="D397">
        <v>8</v>
      </c>
      <c r="E397" t="s">
        <v>131</v>
      </c>
      <c r="F397">
        <v>3</v>
      </c>
      <c r="G397" t="s">
        <v>126</v>
      </c>
      <c r="H397" s="3" t="s">
        <v>14920</v>
      </c>
      <c r="I397" t="b">
        <v>1</v>
      </c>
      <c r="J397">
        <v>2026</v>
      </c>
      <c r="K397" t="s">
        <v>164</v>
      </c>
      <c r="L397" t="s">
        <v>163</v>
      </c>
      <c r="M397" t="s">
        <v>29</v>
      </c>
      <c r="N397" t="s">
        <v>29</v>
      </c>
      <c r="O397">
        <v>13</v>
      </c>
      <c r="P397">
        <v>24309</v>
      </c>
    </row>
    <row r="398" spans="1:16" x14ac:dyDescent="0.25">
      <c r="A398" s="2">
        <v>45887.166666666672</v>
      </c>
      <c r="B398">
        <v>2025</v>
      </c>
      <c r="C398" t="s">
        <v>135</v>
      </c>
      <c r="D398">
        <v>8</v>
      </c>
      <c r="E398" t="s">
        <v>132</v>
      </c>
      <c r="F398">
        <v>2</v>
      </c>
      <c r="G398" t="s">
        <v>126</v>
      </c>
      <c r="H398" s="3" t="s">
        <v>14920</v>
      </c>
      <c r="I398" t="b">
        <v>1</v>
      </c>
      <c r="J398">
        <v>2026</v>
      </c>
      <c r="K398" t="s">
        <v>164</v>
      </c>
      <c r="L398" t="s">
        <v>163</v>
      </c>
      <c r="M398" t="s">
        <v>29</v>
      </c>
      <c r="N398" t="s">
        <v>29</v>
      </c>
      <c r="O398">
        <v>13</v>
      </c>
      <c r="P398">
        <v>24309</v>
      </c>
    </row>
    <row r="399" spans="1:16" x14ac:dyDescent="0.25">
      <c r="A399" s="2">
        <v>45886.166666666672</v>
      </c>
      <c r="B399">
        <v>2025</v>
      </c>
      <c r="C399" t="s">
        <v>135</v>
      </c>
      <c r="D399">
        <v>8</v>
      </c>
      <c r="E399" t="s">
        <v>133</v>
      </c>
      <c r="F399">
        <v>1</v>
      </c>
      <c r="G399" t="s">
        <v>126</v>
      </c>
      <c r="H399" s="3" t="s">
        <v>14920</v>
      </c>
      <c r="I399" t="b">
        <v>0</v>
      </c>
      <c r="J399">
        <v>2026</v>
      </c>
      <c r="K399" t="s">
        <v>164</v>
      </c>
      <c r="L399" t="s">
        <v>163</v>
      </c>
      <c r="M399" t="s">
        <v>29</v>
      </c>
      <c r="N399" t="s">
        <v>29</v>
      </c>
      <c r="O399">
        <v>13</v>
      </c>
      <c r="P399">
        <v>24309</v>
      </c>
    </row>
    <row r="400" spans="1:16" x14ac:dyDescent="0.25">
      <c r="A400" s="2">
        <v>45885.166666666672</v>
      </c>
      <c r="B400">
        <v>2025</v>
      </c>
      <c r="C400" t="s">
        <v>135</v>
      </c>
      <c r="D400">
        <v>8</v>
      </c>
      <c r="E400" t="s">
        <v>134</v>
      </c>
      <c r="F400">
        <v>7</v>
      </c>
      <c r="G400" t="s">
        <v>126</v>
      </c>
      <c r="H400" s="3" t="s">
        <v>14920</v>
      </c>
      <c r="I400" t="b">
        <v>0</v>
      </c>
      <c r="J400">
        <v>2026</v>
      </c>
      <c r="K400" t="s">
        <v>164</v>
      </c>
      <c r="L400" t="s">
        <v>163</v>
      </c>
      <c r="M400" t="s">
        <v>29</v>
      </c>
      <c r="N400" t="s">
        <v>29</v>
      </c>
      <c r="O400">
        <v>13</v>
      </c>
      <c r="P400">
        <v>24309</v>
      </c>
    </row>
    <row r="401" spans="1:16" x14ac:dyDescent="0.25">
      <c r="A401" s="2">
        <v>45884.166666666672</v>
      </c>
      <c r="B401">
        <v>2025</v>
      </c>
      <c r="C401" t="s">
        <v>135</v>
      </c>
      <c r="D401">
        <v>8</v>
      </c>
      <c r="E401" t="s">
        <v>125</v>
      </c>
      <c r="F401">
        <v>6</v>
      </c>
      <c r="G401" t="s">
        <v>126</v>
      </c>
      <c r="H401" s="3" t="s">
        <v>14920</v>
      </c>
      <c r="I401" t="b">
        <v>1</v>
      </c>
      <c r="J401">
        <v>2026</v>
      </c>
      <c r="K401" t="s">
        <v>164</v>
      </c>
      <c r="L401" t="s">
        <v>163</v>
      </c>
      <c r="M401" t="s">
        <v>29</v>
      </c>
      <c r="N401" t="s">
        <v>29</v>
      </c>
      <c r="O401">
        <v>13</v>
      </c>
      <c r="P401">
        <v>24309</v>
      </c>
    </row>
    <row r="402" spans="1:16" x14ac:dyDescent="0.25">
      <c r="A402" s="2">
        <v>45883.166666666672</v>
      </c>
      <c r="B402">
        <v>2025</v>
      </c>
      <c r="C402" t="s">
        <v>135</v>
      </c>
      <c r="D402">
        <v>8</v>
      </c>
      <c r="E402" t="s">
        <v>129</v>
      </c>
      <c r="F402">
        <v>5</v>
      </c>
      <c r="G402" t="s">
        <v>126</v>
      </c>
      <c r="H402" s="3" t="s">
        <v>14920</v>
      </c>
      <c r="I402" t="b">
        <v>1</v>
      </c>
      <c r="J402">
        <v>2026</v>
      </c>
      <c r="K402" t="s">
        <v>164</v>
      </c>
      <c r="L402" t="s">
        <v>163</v>
      </c>
      <c r="M402" t="s">
        <v>29</v>
      </c>
      <c r="N402" t="s">
        <v>29</v>
      </c>
      <c r="O402">
        <v>13</v>
      </c>
      <c r="P402">
        <v>24309</v>
      </c>
    </row>
    <row r="403" spans="1:16" x14ac:dyDescent="0.25">
      <c r="A403" s="2">
        <v>45882.166666666672</v>
      </c>
      <c r="B403">
        <v>2025</v>
      </c>
      <c r="C403" t="s">
        <v>135</v>
      </c>
      <c r="D403">
        <v>8</v>
      </c>
      <c r="E403" t="s">
        <v>130</v>
      </c>
      <c r="F403">
        <v>4</v>
      </c>
      <c r="G403" t="s">
        <v>126</v>
      </c>
      <c r="H403" s="3" t="s">
        <v>14920</v>
      </c>
      <c r="I403" t="b">
        <v>1</v>
      </c>
      <c r="J403">
        <v>2026</v>
      </c>
      <c r="K403" t="s">
        <v>164</v>
      </c>
      <c r="L403" t="s">
        <v>163</v>
      </c>
      <c r="M403" t="s">
        <v>29</v>
      </c>
      <c r="N403" t="s">
        <v>29</v>
      </c>
      <c r="O403">
        <v>13</v>
      </c>
      <c r="P403">
        <v>24309</v>
      </c>
    </row>
    <row r="404" spans="1:16" x14ac:dyDescent="0.25">
      <c r="A404" s="2">
        <v>45881.166666666672</v>
      </c>
      <c r="B404">
        <v>2025</v>
      </c>
      <c r="C404" t="s">
        <v>135</v>
      </c>
      <c r="D404">
        <v>8</v>
      </c>
      <c r="E404" t="s">
        <v>131</v>
      </c>
      <c r="F404">
        <v>3</v>
      </c>
      <c r="G404" t="s">
        <v>126</v>
      </c>
      <c r="H404" s="3" t="s">
        <v>14920</v>
      </c>
      <c r="I404" t="b">
        <v>1</v>
      </c>
      <c r="J404">
        <v>2026</v>
      </c>
      <c r="K404" t="s">
        <v>164</v>
      </c>
      <c r="L404" t="s">
        <v>163</v>
      </c>
      <c r="M404" t="s">
        <v>29</v>
      </c>
      <c r="N404" t="s">
        <v>29</v>
      </c>
      <c r="O404">
        <v>13</v>
      </c>
      <c r="P404">
        <v>24309</v>
      </c>
    </row>
    <row r="405" spans="1:16" x14ac:dyDescent="0.25">
      <c r="A405" s="2">
        <v>45880.166666666672</v>
      </c>
      <c r="B405">
        <v>2025</v>
      </c>
      <c r="C405" t="s">
        <v>135</v>
      </c>
      <c r="D405">
        <v>8</v>
      </c>
      <c r="E405" t="s">
        <v>132</v>
      </c>
      <c r="F405">
        <v>2</v>
      </c>
      <c r="G405" t="s">
        <v>126</v>
      </c>
      <c r="H405" s="3" t="s">
        <v>14920</v>
      </c>
      <c r="I405" t="b">
        <v>1</v>
      </c>
      <c r="J405">
        <v>2026</v>
      </c>
      <c r="K405" t="s">
        <v>164</v>
      </c>
      <c r="L405" t="s">
        <v>163</v>
      </c>
      <c r="M405" t="s">
        <v>29</v>
      </c>
      <c r="N405" t="s">
        <v>29</v>
      </c>
      <c r="O405">
        <v>13</v>
      </c>
      <c r="P405">
        <v>24309</v>
      </c>
    </row>
    <row r="406" spans="1:16" x14ac:dyDescent="0.25">
      <c r="A406" s="2">
        <v>45879.166666666672</v>
      </c>
      <c r="B406">
        <v>2025</v>
      </c>
      <c r="C406" t="s">
        <v>135</v>
      </c>
      <c r="D406">
        <v>8</v>
      </c>
      <c r="E406" t="s">
        <v>133</v>
      </c>
      <c r="F406">
        <v>1</v>
      </c>
      <c r="G406" t="s">
        <v>126</v>
      </c>
      <c r="H406" s="3" t="s">
        <v>14920</v>
      </c>
      <c r="I406" t="b">
        <v>0</v>
      </c>
      <c r="J406">
        <v>2026</v>
      </c>
      <c r="K406" t="s">
        <v>164</v>
      </c>
      <c r="L406" t="s">
        <v>163</v>
      </c>
      <c r="M406" t="s">
        <v>29</v>
      </c>
      <c r="N406" t="s">
        <v>29</v>
      </c>
      <c r="O406">
        <v>13</v>
      </c>
      <c r="P406">
        <v>24309</v>
      </c>
    </row>
    <row r="407" spans="1:16" x14ac:dyDescent="0.25">
      <c r="A407" s="2">
        <v>45878.166666666672</v>
      </c>
      <c r="B407">
        <v>2025</v>
      </c>
      <c r="C407" t="s">
        <v>135</v>
      </c>
      <c r="D407">
        <v>8</v>
      </c>
      <c r="E407" t="s">
        <v>134</v>
      </c>
      <c r="F407">
        <v>7</v>
      </c>
      <c r="G407" t="s">
        <v>126</v>
      </c>
      <c r="H407" s="3" t="s">
        <v>14920</v>
      </c>
      <c r="I407" t="b">
        <v>0</v>
      </c>
      <c r="J407">
        <v>2026</v>
      </c>
      <c r="K407" t="s">
        <v>164</v>
      </c>
      <c r="L407" t="s">
        <v>163</v>
      </c>
      <c r="M407" t="s">
        <v>29</v>
      </c>
      <c r="N407" t="s">
        <v>29</v>
      </c>
      <c r="O407">
        <v>13</v>
      </c>
      <c r="P407">
        <v>24309</v>
      </c>
    </row>
    <row r="408" spans="1:16" x14ac:dyDescent="0.25">
      <c r="A408" s="2">
        <v>45877.166666666672</v>
      </c>
      <c r="B408">
        <v>2025</v>
      </c>
      <c r="C408" t="s">
        <v>135</v>
      </c>
      <c r="D408">
        <v>8</v>
      </c>
      <c r="E408" t="s">
        <v>125</v>
      </c>
      <c r="F408">
        <v>6</v>
      </c>
      <c r="G408" t="s">
        <v>126</v>
      </c>
      <c r="H408" s="3" t="s">
        <v>14920</v>
      </c>
      <c r="I408" t="b">
        <v>1</v>
      </c>
      <c r="J408">
        <v>2026</v>
      </c>
      <c r="K408" t="s">
        <v>164</v>
      </c>
      <c r="L408" t="s">
        <v>163</v>
      </c>
      <c r="M408" t="s">
        <v>29</v>
      </c>
      <c r="N408" t="s">
        <v>29</v>
      </c>
      <c r="O408">
        <v>13</v>
      </c>
      <c r="P408">
        <v>24309</v>
      </c>
    </row>
    <row r="409" spans="1:16" x14ac:dyDescent="0.25">
      <c r="A409" s="2">
        <v>45876.166666666672</v>
      </c>
      <c r="B409">
        <v>2025</v>
      </c>
      <c r="C409" t="s">
        <v>135</v>
      </c>
      <c r="D409">
        <v>8</v>
      </c>
      <c r="E409" t="s">
        <v>129</v>
      </c>
      <c r="F409">
        <v>5</v>
      </c>
      <c r="G409" t="s">
        <v>126</v>
      </c>
      <c r="H409" s="3" t="s">
        <v>14920</v>
      </c>
      <c r="I409" t="b">
        <v>1</v>
      </c>
      <c r="J409">
        <v>2026</v>
      </c>
      <c r="K409" t="s">
        <v>164</v>
      </c>
      <c r="L409" t="s">
        <v>163</v>
      </c>
      <c r="M409" t="s">
        <v>29</v>
      </c>
      <c r="N409" t="s">
        <v>29</v>
      </c>
      <c r="O409">
        <v>13</v>
      </c>
      <c r="P409">
        <v>24309</v>
      </c>
    </row>
    <row r="410" spans="1:16" x14ac:dyDescent="0.25">
      <c r="A410" s="2">
        <v>45875.166666666672</v>
      </c>
      <c r="B410">
        <v>2025</v>
      </c>
      <c r="C410" t="s">
        <v>135</v>
      </c>
      <c r="D410">
        <v>8</v>
      </c>
      <c r="E410" t="s">
        <v>130</v>
      </c>
      <c r="F410">
        <v>4</v>
      </c>
      <c r="G410" t="s">
        <v>126</v>
      </c>
      <c r="H410" s="3" t="s">
        <v>14920</v>
      </c>
      <c r="I410" t="b">
        <v>1</v>
      </c>
      <c r="J410">
        <v>2026</v>
      </c>
      <c r="K410" t="s">
        <v>164</v>
      </c>
      <c r="L410" t="s">
        <v>163</v>
      </c>
      <c r="M410" t="s">
        <v>29</v>
      </c>
      <c r="N410" t="s">
        <v>29</v>
      </c>
      <c r="O410">
        <v>13</v>
      </c>
      <c r="P410">
        <v>24309</v>
      </c>
    </row>
    <row r="411" spans="1:16" x14ac:dyDescent="0.25">
      <c r="A411" s="2">
        <v>45874.166666666672</v>
      </c>
      <c r="B411">
        <v>2025</v>
      </c>
      <c r="C411" t="s">
        <v>135</v>
      </c>
      <c r="D411">
        <v>8</v>
      </c>
      <c r="E411" t="s">
        <v>131</v>
      </c>
      <c r="F411">
        <v>3</v>
      </c>
      <c r="G411" t="s">
        <v>126</v>
      </c>
      <c r="H411" s="3" t="s">
        <v>14920</v>
      </c>
      <c r="I411" t="b">
        <v>1</v>
      </c>
      <c r="J411">
        <v>2026</v>
      </c>
      <c r="K411" t="s">
        <v>164</v>
      </c>
      <c r="L411" t="s">
        <v>163</v>
      </c>
      <c r="M411" t="s">
        <v>29</v>
      </c>
      <c r="N411" t="s">
        <v>29</v>
      </c>
      <c r="O411">
        <v>13</v>
      </c>
      <c r="P411">
        <v>24309</v>
      </c>
    </row>
    <row r="412" spans="1:16" x14ac:dyDescent="0.25">
      <c r="A412" s="2">
        <v>45873.166666666672</v>
      </c>
      <c r="B412">
        <v>2025</v>
      </c>
      <c r="C412" t="s">
        <v>135</v>
      </c>
      <c r="D412">
        <v>8</v>
      </c>
      <c r="E412" t="s">
        <v>132</v>
      </c>
      <c r="F412">
        <v>2</v>
      </c>
      <c r="G412" t="s">
        <v>126</v>
      </c>
      <c r="H412" s="3" t="s">
        <v>14920</v>
      </c>
      <c r="I412" t="b">
        <v>1</v>
      </c>
      <c r="J412">
        <v>2026</v>
      </c>
      <c r="K412" t="s">
        <v>164</v>
      </c>
      <c r="L412" t="s">
        <v>163</v>
      </c>
      <c r="M412" t="s">
        <v>29</v>
      </c>
      <c r="N412" t="s">
        <v>29</v>
      </c>
      <c r="O412">
        <v>13</v>
      </c>
      <c r="P412">
        <v>24309</v>
      </c>
    </row>
    <row r="413" spans="1:16" x14ac:dyDescent="0.25">
      <c r="A413" s="2">
        <v>45872.166666666672</v>
      </c>
      <c r="B413">
        <v>2025</v>
      </c>
      <c r="C413" t="s">
        <v>135</v>
      </c>
      <c r="D413">
        <v>8</v>
      </c>
      <c r="E413" t="s">
        <v>133</v>
      </c>
      <c r="F413">
        <v>1</v>
      </c>
      <c r="G413" t="s">
        <v>126</v>
      </c>
      <c r="H413" s="3" t="s">
        <v>14920</v>
      </c>
      <c r="I413" t="b">
        <v>0</v>
      </c>
      <c r="J413">
        <v>2026</v>
      </c>
      <c r="K413" t="s">
        <v>164</v>
      </c>
      <c r="L413" t="s">
        <v>163</v>
      </c>
      <c r="M413" t="s">
        <v>29</v>
      </c>
      <c r="N413" t="s">
        <v>29</v>
      </c>
      <c r="O413">
        <v>13</v>
      </c>
      <c r="P413">
        <v>24309</v>
      </c>
    </row>
    <row r="414" spans="1:16" x14ac:dyDescent="0.25">
      <c r="A414" s="2">
        <v>45871.166666666672</v>
      </c>
      <c r="B414">
        <v>2025</v>
      </c>
      <c r="C414" t="s">
        <v>135</v>
      </c>
      <c r="D414">
        <v>8</v>
      </c>
      <c r="E414" t="s">
        <v>134</v>
      </c>
      <c r="F414">
        <v>7</v>
      </c>
      <c r="G414" t="s">
        <v>126</v>
      </c>
      <c r="H414" s="3" t="s">
        <v>14920</v>
      </c>
      <c r="I414" t="b">
        <v>0</v>
      </c>
      <c r="J414">
        <v>2026</v>
      </c>
      <c r="K414" t="s">
        <v>164</v>
      </c>
      <c r="L414" t="s">
        <v>163</v>
      </c>
      <c r="M414" t="s">
        <v>29</v>
      </c>
      <c r="N414" t="s">
        <v>29</v>
      </c>
      <c r="O414">
        <v>13</v>
      </c>
      <c r="P414">
        <v>24309</v>
      </c>
    </row>
    <row r="415" spans="1:16" x14ac:dyDescent="0.25">
      <c r="A415" s="2">
        <v>45870.166666666672</v>
      </c>
      <c r="B415">
        <v>2025</v>
      </c>
      <c r="C415" t="s">
        <v>135</v>
      </c>
      <c r="D415">
        <v>8</v>
      </c>
      <c r="E415" t="s">
        <v>125</v>
      </c>
      <c r="F415">
        <v>6</v>
      </c>
      <c r="G415" t="s">
        <v>126</v>
      </c>
      <c r="H415" s="3" t="s">
        <v>14920</v>
      </c>
      <c r="I415" t="b">
        <v>1</v>
      </c>
      <c r="J415">
        <v>2026</v>
      </c>
      <c r="K415" t="s">
        <v>164</v>
      </c>
      <c r="L415" t="s">
        <v>163</v>
      </c>
      <c r="M415" t="s">
        <v>29</v>
      </c>
      <c r="N415" t="s">
        <v>29</v>
      </c>
      <c r="O415">
        <v>13</v>
      </c>
      <c r="P415">
        <v>24309</v>
      </c>
    </row>
    <row r="416" spans="1:16" x14ac:dyDescent="0.25">
      <c r="A416" s="2">
        <v>45869.166666666672</v>
      </c>
      <c r="B416">
        <v>2025</v>
      </c>
      <c r="C416" t="s">
        <v>137</v>
      </c>
      <c r="D416">
        <v>7</v>
      </c>
      <c r="E416" t="s">
        <v>129</v>
      </c>
      <c r="F416">
        <v>5</v>
      </c>
      <c r="G416" t="s">
        <v>126</v>
      </c>
      <c r="H416" s="3" t="s">
        <v>14921</v>
      </c>
      <c r="I416" t="b">
        <v>1</v>
      </c>
      <c r="J416">
        <v>2026</v>
      </c>
      <c r="K416" t="s">
        <v>165</v>
      </c>
      <c r="L416" t="s">
        <v>163</v>
      </c>
      <c r="M416" t="s">
        <v>29</v>
      </c>
      <c r="N416" t="s">
        <v>29</v>
      </c>
      <c r="O416">
        <v>14</v>
      </c>
      <c r="P416">
        <v>24308</v>
      </c>
    </row>
    <row r="417" spans="1:16" x14ac:dyDescent="0.25">
      <c r="A417" s="2">
        <v>45868.166666666672</v>
      </c>
      <c r="B417">
        <v>2025</v>
      </c>
      <c r="C417" t="s">
        <v>137</v>
      </c>
      <c r="D417">
        <v>7</v>
      </c>
      <c r="E417" t="s">
        <v>130</v>
      </c>
      <c r="F417">
        <v>4</v>
      </c>
      <c r="G417" t="s">
        <v>126</v>
      </c>
      <c r="H417" s="3" t="s">
        <v>14921</v>
      </c>
      <c r="I417" t="b">
        <v>1</v>
      </c>
      <c r="J417">
        <v>2026</v>
      </c>
      <c r="K417" t="s">
        <v>165</v>
      </c>
      <c r="L417" t="s">
        <v>163</v>
      </c>
      <c r="M417" t="s">
        <v>29</v>
      </c>
      <c r="N417" t="s">
        <v>29</v>
      </c>
      <c r="O417">
        <v>14</v>
      </c>
      <c r="P417">
        <v>24308</v>
      </c>
    </row>
    <row r="418" spans="1:16" x14ac:dyDescent="0.25">
      <c r="A418" s="2">
        <v>45867.166666666672</v>
      </c>
      <c r="B418">
        <v>2025</v>
      </c>
      <c r="C418" t="s">
        <v>137</v>
      </c>
      <c r="D418">
        <v>7</v>
      </c>
      <c r="E418" t="s">
        <v>131</v>
      </c>
      <c r="F418">
        <v>3</v>
      </c>
      <c r="G418" t="s">
        <v>126</v>
      </c>
      <c r="H418" s="3" t="s">
        <v>14921</v>
      </c>
      <c r="I418" t="b">
        <v>1</v>
      </c>
      <c r="J418">
        <v>2026</v>
      </c>
      <c r="K418" t="s">
        <v>165</v>
      </c>
      <c r="L418" t="s">
        <v>163</v>
      </c>
      <c r="M418" t="s">
        <v>29</v>
      </c>
      <c r="N418" t="s">
        <v>29</v>
      </c>
      <c r="O418">
        <v>14</v>
      </c>
      <c r="P418">
        <v>24308</v>
      </c>
    </row>
    <row r="419" spans="1:16" x14ac:dyDescent="0.25">
      <c r="A419" s="2">
        <v>45866.166666666672</v>
      </c>
      <c r="B419">
        <v>2025</v>
      </c>
      <c r="C419" t="s">
        <v>137</v>
      </c>
      <c r="D419">
        <v>7</v>
      </c>
      <c r="E419" t="s">
        <v>132</v>
      </c>
      <c r="F419">
        <v>2</v>
      </c>
      <c r="G419" t="s">
        <v>126</v>
      </c>
      <c r="H419" s="3" t="s">
        <v>14921</v>
      </c>
      <c r="I419" t="b">
        <v>1</v>
      </c>
      <c r="J419">
        <v>2026</v>
      </c>
      <c r="K419" t="s">
        <v>165</v>
      </c>
      <c r="L419" t="s">
        <v>163</v>
      </c>
      <c r="M419" t="s">
        <v>29</v>
      </c>
      <c r="N419" t="s">
        <v>29</v>
      </c>
      <c r="O419">
        <v>14</v>
      </c>
      <c r="P419">
        <v>24308</v>
      </c>
    </row>
    <row r="420" spans="1:16" x14ac:dyDescent="0.25">
      <c r="A420" s="2">
        <v>45865.166666666672</v>
      </c>
      <c r="B420">
        <v>2025</v>
      </c>
      <c r="C420" t="s">
        <v>137</v>
      </c>
      <c r="D420">
        <v>7</v>
      </c>
      <c r="E420" t="s">
        <v>133</v>
      </c>
      <c r="F420">
        <v>1</v>
      </c>
      <c r="G420" t="s">
        <v>126</v>
      </c>
      <c r="H420" s="3" t="s">
        <v>14921</v>
      </c>
      <c r="I420" t="b">
        <v>0</v>
      </c>
      <c r="J420">
        <v>2026</v>
      </c>
      <c r="K420" t="s">
        <v>165</v>
      </c>
      <c r="L420" t="s">
        <v>163</v>
      </c>
      <c r="M420" t="s">
        <v>29</v>
      </c>
      <c r="N420" t="s">
        <v>29</v>
      </c>
      <c r="O420">
        <v>14</v>
      </c>
      <c r="P420">
        <v>24308</v>
      </c>
    </row>
    <row r="421" spans="1:16" x14ac:dyDescent="0.25">
      <c r="A421" s="2">
        <v>45864.166666666672</v>
      </c>
      <c r="B421">
        <v>2025</v>
      </c>
      <c r="C421" t="s">
        <v>137</v>
      </c>
      <c r="D421">
        <v>7</v>
      </c>
      <c r="E421" t="s">
        <v>134</v>
      </c>
      <c r="F421">
        <v>7</v>
      </c>
      <c r="G421" t="s">
        <v>126</v>
      </c>
      <c r="H421" s="3" t="s">
        <v>14921</v>
      </c>
      <c r="I421" t="b">
        <v>0</v>
      </c>
      <c r="J421">
        <v>2026</v>
      </c>
      <c r="K421" t="s">
        <v>165</v>
      </c>
      <c r="L421" t="s">
        <v>163</v>
      </c>
      <c r="M421" t="s">
        <v>29</v>
      </c>
      <c r="N421" t="s">
        <v>29</v>
      </c>
      <c r="O421">
        <v>14</v>
      </c>
      <c r="P421">
        <v>24308</v>
      </c>
    </row>
    <row r="422" spans="1:16" x14ac:dyDescent="0.25">
      <c r="A422" s="2">
        <v>45863.166666666672</v>
      </c>
      <c r="B422">
        <v>2025</v>
      </c>
      <c r="C422" t="s">
        <v>137</v>
      </c>
      <c r="D422">
        <v>7</v>
      </c>
      <c r="E422" t="s">
        <v>125</v>
      </c>
      <c r="F422">
        <v>6</v>
      </c>
      <c r="G422" t="s">
        <v>126</v>
      </c>
      <c r="H422" s="3" t="s">
        <v>14921</v>
      </c>
      <c r="I422" t="b">
        <v>1</v>
      </c>
      <c r="J422">
        <v>2026</v>
      </c>
      <c r="K422" t="s">
        <v>165</v>
      </c>
      <c r="L422" t="s">
        <v>163</v>
      </c>
      <c r="M422" t="s">
        <v>29</v>
      </c>
      <c r="N422" t="s">
        <v>29</v>
      </c>
      <c r="O422">
        <v>14</v>
      </c>
      <c r="P422">
        <v>24308</v>
      </c>
    </row>
    <row r="423" spans="1:16" x14ac:dyDescent="0.25">
      <c r="A423" s="2">
        <v>45862.166666666672</v>
      </c>
      <c r="B423">
        <v>2025</v>
      </c>
      <c r="C423" t="s">
        <v>137</v>
      </c>
      <c r="D423">
        <v>7</v>
      </c>
      <c r="E423" t="s">
        <v>129</v>
      </c>
      <c r="F423">
        <v>5</v>
      </c>
      <c r="G423" t="s">
        <v>126</v>
      </c>
      <c r="H423" s="3" t="s">
        <v>14921</v>
      </c>
      <c r="I423" t="b">
        <v>1</v>
      </c>
      <c r="J423">
        <v>2026</v>
      </c>
      <c r="K423" t="s">
        <v>165</v>
      </c>
      <c r="L423" t="s">
        <v>163</v>
      </c>
      <c r="M423" t="s">
        <v>29</v>
      </c>
      <c r="N423" t="s">
        <v>29</v>
      </c>
      <c r="O423">
        <v>14</v>
      </c>
      <c r="P423">
        <v>24308</v>
      </c>
    </row>
    <row r="424" spans="1:16" x14ac:dyDescent="0.25">
      <c r="A424" s="2">
        <v>45861.166666666672</v>
      </c>
      <c r="B424">
        <v>2025</v>
      </c>
      <c r="C424" t="s">
        <v>137</v>
      </c>
      <c r="D424">
        <v>7</v>
      </c>
      <c r="E424" t="s">
        <v>130</v>
      </c>
      <c r="F424">
        <v>4</v>
      </c>
      <c r="G424" t="s">
        <v>126</v>
      </c>
      <c r="H424" s="3" t="s">
        <v>14921</v>
      </c>
      <c r="I424" t="b">
        <v>1</v>
      </c>
      <c r="J424">
        <v>2026</v>
      </c>
      <c r="K424" t="s">
        <v>165</v>
      </c>
      <c r="L424" t="s">
        <v>163</v>
      </c>
      <c r="M424" t="s">
        <v>29</v>
      </c>
      <c r="N424" t="s">
        <v>29</v>
      </c>
      <c r="O424">
        <v>14</v>
      </c>
      <c r="P424">
        <v>24308</v>
      </c>
    </row>
    <row r="425" spans="1:16" x14ac:dyDescent="0.25">
      <c r="A425" s="2">
        <v>45860.166666666672</v>
      </c>
      <c r="B425">
        <v>2025</v>
      </c>
      <c r="C425" t="s">
        <v>137</v>
      </c>
      <c r="D425">
        <v>7</v>
      </c>
      <c r="E425" t="s">
        <v>131</v>
      </c>
      <c r="F425">
        <v>3</v>
      </c>
      <c r="G425" t="s">
        <v>126</v>
      </c>
      <c r="H425" s="3" t="s">
        <v>14921</v>
      </c>
      <c r="I425" t="b">
        <v>1</v>
      </c>
      <c r="J425">
        <v>2026</v>
      </c>
      <c r="K425" t="s">
        <v>165</v>
      </c>
      <c r="L425" t="s">
        <v>163</v>
      </c>
      <c r="M425" t="s">
        <v>29</v>
      </c>
      <c r="N425" t="s">
        <v>29</v>
      </c>
      <c r="O425">
        <v>14</v>
      </c>
      <c r="P425">
        <v>24308</v>
      </c>
    </row>
    <row r="426" spans="1:16" x14ac:dyDescent="0.25">
      <c r="A426" s="2">
        <v>45859.166666666672</v>
      </c>
      <c r="B426">
        <v>2025</v>
      </c>
      <c r="C426" t="s">
        <v>137</v>
      </c>
      <c r="D426">
        <v>7</v>
      </c>
      <c r="E426" t="s">
        <v>132</v>
      </c>
      <c r="F426">
        <v>2</v>
      </c>
      <c r="G426" t="s">
        <v>126</v>
      </c>
      <c r="H426" s="3" t="s">
        <v>14921</v>
      </c>
      <c r="I426" t="b">
        <v>1</v>
      </c>
      <c r="J426">
        <v>2026</v>
      </c>
      <c r="K426" t="s">
        <v>165</v>
      </c>
      <c r="L426" t="s">
        <v>163</v>
      </c>
      <c r="M426" t="s">
        <v>29</v>
      </c>
      <c r="N426" t="s">
        <v>29</v>
      </c>
      <c r="O426">
        <v>14</v>
      </c>
      <c r="P426">
        <v>24308</v>
      </c>
    </row>
    <row r="427" spans="1:16" x14ac:dyDescent="0.25">
      <c r="A427" s="2">
        <v>45858.166666666672</v>
      </c>
      <c r="B427">
        <v>2025</v>
      </c>
      <c r="C427" t="s">
        <v>137</v>
      </c>
      <c r="D427">
        <v>7</v>
      </c>
      <c r="E427" t="s">
        <v>133</v>
      </c>
      <c r="F427">
        <v>1</v>
      </c>
      <c r="G427" t="s">
        <v>126</v>
      </c>
      <c r="H427" s="3" t="s">
        <v>14921</v>
      </c>
      <c r="I427" t="b">
        <v>0</v>
      </c>
      <c r="J427">
        <v>2026</v>
      </c>
      <c r="K427" t="s">
        <v>165</v>
      </c>
      <c r="L427" t="s">
        <v>163</v>
      </c>
      <c r="M427" t="s">
        <v>29</v>
      </c>
      <c r="N427" t="s">
        <v>29</v>
      </c>
      <c r="O427">
        <v>14</v>
      </c>
      <c r="P427">
        <v>24308</v>
      </c>
    </row>
    <row r="428" spans="1:16" x14ac:dyDescent="0.25">
      <c r="A428" s="2">
        <v>45857.166666666672</v>
      </c>
      <c r="B428">
        <v>2025</v>
      </c>
      <c r="C428" t="s">
        <v>137</v>
      </c>
      <c r="D428">
        <v>7</v>
      </c>
      <c r="E428" t="s">
        <v>134</v>
      </c>
      <c r="F428">
        <v>7</v>
      </c>
      <c r="G428" t="s">
        <v>126</v>
      </c>
      <c r="H428" s="3" t="s">
        <v>14921</v>
      </c>
      <c r="I428" t="b">
        <v>0</v>
      </c>
      <c r="J428">
        <v>2026</v>
      </c>
      <c r="K428" t="s">
        <v>165</v>
      </c>
      <c r="L428" t="s">
        <v>163</v>
      </c>
      <c r="M428" t="s">
        <v>29</v>
      </c>
      <c r="N428" t="s">
        <v>29</v>
      </c>
      <c r="O428">
        <v>14</v>
      </c>
      <c r="P428">
        <v>24308</v>
      </c>
    </row>
    <row r="429" spans="1:16" x14ac:dyDescent="0.25">
      <c r="A429" s="2">
        <v>45856.166666666672</v>
      </c>
      <c r="B429">
        <v>2025</v>
      </c>
      <c r="C429" t="s">
        <v>137</v>
      </c>
      <c r="D429">
        <v>7</v>
      </c>
      <c r="E429" t="s">
        <v>125</v>
      </c>
      <c r="F429">
        <v>6</v>
      </c>
      <c r="G429" t="s">
        <v>126</v>
      </c>
      <c r="H429" s="3" t="s">
        <v>14921</v>
      </c>
      <c r="I429" t="b">
        <v>1</v>
      </c>
      <c r="J429">
        <v>2026</v>
      </c>
      <c r="K429" t="s">
        <v>165</v>
      </c>
      <c r="L429" t="s">
        <v>163</v>
      </c>
      <c r="M429" t="s">
        <v>29</v>
      </c>
      <c r="N429" t="s">
        <v>29</v>
      </c>
      <c r="O429">
        <v>14</v>
      </c>
      <c r="P429">
        <v>24308</v>
      </c>
    </row>
    <row r="430" spans="1:16" x14ac:dyDescent="0.25">
      <c r="A430" s="2">
        <v>45855.166666666672</v>
      </c>
      <c r="B430">
        <v>2025</v>
      </c>
      <c r="C430" t="s">
        <v>137</v>
      </c>
      <c r="D430">
        <v>7</v>
      </c>
      <c r="E430" t="s">
        <v>129</v>
      </c>
      <c r="F430">
        <v>5</v>
      </c>
      <c r="G430" t="s">
        <v>126</v>
      </c>
      <c r="H430" s="3" t="s">
        <v>14921</v>
      </c>
      <c r="I430" t="b">
        <v>1</v>
      </c>
      <c r="J430">
        <v>2026</v>
      </c>
      <c r="K430" t="s">
        <v>165</v>
      </c>
      <c r="L430" t="s">
        <v>163</v>
      </c>
      <c r="M430" t="s">
        <v>29</v>
      </c>
      <c r="N430" t="s">
        <v>29</v>
      </c>
      <c r="O430">
        <v>14</v>
      </c>
      <c r="P430">
        <v>24308</v>
      </c>
    </row>
    <row r="431" spans="1:16" x14ac:dyDescent="0.25">
      <c r="A431" s="2">
        <v>45854.166666666672</v>
      </c>
      <c r="B431">
        <v>2025</v>
      </c>
      <c r="C431" t="s">
        <v>137</v>
      </c>
      <c r="D431">
        <v>7</v>
      </c>
      <c r="E431" t="s">
        <v>130</v>
      </c>
      <c r="F431">
        <v>4</v>
      </c>
      <c r="G431" t="s">
        <v>126</v>
      </c>
      <c r="H431" s="3" t="s">
        <v>14921</v>
      </c>
      <c r="I431" t="b">
        <v>1</v>
      </c>
      <c r="J431">
        <v>2026</v>
      </c>
      <c r="K431" t="s">
        <v>165</v>
      </c>
      <c r="L431" t="s">
        <v>163</v>
      </c>
      <c r="M431" t="s">
        <v>29</v>
      </c>
      <c r="N431" t="s">
        <v>29</v>
      </c>
      <c r="O431">
        <v>14</v>
      </c>
      <c r="P431">
        <v>24308</v>
      </c>
    </row>
    <row r="432" spans="1:16" x14ac:dyDescent="0.25">
      <c r="A432" s="2">
        <v>45853.166666666672</v>
      </c>
      <c r="B432">
        <v>2025</v>
      </c>
      <c r="C432" t="s">
        <v>137</v>
      </c>
      <c r="D432">
        <v>7</v>
      </c>
      <c r="E432" t="s">
        <v>131</v>
      </c>
      <c r="F432">
        <v>3</v>
      </c>
      <c r="G432" t="s">
        <v>126</v>
      </c>
      <c r="H432" s="3" t="s">
        <v>14921</v>
      </c>
      <c r="I432" t="b">
        <v>1</v>
      </c>
      <c r="J432">
        <v>2026</v>
      </c>
      <c r="K432" t="s">
        <v>165</v>
      </c>
      <c r="L432" t="s">
        <v>163</v>
      </c>
      <c r="M432" t="s">
        <v>29</v>
      </c>
      <c r="N432" t="s">
        <v>29</v>
      </c>
      <c r="O432">
        <v>14</v>
      </c>
      <c r="P432">
        <v>24308</v>
      </c>
    </row>
    <row r="433" spans="1:16" x14ac:dyDescent="0.25">
      <c r="A433" s="2">
        <v>45852.166666666672</v>
      </c>
      <c r="B433">
        <v>2025</v>
      </c>
      <c r="C433" t="s">
        <v>137</v>
      </c>
      <c r="D433">
        <v>7</v>
      </c>
      <c r="E433" t="s">
        <v>132</v>
      </c>
      <c r="F433">
        <v>2</v>
      </c>
      <c r="G433" t="s">
        <v>126</v>
      </c>
      <c r="H433" s="3" t="s">
        <v>14921</v>
      </c>
      <c r="I433" t="b">
        <v>1</v>
      </c>
      <c r="J433">
        <v>2026</v>
      </c>
      <c r="K433" t="s">
        <v>165</v>
      </c>
      <c r="L433" t="s">
        <v>163</v>
      </c>
      <c r="M433" t="s">
        <v>29</v>
      </c>
      <c r="N433" t="s">
        <v>29</v>
      </c>
      <c r="O433">
        <v>14</v>
      </c>
      <c r="P433">
        <v>24308</v>
      </c>
    </row>
    <row r="434" spans="1:16" x14ac:dyDescent="0.25">
      <c r="A434" s="2">
        <v>45851.166666666672</v>
      </c>
      <c r="B434">
        <v>2025</v>
      </c>
      <c r="C434" t="s">
        <v>137</v>
      </c>
      <c r="D434">
        <v>7</v>
      </c>
      <c r="E434" t="s">
        <v>133</v>
      </c>
      <c r="F434">
        <v>1</v>
      </c>
      <c r="G434" t="s">
        <v>126</v>
      </c>
      <c r="H434" s="3" t="s">
        <v>14921</v>
      </c>
      <c r="I434" t="b">
        <v>0</v>
      </c>
      <c r="J434">
        <v>2026</v>
      </c>
      <c r="K434" t="s">
        <v>165</v>
      </c>
      <c r="L434" t="s">
        <v>163</v>
      </c>
      <c r="M434" t="s">
        <v>29</v>
      </c>
      <c r="N434" t="s">
        <v>29</v>
      </c>
      <c r="O434">
        <v>14</v>
      </c>
      <c r="P434">
        <v>24308</v>
      </c>
    </row>
    <row r="435" spans="1:16" x14ac:dyDescent="0.25">
      <c r="A435" s="2">
        <v>45850.166666666672</v>
      </c>
      <c r="B435">
        <v>2025</v>
      </c>
      <c r="C435" t="s">
        <v>137</v>
      </c>
      <c r="D435">
        <v>7</v>
      </c>
      <c r="E435" t="s">
        <v>134</v>
      </c>
      <c r="F435">
        <v>7</v>
      </c>
      <c r="G435" t="s">
        <v>126</v>
      </c>
      <c r="H435" s="3" t="s">
        <v>14921</v>
      </c>
      <c r="I435" t="b">
        <v>0</v>
      </c>
      <c r="J435">
        <v>2026</v>
      </c>
      <c r="K435" t="s">
        <v>165</v>
      </c>
      <c r="L435" t="s">
        <v>163</v>
      </c>
      <c r="M435" t="s">
        <v>29</v>
      </c>
      <c r="N435" t="s">
        <v>29</v>
      </c>
      <c r="O435">
        <v>14</v>
      </c>
      <c r="P435">
        <v>24308</v>
      </c>
    </row>
    <row r="436" spans="1:16" x14ac:dyDescent="0.25">
      <c r="A436" s="2">
        <v>45849.166666666672</v>
      </c>
      <c r="B436">
        <v>2025</v>
      </c>
      <c r="C436" t="s">
        <v>137</v>
      </c>
      <c r="D436">
        <v>7</v>
      </c>
      <c r="E436" t="s">
        <v>125</v>
      </c>
      <c r="F436">
        <v>6</v>
      </c>
      <c r="G436" t="s">
        <v>126</v>
      </c>
      <c r="H436" s="3" t="s">
        <v>14921</v>
      </c>
      <c r="I436" t="b">
        <v>1</v>
      </c>
      <c r="J436">
        <v>2026</v>
      </c>
      <c r="K436" t="s">
        <v>165</v>
      </c>
      <c r="L436" t="s">
        <v>163</v>
      </c>
      <c r="M436" t="s">
        <v>29</v>
      </c>
      <c r="N436" t="s">
        <v>29</v>
      </c>
      <c r="O436">
        <v>14</v>
      </c>
      <c r="P436">
        <v>24308</v>
      </c>
    </row>
    <row r="437" spans="1:16" x14ac:dyDescent="0.25">
      <c r="A437" s="2">
        <v>45848.166666666672</v>
      </c>
      <c r="B437">
        <v>2025</v>
      </c>
      <c r="C437" t="s">
        <v>137</v>
      </c>
      <c r="D437">
        <v>7</v>
      </c>
      <c r="E437" t="s">
        <v>129</v>
      </c>
      <c r="F437">
        <v>5</v>
      </c>
      <c r="G437" t="s">
        <v>126</v>
      </c>
      <c r="H437" s="3" t="s">
        <v>14921</v>
      </c>
      <c r="I437" t="b">
        <v>1</v>
      </c>
      <c r="J437">
        <v>2026</v>
      </c>
      <c r="K437" t="s">
        <v>165</v>
      </c>
      <c r="L437" t="s">
        <v>163</v>
      </c>
      <c r="M437" t="s">
        <v>29</v>
      </c>
      <c r="N437" t="s">
        <v>29</v>
      </c>
      <c r="O437">
        <v>14</v>
      </c>
      <c r="P437">
        <v>24308</v>
      </c>
    </row>
    <row r="438" spans="1:16" x14ac:dyDescent="0.25">
      <c r="A438" s="2">
        <v>45847.166666666672</v>
      </c>
      <c r="B438">
        <v>2025</v>
      </c>
      <c r="C438" t="s">
        <v>137</v>
      </c>
      <c r="D438">
        <v>7</v>
      </c>
      <c r="E438" t="s">
        <v>130</v>
      </c>
      <c r="F438">
        <v>4</v>
      </c>
      <c r="G438" t="s">
        <v>126</v>
      </c>
      <c r="H438" s="3" t="s">
        <v>14921</v>
      </c>
      <c r="I438" t="b">
        <v>1</v>
      </c>
      <c r="J438">
        <v>2026</v>
      </c>
      <c r="K438" t="s">
        <v>165</v>
      </c>
      <c r="L438" t="s">
        <v>163</v>
      </c>
      <c r="M438" t="s">
        <v>29</v>
      </c>
      <c r="N438" t="s">
        <v>29</v>
      </c>
      <c r="O438">
        <v>14</v>
      </c>
      <c r="P438">
        <v>24308</v>
      </c>
    </row>
    <row r="439" spans="1:16" x14ac:dyDescent="0.25">
      <c r="A439" s="2">
        <v>45846.166666666672</v>
      </c>
      <c r="B439">
        <v>2025</v>
      </c>
      <c r="C439" t="s">
        <v>137</v>
      </c>
      <c r="D439">
        <v>7</v>
      </c>
      <c r="E439" t="s">
        <v>131</v>
      </c>
      <c r="F439">
        <v>3</v>
      </c>
      <c r="G439" t="s">
        <v>126</v>
      </c>
      <c r="H439" s="3" t="s">
        <v>14921</v>
      </c>
      <c r="I439" t="b">
        <v>1</v>
      </c>
      <c r="J439">
        <v>2026</v>
      </c>
      <c r="K439" t="s">
        <v>165</v>
      </c>
      <c r="L439" t="s">
        <v>163</v>
      </c>
      <c r="M439" t="s">
        <v>29</v>
      </c>
      <c r="N439" t="s">
        <v>29</v>
      </c>
      <c r="O439">
        <v>14</v>
      </c>
      <c r="P439">
        <v>24308</v>
      </c>
    </row>
    <row r="440" spans="1:16" x14ac:dyDescent="0.25">
      <c r="A440" s="2">
        <v>45845.166666666672</v>
      </c>
      <c r="B440">
        <v>2025</v>
      </c>
      <c r="C440" t="s">
        <v>137</v>
      </c>
      <c r="D440">
        <v>7</v>
      </c>
      <c r="E440" t="s">
        <v>132</v>
      </c>
      <c r="F440">
        <v>2</v>
      </c>
      <c r="G440" t="s">
        <v>126</v>
      </c>
      <c r="H440" s="3" t="s">
        <v>14921</v>
      </c>
      <c r="I440" t="b">
        <v>1</v>
      </c>
      <c r="J440">
        <v>2026</v>
      </c>
      <c r="K440" t="s">
        <v>165</v>
      </c>
      <c r="L440" t="s">
        <v>163</v>
      </c>
      <c r="M440" t="s">
        <v>29</v>
      </c>
      <c r="N440" t="s">
        <v>29</v>
      </c>
      <c r="O440">
        <v>14</v>
      </c>
      <c r="P440">
        <v>24308</v>
      </c>
    </row>
    <row r="441" spans="1:16" x14ac:dyDescent="0.25">
      <c r="A441" s="2">
        <v>45844.166666666672</v>
      </c>
      <c r="B441">
        <v>2025</v>
      </c>
      <c r="C441" t="s">
        <v>137</v>
      </c>
      <c r="D441">
        <v>7</v>
      </c>
      <c r="E441" t="s">
        <v>133</v>
      </c>
      <c r="F441">
        <v>1</v>
      </c>
      <c r="G441" t="s">
        <v>126</v>
      </c>
      <c r="H441" s="3" t="s">
        <v>14921</v>
      </c>
      <c r="I441" t="b">
        <v>0</v>
      </c>
      <c r="J441">
        <v>2026</v>
      </c>
      <c r="K441" t="s">
        <v>165</v>
      </c>
      <c r="L441" t="s">
        <v>163</v>
      </c>
      <c r="M441" t="s">
        <v>29</v>
      </c>
      <c r="N441" t="s">
        <v>29</v>
      </c>
      <c r="O441">
        <v>14</v>
      </c>
      <c r="P441">
        <v>24308</v>
      </c>
    </row>
    <row r="442" spans="1:16" x14ac:dyDescent="0.25">
      <c r="A442" s="2">
        <v>45843.166666666672</v>
      </c>
      <c r="B442">
        <v>2025</v>
      </c>
      <c r="C442" t="s">
        <v>137</v>
      </c>
      <c r="D442">
        <v>7</v>
      </c>
      <c r="E442" t="s">
        <v>134</v>
      </c>
      <c r="F442">
        <v>7</v>
      </c>
      <c r="G442" t="s">
        <v>126</v>
      </c>
      <c r="H442" s="3" t="s">
        <v>14921</v>
      </c>
      <c r="I442" t="b">
        <v>0</v>
      </c>
      <c r="J442">
        <v>2026</v>
      </c>
      <c r="K442" t="s">
        <v>165</v>
      </c>
      <c r="L442" t="s">
        <v>163</v>
      </c>
      <c r="M442" t="s">
        <v>29</v>
      </c>
      <c r="N442" t="s">
        <v>29</v>
      </c>
      <c r="O442">
        <v>14</v>
      </c>
      <c r="P442">
        <v>24308</v>
      </c>
    </row>
    <row r="443" spans="1:16" x14ac:dyDescent="0.25">
      <c r="A443" s="2">
        <v>45842.166666666672</v>
      </c>
      <c r="B443">
        <v>2025</v>
      </c>
      <c r="C443" t="s">
        <v>137</v>
      </c>
      <c r="D443">
        <v>7</v>
      </c>
      <c r="E443" t="s">
        <v>125</v>
      </c>
      <c r="F443">
        <v>6</v>
      </c>
      <c r="G443" t="s">
        <v>126</v>
      </c>
      <c r="H443" s="3" t="s">
        <v>14921</v>
      </c>
      <c r="I443" t="b">
        <v>1</v>
      </c>
      <c r="J443">
        <v>2026</v>
      </c>
      <c r="K443" t="s">
        <v>165</v>
      </c>
      <c r="L443" t="s">
        <v>163</v>
      </c>
      <c r="M443" t="s">
        <v>29</v>
      </c>
      <c r="N443" t="s">
        <v>29</v>
      </c>
      <c r="O443">
        <v>14</v>
      </c>
      <c r="P443">
        <v>24308</v>
      </c>
    </row>
    <row r="444" spans="1:16" x14ac:dyDescent="0.25">
      <c r="A444" s="2">
        <v>45841.166666666672</v>
      </c>
      <c r="B444">
        <v>2025</v>
      </c>
      <c r="C444" t="s">
        <v>137</v>
      </c>
      <c r="D444">
        <v>7</v>
      </c>
      <c r="E444" t="s">
        <v>129</v>
      </c>
      <c r="F444">
        <v>5</v>
      </c>
      <c r="G444" t="s">
        <v>126</v>
      </c>
      <c r="H444" s="3" t="s">
        <v>14921</v>
      </c>
      <c r="I444" t="b">
        <v>1</v>
      </c>
      <c r="J444">
        <v>2026</v>
      </c>
      <c r="K444" t="s">
        <v>165</v>
      </c>
      <c r="L444" t="s">
        <v>163</v>
      </c>
      <c r="M444" t="s">
        <v>29</v>
      </c>
      <c r="N444" t="s">
        <v>29</v>
      </c>
      <c r="O444">
        <v>14</v>
      </c>
      <c r="P444">
        <v>24308</v>
      </c>
    </row>
    <row r="445" spans="1:16" x14ac:dyDescent="0.25">
      <c r="A445" s="2">
        <v>45840.166666666672</v>
      </c>
      <c r="B445">
        <v>2025</v>
      </c>
      <c r="C445" t="s">
        <v>137</v>
      </c>
      <c r="D445">
        <v>7</v>
      </c>
      <c r="E445" t="s">
        <v>130</v>
      </c>
      <c r="F445">
        <v>4</v>
      </c>
      <c r="G445" t="s">
        <v>126</v>
      </c>
      <c r="H445" s="3" t="s">
        <v>14921</v>
      </c>
      <c r="I445" t="b">
        <v>1</v>
      </c>
      <c r="J445">
        <v>2026</v>
      </c>
      <c r="K445" t="s">
        <v>165</v>
      </c>
      <c r="L445" t="s">
        <v>163</v>
      </c>
      <c r="M445" t="s">
        <v>29</v>
      </c>
      <c r="N445" t="s">
        <v>29</v>
      </c>
      <c r="O445">
        <v>14</v>
      </c>
      <c r="P445">
        <v>24308</v>
      </c>
    </row>
    <row r="446" spans="1:16" x14ac:dyDescent="0.25">
      <c r="A446" s="2">
        <v>45839.166666666672</v>
      </c>
      <c r="B446">
        <v>2025</v>
      </c>
      <c r="C446" t="s">
        <v>137</v>
      </c>
      <c r="D446">
        <v>7</v>
      </c>
      <c r="E446" t="s">
        <v>131</v>
      </c>
      <c r="F446">
        <v>3</v>
      </c>
      <c r="G446" t="s">
        <v>126</v>
      </c>
      <c r="H446" s="3" t="s">
        <v>14921</v>
      </c>
      <c r="I446" t="b">
        <v>1</v>
      </c>
      <c r="J446">
        <v>2026</v>
      </c>
      <c r="K446" t="s">
        <v>165</v>
      </c>
      <c r="L446" t="s">
        <v>163</v>
      </c>
      <c r="M446" t="s">
        <v>29</v>
      </c>
      <c r="N446" t="s">
        <v>29</v>
      </c>
      <c r="O446">
        <v>14</v>
      </c>
      <c r="P446">
        <v>24308</v>
      </c>
    </row>
    <row r="447" spans="1:16" x14ac:dyDescent="0.25">
      <c r="A447" s="2">
        <v>45838.166666666672</v>
      </c>
      <c r="B447">
        <v>2025</v>
      </c>
      <c r="C447" t="s">
        <v>139</v>
      </c>
      <c r="D447">
        <v>6</v>
      </c>
      <c r="E447" t="s">
        <v>132</v>
      </c>
      <c r="F447">
        <v>2</v>
      </c>
      <c r="G447" t="s">
        <v>140</v>
      </c>
      <c r="H447" s="3" t="s">
        <v>14922</v>
      </c>
      <c r="I447" t="b">
        <v>1</v>
      </c>
      <c r="J447">
        <v>2025</v>
      </c>
      <c r="K447" t="s">
        <v>166</v>
      </c>
      <c r="L447" t="s">
        <v>167</v>
      </c>
      <c r="M447" t="s">
        <v>29</v>
      </c>
      <c r="N447" t="s">
        <v>29</v>
      </c>
      <c r="O447">
        <v>15</v>
      </c>
      <c r="P447">
        <v>24307</v>
      </c>
    </row>
    <row r="448" spans="1:16" x14ac:dyDescent="0.25">
      <c r="A448" s="2">
        <v>45837.166666666672</v>
      </c>
      <c r="B448">
        <v>2025</v>
      </c>
      <c r="C448" t="s">
        <v>139</v>
      </c>
      <c r="D448">
        <v>6</v>
      </c>
      <c r="E448" t="s">
        <v>133</v>
      </c>
      <c r="F448">
        <v>1</v>
      </c>
      <c r="G448" t="s">
        <v>140</v>
      </c>
      <c r="H448" s="3" t="s">
        <v>14922</v>
      </c>
      <c r="I448" t="b">
        <v>0</v>
      </c>
      <c r="J448">
        <v>2025</v>
      </c>
      <c r="K448" t="s">
        <v>166</v>
      </c>
      <c r="L448" t="s">
        <v>167</v>
      </c>
      <c r="M448" t="s">
        <v>29</v>
      </c>
      <c r="N448" t="s">
        <v>29</v>
      </c>
      <c r="O448">
        <v>15</v>
      </c>
      <c r="P448">
        <v>24307</v>
      </c>
    </row>
    <row r="449" spans="1:16" x14ac:dyDescent="0.25">
      <c r="A449" s="2">
        <v>45836.166666666672</v>
      </c>
      <c r="B449">
        <v>2025</v>
      </c>
      <c r="C449" t="s">
        <v>139</v>
      </c>
      <c r="D449">
        <v>6</v>
      </c>
      <c r="E449" t="s">
        <v>134</v>
      </c>
      <c r="F449">
        <v>7</v>
      </c>
      <c r="G449" t="s">
        <v>140</v>
      </c>
      <c r="H449" s="3" t="s">
        <v>14922</v>
      </c>
      <c r="I449" t="b">
        <v>0</v>
      </c>
      <c r="J449">
        <v>2025</v>
      </c>
      <c r="K449" t="s">
        <v>166</v>
      </c>
      <c r="L449" t="s">
        <v>167</v>
      </c>
      <c r="M449" t="s">
        <v>29</v>
      </c>
      <c r="N449" t="s">
        <v>29</v>
      </c>
      <c r="O449">
        <v>15</v>
      </c>
      <c r="P449">
        <v>24307</v>
      </c>
    </row>
    <row r="450" spans="1:16" x14ac:dyDescent="0.25">
      <c r="A450" s="2">
        <v>45835.166666666672</v>
      </c>
      <c r="B450">
        <v>2025</v>
      </c>
      <c r="C450" t="s">
        <v>139</v>
      </c>
      <c r="D450">
        <v>6</v>
      </c>
      <c r="E450" t="s">
        <v>125</v>
      </c>
      <c r="F450">
        <v>6</v>
      </c>
      <c r="G450" t="s">
        <v>140</v>
      </c>
      <c r="H450" s="3" t="s">
        <v>14922</v>
      </c>
      <c r="I450" t="b">
        <v>1</v>
      </c>
      <c r="J450">
        <v>2025</v>
      </c>
      <c r="K450" t="s">
        <v>166</v>
      </c>
      <c r="L450" t="s">
        <v>167</v>
      </c>
      <c r="M450" t="s">
        <v>29</v>
      </c>
      <c r="N450" t="s">
        <v>29</v>
      </c>
      <c r="O450">
        <v>15</v>
      </c>
      <c r="P450">
        <v>24307</v>
      </c>
    </row>
    <row r="451" spans="1:16" x14ac:dyDescent="0.25">
      <c r="A451" s="2">
        <v>45834.166666666672</v>
      </c>
      <c r="B451">
        <v>2025</v>
      </c>
      <c r="C451" t="s">
        <v>139</v>
      </c>
      <c r="D451">
        <v>6</v>
      </c>
      <c r="E451" t="s">
        <v>129</v>
      </c>
      <c r="F451">
        <v>5</v>
      </c>
      <c r="G451" t="s">
        <v>140</v>
      </c>
      <c r="H451" s="3" t="s">
        <v>14922</v>
      </c>
      <c r="I451" t="b">
        <v>1</v>
      </c>
      <c r="J451">
        <v>2025</v>
      </c>
      <c r="K451" t="s">
        <v>166</v>
      </c>
      <c r="L451" t="s">
        <v>167</v>
      </c>
      <c r="M451" t="s">
        <v>29</v>
      </c>
      <c r="N451" t="s">
        <v>29</v>
      </c>
      <c r="O451">
        <v>15</v>
      </c>
      <c r="P451">
        <v>24307</v>
      </c>
    </row>
    <row r="452" spans="1:16" x14ac:dyDescent="0.25">
      <c r="A452" s="2">
        <v>45833.166666666672</v>
      </c>
      <c r="B452">
        <v>2025</v>
      </c>
      <c r="C452" t="s">
        <v>139</v>
      </c>
      <c r="D452">
        <v>6</v>
      </c>
      <c r="E452" t="s">
        <v>130</v>
      </c>
      <c r="F452">
        <v>4</v>
      </c>
      <c r="G452" t="s">
        <v>140</v>
      </c>
      <c r="H452" s="3" t="s">
        <v>14922</v>
      </c>
      <c r="I452" t="b">
        <v>1</v>
      </c>
      <c r="J452">
        <v>2025</v>
      </c>
      <c r="K452" t="s">
        <v>166</v>
      </c>
      <c r="L452" t="s">
        <v>167</v>
      </c>
      <c r="M452" t="s">
        <v>29</v>
      </c>
      <c r="N452" t="s">
        <v>29</v>
      </c>
      <c r="O452">
        <v>15</v>
      </c>
      <c r="P452">
        <v>24307</v>
      </c>
    </row>
    <row r="453" spans="1:16" x14ac:dyDescent="0.25">
      <c r="A453" s="2">
        <v>45832.166666666672</v>
      </c>
      <c r="B453">
        <v>2025</v>
      </c>
      <c r="C453" t="s">
        <v>139</v>
      </c>
      <c r="D453">
        <v>6</v>
      </c>
      <c r="E453" t="s">
        <v>131</v>
      </c>
      <c r="F453">
        <v>3</v>
      </c>
      <c r="G453" t="s">
        <v>140</v>
      </c>
      <c r="H453" s="3" t="s">
        <v>14922</v>
      </c>
      <c r="I453" t="b">
        <v>1</v>
      </c>
      <c r="J453">
        <v>2025</v>
      </c>
      <c r="K453" t="s">
        <v>166</v>
      </c>
      <c r="L453" t="s">
        <v>167</v>
      </c>
      <c r="M453" t="s">
        <v>29</v>
      </c>
      <c r="N453" t="s">
        <v>29</v>
      </c>
      <c r="O453">
        <v>15</v>
      </c>
      <c r="P453">
        <v>24307</v>
      </c>
    </row>
    <row r="454" spans="1:16" x14ac:dyDescent="0.25">
      <c r="A454" s="2">
        <v>45831.166666666672</v>
      </c>
      <c r="B454">
        <v>2025</v>
      </c>
      <c r="C454" t="s">
        <v>139</v>
      </c>
      <c r="D454">
        <v>6</v>
      </c>
      <c r="E454" t="s">
        <v>132</v>
      </c>
      <c r="F454">
        <v>2</v>
      </c>
      <c r="G454" t="s">
        <v>140</v>
      </c>
      <c r="H454" s="3" t="s">
        <v>14922</v>
      </c>
      <c r="I454" t="b">
        <v>1</v>
      </c>
      <c r="J454">
        <v>2025</v>
      </c>
      <c r="K454" t="s">
        <v>166</v>
      </c>
      <c r="L454" t="s">
        <v>167</v>
      </c>
      <c r="M454" t="s">
        <v>29</v>
      </c>
      <c r="N454" t="s">
        <v>29</v>
      </c>
      <c r="O454">
        <v>15</v>
      </c>
      <c r="P454">
        <v>24307</v>
      </c>
    </row>
    <row r="455" spans="1:16" x14ac:dyDescent="0.25">
      <c r="A455" s="2">
        <v>45830.166666666672</v>
      </c>
      <c r="B455">
        <v>2025</v>
      </c>
      <c r="C455" t="s">
        <v>139</v>
      </c>
      <c r="D455">
        <v>6</v>
      </c>
      <c r="E455" t="s">
        <v>133</v>
      </c>
      <c r="F455">
        <v>1</v>
      </c>
      <c r="G455" t="s">
        <v>140</v>
      </c>
      <c r="H455" s="3" t="s">
        <v>14922</v>
      </c>
      <c r="I455" t="b">
        <v>0</v>
      </c>
      <c r="J455">
        <v>2025</v>
      </c>
      <c r="K455" t="s">
        <v>166</v>
      </c>
      <c r="L455" t="s">
        <v>167</v>
      </c>
      <c r="M455" t="s">
        <v>29</v>
      </c>
      <c r="N455" t="s">
        <v>29</v>
      </c>
      <c r="O455">
        <v>15</v>
      </c>
      <c r="P455">
        <v>24307</v>
      </c>
    </row>
    <row r="456" spans="1:16" x14ac:dyDescent="0.25">
      <c r="A456" s="2">
        <v>45829.166666666672</v>
      </c>
      <c r="B456">
        <v>2025</v>
      </c>
      <c r="C456" t="s">
        <v>139</v>
      </c>
      <c r="D456">
        <v>6</v>
      </c>
      <c r="E456" t="s">
        <v>134</v>
      </c>
      <c r="F456">
        <v>7</v>
      </c>
      <c r="G456" t="s">
        <v>140</v>
      </c>
      <c r="H456" s="3" t="s">
        <v>14922</v>
      </c>
      <c r="I456" t="b">
        <v>0</v>
      </c>
      <c r="J456">
        <v>2025</v>
      </c>
      <c r="K456" t="s">
        <v>166</v>
      </c>
      <c r="L456" t="s">
        <v>167</v>
      </c>
      <c r="M456" t="s">
        <v>29</v>
      </c>
      <c r="N456" t="s">
        <v>29</v>
      </c>
      <c r="O456">
        <v>15</v>
      </c>
      <c r="P456">
        <v>24307</v>
      </c>
    </row>
    <row r="457" spans="1:16" x14ac:dyDescent="0.25">
      <c r="A457" s="2">
        <v>45828.166666666672</v>
      </c>
      <c r="B457">
        <v>2025</v>
      </c>
      <c r="C457" t="s">
        <v>139</v>
      </c>
      <c r="D457">
        <v>6</v>
      </c>
      <c r="E457" t="s">
        <v>125</v>
      </c>
      <c r="F457">
        <v>6</v>
      </c>
      <c r="G457" t="s">
        <v>140</v>
      </c>
      <c r="H457" s="3" t="s">
        <v>14922</v>
      </c>
      <c r="I457" t="b">
        <v>1</v>
      </c>
      <c r="J457">
        <v>2025</v>
      </c>
      <c r="K457" t="s">
        <v>166</v>
      </c>
      <c r="L457" t="s">
        <v>167</v>
      </c>
      <c r="M457" t="s">
        <v>29</v>
      </c>
      <c r="N457" t="s">
        <v>29</v>
      </c>
      <c r="O457">
        <v>15</v>
      </c>
      <c r="P457">
        <v>24307</v>
      </c>
    </row>
    <row r="458" spans="1:16" x14ac:dyDescent="0.25">
      <c r="A458" s="2">
        <v>45827.166666666672</v>
      </c>
      <c r="B458">
        <v>2025</v>
      </c>
      <c r="C458" t="s">
        <v>139</v>
      </c>
      <c r="D458">
        <v>6</v>
      </c>
      <c r="E458" t="s">
        <v>129</v>
      </c>
      <c r="F458">
        <v>5</v>
      </c>
      <c r="G458" t="s">
        <v>140</v>
      </c>
      <c r="H458" s="3" t="s">
        <v>14922</v>
      </c>
      <c r="I458" t="b">
        <v>1</v>
      </c>
      <c r="J458">
        <v>2025</v>
      </c>
      <c r="K458" t="s">
        <v>166</v>
      </c>
      <c r="L458" t="s">
        <v>167</v>
      </c>
      <c r="M458" t="s">
        <v>29</v>
      </c>
      <c r="N458" t="s">
        <v>29</v>
      </c>
      <c r="O458">
        <v>15</v>
      </c>
      <c r="P458">
        <v>24307</v>
      </c>
    </row>
    <row r="459" spans="1:16" x14ac:dyDescent="0.25">
      <c r="A459" s="2">
        <v>45826.166666666672</v>
      </c>
      <c r="B459">
        <v>2025</v>
      </c>
      <c r="C459" t="s">
        <v>139</v>
      </c>
      <c r="D459">
        <v>6</v>
      </c>
      <c r="E459" t="s">
        <v>130</v>
      </c>
      <c r="F459">
        <v>4</v>
      </c>
      <c r="G459" t="s">
        <v>140</v>
      </c>
      <c r="H459" s="3" t="s">
        <v>14922</v>
      </c>
      <c r="I459" t="b">
        <v>1</v>
      </c>
      <c r="J459">
        <v>2025</v>
      </c>
      <c r="K459" t="s">
        <v>166</v>
      </c>
      <c r="L459" t="s">
        <v>167</v>
      </c>
      <c r="M459" t="s">
        <v>29</v>
      </c>
      <c r="N459" t="s">
        <v>29</v>
      </c>
      <c r="O459">
        <v>15</v>
      </c>
      <c r="P459">
        <v>24307</v>
      </c>
    </row>
    <row r="460" spans="1:16" x14ac:dyDescent="0.25">
      <c r="A460" s="2">
        <v>45825.166666666672</v>
      </c>
      <c r="B460">
        <v>2025</v>
      </c>
      <c r="C460" t="s">
        <v>139</v>
      </c>
      <c r="D460">
        <v>6</v>
      </c>
      <c r="E460" t="s">
        <v>131</v>
      </c>
      <c r="F460">
        <v>3</v>
      </c>
      <c r="G460" t="s">
        <v>140</v>
      </c>
      <c r="H460" s="3" t="s">
        <v>14922</v>
      </c>
      <c r="I460" t="b">
        <v>1</v>
      </c>
      <c r="J460">
        <v>2025</v>
      </c>
      <c r="K460" t="s">
        <v>166</v>
      </c>
      <c r="L460" t="s">
        <v>167</v>
      </c>
      <c r="M460" t="s">
        <v>29</v>
      </c>
      <c r="N460" t="s">
        <v>29</v>
      </c>
      <c r="O460">
        <v>15</v>
      </c>
      <c r="P460">
        <v>24307</v>
      </c>
    </row>
    <row r="461" spans="1:16" x14ac:dyDescent="0.25">
      <c r="A461" s="2">
        <v>45824.166666666672</v>
      </c>
      <c r="B461">
        <v>2025</v>
      </c>
      <c r="C461" t="s">
        <v>139</v>
      </c>
      <c r="D461">
        <v>6</v>
      </c>
      <c r="E461" t="s">
        <v>132</v>
      </c>
      <c r="F461">
        <v>2</v>
      </c>
      <c r="G461" t="s">
        <v>140</v>
      </c>
      <c r="H461" s="3" t="s">
        <v>14922</v>
      </c>
      <c r="I461" t="b">
        <v>1</v>
      </c>
      <c r="J461">
        <v>2025</v>
      </c>
      <c r="K461" t="s">
        <v>166</v>
      </c>
      <c r="L461" t="s">
        <v>167</v>
      </c>
      <c r="M461" t="s">
        <v>29</v>
      </c>
      <c r="N461" t="s">
        <v>29</v>
      </c>
      <c r="O461">
        <v>15</v>
      </c>
      <c r="P461">
        <v>24307</v>
      </c>
    </row>
    <row r="462" spans="1:16" x14ac:dyDescent="0.25">
      <c r="A462" s="2">
        <v>45823.166666666672</v>
      </c>
      <c r="B462">
        <v>2025</v>
      </c>
      <c r="C462" t="s">
        <v>139</v>
      </c>
      <c r="D462">
        <v>6</v>
      </c>
      <c r="E462" t="s">
        <v>133</v>
      </c>
      <c r="F462">
        <v>1</v>
      </c>
      <c r="G462" t="s">
        <v>140</v>
      </c>
      <c r="H462" s="3" t="s">
        <v>14922</v>
      </c>
      <c r="I462" t="b">
        <v>0</v>
      </c>
      <c r="J462">
        <v>2025</v>
      </c>
      <c r="K462" t="s">
        <v>166</v>
      </c>
      <c r="L462" t="s">
        <v>167</v>
      </c>
      <c r="M462" t="s">
        <v>29</v>
      </c>
      <c r="N462" t="s">
        <v>29</v>
      </c>
      <c r="O462">
        <v>15</v>
      </c>
      <c r="P462">
        <v>24307</v>
      </c>
    </row>
    <row r="463" spans="1:16" x14ac:dyDescent="0.25">
      <c r="A463" s="2">
        <v>45822.166666666672</v>
      </c>
      <c r="B463">
        <v>2025</v>
      </c>
      <c r="C463" t="s">
        <v>139</v>
      </c>
      <c r="D463">
        <v>6</v>
      </c>
      <c r="E463" t="s">
        <v>134</v>
      </c>
      <c r="F463">
        <v>7</v>
      </c>
      <c r="G463" t="s">
        <v>140</v>
      </c>
      <c r="H463" s="3" t="s">
        <v>14922</v>
      </c>
      <c r="I463" t="b">
        <v>0</v>
      </c>
      <c r="J463">
        <v>2025</v>
      </c>
      <c r="K463" t="s">
        <v>166</v>
      </c>
      <c r="L463" t="s">
        <v>167</v>
      </c>
      <c r="M463" t="s">
        <v>29</v>
      </c>
      <c r="N463" t="s">
        <v>29</v>
      </c>
      <c r="O463">
        <v>15</v>
      </c>
      <c r="P463">
        <v>24307</v>
      </c>
    </row>
    <row r="464" spans="1:16" x14ac:dyDescent="0.25">
      <c r="A464" s="2">
        <v>45821.166666666672</v>
      </c>
      <c r="B464">
        <v>2025</v>
      </c>
      <c r="C464" t="s">
        <v>139</v>
      </c>
      <c r="D464">
        <v>6</v>
      </c>
      <c r="E464" t="s">
        <v>125</v>
      </c>
      <c r="F464">
        <v>6</v>
      </c>
      <c r="G464" t="s">
        <v>140</v>
      </c>
      <c r="H464" s="3" t="s">
        <v>14922</v>
      </c>
      <c r="I464" t="b">
        <v>1</v>
      </c>
      <c r="J464">
        <v>2025</v>
      </c>
      <c r="K464" t="s">
        <v>166</v>
      </c>
      <c r="L464" t="s">
        <v>167</v>
      </c>
      <c r="M464" t="s">
        <v>29</v>
      </c>
      <c r="N464" t="s">
        <v>29</v>
      </c>
      <c r="O464">
        <v>15</v>
      </c>
      <c r="P464">
        <v>24307</v>
      </c>
    </row>
    <row r="465" spans="1:16" x14ac:dyDescent="0.25">
      <c r="A465" s="2">
        <v>45820.166666666672</v>
      </c>
      <c r="B465">
        <v>2025</v>
      </c>
      <c r="C465" t="s">
        <v>139</v>
      </c>
      <c r="D465">
        <v>6</v>
      </c>
      <c r="E465" t="s">
        <v>129</v>
      </c>
      <c r="F465">
        <v>5</v>
      </c>
      <c r="G465" t="s">
        <v>140</v>
      </c>
      <c r="H465" s="3" t="s">
        <v>14922</v>
      </c>
      <c r="I465" t="b">
        <v>1</v>
      </c>
      <c r="J465">
        <v>2025</v>
      </c>
      <c r="K465" t="s">
        <v>166</v>
      </c>
      <c r="L465" t="s">
        <v>167</v>
      </c>
      <c r="M465" t="s">
        <v>29</v>
      </c>
      <c r="N465" t="s">
        <v>29</v>
      </c>
      <c r="O465">
        <v>15</v>
      </c>
      <c r="P465">
        <v>24307</v>
      </c>
    </row>
    <row r="466" spans="1:16" x14ac:dyDescent="0.25">
      <c r="A466" s="2">
        <v>45819.166666666672</v>
      </c>
      <c r="B466">
        <v>2025</v>
      </c>
      <c r="C466" t="s">
        <v>139</v>
      </c>
      <c r="D466">
        <v>6</v>
      </c>
      <c r="E466" t="s">
        <v>130</v>
      </c>
      <c r="F466">
        <v>4</v>
      </c>
      <c r="G466" t="s">
        <v>140</v>
      </c>
      <c r="H466" s="3" t="s">
        <v>14922</v>
      </c>
      <c r="I466" t="b">
        <v>1</v>
      </c>
      <c r="J466">
        <v>2025</v>
      </c>
      <c r="K466" t="s">
        <v>166</v>
      </c>
      <c r="L466" t="s">
        <v>167</v>
      </c>
      <c r="M466" t="s">
        <v>29</v>
      </c>
      <c r="N466" t="s">
        <v>29</v>
      </c>
      <c r="O466">
        <v>15</v>
      </c>
      <c r="P466">
        <v>24307</v>
      </c>
    </row>
    <row r="467" spans="1:16" x14ac:dyDescent="0.25">
      <c r="A467" s="2">
        <v>45818.166666666672</v>
      </c>
      <c r="B467">
        <v>2025</v>
      </c>
      <c r="C467" t="s">
        <v>139</v>
      </c>
      <c r="D467">
        <v>6</v>
      </c>
      <c r="E467" t="s">
        <v>131</v>
      </c>
      <c r="F467">
        <v>3</v>
      </c>
      <c r="G467" t="s">
        <v>140</v>
      </c>
      <c r="H467" s="3" t="s">
        <v>14922</v>
      </c>
      <c r="I467" t="b">
        <v>1</v>
      </c>
      <c r="J467">
        <v>2025</v>
      </c>
      <c r="K467" t="s">
        <v>166</v>
      </c>
      <c r="L467" t="s">
        <v>167</v>
      </c>
      <c r="M467" t="s">
        <v>29</v>
      </c>
      <c r="N467" t="s">
        <v>29</v>
      </c>
      <c r="O467">
        <v>15</v>
      </c>
      <c r="P467">
        <v>24307</v>
      </c>
    </row>
    <row r="468" spans="1:16" x14ac:dyDescent="0.25">
      <c r="A468" s="2">
        <v>45817.166666666672</v>
      </c>
      <c r="B468">
        <v>2025</v>
      </c>
      <c r="C468" t="s">
        <v>139</v>
      </c>
      <c r="D468">
        <v>6</v>
      </c>
      <c r="E468" t="s">
        <v>132</v>
      </c>
      <c r="F468">
        <v>2</v>
      </c>
      <c r="G468" t="s">
        <v>140</v>
      </c>
      <c r="H468" s="3" t="s">
        <v>14922</v>
      </c>
      <c r="I468" t="b">
        <v>1</v>
      </c>
      <c r="J468">
        <v>2025</v>
      </c>
      <c r="K468" t="s">
        <v>166</v>
      </c>
      <c r="L468" t="s">
        <v>167</v>
      </c>
      <c r="M468" t="s">
        <v>29</v>
      </c>
      <c r="N468" t="s">
        <v>29</v>
      </c>
      <c r="O468">
        <v>15</v>
      </c>
      <c r="P468">
        <v>24307</v>
      </c>
    </row>
    <row r="469" spans="1:16" x14ac:dyDescent="0.25">
      <c r="A469" s="2">
        <v>45816.166666666672</v>
      </c>
      <c r="B469">
        <v>2025</v>
      </c>
      <c r="C469" t="s">
        <v>139</v>
      </c>
      <c r="D469">
        <v>6</v>
      </c>
      <c r="E469" t="s">
        <v>133</v>
      </c>
      <c r="F469">
        <v>1</v>
      </c>
      <c r="G469" t="s">
        <v>140</v>
      </c>
      <c r="H469" s="3" t="s">
        <v>14922</v>
      </c>
      <c r="I469" t="b">
        <v>0</v>
      </c>
      <c r="J469">
        <v>2025</v>
      </c>
      <c r="K469" t="s">
        <v>166</v>
      </c>
      <c r="L469" t="s">
        <v>167</v>
      </c>
      <c r="M469" t="s">
        <v>29</v>
      </c>
      <c r="N469" t="s">
        <v>29</v>
      </c>
      <c r="O469">
        <v>15</v>
      </c>
      <c r="P469">
        <v>24307</v>
      </c>
    </row>
    <row r="470" spans="1:16" x14ac:dyDescent="0.25">
      <c r="A470" s="2">
        <v>45815.166666666672</v>
      </c>
      <c r="B470">
        <v>2025</v>
      </c>
      <c r="C470" t="s">
        <v>139</v>
      </c>
      <c r="D470">
        <v>6</v>
      </c>
      <c r="E470" t="s">
        <v>134</v>
      </c>
      <c r="F470">
        <v>7</v>
      </c>
      <c r="G470" t="s">
        <v>140</v>
      </c>
      <c r="H470" s="3" t="s">
        <v>14922</v>
      </c>
      <c r="I470" t="b">
        <v>0</v>
      </c>
      <c r="J470">
        <v>2025</v>
      </c>
      <c r="K470" t="s">
        <v>166</v>
      </c>
      <c r="L470" t="s">
        <v>167</v>
      </c>
      <c r="M470" t="s">
        <v>29</v>
      </c>
      <c r="N470" t="s">
        <v>29</v>
      </c>
      <c r="O470">
        <v>15</v>
      </c>
      <c r="P470">
        <v>24307</v>
      </c>
    </row>
    <row r="471" spans="1:16" x14ac:dyDescent="0.25">
      <c r="A471" s="2">
        <v>45814.166666666672</v>
      </c>
      <c r="B471">
        <v>2025</v>
      </c>
      <c r="C471" t="s">
        <v>139</v>
      </c>
      <c r="D471">
        <v>6</v>
      </c>
      <c r="E471" t="s">
        <v>125</v>
      </c>
      <c r="F471">
        <v>6</v>
      </c>
      <c r="G471" t="s">
        <v>140</v>
      </c>
      <c r="H471" s="3" t="s">
        <v>14922</v>
      </c>
      <c r="I471" t="b">
        <v>1</v>
      </c>
      <c r="J471">
        <v>2025</v>
      </c>
      <c r="K471" t="s">
        <v>166</v>
      </c>
      <c r="L471" t="s">
        <v>167</v>
      </c>
      <c r="M471" t="s">
        <v>29</v>
      </c>
      <c r="N471" t="s">
        <v>29</v>
      </c>
      <c r="O471">
        <v>15</v>
      </c>
      <c r="P471">
        <v>24307</v>
      </c>
    </row>
    <row r="472" spans="1:16" x14ac:dyDescent="0.25">
      <c r="A472" s="2">
        <v>45813.166666666672</v>
      </c>
      <c r="B472">
        <v>2025</v>
      </c>
      <c r="C472" t="s">
        <v>139</v>
      </c>
      <c r="D472">
        <v>6</v>
      </c>
      <c r="E472" t="s">
        <v>129</v>
      </c>
      <c r="F472">
        <v>5</v>
      </c>
      <c r="G472" t="s">
        <v>140</v>
      </c>
      <c r="H472" s="3" t="s">
        <v>14922</v>
      </c>
      <c r="I472" t="b">
        <v>1</v>
      </c>
      <c r="J472">
        <v>2025</v>
      </c>
      <c r="K472" t="s">
        <v>166</v>
      </c>
      <c r="L472" t="s">
        <v>167</v>
      </c>
      <c r="M472" t="s">
        <v>29</v>
      </c>
      <c r="N472" t="s">
        <v>29</v>
      </c>
      <c r="O472">
        <v>15</v>
      </c>
      <c r="P472">
        <v>24307</v>
      </c>
    </row>
    <row r="473" spans="1:16" x14ac:dyDescent="0.25">
      <c r="A473" s="2">
        <v>45812.166666666672</v>
      </c>
      <c r="B473">
        <v>2025</v>
      </c>
      <c r="C473" t="s">
        <v>139</v>
      </c>
      <c r="D473">
        <v>6</v>
      </c>
      <c r="E473" t="s">
        <v>130</v>
      </c>
      <c r="F473">
        <v>4</v>
      </c>
      <c r="G473" t="s">
        <v>140</v>
      </c>
      <c r="H473" s="3" t="s">
        <v>14922</v>
      </c>
      <c r="I473" t="b">
        <v>1</v>
      </c>
      <c r="J473">
        <v>2025</v>
      </c>
      <c r="K473" t="s">
        <v>166</v>
      </c>
      <c r="L473" t="s">
        <v>167</v>
      </c>
      <c r="M473" t="s">
        <v>29</v>
      </c>
      <c r="N473" t="s">
        <v>29</v>
      </c>
      <c r="O473">
        <v>15</v>
      </c>
      <c r="P473">
        <v>24307</v>
      </c>
    </row>
    <row r="474" spans="1:16" x14ac:dyDescent="0.25">
      <c r="A474" s="2">
        <v>45811.166666666672</v>
      </c>
      <c r="B474">
        <v>2025</v>
      </c>
      <c r="C474" t="s">
        <v>139</v>
      </c>
      <c r="D474">
        <v>6</v>
      </c>
      <c r="E474" t="s">
        <v>131</v>
      </c>
      <c r="F474">
        <v>3</v>
      </c>
      <c r="G474" t="s">
        <v>140</v>
      </c>
      <c r="H474" s="3" t="s">
        <v>14922</v>
      </c>
      <c r="I474" t="b">
        <v>1</v>
      </c>
      <c r="J474">
        <v>2025</v>
      </c>
      <c r="K474" t="s">
        <v>166</v>
      </c>
      <c r="L474" t="s">
        <v>167</v>
      </c>
      <c r="M474" t="s">
        <v>29</v>
      </c>
      <c r="N474" t="s">
        <v>29</v>
      </c>
      <c r="O474">
        <v>15</v>
      </c>
      <c r="P474">
        <v>24307</v>
      </c>
    </row>
    <row r="475" spans="1:16" x14ac:dyDescent="0.25">
      <c r="A475" s="2">
        <v>45810.166666666672</v>
      </c>
      <c r="B475">
        <v>2025</v>
      </c>
      <c r="C475" t="s">
        <v>139</v>
      </c>
      <c r="D475">
        <v>6</v>
      </c>
      <c r="E475" t="s">
        <v>132</v>
      </c>
      <c r="F475">
        <v>2</v>
      </c>
      <c r="G475" t="s">
        <v>140</v>
      </c>
      <c r="H475" s="3" t="s">
        <v>14922</v>
      </c>
      <c r="I475" t="b">
        <v>1</v>
      </c>
      <c r="J475">
        <v>2025</v>
      </c>
      <c r="K475" t="s">
        <v>166</v>
      </c>
      <c r="L475" t="s">
        <v>167</v>
      </c>
      <c r="M475" t="s">
        <v>29</v>
      </c>
      <c r="N475" t="s">
        <v>29</v>
      </c>
      <c r="O475">
        <v>15</v>
      </c>
      <c r="P475">
        <v>24307</v>
      </c>
    </row>
    <row r="476" spans="1:16" x14ac:dyDescent="0.25">
      <c r="A476" s="2">
        <v>45809.166666666672</v>
      </c>
      <c r="B476">
        <v>2025</v>
      </c>
      <c r="C476" t="s">
        <v>139</v>
      </c>
      <c r="D476">
        <v>6</v>
      </c>
      <c r="E476" t="s">
        <v>133</v>
      </c>
      <c r="F476">
        <v>1</v>
      </c>
      <c r="G476" t="s">
        <v>140</v>
      </c>
      <c r="H476" s="3" t="s">
        <v>14922</v>
      </c>
      <c r="I476" t="b">
        <v>0</v>
      </c>
      <c r="J476">
        <v>2025</v>
      </c>
      <c r="K476" t="s">
        <v>166</v>
      </c>
      <c r="L476" t="s">
        <v>167</v>
      </c>
      <c r="M476" t="s">
        <v>29</v>
      </c>
      <c r="N476" t="s">
        <v>29</v>
      </c>
      <c r="O476">
        <v>15</v>
      </c>
      <c r="P476">
        <v>24307</v>
      </c>
    </row>
    <row r="477" spans="1:16" x14ac:dyDescent="0.25">
      <c r="A477" s="2">
        <v>45808.166666666672</v>
      </c>
      <c r="B477">
        <v>2025</v>
      </c>
      <c r="C477" t="s">
        <v>92</v>
      </c>
      <c r="D477">
        <v>5</v>
      </c>
      <c r="E477" t="s">
        <v>134</v>
      </c>
      <c r="F477">
        <v>7</v>
      </c>
      <c r="G477" t="s">
        <v>140</v>
      </c>
      <c r="H477" s="3" t="s">
        <v>14923</v>
      </c>
      <c r="I477" t="b">
        <v>0</v>
      </c>
      <c r="J477">
        <v>2025</v>
      </c>
      <c r="K477" t="s">
        <v>168</v>
      </c>
      <c r="L477" t="s">
        <v>167</v>
      </c>
      <c r="M477" t="s">
        <v>29</v>
      </c>
      <c r="N477" t="s">
        <v>29</v>
      </c>
      <c r="O477">
        <v>16</v>
      </c>
      <c r="P477">
        <v>24306</v>
      </c>
    </row>
    <row r="478" spans="1:16" x14ac:dyDescent="0.25">
      <c r="A478" s="2">
        <v>45807.166666666672</v>
      </c>
      <c r="B478">
        <v>2025</v>
      </c>
      <c r="C478" t="s">
        <v>92</v>
      </c>
      <c r="D478">
        <v>5</v>
      </c>
      <c r="E478" t="s">
        <v>125</v>
      </c>
      <c r="F478">
        <v>6</v>
      </c>
      <c r="G478" t="s">
        <v>140</v>
      </c>
      <c r="H478" s="3" t="s">
        <v>14923</v>
      </c>
      <c r="I478" t="b">
        <v>1</v>
      </c>
      <c r="J478">
        <v>2025</v>
      </c>
      <c r="K478" t="s">
        <v>168</v>
      </c>
      <c r="L478" t="s">
        <v>167</v>
      </c>
      <c r="M478" t="s">
        <v>29</v>
      </c>
      <c r="N478" t="s">
        <v>29</v>
      </c>
      <c r="O478">
        <v>16</v>
      </c>
      <c r="P478">
        <v>24306</v>
      </c>
    </row>
    <row r="479" spans="1:16" x14ac:dyDescent="0.25">
      <c r="A479" s="2">
        <v>45806.166666666672</v>
      </c>
      <c r="B479">
        <v>2025</v>
      </c>
      <c r="C479" t="s">
        <v>92</v>
      </c>
      <c r="D479">
        <v>5</v>
      </c>
      <c r="E479" t="s">
        <v>129</v>
      </c>
      <c r="F479">
        <v>5</v>
      </c>
      <c r="G479" t="s">
        <v>140</v>
      </c>
      <c r="H479" s="3" t="s">
        <v>14923</v>
      </c>
      <c r="I479" t="b">
        <v>1</v>
      </c>
      <c r="J479">
        <v>2025</v>
      </c>
      <c r="K479" t="s">
        <v>168</v>
      </c>
      <c r="L479" t="s">
        <v>167</v>
      </c>
      <c r="M479" t="s">
        <v>29</v>
      </c>
      <c r="N479" t="s">
        <v>29</v>
      </c>
      <c r="O479">
        <v>16</v>
      </c>
      <c r="P479">
        <v>24306</v>
      </c>
    </row>
    <row r="480" spans="1:16" x14ac:dyDescent="0.25">
      <c r="A480" s="2">
        <v>45805.166666666672</v>
      </c>
      <c r="B480">
        <v>2025</v>
      </c>
      <c r="C480" t="s">
        <v>92</v>
      </c>
      <c r="D480">
        <v>5</v>
      </c>
      <c r="E480" t="s">
        <v>130</v>
      </c>
      <c r="F480">
        <v>4</v>
      </c>
      <c r="G480" t="s">
        <v>140</v>
      </c>
      <c r="H480" s="3" t="s">
        <v>14923</v>
      </c>
      <c r="I480" t="b">
        <v>1</v>
      </c>
      <c r="J480">
        <v>2025</v>
      </c>
      <c r="K480" t="s">
        <v>168</v>
      </c>
      <c r="L480" t="s">
        <v>167</v>
      </c>
      <c r="M480" t="s">
        <v>29</v>
      </c>
      <c r="N480" t="s">
        <v>29</v>
      </c>
      <c r="O480">
        <v>16</v>
      </c>
      <c r="P480">
        <v>24306</v>
      </c>
    </row>
    <row r="481" spans="1:16" x14ac:dyDescent="0.25">
      <c r="A481" s="2">
        <v>45804.166666666672</v>
      </c>
      <c r="B481">
        <v>2025</v>
      </c>
      <c r="C481" t="s">
        <v>92</v>
      </c>
      <c r="D481">
        <v>5</v>
      </c>
      <c r="E481" t="s">
        <v>131</v>
      </c>
      <c r="F481">
        <v>3</v>
      </c>
      <c r="G481" t="s">
        <v>140</v>
      </c>
      <c r="H481" s="3" t="s">
        <v>14923</v>
      </c>
      <c r="I481" t="b">
        <v>1</v>
      </c>
      <c r="J481">
        <v>2025</v>
      </c>
      <c r="K481" t="s">
        <v>168</v>
      </c>
      <c r="L481" t="s">
        <v>167</v>
      </c>
      <c r="M481" t="s">
        <v>29</v>
      </c>
      <c r="N481" t="s">
        <v>29</v>
      </c>
      <c r="O481">
        <v>16</v>
      </c>
      <c r="P481">
        <v>24306</v>
      </c>
    </row>
    <row r="482" spans="1:16" x14ac:dyDescent="0.25">
      <c r="A482" s="2">
        <v>45803.166666666672</v>
      </c>
      <c r="B482">
        <v>2025</v>
      </c>
      <c r="C482" t="s">
        <v>92</v>
      </c>
      <c r="D482">
        <v>5</v>
      </c>
      <c r="E482" t="s">
        <v>132</v>
      </c>
      <c r="F482">
        <v>2</v>
      </c>
      <c r="G482" t="s">
        <v>140</v>
      </c>
      <c r="H482" s="3" t="s">
        <v>14923</v>
      </c>
      <c r="I482" t="b">
        <v>1</v>
      </c>
      <c r="J482">
        <v>2025</v>
      </c>
      <c r="K482" t="s">
        <v>168</v>
      </c>
      <c r="L482" t="s">
        <v>167</v>
      </c>
      <c r="M482" t="s">
        <v>29</v>
      </c>
      <c r="N482" t="s">
        <v>29</v>
      </c>
      <c r="O482">
        <v>16</v>
      </c>
      <c r="P482">
        <v>24306</v>
      </c>
    </row>
    <row r="483" spans="1:16" x14ac:dyDescent="0.25">
      <c r="A483" s="2">
        <v>45802.166666666672</v>
      </c>
      <c r="B483">
        <v>2025</v>
      </c>
      <c r="C483" t="s">
        <v>92</v>
      </c>
      <c r="D483">
        <v>5</v>
      </c>
      <c r="E483" t="s">
        <v>133</v>
      </c>
      <c r="F483">
        <v>1</v>
      </c>
      <c r="G483" t="s">
        <v>140</v>
      </c>
      <c r="H483" s="3" t="s">
        <v>14923</v>
      </c>
      <c r="I483" t="b">
        <v>0</v>
      </c>
      <c r="J483">
        <v>2025</v>
      </c>
      <c r="K483" t="s">
        <v>168</v>
      </c>
      <c r="L483" t="s">
        <v>167</v>
      </c>
      <c r="M483" t="s">
        <v>29</v>
      </c>
      <c r="N483" t="s">
        <v>29</v>
      </c>
      <c r="O483">
        <v>16</v>
      </c>
      <c r="P483">
        <v>24306</v>
      </c>
    </row>
    <row r="484" spans="1:16" x14ac:dyDescent="0.25">
      <c r="A484" s="2">
        <v>45801.166666666672</v>
      </c>
      <c r="B484">
        <v>2025</v>
      </c>
      <c r="C484" t="s">
        <v>92</v>
      </c>
      <c r="D484">
        <v>5</v>
      </c>
      <c r="E484" t="s">
        <v>134</v>
      </c>
      <c r="F484">
        <v>7</v>
      </c>
      <c r="G484" t="s">
        <v>140</v>
      </c>
      <c r="H484" s="3" t="s">
        <v>14923</v>
      </c>
      <c r="I484" t="b">
        <v>0</v>
      </c>
      <c r="J484">
        <v>2025</v>
      </c>
      <c r="K484" t="s">
        <v>168</v>
      </c>
      <c r="L484" t="s">
        <v>167</v>
      </c>
      <c r="M484" t="s">
        <v>29</v>
      </c>
      <c r="N484" t="s">
        <v>29</v>
      </c>
      <c r="O484">
        <v>16</v>
      </c>
      <c r="P484">
        <v>24306</v>
      </c>
    </row>
    <row r="485" spans="1:16" x14ac:dyDescent="0.25">
      <c r="A485" s="2">
        <v>45800.166666666672</v>
      </c>
      <c r="B485">
        <v>2025</v>
      </c>
      <c r="C485" t="s">
        <v>92</v>
      </c>
      <c r="D485">
        <v>5</v>
      </c>
      <c r="E485" t="s">
        <v>125</v>
      </c>
      <c r="F485">
        <v>6</v>
      </c>
      <c r="G485" t="s">
        <v>140</v>
      </c>
      <c r="H485" s="3" t="s">
        <v>14923</v>
      </c>
      <c r="I485" t="b">
        <v>1</v>
      </c>
      <c r="J485">
        <v>2025</v>
      </c>
      <c r="K485" t="s">
        <v>168</v>
      </c>
      <c r="L485" t="s">
        <v>167</v>
      </c>
      <c r="M485" t="s">
        <v>29</v>
      </c>
      <c r="N485" t="s">
        <v>29</v>
      </c>
      <c r="O485">
        <v>16</v>
      </c>
      <c r="P485">
        <v>24306</v>
      </c>
    </row>
    <row r="486" spans="1:16" x14ac:dyDescent="0.25">
      <c r="A486" s="2">
        <v>45799.166666666672</v>
      </c>
      <c r="B486">
        <v>2025</v>
      </c>
      <c r="C486" t="s">
        <v>92</v>
      </c>
      <c r="D486">
        <v>5</v>
      </c>
      <c r="E486" t="s">
        <v>129</v>
      </c>
      <c r="F486">
        <v>5</v>
      </c>
      <c r="G486" t="s">
        <v>140</v>
      </c>
      <c r="H486" s="3" t="s">
        <v>14923</v>
      </c>
      <c r="I486" t="b">
        <v>1</v>
      </c>
      <c r="J486">
        <v>2025</v>
      </c>
      <c r="K486" t="s">
        <v>168</v>
      </c>
      <c r="L486" t="s">
        <v>167</v>
      </c>
      <c r="M486" t="s">
        <v>29</v>
      </c>
      <c r="N486" t="s">
        <v>29</v>
      </c>
      <c r="O486">
        <v>16</v>
      </c>
      <c r="P486">
        <v>24306</v>
      </c>
    </row>
    <row r="487" spans="1:16" x14ac:dyDescent="0.25">
      <c r="A487" s="2">
        <v>45798.166666666672</v>
      </c>
      <c r="B487">
        <v>2025</v>
      </c>
      <c r="C487" t="s">
        <v>92</v>
      </c>
      <c r="D487">
        <v>5</v>
      </c>
      <c r="E487" t="s">
        <v>130</v>
      </c>
      <c r="F487">
        <v>4</v>
      </c>
      <c r="G487" t="s">
        <v>140</v>
      </c>
      <c r="H487" s="3" t="s">
        <v>14923</v>
      </c>
      <c r="I487" t="b">
        <v>1</v>
      </c>
      <c r="J487">
        <v>2025</v>
      </c>
      <c r="K487" t="s">
        <v>168</v>
      </c>
      <c r="L487" t="s">
        <v>167</v>
      </c>
      <c r="M487" t="s">
        <v>29</v>
      </c>
      <c r="N487" t="s">
        <v>29</v>
      </c>
      <c r="O487">
        <v>16</v>
      </c>
      <c r="P487">
        <v>24306</v>
      </c>
    </row>
    <row r="488" spans="1:16" x14ac:dyDescent="0.25">
      <c r="A488" s="2">
        <v>45797.166666666672</v>
      </c>
      <c r="B488">
        <v>2025</v>
      </c>
      <c r="C488" t="s">
        <v>92</v>
      </c>
      <c r="D488">
        <v>5</v>
      </c>
      <c r="E488" t="s">
        <v>131</v>
      </c>
      <c r="F488">
        <v>3</v>
      </c>
      <c r="G488" t="s">
        <v>140</v>
      </c>
      <c r="H488" s="3" t="s">
        <v>14923</v>
      </c>
      <c r="I488" t="b">
        <v>1</v>
      </c>
      <c r="J488">
        <v>2025</v>
      </c>
      <c r="K488" t="s">
        <v>168</v>
      </c>
      <c r="L488" t="s">
        <v>167</v>
      </c>
      <c r="M488" t="s">
        <v>29</v>
      </c>
      <c r="N488" t="s">
        <v>29</v>
      </c>
      <c r="O488">
        <v>16</v>
      </c>
      <c r="P488">
        <v>24306</v>
      </c>
    </row>
    <row r="489" spans="1:16" x14ac:dyDescent="0.25">
      <c r="A489" s="2">
        <v>45796.166666666672</v>
      </c>
      <c r="B489">
        <v>2025</v>
      </c>
      <c r="C489" t="s">
        <v>92</v>
      </c>
      <c r="D489">
        <v>5</v>
      </c>
      <c r="E489" t="s">
        <v>132</v>
      </c>
      <c r="F489">
        <v>2</v>
      </c>
      <c r="G489" t="s">
        <v>140</v>
      </c>
      <c r="H489" s="3" t="s">
        <v>14923</v>
      </c>
      <c r="I489" t="b">
        <v>1</v>
      </c>
      <c r="J489">
        <v>2025</v>
      </c>
      <c r="K489" t="s">
        <v>168</v>
      </c>
      <c r="L489" t="s">
        <v>167</v>
      </c>
      <c r="M489" t="s">
        <v>29</v>
      </c>
      <c r="N489" t="s">
        <v>29</v>
      </c>
      <c r="O489">
        <v>16</v>
      </c>
      <c r="P489">
        <v>24306</v>
      </c>
    </row>
    <row r="490" spans="1:16" x14ac:dyDescent="0.25">
      <c r="A490" s="2">
        <v>45795.166666666672</v>
      </c>
      <c r="B490">
        <v>2025</v>
      </c>
      <c r="C490" t="s">
        <v>92</v>
      </c>
      <c r="D490">
        <v>5</v>
      </c>
      <c r="E490" t="s">
        <v>133</v>
      </c>
      <c r="F490">
        <v>1</v>
      </c>
      <c r="G490" t="s">
        <v>140</v>
      </c>
      <c r="H490" s="3" t="s">
        <v>14923</v>
      </c>
      <c r="I490" t="b">
        <v>0</v>
      </c>
      <c r="J490">
        <v>2025</v>
      </c>
      <c r="K490" t="s">
        <v>168</v>
      </c>
      <c r="L490" t="s">
        <v>167</v>
      </c>
      <c r="M490" t="s">
        <v>29</v>
      </c>
      <c r="N490" t="s">
        <v>29</v>
      </c>
      <c r="O490">
        <v>16</v>
      </c>
      <c r="P490">
        <v>24306</v>
      </c>
    </row>
    <row r="491" spans="1:16" x14ac:dyDescent="0.25">
      <c r="A491" s="2">
        <v>45794.166666666672</v>
      </c>
      <c r="B491">
        <v>2025</v>
      </c>
      <c r="C491" t="s">
        <v>92</v>
      </c>
      <c r="D491">
        <v>5</v>
      </c>
      <c r="E491" t="s">
        <v>134</v>
      </c>
      <c r="F491">
        <v>7</v>
      </c>
      <c r="G491" t="s">
        <v>140</v>
      </c>
      <c r="H491" s="3" t="s">
        <v>14923</v>
      </c>
      <c r="I491" t="b">
        <v>0</v>
      </c>
      <c r="J491">
        <v>2025</v>
      </c>
      <c r="K491" t="s">
        <v>168</v>
      </c>
      <c r="L491" t="s">
        <v>167</v>
      </c>
      <c r="M491" t="s">
        <v>29</v>
      </c>
      <c r="N491" t="s">
        <v>29</v>
      </c>
      <c r="O491">
        <v>16</v>
      </c>
      <c r="P491">
        <v>24306</v>
      </c>
    </row>
    <row r="492" spans="1:16" x14ac:dyDescent="0.25">
      <c r="A492" s="2">
        <v>45793.166666666672</v>
      </c>
      <c r="B492">
        <v>2025</v>
      </c>
      <c r="C492" t="s">
        <v>92</v>
      </c>
      <c r="D492">
        <v>5</v>
      </c>
      <c r="E492" t="s">
        <v>125</v>
      </c>
      <c r="F492">
        <v>6</v>
      </c>
      <c r="G492" t="s">
        <v>140</v>
      </c>
      <c r="H492" s="3" t="s">
        <v>14923</v>
      </c>
      <c r="I492" t="b">
        <v>1</v>
      </c>
      <c r="J492">
        <v>2025</v>
      </c>
      <c r="K492" t="s">
        <v>168</v>
      </c>
      <c r="L492" t="s">
        <v>167</v>
      </c>
      <c r="M492" t="s">
        <v>29</v>
      </c>
      <c r="N492" t="s">
        <v>29</v>
      </c>
      <c r="O492">
        <v>16</v>
      </c>
      <c r="P492">
        <v>24306</v>
      </c>
    </row>
    <row r="493" spans="1:16" x14ac:dyDescent="0.25">
      <c r="A493" s="2">
        <v>45792.166666666672</v>
      </c>
      <c r="B493">
        <v>2025</v>
      </c>
      <c r="C493" t="s">
        <v>92</v>
      </c>
      <c r="D493">
        <v>5</v>
      </c>
      <c r="E493" t="s">
        <v>129</v>
      </c>
      <c r="F493">
        <v>5</v>
      </c>
      <c r="G493" t="s">
        <v>140</v>
      </c>
      <c r="H493" s="3" t="s">
        <v>14923</v>
      </c>
      <c r="I493" t="b">
        <v>1</v>
      </c>
      <c r="J493">
        <v>2025</v>
      </c>
      <c r="K493" t="s">
        <v>168</v>
      </c>
      <c r="L493" t="s">
        <v>167</v>
      </c>
      <c r="M493" t="s">
        <v>29</v>
      </c>
      <c r="N493" t="s">
        <v>29</v>
      </c>
      <c r="O493">
        <v>16</v>
      </c>
      <c r="P493">
        <v>24306</v>
      </c>
    </row>
    <row r="494" spans="1:16" x14ac:dyDescent="0.25">
      <c r="A494" s="2">
        <v>45791.166666666672</v>
      </c>
      <c r="B494">
        <v>2025</v>
      </c>
      <c r="C494" t="s">
        <v>92</v>
      </c>
      <c r="D494">
        <v>5</v>
      </c>
      <c r="E494" t="s">
        <v>130</v>
      </c>
      <c r="F494">
        <v>4</v>
      </c>
      <c r="G494" t="s">
        <v>140</v>
      </c>
      <c r="H494" s="3" t="s">
        <v>14923</v>
      </c>
      <c r="I494" t="b">
        <v>1</v>
      </c>
      <c r="J494">
        <v>2025</v>
      </c>
      <c r="K494" t="s">
        <v>168</v>
      </c>
      <c r="L494" t="s">
        <v>167</v>
      </c>
      <c r="M494" t="s">
        <v>29</v>
      </c>
      <c r="N494" t="s">
        <v>29</v>
      </c>
      <c r="O494">
        <v>16</v>
      </c>
      <c r="P494">
        <v>24306</v>
      </c>
    </row>
    <row r="495" spans="1:16" x14ac:dyDescent="0.25">
      <c r="A495" s="2">
        <v>45790.166666666672</v>
      </c>
      <c r="B495">
        <v>2025</v>
      </c>
      <c r="C495" t="s">
        <v>92</v>
      </c>
      <c r="D495">
        <v>5</v>
      </c>
      <c r="E495" t="s">
        <v>131</v>
      </c>
      <c r="F495">
        <v>3</v>
      </c>
      <c r="G495" t="s">
        <v>140</v>
      </c>
      <c r="H495" s="3" t="s">
        <v>14923</v>
      </c>
      <c r="I495" t="b">
        <v>1</v>
      </c>
      <c r="J495">
        <v>2025</v>
      </c>
      <c r="K495" t="s">
        <v>168</v>
      </c>
      <c r="L495" t="s">
        <v>167</v>
      </c>
      <c r="M495" t="s">
        <v>29</v>
      </c>
      <c r="N495" t="s">
        <v>29</v>
      </c>
      <c r="O495">
        <v>16</v>
      </c>
      <c r="P495">
        <v>24306</v>
      </c>
    </row>
    <row r="496" spans="1:16" x14ac:dyDescent="0.25">
      <c r="A496" s="2">
        <v>45789.166666666672</v>
      </c>
      <c r="B496">
        <v>2025</v>
      </c>
      <c r="C496" t="s">
        <v>92</v>
      </c>
      <c r="D496">
        <v>5</v>
      </c>
      <c r="E496" t="s">
        <v>132</v>
      </c>
      <c r="F496">
        <v>2</v>
      </c>
      <c r="G496" t="s">
        <v>140</v>
      </c>
      <c r="H496" s="3" t="s">
        <v>14923</v>
      </c>
      <c r="I496" t="b">
        <v>1</v>
      </c>
      <c r="J496">
        <v>2025</v>
      </c>
      <c r="K496" t="s">
        <v>168</v>
      </c>
      <c r="L496" t="s">
        <v>167</v>
      </c>
      <c r="M496" t="s">
        <v>29</v>
      </c>
      <c r="N496" t="s">
        <v>29</v>
      </c>
      <c r="O496">
        <v>16</v>
      </c>
      <c r="P496">
        <v>24306</v>
      </c>
    </row>
    <row r="497" spans="1:16" x14ac:dyDescent="0.25">
      <c r="A497" s="2">
        <v>45788.166666666672</v>
      </c>
      <c r="B497">
        <v>2025</v>
      </c>
      <c r="C497" t="s">
        <v>92</v>
      </c>
      <c r="D497">
        <v>5</v>
      </c>
      <c r="E497" t="s">
        <v>133</v>
      </c>
      <c r="F497">
        <v>1</v>
      </c>
      <c r="G497" t="s">
        <v>140</v>
      </c>
      <c r="H497" s="3" t="s">
        <v>14923</v>
      </c>
      <c r="I497" t="b">
        <v>0</v>
      </c>
      <c r="J497">
        <v>2025</v>
      </c>
      <c r="K497" t="s">
        <v>168</v>
      </c>
      <c r="L497" t="s">
        <v>167</v>
      </c>
      <c r="M497" t="s">
        <v>29</v>
      </c>
      <c r="N497" t="s">
        <v>29</v>
      </c>
      <c r="O497">
        <v>16</v>
      </c>
      <c r="P497">
        <v>24306</v>
      </c>
    </row>
    <row r="498" spans="1:16" x14ac:dyDescent="0.25">
      <c r="A498" s="2">
        <v>45787.166666666672</v>
      </c>
      <c r="B498">
        <v>2025</v>
      </c>
      <c r="C498" t="s">
        <v>92</v>
      </c>
      <c r="D498">
        <v>5</v>
      </c>
      <c r="E498" t="s">
        <v>134</v>
      </c>
      <c r="F498">
        <v>7</v>
      </c>
      <c r="G498" t="s">
        <v>140</v>
      </c>
      <c r="H498" s="3" t="s">
        <v>14923</v>
      </c>
      <c r="I498" t="b">
        <v>0</v>
      </c>
      <c r="J498">
        <v>2025</v>
      </c>
      <c r="K498" t="s">
        <v>168</v>
      </c>
      <c r="L498" t="s">
        <v>167</v>
      </c>
      <c r="M498" t="s">
        <v>29</v>
      </c>
      <c r="N498" t="s">
        <v>29</v>
      </c>
      <c r="O498">
        <v>16</v>
      </c>
      <c r="P498">
        <v>24306</v>
      </c>
    </row>
    <row r="499" spans="1:16" x14ac:dyDescent="0.25">
      <c r="A499" s="2">
        <v>45786.166666666672</v>
      </c>
      <c r="B499">
        <v>2025</v>
      </c>
      <c r="C499" t="s">
        <v>92</v>
      </c>
      <c r="D499">
        <v>5</v>
      </c>
      <c r="E499" t="s">
        <v>125</v>
      </c>
      <c r="F499">
        <v>6</v>
      </c>
      <c r="G499" t="s">
        <v>140</v>
      </c>
      <c r="H499" s="3" t="s">
        <v>14923</v>
      </c>
      <c r="I499" t="b">
        <v>1</v>
      </c>
      <c r="J499">
        <v>2025</v>
      </c>
      <c r="K499" t="s">
        <v>168</v>
      </c>
      <c r="L499" t="s">
        <v>167</v>
      </c>
      <c r="M499" t="s">
        <v>29</v>
      </c>
      <c r="N499" t="s">
        <v>29</v>
      </c>
      <c r="O499">
        <v>16</v>
      </c>
      <c r="P499">
        <v>24306</v>
      </c>
    </row>
    <row r="500" spans="1:16" x14ac:dyDescent="0.25">
      <c r="A500" s="2">
        <v>45785.166666666672</v>
      </c>
      <c r="B500">
        <v>2025</v>
      </c>
      <c r="C500" t="s">
        <v>92</v>
      </c>
      <c r="D500">
        <v>5</v>
      </c>
      <c r="E500" t="s">
        <v>129</v>
      </c>
      <c r="F500">
        <v>5</v>
      </c>
      <c r="G500" t="s">
        <v>140</v>
      </c>
      <c r="H500" s="3" t="s">
        <v>14923</v>
      </c>
      <c r="I500" t="b">
        <v>1</v>
      </c>
      <c r="J500">
        <v>2025</v>
      </c>
      <c r="K500" t="s">
        <v>168</v>
      </c>
      <c r="L500" t="s">
        <v>167</v>
      </c>
      <c r="M500" t="s">
        <v>29</v>
      </c>
      <c r="N500" t="s">
        <v>29</v>
      </c>
      <c r="O500">
        <v>16</v>
      </c>
      <c r="P500">
        <v>24306</v>
      </c>
    </row>
    <row r="501" spans="1:16" x14ac:dyDescent="0.25">
      <c r="A501" s="2">
        <v>45784.166666666672</v>
      </c>
      <c r="B501">
        <v>2025</v>
      </c>
      <c r="C501" t="s">
        <v>92</v>
      </c>
      <c r="D501">
        <v>5</v>
      </c>
      <c r="E501" t="s">
        <v>130</v>
      </c>
      <c r="F501">
        <v>4</v>
      </c>
      <c r="G501" t="s">
        <v>140</v>
      </c>
      <c r="H501" s="3" t="s">
        <v>14923</v>
      </c>
      <c r="I501" t="b">
        <v>1</v>
      </c>
      <c r="J501">
        <v>2025</v>
      </c>
      <c r="K501" t="s">
        <v>168</v>
      </c>
      <c r="L501" t="s">
        <v>167</v>
      </c>
      <c r="M501" t="s">
        <v>29</v>
      </c>
      <c r="N501" t="s">
        <v>29</v>
      </c>
      <c r="O501">
        <v>16</v>
      </c>
      <c r="P501">
        <v>24306</v>
      </c>
    </row>
    <row r="502" spans="1:16" x14ac:dyDescent="0.25">
      <c r="A502" s="2">
        <v>45783.166666666672</v>
      </c>
      <c r="B502">
        <v>2025</v>
      </c>
      <c r="C502" t="s">
        <v>92</v>
      </c>
      <c r="D502">
        <v>5</v>
      </c>
      <c r="E502" t="s">
        <v>131</v>
      </c>
      <c r="F502">
        <v>3</v>
      </c>
      <c r="G502" t="s">
        <v>140</v>
      </c>
      <c r="H502" s="3" t="s">
        <v>14923</v>
      </c>
      <c r="I502" t="b">
        <v>1</v>
      </c>
      <c r="J502">
        <v>2025</v>
      </c>
      <c r="K502" t="s">
        <v>168</v>
      </c>
      <c r="L502" t="s">
        <v>167</v>
      </c>
      <c r="M502" t="s">
        <v>29</v>
      </c>
      <c r="N502" t="s">
        <v>29</v>
      </c>
      <c r="O502">
        <v>16</v>
      </c>
      <c r="P502">
        <v>24306</v>
      </c>
    </row>
    <row r="503" spans="1:16" x14ac:dyDescent="0.25">
      <c r="A503" s="2">
        <v>45782.166666666672</v>
      </c>
      <c r="B503">
        <v>2025</v>
      </c>
      <c r="C503" t="s">
        <v>92</v>
      </c>
      <c r="D503">
        <v>5</v>
      </c>
      <c r="E503" t="s">
        <v>132</v>
      </c>
      <c r="F503">
        <v>2</v>
      </c>
      <c r="G503" t="s">
        <v>140</v>
      </c>
      <c r="H503" s="3" t="s">
        <v>14923</v>
      </c>
      <c r="I503" t="b">
        <v>1</v>
      </c>
      <c r="J503">
        <v>2025</v>
      </c>
      <c r="K503" t="s">
        <v>168</v>
      </c>
      <c r="L503" t="s">
        <v>167</v>
      </c>
      <c r="M503" t="s">
        <v>29</v>
      </c>
      <c r="N503" t="s">
        <v>29</v>
      </c>
      <c r="O503">
        <v>16</v>
      </c>
      <c r="P503">
        <v>24306</v>
      </c>
    </row>
    <row r="504" spans="1:16" x14ac:dyDescent="0.25">
      <c r="A504" s="2">
        <v>45781.166666666672</v>
      </c>
      <c r="B504">
        <v>2025</v>
      </c>
      <c r="C504" t="s">
        <v>92</v>
      </c>
      <c r="D504">
        <v>5</v>
      </c>
      <c r="E504" t="s">
        <v>133</v>
      </c>
      <c r="F504">
        <v>1</v>
      </c>
      <c r="G504" t="s">
        <v>140</v>
      </c>
      <c r="H504" s="3" t="s">
        <v>14923</v>
      </c>
      <c r="I504" t="b">
        <v>0</v>
      </c>
      <c r="J504">
        <v>2025</v>
      </c>
      <c r="K504" t="s">
        <v>168</v>
      </c>
      <c r="L504" t="s">
        <v>167</v>
      </c>
      <c r="M504" t="s">
        <v>29</v>
      </c>
      <c r="N504" t="s">
        <v>29</v>
      </c>
      <c r="O504">
        <v>16</v>
      </c>
      <c r="P504">
        <v>24306</v>
      </c>
    </row>
    <row r="505" spans="1:16" x14ac:dyDescent="0.25">
      <c r="A505" s="2">
        <v>45780.166666666672</v>
      </c>
      <c r="B505">
        <v>2025</v>
      </c>
      <c r="C505" t="s">
        <v>92</v>
      </c>
      <c r="D505">
        <v>5</v>
      </c>
      <c r="E505" t="s">
        <v>134</v>
      </c>
      <c r="F505">
        <v>7</v>
      </c>
      <c r="G505" t="s">
        <v>140</v>
      </c>
      <c r="H505" s="3" t="s">
        <v>14923</v>
      </c>
      <c r="I505" t="b">
        <v>0</v>
      </c>
      <c r="J505">
        <v>2025</v>
      </c>
      <c r="K505" t="s">
        <v>168</v>
      </c>
      <c r="L505" t="s">
        <v>167</v>
      </c>
      <c r="M505" t="s">
        <v>29</v>
      </c>
      <c r="N505" t="s">
        <v>29</v>
      </c>
      <c r="O505">
        <v>16</v>
      </c>
      <c r="P505">
        <v>24306</v>
      </c>
    </row>
    <row r="506" spans="1:16" x14ac:dyDescent="0.25">
      <c r="A506" s="2">
        <v>45779.166666666672</v>
      </c>
      <c r="B506">
        <v>2025</v>
      </c>
      <c r="C506" t="s">
        <v>92</v>
      </c>
      <c r="D506">
        <v>5</v>
      </c>
      <c r="E506" t="s">
        <v>125</v>
      </c>
      <c r="F506">
        <v>6</v>
      </c>
      <c r="G506" t="s">
        <v>140</v>
      </c>
      <c r="H506" s="3" t="s">
        <v>14923</v>
      </c>
      <c r="I506" t="b">
        <v>1</v>
      </c>
      <c r="J506">
        <v>2025</v>
      </c>
      <c r="K506" t="s">
        <v>168</v>
      </c>
      <c r="L506" t="s">
        <v>167</v>
      </c>
      <c r="M506" t="s">
        <v>29</v>
      </c>
      <c r="N506" t="s">
        <v>29</v>
      </c>
      <c r="O506">
        <v>16</v>
      </c>
      <c r="P506">
        <v>24306</v>
      </c>
    </row>
    <row r="507" spans="1:16" x14ac:dyDescent="0.25">
      <c r="A507" s="2">
        <v>45778.166666666672</v>
      </c>
      <c r="B507">
        <v>2025</v>
      </c>
      <c r="C507" t="s">
        <v>92</v>
      </c>
      <c r="D507">
        <v>5</v>
      </c>
      <c r="E507" t="s">
        <v>129</v>
      </c>
      <c r="F507">
        <v>5</v>
      </c>
      <c r="G507" t="s">
        <v>140</v>
      </c>
      <c r="H507" s="3" t="s">
        <v>14923</v>
      </c>
      <c r="I507" t="b">
        <v>1</v>
      </c>
      <c r="J507">
        <v>2025</v>
      </c>
      <c r="K507" t="s">
        <v>168</v>
      </c>
      <c r="L507" t="s">
        <v>167</v>
      </c>
      <c r="M507" t="s">
        <v>29</v>
      </c>
      <c r="N507" t="s">
        <v>29</v>
      </c>
      <c r="O507">
        <v>16</v>
      </c>
      <c r="P507">
        <v>24306</v>
      </c>
    </row>
    <row r="508" spans="1:16" x14ac:dyDescent="0.25">
      <c r="A508" s="2">
        <v>45777.166666666672</v>
      </c>
      <c r="B508">
        <v>2025</v>
      </c>
      <c r="C508" t="s">
        <v>144</v>
      </c>
      <c r="D508">
        <v>4</v>
      </c>
      <c r="E508" t="s">
        <v>130</v>
      </c>
      <c r="F508">
        <v>4</v>
      </c>
      <c r="G508" t="s">
        <v>140</v>
      </c>
      <c r="H508" s="3" t="s">
        <v>14924</v>
      </c>
      <c r="I508" t="b">
        <v>1</v>
      </c>
      <c r="J508">
        <v>2025</v>
      </c>
      <c r="K508" t="s">
        <v>169</v>
      </c>
      <c r="L508" t="s">
        <v>167</v>
      </c>
      <c r="M508" t="s">
        <v>29</v>
      </c>
      <c r="N508" t="s">
        <v>29</v>
      </c>
      <c r="O508">
        <v>17</v>
      </c>
      <c r="P508">
        <v>24305</v>
      </c>
    </row>
    <row r="509" spans="1:16" x14ac:dyDescent="0.25">
      <c r="A509" s="2">
        <v>45776.166666666672</v>
      </c>
      <c r="B509">
        <v>2025</v>
      </c>
      <c r="C509" t="s">
        <v>144</v>
      </c>
      <c r="D509">
        <v>4</v>
      </c>
      <c r="E509" t="s">
        <v>131</v>
      </c>
      <c r="F509">
        <v>3</v>
      </c>
      <c r="G509" t="s">
        <v>140</v>
      </c>
      <c r="H509" s="3" t="s">
        <v>14924</v>
      </c>
      <c r="I509" t="b">
        <v>1</v>
      </c>
      <c r="J509">
        <v>2025</v>
      </c>
      <c r="K509" t="s">
        <v>169</v>
      </c>
      <c r="L509" t="s">
        <v>167</v>
      </c>
      <c r="M509" t="s">
        <v>29</v>
      </c>
      <c r="N509" t="s">
        <v>29</v>
      </c>
      <c r="O509">
        <v>17</v>
      </c>
      <c r="P509">
        <v>24305</v>
      </c>
    </row>
    <row r="510" spans="1:16" x14ac:dyDescent="0.25">
      <c r="A510" s="2">
        <v>45775.166666666672</v>
      </c>
      <c r="B510">
        <v>2025</v>
      </c>
      <c r="C510" t="s">
        <v>144</v>
      </c>
      <c r="D510">
        <v>4</v>
      </c>
      <c r="E510" t="s">
        <v>132</v>
      </c>
      <c r="F510">
        <v>2</v>
      </c>
      <c r="G510" t="s">
        <v>140</v>
      </c>
      <c r="H510" s="3" t="s">
        <v>14924</v>
      </c>
      <c r="I510" t="b">
        <v>1</v>
      </c>
      <c r="J510">
        <v>2025</v>
      </c>
      <c r="K510" t="s">
        <v>169</v>
      </c>
      <c r="L510" t="s">
        <v>167</v>
      </c>
      <c r="M510" t="s">
        <v>29</v>
      </c>
      <c r="N510" t="s">
        <v>29</v>
      </c>
      <c r="O510">
        <v>17</v>
      </c>
      <c r="P510">
        <v>24305</v>
      </c>
    </row>
    <row r="511" spans="1:16" x14ac:dyDescent="0.25">
      <c r="A511" s="2">
        <v>45774.166666666672</v>
      </c>
      <c r="B511">
        <v>2025</v>
      </c>
      <c r="C511" t="s">
        <v>144</v>
      </c>
      <c r="D511">
        <v>4</v>
      </c>
      <c r="E511" t="s">
        <v>133</v>
      </c>
      <c r="F511">
        <v>1</v>
      </c>
      <c r="G511" t="s">
        <v>140</v>
      </c>
      <c r="H511" s="3" t="s">
        <v>14924</v>
      </c>
      <c r="I511" t="b">
        <v>0</v>
      </c>
      <c r="J511">
        <v>2025</v>
      </c>
      <c r="K511" t="s">
        <v>169</v>
      </c>
      <c r="L511" t="s">
        <v>167</v>
      </c>
      <c r="M511" t="s">
        <v>29</v>
      </c>
      <c r="N511" t="s">
        <v>29</v>
      </c>
      <c r="O511">
        <v>17</v>
      </c>
      <c r="P511">
        <v>24305</v>
      </c>
    </row>
    <row r="512" spans="1:16" x14ac:dyDescent="0.25">
      <c r="A512" s="2">
        <v>45773.166666666672</v>
      </c>
      <c r="B512">
        <v>2025</v>
      </c>
      <c r="C512" t="s">
        <v>144</v>
      </c>
      <c r="D512">
        <v>4</v>
      </c>
      <c r="E512" t="s">
        <v>134</v>
      </c>
      <c r="F512">
        <v>7</v>
      </c>
      <c r="G512" t="s">
        <v>140</v>
      </c>
      <c r="H512" s="3" t="s">
        <v>14924</v>
      </c>
      <c r="I512" t="b">
        <v>0</v>
      </c>
      <c r="J512">
        <v>2025</v>
      </c>
      <c r="K512" t="s">
        <v>169</v>
      </c>
      <c r="L512" t="s">
        <v>167</v>
      </c>
      <c r="M512" t="s">
        <v>29</v>
      </c>
      <c r="N512" t="s">
        <v>29</v>
      </c>
      <c r="O512">
        <v>17</v>
      </c>
      <c r="P512">
        <v>24305</v>
      </c>
    </row>
    <row r="513" spans="1:16" x14ac:dyDescent="0.25">
      <c r="A513" s="2">
        <v>45772.166666666672</v>
      </c>
      <c r="B513">
        <v>2025</v>
      </c>
      <c r="C513" t="s">
        <v>144</v>
      </c>
      <c r="D513">
        <v>4</v>
      </c>
      <c r="E513" t="s">
        <v>125</v>
      </c>
      <c r="F513">
        <v>6</v>
      </c>
      <c r="G513" t="s">
        <v>140</v>
      </c>
      <c r="H513" s="3" t="s">
        <v>14924</v>
      </c>
      <c r="I513" t="b">
        <v>1</v>
      </c>
      <c r="J513">
        <v>2025</v>
      </c>
      <c r="K513" t="s">
        <v>169</v>
      </c>
      <c r="L513" t="s">
        <v>167</v>
      </c>
      <c r="M513" t="s">
        <v>29</v>
      </c>
      <c r="N513" t="s">
        <v>29</v>
      </c>
      <c r="O513">
        <v>17</v>
      </c>
      <c r="P513">
        <v>24305</v>
      </c>
    </row>
    <row r="514" spans="1:16" x14ac:dyDescent="0.25">
      <c r="A514" s="2">
        <v>45771.166666666672</v>
      </c>
      <c r="B514">
        <v>2025</v>
      </c>
      <c r="C514" t="s">
        <v>144</v>
      </c>
      <c r="D514">
        <v>4</v>
      </c>
      <c r="E514" t="s">
        <v>129</v>
      </c>
      <c r="F514">
        <v>5</v>
      </c>
      <c r="G514" t="s">
        <v>140</v>
      </c>
      <c r="H514" s="3" t="s">
        <v>14924</v>
      </c>
      <c r="I514" t="b">
        <v>1</v>
      </c>
      <c r="J514">
        <v>2025</v>
      </c>
      <c r="K514" t="s">
        <v>169</v>
      </c>
      <c r="L514" t="s">
        <v>167</v>
      </c>
      <c r="M514" t="s">
        <v>29</v>
      </c>
      <c r="N514" t="s">
        <v>29</v>
      </c>
      <c r="O514">
        <v>17</v>
      </c>
      <c r="P514">
        <v>24305</v>
      </c>
    </row>
    <row r="515" spans="1:16" x14ac:dyDescent="0.25">
      <c r="A515" s="2">
        <v>45770.166666666672</v>
      </c>
      <c r="B515">
        <v>2025</v>
      </c>
      <c r="C515" t="s">
        <v>144</v>
      </c>
      <c r="D515">
        <v>4</v>
      </c>
      <c r="E515" t="s">
        <v>130</v>
      </c>
      <c r="F515">
        <v>4</v>
      </c>
      <c r="G515" t="s">
        <v>140</v>
      </c>
      <c r="H515" s="3" t="s">
        <v>14924</v>
      </c>
      <c r="I515" t="b">
        <v>1</v>
      </c>
      <c r="J515">
        <v>2025</v>
      </c>
      <c r="K515" t="s">
        <v>169</v>
      </c>
      <c r="L515" t="s">
        <v>167</v>
      </c>
      <c r="M515" t="s">
        <v>29</v>
      </c>
      <c r="N515" t="s">
        <v>29</v>
      </c>
      <c r="O515">
        <v>17</v>
      </c>
      <c r="P515">
        <v>24305</v>
      </c>
    </row>
    <row r="516" spans="1:16" x14ac:dyDescent="0.25">
      <c r="A516" s="2">
        <v>45769.166666666672</v>
      </c>
      <c r="B516">
        <v>2025</v>
      </c>
      <c r="C516" t="s">
        <v>144</v>
      </c>
      <c r="D516">
        <v>4</v>
      </c>
      <c r="E516" t="s">
        <v>131</v>
      </c>
      <c r="F516">
        <v>3</v>
      </c>
      <c r="G516" t="s">
        <v>140</v>
      </c>
      <c r="H516" s="3" t="s">
        <v>14924</v>
      </c>
      <c r="I516" t="b">
        <v>1</v>
      </c>
      <c r="J516">
        <v>2025</v>
      </c>
      <c r="K516" t="s">
        <v>169</v>
      </c>
      <c r="L516" t="s">
        <v>167</v>
      </c>
      <c r="M516" t="s">
        <v>29</v>
      </c>
      <c r="N516" t="s">
        <v>29</v>
      </c>
      <c r="O516">
        <v>17</v>
      </c>
      <c r="P516">
        <v>24305</v>
      </c>
    </row>
    <row r="517" spans="1:16" x14ac:dyDescent="0.25">
      <c r="A517" s="2">
        <v>45768.166666666672</v>
      </c>
      <c r="B517">
        <v>2025</v>
      </c>
      <c r="C517" t="s">
        <v>144</v>
      </c>
      <c r="D517">
        <v>4</v>
      </c>
      <c r="E517" t="s">
        <v>132</v>
      </c>
      <c r="F517">
        <v>2</v>
      </c>
      <c r="G517" t="s">
        <v>140</v>
      </c>
      <c r="H517" s="3" t="s">
        <v>14924</v>
      </c>
      <c r="I517" t="b">
        <v>1</v>
      </c>
      <c r="J517">
        <v>2025</v>
      </c>
      <c r="K517" t="s">
        <v>169</v>
      </c>
      <c r="L517" t="s">
        <v>167</v>
      </c>
      <c r="M517" t="s">
        <v>29</v>
      </c>
      <c r="N517" t="s">
        <v>29</v>
      </c>
      <c r="O517">
        <v>17</v>
      </c>
      <c r="P517">
        <v>24305</v>
      </c>
    </row>
    <row r="518" spans="1:16" x14ac:dyDescent="0.25">
      <c r="A518" s="2">
        <v>45767.166666666672</v>
      </c>
      <c r="B518">
        <v>2025</v>
      </c>
      <c r="C518" t="s">
        <v>144</v>
      </c>
      <c r="D518">
        <v>4</v>
      </c>
      <c r="E518" t="s">
        <v>133</v>
      </c>
      <c r="F518">
        <v>1</v>
      </c>
      <c r="G518" t="s">
        <v>140</v>
      </c>
      <c r="H518" s="3" t="s">
        <v>14924</v>
      </c>
      <c r="I518" t="b">
        <v>0</v>
      </c>
      <c r="J518">
        <v>2025</v>
      </c>
      <c r="K518" t="s">
        <v>169</v>
      </c>
      <c r="L518" t="s">
        <v>167</v>
      </c>
      <c r="M518" t="s">
        <v>29</v>
      </c>
      <c r="N518" t="s">
        <v>29</v>
      </c>
      <c r="O518">
        <v>17</v>
      </c>
      <c r="P518">
        <v>24305</v>
      </c>
    </row>
    <row r="519" spans="1:16" x14ac:dyDescent="0.25">
      <c r="A519" s="2">
        <v>45766.166666666672</v>
      </c>
      <c r="B519">
        <v>2025</v>
      </c>
      <c r="C519" t="s">
        <v>144</v>
      </c>
      <c r="D519">
        <v>4</v>
      </c>
      <c r="E519" t="s">
        <v>134</v>
      </c>
      <c r="F519">
        <v>7</v>
      </c>
      <c r="G519" t="s">
        <v>140</v>
      </c>
      <c r="H519" s="3" t="s">
        <v>14924</v>
      </c>
      <c r="I519" t="b">
        <v>0</v>
      </c>
      <c r="J519">
        <v>2025</v>
      </c>
      <c r="K519" t="s">
        <v>169</v>
      </c>
      <c r="L519" t="s">
        <v>167</v>
      </c>
      <c r="M519" t="s">
        <v>29</v>
      </c>
      <c r="N519" t="s">
        <v>29</v>
      </c>
      <c r="O519">
        <v>17</v>
      </c>
      <c r="P519">
        <v>24305</v>
      </c>
    </row>
    <row r="520" spans="1:16" x14ac:dyDescent="0.25">
      <c r="A520" s="2">
        <v>45765.166666666672</v>
      </c>
      <c r="B520">
        <v>2025</v>
      </c>
      <c r="C520" t="s">
        <v>144</v>
      </c>
      <c r="D520">
        <v>4</v>
      </c>
      <c r="E520" t="s">
        <v>125</v>
      </c>
      <c r="F520">
        <v>6</v>
      </c>
      <c r="G520" t="s">
        <v>140</v>
      </c>
      <c r="H520" s="3" t="s">
        <v>14924</v>
      </c>
      <c r="I520" t="b">
        <v>1</v>
      </c>
      <c r="J520">
        <v>2025</v>
      </c>
      <c r="K520" t="s">
        <v>169</v>
      </c>
      <c r="L520" t="s">
        <v>167</v>
      </c>
      <c r="M520" t="s">
        <v>29</v>
      </c>
      <c r="N520" t="s">
        <v>29</v>
      </c>
      <c r="O520">
        <v>17</v>
      </c>
      <c r="P520">
        <v>24305</v>
      </c>
    </row>
    <row r="521" spans="1:16" x14ac:dyDescent="0.25">
      <c r="A521" s="2">
        <v>45764.166666666672</v>
      </c>
      <c r="B521">
        <v>2025</v>
      </c>
      <c r="C521" t="s">
        <v>144</v>
      </c>
      <c r="D521">
        <v>4</v>
      </c>
      <c r="E521" t="s">
        <v>129</v>
      </c>
      <c r="F521">
        <v>5</v>
      </c>
      <c r="G521" t="s">
        <v>140</v>
      </c>
      <c r="H521" s="3" t="s">
        <v>14924</v>
      </c>
      <c r="I521" t="b">
        <v>1</v>
      </c>
      <c r="J521">
        <v>2025</v>
      </c>
      <c r="K521" t="s">
        <v>169</v>
      </c>
      <c r="L521" t="s">
        <v>167</v>
      </c>
      <c r="M521" t="s">
        <v>29</v>
      </c>
      <c r="N521" t="s">
        <v>29</v>
      </c>
      <c r="O521">
        <v>17</v>
      </c>
      <c r="P521">
        <v>24305</v>
      </c>
    </row>
    <row r="522" spans="1:16" x14ac:dyDescent="0.25">
      <c r="A522" s="2">
        <v>45763.166666666672</v>
      </c>
      <c r="B522">
        <v>2025</v>
      </c>
      <c r="C522" t="s">
        <v>144</v>
      </c>
      <c r="D522">
        <v>4</v>
      </c>
      <c r="E522" t="s">
        <v>130</v>
      </c>
      <c r="F522">
        <v>4</v>
      </c>
      <c r="G522" t="s">
        <v>140</v>
      </c>
      <c r="H522" s="3" t="s">
        <v>14924</v>
      </c>
      <c r="I522" t="b">
        <v>1</v>
      </c>
      <c r="J522">
        <v>2025</v>
      </c>
      <c r="K522" t="s">
        <v>169</v>
      </c>
      <c r="L522" t="s">
        <v>167</v>
      </c>
      <c r="M522" t="s">
        <v>29</v>
      </c>
      <c r="N522" t="s">
        <v>29</v>
      </c>
      <c r="O522">
        <v>17</v>
      </c>
      <c r="P522">
        <v>24305</v>
      </c>
    </row>
    <row r="523" spans="1:16" x14ac:dyDescent="0.25">
      <c r="A523" s="2">
        <v>45762.166666666672</v>
      </c>
      <c r="B523">
        <v>2025</v>
      </c>
      <c r="C523" t="s">
        <v>144</v>
      </c>
      <c r="D523">
        <v>4</v>
      </c>
      <c r="E523" t="s">
        <v>131</v>
      </c>
      <c r="F523">
        <v>3</v>
      </c>
      <c r="G523" t="s">
        <v>140</v>
      </c>
      <c r="H523" s="3" t="s">
        <v>14924</v>
      </c>
      <c r="I523" t="b">
        <v>1</v>
      </c>
      <c r="J523">
        <v>2025</v>
      </c>
      <c r="K523" t="s">
        <v>169</v>
      </c>
      <c r="L523" t="s">
        <v>167</v>
      </c>
      <c r="M523" t="s">
        <v>29</v>
      </c>
      <c r="N523" t="s">
        <v>29</v>
      </c>
      <c r="O523">
        <v>17</v>
      </c>
      <c r="P523">
        <v>24305</v>
      </c>
    </row>
    <row r="524" spans="1:16" x14ac:dyDescent="0.25">
      <c r="A524" s="2">
        <v>45761.166666666672</v>
      </c>
      <c r="B524">
        <v>2025</v>
      </c>
      <c r="C524" t="s">
        <v>144</v>
      </c>
      <c r="D524">
        <v>4</v>
      </c>
      <c r="E524" t="s">
        <v>132</v>
      </c>
      <c r="F524">
        <v>2</v>
      </c>
      <c r="G524" t="s">
        <v>140</v>
      </c>
      <c r="H524" s="3" t="s">
        <v>14924</v>
      </c>
      <c r="I524" t="b">
        <v>1</v>
      </c>
      <c r="J524">
        <v>2025</v>
      </c>
      <c r="K524" t="s">
        <v>169</v>
      </c>
      <c r="L524" t="s">
        <v>167</v>
      </c>
      <c r="M524" t="s">
        <v>29</v>
      </c>
      <c r="N524" t="s">
        <v>29</v>
      </c>
      <c r="O524">
        <v>17</v>
      </c>
      <c r="P524">
        <v>24305</v>
      </c>
    </row>
    <row r="525" spans="1:16" x14ac:dyDescent="0.25">
      <c r="A525" s="2">
        <v>45760.166666666672</v>
      </c>
      <c r="B525">
        <v>2025</v>
      </c>
      <c r="C525" t="s">
        <v>144</v>
      </c>
      <c r="D525">
        <v>4</v>
      </c>
      <c r="E525" t="s">
        <v>133</v>
      </c>
      <c r="F525">
        <v>1</v>
      </c>
      <c r="G525" t="s">
        <v>140</v>
      </c>
      <c r="H525" s="3" t="s">
        <v>14924</v>
      </c>
      <c r="I525" t="b">
        <v>0</v>
      </c>
      <c r="J525">
        <v>2025</v>
      </c>
      <c r="K525" t="s">
        <v>169</v>
      </c>
      <c r="L525" t="s">
        <v>167</v>
      </c>
      <c r="M525" t="s">
        <v>29</v>
      </c>
      <c r="N525" t="s">
        <v>29</v>
      </c>
      <c r="O525">
        <v>17</v>
      </c>
      <c r="P525">
        <v>24305</v>
      </c>
    </row>
    <row r="526" spans="1:16" x14ac:dyDescent="0.25">
      <c r="A526" s="2">
        <v>45759.166666666672</v>
      </c>
      <c r="B526">
        <v>2025</v>
      </c>
      <c r="C526" t="s">
        <v>144</v>
      </c>
      <c r="D526">
        <v>4</v>
      </c>
      <c r="E526" t="s">
        <v>134</v>
      </c>
      <c r="F526">
        <v>7</v>
      </c>
      <c r="G526" t="s">
        <v>140</v>
      </c>
      <c r="H526" s="3" t="s">
        <v>14924</v>
      </c>
      <c r="I526" t="b">
        <v>0</v>
      </c>
      <c r="J526">
        <v>2025</v>
      </c>
      <c r="K526" t="s">
        <v>169</v>
      </c>
      <c r="L526" t="s">
        <v>167</v>
      </c>
      <c r="M526" t="s">
        <v>29</v>
      </c>
      <c r="N526" t="s">
        <v>29</v>
      </c>
      <c r="O526">
        <v>17</v>
      </c>
      <c r="P526">
        <v>24305</v>
      </c>
    </row>
    <row r="527" spans="1:16" x14ac:dyDescent="0.25">
      <c r="A527" s="2">
        <v>45758.166666666672</v>
      </c>
      <c r="B527">
        <v>2025</v>
      </c>
      <c r="C527" t="s">
        <v>144</v>
      </c>
      <c r="D527">
        <v>4</v>
      </c>
      <c r="E527" t="s">
        <v>125</v>
      </c>
      <c r="F527">
        <v>6</v>
      </c>
      <c r="G527" t="s">
        <v>140</v>
      </c>
      <c r="H527" s="3" t="s">
        <v>14924</v>
      </c>
      <c r="I527" t="b">
        <v>1</v>
      </c>
      <c r="J527">
        <v>2025</v>
      </c>
      <c r="K527" t="s">
        <v>169</v>
      </c>
      <c r="L527" t="s">
        <v>167</v>
      </c>
      <c r="M527" t="s">
        <v>29</v>
      </c>
      <c r="N527" t="s">
        <v>29</v>
      </c>
      <c r="O527">
        <v>17</v>
      </c>
      <c r="P527">
        <v>24305</v>
      </c>
    </row>
    <row r="528" spans="1:16" x14ac:dyDescent="0.25">
      <c r="A528" s="2">
        <v>45757.166666666672</v>
      </c>
      <c r="B528">
        <v>2025</v>
      </c>
      <c r="C528" t="s">
        <v>144</v>
      </c>
      <c r="D528">
        <v>4</v>
      </c>
      <c r="E528" t="s">
        <v>129</v>
      </c>
      <c r="F528">
        <v>5</v>
      </c>
      <c r="G528" t="s">
        <v>140</v>
      </c>
      <c r="H528" s="3" t="s">
        <v>14924</v>
      </c>
      <c r="I528" t="b">
        <v>1</v>
      </c>
      <c r="J528">
        <v>2025</v>
      </c>
      <c r="K528" t="s">
        <v>169</v>
      </c>
      <c r="L528" t="s">
        <v>167</v>
      </c>
      <c r="M528" t="s">
        <v>29</v>
      </c>
      <c r="N528" t="s">
        <v>29</v>
      </c>
      <c r="O528">
        <v>17</v>
      </c>
      <c r="P528">
        <v>24305</v>
      </c>
    </row>
    <row r="529" spans="1:16" x14ac:dyDescent="0.25">
      <c r="A529" s="2">
        <v>45756.166666666672</v>
      </c>
      <c r="B529">
        <v>2025</v>
      </c>
      <c r="C529" t="s">
        <v>144</v>
      </c>
      <c r="D529">
        <v>4</v>
      </c>
      <c r="E529" t="s">
        <v>130</v>
      </c>
      <c r="F529">
        <v>4</v>
      </c>
      <c r="G529" t="s">
        <v>140</v>
      </c>
      <c r="H529" s="3" t="s">
        <v>14924</v>
      </c>
      <c r="I529" t="b">
        <v>1</v>
      </c>
      <c r="J529">
        <v>2025</v>
      </c>
      <c r="K529" t="s">
        <v>169</v>
      </c>
      <c r="L529" t="s">
        <v>167</v>
      </c>
      <c r="M529" t="s">
        <v>29</v>
      </c>
      <c r="N529" t="s">
        <v>29</v>
      </c>
      <c r="O529">
        <v>17</v>
      </c>
      <c r="P529">
        <v>24305</v>
      </c>
    </row>
    <row r="530" spans="1:16" x14ac:dyDescent="0.25">
      <c r="A530" s="2">
        <v>45755.166666666672</v>
      </c>
      <c r="B530">
        <v>2025</v>
      </c>
      <c r="C530" t="s">
        <v>144</v>
      </c>
      <c r="D530">
        <v>4</v>
      </c>
      <c r="E530" t="s">
        <v>131</v>
      </c>
      <c r="F530">
        <v>3</v>
      </c>
      <c r="G530" t="s">
        <v>140</v>
      </c>
      <c r="H530" s="3" t="s">
        <v>14924</v>
      </c>
      <c r="I530" t="b">
        <v>1</v>
      </c>
      <c r="J530">
        <v>2025</v>
      </c>
      <c r="K530" t="s">
        <v>169</v>
      </c>
      <c r="L530" t="s">
        <v>167</v>
      </c>
      <c r="M530" t="s">
        <v>29</v>
      </c>
      <c r="N530" t="s">
        <v>29</v>
      </c>
      <c r="O530">
        <v>17</v>
      </c>
      <c r="P530">
        <v>24305</v>
      </c>
    </row>
    <row r="531" spans="1:16" x14ac:dyDescent="0.25">
      <c r="A531" s="2">
        <v>45754.166666666672</v>
      </c>
      <c r="B531">
        <v>2025</v>
      </c>
      <c r="C531" t="s">
        <v>144</v>
      </c>
      <c r="D531">
        <v>4</v>
      </c>
      <c r="E531" t="s">
        <v>132</v>
      </c>
      <c r="F531">
        <v>2</v>
      </c>
      <c r="G531" t="s">
        <v>140</v>
      </c>
      <c r="H531" s="3" t="s">
        <v>14924</v>
      </c>
      <c r="I531" t="b">
        <v>1</v>
      </c>
      <c r="J531">
        <v>2025</v>
      </c>
      <c r="K531" t="s">
        <v>169</v>
      </c>
      <c r="L531" t="s">
        <v>167</v>
      </c>
      <c r="M531" t="s">
        <v>29</v>
      </c>
      <c r="N531" t="s">
        <v>29</v>
      </c>
      <c r="O531">
        <v>17</v>
      </c>
      <c r="P531">
        <v>24305</v>
      </c>
    </row>
    <row r="532" spans="1:16" x14ac:dyDescent="0.25">
      <c r="A532" s="2">
        <v>45753.166666666672</v>
      </c>
      <c r="B532">
        <v>2025</v>
      </c>
      <c r="C532" t="s">
        <v>144</v>
      </c>
      <c r="D532">
        <v>4</v>
      </c>
      <c r="E532" t="s">
        <v>133</v>
      </c>
      <c r="F532">
        <v>1</v>
      </c>
      <c r="G532" t="s">
        <v>140</v>
      </c>
      <c r="H532" s="3" t="s">
        <v>14924</v>
      </c>
      <c r="I532" t="b">
        <v>0</v>
      </c>
      <c r="J532">
        <v>2025</v>
      </c>
      <c r="K532" t="s">
        <v>169</v>
      </c>
      <c r="L532" t="s">
        <v>167</v>
      </c>
      <c r="M532" t="s">
        <v>29</v>
      </c>
      <c r="N532" t="s">
        <v>29</v>
      </c>
      <c r="O532">
        <v>17</v>
      </c>
      <c r="P532">
        <v>24305</v>
      </c>
    </row>
    <row r="533" spans="1:16" x14ac:dyDescent="0.25">
      <c r="A533" s="2">
        <v>45752.166666666672</v>
      </c>
      <c r="B533">
        <v>2025</v>
      </c>
      <c r="C533" t="s">
        <v>144</v>
      </c>
      <c r="D533">
        <v>4</v>
      </c>
      <c r="E533" t="s">
        <v>134</v>
      </c>
      <c r="F533">
        <v>7</v>
      </c>
      <c r="G533" t="s">
        <v>140</v>
      </c>
      <c r="H533" s="3" t="s">
        <v>14924</v>
      </c>
      <c r="I533" t="b">
        <v>0</v>
      </c>
      <c r="J533">
        <v>2025</v>
      </c>
      <c r="K533" t="s">
        <v>169</v>
      </c>
      <c r="L533" t="s">
        <v>167</v>
      </c>
      <c r="M533" t="s">
        <v>29</v>
      </c>
      <c r="N533" t="s">
        <v>29</v>
      </c>
      <c r="O533">
        <v>17</v>
      </c>
      <c r="P533">
        <v>24305</v>
      </c>
    </row>
    <row r="534" spans="1:16" x14ac:dyDescent="0.25">
      <c r="A534" s="2">
        <v>45751.166666666672</v>
      </c>
      <c r="B534">
        <v>2025</v>
      </c>
      <c r="C534" t="s">
        <v>144</v>
      </c>
      <c r="D534">
        <v>4</v>
      </c>
      <c r="E534" t="s">
        <v>125</v>
      </c>
      <c r="F534">
        <v>6</v>
      </c>
      <c r="G534" t="s">
        <v>140</v>
      </c>
      <c r="H534" s="3" t="s">
        <v>14924</v>
      </c>
      <c r="I534" t="b">
        <v>1</v>
      </c>
      <c r="J534">
        <v>2025</v>
      </c>
      <c r="K534" t="s">
        <v>169</v>
      </c>
      <c r="L534" t="s">
        <v>167</v>
      </c>
      <c r="M534" t="s">
        <v>29</v>
      </c>
      <c r="N534" t="s">
        <v>29</v>
      </c>
      <c r="O534">
        <v>17</v>
      </c>
      <c r="P534">
        <v>24305</v>
      </c>
    </row>
    <row r="535" spans="1:16" x14ac:dyDescent="0.25">
      <c r="A535" s="2">
        <v>45750.166666666672</v>
      </c>
      <c r="B535">
        <v>2025</v>
      </c>
      <c r="C535" t="s">
        <v>144</v>
      </c>
      <c r="D535">
        <v>4</v>
      </c>
      <c r="E535" t="s">
        <v>129</v>
      </c>
      <c r="F535">
        <v>5</v>
      </c>
      <c r="G535" t="s">
        <v>140</v>
      </c>
      <c r="H535" s="3" t="s">
        <v>14924</v>
      </c>
      <c r="I535" t="b">
        <v>1</v>
      </c>
      <c r="J535">
        <v>2025</v>
      </c>
      <c r="K535" t="s">
        <v>169</v>
      </c>
      <c r="L535" t="s">
        <v>167</v>
      </c>
      <c r="M535" t="s">
        <v>29</v>
      </c>
      <c r="N535" t="s">
        <v>29</v>
      </c>
      <c r="O535">
        <v>17</v>
      </c>
      <c r="P535">
        <v>24305</v>
      </c>
    </row>
    <row r="536" spans="1:16" x14ac:dyDescent="0.25">
      <c r="A536" s="2">
        <v>45749.166666666672</v>
      </c>
      <c r="B536">
        <v>2025</v>
      </c>
      <c r="C536" t="s">
        <v>144</v>
      </c>
      <c r="D536">
        <v>4</v>
      </c>
      <c r="E536" t="s">
        <v>130</v>
      </c>
      <c r="F536">
        <v>4</v>
      </c>
      <c r="G536" t="s">
        <v>140</v>
      </c>
      <c r="H536" s="3" t="s">
        <v>14924</v>
      </c>
      <c r="I536" t="b">
        <v>1</v>
      </c>
      <c r="J536">
        <v>2025</v>
      </c>
      <c r="K536" t="s">
        <v>169</v>
      </c>
      <c r="L536" t="s">
        <v>167</v>
      </c>
      <c r="M536" t="s">
        <v>29</v>
      </c>
      <c r="N536" t="s">
        <v>29</v>
      </c>
      <c r="O536">
        <v>17</v>
      </c>
      <c r="P536">
        <v>24305</v>
      </c>
    </row>
    <row r="537" spans="1:16" x14ac:dyDescent="0.25">
      <c r="A537" s="2">
        <v>45748.166666666672</v>
      </c>
      <c r="B537">
        <v>2025</v>
      </c>
      <c r="C537" t="s">
        <v>144</v>
      </c>
      <c r="D537">
        <v>4</v>
      </c>
      <c r="E537" t="s">
        <v>131</v>
      </c>
      <c r="F537">
        <v>3</v>
      </c>
      <c r="G537" t="s">
        <v>140</v>
      </c>
      <c r="H537" s="3" t="s">
        <v>14924</v>
      </c>
      <c r="I537" t="b">
        <v>1</v>
      </c>
      <c r="J537">
        <v>2025</v>
      </c>
      <c r="K537" t="s">
        <v>169</v>
      </c>
      <c r="L537" t="s">
        <v>167</v>
      </c>
      <c r="M537" t="s">
        <v>29</v>
      </c>
      <c r="N537" t="s">
        <v>29</v>
      </c>
      <c r="O537">
        <v>17</v>
      </c>
      <c r="P537">
        <v>24305</v>
      </c>
    </row>
    <row r="538" spans="1:16" x14ac:dyDescent="0.25">
      <c r="A538" s="2">
        <v>45747.166666666672</v>
      </c>
      <c r="B538">
        <v>2025</v>
      </c>
      <c r="C538" t="s">
        <v>146</v>
      </c>
      <c r="D538">
        <v>3</v>
      </c>
      <c r="E538" t="s">
        <v>132</v>
      </c>
      <c r="F538">
        <v>2</v>
      </c>
      <c r="G538" t="s">
        <v>147</v>
      </c>
      <c r="H538" s="3" t="s">
        <v>14925</v>
      </c>
      <c r="I538" t="b">
        <v>1</v>
      </c>
      <c r="J538">
        <v>2025</v>
      </c>
      <c r="K538" t="s">
        <v>170</v>
      </c>
      <c r="L538" t="s">
        <v>171</v>
      </c>
      <c r="M538" t="s">
        <v>29</v>
      </c>
      <c r="N538" t="s">
        <v>29</v>
      </c>
      <c r="O538">
        <v>18</v>
      </c>
      <c r="P538">
        <v>24304</v>
      </c>
    </row>
    <row r="539" spans="1:16" x14ac:dyDescent="0.25">
      <c r="A539" s="2">
        <v>45746.166666666672</v>
      </c>
      <c r="B539">
        <v>2025</v>
      </c>
      <c r="C539" t="s">
        <v>146</v>
      </c>
      <c r="D539">
        <v>3</v>
      </c>
      <c r="E539" t="s">
        <v>133</v>
      </c>
      <c r="F539">
        <v>1</v>
      </c>
      <c r="G539" t="s">
        <v>147</v>
      </c>
      <c r="H539" s="3" t="s">
        <v>14925</v>
      </c>
      <c r="I539" t="b">
        <v>0</v>
      </c>
      <c r="J539">
        <v>2025</v>
      </c>
      <c r="K539" t="s">
        <v>170</v>
      </c>
      <c r="L539" t="s">
        <v>171</v>
      </c>
      <c r="M539" t="s">
        <v>29</v>
      </c>
      <c r="N539" t="s">
        <v>29</v>
      </c>
      <c r="O539">
        <v>18</v>
      </c>
      <c r="P539">
        <v>24304</v>
      </c>
    </row>
    <row r="540" spans="1:16" x14ac:dyDescent="0.25">
      <c r="A540" s="2">
        <v>45745.166666666672</v>
      </c>
      <c r="B540">
        <v>2025</v>
      </c>
      <c r="C540" t="s">
        <v>146</v>
      </c>
      <c r="D540">
        <v>3</v>
      </c>
      <c r="E540" t="s">
        <v>134</v>
      </c>
      <c r="F540">
        <v>7</v>
      </c>
      <c r="G540" t="s">
        <v>147</v>
      </c>
      <c r="H540" s="3" t="s">
        <v>14925</v>
      </c>
      <c r="I540" t="b">
        <v>0</v>
      </c>
      <c r="J540">
        <v>2025</v>
      </c>
      <c r="K540" t="s">
        <v>170</v>
      </c>
      <c r="L540" t="s">
        <v>171</v>
      </c>
      <c r="M540" t="s">
        <v>29</v>
      </c>
      <c r="N540" t="s">
        <v>29</v>
      </c>
      <c r="O540">
        <v>18</v>
      </c>
      <c r="P540">
        <v>24304</v>
      </c>
    </row>
    <row r="541" spans="1:16" x14ac:dyDescent="0.25">
      <c r="A541" s="2">
        <v>45744.166666666672</v>
      </c>
      <c r="B541">
        <v>2025</v>
      </c>
      <c r="C541" t="s">
        <v>146</v>
      </c>
      <c r="D541">
        <v>3</v>
      </c>
      <c r="E541" t="s">
        <v>125</v>
      </c>
      <c r="F541">
        <v>6</v>
      </c>
      <c r="G541" t="s">
        <v>147</v>
      </c>
      <c r="H541" s="3" t="s">
        <v>14925</v>
      </c>
      <c r="I541" t="b">
        <v>1</v>
      </c>
      <c r="J541">
        <v>2025</v>
      </c>
      <c r="K541" t="s">
        <v>170</v>
      </c>
      <c r="L541" t="s">
        <v>171</v>
      </c>
      <c r="M541" t="s">
        <v>29</v>
      </c>
      <c r="N541" t="s">
        <v>29</v>
      </c>
      <c r="O541">
        <v>18</v>
      </c>
      <c r="P541">
        <v>24304</v>
      </c>
    </row>
    <row r="542" spans="1:16" x14ac:dyDescent="0.25">
      <c r="A542" s="2">
        <v>45743.166666666672</v>
      </c>
      <c r="B542">
        <v>2025</v>
      </c>
      <c r="C542" t="s">
        <v>146</v>
      </c>
      <c r="D542">
        <v>3</v>
      </c>
      <c r="E542" t="s">
        <v>129</v>
      </c>
      <c r="F542">
        <v>5</v>
      </c>
      <c r="G542" t="s">
        <v>147</v>
      </c>
      <c r="H542" s="3" t="s">
        <v>14925</v>
      </c>
      <c r="I542" t="b">
        <v>1</v>
      </c>
      <c r="J542">
        <v>2025</v>
      </c>
      <c r="K542" t="s">
        <v>170</v>
      </c>
      <c r="L542" t="s">
        <v>171</v>
      </c>
      <c r="M542" t="s">
        <v>29</v>
      </c>
      <c r="N542" t="s">
        <v>29</v>
      </c>
      <c r="O542">
        <v>18</v>
      </c>
      <c r="P542">
        <v>24304</v>
      </c>
    </row>
    <row r="543" spans="1:16" x14ac:dyDescent="0.25">
      <c r="A543" s="2">
        <v>45742.166666666672</v>
      </c>
      <c r="B543">
        <v>2025</v>
      </c>
      <c r="C543" t="s">
        <v>146</v>
      </c>
      <c r="D543">
        <v>3</v>
      </c>
      <c r="E543" t="s">
        <v>130</v>
      </c>
      <c r="F543">
        <v>4</v>
      </c>
      <c r="G543" t="s">
        <v>147</v>
      </c>
      <c r="H543" s="3" t="s">
        <v>14925</v>
      </c>
      <c r="I543" t="b">
        <v>1</v>
      </c>
      <c r="J543">
        <v>2025</v>
      </c>
      <c r="K543" t="s">
        <v>170</v>
      </c>
      <c r="L543" t="s">
        <v>171</v>
      </c>
      <c r="M543" t="s">
        <v>29</v>
      </c>
      <c r="N543" t="s">
        <v>29</v>
      </c>
      <c r="O543">
        <v>18</v>
      </c>
      <c r="P543">
        <v>24304</v>
      </c>
    </row>
    <row r="544" spans="1:16" x14ac:dyDescent="0.25">
      <c r="A544" s="2">
        <v>45741.166666666672</v>
      </c>
      <c r="B544">
        <v>2025</v>
      </c>
      <c r="C544" t="s">
        <v>146</v>
      </c>
      <c r="D544">
        <v>3</v>
      </c>
      <c r="E544" t="s">
        <v>131</v>
      </c>
      <c r="F544">
        <v>3</v>
      </c>
      <c r="G544" t="s">
        <v>147</v>
      </c>
      <c r="H544" s="3" t="s">
        <v>14925</v>
      </c>
      <c r="I544" t="b">
        <v>1</v>
      </c>
      <c r="J544">
        <v>2025</v>
      </c>
      <c r="K544" t="s">
        <v>170</v>
      </c>
      <c r="L544" t="s">
        <v>171</v>
      </c>
      <c r="M544" t="s">
        <v>29</v>
      </c>
      <c r="N544" t="s">
        <v>29</v>
      </c>
      <c r="O544">
        <v>18</v>
      </c>
      <c r="P544">
        <v>24304</v>
      </c>
    </row>
    <row r="545" spans="1:16" x14ac:dyDescent="0.25">
      <c r="A545" s="2">
        <v>45740.166666666672</v>
      </c>
      <c r="B545">
        <v>2025</v>
      </c>
      <c r="C545" t="s">
        <v>146</v>
      </c>
      <c r="D545">
        <v>3</v>
      </c>
      <c r="E545" t="s">
        <v>132</v>
      </c>
      <c r="F545">
        <v>2</v>
      </c>
      <c r="G545" t="s">
        <v>147</v>
      </c>
      <c r="H545" s="3" t="s">
        <v>14925</v>
      </c>
      <c r="I545" t="b">
        <v>1</v>
      </c>
      <c r="J545">
        <v>2025</v>
      </c>
      <c r="K545" t="s">
        <v>170</v>
      </c>
      <c r="L545" t="s">
        <v>171</v>
      </c>
      <c r="M545" t="s">
        <v>29</v>
      </c>
      <c r="N545" t="s">
        <v>29</v>
      </c>
      <c r="O545">
        <v>18</v>
      </c>
      <c r="P545">
        <v>24304</v>
      </c>
    </row>
    <row r="546" spans="1:16" x14ac:dyDescent="0.25">
      <c r="A546" s="2">
        <v>45739.166666666672</v>
      </c>
      <c r="B546">
        <v>2025</v>
      </c>
      <c r="C546" t="s">
        <v>146</v>
      </c>
      <c r="D546">
        <v>3</v>
      </c>
      <c r="E546" t="s">
        <v>133</v>
      </c>
      <c r="F546">
        <v>1</v>
      </c>
      <c r="G546" t="s">
        <v>147</v>
      </c>
      <c r="H546" s="3" t="s">
        <v>14925</v>
      </c>
      <c r="I546" t="b">
        <v>0</v>
      </c>
      <c r="J546">
        <v>2025</v>
      </c>
      <c r="K546" t="s">
        <v>170</v>
      </c>
      <c r="L546" t="s">
        <v>171</v>
      </c>
      <c r="M546" t="s">
        <v>29</v>
      </c>
      <c r="N546" t="s">
        <v>29</v>
      </c>
      <c r="O546">
        <v>18</v>
      </c>
      <c r="P546">
        <v>24304</v>
      </c>
    </row>
    <row r="547" spans="1:16" x14ac:dyDescent="0.25">
      <c r="A547" s="2">
        <v>45738.166666666672</v>
      </c>
      <c r="B547">
        <v>2025</v>
      </c>
      <c r="C547" t="s">
        <v>146</v>
      </c>
      <c r="D547">
        <v>3</v>
      </c>
      <c r="E547" t="s">
        <v>134</v>
      </c>
      <c r="F547">
        <v>7</v>
      </c>
      <c r="G547" t="s">
        <v>147</v>
      </c>
      <c r="H547" s="3" t="s">
        <v>14925</v>
      </c>
      <c r="I547" t="b">
        <v>0</v>
      </c>
      <c r="J547">
        <v>2025</v>
      </c>
      <c r="K547" t="s">
        <v>170</v>
      </c>
      <c r="L547" t="s">
        <v>171</v>
      </c>
      <c r="M547" t="s">
        <v>29</v>
      </c>
      <c r="N547" t="s">
        <v>29</v>
      </c>
      <c r="O547">
        <v>18</v>
      </c>
      <c r="P547">
        <v>24304</v>
      </c>
    </row>
    <row r="548" spans="1:16" x14ac:dyDescent="0.25">
      <c r="A548" s="2">
        <v>45737.166666666672</v>
      </c>
      <c r="B548">
        <v>2025</v>
      </c>
      <c r="C548" t="s">
        <v>146</v>
      </c>
      <c r="D548">
        <v>3</v>
      </c>
      <c r="E548" t="s">
        <v>125</v>
      </c>
      <c r="F548">
        <v>6</v>
      </c>
      <c r="G548" t="s">
        <v>147</v>
      </c>
      <c r="H548" s="3" t="s">
        <v>14925</v>
      </c>
      <c r="I548" t="b">
        <v>1</v>
      </c>
      <c r="J548">
        <v>2025</v>
      </c>
      <c r="K548" t="s">
        <v>170</v>
      </c>
      <c r="L548" t="s">
        <v>171</v>
      </c>
      <c r="M548" t="s">
        <v>29</v>
      </c>
      <c r="N548" t="s">
        <v>29</v>
      </c>
      <c r="O548">
        <v>18</v>
      </c>
      <c r="P548">
        <v>24304</v>
      </c>
    </row>
    <row r="549" spans="1:16" x14ac:dyDescent="0.25">
      <c r="A549" s="2">
        <v>45736.166666666672</v>
      </c>
      <c r="B549">
        <v>2025</v>
      </c>
      <c r="C549" t="s">
        <v>146</v>
      </c>
      <c r="D549">
        <v>3</v>
      </c>
      <c r="E549" t="s">
        <v>129</v>
      </c>
      <c r="F549">
        <v>5</v>
      </c>
      <c r="G549" t="s">
        <v>147</v>
      </c>
      <c r="H549" s="3" t="s">
        <v>14925</v>
      </c>
      <c r="I549" t="b">
        <v>1</v>
      </c>
      <c r="J549">
        <v>2025</v>
      </c>
      <c r="K549" t="s">
        <v>170</v>
      </c>
      <c r="L549" t="s">
        <v>171</v>
      </c>
      <c r="M549" t="s">
        <v>29</v>
      </c>
      <c r="N549" t="s">
        <v>29</v>
      </c>
      <c r="O549">
        <v>18</v>
      </c>
      <c r="P549">
        <v>24304</v>
      </c>
    </row>
    <row r="550" spans="1:16" x14ac:dyDescent="0.25">
      <c r="A550" s="2">
        <v>45735.166666666672</v>
      </c>
      <c r="B550">
        <v>2025</v>
      </c>
      <c r="C550" t="s">
        <v>146</v>
      </c>
      <c r="D550">
        <v>3</v>
      </c>
      <c r="E550" t="s">
        <v>130</v>
      </c>
      <c r="F550">
        <v>4</v>
      </c>
      <c r="G550" t="s">
        <v>147</v>
      </c>
      <c r="H550" s="3" t="s">
        <v>14925</v>
      </c>
      <c r="I550" t="b">
        <v>1</v>
      </c>
      <c r="J550">
        <v>2025</v>
      </c>
      <c r="K550" t="s">
        <v>170</v>
      </c>
      <c r="L550" t="s">
        <v>171</v>
      </c>
      <c r="M550" t="s">
        <v>29</v>
      </c>
      <c r="N550" t="s">
        <v>29</v>
      </c>
      <c r="O550">
        <v>18</v>
      </c>
      <c r="P550">
        <v>24304</v>
      </c>
    </row>
    <row r="551" spans="1:16" x14ac:dyDescent="0.25">
      <c r="A551" s="2">
        <v>45734.166666666672</v>
      </c>
      <c r="B551">
        <v>2025</v>
      </c>
      <c r="C551" t="s">
        <v>146</v>
      </c>
      <c r="D551">
        <v>3</v>
      </c>
      <c r="E551" t="s">
        <v>131</v>
      </c>
      <c r="F551">
        <v>3</v>
      </c>
      <c r="G551" t="s">
        <v>147</v>
      </c>
      <c r="H551" s="3" t="s">
        <v>14925</v>
      </c>
      <c r="I551" t="b">
        <v>1</v>
      </c>
      <c r="J551">
        <v>2025</v>
      </c>
      <c r="K551" t="s">
        <v>170</v>
      </c>
      <c r="L551" t="s">
        <v>171</v>
      </c>
      <c r="M551" t="s">
        <v>29</v>
      </c>
      <c r="N551" t="s">
        <v>29</v>
      </c>
      <c r="O551">
        <v>18</v>
      </c>
      <c r="P551">
        <v>24304</v>
      </c>
    </row>
    <row r="552" spans="1:16" x14ac:dyDescent="0.25">
      <c r="A552" s="2">
        <v>45733.166666666672</v>
      </c>
      <c r="B552">
        <v>2025</v>
      </c>
      <c r="C552" t="s">
        <v>146</v>
      </c>
      <c r="D552">
        <v>3</v>
      </c>
      <c r="E552" t="s">
        <v>132</v>
      </c>
      <c r="F552">
        <v>2</v>
      </c>
      <c r="G552" t="s">
        <v>147</v>
      </c>
      <c r="H552" s="3" t="s">
        <v>14925</v>
      </c>
      <c r="I552" t="b">
        <v>1</v>
      </c>
      <c r="J552">
        <v>2025</v>
      </c>
      <c r="K552" t="s">
        <v>170</v>
      </c>
      <c r="L552" t="s">
        <v>171</v>
      </c>
      <c r="M552" t="s">
        <v>29</v>
      </c>
      <c r="N552" t="s">
        <v>29</v>
      </c>
      <c r="O552">
        <v>18</v>
      </c>
      <c r="P552">
        <v>24304</v>
      </c>
    </row>
    <row r="553" spans="1:16" x14ac:dyDescent="0.25">
      <c r="A553" s="2">
        <v>45732.166666666672</v>
      </c>
      <c r="B553">
        <v>2025</v>
      </c>
      <c r="C553" t="s">
        <v>146</v>
      </c>
      <c r="D553">
        <v>3</v>
      </c>
      <c r="E553" t="s">
        <v>133</v>
      </c>
      <c r="F553">
        <v>1</v>
      </c>
      <c r="G553" t="s">
        <v>147</v>
      </c>
      <c r="H553" s="3" t="s">
        <v>14925</v>
      </c>
      <c r="I553" t="b">
        <v>0</v>
      </c>
      <c r="J553">
        <v>2025</v>
      </c>
      <c r="K553" t="s">
        <v>170</v>
      </c>
      <c r="L553" t="s">
        <v>171</v>
      </c>
      <c r="M553" t="s">
        <v>29</v>
      </c>
      <c r="N553" t="s">
        <v>29</v>
      </c>
      <c r="O553">
        <v>18</v>
      </c>
      <c r="P553">
        <v>24304</v>
      </c>
    </row>
    <row r="554" spans="1:16" x14ac:dyDescent="0.25">
      <c r="A554" s="2">
        <v>45731.166666666672</v>
      </c>
      <c r="B554">
        <v>2025</v>
      </c>
      <c r="C554" t="s">
        <v>146</v>
      </c>
      <c r="D554">
        <v>3</v>
      </c>
      <c r="E554" t="s">
        <v>134</v>
      </c>
      <c r="F554">
        <v>7</v>
      </c>
      <c r="G554" t="s">
        <v>147</v>
      </c>
      <c r="H554" s="3" t="s">
        <v>14925</v>
      </c>
      <c r="I554" t="b">
        <v>0</v>
      </c>
      <c r="J554">
        <v>2025</v>
      </c>
      <c r="K554" t="s">
        <v>170</v>
      </c>
      <c r="L554" t="s">
        <v>171</v>
      </c>
      <c r="M554" t="s">
        <v>29</v>
      </c>
      <c r="N554" t="s">
        <v>29</v>
      </c>
      <c r="O554">
        <v>18</v>
      </c>
      <c r="P554">
        <v>24304</v>
      </c>
    </row>
    <row r="555" spans="1:16" x14ac:dyDescent="0.25">
      <c r="A555" s="2">
        <v>45730.166666666672</v>
      </c>
      <c r="B555">
        <v>2025</v>
      </c>
      <c r="C555" t="s">
        <v>146</v>
      </c>
      <c r="D555">
        <v>3</v>
      </c>
      <c r="E555" t="s">
        <v>125</v>
      </c>
      <c r="F555">
        <v>6</v>
      </c>
      <c r="G555" t="s">
        <v>147</v>
      </c>
      <c r="H555" s="3" t="s">
        <v>14925</v>
      </c>
      <c r="I555" t="b">
        <v>1</v>
      </c>
      <c r="J555">
        <v>2025</v>
      </c>
      <c r="K555" t="s">
        <v>170</v>
      </c>
      <c r="L555" t="s">
        <v>171</v>
      </c>
      <c r="M555" t="s">
        <v>29</v>
      </c>
      <c r="N555" t="s">
        <v>29</v>
      </c>
      <c r="O555">
        <v>18</v>
      </c>
      <c r="P555">
        <v>24304</v>
      </c>
    </row>
    <row r="556" spans="1:16" x14ac:dyDescent="0.25">
      <c r="A556" s="2">
        <v>45729.166666666672</v>
      </c>
      <c r="B556">
        <v>2025</v>
      </c>
      <c r="C556" t="s">
        <v>146</v>
      </c>
      <c r="D556">
        <v>3</v>
      </c>
      <c r="E556" t="s">
        <v>129</v>
      </c>
      <c r="F556">
        <v>5</v>
      </c>
      <c r="G556" t="s">
        <v>147</v>
      </c>
      <c r="H556" s="3" t="s">
        <v>14925</v>
      </c>
      <c r="I556" t="b">
        <v>1</v>
      </c>
      <c r="J556">
        <v>2025</v>
      </c>
      <c r="K556" t="s">
        <v>170</v>
      </c>
      <c r="L556" t="s">
        <v>171</v>
      </c>
      <c r="M556" t="s">
        <v>29</v>
      </c>
      <c r="N556" t="s">
        <v>29</v>
      </c>
      <c r="O556">
        <v>18</v>
      </c>
      <c r="P556">
        <v>24304</v>
      </c>
    </row>
    <row r="557" spans="1:16" x14ac:dyDescent="0.25">
      <c r="A557" s="2">
        <v>45728.166666666672</v>
      </c>
      <c r="B557">
        <v>2025</v>
      </c>
      <c r="C557" t="s">
        <v>146</v>
      </c>
      <c r="D557">
        <v>3</v>
      </c>
      <c r="E557" t="s">
        <v>130</v>
      </c>
      <c r="F557">
        <v>4</v>
      </c>
      <c r="G557" t="s">
        <v>147</v>
      </c>
      <c r="H557" s="3" t="s">
        <v>14925</v>
      </c>
      <c r="I557" t="b">
        <v>1</v>
      </c>
      <c r="J557">
        <v>2025</v>
      </c>
      <c r="K557" t="s">
        <v>170</v>
      </c>
      <c r="L557" t="s">
        <v>171</v>
      </c>
      <c r="M557" t="s">
        <v>29</v>
      </c>
      <c r="N557" t="s">
        <v>29</v>
      </c>
      <c r="O557">
        <v>18</v>
      </c>
      <c r="P557">
        <v>24304</v>
      </c>
    </row>
    <row r="558" spans="1:16" x14ac:dyDescent="0.25">
      <c r="A558" s="2">
        <v>45727.166666666672</v>
      </c>
      <c r="B558">
        <v>2025</v>
      </c>
      <c r="C558" t="s">
        <v>146</v>
      </c>
      <c r="D558">
        <v>3</v>
      </c>
      <c r="E558" t="s">
        <v>131</v>
      </c>
      <c r="F558">
        <v>3</v>
      </c>
      <c r="G558" t="s">
        <v>147</v>
      </c>
      <c r="H558" s="3" t="s">
        <v>14925</v>
      </c>
      <c r="I558" t="b">
        <v>1</v>
      </c>
      <c r="J558">
        <v>2025</v>
      </c>
      <c r="K558" t="s">
        <v>170</v>
      </c>
      <c r="L558" t="s">
        <v>171</v>
      </c>
      <c r="M558" t="s">
        <v>29</v>
      </c>
      <c r="N558" t="s">
        <v>29</v>
      </c>
      <c r="O558">
        <v>18</v>
      </c>
      <c r="P558">
        <v>24304</v>
      </c>
    </row>
    <row r="559" spans="1:16" x14ac:dyDescent="0.25">
      <c r="A559" s="2">
        <v>45726.166666666672</v>
      </c>
      <c r="B559">
        <v>2025</v>
      </c>
      <c r="C559" t="s">
        <v>146</v>
      </c>
      <c r="D559">
        <v>3</v>
      </c>
      <c r="E559" t="s">
        <v>132</v>
      </c>
      <c r="F559">
        <v>2</v>
      </c>
      <c r="G559" t="s">
        <v>147</v>
      </c>
      <c r="H559" s="3" t="s">
        <v>14925</v>
      </c>
      <c r="I559" t="b">
        <v>1</v>
      </c>
      <c r="J559">
        <v>2025</v>
      </c>
      <c r="K559" t="s">
        <v>170</v>
      </c>
      <c r="L559" t="s">
        <v>171</v>
      </c>
      <c r="M559" t="s">
        <v>29</v>
      </c>
      <c r="N559" t="s">
        <v>29</v>
      </c>
      <c r="O559">
        <v>18</v>
      </c>
      <c r="P559">
        <v>24304</v>
      </c>
    </row>
    <row r="560" spans="1:16" x14ac:dyDescent="0.25">
      <c r="A560" s="2">
        <v>45725.208333333328</v>
      </c>
      <c r="B560">
        <v>2025</v>
      </c>
      <c r="C560" t="s">
        <v>146</v>
      </c>
      <c r="D560">
        <v>3</v>
      </c>
      <c r="E560" t="s">
        <v>133</v>
      </c>
      <c r="F560">
        <v>1</v>
      </c>
      <c r="G560" t="s">
        <v>147</v>
      </c>
      <c r="H560" s="3" t="s">
        <v>14925</v>
      </c>
      <c r="I560" t="b">
        <v>0</v>
      </c>
      <c r="J560">
        <v>2025</v>
      </c>
      <c r="K560" t="s">
        <v>170</v>
      </c>
      <c r="L560" t="s">
        <v>171</v>
      </c>
      <c r="M560" t="s">
        <v>29</v>
      </c>
      <c r="N560" t="s">
        <v>29</v>
      </c>
      <c r="O560">
        <v>18</v>
      </c>
      <c r="P560">
        <v>24304</v>
      </c>
    </row>
    <row r="561" spans="1:16" x14ac:dyDescent="0.25">
      <c r="A561" s="2">
        <v>45724.208333333328</v>
      </c>
      <c r="B561">
        <v>2025</v>
      </c>
      <c r="C561" t="s">
        <v>146</v>
      </c>
      <c r="D561">
        <v>3</v>
      </c>
      <c r="E561" t="s">
        <v>134</v>
      </c>
      <c r="F561">
        <v>7</v>
      </c>
      <c r="G561" t="s">
        <v>147</v>
      </c>
      <c r="H561" s="3" t="s">
        <v>14925</v>
      </c>
      <c r="I561" t="b">
        <v>0</v>
      </c>
      <c r="J561">
        <v>2025</v>
      </c>
      <c r="K561" t="s">
        <v>170</v>
      </c>
      <c r="L561" t="s">
        <v>171</v>
      </c>
      <c r="M561" t="s">
        <v>29</v>
      </c>
      <c r="N561" t="s">
        <v>29</v>
      </c>
      <c r="O561">
        <v>18</v>
      </c>
      <c r="P561">
        <v>24304</v>
      </c>
    </row>
    <row r="562" spans="1:16" x14ac:dyDescent="0.25">
      <c r="A562" s="2">
        <v>45723.208333333328</v>
      </c>
      <c r="B562">
        <v>2025</v>
      </c>
      <c r="C562" t="s">
        <v>146</v>
      </c>
      <c r="D562">
        <v>3</v>
      </c>
      <c r="E562" t="s">
        <v>125</v>
      </c>
      <c r="F562">
        <v>6</v>
      </c>
      <c r="G562" t="s">
        <v>147</v>
      </c>
      <c r="H562" s="3" t="s">
        <v>14925</v>
      </c>
      <c r="I562" t="b">
        <v>1</v>
      </c>
      <c r="J562">
        <v>2025</v>
      </c>
      <c r="K562" t="s">
        <v>170</v>
      </c>
      <c r="L562" t="s">
        <v>171</v>
      </c>
      <c r="M562" t="s">
        <v>29</v>
      </c>
      <c r="N562" t="s">
        <v>29</v>
      </c>
      <c r="O562">
        <v>18</v>
      </c>
      <c r="P562">
        <v>24304</v>
      </c>
    </row>
    <row r="563" spans="1:16" x14ac:dyDescent="0.25">
      <c r="A563" s="2">
        <v>45722.208333333328</v>
      </c>
      <c r="B563">
        <v>2025</v>
      </c>
      <c r="C563" t="s">
        <v>146</v>
      </c>
      <c r="D563">
        <v>3</v>
      </c>
      <c r="E563" t="s">
        <v>129</v>
      </c>
      <c r="F563">
        <v>5</v>
      </c>
      <c r="G563" t="s">
        <v>147</v>
      </c>
      <c r="H563" s="3" t="s">
        <v>14925</v>
      </c>
      <c r="I563" t="b">
        <v>1</v>
      </c>
      <c r="J563">
        <v>2025</v>
      </c>
      <c r="K563" t="s">
        <v>170</v>
      </c>
      <c r="L563" t="s">
        <v>171</v>
      </c>
      <c r="M563" t="s">
        <v>29</v>
      </c>
      <c r="N563" t="s">
        <v>29</v>
      </c>
      <c r="O563">
        <v>18</v>
      </c>
      <c r="P563">
        <v>24304</v>
      </c>
    </row>
    <row r="564" spans="1:16" x14ac:dyDescent="0.25">
      <c r="A564" s="2">
        <v>45721.208333333328</v>
      </c>
      <c r="B564">
        <v>2025</v>
      </c>
      <c r="C564" t="s">
        <v>146</v>
      </c>
      <c r="D564">
        <v>3</v>
      </c>
      <c r="E564" t="s">
        <v>130</v>
      </c>
      <c r="F564">
        <v>4</v>
      </c>
      <c r="G564" t="s">
        <v>147</v>
      </c>
      <c r="H564" s="3" t="s">
        <v>14925</v>
      </c>
      <c r="I564" t="b">
        <v>1</v>
      </c>
      <c r="J564">
        <v>2025</v>
      </c>
      <c r="K564" t="s">
        <v>170</v>
      </c>
      <c r="L564" t="s">
        <v>171</v>
      </c>
      <c r="M564" t="s">
        <v>29</v>
      </c>
      <c r="N564" t="s">
        <v>29</v>
      </c>
      <c r="O564">
        <v>18</v>
      </c>
      <c r="P564">
        <v>24304</v>
      </c>
    </row>
    <row r="565" spans="1:16" x14ac:dyDescent="0.25">
      <c r="A565" s="2">
        <v>45720.208333333328</v>
      </c>
      <c r="B565">
        <v>2025</v>
      </c>
      <c r="C565" t="s">
        <v>146</v>
      </c>
      <c r="D565">
        <v>3</v>
      </c>
      <c r="E565" t="s">
        <v>131</v>
      </c>
      <c r="F565">
        <v>3</v>
      </c>
      <c r="G565" t="s">
        <v>147</v>
      </c>
      <c r="H565" s="3" t="s">
        <v>14925</v>
      </c>
      <c r="I565" t="b">
        <v>1</v>
      </c>
      <c r="J565">
        <v>2025</v>
      </c>
      <c r="K565" t="s">
        <v>170</v>
      </c>
      <c r="L565" t="s">
        <v>171</v>
      </c>
      <c r="M565" t="s">
        <v>29</v>
      </c>
      <c r="N565" t="s">
        <v>29</v>
      </c>
      <c r="O565">
        <v>18</v>
      </c>
      <c r="P565">
        <v>24304</v>
      </c>
    </row>
    <row r="566" spans="1:16" x14ac:dyDescent="0.25">
      <c r="A566" s="2">
        <v>45719.208333333328</v>
      </c>
      <c r="B566">
        <v>2025</v>
      </c>
      <c r="C566" t="s">
        <v>146</v>
      </c>
      <c r="D566">
        <v>3</v>
      </c>
      <c r="E566" t="s">
        <v>132</v>
      </c>
      <c r="F566">
        <v>2</v>
      </c>
      <c r="G566" t="s">
        <v>147</v>
      </c>
      <c r="H566" s="3" t="s">
        <v>14925</v>
      </c>
      <c r="I566" t="b">
        <v>1</v>
      </c>
      <c r="J566">
        <v>2025</v>
      </c>
      <c r="K566" t="s">
        <v>170</v>
      </c>
      <c r="L566" t="s">
        <v>171</v>
      </c>
      <c r="M566" t="s">
        <v>29</v>
      </c>
      <c r="N566" t="s">
        <v>29</v>
      </c>
      <c r="O566">
        <v>18</v>
      </c>
      <c r="P566">
        <v>24304</v>
      </c>
    </row>
    <row r="567" spans="1:16" x14ac:dyDescent="0.25">
      <c r="A567" s="2">
        <v>45718.208333333328</v>
      </c>
      <c r="B567">
        <v>2025</v>
      </c>
      <c r="C567" t="s">
        <v>146</v>
      </c>
      <c r="D567">
        <v>3</v>
      </c>
      <c r="E567" t="s">
        <v>133</v>
      </c>
      <c r="F567">
        <v>1</v>
      </c>
      <c r="G567" t="s">
        <v>147</v>
      </c>
      <c r="H567" s="3" t="s">
        <v>14925</v>
      </c>
      <c r="I567" t="b">
        <v>0</v>
      </c>
      <c r="J567">
        <v>2025</v>
      </c>
      <c r="K567" t="s">
        <v>170</v>
      </c>
      <c r="L567" t="s">
        <v>171</v>
      </c>
      <c r="M567" t="s">
        <v>29</v>
      </c>
      <c r="N567" t="s">
        <v>29</v>
      </c>
      <c r="O567">
        <v>18</v>
      </c>
      <c r="P567">
        <v>24304</v>
      </c>
    </row>
    <row r="568" spans="1:16" x14ac:dyDescent="0.25">
      <c r="A568" s="2">
        <v>45717.208333333328</v>
      </c>
      <c r="B568">
        <v>2025</v>
      </c>
      <c r="C568" t="s">
        <v>146</v>
      </c>
      <c r="D568">
        <v>3</v>
      </c>
      <c r="E568" t="s">
        <v>134</v>
      </c>
      <c r="F568">
        <v>7</v>
      </c>
      <c r="G568" t="s">
        <v>147</v>
      </c>
      <c r="H568" s="3" t="s">
        <v>14925</v>
      </c>
      <c r="I568" t="b">
        <v>0</v>
      </c>
      <c r="J568">
        <v>2025</v>
      </c>
      <c r="K568" t="s">
        <v>170</v>
      </c>
      <c r="L568" t="s">
        <v>171</v>
      </c>
      <c r="M568" t="s">
        <v>29</v>
      </c>
      <c r="N568" t="s">
        <v>29</v>
      </c>
      <c r="O568">
        <v>18</v>
      </c>
      <c r="P568">
        <v>24304</v>
      </c>
    </row>
    <row r="569" spans="1:16" x14ac:dyDescent="0.25">
      <c r="A569" s="2">
        <v>45716.208333333328</v>
      </c>
      <c r="B569">
        <v>2025</v>
      </c>
      <c r="C569" t="s">
        <v>150</v>
      </c>
      <c r="D569">
        <v>2</v>
      </c>
      <c r="E569" t="s">
        <v>125</v>
      </c>
      <c r="F569">
        <v>6</v>
      </c>
      <c r="G569" t="s">
        <v>147</v>
      </c>
      <c r="H569" s="3" t="s">
        <v>14926</v>
      </c>
      <c r="I569" t="b">
        <v>1</v>
      </c>
      <c r="J569">
        <v>2025</v>
      </c>
      <c r="K569" t="s">
        <v>172</v>
      </c>
      <c r="L569" t="s">
        <v>171</v>
      </c>
      <c r="M569" t="s">
        <v>29</v>
      </c>
      <c r="N569" t="s">
        <v>29</v>
      </c>
      <c r="O569">
        <v>19</v>
      </c>
      <c r="P569">
        <v>24303</v>
      </c>
    </row>
    <row r="570" spans="1:16" x14ac:dyDescent="0.25">
      <c r="A570" s="2">
        <v>45715.208333333328</v>
      </c>
      <c r="B570">
        <v>2025</v>
      </c>
      <c r="C570" t="s">
        <v>150</v>
      </c>
      <c r="D570">
        <v>2</v>
      </c>
      <c r="E570" t="s">
        <v>129</v>
      </c>
      <c r="F570">
        <v>5</v>
      </c>
      <c r="G570" t="s">
        <v>147</v>
      </c>
      <c r="H570" s="3" t="s">
        <v>14926</v>
      </c>
      <c r="I570" t="b">
        <v>1</v>
      </c>
      <c r="J570">
        <v>2025</v>
      </c>
      <c r="K570" t="s">
        <v>172</v>
      </c>
      <c r="L570" t="s">
        <v>171</v>
      </c>
      <c r="M570" t="s">
        <v>29</v>
      </c>
      <c r="N570" t="s">
        <v>29</v>
      </c>
      <c r="O570">
        <v>19</v>
      </c>
      <c r="P570">
        <v>24303</v>
      </c>
    </row>
    <row r="571" spans="1:16" x14ac:dyDescent="0.25">
      <c r="A571" s="2">
        <v>45714.208333333328</v>
      </c>
      <c r="B571">
        <v>2025</v>
      </c>
      <c r="C571" t="s">
        <v>150</v>
      </c>
      <c r="D571">
        <v>2</v>
      </c>
      <c r="E571" t="s">
        <v>130</v>
      </c>
      <c r="F571">
        <v>4</v>
      </c>
      <c r="G571" t="s">
        <v>147</v>
      </c>
      <c r="H571" s="3" t="s">
        <v>14926</v>
      </c>
      <c r="I571" t="b">
        <v>1</v>
      </c>
      <c r="J571">
        <v>2025</v>
      </c>
      <c r="K571" t="s">
        <v>172</v>
      </c>
      <c r="L571" t="s">
        <v>171</v>
      </c>
      <c r="M571" t="s">
        <v>29</v>
      </c>
      <c r="N571" t="s">
        <v>29</v>
      </c>
      <c r="O571">
        <v>19</v>
      </c>
      <c r="P571">
        <v>24303</v>
      </c>
    </row>
    <row r="572" spans="1:16" x14ac:dyDescent="0.25">
      <c r="A572" s="2">
        <v>45713.208333333328</v>
      </c>
      <c r="B572">
        <v>2025</v>
      </c>
      <c r="C572" t="s">
        <v>150</v>
      </c>
      <c r="D572">
        <v>2</v>
      </c>
      <c r="E572" t="s">
        <v>131</v>
      </c>
      <c r="F572">
        <v>3</v>
      </c>
      <c r="G572" t="s">
        <v>147</v>
      </c>
      <c r="H572" s="3" t="s">
        <v>14926</v>
      </c>
      <c r="I572" t="b">
        <v>1</v>
      </c>
      <c r="J572">
        <v>2025</v>
      </c>
      <c r="K572" t="s">
        <v>172</v>
      </c>
      <c r="L572" t="s">
        <v>171</v>
      </c>
      <c r="M572" t="s">
        <v>29</v>
      </c>
      <c r="N572" t="s">
        <v>29</v>
      </c>
      <c r="O572">
        <v>19</v>
      </c>
      <c r="P572">
        <v>24303</v>
      </c>
    </row>
    <row r="573" spans="1:16" x14ac:dyDescent="0.25">
      <c r="A573" s="2">
        <v>45712.208333333328</v>
      </c>
      <c r="B573">
        <v>2025</v>
      </c>
      <c r="C573" t="s">
        <v>150</v>
      </c>
      <c r="D573">
        <v>2</v>
      </c>
      <c r="E573" t="s">
        <v>132</v>
      </c>
      <c r="F573">
        <v>2</v>
      </c>
      <c r="G573" t="s">
        <v>147</v>
      </c>
      <c r="H573" s="3" t="s">
        <v>14926</v>
      </c>
      <c r="I573" t="b">
        <v>1</v>
      </c>
      <c r="J573">
        <v>2025</v>
      </c>
      <c r="K573" t="s">
        <v>172</v>
      </c>
      <c r="L573" t="s">
        <v>171</v>
      </c>
      <c r="M573" t="s">
        <v>29</v>
      </c>
      <c r="N573" t="s">
        <v>29</v>
      </c>
      <c r="O573">
        <v>19</v>
      </c>
      <c r="P573">
        <v>24303</v>
      </c>
    </row>
    <row r="574" spans="1:16" x14ac:dyDescent="0.25">
      <c r="A574" s="2">
        <v>45711.208333333328</v>
      </c>
      <c r="B574">
        <v>2025</v>
      </c>
      <c r="C574" t="s">
        <v>150</v>
      </c>
      <c r="D574">
        <v>2</v>
      </c>
      <c r="E574" t="s">
        <v>133</v>
      </c>
      <c r="F574">
        <v>1</v>
      </c>
      <c r="G574" t="s">
        <v>147</v>
      </c>
      <c r="H574" s="3" t="s">
        <v>14926</v>
      </c>
      <c r="I574" t="b">
        <v>0</v>
      </c>
      <c r="J574">
        <v>2025</v>
      </c>
      <c r="K574" t="s">
        <v>172</v>
      </c>
      <c r="L574" t="s">
        <v>171</v>
      </c>
      <c r="M574" t="s">
        <v>29</v>
      </c>
      <c r="N574" t="s">
        <v>29</v>
      </c>
      <c r="O574">
        <v>19</v>
      </c>
      <c r="P574">
        <v>24303</v>
      </c>
    </row>
    <row r="575" spans="1:16" x14ac:dyDescent="0.25">
      <c r="A575" s="2">
        <v>45710.208333333328</v>
      </c>
      <c r="B575">
        <v>2025</v>
      </c>
      <c r="C575" t="s">
        <v>150</v>
      </c>
      <c r="D575">
        <v>2</v>
      </c>
      <c r="E575" t="s">
        <v>134</v>
      </c>
      <c r="F575">
        <v>7</v>
      </c>
      <c r="G575" t="s">
        <v>147</v>
      </c>
      <c r="H575" s="3" t="s">
        <v>14926</v>
      </c>
      <c r="I575" t="b">
        <v>0</v>
      </c>
      <c r="J575">
        <v>2025</v>
      </c>
      <c r="K575" t="s">
        <v>172</v>
      </c>
      <c r="L575" t="s">
        <v>171</v>
      </c>
      <c r="M575" t="s">
        <v>29</v>
      </c>
      <c r="N575" t="s">
        <v>29</v>
      </c>
      <c r="O575">
        <v>19</v>
      </c>
      <c r="P575">
        <v>24303</v>
      </c>
    </row>
    <row r="576" spans="1:16" x14ac:dyDescent="0.25">
      <c r="A576" s="2">
        <v>45709.208333333328</v>
      </c>
      <c r="B576">
        <v>2025</v>
      </c>
      <c r="C576" t="s">
        <v>150</v>
      </c>
      <c r="D576">
        <v>2</v>
      </c>
      <c r="E576" t="s">
        <v>125</v>
      </c>
      <c r="F576">
        <v>6</v>
      </c>
      <c r="G576" t="s">
        <v>147</v>
      </c>
      <c r="H576" s="3" t="s">
        <v>14926</v>
      </c>
      <c r="I576" t="b">
        <v>1</v>
      </c>
      <c r="J576">
        <v>2025</v>
      </c>
      <c r="K576" t="s">
        <v>172</v>
      </c>
      <c r="L576" t="s">
        <v>171</v>
      </c>
      <c r="M576" t="s">
        <v>29</v>
      </c>
      <c r="N576" t="s">
        <v>29</v>
      </c>
      <c r="O576">
        <v>19</v>
      </c>
      <c r="P576">
        <v>24303</v>
      </c>
    </row>
    <row r="577" spans="1:16" x14ac:dyDescent="0.25">
      <c r="A577" s="2">
        <v>45708.208333333328</v>
      </c>
      <c r="B577">
        <v>2025</v>
      </c>
      <c r="C577" t="s">
        <v>150</v>
      </c>
      <c r="D577">
        <v>2</v>
      </c>
      <c r="E577" t="s">
        <v>129</v>
      </c>
      <c r="F577">
        <v>5</v>
      </c>
      <c r="G577" t="s">
        <v>147</v>
      </c>
      <c r="H577" s="3" t="s">
        <v>14926</v>
      </c>
      <c r="I577" t="b">
        <v>1</v>
      </c>
      <c r="J577">
        <v>2025</v>
      </c>
      <c r="K577" t="s">
        <v>172</v>
      </c>
      <c r="L577" t="s">
        <v>171</v>
      </c>
      <c r="M577" t="s">
        <v>29</v>
      </c>
      <c r="N577" t="s">
        <v>29</v>
      </c>
      <c r="O577">
        <v>19</v>
      </c>
      <c r="P577">
        <v>24303</v>
      </c>
    </row>
    <row r="578" spans="1:16" x14ac:dyDescent="0.25">
      <c r="A578" s="2">
        <v>45707.208333333328</v>
      </c>
      <c r="B578">
        <v>2025</v>
      </c>
      <c r="C578" t="s">
        <v>150</v>
      </c>
      <c r="D578">
        <v>2</v>
      </c>
      <c r="E578" t="s">
        <v>130</v>
      </c>
      <c r="F578">
        <v>4</v>
      </c>
      <c r="G578" t="s">
        <v>147</v>
      </c>
      <c r="H578" s="3" t="s">
        <v>14926</v>
      </c>
      <c r="I578" t="b">
        <v>1</v>
      </c>
      <c r="J578">
        <v>2025</v>
      </c>
      <c r="K578" t="s">
        <v>172</v>
      </c>
      <c r="L578" t="s">
        <v>171</v>
      </c>
      <c r="M578" t="s">
        <v>29</v>
      </c>
      <c r="N578" t="s">
        <v>29</v>
      </c>
      <c r="O578">
        <v>19</v>
      </c>
      <c r="P578">
        <v>24303</v>
      </c>
    </row>
    <row r="579" spans="1:16" x14ac:dyDescent="0.25">
      <c r="A579" s="2">
        <v>45706.208333333328</v>
      </c>
      <c r="B579">
        <v>2025</v>
      </c>
      <c r="C579" t="s">
        <v>150</v>
      </c>
      <c r="D579">
        <v>2</v>
      </c>
      <c r="E579" t="s">
        <v>131</v>
      </c>
      <c r="F579">
        <v>3</v>
      </c>
      <c r="G579" t="s">
        <v>147</v>
      </c>
      <c r="H579" s="3" t="s">
        <v>14926</v>
      </c>
      <c r="I579" t="b">
        <v>1</v>
      </c>
      <c r="J579">
        <v>2025</v>
      </c>
      <c r="K579" t="s">
        <v>172</v>
      </c>
      <c r="L579" t="s">
        <v>171</v>
      </c>
      <c r="M579" t="s">
        <v>29</v>
      </c>
      <c r="N579" t="s">
        <v>29</v>
      </c>
      <c r="O579">
        <v>19</v>
      </c>
      <c r="P579">
        <v>24303</v>
      </c>
    </row>
    <row r="580" spans="1:16" x14ac:dyDescent="0.25">
      <c r="A580" s="2">
        <v>45705.208333333328</v>
      </c>
      <c r="B580">
        <v>2025</v>
      </c>
      <c r="C580" t="s">
        <v>150</v>
      </c>
      <c r="D580">
        <v>2</v>
      </c>
      <c r="E580" t="s">
        <v>132</v>
      </c>
      <c r="F580">
        <v>2</v>
      </c>
      <c r="G580" t="s">
        <v>147</v>
      </c>
      <c r="H580" s="3" t="s">
        <v>14926</v>
      </c>
      <c r="I580" t="b">
        <v>1</v>
      </c>
      <c r="J580">
        <v>2025</v>
      </c>
      <c r="K580" t="s">
        <v>172</v>
      </c>
      <c r="L580" t="s">
        <v>171</v>
      </c>
      <c r="M580" t="s">
        <v>29</v>
      </c>
      <c r="N580" t="s">
        <v>29</v>
      </c>
      <c r="O580">
        <v>19</v>
      </c>
      <c r="P580">
        <v>24303</v>
      </c>
    </row>
    <row r="581" spans="1:16" x14ac:dyDescent="0.25">
      <c r="A581" s="2">
        <v>45704.208333333328</v>
      </c>
      <c r="B581">
        <v>2025</v>
      </c>
      <c r="C581" t="s">
        <v>150</v>
      </c>
      <c r="D581">
        <v>2</v>
      </c>
      <c r="E581" t="s">
        <v>133</v>
      </c>
      <c r="F581">
        <v>1</v>
      </c>
      <c r="G581" t="s">
        <v>147</v>
      </c>
      <c r="H581" s="3" t="s">
        <v>14926</v>
      </c>
      <c r="I581" t="b">
        <v>0</v>
      </c>
      <c r="J581">
        <v>2025</v>
      </c>
      <c r="K581" t="s">
        <v>172</v>
      </c>
      <c r="L581" t="s">
        <v>171</v>
      </c>
      <c r="M581" t="s">
        <v>29</v>
      </c>
      <c r="N581" t="s">
        <v>29</v>
      </c>
      <c r="O581">
        <v>19</v>
      </c>
      <c r="P581">
        <v>24303</v>
      </c>
    </row>
    <row r="582" spans="1:16" x14ac:dyDescent="0.25">
      <c r="A582" s="2">
        <v>45703.208333333328</v>
      </c>
      <c r="B582">
        <v>2025</v>
      </c>
      <c r="C582" t="s">
        <v>150</v>
      </c>
      <c r="D582">
        <v>2</v>
      </c>
      <c r="E582" t="s">
        <v>134</v>
      </c>
      <c r="F582">
        <v>7</v>
      </c>
      <c r="G582" t="s">
        <v>147</v>
      </c>
      <c r="H582" s="3" t="s">
        <v>14926</v>
      </c>
      <c r="I582" t="b">
        <v>0</v>
      </c>
      <c r="J582">
        <v>2025</v>
      </c>
      <c r="K582" t="s">
        <v>172</v>
      </c>
      <c r="L582" t="s">
        <v>171</v>
      </c>
      <c r="M582" t="s">
        <v>29</v>
      </c>
      <c r="N582" t="s">
        <v>29</v>
      </c>
      <c r="O582">
        <v>19</v>
      </c>
      <c r="P582">
        <v>24303</v>
      </c>
    </row>
    <row r="583" spans="1:16" x14ac:dyDescent="0.25">
      <c r="A583" s="2">
        <v>45702.208333333328</v>
      </c>
      <c r="B583">
        <v>2025</v>
      </c>
      <c r="C583" t="s">
        <v>150</v>
      </c>
      <c r="D583">
        <v>2</v>
      </c>
      <c r="E583" t="s">
        <v>125</v>
      </c>
      <c r="F583">
        <v>6</v>
      </c>
      <c r="G583" t="s">
        <v>147</v>
      </c>
      <c r="H583" s="3" t="s">
        <v>14926</v>
      </c>
      <c r="I583" t="b">
        <v>1</v>
      </c>
      <c r="J583">
        <v>2025</v>
      </c>
      <c r="K583" t="s">
        <v>172</v>
      </c>
      <c r="L583" t="s">
        <v>171</v>
      </c>
      <c r="M583" t="s">
        <v>29</v>
      </c>
      <c r="N583" t="s">
        <v>29</v>
      </c>
      <c r="O583">
        <v>19</v>
      </c>
      <c r="P583">
        <v>24303</v>
      </c>
    </row>
    <row r="584" spans="1:16" x14ac:dyDescent="0.25">
      <c r="A584" s="2">
        <v>45701.208333333328</v>
      </c>
      <c r="B584">
        <v>2025</v>
      </c>
      <c r="C584" t="s">
        <v>150</v>
      </c>
      <c r="D584">
        <v>2</v>
      </c>
      <c r="E584" t="s">
        <v>129</v>
      </c>
      <c r="F584">
        <v>5</v>
      </c>
      <c r="G584" t="s">
        <v>147</v>
      </c>
      <c r="H584" s="3" t="s">
        <v>14926</v>
      </c>
      <c r="I584" t="b">
        <v>1</v>
      </c>
      <c r="J584">
        <v>2025</v>
      </c>
      <c r="K584" t="s">
        <v>172</v>
      </c>
      <c r="L584" t="s">
        <v>171</v>
      </c>
      <c r="M584" t="s">
        <v>29</v>
      </c>
      <c r="N584" t="s">
        <v>29</v>
      </c>
      <c r="O584">
        <v>19</v>
      </c>
      <c r="P584">
        <v>24303</v>
      </c>
    </row>
    <row r="585" spans="1:16" x14ac:dyDescent="0.25">
      <c r="A585" s="2">
        <v>45700.208333333328</v>
      </c>
      <c r="B585">
        <v>2025</v>
      </c>
      <c r="C585" t="s">
        <v>150</v>
      </c>
      <c r="D585">
        <v>2</v>
      </c>
      <c r="E585" t="s">
        <v>130</v>
      </c>
      <c r="F585">
        <v>4</v>
      </c>
      <c r="G585" t="s">
        <v>147</v>
      </c>
      <c r="H585" s="3" t="s">
        <v>14926</v>
      </c>
      <c r="I585" t="b">
        <v>1</v>
      </c>
      <c r="J585">
        <v>2025</v>
      </c>
      <c r="K585" t="s">
        <v>172</v>
      </c>
      <c r="L585" t="s">
        <v>171</v>
      </c>
      <c r="M585" t="s">
        <v>29</v>
      </c>
      <c r="N585" t="s">
        <v>29</v>
      </c>
      <c r="O585">
        <v>19</v>
      </c>
      <c r="P585">
        <v>24303</v>
      </c>
    </row>
    <row r="586" spans="1:16" x14ac:dyDescent="0.25">
      <c r="A586" s="2">
        <v>45699.208333333328</v>
      </c>
      <c r="B586">
        <v>2025</v>
      </c>
      <c r="C586" t="s">
        <v>150</v>
      </c>
      <c r="D586">
        <v>2</v>
      </c>
      <c r="E586" t="s">
        <v>131</v>
      </c>
      <c r="F586">
        <v>3</v>
      </c>
      <c r="G586" t="s">
        <v>147</v>
      </c>
      <c r="H586" s="3" t="s">
        <v>14926</v>
      </c>
      <c r="I586" t="b">
        <v>1</v>
      </c>
      <c r="J586">
        <v>2025</v>
      </c>
      <c r="K586" t="s">
        <v>172</v>
      </c>
      <c r="L586" t="s">
        <v>171</v>
      </c>
      <c r="M586" t="s">
        <v>29</v>
      </c>
      <c r="N586" t="s">
        <v>29</v>
      </c>
      <c r="O586">
        <v>19</v>
      </c>
      <c r="P586">
        <v>24303</v>
      </c>
    </row>
    <row r="587" spans="1:16" x14ac:dyDescent="0.25">
      <c r="A587" s="2">
        <v>45698.208333333328</v>
      </c>
      <c r="B587">
        <v>2025</v>
      </c>
      <c r="C587" t="s">
        <v>150</v>
      </c>
      <c r="D587">
        <v>2</v>
      </c>
      <c r="E587" t="s">
        <v>132</v>
      </c>
      <c r="F587">
        <v>2</v>
      </c>
      <c r="G587" t="s">
        <v>147</v>
      </c>
      <c r="H587" s="3" t="s">
        <v>14926</v>
      </c>
      <c r="I587" t="b">
        <v>1</v>
      </c>
      <c r="J587">
        <v>2025</v>
      </c>
      <c r="K587" t="s">
        <v>172</v>
      </c>
      <c r="L587" t="s">
        <v>171</v>
      </c>
      <c r="M587" t="s">
        <v>29</v>
      </c>
      <c r="N587" t="s">
        <v>29</v>
      </c>
      <c r="O587">
        <v>19</v>
      </c>
      <c r="P587">
        <v>24303</v>
      </c>
    </row>
    <row r="588" spans="1:16" x14ac:dyDescent="0.25">
      <c r="A588" s="2">
        <v>45697.208333333328</v>
      </c>
      <c r="B588">
        <v>2025</v>
      </c>
      <c r="C588" t="s">
        <v>150</v>
      </c>
      <c r="D588">
        <v>2</v>
      </c>
      <c r="E588" t="s">
        <v>133</v>
      </c>
      <c r="F588">
        <v>1</v>
      </c>
      <c r="G588" t="s">
        <v>147</v>
      </c>
      <c r="H588" s="3" t="s">
        <v>14926</v>
      </c>
      <c r="I588" t="b">
        <v>0</v>
      </c>
      <c r="J588">
        <v>2025</v>
      </c>
      <c r="K588" t="s">
        <v>172</v>
      </c>
      <c r="L588" t="s">
        <v>171</v>
      </c>
      <c r="M588" t="s">
        <v>29</v>
      </c>
      <c r="N588" t="s">
        <v>29</v>
      </c>
      <c r="O588">
        <v>19</v>
      </c>
      <c r="P588">
        <v>24303</v>
      </c>
    </row>
    <row r="589" spans="1:16" x14ac:dyDescent="0.25">
      <c r="A589" s="2">
        <v>45696.208333333328</v>
      </c>
      <c r="B589">
        <v>2025</v>
      </c>
      <c r="C589" t="s">
        <v>150</v>
      </c>
      <c r="D589">
        <v>2</v>
      </c>
      <c r="E589" t="s">
        <v>134</v>
      </c>
      <c r="F589">
        <v>7</v>
      </c>
      <c r="G589" t="s">
        <v>147</v>
      </c>
      <c r="H589" s="3" t="s">
        <v>14926</v>
      </c>
      <c r="I589" t="b">
        <v>0</v>
      </c>
      <c r="J589">
        <v>2025</v>
      </c>
      <c r="K589" t="s">
        <v>172</v>
      </c>
      <c r="L589" t="s">
        <v>171</v>
      </c>
      <c r="M589" t="s">
        <v>29</v>
      </c>
      <c r="N589" t="s">
        <v>29</v>
      </c>
      <c r="O589">
        <v>19</v>
      </c>
      <c r="P589">
        <v>24303</v>
      </c>
    </row>
    <row r="590" spans="1:16" x14ac:dyDescent="0.25">
      <c r="A590" s="2">
        <v>45695.208333333328</v>
      </c>
      <c r="B590">
        <v>2025</v>
      </c>
      <c r="C590" t="s">
        <v>150</v>
      </c>
      <c r="D590">
        <v>2</v>
      </c>
      <c r="E590" t="s">
        <v>125</v>
      </c>
      <c r="F590">
        <v>6</v>
      </c>
      <c r="G590" t="s">
        <v>147</v>
      </c>
      <c r="H590" s="3" t="s">
        <v>14926</v>
      </c>
      <c r="I590" t="b">
        <v>1</v>
      </c>
      <c r="J590">
        <v>2025</v>
      </c>
      <c r="K590" t="s">
        <v>172</v>
      </c>
      <c r="L590" t="s">
        <v>171</v>
      </c>
      <c r="M590" t="s">
        <v>29</v>
      </c>
      <c r="N590" t="s">
        <v>29</v>
      </c>
      <c r="O590">
        <v>19</v>
      </c>
      <c r="P590">
        <v>24303</v>
      </c>
    </row>
    <row r="591" spans="1:16" x14ac:dyDescent="0.25">
      <c r="A591" s="2">
        <v>45694.208333333328</v>
      </c>
      <c r="B591">
        <v>2025</v>
      </c>
      <c r="C591" t="s">
        <v>150</v>
      </c>
      <c r="D591">
        <v>2</v>
      </c>
      <c r="E591" t="s">
        <v>129</v>
      </c>
      <c r="F591">
        <v>5</v>
      </c>
      <c r="G591" t="s">
        <v>147</v>
      </c>
      <c r="H591" s="3" t="s">
        <v>14926</v>
      </c>
      <c r="I591" t="b">
        <v>1</v>
      </c>
      <c r="J591">
        <v>2025</v>
      </c>
      <c r="K591" t="s">
        <v>172</v>
      </c>
      <c r="L591" t="s">
        <v>171</v>
      </c>
      <c r="M591" t="s">
        <v>29</v>
      </c>
      <c r="N591" t="s">
        <v>29</v>
      </c>
      <c r="O591">
        <v>19</v>
      </c>
      <c r="P591">
        <v>24303</v>
      </c>
    </row>
    <row r="592" spans="1:16" x14ac:dyDescent="0.25">
      <c r="A592" s="2">
        <v>45693.208333333328</v>
      </c>
      <c r="B592">
        <v>2025</v>
      </c>
      <c r="C592" t="s">
        <v>150</v>
      </c>
      <c r="D592">
        <v>2</v>
      </c>
      <c r="E592" t="s">
        <v>130</v>
      </c>
      <c r="F592">
        <v>4</v>
      </c>
      <c r="G592" t="s">
        <v>147</v>
      </c>
      <c r="H592" s="3" t="s">
        <v>14926</v>
      </c>
      <c r="I592" t="b">
        <v>1</v>
      </c>
      <c r="J592">
        <v>2025</v>
      </c>
      <c r="K592" t="s">
        <v>172</v>
      </c>
      <c r="L592" t="s">
        <v>171</v>
      </c>
      <c r="M592" t="s">
        <v>29</v>
      </c>
      <c r="N592" t="s">
        <v>29</v>
      </c>
      <c r="O592">
        <v>19</v>
      </c>
      <c r="P592">
        <v>24303</v>
      </c>
    </row>
    <row r="593" spans="1:16" x14ac:dyDescent="0.25">
      <c r="A593" s="2">
        <v>45692.208333333328</v>
      </c>
      <c r="B593">
        <v>2025</v>
      </c>
      <c r="C593" t="s">
        <v>150</v>
      </c>
      <c r="D593">
        <v>2</v>
      </c>
      <c r="E593" t="s">
        <v>131</v>
      </c>
      <c r="F593">
        <v>3</v>
      </c>
      <c r="G593" t="s">
        <v>147</v>
      </c>
      <c r="H593" s="3" t="s">
        <v>14926</v>
      </c>
      <c r="I593" t="b">
        <v>1</v>
      </c>
      <c r="J593">
        <v>2025</v>
      </c>
      <c r="K593" t="s">
        <v>172</v>
      </c>
      <c r="L593" t="s">
        <v>171</v>
      </c>
      <c r="M593" t="s">
        <v>29</v>
      </c>
      <c r="N593" t="s">
        <v>29</v>
      </c>
      <c r="O593">
        <v>19</v>
      </c>
      <c r="P593">
        <v>24303</v>
      </c>
    </row>
    <row r="594" spans="1:16" x14ac:dyDescent="0.25">
      <c r="A594" s="2">
        <v>45691.208333333328</v>
      </c>
      <c r="B594">
        <v>2025</v>
      </c>
      <c r="C594" t="s">
        <v>150</v>
      </c>
      <c r="D594">
        <v>2</v>
      </c>
      <c r="E594" t="s">
        <v>132</v>
      </c>
      <c r="F594">
        <v>2</v>
      </c>
      <c r="G594" t="s">
        <v>147</v>
      </c>
      <c r="H594" s="3" t="s">
        <v>14926</v>
      </c>
      <c r="I594" t="b">
        <v>1</v>
      </c>
      <c r="J594">
        <v>2025</v>
      </c>
      <c r="K594" t="s">
        <v>172</v>
      </c>
      <c r="L594" t="s">
        <v>171</v>
      </c>
      <c r="M594" t="s">
        <v>29</v>
      </c>
      <c r="N594" t="s">
        <v>29</v>
      </c>
      <c r="O594">
        <v>19</v>
      </c>
      <c r="P594">
        <v>24303</v>
      </c>
    </row>
    <row r="595" spans="1:16" x14ac:dyDescent="0.25">
      <c r="A595" s="2">
        <v>45690.208333333328</v>
      </c>
      <c r="B595">
        <v>2025</v>
      </c>
      <c r="C595" t="s">
        <v>150</v>
      </c>
      <c r="D595">
        <v>2</v>
      </c>
      <c r="E595" t="s">
        <v>133</v>
      </c>
      <c r="F595">
        <v>1</v>
      </c>
      <c r="G595" t="s">
        <v>147</v>
      </c>
      <c r="H595" s="3" t="s">
        <v>14926</v>
      </c>
      <c r="I595" t="b">
        <v>0</v>
      </c>
      <c r="J595">
        <v>2025</v>
      </c>
      <c r="K595" t="s">
        <v>172</v>
      </c>
      <c r="L595" t="s">
        <v>171</v>
      </c>
      <c r="M595" t="s">
        <v>29</v>
      </c>
      <c r="N595" t="s">
        <v>29</v>
      </c>
      <c r="O595">
        <v>19</v>
      </c>
      <c r="P595">
        <v>24303</v>
      </c>
    </row>
    <row r="596" spans="1:16" x14ac:dyDescent="0.25">
      <c r="A596" s="2">
        <v>45689.208333333328</v>
      </c>
      <c r="B596">
        <v>2025</v>
      </c>
      <c r="C596" t="s">
        <v>150</v>
      </c>
      <c r="D596">
        <v>2</v>
      </c>
      <c r="E596" t="s">
        <v>134</v>
      </c>
      <c r="F596">
        <v>7</v>
      </c>
      <c r="G596" t="s">
        <v>147</v>
      </c>
      <c r="H596" s="3" t="s">
        <v>14926</v>
      </c>
      <c r="I596" t="b">
        <v>0</v>
      </c>
      <c r="J596">
        <v>2025</v>
      </c>
      <c r="K596" t="s">
        <v>172</v>
      </c>
      <c r="L596" t="s">
        <v>171</v>
      </c>
      <c r="M596" t="s">
        <v>29</v>
      </c>
      <c r="N596" t="s">
        <v>29</v>
      </c>
      <c r="O596">
        <v>19</v>
      </c>
      <c r="P596">
        <v>24303</v>
      </c>
    </row>
    <row r="597" spans="1:16" x14ac:dyDescent="0.25">
      <c r="A597" s="2">
        <v>45688.208333333328</v>
      </c>
      <c r="B597">
        <v>2025</v>
      </c>
      <c r="C597" t="s">
        <v>152</v>
      </c>
      <c r="D597">
        <v>1</v>
      </c>
      <c r="E597" t="s">
        <v>125</v>
      </c>
      <c r="F597">
        <v>6</v>
      </c>
      <c r="G597" t="s">
        <v>147</v>
      </c>
      <c r="H597" s="3" t="s">
        <v>14927</v>
      </c>
      <c r="I597" t="b">
        <v>1</v>
      </c>
      <c r="J597">
        <v>2025</v>
      </c>
      <c r="K597" t="s">
        <v>173</v>
      </c>
      <c r="L597" t="s">
        <v>171</v>
      </c>
      <c r="M597" t="s">
        <v>29</v>
      </c>
      <c r="N597" t="s">
        <v>29</v>
      </c>
      <c r="O597">
        <v>20</v>
      </c>
      <c r="P597">
        <v>24302</v>
      </c>
    </row>
    <row r="598" spans="1:16" x14ac:dyDescent="0.25">
      <c r="A598" s="2">
        <v>45687.208333333328</v>
      </c>
      <c r="B598">
        <v>2025</v>
      </c>
      <c r="C598" t="s">
        <v>152</v>
      </c>
      <c r="D598">
        <v>1</v>
      </c>
      <c r="E598" t="s">
        <v>129</v>
      </c>
      <c r="F598">
        <v>5</v>
      </c>
      <c r="G598" t="s">
        <v>147</v>
      </c>
      <c r="H598" s="3" t="s">
        <v>14927</v>
      </c>
      <c r="I598" t="b">
        <v>1</v>
      </c>
      <c r="J598">
        <v>2025</v>
      </c>
      <c r="K598" t="s">
        <v>173</v>
      </c>
      <c r="L598" t="s">
        <v>171</v>
      </c>
      <c r="M598" t="s">
        <v>29</v>
      </c>
      <c r="N598" t="s">
        <v>29</v>
      </c>
      <c r="O598">
        <v>20</v>
      </c>
      <c r="P598">
        <v>24302</v>
      </c>
    </row>
    <row r="599" spans="1:16" x14ac:dyDescent="0.25">
      <c r="A599" s="2">
        <v>45686.208333333328</v>
      </c>
      <c r="B599">
        <v>2025</v>
      </c>
      <c r="C599" t="s">
        <v>152</v>
      </c>
      <c r="D599">
        <v>1</v>
      </c>
      <c r="E599" t="s">
        <v>130</v>
      </c>
      <c r="F599">
        <v>4</v>
      </c>
      <c r="G599" t="s">
        <v>147</v>
      </c>
      <c r="H599" s="3" t="s">
        <v>14927</v>
      </c>
      <c r="I599" t="b">
        <v>1</v>
      </c>
      <c r="J599">
        <v>2025</v>
      </c>
      <c r="K599" t="s">
        <v>173</v>
      </c>
      <c r="L599" t="s">
        <v>171</v>
      </c>
      <c r="M599" t="s">
        <v>29</v>
      </c>
      <c r="N599" t="s">
        <v>29</v>
      </c>
      <c r="O599">
        <v>20</v>
      </c>
      <c r="P599">
        <v>24302</v>
      </c>
    </row>
    <row r="600" spans="1:16" x14ac:dyDescent="0.25">
      <c r="A600" s="2">
        <v>45685.208333333328</v>
      </c>
      <c r="B600">
        <v>2025</v>
      </c>
      <c r="C600" t="s">
        <v>152</v>
      </c>
      <c r="D600">
        <v>1</v>
      </c>
      <c r="E600" t="s">
        <v>131</v>
      </c>
      <c r="F600">
        <v>3</v>
      </c>
      <c r="G600" t="s">
        <v>147</v>
      </c>
      <c r="H600" s="3" t="s">
        <v>14927</v>
      </c>
      <c r="I600" t="b">
        <v>1</v>
      </c>
      <c r="J600">
        <v>2025</v>
      </c>
      <c r="K600" t="s">
        <v>173</v>
      </c>
      <c r="L600" t="s">
        <v>171</v>
      </c>
      <c r="M600" t="s">
        <v>29</v>
      </c>
      <c r="N600" t="s">
        <v>29</v>
      </c>
      <c r="O600">
        <v>20</v>
      </c>
      <c r="P600">
        <v>24302</v>
      </c>
    </row>
    <row r="601" spans="1:16" x14ac:dyDescent="0.25">
      <c r="A601" s="2">
        <v>45684.208333333328</v>
      </c>
      <c r="B601">
        <v>2025</v>
      </c>
      <c r="C601" t="s">
        <v>152</v>
      </c>
      <c r="D601">
        <v>1</v>
      </c>
      <c r="E601" t="s">
        <v>132</v>
      </c>
      <c r="F601">
        <v>2</v>
      </c>
      <c r="G601" t="s">
        <v>147</v>
      </c>
      <c r="H601" s="3" t="s">
        <v>14927</v>
      </c>
      <c r="I601" t="b">
        <v>1</v>
      </c>
      <c r="J601">
        <v>2025</v>
      </c>
      <c r="K601" t="s">
        <v>173</v>
      </c>
      <c r="L601" t="s">
        <v>171</v>
      </c>
      <c r="M601" t="s">
        <v>29</v>
      </c>
      <c r="N601" t="s">
        <v>29</v>
      </c>
      <c r="O601">
        <v>20</v>
      </c>
      <c r="P601">
        <v>24302</v>
      </c>
    </row>
    <row r="602" spans="1:16" x14ac:dyDescent="0.25">
      <c r="A602" s="2">
        <v>45683.208333333328</v>
      </c>
      <c r="B602">
        <v>2025</v>
      </c>
      <c r="C602" t="s">
        <v>152</v>
      </c>
      <c r="D602">
        <v>1</v>
      </c>
      <c r="E602" t="s">
        <v>133</v>
      </c>
      <c r="F602">
        <v>1</v>
      </c>
      <c r="G602" t="s">
        <v>147</v>
      </c>
      <c r="H602" s="3" t="s">
        <v>14927</v>
      </c>
      <c r="I602" t="b">
        <v>0</v>
      </c>
      <c r="J602">
        <v>2025</v>
      </c>
      <c r="K602" t="s">
        <v>173</v>
      </c>
      <c r="L602" t="s">
        <v>171</v>
      </c>
      <c r="M602" t="s">
        <v>29</v>
      </c>
      <c r="N602" t="s">
        <v>29</v>
      </c>
      <c r="O602">
        <v>20</v>
      </c>
      <c r="P602">
        <v>24302</v>
      </c>
    </row>
    <row r="603" spans="1:16" x14ac:dyDescent="0.25">
      <c r="A603" s="2">
        <v>45682.208333333328</v>
      </c>
      <c r="B603">
        <v>2025</v>
      </c>
      <c r="C603" t="s">
        <v>152</v>
      </c>
      <c r="D603">
        <v>1</v>
      </c>
      <c r="E603" t="s">
        <v>134</v>
      </c>
      <c r="F603">
        <v>7</v>
      </c>
      <c r="G603" t="s">
        <v>147</v>
      </c>
      <c r="H603" s="3" t="s">
        <v>14927</v>
      </c>
      <c r="I603" t="b">
        <v>0</v>
      </c>
      <c r="J603">
        <v>2025</v>
      </c>
      <c r="K603" t="s">
        <v>173</v>
      </c>
      <c r="L603" t="s">
        <v>171</v>
      </c>
      <c r="M603" t="s">
        <v>29</v>
      </c>
      <c r="N603" t="s">
        <v>29</v>
      </c>
      <c r="O603">
        <v>20</v>
      </c>
      <c r="P603">
        <v>24302</v>
      </c>
    </row>
    <row r="604" spans="1:16" x14ac:dyDescent="0.25">
      <c r="A604" s="2">
        <v>45681.208333333328</v>
      </c>
      <c r="B604">
        <v>2025</v>
      </c>
      <c r="C604" t="s">
        <v>152</v>
      </c>
      <c r="D604">
        <v>1</v>
      </c>
      <c r="E604" t="s">
        <v>125</v>
      </c>
      <c r="F604">
        <v>6</v>
      </c>
      <c r="G604" t="s">
        <v>147</v>
      </c>
      <c r="H604" s="3" t="s">
        <v>14927</v>
      </c>
      <c r="I604" t="b">
        <v>1</v>
      </c>
      <c r="J604">
        <v>2025</v>
      </c>
      <c r="K604" t="s">
        <v>173</v>
      </c>
      <c r="L604" t="s">
        <v>171</v>
      </c>
      <c r="M604" t="s">
        <v>29</v>
      </c>
      <c r="N604" t="s">
        <v>29</v>
      </c>
      <c r="O604">
        <v>20</v>
      </c>
      <c r="P604">
        <v>24302</v>
      </c>
    </row>
    <row r="605" spans="1:16" x14ac:dyDescent="0.25">
      <c r="A605" s="2">
        <v>45680.208333333328</v>
      </c>
      <c r="B605">
        <v>2025</v>
      </c>
      <c r="C605" t="s">
        <v>152</v>
      </c>
      <c r="D605">
        <v>1</v>
      </c>
      <c r="E605" t="s">
        <v>129</v>
      </c>
      <c r="F605">
        <v>5</v>
      </c>
      <c r="G605" t="s">
        <v>147</v>
      </c>
      <c r="H605" s="3" t="s">
        <v>14927</v>
      </c>
      <c r="I605" t="b">
        <v>1</v>
      </c>
      <c r="J605">
        <v>2025</v>
      </c>
      <c r="K605" t="s">
        <v>173</v>
      </c>
      <c r="L605" t="s">
        <v>171</v>
      </c>
      <c r="M605" t="s">
        <v>29</v>
      </c>
      <c r="N605" t="s">
        <v>29</v>
      </c>
      <c r="O605">
        <v>20</v>
      </c>
      <c r="P605">
        <v>24302</v>
      </c>
    </row>
    <row r="606" spans="1:16" x14ac:dyDescent="0.25">
      <c r="A606" s="2">
        <v>45679.208333333328</v>
      </c>
      <c r="B606">
        <v>2025</v>
      </c>
      <c r="C606" t="s">
        <v>152</v>
      </c>
      <c r="D606">
        <v>1</v>
      </c>
      <c r="E606" t="s">
        <v>130</v>
      </c>
      <c r="F606">
        <v>4</v>
      </c>
      <c r="G606" t="s">
        <v>147</v>
      </c>
      <c r="H606" s="3" t="s">
        <v>14927</v>
      </c>
      <c r="I606" t="b">
        <v>1</v>
      </c>
      <c r="J606">
        <v>2025</v>
      </c>
      <c r="K606" t="s">
        <v>173</v>
      </c>
      <c r="L606" t="s">
        <v>171</v>
      </c>
      <c r="M606" t="s">
        <v>29</v>
      </c>
      <c r="N606" t="s">
        <v>29</v>
      </c>
      <c r="O606">
        <v>20</v>
      </c>
      <c r="P606">
        <v>24302</v>
      </c>
    </row>
    <row r="607" spans="1:16" x14ac:dyDescent="0.25">
      <c r="A607" s="2">
        <v>45678.208333333328</v>
      </c>
      <c r="B607">
        <v>2025</v>
      </c>
      <c r="C607" t="s">
        <v>152</v>
      </c>
      <c r="D607">
        <v>1</v>
      </c>
      <c r="E607" t="s">
        <v>131</v>
      </c>
      <c r="F607">
        <v>3</v>
      </c>
      <c r="G607" t="s">
        <v>147</v>
      </c>
      <c r="H607" s="3" t="s">
        <v>14927</v>
      </c>
      <c r="I607" t="b">
        <v>1</v>
      </c>
      <c r="J607">
        <v>2025</v>
      </c>
      <c r="K607" t="s">
        <v>173</v>
      </c>
      <c r="L607" t="s">
        <v>171</v>
      </c>
      <c r="M607" t="s">
        <v>29</v>
      </c>
      <c r="N607" t="s">
        <v>29</v>
      </c>
      <c r="O607">
        <v>20</v>
      </c>
      <c r="P607">
        <v>24302</v>
      </c>
    </row>
    <row r="608" spans="1:16" x14ac:dyDescent="0.25">
      <c r="A608" s="2">
        <v>45677.208333333328</v>
      </c>
      <c r="B608">
        <v>2025</v>
      </c>
      <c r="C608" t="s">
        <v>152</v>
      </c>
      <c r="D608">
        <v>1</v>
      </c>
      <c r="E608" t="s">
        <v>132</v>
      </c>
      <c r="F608">
        <v>2</v>
      </c>
      <c r="G608" t="s">
        <v>147</v>
      </c>
      <c r="H608" s="3" t="s">
        <v>14927</v>
      </c>
      <c r="I608" t="b">
        <v>1</v>
      </c>
      <c r="J608">
        <v>2025</v>
      </c>
      <c r="K608" t="s">
        <v>173</v>
      </c>
      <c r="L608" t="s">
        <v>171</v>
      </c>
      <c r="M608" t="s">
        <v>29</v>
      </c>
      <c r="N608" t="s">
        <v>29</v>
      </c>
      <c r="O608">
        <v>20</v>
      </c>
      <c r="P608">
        <v>24302</v>
      </c>
    </row>
    <row r="609" spans="1:16" x14ac:dyDescent="0.25">
      <c r="A609" s="2">
        <v>45676.208333333328</v>
      </c>
      <c r="B609">
        <v>2025</v>
      </c>
      <c r="C609" t="s">
        <v>152</v>
      </c>
      <c r="D609">
        <v>1</v>
      </c>
      <c r="E609" t="s">
        <v>133</v>
      </c>
      <c r="F609">
        <v>1</v>
      </c>
      <c r="G609" t="s">
        <v>147</v>
      </c>
      <c r="H609" s="3" t="s">
        <v>14927</v>
      </c>
      <c r="I609" t="b">
        <v>0</v>
      </c>
      <c r="J609">
        <v>2025</v>
      </c>
      <c r="K609" t="s">
        <v>173</v>
      </c>
      <c r="L609" t="s">
        <v>171</v>
      </c>
      <c r="M609" t="s">
        <v>29</v>
      </c>
      <c r="N609" t="s">
        <v>29</v>
      </c>
      <c r="O609">
        <v>20</v>
      </c>
      <c r="P609">
        <v>24302</v>
      </c>
    </row>
    <row r="610" spans="1:16" x14ac:dyDescent="0.25">
      <c r="A610" s="2">
        <v>45675.208333333328</v>
      </c>
      <c r="B610">
        <v>2025</v>
      </c>
      <c r="C610" t="s">
        <v>152</v>
      </c>
      <c r="D610">
        <v>1</v>
      </c>
      <c r="E610" t="s">
        <v>134</v>
      </c>
      <c r="F610">
        <v>7</v>
      </c>
      <c r="G610" t="s">
        <v>147</v>
      </c>
      <c r="H610" s="3" t="s">
        <v>14927</v>
      </c>
      <c r="I610" t="b">
        <v>0</v>
      </c>
      <c r="J610">
        <v>2025</v>
      </c>
      <c r="K610" t="s">
        <v>173</v>
      </c>
      <c r="L610" t="s">
        <v>171</v>
      </c>
      <c r="M610" t="s">
        <v>29</v>
      </c>
      <c r="N610" t="s">
        <v>29</v>
      </c>
      <c r="O610">
        <v>20</v>
      </c>
      <c r="P610">
        <v>24302</v>
      </c>
    </row>
    <row r="611" spans="1:16" x14ac:dyDescent="0.25">
      <c r="A611" s="2">
        <v>45674.208333333328</v>
      </c>
      <c r="B611">
        <v>2025</v>
      </c>
      <c r="C611" t="s">
        <v>152</v>
      </c>
      <c r="D611">
        <v>1</v>
      </c>
      <c r="E611" t="s">
        <v>125</v>
      </c>
      <c r="F611">
        <v>6</v>
      </c>
      <c r="G611" t="s">
        <v>147</v>
      </c>
      <c r="H611" s="3" t="s">
        <v>14927</v>
      </c>
      <c r="I611" t="b">
        <v>1</v>
      </c>
      <c r="J611">
        <v>2025</v>
      </c>
      <c r="K611" t="s">
        <v>173</v>
      </c>
      <c r="L611" t="s">
        <v>171</v>
      </c>
      <c r="M611" t="s">
        <v>29</v>
      </c>
      <c r="N611" t="s">
        <v>29</v>
      </c>
      <c r="O611">
        <v>20</v>
      </c>
      <c r="P611">
        <v>24302</v>
      </c>
    </row>
    <row r="612" spans="1:16" x14ac:dyDescent="0.25">
      <c r="A612" s="2">
        <v>45673.208333333328</v>
      </c>
      <c r="B612">
        <v>2025</v>
      </c>
      <c r="C612" t="s">
        <v>152</v>
      </c>
      <c r="D612">
        <v>1</v>
      </c>
      <c r="E612" t="s">
        <v>129</v>
      </c>
      <c r="F612">
        <v>5</v>
      </c>
      <c r="G612" t="s">
        <v>147</v>
      </c>
      <c r="H612" s="3" t="s">
        <v>14927</v>
      </c>
      <c r="I612" t="b">
        <v>1</v>
      </c>
      <c r="J612">
        <v>2025</v>
      </c>
      <c r="K612" t="s">
        <v>173</v>
      </c>
      <c r="L612" t="s">
        <v>171</v>
      </c>
      <c r="M612" t="s">
        <v>29</v>
      </c>
      <c r="N612" t="s">
        <v>29</v>
      </c>
      <c r="O612">
        <v>20</v>
      </c>
      <c r="P612">
        <v>24302</v>
      </c>
    </row>
    <row r="613" spans="1:16" x14ac:dyDescent="0.25">
      <c r="A613" s="2">
        <v>45672.208333333328</v>
      </c>
      <c r="B613">
        <v>2025</v>
      </c>
      <c r="C613" t="s">
        <v>152</v>
      </c>
      <c r="D613">
        <v>1</v>
      </c>
      <c r="E613" t="s">
        <v>130</v>
      </c>
      <c r="F613">
        <v>4</v>
      </c>
      <c r="G613" t="s">
        <v>147</v>
      </c>
      <c r="H613" s="3" t="s">
        <v>14927</v>
      </c>
      <c r="I613" t="b">
        <v>1</v>
      </c>
      <c r="J613">
        <v>2025</v>
      </c>
      <c r="K613" t="s">
        <v>173</v>
      </c>
      <c r="L613" t="s">
        <v>171</v>
      </c>
      <c r="M613" t="s">
        <v>29</v>
      </c>
      <c r="N613" t="s">
        <v>29</v>
      </c>
      <c r="O613">
        <v>20</v>
      </c>
      <c r="P613">
        <v>24302</v>
      </c>
    </row>
    <row r="614" spans="1:16" x14ac:dyDescent="0.25">
      <c r="A614" s="2">
        <v>45671.208333333328</v>
      </c>
      <c r="B614">
        <v>2025</v>
      </c>
      <c r="C614" t="s">
        <v>152</v>
      </c>
      <c r="D614">
        <v>1</v>
      </c>
      <c r="E614" t="s">
        <v>131</v>
      </c>
      <c r="F614">
        <v>3</v>
      </c>
      <c r="G614" t="s">
        <v>147</v>
      </c>
      <c r="H614" s="3" t="s">
        <v>14927</v>
      </c>
      <c r="I614" t="b">
        <v>1</v>
      </c>
      <c r="J614">
        <v>2025</v>
      </c>
      <c r="K614" t="s">
        <v>173</v>
      </c>
      <c r="L614" t="s">
        <v>171</v>
      </c>
      <c r="M614" t="s">
        <v>29</v>
      </c>
      <c r="N614" t="s">
        <v>29</v>
      </c>
      <c r="O614">
        <v>20</v>
      </c>
      <c r="P614">
        <v>24302</v>
      </c>
    </row>
    <row r="615" spans="1:16" x14ac:dyDescent="0.25">
      <c r="A615" s="2">
        <v>45670.208333333328</v>
      </c>
      <c r="B615">
        <v>2025</v>
      </c>
      <c r="C615" t="s">
        <v>152</v>
      </c>
      <c r="D615">
        <v>1</v>
      </c>
      <c r="E615" t="s">
        <v>132</v>
      </c>
      <c r="F615">
        <v>2</v>
      </c>
      <c r="G615" t="s">
        <v>147</v>
      </c>
      <c r="H615" s="3" t="s">
        <v>14927</v>
      </c>
      <c r="I615" t="b">
        <v>1</v>
      </c>
      <c r="J615">
        <v>2025</v>
      </c>
      <c r="K615" t="s">
        <v>173</v>
      </c>
      <c r="L615" t="s">
        <v>171</v>
      </c>
      <c r="M615" t="s">
        <v>29</v>
      </c>
      <c r="N615" t="s">
        <v>29</v>
      </c>
      <c r="O615">
        <v>20</v>
      </c>
      <c r="P615">
        <v>24302</v>
      </c>
    </row>
    <row r="616" spans="1:16" x14ac:dyDescent="0.25">
      <c r="A616" s="2">
        <v>45669.208333333328</v>
      </c>
      <c r="B616">
        <v>2025</v>
      </c>
      <c r="C616" t="s">
        <v>152</v>
      </c>
      <c r="D616">
        <v>1</v>
      </c>
      <c r="E616" t="s">
        <v>133</v>
      </c>
      <c r="F616">
        <v>1</v>
      </c>
      <c r="G616" t="s">
        <v>147</v>
      </c>
      <c r="H616" s="3" t="s">
        <v>14927</v>
      </c>
      <c r="I616" t="b">
        <v>0</v>
      </c>
      <c r="J616">
        <v>2025</v>
      </c>
      <c r="K616" t="s">
        <v>173</v>
      </c>
      <c r="L616" t="s">
        <v>171</v>
      </c>
      <c r="M616" t="s">
        <v>29</v>
      </c>
      <c r="N616" t="s">
        <v>29</v>
      </c>
      <c r="O616">
        <v>20</v>
      </c>
      <c r="P616">
        <v>24302</v>
      </c>
    </row>
    <row r="617" spans="1:16" x14ac:dyDescent="0.25">
      <c r="A617" s="2">
        <v>45668.208333333328</v>
      </c>
      <c r="B617">
        <v>2025</v>
      </c>
      <c r="C617" t="s">
        <v>152</v>
      </c>
      <c r="D617">
        <v>1</v>
      </c>
      <c r="E617" t="s">
        <v>134</v>
      </c>
      <c r="F617">
        <v>7</v>
      </c>
      <c r="G617" t="s">
        <v>147</v>
      </c>
      <c r="H617" s="3" t="s">
        <v>14927</v>
      </c>
      <c r="I617" t="b">
        <v>0</v>
      </c>
      <c r="J617">
        <v>2025</v>
      </c>
      <c r="K617" t="s">
        <v>173</v>
      </c>
      <c r="L617" t="s">
        <v>171</v>
      </c>
      <c r="M617" t="s">
        <v>29</v>
      </c>
      <c r="N617" t="s">
        <v>29</v>
      </c>
      <c r="O617">
        <v>20</v>
      </c>
      <c r="P617">
        <v>24302</v>
      </c>
    </row>
    <row r="618" spans="1:16" x14ac:dyDescent="0.25">
      <c r="A618" s="2">
        <v>45667.208333333328</v>
      </c>
      <c r="B618">
        <v>2025</v>
      </c>
      <c r="C618" t="s">
        <v>152</v>
      </c>
      <c r="D618">
        <v>1</v>
      </c>
      <c r="E618" t="s">
        <v>125</v>
      </c>
      <c r="F618">
        <v>6</v>
      </c>
      <c r="G618" t="s">
        <v>147</v>
      </c>
      <c r="H618" s="3" t="s">
        <v>14927</v>
      </c>
      <c r="I618" t="b">
        <v>1</v>
      </c>
      <c r="J618">
        <v>2025</v>
      </c>
      <c r="K618" t="s">
        <v>173</v>
      </c>
      <c r="L618" t="s">
        <v>171</v>
      </c>
      <c r="M618" t="s">
        <v>29</v>
      </c>
      <c r="N618" t="s">
        <v>29</v>
      </c>
      <c r="O618">
        <v>20</v>
      </c>
      <c r="P618">
        <v>24302</v>
      </c>
    </row>
    <row r="619" spans="1:16" x14ac:dyDescent="0.25">
      <c r="A619" s="2">
        <v>45666.208333333328</v>
      </c>
      <c r="B619">
        <v>2025</v>
      </c>
      <c r="C619" t="s">
        <v>152</v>
      </c>
      <c r="D619">
        <v>1</v>
      </c>
      <c r="E619" t="s">
        <v>129</v>
      </c>
      <c r="F619">
        <v>5</v>
      </c>
      <c r="G619" t="s">
        <v>147</v>
      </c>
      <c r="H619" s="3" t="s">
        <v>14927</v>
      </c>
      <c r="I619" t="b">
        <v>1</v>
      </c>
      <c r="J619">
        <v>2025</v>
      </c>
      <c r="K619" t="s">
        <v>173</v>
      </c>
      <c r="L619" t="s">
        <v>171</v>
      </c>
      <c r="M619" t="s">
        <v>29</v>
      </c>
      <c r="N619" t="s">
        <v>29</v>
      </c>
      <c r="O619">
        <v>20</v>
      </c>
      <c r="P619">
        <v>24302</v>
      </c>
    </row>
    <row r="620" spans="1:16" x14ac:dyDescent="0.25">
      <c r="A620" s="2">
        <v>45665.208333333328</v>
      </c>
      <c r="B620">
        <v>2025</v>
      </c>
      <c r="C620" t="s">
        <v>152</v>
      </c>
      <c r="D620">
        <v>1</v>
      </c>
      <c r="E620" t="s">
        <v>130</v>
      </c>
      <c r="F620">
        <v>4</v>
      </c>
      <c r="G620" t="s">
        <v>147</v>
      </c>
      <c r="H620" s="3" t="s">
        <v>14927</v>
      </c>
      <c r="I620" t="b">
        <v>1</v>
      </c>
      <c r="J620">
        <v>2025</v>
      </c>
      <c r="K620" t="s">
        <v>173</v>
      </c>
      <c r="L620" t="s">
        <v>171</v>
      </c>
      <c r="M620" t="s">
        <v>29</v>
      </c>
      <c r="N620" t="s">
        <v>29</v>
      </c>
      <c r="O620">
        <v>20</v>
      </c>
      <c r="P620">
        <v>24302</v>
      </c>
    </row>
    <row r="621" spans="1:16" x14ac:dyDescent="0.25">
      <c r="A621" s="2">
        <v>45664.208333333328</v>
      </c>
      <c r="B621">
        <v>2025</v>
      </c>
      <c r="C621" t="s">
        <v>152</v>
      </c>
      <c r="D621">
        <v>1</v>
      </c>
      <c r="E621" t="s">
        <v>131</v>
      </c>
      <c r="F621">
        <v>3</v>
      </c>
      <c r="G621" t="s">
        <v>147</v>
      </c>
      <c r="H621" s="3" t="s">
        <v>14927</v>
      </c>
      <c r="I621" t="b">
        <v>1</v>
      </c>
      <c r="J621">
        <v>2025</v>
      </c>
      <c r="K621" t="s">
        <v>173</v>
      </c>
      <c r="L621" t="s">
        <v>171</v>
      </c>
      <c r="M621" t="s">
        <v>29</v>
      </c>
      <c r="N621" t="s">
        <v>29</v>
      </c>
      <c r="O621">
        <v>20</v>
      </c>
      <c r="P621">
        <v>24302</v>
      </c>
    </row>
    <row r="622" spans="1:16" x14ac:dyDescent="0.25">
      <c r="A622" s="2">
        <v>45663.208333333328</v>
      </c>
      <c r="B622">
        <v>2025</v>
      </c>
      <c r="C622" t="s">
        <v>152</v>
      </c>
      <c r="D622">
        <v>1</v>
      </c>
      <c r="E622" t="s">
        <v>132</v>
      </c>
      <c r="F622">
        <v>2</v>
      </c>
      <c r="G622" t="s">
        <v>147</v>
      </c>
      <c r="H622" s="3" t="s">
        <v>14927</v>
      </c>
      <c r="I622" t="b">
        <v>1</v>
      </c>
      <c r="J622">
        <v>2025</v>
      </c>
      <c r="K622" t="s">
        <v>173</v>
      </c>
      <c r="L622" t="s">
        <v>171</v>
      </c>
      <c r="M622" t="s">
        <v>29</v>
      </c>
      <c r="N622" t="s">
        <v>29</v>
      </c>
      <c r="O622">
        <v>20</v>
      </c>
      <c r="P622">
        <v>24302</v>
      </c>
    </row>
    <row r="623" spans="1:16" x14ac:dyDescent="0.25">
      <c r="A623" s="2">
        <v>45662.208333333328</v>
      </c>
      <c r="B623">
        <v>2025</v>
      </c>
      <c r="C623" t="s">
        <v>152</v>
      </c>
      <c r="D623">
        <v>1</v>
      </c>
      <c r="E623" t="s">
        <v>133</v>
      </c>
      <c r="F623">
        <v>1</v>
      </c>
      <c r="G623" t="s">
        <v>147</v>
      </c>
      <c r="H623" s="3" t="s">
        <v>14927</v>
      </c>
      <c r="I623" t="b">
        <v>0</v>
      </c>
      <c r="J623">
        <v>2025</v>
      </c>
      <c r="K623" t="s">
        <v>173</v>
      </c>
      <c r="L623" t="s">
        <v>171</v>
      </c>
      <c r="M623" t="s">
        <v>29</v>
      </c>
      <c r="N623" t="s">
        <v>29</v>
      </c>
      <c r="O623">
        <v>20</v>
      </c>
      <c r="P623">
        <v>24302</v>
      </c>
    </row>
    <row r="624" spans="1:16" x14ac:dyDescent="0.25">
      <c r="A624" s="2">
        <v>45661.208333333328</v>
      </c>
      <c r="B624">
        <v>2025</v>
      </c>
      <c r="C624" t="s">
        <v>152</v>
      </c>
      <c r="D624">
        <v>1</v>
      </c>
      <c r="E624" t="s">
        <v>134</v>
      </c>
      <c r="F624">
        <v>7</v>
      </c>
      <c r="G624" t="s">
        <v>147</v>
      </c>
      <c r="H624" s="3" t="s">
        <v>14927</v>
      </c>
      <c r="I624" t="b">
        <v>0</v>
      </c>
      <c r="J624">
        <v>2025</v>
      </c>
      <c r="K624" t="s">
        <v>173</v>
      </c>
      <c r="L624" t="s">
        <v>171</v>
      </c>
      <c r="M624" t="s">
        <v>29</v>
      </c>
      <c r="N624" t="s">
        <v>29</v>
      </c>
      <c r="O624">
        <v>20</v>
      </c>
      <c r="P624">
        <v>24302</v>
      </c>
    </row>
    <row r="625" spans="1:16" x14ac:dyDescent="0.25">
      <c r="A625" s="2">
        <v>45660.208333333328</v>
      </c>
      <c r="B625">
        <v>2025</v>
      </c>
      <c r="C625" t="s">
        <v>152</v>
      </c>
      <c r="D625">
        <v>1</v>
      </c>
      <c r="E625" t="s">
        <v>125</v>
      </c>
      <c r="F625">
        <v>6</v>
      </c>
      <c r="G625" t="s">
        <v>147</v>
      </c>
      <c r="H625" s="3" t="s">
        <v>14927</v>
      </c>
      <c r="I625" t="b">
        <v>1</v>
      </c>
      <c r="J625">
        <v>2025</v>
      </c>
      <c r="K625" t="s">
        <v>173</v>
      </c>
      <c r="L625" t="s">
        <v>171</v>
      </c>
      <c r="M625" t="s">
        <v>29</v>
      </c>
      <c r="N625" t="s">
        <v>29</v>
      </c>
      <c r="O625">
        <v>20</v>
      </c>
      <c r="P625">
        <v>24302</v>
      </c>
    </row>
    <row r="626" spans="1:16" x14ac:dyDescent="0.25">
      <c r="A626" s="2">
        <v>45659.208333333328</v>
      </c>
      <c r="B626">
        <v>2025</v>
      </c>
      <c r="C626" t="s">
        <v>152</v>
      </c>
      <c r="D626">
        <v>1</v>
      </c>
      <c r="E626" t="s">
        <v>129</v>
      </c>
      <c r="F626">
        <v>5</v>
      </c>
      <c r="G626" t="s">
        <v>147</v>
      </c>
      <c r="H626" s="3" t="s">
        <v>14927</v>
      </c>
      <c r="I626" t="b">
        <v>1</v>
      </c>
      <c r="J626">
        <v>2025</v>
      </c>
      <c r="K626" t="s">
        <v>173</v>
      </c>
      <c r="L626" t="s">
        <v>171</v>
      </c>
      <c r="M626" t="s">
        <v>29</v>
      </c>
      <c r="N626" t="s">
        <v>29</v>
      </c>
      <c r="O626">
        <v>20</v>
      </c>
      <c r="P626">
        <v>24302</v>
      </c>
    </row>
    <row r="627" spans="1:16" x14ac:dyDescent="0.25">
      <c r="A627" s="2">
        <v>45658.208333333328</v>
      </c>
      <c r="B627">
        <v>2025</v>
      </c>
      <c r="C627" t="s">
        <v>152</v>
      </c>
      <c r="D627">
        <v>1</v>
      </c>
      <c r="E627" t="s">
        <v>130</v>
      </c>
      <c r="F627">
        <v>4</v>
      </c>
      <c r="G627" t="s">
        <v>147</v>
      </c>
      <c r="H627" s="3" t="s">
        <v>14927</v>
      </c>
      <c r="I627" t="b">
        <v>1</v>
      </c>
      <c r="J627">
        <v>2025</v>
      </c>
      <c r="K627" t="s">
        <v>173</v>
      </c>
      <c r="L627" t="s">
        <v>171</v>
      </c>
      <c r="M627" t="s">
        <v>29</v>
      </c>
      <c r="N627" t="s">
        <v>29</v>
      </c>
      <c r="O627">
        <v>20</v>
      </c>
      <c r="P627">
        <v>24302</v>
      </c>
    </row>
    <row r="628" spans="1:16" x14ac:dyDescent="0.25">
      <c r="A628" s="2">
        <v>45657.208333333328</v>
      </c>
      <c r="B628">
        <v>2024</v>
      </c>
      <c r="C628" t="s">
        <v>154</v>
      </c>
      <c r="D628">
        <v>12</v>
      </c>
      <c r="E628" t="s">
        <v>131</v>
      </c>
      <c r="F628">
        <v>3</v>
      </c>
      <c r="G628" t="s">
        <v>155</v>
      </c>
      <c r="H628" s="3" t="s">
        <v>14928</v>
      </c>
      <c r="I628" t="b">
        <v>1</v>
      </c>
      <c r="J628">
        <v>2025</v>
      </c>
      <c r="K628" t="s">
        <v>174</v>
      </c>
      <c r="L628" t="s">
        <v>175</v>
      </c>
      <c r="M628" t="s">
        <v>29</v>
      </c>
      <c r="N628" t="s">
        <v>29</v>
      </c>
      <c r="O628">
        <v>21</v>
      </c>
      <c r="P628">
        <v>24301</v>
      </c>
    </row>
    <row r="629" spans="1:16" x14ac:dyDescent="0.25">
      <c r="A629" s="2">
        <v>45656.208333333328</v>
      </c>
      <c r="B629">
        <v>2024</v>
      </c>
      <c r="C629" t="s">
        <v>154</v>
      </c>
      <c r="D629">
        <v>12</v>
      </c>
      <c r="E629" t="s">
        <v>132</v>
      </c>
      <c r="F629">
        <v>2</v>
      </c>
      <c r="G629" t="s">
        <v>155</v>
      </c>
      <c r="H629" s="3" t="s">
        <v>14928</v>
      </c>
      <c r="I629" t="b">
        <v>1</v>
      </c>
      <c r="J629">
        <v>2025</v>
      </c>
      <c r="K629" t="s">
        <v>174</v>
      </c>
      <c r="L629" t="s">
        <v>175</v>
      </c>
      <c r="M629" t="s">
        <v>29</v>
      </c>
      <c r="N629" t="s">
        <v>29</v>
      </c>
      <c r="O629">
        <v>21</v>
      </c>
      <c r="P629">
        <v>24301</v>
      </c>
    </row>
    <row r="630" spans="1:16" x14ac:dyDescent="0.25">
      <c r="A630" s="2">
        <v>45655.208333333328</v>
      </c>
      <c r="B630">
        <v>2024</v>
      </c>
      <c r="C630" t="s">
        <v>154</v>
      </c>
      <c r="D630">
        <v>12</v>
      </c>
      <c r="E630" t="s">
        <v>133</v>
      </c>
      <c r="F630">
        <v>1</v>
      </c>
      <c r="G630" t="s">
        <v>155</v>
      </c>
      <c r="H630" s="3" t="s">
        <v>14928</v>
      </c>
      <c r="I630" t="b">
        <v>0</v>
      </c>
      <c r="J630">
        <v>2025</v>
      </c>
      <c r="K630" t="s">
        <v>174</v>
      </c>
      <c r="L630" t="s">
        <v>175</v>
      </c>
      <c r="M630" t="s">
        <v>29</v>
      </c>
      <c r="N630" t="s">
        <v>29</v>
      </c>
      <c r="O630">
        <v>21</v>
      </c>
      <c r="P630">
        <v>24301</v>
      </c>
    </row>
    <row r="631" spans="1:16" x14ac:dyDescent="0.25">
      <c r="A631" s="2">
        <v>45654.208333333328</v>
      </c>
      <c r="B631">
        <v>2024</v>
      </c>
      <c r="C631" t="s">
        <v>154</v>
      </c>
      <c r="D631">
        <v>12</v>
      </c>
      <c r="E631" t="s">
        <v>134</v>
      </c>
      <c r="F631">
        <v>7</v>
      </c>
      <c r="G631" t="s">
        <v>155</v>
      </c>
      <c r="H631" s="3" t="s">
        <v>14928</v>
      </c>
      <c r="I631" t="b">
        <v>0</v>
      </c>
      <c r="J631">
        <v>2025</v>
      </c>
      <c r="K631" t="s">
        <v>174</v>
      </c>
      <c r="L631" t="s">
        <v>175</v>
      </c>
      <c r="M631" t="s">
        <v>29</v>
      </c>
      <c r="N631" t="s">
        <v>29</v>
      </c>
      <c r="O631">
        <v>21</v>
      </c>
      <c r="P631">
        <v>24301</v>
      </c>
    </row>
    <row r="632" spans="1:16" x14ac:dyDescent="0.25">
      <c r="A632" s="2">
        <v>45653.208333333328</v>
      </c>
      <c r="B632">
        <v>2024</v>
      </c>
      <c r="C632" t="s">
        <v>154</v>
      </c>
      <c r="D632">
        <v>12</v>
      </c>
      <c r="E632" t="s">
        <v>125</v>
      </c>
      <c r="F632">
        <v>6</v>
      </c>
      <c r="G632" t="s">
        <v>155</v>
      </c>
      <c r="H632" s="3" t="s">
        <v>14928</v>
      </c>
      <c r="I632" t="b">
        <v>1</v>
      </c>
      <c r="J632">
        <v>2025</v>
      </c>
      <c r="K632" t="s">
        <v>174</v>
      </c>
      <c r="L632" t="s">
        <v>175</v>
      </c>
      <c r="M632" t="s">
        <v>29</v>
      </c>
      <c r="N632" t="s">
        <v>29</v>
      </c>
      <c r="O632">
        <v>21</v>
      </c>
      <c r="P632">
        <v>24301</v>
      </c>
    </row>
    <row r="633" spans="1:16" x14ac:dyDescent="0.25">
      <c r="A633" s="2">
        <v>45652.208333333328</v>
      </c>
      <c r="B633">
        <v>2024</v>
      </c>
      <c r="C633" t="s">
        <v>154</v>
      </c>
      <c r="D633">
        <v>12</v>
      </c>
      <c r="E633" t="s">
        <v>129</v>
      </c>
      <c r="F633">
        <v>5</v>
      </c>
      <c r="G633" t="s">
        <v>155</v>
      </c>
      <c r="H633" s="3" t="s">
        <v>14928</v>
      </c>
      <c r="I633" t="b">
        <v>1</v>
      </c>
      <c r="J633">
        <v>2025</v>
      </c>
      <c r="K633" t="s">
        <v>174</v>
      </c>
      <c r="L633" t="s">
        <v>175</v>
      </c>
      <c r="M633" t="s">
        <v>29</v>
      </c>
      <c r="N633" t="s">
        <v>29</v>
      </c>
      <c r="O633">
        <v>21</v>
      </c>
      <c r="P633">
        <v>24301</v>
      </c>
    </row>
    <row r="634" spans="1:16" x14ac:dyDescent="0.25">
      <c r="A634" s="2">
        <v>45651.208333333328</v>
      </c>
      <c r="B634">
        <v>2024</v>
      </c>
      <c r="C634" t="s">
        <v>154</v>
      </c>
      <c r="D634">
        <v>12</v>
      </c>
      <c r="E634" t="s">
        <v>130</v>
      </c>
      <c r="F634">
        <v>4</v>
      </c>
      <c r="G634" t="s">
        <v>155</v>
      </c>
      <c r="H634" s="3" t="s">
        <v>14928</v>
      </c>
      <c r="I634" t="b">
        <v>1</v>
      </c>
      <c r="J634">
        <v>2025</v>
      </c>
      <c r="K634" t="s">
        <v>174</v>
      </c>
      <c r="L634" t="s">
        <v>175</v>
      </c>
      <c r="M634" t="s">
        <v>29</v>
      </c>
      <c r="N634" t="s">
        <v>29</v>
      </c>
      <c r="O634">
        <v>21</v>
      </c>
      <c r="P634">
        <v>24301</v>
      </c>
    </row>
    <row r="635" spans="1:16" x14ac:dyDescent="0.25">
      <c r="A635" s="2">
        <v>45650.208333333328</v>
      </c>
      <c r="B635">
        <v>2024</v>
      </c>
      <c r="C635" t="s">
        <v>154</v>
      </c>
      <c r="D635">
        <v>12</v>
      </c>
      <c r="E635" t="s">
        <v>131</v>
      </c>
      <c r="F635">
        <v>3</v>
      </c>
      <c r="G635" t="s">
        <v>155</v>
      </c>
      <c r="H635" s="3" t="s">
        <v>14928</v>
      </c>
      <c r="I635" t="b">
        <v>1</v>
      </c>
      <c r="J635">
        <v>2025</v>
      </c>
      <c r="K635" t="s">
        <v>174</v>
      </c>
      <c r="L635" t="s">
        <v>175</v>
      </c>
      <c r="M635" t="s">
        <v>29</v>
      </c>
      <c r="N635" t="s">
        <v>29</v>
      </c>
      <c r="O635">
        <v>21</v>
      </c>
      <c r="P635">
        <v>24301</v>
      </c>
    </row>
    <row r="636" spans="1:16" x14ac:dyDescent="0.25">
      <c r="A636" s="2">
        <v>45649.208333333328</v>
      </c>
      <c r="B636">
        <v>2024</v>
      </c>
      <c r="C636" t="s">
        <v>154</v>
      </c>
      <c r="D636">
        <v>12</v>
      </c>
      <c r="E636" t="s">
        <v>132</v>
      </c>
      <c r="F636">
        <v>2</v>
      </c>
      <c r="G636" t="s">
        <v>155</v>
      </c>
      <c r="H636" s="3" t="s">
        <v>14928</v>
      </c>
      <c r="I636" t="b">
        <v>1</v>
      </c>
      <c r="J636">
        <v>2025</v>
      </c>
      <c r="K636" t="s">
        <v>174</v>
      </c>
      <c r="L636" t="s">
        <v>175</v>
      </c>
      <c r="M636" t="s">
        <v>29</v>
      </c>
      <c r="N636" t="s">
        <v>29</v>
      </c>
      <c r="O636">
        <v>21</v>
      </c>
      <c r="P636">
        <v>24301</v>
      </c>
    </row>
    <row r="637" spans="1:16" x14ac:dyDescent="0.25">
      <c r="A637" s="2">
        <v>45648.208333333328</v>
      </c>
      <c r="B637">
        <v>2024</v>
      </c>
      <c r="C637" t="s">
        <v>154</v>
      </c>
      <c r="D637">
        <v>12</v>
      </c>
      <c r="E637" t="s">
        <v>133</v>
      </c>
      <c r="F637">
        <v>1</v>
      </c>
      <c r="G637" t="s">
        <v>155</v>
      </c>
      <c r="H637" s="3" t="s">
        <v>14928</v>
      </c>
      <c r="I637" t="b">
        <v>0</v>
      </c>
      <c r="J637">
        <v>2025</v>
      </c>
      <c r="K637" t="s">
        <v>174</v>
      </c>
      <c r="L637" t="s">
        <v>175</v>
      </c>
      <c r="M637" t="s">
        <v>29</v>
      </c>
      <c r="N637" t="s">
        <v>29</v>
      </c>
      <c r="O637">
        <v>21</v>
      </c>
      <c r="P637">
        <v>24301</v>
      </c>
    </row>
    <row r="638" spans="1:16" x14ac:dyDescent="0.25">
      <c r="A638" s="2">
        <v>45647.208333333328</v>
      </c>
      <c r="B638">
        <v>2024</v>
      </c>
      <c r="C638" t="s">
        <v>154</v>
      </c>
      <c r="D638">
        <v>12</v>
      </c>
      <c r="E638" t="s">
        <v>134</v>
      </c>
      <c r="F638">
        <v>7</v>
      </c>
      <c r="G638" t="s">
        <v>155</v>
      </c>
      <c r="H638" s="3" t="s">
        <v>14928</v>
      </c>
      <c r="I638" t="b">
        <v>0</v>
      </c>
      <c r="J638">
        <v>2025</v>
      </c>
      <c r="K638" t="s">
        <v>174</v>
      </c>
      <c r="L638" t="s">
        <v>175</v>
      </c>
      <c r="M638" t="s">
        <v>29</v>
      </c>
      <c r="N638" t="s">
        <v>29</v>
      </c>
      <c r="O638">
        <v>21</v>
      </c>
      <c r="P638">
        <v>24301</v>
      </c>
    </row>
    <row r="639" spans="1:16" x14ac:dyDescent="0.25">
      <c r="A639" s="2">
        <v>45646.208333333328</v>
      </c>
      <c r="B639">
        <v>2024</v>
      </c>
      <c r="C639" t="s">
        <v>154</v>
      </c>
      <c r="D639">
        <v>12</v>
      </c>
      <c r="E639" t="s">
        <v>125</v>
      </c>
      <c r="F639">
        <v>6</v>
      </c>
      <c r="G639" t="s">
        <v>155</v>
      </c>
      <c r="H639" s="3" t="s">
        <v>14928</v>
      </c>
      <c r="I639" t="b">
        <v>1</v>
      </c>
      <c r="J639">
        <v>2025</v>
      </c>
      <c r="K639" t="s">
        <v>174</v>
      </c>
      <c r="L639" t="s">
        <v>175</v>
      </c>
      <c r="M639" t="s">
        <v>29</v>
      </c>
      <c r="N639" t="s">
        <v>29</v>
      </c>
      <c r="O639">
        <v>21</v>
      </c>
      <c r="P639">
        <v>24301</v>
      </c>
    </row>
    <row r="640" spans="1:16" x14ac:dyDescent="0.25">
      <c r="A640" s="2">
        <v>45645.208333333328</v>
      </c>
      <c r="B640">
        <v>2024</v>
      </c>
      <c r="C640" t="s">
        <v>154</v>
      </c>
      <c r="D640">
        <v>12</v>
      </c>
      <c r="E640" t="s">
        <v>129</v>
      </c>
      <c r="F640">
        <v>5</v>
      </c>
      <c r="G640" t="s">
        <v>155</v>
      </c>
      <c r="H640" s="3" t="s">
        <v>14928</v>
      </c>
      <c r="I640" t="b">
        <v>1</v>
      </c>
      <c r="J640">
        <v>2025</v>
      </c>
      <c r="K640" t="s">
        <v>174</v>
      </c>
      <c r="L640" t="s">
        <v>175</v>
      </c>
      <c r="M640" t="s">
        <v>29</v>
      </c>
      <c r="N640" t="s">
        <v>29</v>
      </c>
      <c r="O640">
        <v>21</v>
      </c>
      <c r="P640">
        <v>24301</v>
      </c>
    </row>
    <row r="641" spans="1:16" x14ac:dyDescent="0.25">
      <c r="A641" s="2">
        <v>45644.208333333328</v>
      </c>
      <c r="B641">
        <v>2024</v>
      </c>
      <c r="C641" t="s">
        <v>154</v>
      </c>
      <c r="D641">
        <v>12</v>
      </c>
      <c r="E641" t="s">
        <v>130</v>
      </c>
      <c r="F641">
        <v>4</v>
      </c>
      <c r="G641" t="s">
        <v>155</v>
      </c>
      <c r="H641" s="3" t="s">
        <v>14928</v>
      </c>
      <c r="I641" t="b">
        <v>1</v>
      </c>
      <c r="J641">
        <v>2025</v>
      </c>
      <c r="K641" t="s">
        <v>174</v>
      </c>
      <c r="L641" t="s">
        <v>175</v>
      </c>
      <c r="M641" t="s">
        <v>29</v>
      </c>
      <c r="N641" t="s">
        <v>29</v>
      </c>
      <c r="O641">
        <v>21</v>
      </c>
      <c r="P641">
        <v>24301</v>
      </c>
    </row>
    <row r="642" spans="1:16" x14ac:dyDescent="0.25">
      <c r="A642" s="2">
        <v>45643.208333333328</v>
      </c>
      <c r="B642">
        <v>2024</v>
      </c>
      <c r="C642" t="s">
        <v>154</v>
      </c>
      <c r="D642">
        <v>12</v>
      </c>
      <c r="E642" t="s">
        <v>131</v>
      </c>
      <c r="F642">
        <v>3</v>
      </c>
      <c r="G642" t="s">
        <v>155</v>
      </c>
      <c r="H642" s="3" t="s">
        <v>14928</v>
      </c>
      <c r="I642" t="b">
        <v>1</v>
      </c>
      <c r="J642">
        <v>2025</v>
      </c>
      <c r="K642" t="s">
        <v>174</v>
      </c>
      <c r="L642" t="s">
        <v>175</v>
      </c>
      <c r="M642" t="s">
        <v>29</v>
      </c>
      <c r="N642" t="s">
        <v>29</v>
      </c>
      <c r="O642">
        <v>21</v>
      </c>
      <c r="P642">
        <v>24301</v>
      </c>
    </row>
    <row r="643" spans="1:16" x14ac:dyDescent="0.25">
      <c r="A643" s="2">
        <v>45642.208333333328</v>
      </c>
      <c r="B643">
        <v>2024</v>
      </c>
      <c r="C643" t="s">
        <v>154</v>
      </c>
      <c r="D643">
        <v>12</v>
      </c>
      <c r="E643" t="s">
        <v>132</v>
      </c>
      <c r="F643">
        <v>2</v>
      </c>
      <c r="G643" t="s">
        <v>155</v>
      </c>
      <c r="H643" s="3" t="s">
        <v>14928</v>
      </c>
      <c r="I643" t="b">
        <v>1</v>
      </c>
      <c r="J643">
        <v>2025</v>
      </c>
      <c r="K643" t="s">
        <v>174</v>
      </c>
      <c r="L643" t="s">
        <v>175</v>
      </c>
      <c r="M643" t="s">
        <v>29</v>
      </c>
      <c r="N643" t="s">
        <v>29</v>
      </c>
      <c r="O643">
        <v>21</v>
      </c>
      <c r="P643">
        <v>24301</v>
      </c>
    </row>
    <row r="644" spans="1:16" x14ac:dyDescent="0.25">
      <c r="A644" s="2">
        <v>45641.208333333328</v>
      </c>
      <c r="B644">
        <v>2024</v>
      </c>
      <c r="C644" t="s">
        <v>154</v>
      </c>
      <c r="D644">
        <v>12</v>
      </c>
      <c r="E644" t="s">
        <v>133</v>
      </c>
      <c r="F644">
        <v>1</v>
      </c>
      <c r="G644" t="s">
        <v>155</v>
      </c>
      <c r="H644" s="3" t="s">
        <v>14928</v>
      </c>
      <c r="I644" t="b">
        <v>0</v>
      </c>
      <c r="J644">
        <v>2025</v>
      </c>
      <c r="K644" t="s">
        <v>174</v>
      </c>
      <c r="L644" t="s">
        <v>175</v>
      </c>
      <c r="M644" t="s">
        <v>29</v>
      </c>
      <c r="N644" t="s">
        <v>29</v>
      </c>
      <c r="O644">
        <v>21</v>
      </c>
      <c r="P644">
        <v>24301</v>
      </c>
    </row>
    <row r="645" spans="1:16" x14ac:dyDescent="0.25">
      <c r="A645" s="2">
        <v>45640.208333333328</v>
      </c>
      <c r="B645">
        <v>2024</v>
      </c>
      <c r="C645" t="s">
        <v>154</v>
      </c>
      <c r="D645">
        <v>12</v>
      </c>
      <c r="E645" t="s">
        <v>134</v>
      </c>
      <c r="F645">
        <v>7</v>
      </c>
      <c r="G645" t="s">
        <v>155</v>
      </c>
      <c r="H645" s="3" t="s">
        <v>14928</v>
      </c>
      <c r="I645" t="b">
        <v>0</v>
      </c>
      <c r="J645">
        <v>2025</v>
      </c>
      <c r="K645" t="s">
        <v>174</v>
      </c>
      <c r="L645" t="s">
        <v>175</v>
      </c>
      <c r="M645" t="s">
        <v>29</v>
      </c>
      <c r="N645" t="s">
        <v>29</v>
      </c>
      <c r="O645">
        <v>21</v>
      </c>
      <c r="P645">
        <v>24301</v>
      </c>
    </row>
    <row r="646" spans="1:16" x14ac:dyDescent="0.25">
      <c r="A646" s="2">
        <v>45639.208333333328</v>
      </c>
      <c r="B646">
        <v>2024</v>
      </c>
      <c r="C646" t="s">
        <v>154</v>
      </c>
      <c r="D646">
        <v>12</v>
      </c>
      <c r="E646" t="s">
        <v>125</v>
      </c>
      <c r="F646">
        <v>6</v>
      </c>
      <c r="G646" t="s">
        <v>155</v>
      </c>
      <c r="H646" s="3" t="s">
        <v>14928</v>
      </c>
      <c r="I646" t="b">
        <v>1</v>
      </c>
      <c r="J646">
        <v>2025</v>
      </c>
      <c r="K646" t="s">
        <v>174</v>
      </c>
      <c r="L646" t="s">
        <v>175</v>
      </c>
      <c r="M646" t="s">
        <v>29</v>
      </c>
      <c r="N646" t="s">
        <v>29</v>
      </c>
      <c r="O646">
        <v>21</v>
      </c>
      <c r="P646">
        <v>24301</v>
      </c>
    </row>
    <row r="647" spans="1:16" x14ac:dyDescent="0.25">
      <c r="A647" s="2">
        <v>45638.208333333328</v>
      </c>
      <c r="B647">
        <v>2024</v>
      </c>
      <c r="C647" t="s">
        <v>154</v>
      </c>
      <c r="D647">
        <v>12</v>
      </c>
      <c r="E647" t="s">
        <v>129</v>
      </c>
      <c r="F647">
        <v>5</v>
      </c>
      <c r="G647" t="s">
        <v>155</v>
      </c>
      <c r="H647" s="3" t="s">
        <v>14928</v>
      </c>
      <c r="I647" t="b">
        <v>1</v>
      </c>
      <c r="J647">
        <v>2025</v>
      </c>
      <c r="K647" t="s">
        <v>174</v>
      </c>
      <c r="L647" t="s">
        <v>175</v>
      </c>
      <c r="M647" t="s">
        <v>29</v>
      </c>
      <c r="N647" t="s">
        <v>29</v>
      </c>
      <c r="O647">
        <v>21</v>
      </c>
      <c r="P647">
        <v>24301</v>
      </c>
    </row>
    <row r="648" spans="1:16" x14ac:dyDescent="0.25">
      <c r="A648" s="2">
        <v>45637.208333333328</v>
      </c>
      <c r="B648">
        <v>2024</v>
      </c>
      <c r="C648" t="s">
        <v>154</v>
      </c>
      <c r="D648">
        <v>12</v>
      </c>
      <c r="E648" t="s">
        <v>130</v>
      </c>
      <c r="F648">
        <v>4</v>
      </c>
      <c r="G648" t="s">
        <v>155</v>
      </c>
      <c r="H648" s="3" t="s">
        <v>14928</v>
      </c>
      <c r="I648" t="b">
        <v>1</v>
      </c>
      <c r="J648">
        <v>2025</v>
      </c>
      <c r="K648" t="s">
        <v>174</v>
      </c>
      <c r="L648" t="s">
        <v>175</v>
      </c>
      <c r="M648" t="s">
        <v>29</v>
      </c>
      <c r="N648" t="s">
        <v>29</v>
      </c>
      <c r="O648">
        <v>21</v>
      </c>
      <c r="P648">
        <v>24301</v>
      </c>
    </row>
    <row r="649" spans="1:16" x14ac:dyDescent="0.25">
      <c r="A649" s="2">
        <v>45636.208333333328</v>
      </c>
      <c r="B649">
        <v>2024</v>
      </c>
      <c r="C649" t="s">
        <v>154</v>
      </c>
      <c r="D649">
        <v>12</v>
      </c>
      <c r="E649" t="s">
        <v>131</v>
      </c>
      <c r="F649">
        <v>3</v>
      </c>
      <c r="G649" t="s">
        <v>155</v>
      </c>
      <c r="H649" s="3" t="s">
        <v>14928</v>
      </c>
      <c r="I649" t="b">
        <v>1</v>
      </c>
      <c r="J649">
        <v>2025</v>
      </c>
      <c r="K649" t="s">
        <v>174</v>
      </c>
      <c r="L649" t="s">
        <v>175</v>
      </c>
      <c r="M649" t="s">
        <v>29</v>
      </c>
      <c r="N649" t="s">
        <v>29</v>
      </c>
      <c r="O649">
        <v>21</v>
      </c>
      <c r="P649">
        <v>24301</v>
      </c>
    </row>
    <row r="650" spans="1:16" x14ac:dyDescent="0.25">
      <c r="A650" s="2">
        <v>45635.208333333328</v>
      </c>
      <c r="B650">
        <v>2024</v>
      </c>
      <c r="C650" t="s">
        <v>154</v>
      </c>
      <c r="D650">
        <v>12</v>
      </c>
      <c r="E650" t="s">
        <v>132</v>
      </c>
      <c r="F650">
        <v>2</v>
      </c>
      <c r="G650" t="s">
        <v>155</v>
      </c>
      <c r="H650" s="3" t="s">
        <v>14928</v>
      </c>
      <c r="I650" t="b">
        <v>1</v>
      </c>
      <c r="J650">
        <v>2025</v>
      </c>
      <c r="K650" t="s">
        <v>174</v>
      </c>
      <c r="L650" t="s">
        <v>175</v>
      </c>
      <c r="M650" t="s">
        <v>29</v>
      </c>
      <c r="N650" t="s">
        <v>29</v>
      </c>
      <c r="O650">
        <v>21</v>
      </c>
      <c r="P650">
        <v>24301</v>
      </c>
    </row>
    <row r="651" spans="1:16" x14ac:dyDescent="0.25">
      <c r="A651" s="2">
        <v>45634.208333333328</v>
      </c>
      <c r="B651">
        <v>2024</v>
      </c>
      <c r="C651" t="s">
        <v>154</v>
      </c>
      <c r="D651">
        <v>12</v>
      </c>
      <c r="E651" t="s">
        <v>133</v>
      </c>
      <c r="F651">
        <v>1</v>
      </c>
      <c r="G651" t="s">
        <v>155</v>
      </c>
      <c r="H651" s="3" t="s">
        <v>14928</v>
      </c>
      <c r="I651" t="b">
        <v>0</v>
      </c>
      <c r="J651">
        <v>2025</v>
      </c>
      <c r="K651" t="s">
        <v>174</v>
      </c>
      <c r="L651" t="s">
        <v>175</v>
      </c>
      <c r="M651" t="s">
        <v>29</v>
      </c>
      <c r="N651" t="s">
        <v>29</v>
      </c>
      <c r="O651">
        <v>21</v>
      </c>
      <c r="P651">
        <v>24301</v>
      </c>
    </row>
    <row r="652" spans="1:16" x14ac:dyDescent="0.25">
      <c r="A652" s="2">
        <v>45633.208333333328</v>
      </c>
      <c r="B652">
        <v>2024</v>
      </c>
      <c r="C652" t="s">
        <v>154</v>
      </c>
      <c r="D652">
        <v>12</v>
      </c>
      <c r="E652" t="s">
        <v>134</v>
      </c>
      <c r="F652">
        <v>7</v>
      </c>
      <c r="G652" t="s">
        <v>155</v>
      </c>
      <c r="H652" s="3" t="s">
        <v>14928</v>
      </c>
      <c r="I652" t="b">
        <v>0</v>
      </c>
      <c r="J652">
        <v>2025</v>
      </c>
      <c r="K652" t="s">
        <v>174</v>
      </c>
      <c r="L652" t="s">
        <v>175</v>
      </c>
      <c r="M652" t="s">
        <v>29</v>
      </c>
      <c r="N652" t="s">
        <v>29</v>
      </c>
      <c r="O652">
        <v>21</v>
      </c>
      <c r="P652">
        <v>24301</v>
      </c>
    </row>
    <row r="653" spans="1:16" x14ac:dyDescent="0.25">
      <c r="A653" s="2">
        <v>45632.208333333328</v>
      </c>
      <c r="B653">
        <v>2024</v>
      </c>
      <c r="C653" t="s">
        <v>154</v>
      </c>
      <c r="D653">
        <v>12</v>
      </c>
      <c r="E653" t="s">
        <v>125</v>
      </c>
      <c r="F653">
        <v>6</v>
      </c>
      <c r="G653" t="s">
        <v>155</v>
      </c>
      <c r="H653" s="3" t="s">
        <v>14928</v>
      </c>
      <c r="I653" t="b">
        <v>1</v>
      </c>
      <c r="J653">
        <v>2025</v>
      </c>
      <c r="K653" t="s">
        <v>174</v>
      </c>
      <c r="L653" t="s">
        <v>175</v>
      </c>
      <c r="M653" t="s">
        <v>29</v>
      </c>
      <c r="N653" t="s">
        <v>29</v>
      </c>
      <c r="O653">
        <v>21</v>
      </c>
      <c r="P653">
        <v>24301</v>
      </c>
    </row>
    <row r="654" spans="1:16" x14ac:dyDescent="0.25">
      <c r="A654" s="2">
        <v>45631.208333333328</v>
      </c>
      <c r="B654">
        <v>2024</v>
      </c>
      <c r="C654" t="s">
        <v>154</v>
      </c>
      <c r="D654">
        <v>12</v>
      </c>
      <c r="E654" t="s">
        <v>129</v>
      </c>
      <c r="F654">
        <v>5</v>
      </c>
      <c r="G654" t="s">
        <v>155</v>
      </c>
      <c r="H654" s="3" t="s">
        <v>14928</v>
      </c>
      <c r="I654" t="b">
        <v>1</v>
      </c>
      <c r="J654">
        <v>2025</v>
      </c>
      <c r="K654" t="s">
        <v>174</v>
      </c>
      <c r="L654" t="s">
        <v>175</v>
      </c>
      <c r="M654" t="s">
        <v>29</v>
      </c>
      <c r="N654" t="s">
        <v>29</v>
      </c>
      <c r="O654">
        <v>21</v>
      </c>
      <c r="P654">
        <v>24301</v>
      </c>
    </row>
    <row r="655" spans="1:16" x14ac:dyDescent="0.25">
      <c r="A655" s="2">
        <v>45630.208333333328</v>
      </c>
      <c r="B655">
        <v>2024</v>
      </c>
      <c r="C655" t="s">
        <v>154</v>
      </c>
      <c r="D655">
        <v>12</v>
      </c>
      <c r="E655" t="s">
        <v>130</v>
      </c>
      <c r="F655">
        <v>4</v>
      </c>
      <c r="G655" t="s">
        <v>155</v>
      </c>
      <c r="H655" s="3" t="s">
        <v>14928</v>
      </c>
      <c r="I655" t="b">
        <v>1</v>
      </c>
      <c r="J655">
        <v>2025</v>
      </c>
      <c r="K655" t="s">
        <v>174</v>
      </c>
      <c r="L655" t="s">
        <v>175</v>
      </c>
      <c r="M655" t="s">
        <v>29</v>
      </c>
      <c r="N655" t="s">
        <v>29</v>
      </c>
      <c r="O655">
        <v>21</v>
      </c>
      <c r="P655">
        <v>24301</v>
      </c>
    </row>
    <row r="656" spans="1:16" x14ac:dyDescent="0.25">
      <c r="A656" s="2">
        <v>45629.208333333328</v>
      </c>
      <c r="B656">
        <v>2024</v>
      </c>
      <c r="C656" t="s">
        <v>154</v>
      </c>
      <c r="D656">
        <v>12</v>
      </c>
      <c r="E656" t="s">
        <v>131</v>
      </c>
      <c r="F656">
        <v>3</v>
      </c>
      <c r="G656" t="s">
        <v>155</v>
      </c>
      <c r="H656" s="3" t="s">
        <v>14928</v>
      </c>
      <c r="I656" t="b">
        <v>1</v>
      </c>
      <c r="J656">
        <v>2025</v>
      </c>
      <c r="K656" t="s">
        <v>174</v>
      </c>
      <c r="L656" t="s">
        <v>175</v>
      </c>
      <c r="M656" t="s">
        <v>29</v>
      </c>
      <c r="N656" t="s">
        <v>29</v>
      </c>
      <c r="O656">
        <v>21</v>
      </c>
      <c r="P656">
        <v>24301</v>
      </c>
    </row>
    <row r="657" spans="1:16" x14ac:dyDescent="0.25">
      <c r="A657" s="2">
        <v>45628.208333333328</v>
      </c>
      <c r="B657">
        <v>2024</v>
      </c>
      <c r="C657" t="s">
        <v>154</v>
      </c>
      <c r="D657">
        <v>12</v>
      </c>
      <c r="E657" t="s">
        <v>132</v>
      </c>
      <c r="F657">
        <v>2</v>
      </c>
      <c r="G657" t="s">
        <v>155</v>
      </c>
      <c r="H657" s="3" t="s">
        <v>14928</v>
      </c>
      <c r="I657" t="b">
        <v>1</v>
      </c>
      <c r="J657">
        <v>2025</v>
      </c>
      <c r="K657" t="s">
        <v>174</v>
      </c>
      <c r="L657" t="s">
        <v>175</v>
      </c>
      <c r="M657" t="s">
        <v>29</v>
      </c>
      <c r="N657" t="s">
        <v>29</v>
      </c>
      <c r="O657">
        <v>21</v>
      </c>
      <c r="P657">
        <v>24301</v>
      </c>
    </row>
    <row r="658" spans="1:16" x14ac:dyDescent="0.25">
      <c r="A658" s="2">
        <v>45627.208333333328</v>
      </c>
      <c r="B658">
        <v>2024</v>
      </c>
      <c r="C658" t="s">
        <v>154</v>
      </c>
      <c r="D658">
        <v>12</v>
      </c>
      <c r="E658" t="s">
        <v>133</v>
      </c>
      <c r="F658">
        <v>1</v>
      </c>
      <c r="G658" t="s">
        <v>155</v>
      </c>
      <c r="H658" s="3" t="s">
        <v>14928</v>
      </c>
      <c r="I658" t="b">
        <v>0</v>
      </c>
      <c r="J658">
        <v>2025</v>
      </c>
      <c r="K658" t="s">
        <v>174</v>
      </c>
      <c r="L658" t="s">
        <v>175</v>
      </c>
      <c r="M658" t="s">
        <v>29</v>
      </c>
      <c r="N658" t="s">
        <v>29</v>
      </c>
      <c r="O658">
        <v>21</v>
      </c>
      <c r="P658">
        <v>24301</v>
      </c>
    </row>
    <row r="659" spans="1:16" x14ac:dyDescent="0.25">
      <c r="A659" s="2">
        <v>45626.208333333328</v>
      </c>
      <c r="B659">
        <v>2024</v>
      </c>
      <c r="C659" t="s">
        <v>158</v>
      </c>
      <c r="D659">
        <v>11</v>
      </c>
      <c r="E659" t="s">
        <v>134</v>
      </c>
      <c r="F659">
        <v>7</v>
      </c>
      <c r="G659" t="s">
        <v>155</v>
      </c>
      <c r="H659" s="3" t="s">
        <v>14929</v>
      </c>
      <c r="I659" t="b">
        <v>0</v>
      </c>
      <c r="J659">
        <v>2025</v>
      </c>
      <c r="K659" t="s">
        <v>176</v>
      </c>
      <c r="L659" t="s">
        <v>175</v>
      </c>
      <c r="M659" t="s">
        <v>29</v>
      </c>
      <c r="N659" t="s">
        <v>29</v>
      </c>
      <c r="O659">
        <v>22</v>
      </c>
      <c r="P659">
        <v>24300</v>
      </c>
    </row>
    <row r="660" spans="1:16" x14ac:dyDescent="0.25">
      <c r="A660" s="2">
        <v>45625.208333333328</v>
      </c>
      <c r="B660">
        <v>2024</v>
      </c>
      <c r="C660" t="s">
        <v>158</v>
      </c>
      <c r="D660">
        <v>11</v>
      </c>
      <c r="E660" t="s">
        <v>125</v>
      </c>
      <c r="F660">
        <v>6</v>
      </c>
      <c r="G660" t="s">
        <v>155</v>
      </c>
      <c r="H660" s="3" t="s">
        <v>14929</v>
      </c>
      <c r="I660" t="b">
        <v>1</v>
      </c>
      <c r="J660">
        <v>2025</v>
      </c>
      <c r="K660" t="s">
        <v>176</v>
      </c>
      <c r="L660" t="s">
        <v>175</v>
      </c>
      <c r="M660" t="s">
        <v>29</v>
      </c>
      <c r="N660" t="s">
        <v>29</v>
      </c>
      <c r="O660">
        <v>22</v>
      </c>
      <c r="P660">
        <v>24300</v>
      </c>
    </row>
    <row r="661" spans="1:16" x14ac:dyDescent="0.25">
      <c r="A661" s="2">
        <v>45624.208333333328</v>
      </c>
      <c r="B661">
        <v>2024</v>
      </c>
      <c r="C661" t="s">
        <v>158</v>
      </c>
      <c r="D661">
        <v>11</v>
      </c>
      <c r="E661" t="s">
        <v>129</v>
      </c>
      <c r="F661">
        <v>5</v>
      </c>
      <c r="G661" t="s">
        <v>155</v>
      </c>
      <c r="H661" s="3" t="s">
        <v>14929</v>
      </c>
      <c r="I661" t="b">
        <v>1</v>
      </c>
      <c r="J661">
        <v>2025</v>
      </c>
      <c r="K661" t="s">
        <v>176</v>
      </c>
      <c r="L661" t="s">
        <v>175</v>
      </c>
      <c r="M661" t="s">
        <v>29</v>
      </c>
      <c r="N661" t="s">
        <v>29</v>
      </c>
      <c r="O661">
        <v>22</v>
      </c>
      <c r="P661">
        <v>24300</v>
      </c>
    </row>
    <row r="662" spans="1:16" x14ac:dyDescent="0.25">
      <c r="A662" s="2">
        <v>45623.208333333328</v>
      </c>
      <c r="B662">
        <v>2024</v>
      </c>
      <c r="C662" t="s">
        <v>158</v>
      </c>
      <c r="D662">
        <v>11</v>
      </c>
      <c r="E662" t="s">
        <v>130</v>
      </c>
      <c r="F662">
        <v>4</v>
      </c>
      <c r="G662" t="s">
        <v>155</v>
      </c>
      <c r="H662" s="3" t="s">
        <v>14929</v>
      </c>
      <c r="I662" t="b">
        <v>1</v>
      </c>
      <c r="J662">
        <v>2025</v>
      </c>
      <c r="K662" t="s">
        <v>176</v>
      </c>
      <c r="L662" t="s">
        <v>175</v>
      </c>
      <c r="M662" t="s">
        <v>29</v>
      </c>
      <c r="N662" t="s">
        <v>29</v>
      </c>
      <c r="O662">
        <v>22</v>
      </c>
      <c r="P662">
        <v>24300</v>
      </c>
    </row>
    <row r="663" spans="1:16" x14ac:dyDescent="0.25">
      <c r="A663" s="2">
        <v>45622.208333333328</v>
      </c>
      <c r="B663">
        <v>2024</v>
      </c>
      <c r="C663" t="s">
        <v>158</v>
      </c>
      <c r="D663">
        <v>11</v>
      </c>
      <c r="E663" t="s">
        <v>131</v>
      </c>
      <c r="F663">
        <v>3</v>
      </c>
      <c r="G663" t="s">
        <v>155</v>
      </c>
      <c r="H663" s="3" t="s">
        <v>14929</v>
      </c>
      <c r="I663" t="b">
        <v>1</v>
      </c>
      <c r="J663">
        <v>2025</v>
      </c>
      <c r="K663" t="s">
        <v>176</v>
      </c>
      <c r="L663" t="s">
        <v>175</v>
      </c>
      <c r="M663" t="s">
        <v>29</v>
      </c>
      <c r="N663" t="s">
        <v>29</v>
      </c>
      <c r="O663">
        <v>22</v>
      </c>
      <c r="P663">
        <v>24300</v>
      </c>
    </row>
    <row r="664" spans="1:16" x14ac:dyDescent="0.25">
      <c r="A664" s="2">
        <v>45621.208333333328</v>
      </c>
      <c r="B664">
        <v>2024</v>
      </c>
      <c r="C664" t="s">
        <v>158</v>
      </c>
      <c r="D664">
        <v>11</v>
      </c>
      <c r="E664" t="s">
        <v>132</v>
      </c>
      <c r="F664">
        <v>2</v>
      </c>
      <c r="G664" t="s">
        <v>155</v>
      </c>
      <c r="H664" s="3" t="s">
        <v>14929</v>
      </c>
      <c r="I664" t="b">
        <v>1</v>
      </c>
      <c r="J664">
        <v>2025</v>
      </c>
      <c r="K664" t="s">
        <v>176</v>
      </c>
      <c r="L664" t="s">
        <v>175</v>
      </c>
      <c r="M664" t="s">
        <v>29</v>
      </c>
      <c r="N664" t="s">
        <v>29</v>
      </c>
      <c r="O664">
        <v>22</v>
      </c>
      <c r="P664">
        <v>24300</v>
      </c>
    </row>
    <row r="665" spans="1:16" x14ac:dyDescent="0.25">
      <c r="A665" s="2">
        <v>45620.208333333328</v>
      </c>
      <c r="B665">
        <v>2024</v>
      </c>
      <c r="C665" t="s">
        <v>158</v>
      </c>
      <c r="D665">
        <v>11</v>
      </c>
      <c r="E665" t="s">
        <v>133</v>
      </c>
      <c r="F665">
        <v>1</v>
      </c>
      <c r="G665" t="s">
        <v>155</v>
      </c>
      <c r="H665" s="3" t="s">
        <v>14929</v>
      </c>
      <c r="I665" t="b">
        <v>0</v>
      </c>
      <c r="J665">
        <v>2025</v>
      </c>
      <c r="K665" t="s">
        <v>176</v>
      </c>
      <c r="L665" t="s">
        <v>175</v>
      </c>
      <c r="M665" t="s">
        <v>29</v>
      </c>
      <c r="N665" t="s">
        <v>29</v>
      </c>
      <c r="O665">
        <v>22</v>
      </c>
      <c r="P665">
        <v>24300</v>
      </c>
    </row>
    <row r="666" spans="1:16" x14ac:dyDescent="0.25">
      <c r="A666" s="2">
        <v>45619.208333333328</v>
      </c>
      <c r="B666">
        <v>2024</v>
      </c>
      <c r="C666" t="s">
        <v>158</v>
      </c>
      <c r="D666">
        <v>11</v>
      </c>
      <c r="E666" t="s">
        <v>134</v>
      </c>
      <c r="F666">
        <v>7</v>
      </c>
      <c r="G666" t="s">
        <v>155</v>
      </c>
      <c r="H666" s="3" t="s">
        <v>14929</v>
      </c>
      <c r="I666" t="b">
        <v>0</v>
      </c>
      <c r="J666">
        <v>2025</v>
      </c>
      <c r="K666" t="s">
        <v>176</v>
      </c>
      <c r="L666" t="s">
        <v>175</v>
      </c>
      <c r="M666" t="s">
        <v>29</v>
      </c>
      <c r="N666" t="s">
        <v>29</v>
      </c>
      <c r="O666">
        <v>22</v>
      </c>
      <c r="P666">
        <v>24300</v>
      </c>
    </row>
    <row r="667" spans="1:16" x14ac:dyDescent="0.25">
      <c r="A667" s="2">
        <v>45618.208333333328</v>
      </c>
      <c r="B667">
        <v>2024</v>
      </c>
      <c r="C667" t="s">
        <v>158</v>
      </c>
      <c r="D667">
        <v>11</v>
      </c>
      <c r="E667" t="s">
        <v>125</v>
      </c>
      <c r="F667">
        <v>6</v>
      </c>
      <c r="G667" t="s">
        <v>155</v>
      </c>
      <c r="H667" s="3" t="s">
        <v>14929</v>
      </c>
      <c r="I667" t="b">
        <v>1</v>
      </c>
      <c r="J667">
        <v>2025</v>
      </c>
      <c r="K667" t="s">
        <v>176</v>
      </c>
      <c r="L667" t="s">
        <v>175</v>
      </c>
      <c r="M667" t="s">
        <v>29</v>
      </c>
      <c r="N667" t="s">
        <v>29</v>
      </c>
      <c r="O667">
        <v>22</v>
      </c>
      <c r="P667">
        <v>24300</v>
      </c>
    </row>
    <row r="668" spans="1:16" x14ac:dyDescent="0.25">
      <c r="A668" s="2">
        <v>45617.208333333328</v>
      </c>
      <c r="B668">
        <v>2024</v>
      </c>
      <c r="C668" t="s">
        <v>158</v>
      </c>
      <c r="D668">
        <v>11</v>
      </c>
      <c r="E668" t="s">
        <v>129</v>
      </c>
      <c r="F668">
        <v>5</v>
      </c>
      <c r="G668" t="s">
        <v>155</v>
      </c>
      <c r="H668" s="3" t="s">
        <v>14929</v>
      </c>
      <c r="I668" t="b">
        <v>1</v>
      </c>
      <c r="J668">
        <v>2025</v>
      </c>
      <c r="K668" t="s">
        <v>176</v>
      </c>
      <c r="L668" t="s">
        <v>175</v>
      </c>
      <c r="M668" t="s">
        <v>29</v>
      </c>
      <c r="N668" t="s">
        <v>29</v>
      </c>
      <c r="O668">
        <v>22</v>
      </c>
      <c r="P668">
        <v>24300</v>
      </c>
    </row>
    <row r="669" spans="1:16" x14ac:dyDescent="0.25">
      <c r="A669" s="2">
        <v>45616.208333333328</v>
      </c>
      <c r="B669">
        <v>2024</v>
      </c>
      <c r="C669" t="s">
        <v>158</v>
      </c>
      <c r="D669">
        <v>11</v>
      </c>
      <c r="E669" t="s">
        <v>130</v>
      </c>
      <c r="F669">
        <v>4</v>
      </c>
      <c r="G669" t="s">
        <v>155</v>
      </c>
      <c r="H669" s="3" t="s">
        <v>14929</v>
      </c>
      <c r="I669" t="b">
        <v>1</v>
      </c>
      <c r="J669">
        <v>2025</v>
      </c>
      <c r="K669" t="s">
        <v>176</v>
      </c>
      <c r="L669" t="s">
        <v>175</v>
      </c>
      <c r="M669" t="s">
        <v>29</v>
      </c>
      <c r="N669" t="s">
        <v>29</v>
      </c>
      <c r="O669">
        <v>22</v>
      </c>
      <c r="P669">
        <v>24300</v>
      </c>
    </row>
    <row r="670" spans="1:16" x14ac:dyDescent="0.25">
      <c r="A670" s="2">
        <v>45615.208333333328</v>
      </c>
      <c r="B670">
        <v>2024</v>
      </c>
      <c r="C670" t="s">
        <v>158</v>
      </c>
      <c r="D670">
        <v>11</v>
      </c>
      <c r="E670" t="s">
        <v>131</v>
      </c>
      <c r="F670">
        <v>3</v>
      </c>
      <c r="G670" t="s">
        <v>155</v>
      </c>
      <c r="H670" s="3" t="s">
        <v>14929</v>
      </c>
      <c r="I670" t="b">
        <v>1</v>
      </c>
      <c r="J670">
        <v>2025</v>
      </c>
      <c r="K670" t="s">
        <v>176</v>
      </c>
      <c r="L670" t="s">
        <v>175</v>
      </c>
      <c r="M670" t="s">
        <v>29</v>
      </c>
      <c r="N670" t="s">
        <v>29</v>
      </c>
      <c r="O670">
        <v>22</v>
      </c>
      <c r="P670">
        <v>24300</v>
      </c>
    </row>
    <row r="671" spans="1:16" x14ac:dyDescent="0.25">
      <c r="A671" s="2">
        <v>45614.208333333328</v>
      </c>
      <c r="B671">
        <v>2024</v>
      </c>
      <c r="C671" t="s">
        <v>158</v>
      </c>
      <c r="D671">
        <v>11</v>
      </c>
      <c r="E671" t="s">
        <v>132</v>
      </c>
      <c r="F671">
        <v>2</v>
      </c>
      <c r="G671" t="s">
        <v>155</v>
      </c>
      <c r="H671" s="3" t="s">
        <v>14929</v>
      </c>
      <c r="I671" t="b">
        <v>1</v>
      </c>
      <c r="J671">
        <v>2025</v>
      </c>
      <c r="K671" t="s">
        <v>176</v>
      </c>
      <c r="L671" t="s">
        <v>175</v>
      </c>
      <c r="M671" t="s">
        <v>29</v>
      </c>
      <c r="N671" t="s">
        <v>29</v>
      </c>
      <c r="O671">
        <v>22</v>
      </c>
      <c r="P671">
        <v>24300</v>
      </c>
    </row>
    <row r="672" spans="1:16" x14ac:dyDescent="0.25">
      <c r="A672" s="2">
        <v>45613.208333333328</v>
      </c>
      <c r="B672">
        <v>2024</v>
      </c>
      <c r="C672" t="s">
        <v>158</v>
      </c>
      <c r="D672">
        <v>11</v>
      </c>
      <c r="E672" t="s">
        <v>133</v>
      </c>
      <c r="F672">
        <v>1</v>
      </c>
      <c r="G672" t="s">
        <v>155</v>
      </c>
      <c r="H672" s="3" t="s">
        <v>14929</v>
      </c>
      <c r="I672" t="b">
        <v>0</v>
      </c>
      <c r="J672">
        <v>2025</v>
      </c>
      <c r="K672" t="s">
        <v>176</v>
      </c>
      <c r="L672" t="s">
        <v>175</v>
      </c>
      <c r="M672" t="s">
        <v>29</v>
      </c>
      <c r="N672" t="s">
        <v>29</v>
      </c>
      <c r="O672">
        <v>22</v>
      </c>
      <c r="P672">
        <v>24300</v>
      </c>
    </row>
    <row r="673" spans="1:16" x14ac:dyDescent="0.25">
      <c r="A673" s="2">
        <v>45612.208333333328</v>
      </c>
      <c r="B673">
        <v>2024</v>
      </c>
      <c r="C673" t="s">
        <v>158</v>
      </c>
      <c r="D673">
        <v>11</v>
      </c>
      <c r="E673" t="s">
        <v>134</v>
      </c>
      <c r="F673">
        <v>7</v>
      </c>
      <c r="G673" t="s">
        <v>155</v>
      </c>
      <c r="H673" s="3" t="s">
        <v>14929</v>
      </c>
      <c r="I673" t="b">
        <v>0</v>
      </c>
      <c r="J673">
        <v>2025</v>
      </c>
      <c r="K673" t="s">
        <v>176</v>
      </c>
      <c r="L673" t="s">
        <v>175</v>
      </c>
      <c r="M673" t="s">
        <v>29</v>
      </c>
      <c r="N673" t="s">
        <v>29</v>
      </c>
      <c r="O673">
        <v>22</v>
      </c>
      <c r="P673">
        <v>24300</v>
      </c>
    </row>
    <row r="674" spans="1:16" x14ac:dyDescent="0.25">
      <c r="A674" s="2">
        <v>45611.208333333328</v>
      </c>
      <c r="B674">
        <v>2024</v>
      </c>
      <c r="C674" t="s">
        <v>158</v>
      </c>
      <c r="D674">
        <v>11</v>
      </c>
      <c r="E674" t="s">
        <v>125</v>
      </c>
      <c r="F674">
        <v>6</v>
      </c>
      <c r="G674" t="s">
        <v>155</v>
      </c>
      <c r="H674" s="3" t="s">
        <v>14929</v>
      </c>
      <c r="I674" t="b">
        <v>1</v>
      </c>
      <c r="J674">
        <v>2025</v>
      </c>
      <c r="K674" t="s">
        <v>176</v>
      </c>
      <c r="L674" t="s">
        <v>175</v>
      </c>
      <c r="M674" t="s">
        <v>29</v>
      </c>
      <c r="N674" t="s">
        <v>29</v>
      </c>
      <c r="O674">
        <v>22</v>
      </c>
      <c r="P674">
        <v>24300</v>
      </c>
    </row>
    <row r="675" spans="1:16" x14ac:dyDescent="0.25">
      <c r="A675" s="2">
        <v>45610.208333333328</v>
      </c>
      <c r="B675">
        <v>2024</v>
      </c>
      <c r="C675" t="s">
        <v>158</v>
      </c>
      <c r="D675">
        <v>11</v>
      </c>
      <c r="E675" t="s">
        <v>129</v>
      </c>
      <c r="F675">
        <v>5</v>
      </c>
      <c r="G675" t="s">
        <v>155</v>
      </c>
      <c r="H675" s="3" t="s">
        <v>14929</v>
      </c>
      <c r="I675" t="b">
        <v>1</v>
      </c>
      <c r="J675">
        <v>2025</v>
      </c>
      <c r="K675" t="s">
        <v>176</v>
      </c>
      <c r="L675" t="s">
        <v>175</v>
      </c>
      <c r="M675" t="s">
        <v>29</v>
      </c>
      <c r="N675" t="s">
        <v>29</v>
      </c>
      <c r="O675">
        <v>22</v>
      </c>
      <c r="P675">
        <v>24300</v>
      </c>
    </row>
    <row r="676" spans="1:16" x14ac:dyDescent="0.25">
      <c r="A676" s="2">
        <v>45609.208333333328</v>
      </c>
      <c r="B676">
        <v>2024</v>
      </c>
      <c r="C676" t="s">
        <v>158</v>
      </c>
      <c r="D676">
        <v>11</v>
      </c>
      <c r="E676" t="s">
        <v>130</v>
      </c>
      <c r="F676">
        <v>4</v>
      </c>
      <c r="G676" t="s">
        <v>155</v>
      </c>
      <c r="H676" s="3" t="s">
        <v>14929</v>
      </c>
      <c r="I676" t="b">
        <v>1</v>
      </c>
      <c r="J676">
        <v>2025</v>
      </c>
      <c r="K676" t="s">
        <v>176</v>
      </c>
      <c r="L676" t="s">
        <v>175</v>
      </c>
      <c r="M676" t="s">
        <v>29</v>
      </c>
      <c r="N676" t="s">
        <v>29</v>
      </c>
      <c r="O676">
        <v>22</v>
      </c>
      <c r="P676">
        <v>24300</v>
      </c>
    </row>
    <row r="677" spans="1:16" x14ac:dyDescent="0.25">
      <c r="A677" s="2">
        <v>45608.208333333328</v>
      </c>
      <c r="B677">
        <v>2024</v>
      </c>
      <c r="C677" t="s">
        <v>158</v>
      </c>
      <c r="D677">
        <v>11</v>
      </c>
      <c r="E677" t="s">
        <v>131</v>
      </c>
      <c r="F677">
        <v>3</v>
      </c>
      <c r="G677" t="s">
        <v>155</v>
      </c>
      <c r="H677" s="3" t="s">
        <v>14929</v>
      </c>
      <c r="I677" t="b">
        <v>1</v>
      </c>
      <c r="J677">
        <v>2025</v>
      </c>
      <c r="K677" t="s">
        <v>176</v>
      </c>
      <c r="L677" t="s">
        <v>175</v>
      </c>
      <c r="M677" t="s">
        <v>29</v>
      </c>
      <c r="N677" t="s">
        <v>29</v>
      </c>
      <c r="O677">
        <v>22</v>
      </c>
      <c r="P677">
        <v>24300</v>
      </c>
    </row>
    <row r="678" spans="1:16" x14ac:dyDescent="0.25">
      <c r="A678" s="2">
        <v>45607.208333333328</v>
      </c>
      <c r="B678">
        <v>2024</v>
      </c>
      <c r="C678" t="s">
        <v>158</v>
      </c>
      <c r="D678">
        <v>11</v>
      </c>
      <c r="E678" t="s">
        <v>132</v>
      </c>
      <c r="F678">
        <v>2</v>
      </c>
      <c r="G678" t="s">
        <v>155</v>
      </c>
      <c r="H678" s="3" t="s">
        <v>14929</v>
      </c>
      <c r="I678" t="b">
        <v>1</v>
      </c>
      <c r="J678">
        <v>2025</v>
      </c>
      <c r="K678" t="s">
        <v>176</v>
      </c>
      <c r="L678" t="s">
        <v>175</v>
      </c>
      <c r="M678" t="s">
        <v>29</v>
      </c>
      <c r="N678" t="s">
        <v>29</v>
      </c>
      <c r="O678">
        <v>22</v>
      </c>
      <c r="P678">
        <v>24300</v>
      </c>
    </row>
    <row r="679" spans="1:16" x14ac:dyDescent="0.25">
      <c r="A679" s="2">
        <v>45606.208333333328</v>
      </c>
      <c r="B679">
        <v>2024</v>
      </c>
      <c r="C679" t="s">
        <v>158</v>
      </c>
      <c r="D679">
        <v>11</v>
      </c>
      <c r="E679" t="s">
        <v>133</v>
      </c>
      <c r="F679">
        <v>1</v>
      </c>
      <c r="G679" t="s">
        <v>155</v>
      </c>
      <c r="H679" s="3" t="s">
        <v>14929</v>
      </c>
      <c r="I679" t="b">
        <v>0</v>
      </c>
      <c r="J679">
        <v>2025</v>
      </c>
      <c r="K679" t="s">
        <v>176</v>
      </c>
      <c r="L679" t="s">
        <v>175</v>
      </c>
      <c r="M679" t="s">
        <v>29</v>
      </c>
      <c r="N679" t="s">
        <v>29</v>
      </c>
      <c r="O679">
        <v>22</v>
      </c>
      <c r="P679">
        <v>24300</v>
      </c>
    </row>
    <row r="680" spans="1:16" x14ac:dyDescent="0.25">
      <c r="A680" s="2">
        <v>45605.208333333328</v>
      </c>
      <c r="B680">
        <v>2024</v>
      </c>
      <c r="C680" t="s">
        <v>158</v>
      </c>
      <c r="D680">
        <v>11</v>
      </c>
      <c r="E680" t="s">
        <v>134</v>
      </c>
      <c r="F680">
        <v>7</v>
      </c>
      <c r="G680" t="s">
        <v>155</v>
      </c>
      <c r="H680" s="3" t="s">
        <v>14929</v>
      </c>
      <c r="I680" t="b">
        <v>0</v>
      </c>
      <c r="J680">
        <v>2025</v>
      </c>
      <c r="K680" t="s">
        <v>176</v>
      </c>
      <c r="L680" t="s">
        <v>175</v>
      </c>
      <c r="M680" t="s">
        <v>29</v>
      </c>
      <c r="N680" t="s">
        <v>29</v>
      </c>
      <c r="O680">
        <v>22</v>
      </c>
      <c r="P680">
        <v>24300</v>
      </c>
    </row>
    <row r="681" spans="1:16" x14ac:dyDescent="0.25">
      <c r="A681" s="2">
        <v>45604.208333333328</v>
      </c>
      <c r="B681">
        <v>2024</v>
      </c>
      <c r="C681" t="s">
        <v>158</v>
      </c>
      <c r="D681">
        <v>11</v>
      </c>
      <c r="E681" t="s">
        <v>125</v>
      </c>
      <c r="F681">
        <v>6</v>
      </c>
      <c r="G681" t="s">
        <v>155</v>
      </c>
      <c r="H681" s="3" t="s">
        <v>14929</v>
      </c>
      <c r="I681" t="b">
        <v>1</v>
      </c>
      <c r="J681">
        <v>2025</v>
      </c>
      <c r="K681" t="s">
        <v>176</v>
      </c>
      <c r="L681" t="s">
        <v>175</v>
      </c>
      <c r="M681" t="s">
        <v>29</v>
      </c>
      <c r="N681" t="s">
        <v>29</v>
      </c>
      <c r="O681">
        <v>22</v>
      </c>
      <c r="P681">
        <v>24300</v>
      </c>
    </row>
    <row r="682" spans="1:16" x14ac:dyDescent="0.25">
      <c r="A682" s="2">
        <v>45603.208333333328</v>
      </c>
      <c r="B682">
        <v>2024</v>
      </c>
      <c r="C682" t="s">
        <v>158</v>
      </c>
      <c r="D682">
        <v>11</v>
      </c>
      <c r="E682" t="s">
        <v>129</v>
      </c>
      <c r="F682">
        <v>5</v>
      </c>
      <c r="G682" t="s">
        <v>155</v>
      </c>
      <c r="H682" s="3" t="s">
        <v>14929</v>
      </c>
      <c r="I682" t="b">
        <v>1</v>
      </c>
      <c r="J682">
        <v>2025</v>
      </c>
      <c r="K682" t="s">
        <v>176</v>
      </c>
      <c r="L682" t="s">
        <v>175</v>
      </c>
      <c r="M682" t="s">
        <v>29</v>
      </c>
      <c r="N682" t="s">
        <v>29</v>
      </c>
      <c r="O682">
        <v>22</v>
      </c>
      <c r="P682">
        <v>24300</v>
      </c>
    </row>
    <row r="683" spans="1:16" x14ac:dyDescent="0.25">
      <c r="A683" s="2">
        <v>45602.208333333328</v>
      </c>
      <c r="B683">
        <v>2024</v>
      </c>
      <c r="C683" t="s">
        <v>158</v>
      </c>
      <c r="D683">
        <v>11</v>
      </c>
      <c r="E683" t="s">
        <v>130</v>
      </c>
      <c r="F683">
        <v>4</v>
      </c>
      <c r="G683" t="s">
        <v>155</v>
      </c>
      <c r="H683" s="3" t="s">
        <v>14929</v>
      </c>
      <c r="I683" t="b">
        <v>1</v>
      </c>
      <c r="J683">
        <v>2025</v>
      </c>
      <c r="K683" t="s">
        <v>176</v>
      </c>
      <c r="L683" t="s">
        <v>175</v>
      </c>
      <c r="M683" t="s">
        <v>29</v>
      </c>
      <c r="N683" t="s">
        <v>29</v>
      </c>
      <c r="O683">
        <v>22</v>
      </c>
      <c r="P683">
        <v>24300</v>
      </c>
    </row>
    <row r="684" spans="1:16" x14ac:dyDescent="0.25">
      <c r="A684" s="2">
        <v>45601.208333333328</v>
      </c>
      <c r="B684">
        <v>2024</v>
      </c>
      <c r="C684" t="s">
        <v>158</v>
      </c>
      <c r="D684">
        <v>11</v>
      </c>
      <c r="E684" t="s">
        <v>131</v>
      </c>
      <c r="F684">
        <v>3</v>
      </c>
      <c r="G684" t="s">
        <v>155</v>
      </c>
      <c r="H684" s="3" t="s">
        <v>14929</v>
      </c>
      <c r="I684" t="b">
        <v>1</v>
      </c>
      <c r="J684">
        <v>2025</v>
      </c>
      <c r="K684" t="s">
        <v>176</v>
      </c>
      <c r="L684" t="s">
        <v>175</v>
      </c>
      <c r="M684" t="s">
        <v>29</v>
      </c>
      <c r="N684" t="s">
        <v>29</v>
      </c>
      <c r="O684">
        <v>22</v>
      </c>
      <c r="P684">
        <v>24300</v>
      </c>
    </row>
    <row r="685" spans="1:16" x14ac:dyDescent="0.25">
      <c r="A685" s="2">
        <v>45600.208333333328</v>
      </c>
      <c r="B685">
        <v>2024</v>
      </c>
      <c r="C685" t="s">
        <v>158</v>
      </c>
      <c r="D685">
        <v>11</v>
      </c>
      <c r="E685" t="s">
        <v>132</v>
      </c>
      <c r="F685">
        <v>2</v>
      </c>
      <c r="G685" t="s">
        <v>155</v>
      </c>
      <c r="H685" s="3" t="s">
        <v>14929</v>
      </c>
      <c r="I685" t="b">
        <v>1</v>
      </c>
      <c r="J685">
        <v>2025</v>
      </c>
      <c r="K685" t="s">
        <v>176</v>
      </c>
      <c r="L685" t="s">
        <v>175</v>
      </c>
      <c r="M685" t="s">
        <v>29</v>
      </c>
      <c r="N685" t="s">
        <v>29</v>
      </c>
      <c r="O685">
        <v>22</v>
      </c>
      <c r="P685">
        <v>24300</v>
      </c>
    </row>
    <row r="686" spans="1:16" x14ac:dyDescent="0.25">
      <c r="A686" s="2">
        <v>45599.166666666672</v>
      </c>
      <c r="B686">
        <v>2024</v>
      </c>
      <c r="C686" t="s">
        <v>158</v>
      </c>
      <c r="D686">
        <v>11</v>
      </c>
      <c r="E686" t="s">
        <v>133</v>
      </c>
      <c r="F686">
        <v>1</v>
      </c>
      <c r="G686" t="s">
        <v>155</v>
      </c>
      <c r="H686" s="3" t="s">
        <v>14929</v>
      </c>
      <c r="I686" t="b">
        <v>0</v>
      </c>
      <c r="J686">
        <v>2025</v>
      </c>
      <c r="K686" t="s">
        <v>176</v>
      </c>
      <c r="L686" t="s">
        <v>175</v>
      </c>
      <c r="M686" t="s">
        <v>29</v>
      </c>
      <c r="N686" t="s">
        <v>29</v>
      </c>
      <c r="O686">
        <v>22</v>
      </c>
      <c r="P686">
        <v>24300</v>
      </c>
    </row>
    <row r="687" spans="1:16" x14ac:dyDescent="0.25">
      <c r="A687" s="2">
        <v>45598.166666666672</v>
      </c>
      <c r="B687">
        <v>2024</v>
      </c>
      <c r="C687" t="s">
        <v>158</v>
      </c>
      <c r="D687">
        <v>11</v>
      </c>
      <c r="E687" t="s">
        <v>134</v>
      </c>
      <c r="F687">
        <v>7</v>
      </c>
      <c r="G687" t="s">
        <v>155</v>
      </c>
      <c r="H687" s="3" t="s">
        <v>14929</v>
      </c>
      <c r="I687" t="b">
        <v>0</v>
      </c>
      <c r="J687">
        <v>2025</v>
      </c>
      <c r="K687" t="s">
        <v>176</v>
      </c>
      <c r="L687" t="s">
        <v>175</v>
      </c>
      <c r="M687" t="s">
        <v>29</v>
      </c>
      <c r="N687" t="s">
        <v>29</v>
      </c>
      <c r="O687">
        <v>22</v>
      </c>
      <c r="P687">
        <v>24300</v>
      </c>
    </row>
    <row r="688" spans="1:16" x14ac:dyDescent="0.25">
      <c r="A688" s="2">
        <v>45597.166666666672</v>
      </c>
      <c r="B688">
        <v>2024</v>
      </c>
      <c r="C688" t="s">
        <v>158</v>
      </c>
      <c r="D688">
        <v>11</v>
      </c>
      <c r="E688" t="s">
        <v>125</v>
      </c>
      <c r="F688">
        <v>6</v>
      </c>
      <c r="G688" t="s">
        <v>155</v>
      </c>
      <c r="H688" s="3" t="s">
        <v>14929</v>
      </c>
      <c r="I688" t="b">
        <v>1</v>
      </c>
      <c r="J688">
        <v>2025</v>
      </c>
      <c r="K688" t="s">
        <v>176</v>
      </c>
      <c r="L688" t="s">
        <v>175</v>
      </c>
      <c r="M688" t="s">
        <v>29</v>
      </c>
      <c r="N688" t="s">
        <v>29</v>
      </c>
      <c r="O688">
        <v>22</v>
      </c>
      <c r="P688">
        <v>24300</v>
      </c>
    </row>
    <row r="689" spans="1:16" x14ac:dyDescent="0.25">
      <c r="A689" s="2">
        <v>45596.166666666672</v>
      </c>
      <c r="B689">
        <v>2024</v>
      </c>
      <c r="C689" t="s">
        <v>160</v>
      </c>
      <c r="D689">
        <v>10</v>
      </c>
      <c r="E689" t="s">
        <v>129</v>
      </c>
      <c r="F689">
        <v>5</v>
      </c>
      <c r="G689" t="s">
        <v>155</v>
      </c>
      <c r="H689" s="3" t="s">
        <v>14930</v>
      </c>
      <c r="I689" t="b">
        <v>1</v>
      </c>
      <c r="J689">
        <v>2025</v>
      </c>
      <c r="K689" t="s">
        <v>177</v>
      </c>
      <c r="L689" t="s">
        <v>175</v>
      </c>
      <c r="M689" t="s">
        <v>29</v>
      </c>
      <c r="N689" t="s">
        <v>29</v>
      </c>
      <c r="O689">
        <v>23</v>
      </c>
      <c r="P689">
        <v>24299</v>
      </c>
    </row>
    <row r="690" spans="1:16" x14ac:dyDescent="0.25">
      <c r="A690" s="2">
        <v>45595.166666666672</v>
      </c>
      <c r="B690">
        <v>2024</v>
      </c>
      <c r="C690" t="s">
        <v>160</v>
      </c>
      <c r="D690">
        <v>10</v>
      </c>
      <c r="E690" t="s">
        <v>130</v>
      </c>
      <c r="F690">
        <v>4</v>
      </c>
      <c r="G690" t="s">
        <v>155</v>
      </c>
      <c r="H690" s="3" t="s">
        <v>14930</v>
      </c>
      <c r="I690" t="b">
        <v>1</v>
      </c>
      <c r="J690">
        <v>2025</v>
      </c>
      <c r="K690" t="s">
        <v>177</v>
      </c>
      <c r="L690" t="s">
        <v>175</v>
      </c>
      <c r="M690" t="s">
        <v>29</v>
      </c>
      <c r="N690" t="s">
        <v>29</v>
      </c>
      <c r="O690">
        <v>23</v>
      </c>
      <c r="P690">
        <v>24299</v>
      </c>
    </row>
    <row r="691" spans="1:16" x14ac:dyDescent="0.25">
      <c r="A691" s="2">
        <v>45594.166666666672</v>
      </c>
      <c r="B691">
        <v>2024</v>
      </c>
      <c r="C691" t="s">
        <v>160</v>
      </c>
      <c r="D691">
        <v>10</v>
      </c>
      <c r="E691" t="s">
        <v>131</v>
      </c>
      <c r="F691">
        <v>3</v>
      </c>
      <c r="G691" t="s">
        <v>155</v>
      </c>
      <c r="H691" s="3" t="s">
        <v>14930</v>
      </c>
      <c r="I691" t="b">
        <v>1</v>
      </c>
      <c r="J691">
        <v>2025</v>
      </c>
      <c r="K691" t="s">
        <v>177</v>
      </c>
      <c r="L691" t="s">
        <v>175</v>
      </c>
      <c r="M691" t="s">
        <v>29</v>
      </c>
      <c r="N691" t="s">
        <v>29</v>
      </c>
      <c r="O691">
        <v>23</v>
      </c>
      <c r="P691">
        <v>24299</v>
      </c>
    </row>
    <row r="692" spans="1:16" x14ac:dyDescent="0.25">
      <c r="A692" s="2">
        <v>45593.166666666672</v>
      </c>
      <c r="B692">
        <v>2024</v>
      </c>
      <c r="C692" t="s">
        <v>160</v>
      </c>
      <c r="D692">
        <v>10</v>
      </c>
      <c r="E692" t="s">
        <v>132</v>
      </c>
      <c r="F692">
        <v>2</v>
      </c>
      <c r="G692" t="s">
        <v>155</v>
      </c>
      <c r="H692" s="3" t="s">
        <v>14930</v>
      </c>
      <c r="I692" t="b">
        <v>1</v>
      </c>
      <c r="J692">
        <v>2025</v>
      </c>
      <c r="K692" t="s">
        <v>177</v>
      </c>
      <c r="L692" t="s">
        <v>175</v>
      </c>
      <c r="M692" t="s">
        <v>29</v>
      </c>
      <c r="N692" t="s">
        <v>29</v>
      </c>
      <c r="O692">
        <v>23</v>
      </c>
      <c r="P692">
        <v>24299</v>
      </c>
    </row>
    <row r="693" spans="1:16" x14ac:dyDescent="0.25">
      <c r="A693" s="2">
        <v>45592.166666666672</v>
      </c>
      <c r="B693">
        <v>2024</v>
      </c>
      <c r="C693" t="s">
        <v>160</v>
      </c>
      <c r="D693">
        <v>10</v>
      </c>
      <c r="E693" t="s">
        <v>133</v>
      </c>
      <c r="F693">
        <v>1</v>
      </c>
      <c r="G693" t="s">
        <v>155</v>
      </c>
      <c r="H693" s="3" t="s">
        <v>14930</v>
      </c>
      <c r="I693" t="b">
        <v>0</v>
      </c>
      <c r="J693">
        <v>2025</v>
      </c>
      <c r="K693" t="s">
        <v>177</v>
      </c>
      <c r="L693" t="s">
        <v>175</v>
      </c>
      <c r="M693" t="s">
        <v>29</v>
      </c>
      <c r="N693" t="s">
        <v>29</v>
      </c>
      <c r="O693">
        <v>23</v>
      </c>
      <c r="P693">
        <v>24299</v>
      </c>
    </row>
    <row r="694" spans="1:16" x14ac:dyDescent="0.25">
      <c r="A694" s="2">
        <v>45591.166666666672</v>
      </c>
      <c r="B694">
        <v>2024</v>
      </c>
      <c r="C694" t="s">
        <v>160</v>
      </c>
      <c r="D694">
        <v>10</v>
      </c>
      <c r="E694" t="s">
        <v>134</v>
      </c>
      <c r="F694">
        <v>7</v>
      </c>
      <c r="G694" t="s">
        <v>155</v>
      </c>
      <c r="H694" s="3" t="s">
        <v>14930</v>
      </c>
      <c r="I694" t="b">
        <v>0</v>
      </c>
      <c r="J694">
        <v>2025</v>
      </c>
      <c r="K694" t="s">
        <v>177</v>
      </c>
      <c r="L694" t="s">
        <v>175</v>
      </c>
      <c r="M694" t="s">
        <v>29</v>
      </c>
      <c r="N694" t="s">
        <v>29</v>
      </c>
      <c r="O694">
        <v>23</v>
      </c>
      <c r="P694">
        <v>24299</v>
      </c>
    </row>
    <row r="695" spans="1:16" x14ac:dyDescent="0.25">
      <c r="A695" s="2">
        <v>45590.166666666672</v>
      </c>
      <c r="B695">
        <v>2024</v>
      </c>
      <c r="C695" t="s">
        <v>160</v>
      </c>
      <c r="D695">
        <v>10</v>
      </c>
      <c r="E695" t="s">
        <v>125</v>
      </c>
      <c r="F695">
        <v>6</v>
      </c>
      <c r="G695" t="s">
        <v>155</v>
      </c>
      <c r="H695" s="3" t="s">
        <v>14930</v>
      </c>
      <c r="I695" t="b">
        <v>1</v>
      </c>
      <c r="J695">
        <v>2025</v>
      </c>
      <c r="K695" t="s">
        <v>177</v>
      </c>
      <c r="L695" t="s">
        <v>175</v>
      </c>
      <c r="M695" t="s">
        <v>29</v>
      </c>
      <c r="N695" t="s">
        <v>29</v>
      </c>
      <c r="O695">
        <v>23</v>
      </c>
      <c r="P695">
        <v>24299</v>
      </c>
    </row>
    <row r="696" spans="1:16" x14ac:dyDescent="0.25">
      <c r="A696" s="2">
        <v>45589.166666666672</v>
      </c>
      <c r="B696">
        <v>2024</v>
      </c>
      <c r="C696" t="s">
        <v>160</v>
      </c>
      <c r="D696">
        <v>10</v>
      </c>
      <c r="E696" t="s">
        <v>129</v>
      </c>
      <c r="F696">
        <v>5</v>
      </c>
      <c r="G696" t="s">
        <v>155</v>
      </c>
      <c r="H696" s="3" t="s">
        <v>14930</v>
      </c>
      <c r="I696" t="b">
        <v>1</v>
      </c>
      <c r="J696">
        <v>2025</v>
      </c>
      <c r="K696" t="s">
        <v>177</v>
      </c>
      <c r="L696" t="s">
        <v>175</v>
      </c>
      <c r="M696" t="s">
        <v>29</v>
      </c>
      <c r="N696" t="s">
        <v>29</v>
      </c>
      <c r="O696">
        <v>23</v>
      </c>
      <c r="P696">
        <v>24299</v>
      </c>
    </row>
    <row r="697" spans="1:16" x14ac:dyDescent="0.25">
      <c r="A697" s="2">
        <v>45588.166666666672</v>
      </c>
      <c r="B697">
        <v>2024</v>
      </c>
      <c r="C697" t="s">
        <v>160</v>
      </c>
      <c r="D697">
        <v>10</v>
      </c>
      <c r="E697" t="s">
        <v>130</v>
      </c>
      <c r="F697">
        <v>4</v>
      </c>
      <c r="G697" t="s">
        <v>155</v>
      </c>
      <c r="H697" s="3" t="s">
        <v>14930</v>
      </c>
      <c r="I697" t="b">
        <v>1</v>
      </c>
      <c r="J697">
        <v>2025</v>
      </c>
      <c r="K697" t="s">
        <v>177</v>
      </c>
      <c r="L697" t="s">
        <v>175</v>
      </c>
      <c r="M697" t="s">
        <v>29</v>
      </c>
      <c r="N697" t="s">
        <v>29</v>
      </c>
      <c r="O697">
        <v>23</v>
      </c>
      <c r="P697">
        <v>24299</v>
      </c>
    </row>
    <row r="698" spans="1:16" x14ac:dyDescent="0.25">
      <c r="A698" s="2">
        <v>45587.166666666672</v>
      </c>
      <c r="B698">
        <v>2024</v>
      </c>
      <c r="C698" t="s">
        <v>160</v>
      </c>
      <c r="D698">
        <v>10</v>
      </c>
      <c r="E698" t="s">
        <v>131</v>
      </c>
      <c r="F698">
        <v>3</v>
      </c>
      <c r="G698" t="s">
        <v>155</v>
      </c>
      <c r="H698" s="3" t="s">
        <v>14930</v>
      </c>
      <c r="I698" t="b">
        <v>1</v>
      </c>
      <c r="J698">
        <v>2025</v>
      </c>
      <c r="K698" t="s">
        <v>177</v>
      </c>
      <c r="L698" t="s">
        <v>175</v>
      </c>
      <c r="M698" t="s">
        <v>29</v>
      </c>
      <c r="N698" t="s">
        <v>29</v>
      </c>
      <c r="O698">
        <v>23</v>
      </c>
      <c r="P698">
        <v>24299</v>
      </c>
    </row>
    <row r="699" spans="1:16" x14ac:dyDescent="0.25">
      <c r="A699" s="2">
        <v>45586.166666666672</v>
      </c>
      <c r="B699">
        <v>2024</v>
      </c>
      <c r="C699" t="s">
        <v>160</v>
      </c>
      <c r="D699">
        <v>10</v>
      </c>
      <c r="E699" t="s">
        <v>132</v>
      </c>
      <c r="F699">
        <v>2</v>
      </c>
      <c r="G699" t="s">
        <v>155</v>
      </c>
      <c r="H699" s="3" t="s">
        <v>14930</v>
      </c>
      <c r="I699" t="b">
        <v>1</v>
      </c>
      <c r="J699">
        <v>2025</v>
      </c>
      <c r="K699" t="s">
        <v>177</v>
      </c>
      <c r="L699" t="s">
        <v>175</v>
      </c>
      <c r="M699" t="s">
        <v>29</v>
      </c>
      <c r="N699" t="s">
        <v>29</v>
      </c>
      <c r="O699">
        <v>23</v>
      </c>
      <c r="P699">
        <v>24299</v>
      </c>
    </row>
    <row r="700" spans="1:16" x14ac:dyDescent="0.25">
      <c r="A700" s="2">
        <v>45585.166666666672</v>
      </c>
      <c r="B700">
        <v>2024</v>
      </c>
      <c r="C700" t="s">
        <v>160</v>
      </c>
      <c r="D700">
        <v>10</v>
      </c>
      <c r="E700" t="s">
        <v>133</v>
      </c>
      <c r="F700">
        <v>1</v>
      </c>
      <c r="G700" t="s">
        <v>155</v>
      </c>
      <c r="H700" s="3" t="s">
        <v>14930</v>
      </c>
      <c r="I700" t="b">
        <v>0</v>
      </c>
      <c r="J700">
        <v>2025</v>
      </c>
      <c r="K700" t="s">
        <v>177</v>
      </c>
      <c r="L700" t="s">
        <v>175</v>
      </c>
      <c r="M700" t="s">
        <v>29</v>
      </c>
      <c r="N700" t="s">
        <v>29</v>
      </c>
      <c r="O700">
        <v>23</v>
      </c>
      <c r="P700">
        <v>24299</v>
      </c>
    </row>
    <row r="701" spans="1:16" x14ac:dyDescent="0.25">
      <c r="A701" s="2">
        <v>45584.166666666672</v>
      </c>
      <c r="B701">
        <v>2024</v>
      </c>
      <c r="C701" t="s">
        <v>160</v>
      </c>
      <c r="D701">
        <v>10</v>
      </c>
      <c r="E701" t="s">
        <v>134</v>
      </c>
      <c r="F701">
        <v>7</v>
      </c>
      <c r="G701" t="s">
        <v>155</v>
      </c>
      <c r="H701" s="3" t="s">
        <v>14930</v>
      </c>
      <c r="I701" t="b">
        <v>0</v>
      </c>
      <c r="J701">
        <v>2025</v>
      </c>
      <c r="K701" t="s">
        <v>177</v>
      </c>
      <c r="L701" t="s">
        <v>175</v>
      </c>
      <c r="M701" t="s">
        <v>29</v>
      </c>
      <c r="N701" t="s">
        <v>29</v>
      </c>
      <c r="O701">
        <v>23</v>
      </c>
      <c r="P701">
        <v>24299</v>
      </c>
    </row>
    <row r="702" spans="1:16" x14ac:dyDescent="0.25">
      <c r="A702" s="2">
        <v>45583.166666666672</v>
      </c>
      <c r="B702">
        <v>2024</v>
      </c>
      <c r="C702" t="s">
        <v>160</v>
      </c>
      <c r="D702">
        <v>10</v>
      </c>
      <c r="E702" t="s">
        <v>125</v>
      </c>
      <c r="F702">
        <v>6</v>
      </c>
      <c r="G702" t="s">
        <v>155</v>
      </c>
      <c r="H702" s="3" t="s">
        <v>14930</v>
      </c>
      <c r="I702" t="b">
        <v>1</v>
      </c>
      <c r="J702">
        <v>2025</v>
      </c>
      <c r="K702" t="s">
        <v>177</v>
      </c>
      <c r="L702" t="s">
        <v>175</v>
      </c>
      <c r="M702" t="s">
        <v>29</v>
      </c>
      <c r="N702" t="s">
        <v>29</v>
      </c>
      <c r="O702">
        <v>23</v>
      </c>
      <c r="P702">
        <v>24299</v>
      </c>
    </row>
    <row r="703" spans="1:16" x14ac:dyDescent="0.25">
      <c r="A703" s="2">
        <v>45582.166666666672</v>
      </c>
      <c r="B703">
        <v>2024</v>
      </c>
      <c r="C703" t="s">
        <v>160</v>
      </c>
      <c r="D703">
        <v>10</v>
      </c>
      <c r="E703" t="s">
        <v>129</v>
      </c>
      <c r="F703">
        <v>5</v>
      </c>
      <c r="G703" t="s">
        <v>155</v>
      </c>
      <c r="H703" s="3" t="s">
        <v>14930</v>
      </c>
      <c r="I703" t="b">
        <v>1</v>
      </c>
      <c r="J703">
        <v>2025</v>
      </c>
      <c r="K703" t="s">
        <v>177</v>
      </c>
      <c r="L703" t="s">
        <v>175</v>
      </c>
      <c r="M703" t="s">
        <v>29</v>
      </c>
      <c r="N703" t="s">
        <v>29</v>
      </c>
      <c r="O703">
        <v>23</v>
      </c>
      <c r="P703">
        <v>24299</v>
      </c>
    </row>
    <row r="704" spans="1:16" x14ac:dyDescent="0.25">
      <c r="A704" s="2">
        <v>45581.166666666672</v>
      </c>
      <c r="B704">
        <v>2024</v>
      </c>
      <c r="C704" t="s">
        <v>160</v>
      </c>
      <c r="D704">
        <v>10</v>
      </c>
      <c r="E704" t="s">
        <v>130</v>
      </c>
      <c r="F704">
        <v>4</v>
      </c>
      <c r="G704" t="s">
        <v>155</v>
      </c>
      <c r="H704" s="3" t="s">
        <v>14930</v>
      </c>
      <c r="I704" t="b">
        <v>1</v>
      </c>
      <c r="J704">
        <v>2025</v>
      </c>
      <c r="K704" t="s">
        <v>177</v>
      </c>
      <c r="L704" t="s">
        <v>175</v>
      </c>
      <c r="M704" t="s">
        <v>29</v>
      </c>
      <c r="N704" t="s">
        <v>29</v>
      </c>
      <c r="O704">
        <v>23</v>
      </c>
      <c r="P704">
        <v>24299</v>
      </c>
    </row>
    <row r="705" spans="1:16" x14ac:dyDescent="0.25">
      <c r="A705" s="2">
        <v>45580.166666666672</v>
      </c>
      <c r="B705">
        <v>2024</v>
      </c>
      <c r="C705" t="s">
        <v>160</v>
      </c>
      <c r="D705">
        <v>10</v>
      </c>
      <c r="E705" t="s">
        <v>131</v>
      </c>
      <c r="F705">
        <v>3</v>
      </c>
      <c r="G705" t="s">
        <v>155</v>
      </c>
      <c r="H705" s="3" t="s">
        <v>14930</v>
      </c>
      <c r="I705" t="b">
        <v>1</v>
      </c>
      <c r="J705">
        <v>2025</v>
      </c>
      <c r="K705" t="s">
        <v>177</v>
      </c>
      <c r="L705" t="s">
        <v>175</v>
      </c>
      <c r="M705" t="s">
        <v>29</v>
      </c>
      <c r="N705" t="s">
        <v>29</v>
      </c>
      <c r="O705">
        <v>23</v>
      </c>
      <c r="P705">
        <v>24299</v>
      </c>
    </row>
    <row r="706" spans="1:16" x14ac:dyDescent="0.25">
      <c r="A706" s="2">
        <v>45579.166666666672</v>
      </c>
      <c r="B706">
        <v>2024</v>
      </c>
      <c r="C706" t="s">
        <v>160</v>
      </c>
      <c r="D706">
        <v>10</v>
      </c>
      <c r="E706" t="s">
        <v>132</v>
      </c>
      <c r="F706">
        <v>2</v>
      </c>
      <c r="G706" t="s">
        <v>155</v>
      </c>
      <c r="H706" s="3" t="s">
        <v>14930</v>
      </c>
      <c r="I706" t="b">
        <v>1</v>
      </c>
      <c r="J706">
        <v>2025</v>
      </c>
      <c r="K706" t="s">
        <v>177</v>
      </c>
      <c r="L706" t="s">
        <v>175</v>
      </c>
      <c r="M706" t="s">
        <v>29</v>
      </c>
      <c r="N706" t="s">
        <v>29</v>
      </c>
      <c r="O706">
        <v>23</v>
      </c>
      <c r="P706">
        <v>24299</v>
      </c>
    </row>
    <row r="707" spans="1:16" x14ac:dyDescent="0.25">
      <c r="A707" s="2">
        <v>45578.166666666672</v>
      </c>
      <c r="B707">
        <v>2024</v>
      </c>
      <c r="C707" t="s">
        <v>160</v>
      </c>
      <c r="D707">
        <v>10</v>
      </c>
      <c r="E707" t="s">
        <v>133</v>
      </c>
      <c r="F707">
        <v>1</v>
      </c>
      <c r="G707" t="s">
        <v>155</v>
      </c>
      <c r="H707" s="3" t="s">
        <v>14930</v>
      </c>
      <c r="I707" t="b">
        <v>0</v>
      </c>
      <c r="J707">
        <v>2025</v>
      </c>
      <c r="K707" t="s">
        <v>177</v>
      </c>
      <c r="L707" t="s">
        <v>175</v>
      </c>
      <c r="M707" t="s">
        <v>29</v>
      </c>
      <c r="N707" t="s">
        <v>29</v>
      </c>
      <c r="O707">
        <v>23</v>
      </c>
      <c r="P707">
        <v>24299</v>
      </c>
    </row>
    <row r="708" spans="1:16" x14ac:dyDescent="0.25">
      <c r="A708" s="2">
        <v>45577.166666666672</v>
      </c>
      <c r="B708">
        <v>2024</v>
      </c>
      <c r="C708" t="s">
        <v>160</v>
      </c>
      <c r="D708">
        <v>10</v>
      </c>
      <c r="E708" t="s">
        <v>134</v>
      </c>
      <c r="F708">
        <v>7</v>
      </c>
      <c r="G708" t="s">
        <v>155</v>
      </c>
      <c r="H708" s="3" t="s">
        <v>14930</v>
      </c>
      <c r="I708" t="b">
        <v>0</v>
      </c>
      <c r="J708">
        <v>2025</v>
      </c>
      <c r="K708" t="s">
        <v>177</v>
      </c>
      <c r="L708" t="s">
        <v>175</v>
      </c>
      <c r="M708" t="s">
        <v>29</v>
      </c>
      <c r="N708" t="s">
        <v>29</v>
      </c>
      <c r="O708">
        <v>23</v>
      </c>
      <c r="P708">
        <v>24299</v>
      </c>
    </row>
    <row r="709" spans="1:16" x14ac:dyDescent="0.25">
      <c r="A709" s="2">
        <v>45576.166666666672</v>
      </c>
      <c r="B709">
        <v>2024</v>
      </c>
      <c r="C709" t="s">
        <v>160</v>
      </c>
      <c r="D709">
        <v>10</v>
      </c>
      <c r="E709" t="s">
        <v>125</v>
      </c>
      <c r="F709">
        <v>6</v>
      </c>
      <c r="G709" t="s">
        <v>155</v>
      </c>
      <c r="H709" s="3" t="s">
        <v>14930</v>
      </c>
      <c r="I709" t="b">
        <v>1</v>
      </c>
      <c r="J709">
        <v>2025</v>
      </c>
      <c r="K709" t="s">
        <v>177</v>
      </c>
      <c r="L709" t="s">
        <v>175</v>
      </c>
      <c r="M709" t="s">
        <v>29</v>
      </c>
      <c r="N709" t="s">
        <v>29</v>
      </c>
      <c r="O709">
        <v>23</v>
      </c>
      <c r="P709">
        <v>24299</v>
      </c>
    </row>
    <row r="710" spans="1:16" x14ac:dyDescent="0.25">
      <c r="A710" s="2">
        <v>45575.166666666672</v>
      </c>
      <c r="B710">
        <v>2024</v>
      </c>
      <c r="C710" t="s">
        <v>160</v>
      </c>
      <c r="D710">
        <v>10</v>
      </c>
      <c r="E710" t="s">
        <v>129</v>
      </c>
      <c r="F710">
        <v>5</v>
      </c>
      <c r="G710" t="s">
        <v>155</v>
      </c>
      <c r="H710" s="3" t="s">
        <v>14930</v>
      </c>
      <c r="I710" t="b">
        <v>1</v>
      </c>
      <c r="J710">
        <v>2025</v>
      </c>
      <c r="K710" t="s">
        <v>177</v>
      </c>
      <c r="L710" t="s">
        <v>175</v>
      </c>
      <c r="M710" t="s">
        <v>29</v>
      </c>
      <c r="N710" t="s">
        <v>29</v>
      </c>
      <c r="O710">
        <v>23</v>
      </c>
      <c r="P710">
        <v>24299</v>
      </c>
    </row>
    <row r="711" spans="1:16" x14ac:dyDescent="0.25">
      <c r="A711" s="2">
        <v>45574.166666666672</v>
      </c>
      <c r="B711">
        <v>2024</v>
      </c>
      <c r="C711" t="s">
        <v>160</v>
      </c>
      <c r="D711">
        <v>10</v>
      </c>
      <c r="E711" t="s">
        <v>130</v>
      </c>
      <c r="F711">
        <v>4</v>
      </c>
      <c r="G711" t="s">
        <v>155</v>
      </c>
      <c r="H711" s="3" t="s">
        <v>14930</v>
      </c>
      <c r="I711" t="b">
        <v>1</v>
      </c>
      <c r="J711">
        <v>2025</v>
      </c>
      <c r="K711" t="s">
        <v>177</v>
      </c>
      <c r="L711" t="s">
        <v>175</v>
      </c>
      <c r="M711" t="s">
        <v>29</v>
      </c>
      <c r="N711" t="s">
        <v>29</v>
      </c>
      <c r="O711">
        <v>23</v>
      </c>
      <c r="P711">
        <v>24299</v>
      </c>
    </row>
    <row r="712" spans="1:16" x14ac:dyDescent="0.25">
      <c r="A712" s="2">
        <v>45573.166666666672</v>
      </c>
      <c r="B712">
        <v>2024</v>
      </c>
      <c r="C712" t="s">
        <v>160</v>
      </c>
      <c r="D712">
        <v>10</v>
      </c>
      <c r="E712" t="s">
        <v>131</v>
      </c>
      <c r="F712">
        <v>3</v>
      </c>
      <c r="G712" t="s">
        <v>155</v>
      </c>
      <c r="H712" s="3" t="s">
        <v>14930</v>
      </c>
      <c r="I712" t="b">
        <v>1</v>
      </c>
      <c r="J712">
        <v>2025</v>
      </c>
      <c r="K712" t="s">
        <v>177</v>
      </c>
      <c r="L712" t="s">
        <v>175</v>
      </c>
      <c r="M712" t="s">
        <v>29</v>
      </c>
      <c r="N712" t="s">
        <v>29</v>
      </c>
      <c r="O712">
        <v>23</v>
      </c>
      <c r="P712">
        <v>24299</v>
      </c>
    </row>
    <row r="713" spans="1:16" x14ac:dyDescent="0.25">
      <c r="A713" s="2">
        <v>45572.166666666672</v>
      </c>
      <c r="B713">
        <v>2024</v>
      </c>
      <c r="C713" t="s">
        <v>160</v>
      </c>
      <c r="D713">
        <v>10</v>
      </c>
      <c r="E713" t="s">
        <v>132</v>
      </c>
      <c r="F713">
        <v>2</v>
      </c>
      <c r="G713" t="s">
        <v>155</v>
      </c>
      <c r="H713" s="3" t="s">
        <v>14930</v>
      </c>
      <c r="I713" t="b">
        <v>1</v>
      </c>
      <c r="J713">
        <v>2025</v>
      </c>
      <c r="K713" t="s">
        <v>177</v>
      </c>
      <c r="L713" t="s">
        <v>175</v>
      </c>
      <c r="M713" t="s">
        <v>29</v>
      </c>
      <c r="N713" t="s">
        <v>29</v>
      </c>
      <c r="O713">
        <v>23</v>
      </c>
      <c r="P713">
        <v>24299</v>
      </c>
    </row>
    <row r="714" spans="1:16" x14ac:dyDescent="0.25">
      <c r="A714" s="2">
        <v>45571.166666666672</v>
      </c>
      <c r="B714">
        <v>2024</v>
      </c>
      <c r="C714" t="s">
        <v>160</v>
      </c>
      <c r="D714">
        <v>10</v>
      </c>
      <c r="E714" t="s">
        <v>133</v>
      </c>
      <c r="F714">
        <v>1</v>
      </c>
      <c r="G714" t="s">
        <v>155</v>
      </c>
      <c r="H714" s="3" t="s">
        <v>14930</v>
      </c>
      <c r="I714" t="b">
        <v>0</v>
      </c>
      <c r="J714">
        <v>2025</v>
      </c>
      <c r="K714" t="s">
        <v>177</v>
      </c>
      <c r="L714" t="s">
        <v>175</v>
      </c>
      <c r="M714" t="s">
        <v>29</v>
      </c>
      <c r="N714" t="s">
        <v>29</v>
      </c>
      <c r="O714">
        <v>23</v>
      </c>
      <c r="P714">
        <v>24299</v>
      </c>
    </row>
    <row r="715" spans="1:16" x14ac:dyDescent="0.25">
      <c r="A715" s="2">
        <v>45570.166666666672</v>
      </c>
      <c r="B715">
        <v>2024</v>
      </c>
      <c r="C715" t="s">
        <v>160</v>
      </c>
      <c r="D715">
        <v>10</v>
      </c>
      <c r="E715" t="s">
        <v>134</v>
      </c>
      <c r="F715">
        <v>7</v>
      </c>
      <c r="G715" t="s">
        <v>155</v>
      </c>
      <c r="H715" s="3" t="s">
        <v>14930</v>
      </c>
      <c r="I715" t="b">
        <v>0</v>
      </c>
      <c r="J715">
        <v>2025</v>
      </c>
      <c r="K715" t="s">
        <v>177</v>
      </c>
      <c r="L715" t="s">
        <v>175</v>
      </c>
      <c r="M715" t="s">
        <v>29</v>
      </c>
      <c r="N715" t="s">
        <v>29</v>
      </c>
      <c r="O715">
        <v>23</v>
      </c>
      <c r="P715">
        <v>24299</v>
      </c>
    </row>
    <row r="716" spans="1:16" x14ac:dyDescent="0.25">
      <c r="A716" s="2">
        <v>45569.166666666672</v>
      </c>
      <c r="B716">
        <v>2024</v>
      </c>
      <c r="C716" t="s">
        <v>160</v>
      </c>
      <c r="D716">
        <v>10</v>
      </c>
      <c r="E716" t="s">
        <v>125</v>
      </c>
      <c r="F716">
        <v>6</v>
      </c>
      <c r="G716" t="s">
        <v>155</v>
      </c>
      <c r="H716" s="3" t="s">
        <v>14930</v>
      </c>
      <c r="I716" t="b">
        <v>1</v>
      </c>
      <c r="J716">
        <v>2025</v>
      </c>
      <c r="K716" t="s">
        <v>177</v>
      </c>
      <c r="L716" t="s">
        <v>175</v>
      </c>
      <c r="M716" t="s">
        <v>29</v>
      </c>
      <c r="N716" t="s">
        <v>29</v>
      </c>
      <c r="O716">
        <v>23</v>
      </c>
      <c r="P716">
        <v>24299</v>
      </c>
    </row>
    <row r="717" spans="1:16" x14ac:dyDescent="0.25">
      <c r="A717" s="2">
        <v>45568.166666666672</v>
      </c>
      <c r="B717">
        <v>2024</v>
      </c>
      <c r="C717" t="s">
        <v>160</v>
      </c>
      <c r="D717">
        <v>10</v>
      </c>
      <c r="E717" t="s">
        <v>129</v>
      </c>
      <c r="F717">
        <v>5</v>
      </c>
      <c r="G717" t="s">
        <v>155</v>
      </c>
      <c r="H717" s="3" t="s">
        <v>14930</v>
      </c>
      <c r="I717" t="b">
        <v>1</v>
      </c>
      <c r="J717">
        <v>2025</v>
      </c>
      <c r="K717" t="s">
        <v>177</v>
      </c>
      <c r="L717" t="s">
        <v>175</v>
      </c>
      <c r="M717" t="s">
        <v>29</v>
      </c>
      <c r="N717" t="s">
        <v>29</v>
      </c>
      <c r="O717">
        <v>23</v>
      </c>
      <c r="P717">
        <v>24299</v>
      </c>
    </row>
    <row r="718" spans="1:16" x14ac:dyDescent="0.25">
      <c r="A718" s="2">
        <v>45567.166666666672</v>
      </c>
      <c r="B718">
        <v>2024</v>
      </c>
      <c r="C718" t="s">
        <v>160</v>
      </c>
      <c r="D718">
        <v>10</v>
      </c>
      <c r="E718" t="s">
        <v>130</v>
      </c>
      <c r="F718">
        <v>4</v>
      </c>
      <c r="G718" t="s">
        <v>155</v>
      </c>
      <c r="H718" s="3" t="s">
        <v>14930</v>
      </c>
      <c r="I718" t="b">
        <v>1</v>
      </c>
      <c r="J718">
        <v>2025</v>
      </c>
      <c r="K718" t="s">
        <v>177</v>
      </c>
      <c r="L718" t="s">
        <v>175</v>
      </c>
      <c r="M718" t="s">
        <v>29</v>
      </c>
      <c r="N718" t="s">
        <v>29</v>
      </c>
      <c r="O718">
        <v>23</v>
      </c>
      <c r="P718">
        <v>24299</v>
      </c>
    </row>
    <row r="719" spans="1:16" x14ac:dyDescent="0.25">
      <c r="A719" s="2">
        <v>45566.166666666672</v>
      </c>
      <c r="B719">
        <v>2024</v>
      </c>
      <c r="C719" t="s">
        <v>160</v>
      </c>
      <c r="D719">
        <v>10</v>
      </c>
      <c r="E719" t="s">
        <v>131</v>
      </c>
      <c r="F719">
        <v>3</v>
      </c>
      <c r="G719" t="s">
        <v>155</v>
      </c>
      <c r="H719" s="3" t="s">
        <v>14930</v>
      </c>
      <c r="I719" t="b">
        <v>1</v>
      </c>
      <c r="J719">
        <v>2025</v>
      </c>
      <c r="K719" t="s">
        <v>177</v>
      </c>
      <c r="L719" t="s">
        <v>175</v>
      </c>
      <c r="M719" t="s">
        <v>29</v>
      </c>
      <c r="N719" t="s">
        <v>29</v>
      </c>
      <c r="O719">
        <v>23</v>
      </c>
      <c r="P719">
        <v>24299</v>
      </c>
    </row>
    <row r="720" spans="1:16" x14ac:dyDescent="0.25">
      <c r="A720" s="2">
        <v>45565.166666666672</v>
      </c>
      <c r="B720">
        <v>2024</v>
      </c>
      <c r="C720" t="s">
        <v>124</v>
      </c>
      <c r="D720">
        <v>9</v>
      </c>
      <c r="E720" t="s">
        <v>132</v>
      </c>
      <c r="F720">
        <v>2</v>
      </c>
      <c r="G720" t="s">
        <v>126</v>
      </c>
      <c r="H720" s="3" t="s">
        <v>14931</v>
      </c>
      <c r="I720" t="b">
        <v>1</v>
      </c>
      <c r="J720">
        <v>2025</v>
      </c>
      <c r="K720" t="s">
        <v>178</v>
      </c>
      <c r="L720" t="s">
        <v>179</v>
      </c>
      <c r="M720" t="s">
        <v>29</v>
      </c>
      <c r="N720" t="s">
        <v>29</v>
      </c>
      <c r="O720">
        <v>24</v>
      </c>
      <c r="P720">
        <v>24298</v>
      </c>
    </row>
    <row r="721" spans="1:16" x14ac:dyDescent="0.25">
      <c r="A721" s="2">
        <v>45564.166666666672</v>
      </c>
      <c r="B721">
        <v>2024</v>
      </c>
      <c r="C721" t="s">
        <v>124</v>
      </c>
      <c r="D721">
        <v>9</v>
      </c>
      <c r="E721" t="s">
        <v>133</v>
      </c>
      <c r="F721">
        <v>1</v>
      </c>
      <c r="G721" t="s">
        <v>126</v>
      </c>
      <c r="H721" s="3" t="s">
        <v>14931</v>
      </c>
      <c r="I721" t="b">
        <v>0</v>
      </c>
      <c r="J721">
        <v>2025</v>
      </c>
      <c r="K721" t="s">
        <v>178</v>
      </c>
      <c r="L721" t="s">
        <v>179</v>
      </c>
      <c r="M721" t="s">
        <v>29</v>
      </c>
      <c r="N721" t="s">
        <v>29</v>
      </c>
      <c r="O721">
        <v>24</v>
      </c>
      <c r="P721">
        <v>24298</v>
      </c>
    </row>
    <row r="722" spans="1:16" x14ac:dyDescent="0.25">
      <c r="A722" s="2">
        <v>45563.166666666672</v>
      </c>
      <c r="B722">
        <v>2024</v>
      </c>
      <c r="C722" t="s">
        <v>124</v>
      </c>
      <c r="D722">
        <v>9</v>
      </c>
      <c r="E722" t="s">
        <v>134</v>
      </c>
      <c r="F722">
        <v>7</v>
      </c>
      <c r="G722" t="s">
        <v>126</v>
      </c>
      <c r="H722" s="3" t="s">
        <v>14931</v>
      </c>
      <c r="I722" t="b">
        <v>0</v>
      </c>
      <c r="J722">
        <v>2025</v>
      </c>
      <c r="K722" t="s">
        <v>178</v>
      </c>
      <c r="L722" t="s">
        <v>179</v>
      </c>
      <c r="M722" t="s">
        <v>29</v>
      </c>
      <c r="N722" t="s">
        <v>29</v>
      </c>
      <c r="O722">
        <v>24</v>
      </c>
      <c r="P722">
        <v>24298</v>
      </c>
    </row>
    <row r="723" spans="1:16" x14ac:dyDescent="0.25">
      <c r="A723" s="2">
        <v>45562.166666666672</v>
      </c>
      <c r="B723">
        <v>2024</v>
      </c>
      <c r="C723" t="s">
        <v>124</v>
      </c>
      <c r="D723">
        <v>9</v>
      </c>
      <c r="E723" t="s">
        <v>125</v>
      </c>
      <c r="F723">
        <v>6</v>
      </c>
      <c r="G723" t="s">
        <v>126</v>
      </c>
      <c r="H723" s="3" t="s">
        <v>14931</v>
      </c>
      <c r="I723" t="b">
        <v>1</v>
      </c>
      <c r="J723">
        <v>2025</v>
      </c>
      <c r="K723" t="s">
        <v>178</v>
      </c>
      <c r="L723" t="s">
        <v>179</v>
      </c>
      <c r="M723" t="s">
        <v>29</v>
      </c>
      <c r="N723" t="s">
        <v>29</v>
      </c>
      <c r="O723">
        <v>24</v>
      </c>
      <c r="P723">
        <v>24298</v>
      </c>
    </row>
    <row r="724" spans="1:16" x14ac:dyDescent="0.25">
      <c r="A724" s="2">
        <v>45561.166666666672</v>
      </c>
      <c r="B724">
        <v>2024</v>
      </c>
      <c r="C724" t="s">
        <v>124</v>
      </c>
      <c r="D724">
        <v>9</v>
      </c>
      <c r="E724" t="s">
        <v>129</v>
      </c>
      <c r="F724">
        <v>5</v>
      </c>
      <c r="G724" t="s">
        <v>126</v>
      </c>
      <c r="H724" s="3" t="s">
        <v>14931</v>
      </c>
      <c r="I724" t="b">
        <v>1</v>
      </c>
      <c r="J724">
        <v>2025</v>
      </c>
      <c r="K724" t="s">
        <v>178</v>
      </c>
      <c r="L724" t="s">
        <v>179</v>
      </c>
      <c r="M724" t="s">
        <v>29</v>
      </c>
      <c r="N724" t="s">
        <v>29</v>
      </c>
      <c r="O724">
        <v>24</v>
      </c>
      <c r="P724">
        <v>24298</v>
      </c>
    </row>
    <row r="725" spans="1:16" x14ac:dyDescent="0.25">
      <c r="A725" s="2">
        <v>45560.166666666672</v>
      </c>
      <c r="B725">
        <v>2024</v>
      </c>
      <c r="C725" t="s">
        <v>124</v>
      </c>
      <c r="D725">
        <v>9</v>
      </c>
      <c r="E725" t="s">
        <v>130</v>
      </c>
      <c r="F725">
        <v>4</v>
      </c>
      <c r="G725" t="s">
        <v>126</v>
      </c>
      <c r="H725" s="3" t="s">
        <v>14931</v>
      </c>
      <c r="I725" t="b">
        <v>1</v>
      </c>
      <c r="J725">
        <v>2025</v>
      </c>
      <c r="K725" t="s">
        <v>178</v>
      </c>
      <c r="L725" t="s">
        <v>179</v>
      </c>
      <c r="M725" t="s">
        <v>29</v>
      </c>
      <c r="N725" t="s">
        <v>29</v>
      </c>
      <c r="O725">
        <v>24</v>
      </c>
      <c r="P725">
        <v>24298</v>
      </c>
    </row>
    <row r="726" spans="1:16" x14ac:dyDescent="0.25">
      <c r="A726" s="2">
        <v>45559.166666666672</v>
      </c>
      <c r="B726">
        <v>2024</v>
      </c>
      <c r="C726" t="s">
        <v>124</v>
      </c>
      <c r="D726">
        <v>9</v>
      </c>
      <c r="E726" t="s">
        <v>131</v>
      </c>
      <c r="F726">
        <v>3</v>
      </c>
      <c r="G726" t="s">
        <v>126</v>
      </c>
      <c r="H726" s="3" t="s">
        <v>14931</v>
      </c>
      <c r="I726" t="b">
        <v>1</v>
      </c>
      <c r="J726">
        <v>2025</v>
      </c>
      <c r="K726" t="s">
        <v>178</v>
      </c>
      <c r="L726" t="s">
        <v>179</v>
      </c>
      <c r="M726" t="s">
        <v>29</v>
      </c>
      <c r="N726" t="s">
        <v>29</v>
      </c>
      <c r="O726">
        <v>24</v>
      </c>
      <c r="P726">
        <v>24298</v>
      </c>
    </row>
    <row r="727" spans="1:16" x14ac:dyDescent="0.25">
      <c r="A727" s="2">
        <v>45558.166666666672</v>
      </c>
      <c r="B727">
        <v>2024</v>
      </c>
      <c r="C727" t="s">
        <v>124</v>
      </c>
      <c r="D727">
        <v>9</v>
      </c>
      <c r="E727" t="s">
        <v>132</v>
      </c>
      <c r="F727">
        <v>2</v>
      </c>
      <c r="G727" t="s">
        <v>126</v>
      </c>
      <c r="H727" s="3" t="s">
        <v>14931</v>
      </c>
      <c r="I727" t="b">
        <v>1</v>
      </c>
      <c r="J727">
        <v>2025</v>
      </c>
      <c r="K727" t="s">
        <v>178</v>
      </c>
      <c r="L727" t="s">
        <v>179</v>
      </c>
      <c r="M727" t="s">
        <v>29</v>
      </c>
      <c r="N727" t="s">
        <v>29</v>
      </c>
      <c r="O727">
        <v>24</v>
      </c>
      <c r="P727">
        <v>24298</v>
      </c>
    </row>
    <row r="728" spans="1:16" x14ac:dyDescent="0.25">
      <c r="A728" s="2">
        <v>45557.166666666672</v>
      </c>
      <c r="B728">
        <v>2024</v>
      </c>
      <c r="C728" t="s">
        <v>124</v>
      </c>
      <c r="D728">
        <v>9</v>
      </c>
      <c r="E728" t="s">
        <v>133</v>
      </c>
      <c r="F728">
        <v>1</v>
      </c>
      <c r="G728" t="s">
        <v>126</v>
      </c>
      <c r="H728" s="3" t="s">
        <v>14931</v>
      </c>
      <c r="I728" t="b">
        <v>0</v>
      </c>
      <c r="J728">
        <v>2025</v>
      </c>
      <c r="K728" t="s">
        <v>178</v>
      </c>
      <c r="L728" t="s">
        <v>179</v>
      </c>
      <c r="M728" t="s">
        <v>29</v>
      </c>
      <c r="N728" t="s">
        <v>29</v>
      </c>
      <c r="O728">
        <v>24</v>
      </c>
      <c r="P728">
        <v>24298</v>
      </c>
    </row>
    <row r="729" spans="1:16" x14ac:dyDescent="0.25">
      <c r="A729" s="2">
        <v>45556.166666666672</v>
      </c>
      <c r="B729">
        <v>2024</v>
      </c>
      <c r="C729" t="s">
        <v>124</v>
      </c>
      <c r="D729">
        <v>9</v>
      </c>
      <c r="E729" t="s">
        <v>134</v>
      </c>
      <c r="F729">
        <v>7</v>
      </c>
      <c r="G729" t="s">
        <v>126</v>
      </c>
      <c r="H729" s="3" t="s">
        <v>14931</v>
      </c>
      <c r="I729" t="b">
        <v>0</v>
      </c>
      <c r="J729">
        <v>2025</v>
      </c>
      <c r="K729" t="s">
        <v>178</v>
      </c>
      <c r="L729" t="s">
        <v>179</v>
      </c>
      <c r="M729" t="s">
        <v>29</v>
      </c>
      <c r="N729" t="s">
        <v>29</v>
      </c>
      <c r="O729">
        <v>24</v>
      </c>
      <c r="P729">
        <v>24298</v>
      </c>
    </row>
    <row r="730" spans="1:16" x14ac:dyDescent="0.25">
      <c r="A730" s="2">
        <v>45555.166666666672</v>
      </c>
      <c r="B730">
        <v>2024</v>
      </c>
      <c r="C730" t="s">
        <v>124</v>
      </c>
      <c r="D730">
        <v>9</v>
      </c>
      <c r="E730" t="s">
        <v>125</v>
      </c>
      <c r="F730">
        <v>6</v>
      </c>
      <c r="G730" t="s">
        <v>126</v>
      </c>
      <c r="H730" s="3" t="s">
        <v>14931</v>
      </c>
      <c r="I730" t="b">
        <v>1</v>
      </c>
      <c r="J730">
        <v>2025</v>
      </c>
      <c r="K730" t="s">
        <v>178</v>
      </c>
      <c r="L730" t="s">
        <v>179</v>
      </c>
      <c r="M730" t="s">
        <v>29</v>
      </c>
      <c r="N730" t="s">
        <v>29</v>
      </c>
      <c r="O730">
        <v>24</v>
      </c>
      <c r="P730">
        <v>24298</v>
      </c>
    </row>
    <row r="731" spans="1:16" x14ac:dyDescent="0.25">
      <c r="A731" s="2">
        <v>45554.166666666672</v>
      </c>
      <c r="B731">
        <v>2024</v>
      </c>
      <c r="C731" t="s">
        <v>124</v>
      </c>
      <c r="D731">
        <v>9</v>
      </c>
      <c r="E731" t="s">
        <v>129</v>
      </c>
      <c r="F731">
        <v>5</v>
      </c>
      <c r="G731" t="s">
        <v>126</v>
      </c>
      <c r="H731" s="3" t="s">
        <v>14931</v>
      </c>
      <c r="I731" t="b">
        <v>1</v>
      </c>
      <c r="J731">
        <v>2025</v>
      </c>
      <c r="K731" t="s">
        <v>178</v>
      </c>
      <c r="L731" t="s">
        <v>179</v>
      </c>
      <c r="M731" t="s">
        <v>29</v>
      </c>
      <c r="N731" t="s">
        <v>29</v>
      </c>
      <c r="O731">
        <v>24</v>
      </c>
      <c r="P731">
        <v>24298</v>
      </c>
    </row>
    <row r="732" spans="1:16" x14ac:dyDescent="0.25">
      <c r="A732" s="2">
        <v>45553.166666666672</v>
      </c>
      <c r="B732">
        <v>2024</v>
      </c>
      <c r="C732" t="s">
        <v>124</v>
      </c>
      <c r="D732">
        <v>9</v>
      </c>
      <c r="E732" t="s">
        <v>130</v>
      </c>
      <c r="F732">
        <v>4</v>
      </c>
      <c r="G732" t="s">
        <v>126</v>
      </c>
      <c r="H732" s="3" t="s">
        <v>14931</v>
      </c>
      <c r="I732" t="b">
        <v>1</v>
      </c>
      <c r="J732">
        <v>2025</v>
      </c>
      <c r="K732" t="s">
        <v>178</v>
      </c>
      <c r="L732" t="s">
        <v>179</v>
      </c>
      <c r="M732" t="s">
        <v>29</v>
      </c>
      <c r="N732" t="s">
        <v>29</v>
      </c>
      <c r="O732">
        <v>24</v>
      </c>
      <c r="P732">
        <v>24298</v>
      </c>
    </row>
    <row r="733" spans="1:16" x14ac:dyDescent="0.25">
      <c r="A733" s="2">
        <v>45552.166666666672</v>
      </c>
      <c r="B733">
        <v>2024</v>
      </c>
      <c r="C733" t="s">
        <v>124</v>
      </c>
      <c r="D733">
        <v>9</v>
      </c>
      <c r="E733" t="s">
        <v>131</v>
      </c>
      <c r="F733">
        <v>3</v>
      </c>
      <c r="G733" t="s">
        <v>126</v>
      </c>
      <c r="H733" s="3" t="s">
        <v>14931</v>
      </c>
      <c r="I733" t="b">
        <v>1</v>
      </c>
      <c r="J733">
        <v>2025</v>
      </c>
      <c r="K733" t="s">
        <v>178</v>
      </c>
      <c r="L733" t="s">
        <v>179</v>
      </c>
      <c r="M733" t="s">
        <v>29</v>
      </c>
      <c r="N733" t="s">
        <v>29</v>
      </c>
      <c r="O733">
        <v>24</v>
      </c>
      <c r="P733">
        <v>24298</v>
      </c>
    </row>
    <row r="734" spans="1:16" x14ac:dyDescent="0.25">
      <c r="A734" s="2">
        <v>45551.166666666672</v>
      </c>
      <c r="B734">
        <v>2024</v>
      </c>
      <c r="C734" t="s">
        <v>124</v>
      </c>
      <c r="D734">
        <v>9</v>
      </c>
      <c r="E734" t="s">
        <v>132</v>
      </c>
      <c r="F734">
        <v>2</v>
      </c>
      <c r="G734" t="s">
        <v>126</v>
      </c>
      <c r="H734" s="3" t="s">
        <v>14931</v>
      </c>
      <c r="I734" t="b">
        <v>1</v>
      </c>
      <c r="J734">
        <v>2025</v>
      </c>
      <c r="K734" t="s">
        <v>178</v>
      </c>
      <c r="L734" t="s">
        <v>179</v>
      </c>
      <c r="M734" t="s">
        <v>29</v>
      </c>
      <c r="N734" t="s">
        <v>29</v>
      </c>
      <c r="O734">
        <v>24</v>
      </c>
      <c r="P734">
        <v>24298</v>
      </c>
    </row>
    <row r="735" spans="1:16" x14ac:dyDescent="0.25">
      <c r="A735" s="2">
        <v>45550.166666666672</v>
      </c>
      <c r="B735">
        <v>2024</v>
      </c>
      <c r="C735" t="s">
        <v>124</v>
      </c>
      <c r="D735">
        <v>9</v>
      </c>
      <c r="E735" t="s">
        <v>133</v>
      </c>
      <c r="F735">
        <v>1</v>
      </c>
      <c r="G735" t="s">
        <v>126</v>
      </c>
      <c r="H735" s="3" t="s">
        <v>14931</v>
      </c>
      <c r="I735" t="b">
        <v>0</v>
      </c>
      <c r="J735">
        <v>2025</v>
      </c>
      <c r="K735" t="s">
        <v>178</v>
      </c>
      <c r="L735" t="s">
        <v>179</v>
      </c>
      <c r="M735" t="s">
        <v>29</v>
      </c>
      <c r="N735" t="s">
        <v>29</v>
      </c>
      <c r="O735">
        <v>24</v>
      </c>
      <c r="P735">
        <v>24298</v>
      </c>
    </row>
    <row r="736" spans="1:16" x14ac:dyDescent="0.25">
      <c r="A736" s="2">
        <v>45549.166666666672</v>
      </c>
      <c r="B736">
        <v>2024</v>
      </c>
      <c r="C736" t="s">
        <v>124</v>
      </c>
      <c r="D736">
        <v>9</v>
      </c>
      <c r="E736" t="s">
        <v>134</v>
      </c>
      <c r="F736">
        <v>7</v>
      </c>
      <c r="G736" t="s">
        <v>126</v>
      </c>
      <c r="H736" s="3" t="s">
        <v>14931</v>
      </c>
      <c r="I736" t="b">
        <v>0</v>
      </c>
      <c r="J736">
        <v>2025</v>
      </c>
      <c r="K736" t="s">
        <v>178</v>
      </c>
      <c r="L736" t="s">
        <v>179</v>
      </c>
      <c r="M736" t="s">
        <v>29</v>
      </c>
      <c r="N736" t="s">
        <v>29</v>
      </c>
      <c r="O736">
        <v>24</v>
      </c>
      <c r="P736">
        <v>24298</v>
      </c>
    </row>
    <row r="737" spans="1:16" x14ac:dyDescent="0.25">
      <c r="A737" s="2">
        <v>45548.166666666672</v>
      </c>
      <c r="B737">
        <v>2024</v>
      </c>
      <c r="C737" t="s">
        <v>124</v>
      </c>
      <c r="D737">
        <v>9</v>
      </c>
      <c r="E737" t="s">
        <v>125</v>
      </c>
      <c r="F737">
        <v>6</v>
      </c>
      <c r="G737" t="s">
        <v>126</v>
      </c>
      <c r="H737" s="3" t="s">
        <v>14931</v>
      </c>
      <c r="I737" t="b">
        <v>1</v>
      </c>
      <c r="J737">
        <v>2025</v>
      </c>
      <c r="K737" t="s">
        <v>178</v>
      </c>
      <c r="L737" t="s">
        <v>179</v>
      </c>
      <c r="M737" t="s">
        <v>29</v>
      </c>
      <c r="N737" t="s">
        <v>29</v>
      </c>
      <c r="O737">
        <v>24</v>
      </c>
      <c r="P737">
        <v>24298</v>
      </c>
    </row>
    <row r="738" spans="1:16" x14ac:dyDescent="0.25">
      <c r="A738" s="2">
        <v>45547.166666666672</v>
      </c>
      <c r="B738">
        <v>2024</v>
      </c>
      <c r="C738" t="s">
        <v>124</v>
      </c>
      <c r="D738">
        <v>9</v>
      </c>
      <c r="E738" t="s">
        <v>129</v>
      </c>
      <c r="F738">
        <v>5</v>
      </c>
      <c r="G738" t="s">
        <v>126</v>
      </c>
      <c r="H738" s="3" t="s">
        <v>14931</v>
      </c>
      <c r="I738" t="b">
        <v>1</v>
      </c>
      <c r="J738">
        <v>2025</v>
      </c>
      <c r="K738" t="s">
        <v>178</v>
      </c>
      <c r="L738" t="s">
        <v>179</v>
      </c>
      <c r="M738" t="s">
        <v>29</v>
      </c>
      <c r="N738" t="s">
        <v>29</v>
      </c>
      <c r="O738">
        <v>24</v>
      </c>
      <c r="P738">
        <v>24298</v>
      </c>
    </row>
    <row r="739" spans="1:16" x14ac:dyDescent="0.25">
      <c r="A739" s="2">
        <v>45546.166666666672</v>
      </c>
      <c r="B739">
        <v>2024</v>
      </c>
      <c r="C739" t="s">
        <v>124</v>
      </c>
      <c r="D739">
        <v>9</v>
      </c>
      <c r="E739" t="s">
        <v>130</v>
      </c>
      <c r="F739">
        <v>4</v>
      </c>
      <c r="G739" t="s">
        <v>126</v>
      </c>
      <c r="H739" s="3" t="s">
        <v>14931</v>
      </c>
      <c r="I739" t="b">
        <v>1</v>
      </c>
      <c r="J739">
        <v>2025</v>
      </c>
      <c r="K739" t="s">
        <v>178</v>
      </c>
      <c r="L739" t="s">
        <v>179</v>
      </c>
      <c r="M739" t="s">
        <v>29</v>
      </c>
      <c r="N739" t="s">
        <v>29</v>
      </c>
      <c r="O739">
        <v>24</v>
      </c>
      <c r="P739">
        <v>24298</v>
      </c>
    </row>
    <row r="740" spans="1:16" x14ac:dyDescent="0.25">
      <c r="A740" s="2">
        <v>45545.166666666672</v>
      </c>
      <c r="B740">
        <v>2024</v>
      </c>
      <c r="C740" t="s">
        <v>124</v>
      </c>
      <c r="D740">
        <v>9</v>
      </c>
      <c r="E740" t="s">
        <v>131</v>
      </c>
      <c r="F740">
        <v>3</v>
      </c>
      <c r="G740" t="s">
        <v>126</v>
      </c>
      <c r="H740" s="3" t="s">
        <v>14931</v>
      </c>
      <c r="I740" t="b">
        <v>1</v>
      </c>
      <c r="J740">
        <v>2025</v>
      </c>
      <c r="K740" t="s">
        <v>178</v>
      </c>
      <c r="L740" t="s">
        <v>179</v>
      </c>
      <c r="M740" t="s">
        <v>29</v>
      </c>
      <c r="N740" t="s">
        <v>29</v>
      </c>
      <c r="O740">
        <v>24</v>
      </c>
      <c r="P740">
        <v>24298</v>
      </c>
    </row>
    <row r="741" spans="1:16" x14ac:dyDescent="0.25">
      <c r="A741" s="2">
        <v>45544.166666666672</v>
      </c>
      <c r="B741">
        <v>2024</v>
      </c>
      <c r="C741" t="s">
        <v>124</v>
      </c>
      <c r="D741">
        <v>9</v>
      </c>
      <c r="E741" t="s">
        <v>132</v>
      </c>
      <c r="F741">
        <v>2</v>
      </c>
      <c r="G741" t="s">
        <v>126</v>
      </c>
      <c r="H741" s="3" t="s">
        <v>14931</v>
      </c>
      <c r="I741" t="b">
        <v>1</v>
      </c>
      <c r="J741">
        <v>2025</v>
      </c>
      <c r="K741" t="s">
        <v>178</v>
      </c>
      <c r="L741" t="s">
        <v>179</v>
      </c>
      <c r="M741" t="s">
        <v>29</v>
      </c>
      <c r="N741" t="s">
        <v>29</v>
      </c>
      <c r="O741">
        <v>24</v>
      </c>
      <c r="P741">
        <v>24298</v>
      </c>
    </row>
    <row r="742" spans="1:16" x14ac:dyDescent="0.25">
      <c r="A742" s="2">
        <v>45543.166666666672</v>
      </c>
      <c r="B742">
        <v>2024</v>
      </c>
      <c r="C742" t="s">
        <v>124</v>
      </c>
      <c r="D742">
        <v>9</v>
      </c>
      <c r="E742" t="s">
        <v>133</v>
      </c>
      <c r="F742">
        <v>1</v>
      </c>
      <c r="G742" t="s">
        <v>126</v>
      </c>
      <c r="H742" s="3" t="s">
        <v>14931</v>
      </c>
      <c r="I742" t="b">
        <v>0</v>
      </c>
      <c r="J742">
        <v>2025</v>
      </c>
      <c r="K742" t="s">
        <v>178</v>
      </c>
      <c r="L742" t="s">
        <v>179</v>
      </c>
      <c r="M742" t="s">
        <v>29</v>
      </c>
      <c r="N742" t="s">
        <v>29</v>
      </c>
      <c r="O742">
        <v>24</v>
      </c>
      <c r="P742">
        <v>24298</v>
      </c>
    </row>
    <row r="743" spans="1:16" x14ac:dyDescent="0.25">
      <c r="A743" s="2">
        <v>45542.166666666672</v>
      </c>
      <c r="B743">
        <v>2024</v>
      </c>
      <c r="C743" t="s">
        <v>124</v>
      </c>
      <c r="D743">
        <v>9</v>
      </c>
      <c r="E743" t="s">
        <v>134</v>
      </c>
      <c r="F743">
        <v>7</v>
      </c>
      <c r="G743" t="s">
        <v>126</v>
      </c>
      <c r="H743" s="3" t="s">
        <v>14931</v>
      </c>
      <c r="I743" t="b">
        <v>0</v>
      </c>
      <c r="J743">
        <v>2025</v>
      </c>
      <c r="K743" t="s">
        <v>178</v>
      </c>
      <c r="L743" t="s">
        <v>179</v>
      </c>
      <c r="M743" t="s">
        <v>29</v>
      </c>
      <c r="N743" t="s">
        <v>29</v>
      </c>
      <c r="O743">
        <v>24</v>
      </c>
      <c r="P743">
        <v>24298</v>
      </c>
    </row>
    <row r="744" spans="1:16" x14ac:dyDescent="0.25">
      <c r="A744" s="2">
        <v>45541.166666666672</v>
      </c>
      <c r="B744">
        <v>2024</v>
      </c>
      <c r="C744" t="s">
        <v>124</v>
      </c>
      <c r="D744">
        <v>9</v>
      </c>
      <c r="E744" t="s">
        <v>125</v>
      </c>
      <c r="F744">
        <v>6</v>
      </c>
      <c r="G744" t="s">
        <v>126</v>
      </c>
      <c r="H744" s="3" t="s">
        <v>14931</v>
      </c>
      <c r="I744" t="b">
        <v>1</v>
      </c>
      <c r="J744">
        <v>2025</v>
      </c>
      <c r="K744" t="s">
        <v>178</v>
      </c>
      <c r="L744" t="s">
        <v>179</v>
      </c>
      <c r="M744" t="s">
        <v>29</v>
      </c>
      <c r="N744" t="s">
        <v>29</v>
      </c>
      <c r="O744">
        <v>24</v>
      </c>
      <c r="P744">
        <v>24298</v>
      </c>
    </row>
    <row r="745" spans="1:16" x14ac:dyDescent="0.25">
      <c r="A745" s="2">
        <v>45540.166666666672</v>
      </c>
      <c r="B745">
        <v>2024</v>
      </c>
      <c r="C745" t="s">
        <v>124</v>
      </c>
      <c r="D745">
        <v>9</v>
      </c>
      <c r="E745" t="s">
        <v>129</v>
      </c>
      <c r="F745">
        <v>5</v>
      </c>
      <c r="G745" t="s">
        <v>126</v>
      </c>
      <c r="H745" s="3" t="s">
        <v>14931</v>
      </c>
      <c r="I745" t="b">
        <v>1</v>
      </c>
      <c r="J745">
        <v>2025</v>
      </c>
      <c r="K745" t="s">
        <v>178</v>
      </c>
      <c r="L745" t="s">
        <v>179</v>
      </c>
      <c r="M745" t="s">
        <v>29</v>
      </c>
      <c r="N745" t="s">
        <v>29</v>
      </c>
      <c r="O745">
        <v>24</v>
      </c>
      <c r="P745">
        <v>24298</v>
      </c>
    </row>
    <row r="746" spans="1:16" x14ac:dyDescent="0.25">
      <c r="A746" s="2">
        <v>45539.166666666672</v>
      </c>
      <c r="B746">
        <v>2024</v>
      </c>
      <c r="C746" t="s">
        <v>124</v>
      </c>
      <c r="D746">
        <v>9</v>
      </c>
      <c r="E746" t="s">
        <v>130</v>
      </c>
      <c r="F746">
        <v>4</v>
      </c>
      <c r="G746" t="s">
        <v>126</v>
      </c>
      <c r="H746" s="3" t="s">
        <v>14931</v>
      </c>
      <c r="I746" t="b">
        <v>1</v>
      </c>
      <c r="J746">
        <v>2025</v>
      </c>
      <c r="K746" t="s">
        <v>178</v>
      </c>
      <c r="L746" t="s">
        <v>179</v>
      </c>
      <c r="M746" t="s">
        <v>29</v>
      </c>
      <c r="N746" t="s">
        <v>29</v>
      </c>
      <c r="O746">
        <v>24</v>
      </c>
      <c r="P746">
        <v>24298</v>
      </c>
    </row>
    <row r="747" spans="1:16" x14ac:dyDescent="0.25">
      <c r="A747" s="2">
        <v>45538.166666666672</v>
      </c>
      <c r="B747">
        <v>2024</v>
      </c>
      <c r="C747" t="s">
        <v>124</v>
      </c>
      <c r="D747">
        <v>9</v>
      </c>
      <c r="E747" t="s">
        <v>131</v>
      </c>
      <c r="F747">
        <v>3</v>
      </c>
      <c r="G747" t="s">
        <v>126</v>
      </c>
      <c r="H747" s="3" t="s">
        <v>14931</v>
      </c>
      <c r="I747" t="b">
        <v>1</v>
      </c>
      <c r="J747">
        <v>2025</v>
      </c>
      <c r="K747" t="s">
        <v>178</v>
      </c>
      <c r="L747" t="s">
        <v>179</v>
      </c>
      <c r="M747" t="s">
        <v>29</v>
      </c>
      <c r="N747" t="s">
        <v>29</v>
      </c>
      <c r="O747">
        <v>24</v>
      </c>
      <c r="P747">
        <v>24298</v>
      </c>
    </row>
    <row r="748" spans="1:16" x14ac:dyDescent="0.25">
      <c r="A748" s="2">
        <v>45537.166666666672</v>
      </c>
      <c r="B748">
        <v>2024</v>
      </c>
      <c r="C748" t="s">
        <v>124</v>
      </c>
      <c r="D748">
        <v>9</v>
      </c>
      <c r="E748" t="s">
        <v>132</v>
      </c>
      <c r="F748">
        <v>2</v>
      </c>
      <c r="G748" t="s">
        <v>126</v>
      </c>
      <c r="H748" s="3" t="s">
        <v>14931</v>
      </c>
      <c r="I748" t="b">
        <v>1</v>
      </c>
      <c r="J748">
        <v>2025</v>
      </c>
      <c r="K748" t="s">
        <v>178</v>
      </c>
      <c r="L748" t="s">
        <v>179</v>
      </c>
      <c r="M748" t="s">
        <v>29</v>
      </c>
      <c r="N748" t="s">
        <v>29</v>
      </c>
      <c r="O748">
        <v>24</v>
      </c>
      <c r="P748">
        <v>24298</v>
      </c>
    </row>
    <row r="749" spans="1:16" x14ac:dyDescent="0.25">
      <c r="A749" s="2">
        <v>45536.166666666672</v>
      </c>
      <c r="B749">
        <v>2024</v>
      </c>
      <c r="C749" t="s">
        <v>124</v>
      </c>
      <c r="D749">
        <v>9</v>
      </c>
      <c r="E749" t="s">
        <v>133</v>
      </c>
      <c r="F749">
        <v>1</v>
      </c>
      <c r="G749" t="s">
        <v>126</v>
      </c>
      <c r="H749" s="3" t="s">
        <v>14931</v>
      </c>
      <c r="I749" t="b">
        <v>0</v>
      </c>
      <c r="J749">
        <v>2025</v>
      </c>
      <c r="K749" t="s">
        <v>178</v>
      </c>
      <c r="L749" t="s">
        <v>179</v>
      </c>
      <c r="M749" t="s">
        <v>29</v>
      </c>
      <c r="N749" t="s">
        <v>29</v>
      </c>
      <c r="O749">
        <v>24</v>
      </c>
      <c r="P749">
        <v>24298</v>
      </c>
    </row>
    <row r="750" spans="1:16" x14ac:dyDescent="0.25">
      <c r="A750" s="2">
        <v>45535.166666666672</v>
      </c>
      <c r="B750">
        <v>2024</v>
      </c>
      <c r="C750" t="s">
        <v>135</v>
      </c>
      <c r="D750">
        <v>8</v>
      </c>
      <c r="E750" t="s">
        <v>134</v>
      </c>
      <c r="F750">
        <v>7</v>
      </c>
      <c r="G750" t="s">
        <v>126</v>
      </c>
      <c r="H750" s="3" t="s">
        <v>14932</v>
      </c>
      <c r="I750" t="b">
        <v>0</v>
      </c>
      <c r="J750">
        <v>2025</v>
      </c>
      <c r="K750" t="s">
        <v>180</v>
      </c>
      <c r="L750" t="s">
        <v>179</v>
      </c>
      <c r="M750" t="s">
        <v>29</v>
      </c>
      <c r="N750" t="s">
        <v>29</v>
      </c>
      <c r="O750">
        <v>25</v>
      </c>
      <c r="P750">
        <v>24297</v>
      </c>
    </row>
    <row r="751" spans="1:16" x14ac:dyDescent="0.25">
      <c r="A751" s="2">
        <v>45534.166666666672</v>
      </c>
      <c r="B751">
        <v>2024</v>
      </c>
      <c r="C751" t="s">
        <v>135</v>
      </c>
      <c r="D751">
        <v>8</v>
      </c>
      <c r="E751" t="s">
        <v>125</v>
      </c>
      <c r="F751">
        <v>6</v>
      </c>
      <c r="G751" t="s">
        <v>126</v>
      </c>
      <c r="H751" s="3" t="s">
        <v>14932</v>
      </c>
      <c r="I751" t="b">
        <v>1</v>
      </c>
      <c r="J751">
        <v>2025</v>
      </c>
      <c r="K751" t="s">
        <v>180</v>
      </c>
      <c r="L751" t="s">
        <v>179</v>
      </c>
      <c r="M751" t="s">
        <v>29</v>
      </c>
      <c r="N751" t="s">
        <v>29</v>
      </c>
      <c r="O751">
        <v>25</v>
      </c>
      <c r="P751">
        <v>24297</v>
      </c>
    </row>
    <row r="752" spans="1:16" x14ac:dyDescent="0.25">
      <c r="A752" s="2">
        <v>45533.166666666672</v>
      </c>
      <c r="B752">
        <v>2024</v>
      </c>
      <c r="C752" t="s">
        <v>135</v>
      </c>
      <c r="D752">
        <v>8</v>
      </c>
      <c r="E752" t="s">
        <v>129</v>
      </c>
      <c r="F752">
        <v>5</v>
      </c>
      <c r="G752" t="s">
        <v>126</v>
      </c>
      <c r="H752" s="3" t="s">
        <v>14932</v>
      </c>
      <c r="I752" t="b">
        <v>1</v>
      </c>
      <c r="J752">
        <v>2025</v>
      </c>
      <c r="K752" t="s">
        <v>180</v>
      </c>
      <c r="L752" t="s">
        <v>179</v>
      </c>
      <c r="M752" t="s">
        <v>29</v>
      </c>
      <c r="N752" t="s">
        <v>29</v>
      </c>
      <c r="O752">
        <v>25</v>
      </c>
      <c r="P752">
        <v>24297</v>
      </c>
    </row>
    <row r="753" spans="1:16" x14ac:dyDescent="0.25">
      <c r="A753" s="2">
        <v>45532.166666666672</v>
      </c>
      <c r="B753">
        <v>2024</v>
      </c>
      <c r="C753" t="s">
        <v>135</v>
      </c>
      <c r="D753">
        <v>8</v>
      </c>
      <c r="E753" t="s">
        <v>130</v>
      </c>
      <c r="F753">
        <v>4</v>
      </c>
      <c r="G753" t="s">
        <v>126</v>
      </c>
      <c r="H753" s="3" t="s">
        <v>14932</v>
      </c>
      <c r="I753" t="b">
        <v>1</v>
      </c>
      <c r="J753">
        <v>2025</v>
      </c>
      <c r="K753" t="s">
        <v>180</v>
      </c>
      <c r="L753" t="s">
        <v>179</v>
      </c>
      <c r="M753" t="s">
        <v>29</v>
      </c>
      <c r="N753" t="s">
        <v>29</v>
      </c>
      <c r="O753">
        <v>25</v>
      </c>
      <c r="P753">
        <v>24297</v>
      </c>
    </row>
    <row r="754" spans="1:16" x14ac:dyDescent="0.25">
      <c r="A754" s="2">
        <v>45531.166666666672</v>
      </c>
      <c r="B754">
        <v>2024</v>
      </c>
      <c r="C754" t="s">
        <v>135</v>
      </c>
      <c r="D754">
        <v>8</v>
      </c>
      <c r="E754" t="s">
        <v>131</v>
      </c>
      <c r="F754">
        <v>3</v>
      </c>
      <c r="G754" t="s">
        <v>126</v>
      </c>
      <c r="H754" s="3" t="s">
        <v>14932</v>
      </c>
      <c r="I754" t="b">
        <v>1</v>
      </c>
      <c r="J754">
        <v>2025</v>
      </c>
      <c r="K754" t="s">
        <v>180</v>
      </c>
      <c r="L754" t="s">
        <v>179</v>
      </c>
      <c r="M754" t="s">
        <v>29</v>
      </c>
      <c r="N754" t="s">
        <v>29</v>
      </c>
      <c r="O754">
        <v>25</v>
      </c>
      <c r="P754">
        <v>24297</v>
      </c>
    </row>
    <row r="755" spans="1:16" x14ac:dyDescent="0.25">
      <c r="A755" s="2">
        <v>45530.166666666672</v>
      </c>
      <c r="B755">
        <v>2024</v>
      </c>
      <c r="C755" t="s">
        <v>135</v>
      </c>
      <c r="D755">
        <v>8</v>
      </c>
      <c r="E755" t="s">
        <v>132</v>
      </c>
      <c r="F755">
        <v>2</v>
      </c>
      <c r="G755" t="s">
        <v>126</v>
      </c>
      <c r="H755" s="3" t="s">
        <v>14932</v>
      </c>
      <c r="I755" t="b">
        <v>1</v>
      </c>
      <c r="J755">
        <v>2025</v>
      </c>
      <c r="K755" t="s">
        <v>180</v>
      </c>
      <c r="L755" t="s">
        <v>179</v>
      </c>
      <c r="M755" t="s">
        <v>29</v>
      </c>
      <c r="N755" t="s">
        <v>29</v>
      </c>
      <c r="O755">
        <v>25</v>
      </c>
      <c r="P755">
        <v>24297</v>
      </c>
    </row>
    <row r="756" spans="1:16" x14ac:dyDescent="0.25">
      <c r="A756" s="2">
        <v>45529.166666666672</v>
      </c>
      <c r="B756">
        <v>2024</v>
      </c>
      <c r="C756" t="s">
        <v>135</v>
      </c>
      <c r="D756">
        <v>8</v>
      </c>
      <c r="E756" t="s">
        <v>133</v>
      </c>
      <c r="F756">
        <v>1</v>
      </c>
      <c r="G756" t="s">
        <v>126</v>
      </c>
      <c r="H756" s="3" t="s">
        <v>14932</v>
      </c>
      <c r="I756" t="b">
        <v>0</v>
      </c>
      <c r="J756">
        <v>2025</v>
      </c>
      <c r="K756" t="s">
        <v>180</v>
      </c>
      <c r="L756" t="s">
        <v>179</v>
      </c>
      <c r="M756" t="s">
        <v>29</v>
      </c>
      <c r="N756" t="s">
        <v>29</v>
      </c>
      <c r="O756">
        <v>25</v>
      </c>
      <c r="P756">
        <v>24297</v>
      </c>
    </row>
    <row r="757" spans="1:16" x14ac:dyDescent="0.25">
      <c r="A757" s="2">
        <v>45528.166666666672</v>
      </c>
      <c r="B757">
        <v>2024</v>
      </c>
      <c r="C757" t="s">
        <v>135</v>
      </c>
      <c r="D757">
        <v>8</v>
      </c>
      <c r="E757" t="s">
        <v>134</v>
      </c>
      <c r="F757">
        <v>7</v>
      </c>
      <c r="G757" t="s">
        <v>126</v>
      </c>
      <c r="H757" s="3" t="s">
        <v>14932</v>
      </c>
      <c r="I757" t="b">
        <v>0</v>
      </c>
      <c r="J757">
        <v>2025</v>
      </c>
      <c r="K757" t="s">
        <v>180</v>
      </c>
      <c r="L757" t="s">
        <v>179</v>
      </c>
      <c r="M757" t="s">
        <v>29</v>
      </c>
      <c r="N757" t="s">
        <v>29</v>
      </c>
      <c r="O757">
        <v>25</v>
      </c>
      <c r="P757">
        <v>24297</v>
      </c>
    </row>
    <row r="758" spans="1:16" x14ac:dyDescent="0.25">
      <c r="A758" s="2">
        <v>45527.166666666672</v>
      </c>
      <c r="B758">
        <v>2024</v>
      </c>
      <c r="C758" t="s">
        <v>135</v>
      </c>
      <c r="D758">
        <v>8</v>
      </c>
      <c r="E758" t="s">
        <v>125</v>
      </c>
      <c r="F758">
        <v>6</v>
      </c>
      <c r="G758" t="s">
        <v>126</v>
      </c>
      <c r="H758" s="3" t="s">
        <v>14932</v>
      </c>
      <c r="I758" t="b">
        <v>1</v>
      </c>
      <c r="J758">
        <v>2025</v>
      </c>
      <c r="K758" t="s">
        <v>180</v>
      </c>
      <c r="L758" t="s">
        <v>179</v>
      </c>
      <c r="M758" t="s">
        <v>29</v>
      </c>
      <c r="N758" t="s">
        <v>29</v>
      </c>
      <c r="O758">
        <v>25</v>
      </c>
      <c r="P758">
        <v>24297</v>
      </c>
    </row>
    <row r="759" spans="1:16" x14ac:dyDescent="0.25">
      <c r="A759" s="2">
        <v>45526.166666666672</v>
      </c>
      <c r="B759">
        <v>2024</v>
      </c>
      <c r="C759" t="s">
        <v>135</v>
      </c>
      <c r="D759">
        <v>8</v>
      </c>
      <c r="E759" t="s">
        <v>129</v>
      </c>
      <c r="F759">
        <v>5</v>
      </c>
      <c r="G759" t="s">
        <v>126</v>
      </c>
      <c r="H759" s="3" t="s">
        <v>14932</v>
      </c>
      <c r="I759" t="b">
        <v>1</v>
      </c>
      <c r="J759">
        <v>2025</v>
      </c>
      <c r="K759" t="s">
        <v>180</v>
      </c>
      <c r="L759" t="s">
        <v>179</v>
      </c>
      <c r="M759" t="s">
        <v>29</v>
      </c>
      <c r="N759" t="s">
        <v>29</v>
      </c>
      <c r="O759">
        <v>25</v>
      </c>
      <c r="P759">
        <v>24297</v>
      </c>
    </row>
    <row r="760" spans="1:16" x14ac:dyDescent="0.25">
      <c r="A760" s="2">
        <v>45525.166666666672</v>
      </c>
      <c r="B760">
        <v>2024</v>
      </c>
      <c r="C760" t="s">
        <v>135</v>
      </c>
      <c r="D760">
        <v>8</v>
      </c>
      <c r="E760" t="s">
        <v>130</v>
      </c>
      <c r="F760">
        <v>4</v>
      </c>
      <c r="G760" t="s">
        <v>126</v>
      </c>
      <c r="H760" s="3" t="s">
        <v>14932</v>
      </c>
      <c r="I760" t="b">
        <v>1</v>
      </c>
      <c r="J760">
        <v>2025</v>
      </c>
      <c r="K760" t="s">
        <v>180</v>
      </c>
      <c r="L760" t="s">
        <v>179</v>
      </c>
      <c r="M760" t="s">
        <v>29</v>
      </c>
      <c r="N760" t="s">
        <v>29</v>
      </c>
      <c r="O760">
        <v>25</v>
      </c>
      <c r="P760">
        <v>24297</v>
      </c>
    </row>
    <row r="761" spans="1:16" x14ac:dyDescent="0.25">
      <c r="A761" s="2">
        <v>45524.166666666672</v>
      </c>
      <c r="B761">
        <v>2024</v>
      </c>
      <c r="C761" t="s">
        <v>135</v>
      </c>
      <c r="D761">
        <v>8</v>
      </c>
      <c r="E761" t="s">
        <v>131</v>
      </c>
      <c r="F761">
        <v>3</v>
      </c>
      <c r="G761" t="s">
        <v>126</v>
      </c>
      <c r="H761" s="3" t="s">
        <v>14932</v>
      </c>
      <c r="I761" t="b">
        <v>1</v>
      </c>
      <c r="J761">
        <v>2025</v>
      </c>
      <c r="K761" t="s">
        <v>180</v>
      </c>
      <c r="L761" t="s">
        <v>179</v>
      </c>
      <c r="M761" t="s">
        <v>29</v>
      </c>
      <c r="N761" t="s">
        <v>29</v>
      </c>
      <c r="O761">
        <v>25</v>
      </c>
      <c r="P761">
        <v>24297</v>
      </c>
    </row>
    <row r="762" spans="1:16" x14ac:dyDescent="0.25">
      <c r="A762" s="2">
        <v>45523.166666666672</v>
      </c>
      <c r="B762">
        <v>2024</v>
      </c>
      <c r="C762" t="s">
        <v>135</v>
      </c>
      <c r="D762">
        <v>8</v>
      </c>
      <c r="E762" t="s">
        <v>132</v>
      </c>
      <c r="F762">
        <v>2</v>
      </c>
      <c r="G762" t="s">
        <v>126</v>
      </c>
      <c r="H762" s="3" t="s">
        <v>14932</v>
      </c>
      <c r="I762" t="b">
        <v>1</v>
      </c>
      <c r="J762">
        <v>2025</v>
      </c>
      <c r="K762" t="s">
        <v>180</v>
      </c>
      <c r="L762" t="s">
        <v>179</v>
      </c>
      <c r="M762" t="s">
        <v>29</v>
      </c>
      <c r="N762" t="s">
        <v>29</v>
      </c>
      <c r="O762">
        <v>25</v>
      </c>
      <c r="P762">
        <v>24297</v>
      </c>
    </row>
    <row r="763" spans="1:16" x14ac:dyDescent="0.25">
      <c r="A763" s="2">
        <v>45522.166666666672</v>
      </c>
      <c r="B763">
        <v>2024</v>
      </c>
      <c r="C763" t="s">
        <v>135</v>
      </c>
      <c r="D763">
        <v>8</v>
      </c>
      <c r="E763" t="s">
        <v>133</v>
      </c>
      <c r="F763">
        <v>1</v>
      </c>
      <c r="G763" t="s">
        <v>126</v>
      </c>
      <c r="H763" s="3" t="s">
        <v>14932</v>
      </c>
      <c r="I763" t="b">
        <v>0</v>
      </c>
      <c r="J763">
        <v>2025</v>
      </c>
      <c r="K763" t="s">
        <v>180</v>
      </c>
      <c r="L763" t="s">
        <v>179</v>
      </c>
      <c r="M763" t="s">
        <v>29</v>
      </c>
      <c r="N763" t="s">
        <v>29</v>
      </c>
      <c r="O763">
        <v>25</v>
      </c>
      <c r="P763">
        <v>24297</v>
      </c>
    </row>
    <row r="764" spans="1:16" x14ac:dyDescent="0.25">
      <c r="A764" s="2">
        <v>45521.166666666672</v>
      </c>
      <c r="B764">
        <v>2024</v>
      </c>
      <c r="C764" t="s">
        <v>135</v>
      </c>
      <c r="D764">
        <v>8</v>
      </c>
      <c r="E764" t="s">
        <v>134</v>
      </c>
      <c r="F764">
        <v>7</v>
      </c>
      <c r="G764" t="s">
        <v>126</v>
      </c>
      <c r="H764" s="3" t="s">
        <v>14932</v>
      </c>
      <c r="I764" t="b">
        <v>0</v>
      </c>
      <c r="J764">
        <v>2025</v>
      </c>
      <c r="K764" t="s">
        <v>180</v>
      </c>
      <c r="L764" t="s">
        <v>179</v>
      </c>
      <c r="M764" t="s">
        <v>29</v>
      </c>
      <c r="N764" t="s">
        <v>29</v>
      </c>
      <c r="O764">
        <v>25</v>
      </c>
      <c r="P764">
        <v>24297</v>
      </c>
    </row>
    <row r="765" spans="1:16" x14ac:dyDescent="0.25">
      <c r="A765" s="2">
        <v>45520.166666666672</v>
      </c>
      <c r="B765">
        <v>2024</v>
      </c>
      <c r="C765" t="s">
        <v>135</v>
      </c>
      <c r="D765">
        <v>8</v>
      </c>
      <c r="E765" t="s">
        <v>125</v>
      </c>
      <c r="F765">
        <v>6</v>
      </c>
      <c r="G765" t="s">
        <v>126</v>
      </c>
      <c r="H765" s="3" t="s">
        <v>14932</v>
      </c>
      <c r="I765" t="b">
        <v>1</v>
      </c>
      <c r="J765">
        <v>2025</v>
      </c>
      <c r="K765" t="s">
        <v>180</v>
      </c>
      <c r="L765" t="s">
        <v>179</v>
      </c>
      <c r="M765" t="s">
        <v>29</v>
      </c>
      <c r="N765" t="s">
        <v>29</v>
      </c>
      <c r="O765">
        <v>25</v>
      </c>
      <c r="P765">
        <v>24297</v>
      </c>
    </row>
    <row r="766" spans="1:16" x14ac:dyDescent="0.25">
      <c r="A766" s="2">
        <v>45519.166666666672</v>
      </c>
      <c r="B766">
        <v>2024</v>
      </c>
      <c r="C766" t="s">
        <v>135</v>
      </c>
      <c r="D766">
        <v>8</v>
      </c>
      <c r="E766" t="s">
        <v>129</v>
      </c>
      <c r="F766">
        <v>5</v>
      </c>
      <c r="G766" t="s">
        <v>126</v>
      </c>
      <c r="H766" s="3" t="s">
        <v>14932</v>
      </c>
      <c r="I766" t="b">
        <v>1</v>
      </c>
      <c r="J766">
        <v>2025</v>
      </c>
      <c r="K766" t="s">
        <v>180</v>
      </c>
      <c r="L766" t="s">
        <v>179</v>
      </c>
      <c r="M766" t="s">
        <v>29</v>
      </c>
      <c r="N766" t="s">
        <v>29</v>
      </c>
      <c r="O766">
        <v>25</v>
      </c>
      <c r="P766">
        <v>24297</v>
      </c>
    </row>
    <row r="767" spans="1:16" x14ac:dyDescent="0.25">
      <c r="A767" s="2">
        <v>45518.166666666672</v>
      </c>
      <c r="B767">
        <v>2024</v>
      </c>
      <c r="C767" t="s">
        <v>135</v>
      </c>
      <c r="D767">
        <v>8</v>
      </c>
      <c r="E767" t="s">
        <v>130</v>
      </c>
      <c r="F767">
        <v>4</v>
      </c>
      <c r="G767" t="s">
        <v>126</v>
      </c>
      <c r="H767" s="3" t="s">
        <v>14932</v>
      </c>
      <c r="I767" t="b">
        <v>1</v>
      </c>
      <c r="J767">
        <v>2025</v>
      </c>
      <c r="K767" t="s">
        <v>180</v>
      </c>
      <c r="L767" t="s">
        <v>179</v>
      </c>
      <c r="M767" t="s">
        <v>29</v>
      </c>
      <c r="N767" t="s">
        <v>29</v>
      </c>
      <c r="O767">
        <v>25</v>
      </c>
      <c r="P767">
        <v>24297</v>
      </c>
    </row>
    <row r="768" spans="1:16" x14ac:dyDescent="0.25">
      <c r="A768" s="2">
        <v>45517.166666666672</v>
      </c>
      <c r="B768">
        <v>2024</v>
      </c>
      <c r="C768" t="s">
        <v>135</v>
      </c>
      <c r="D768">
        <v>8</v>
      </c>
      <c r="E768" t="s">
        <v>131</v>
      </c>
      <c r="F768">
        <v>3</v>
      </c>
      <c r="G768" t="s">
        <v>126</v>
      </c>
      <c r="H768" s="3" t="s">
        <v>14932</v>
      </c>
      <c r="I768" t="b">
        <v>1</v>
      </c>
      <c r="J768">
        <v>2025</v>
      </c>
      <c r="K768" t="s">
        <v>180</v>
      </c>
      <c r="L768" t="s">
        <v>179</v>
      </c>
      <c r="M768" t="s">
        <v>29</v>
      </c>
      <c r="N768" t="s">
        <v>29</v>
      </c>
      <c r="O768">
        <v>25</v>
      </c>
      <c r="P768">
        <v>24297</v>
      </c>
    </row>
    <row r="769" spans="1:16" x14ac:dyDescent="0.25">
      <c r="A769" s="2">
        <v>45516.166666666672</v>
      </c>
      <c r="B769">
        <v>2024</v>
      </c>
      <c r="C769" t="s">
        <v>135</v>
      </c>
      <c r="D769">
        <v>8</v>
      </c>
      <c r="E769" t="s">
        <v>132</v>
      </c>
      <c r="F769">
        <v>2</v>
      </c>
      <c r="G769" t="s">
        <v>126</v>
      </c>
      <c r="H769" s="3" t="s">
        <v>14932</v>
      </c>
      <c r="I769" t="b">
        <v>1</v>
      </c>
      <c r="J769">
        <v>2025</v>
      </c>
      <c r="K769" t="s">
        <v>180</v>
      </c>
      <c r="L769" t="s">
        <v>179</v>
      </c>
      <c r="M769" t="s">
        <v>29</v>
      </c>
      <c r="N769" t="s">
        <v>29</v>
      </c>
      <c r="O769">
        <v>25</v>
      </c>
      <c r="P769">
        <v>24297</v>
      </c>
    </row>
    <row r="770" spans="1:16" x14ac:dyDescent="0.25">
      <c r="A770" s="2">
        <v>45515.166666666672</v>
      </c>
      <c r="B770">
        <v>2024</v>
      </c>
      <c r="C770" t="s">
        <v>135</v>
      </c>
      <c r="D770">
        <v>8</v>
      </c>
      <c r="E770" t="s">
        <v>133</v>
      </c>
      <c r="F770">
        <v>1</v>
      </c>
      <c r="G770" t="s">
        <v>126</v>
      </c>
      <c r="H770" s="3" t="s">
        <v>14932</v>
      </c>
      <c r="I770" t="b">
        <v>0</v>
      </c>
      <c r="J770">
        <v>2025</v>
      </c>
      <c r="K770" t="s">
        <v>180</v>
      </c>
      <c r="L770" t="s">
        <v>179</v>
      </c>
      <c r="M770" t="s">
        <v>29</v>
      </c>
      <c r="N770" t="s">
        <v>29</v>
      </c>
      <c r="O770">
        <v>25</v>
      </c>
      <c r="P770">
        <v>24297</v>
      </c>
    </row>
    <row r="771" spans="1:16" x14ac:dyDescent="0.25">
      <c r="A771" s="2">
        <v>45514.166666666672</v>
      </c>
      <c r="B771">
        <v>2024</v>
      </c>
      <c r="C771" t="s">
        <v>135</v>
      </c>
      <c r="D771">
        <v>8</v>
      </c>
      <c r="E771" t="s">
        <v>134</v>
      </c>
      <c r="F771">
        <v>7</v>
      </c>
      <c r="G771" t="s">
        <v>126</v>
      </c>
      <c r="H771" s="3" t="s">
        <v>14932</v>
      </c>
      <c r="I771" t="b">
        <v>0</v>
      </c>
      <c r="J771">
        <v>2025</v>
      </c>
      <c r="K771" t="s">
        <v>180</v>
      </c>
      <c r="L771" t="s">
        <v>179</v>
      </c>
      <c r="M771" t="s">
        <v>29</v>
      </c>
      <c r="N771" t="s">
        <v>29</v>
      </c>
      <c r="O771">
        <v>25</v>
      </c>
      <c r="P771">
        <v>24297</v>
      </c>
    </row>
    <row r="772" spans="1:16" x14ac:dyDescent="0.25">
      <c r="A772" s="2">
        <v>45513.166666666672</v>
      </c>
      <c r="B772">
        <v>2024</v>
      </c>
      <c r="C772" t="s">
        <v>135</v>
      </c>
      <c r="D772">
        <v>8</v>
      </c>
      <c r="E772" t="s">
        <v>125</v>
      </c>
      <c r="F772">
        <v>6</v>
      </c>
      <c r="G772" t="s">
        <v>126</v>
      </c>
      <c r="H772" s="3" t="s">
        <v>14932</v>
      </c>
      <c r="I772" t="b">
        <v>1</v>
      </c>
      <c r="J772">
        <v>2025</v>
      </c>
      <c r="K772" t="s">
        <v>180</v>
      </c>
      <c r="L772" t="s">
        <v>179</v>
      </c>
      <c r="M772" t="s">
        <v>29</v>
      </c>
      <c r="N772" t="s">
        <v>29</v>
      </c>
      <c r="O772">
        <v>25</v>
      </c>
      <c r="P772">
        <v>24297</v>
      </c>
    </row>
    <row r="773" spans="1:16" x14ac:dyDescent="0.25">
      <c r="A773" s="2">
        <v>45512.166666666672</v>
      </c>
      <c r="B773">
        <v>2024</v>
      </c>
      <c r="C773" t="s">
        <v>135</v>
      </c>
      <c r="D773">
        <v>8</v>
      </c>
      <c r="E773" t="s">
        <v>129</v>
      </c>
      <c r="F773">
        <v>5</v>
      </c>
      <c r="G773" t="s">
        <v>126</v>
      </c>
      <c r="H773" s="3" t="s">
        <v>14932</v>
      </c>
      <c r="I773" t="b">
        <v>1</v>
      </c>
      <c r="J773">
        <v>2025</v>
      </c>
      <c r="K773" t="s">
        <v>180</v>
      </c>
      <c r="L773" t="s">
        <v>179</v>
      </c>
      <c r="M773" t="s">
        <v>29</v>
      </c>
      <c r="N773" t="s">
        <v>29</v>
      </c>
      <c r="O773">
        <v>25</v>
      </c>
      <c r="P773">
        <v>24297</v>
      </c>
    </row>
    <row r="774" spans="1:16" x14ac:dyDescent="0.25">
      <c r="A774" s="2">
        <v>45511.166666666672</v>
      </c>
      <c r="B774">
        <v>2024</v>
      </c>
      <c r="C774" t="s">
        <v>135</v>
      </c>
      <c r="D774">
        <v>8</v>
      </c>
      <c r="E774" t="s">
        <v>130</v>
      </c>
      <c r="F774">
        <v>4</v>
      </c>
      <c r="G774" t="s">
        <v>126</v>
      </c>
      <c r="H774" s="3" t="s">
        <v>14932</v>
      </c>
      <c r="I774" t="b">
        <v>1</v>
      </c>
      <c r="J774">
        <v>2025</v>
      </c>
      <c r="K774" t="s">
        <v>180</v>
      </c>
      <c r="L774" t="s">
        <v>179</v>
      </c>
      <c r="M774" t="s">
        <v>29</v>
      </c>
      <c r="N774" t="s">
        <v>29</v>
      </c>
      <c r="O774">
        <v>25</v>
      </c>
      <c r="P774">
        <v>24297</v>
      </c>
    </row>
    <row r="775" spans="1:16" x14ac:dyDescent="0.25">
      <c r="A775" s="2">
        <v>45510.166666666672</v>
      </c>
      <c r="B775">
        <v>2024</v>
      </c>
      <c r="C775" t="s">
        <v>135</v>
      </c>
      <c r="D775">
        <v>8</v>
      </c>
      <c r="E775" t="s">
        <v>131</v>
      </c>
      <c r="F775">
        <v>3</v>
      </c>
      <c r="G775" t="s">
        <v>126</v>
      </c>
      <c r="H775" s="3" t="s">
        <v>14932</v>
      </c>
      <c r="I775" t="b">
        <v>1</v>
      </c>
      <c r="J775">
        <v>2025</v>
      </c>
      <c r="K775" t="s">
        <v>180</v>
      </c>
      <c r="L775" t="s">
        <v>179</v>
      </c>
      <c r="M775" t="s">
        <v>29</v>
      </c>
      <c r="N775" t="s">
        <v>29</v>
      </c>
      <c r="O775">
        <v>25</v>
      </c>
      <c r="P775">
        <v>24297</v>
      </c>
    </row>
    <row r="776" spans="1:16" x14ac:dyDescent="0.25">
      <c r="A776" s="2">
        <v>45509.166666666672</v>
      </c>
      <c r="B776">
        <v>2024</v>
      </c>
      <c r="C776" t="s">
        <v>135</v>
      </c>
      <c r="D776">
        <v>8</v>
      </c>
      <c r="E776" t="s">
        <v>132</v>
      </c>
      <c r="F776">
        <v>2</v>
      </c>
      <c r="G776" t="s">
        <v>126</v>
      </c>
      <c r="H776" s="3" t="s">
        <v>14932</v>
      </c>
      <c r="I776" t="b">
        <v>1</v>
      </c>
      <c r="J776">
        <v>2025</v>
      </c>
      <c r="K776" t="s">
        <v>180</v>
      </c>
      <c r="L776" t="s">
        <v>179</v>
      </c>
      <c r="M776" t="s">
        <v>29</v>
      </c>
      <c r="N776" t="s">
        <v>29</v>
      </c>
      <c r="O776">
        <v>25</v>
      </c>
      <c r="P776">
        <v>24297</v>
      </c>
    </row>
    <row r="777" spans="1:16" x14ac:dyDescent="0.25">
      <c r="A777" s="2">
        <v>45508.166666666672</v>
      </c>
      <c r="B777">
        <v>2024</v>
      </c>
      <c r="C777" t="s">
        <v>135</v>
      </c>
      <c r="D777">
        <v>8</v>
      </c>
      <c r="E777" t="s">
        <v>133</v>
      </c>
      <c r="F777">
        <v>1</v>
      </c>
      <c r="G777" t="s">
        <v>126</v>
      </c>
      <c r="H777" s="3" t="s">
        <v>14932</v>
      </c>
      <c r="I777" t="b">
        <v>0</v>
      </c>
      <c r="J777">
        <v>2025</v>
      </c>
      <c r="K777" t="s">
        <v>180</v>
      </c>
      <c r="L777" t="s">
        <v>179</v>
      </c>
      <c r="M777" t="s">
        <v>29</v>
      </c>
      <c r="N777" t="s">
        <v>29</v>
      </c>
      <c r="O777">
        <v>25</v>
      </c>
      <c r="P777">
        <v>24297</v>
      </c>
    </row>
    <row r="778" spans="1:16" x14ac:dyDescent="0.25">
      <c r="A778" s="2">
        <v>45507.166666666672</v>
      </c>
      <c r="B778">
        <v>2024</v>
      </c>
      <c r="C778" t="s">
        <v>135</v>
      </c>
      <c r="D778">
        <v>8</v>
      </c>
      <c r="E778" t="s">
        <v>134</v>
      </c>
      <c r="F778">
        <v>7</v>
      </c>
      <c r="G778" t="s">
        <v>126</v>
      </c>
      <c r="H778" s="3" t="s">
        <v>14932</v>
      </c>
      <c r="I778" t="b">
        <v>0</v>
      </c>
      <c r="J778">
        <v>2025</v>
      </c>
      <c r="K778" t="s">
        <v>180</v>
      </c>
      <c r="L778" t="s">
        <v>179</v>
      </c>
      <c r="M778" t="s">
        <v>29</v>
      </c>
      <c r="N778" t="s">
        <v>29</v>
      </c>
      <c r="O778">
        <v>25</v>
      </c>
      <c r="P778">
        <v>24297</v>
      </c>
    </row>
    <row r="779" spans="1:16" x14ac:dyDescent="0.25">
      <c r="A779" s="2">
        <v>45506.166666666672</v>
      </c>
      <c r="B779">
        <v>2024</v>
      </c>
      <c r="C779" t="s">
        <v>135</v>
      </c>
      <c r="D779">
        <v>8</v>
      </c>
      <c r="E779" t="s">
        <v>125</v>
      </c>
      <c r="F779">
        <v>6</v>
      </c>
      <c r="G779" t="s">
        <v>126</v>
      </c>
      <c r="H779" s="3" t="s">
        <v>14932</v>
      </c>
      <c r="I779" t="b">
        <v>1</v>
      </c>
      <c r="J779">
        <v>2025</v>
      </c>
      <c r="K779" t="s">
        <v>180</v>
      </c>
      <c r="L779" t="s">
        <v>179</v>
      </c>
      <c r="M779" t="s">
        <v>29</v>
      </c>
      <c r="N779" t="s">
        <v>29</v>
      </c>
      <c r="O779">
        <v>25</v>
      </c>
      <c r="P779">
        <v>24297</v>
      </c>
    </row>
    <row r="780" spans="1:16" x14ac:dyDescent="0.25">
      <c r="A780" s="2">
        <v>45505.166666666672</v>
      </c>
      <c r="B780">
        <v>2024</v>
      </c>
      <c r="C780" t="s">
        <v>135</v>
      </c>
      <c r="D780">
        <v>8</v>
      </c>
      <c r="E780" t="s">
        <v>129</v>
      </c>
      <c r="F780">
        <v>5</v>
      </c>
      <c r="G780" t="s">
        <v>126</v>
      </c>
      <c r="H780" s="3" t="s">
        <v>14932</v>
      </c>
      <c r="I780" t="b">
        <v>1</v>
      </c>
      <c r="J780">
        <v>2025</v>
      </c>
      <c r="K780" t="s">
        <v>180</v>
      </c>
      <c r="L780" t="s">
        <v>179</v>
      </c>
      <c r="M780" t="s">
        <v>29</v>
      </c>
      <c r="N780" t="s">
        <v>29</v>
      </c>
      <c r="O780">
        <v>25</v>
      </c>
      <c r="P780">
        <v>24297</v>
      </c>
    </row>
    <row r="781" spans="1:16" x14ac:dyDescent="0.25">
      <c r="A781" s="2">
        <v>45504.166666666672</v>
      </c>
      <c r="B781">
        <v>2024</v>
      </c>
      <c r="C781" t="s">
        <v>137</v>
      </c>
      <c r="D781">
        <v>7</v>
      </c>
      <c r="E781" t="s">
        <v>130</v>
      </c>
      <c r="F781">
        <v>4</v>
      </c>
      <c r="G781" t="s">
        <v>126</v>
      </c>
      <c r="H781" s="3" t="s">
        <v>14933</v>
      </c>
      <c r="I781" t="b">
        <v>1</v>
      </c>
      <c r="J781">
        <v>2025</v>
      </c>
      <c r="K781" t="s">
        <v>181</v>
      </c>
      <c r="L781" t="s">
        <v>179</v>
      </c>
      <c r="M781" t="s">
        <v>29</v>
      </c>
      <c r="N781" t="s">
        <v>29</v>
      </c>
      <c r="O781">
        <v>26</v>
      </c>
      <c r="P781">
        <v>24296</v>
      </c>
    </row>
    <row r="782" spans="1:16" x14ac:dyDescent="0.25">
      <c r="A782" s="2">
        <v>45503.166666666672</v>
      </c>
      <c r="B782">
        <v>2024</v>
      </c>
      <c r="C782" t="s">
        <v>137</v>
      </c>
      <c r="D782">
        <v>7</v>
      </c>
      <c r="E782" t="s">
        <v>131</v>
      </c>
      <c r="F782">
        <v>3</v>
      </c>
      <c r="G782" t="s">
        <v>126</v>
      </c>
      <c r="H782" s="3" t="s">
        <v>14933</v>
      </c>
      <c r="I782" t="b">
        <v>1</v>
      </c>
      <c r="J782">
        <v>2025</v>
      </c>
      <c r="K782" t="s">
        <v>181</v>
      </c>
      <c r="L782" t="s">
        <v>179</v>
      </c>
      <c r="M782" t="s">
        <v>29</v>
      </c>
      <c r="N782" t="s">
        <v>29</v>
      </c>
      <c r="O782">
        <v>26</v>
      </c>
      <c r="P782">
        <v>24296</v>
      </c>
    </row>
    <row r="783" spans="1:16" x14ac:dyDescent="0.25">
      <c r="A783" s="2">
        <v>45502.166666666672</v>
      </c>
      <c r="B783">
        <v>2024</v>
      </c>
      <c r="C783" t="s">
        <v>137</v>
      </c>
      <c r="D783">
        <v>7</v>
      </c>
      <c r="E783" t="s">
        <v>132</v>
      </c>
      <c r="F783">
        <v>2</v>
      </c>
      <c r="G783" t="s">
        <v>126</v>
      </c>
      <c r="H783" s="3" t="s">
        <v>14933</v>
      </c>
      <c r="I783" t="b">
        <v>1</v>
      </c>
      <c r="J783">
        <v>2025</v>
      </c>
      <c r="K783" t="s">
        <v>181</v>
      </c>
      <c r="L783" t="s">
        <v>179</v>
      </c>
      <c r="M783" t="s">
        <v>29</v>
      </c>
      <c r="N783" t="s">
        <v>29</v>
      </c>
      <c r="O783">
        <v>26</v>
      </c>
      <c r="P783">
        <v>24296</v>
      </c>
    </row>
    <row r="784" spans="1:16" x14ac:dyDescent="0.25">
      <c r="A784" s="2">
        <v>45501.166666666672</v>
      </c>
      <c r="B784">
        <v>2024</v>
      </c>
      <c r="C784" t="s">
        <v>137</v>
      </c>
      <c r="D784">
        <v>7</v>
      </c>
      <c r="E784" t="s">
        <v>133</v>
      </c>
      <c r="F784">
        <v>1</v>
      </c>
      <c r="G784" t="s">
        <v>126</v>
      </c>
      <c r="H784" s="3" t="s">
        <v>14933</v>
      </c>
      <c r="I784" t="b">
        <v>0</v>
      </c>
      <c r="J784">
        <v>2025</v>
      </c>
      <c r="K784" t="s">
        <v>181</v>
      </c>
      <c r="L784" t="s">
        <v>179</v>
      </c>
      <c r="M784" t="s">
        <v>29</v>
      </c>
      <c r="N784" t="s">
        <v>29</v>
      </c>
      <c r="O784">
        <v>26</v>
      </c>
      <c r="P784">
        <v>24296</v>
      </c>
    </row>
    <row r="785" spans="1:16" x14ac:dyDescent="0.25">
      <c r="A785" s="2">
        <v>45500.166666666672</v>
      </c>
      <c r="B785">
        <v>2024</v>
      </c>
      <c r="C785" t="s">
        <v>137</v>
      </c>
      <c r="D785">
        <v>7</v>
      </c>
      <c r="E785" t="s">
        <v>134</v>
      </c>
      <c r="F785">
        <v>7</v>
      </c>
      <c r="G785" t="s">
        <v>126</v>
      </c>
      <c r="H785" s="3" t="s">
        <v>14933</v>
      </c>
      <c r="I785" t="b">
        <v>0</v>
      </c>
      <c r="J785">
        <v>2025</v>
      </c>
      <c r="K785" t="s">
        <v>181</v>
      </c>
      <c r="L785" t="s">
        <v>179</v>
      </c>
      <c r="M785" t="s">
        <v>29</v>
      </c>
      <c r="N785" t="s">
        <v>29</v>
      </c>
      <c r="O785">
        <v>26</v>
      </c>
      <c r="P785">
        <v>24296</v>
      </c>
    </row>
    <row r="786" spans="1:16" x14ac:dyDescent="0.25">
      <c r="A786" s="2">
        <v>45499.166666666672</v>
      </c>
      <c r="B786">
        <v>2024</v>
      </c>
      <c r="C786" t="s">
        <v>137</v>
      </c>
      <c r="D786">
        <v>7</v>
      </c>
      <c r="E786" t="s">
        <v>125</v>
      </c>
      <c r="F786">
        <v>6</v>
      </c>
      <c r="G786" t="s">
        <v>126</v>
      </c>
      <c r="H786" s="3" t="s">
        <v>14933</v>
      </c>
      <c r="I786" t="b">
        <v>1</v>
      </c>
      <c r="J786">
        <v>2025</v>
      </c>
      <c r="K786" t="s">
        <v>181</v>
      </c>
      <c r="L786" t="s">
        <v>179</v>
      </c>
      <c r="M786" t="s">
        <v>29</v>
      </c>
      <c r="N786" t="s">
        <v>29</v>
      </c>
      <c r="O786">
        <v>26</v>
      </c>
      <c r="P786">
        <v>24296</v>
      </c>
    </row>
    <row r="787" spans="1:16" x14ac:dyDescent="0.25">
      <c r="A787" s="2">
        <v>45498.166666666672</v>
      </c>
      <c r="B787">
        <v>2024</v>
      </c>
      <c r="C787" t="s">
        <v>137</v>
      </c>
      <c r="D787">
        <v>7</v>
      </c>
      <c r="E787" t="s">
        <v>129</v>
      </c>
      <c r="F787">
        <v>5</v>
      </c>
      <c r="G787" t="s">
        <v>126</v>
      </c>
      <c r="H787" s="3" t="s">
        <v>14933</v>
      </c>
      <c r="I787" t="b">
        <v>1</v>
      </c>
      <c r="J787">
        <v>2025</v>
      </c>
      <c r="K787" t="s">
        <v>181</v>
      </c>
      <c r="L787" t="s">
        <v>179</v>
      </c>
      <c r="M787" t="s">
        <v>29</v>
      </c>
      <c r="N787" t="s">
        <v>29</v>
      </c>
      <c r="O787">
        <v>26</v>
      </c>
      <c r="P787">
        <v>24296</v>
      </c>
    </row>
    <row r="788" spans="1:16" x14ac:dyDescent="0.25">
      <c r="A788" s="2">
        <v>45497.166666666672</v>
      </c>
      <c r="B788">
        <v>2024</v>
      </c>
      <c r="C788" t="s">
        <v>137</v>
      </c>
      <c r="D788">
        <v>7</v>
      </c>
      <c r="E788" t="s">
        <v>130</v>
      </c>
      <c r="F788">
        <v>4</v>
      </c>
      <c r="G788" t="s">
        <v>126</v>
      </c>
      <c r="H788" s="3" t="s">
        <v>14933</v>
      </c>
      <c r="I788" t="b">
        <v>1</v>
      </c>
      <c r="J788">
        <v>2025</v>
      </c>
      <c r="K788" t="s">
        <v>181</v>
      </c>
      <c r="L788" t="s">
        <v>179</v>
      </c>
      <c r="M788" t="s">
        <v>29</v>
      </c>
      <c r="N788" t="s">
        <v>29</v>
      </c>
      <c r="O788">
        <v>26</v>
      </c>
      <c r="P788">
        <v>24296</v>
      </c>
    </row>
    <row r="789" spans="1:16" x14ac:dyDescent="0.25">
      <c r="A789" s="2">
        <v>45496.166666666672</v>
      </c>
      <c r="B789">
        <v>2024</v>
      </c>
      <c r="C789" t="s">
        <v>137</v>
      </c>
      <c r="D789">
        <v>7</v>
      </c>
      <c r="E789" t="s">
        <v>131</v>
      </c>
      <c r="F789">
        <v>3</v>
      </c>
      <c r="G789" t="s">
        <v>126</v>
      </c>
      <c r="H789" s="3" t="s">
        <v>14933</v>
      </c>
      <c r="I789" t="b">
        <v>1</v>
      </c>
      <c r="J789">
        <v>2025</v>
      </c>
      <c r="K789" t="s">
        <v>181</v>
      </c>
      <c r="L789" t="s">
        <v>179</v>
      </c>
      <c r="M789" t="s">
        <v>29</v>
      </c>
      <c r="N789" t="s">
        <v>29</v>
      </c>
      <c r="O789">
        <v>26</v>
      </c>
      <c r="P789">
        <v>24296</v>
      </c>
    </row>
    <row r="790" spans="1:16" x14ac:dyDescent="0.25">
      <c r="A790" s="2">
        <v>45495.166666666672</v>
      </c>
      <c r="B790">
        <v>2024</v>
      </c>
      <c r="C790" t="s">
        <v>137</v>
      </c>
      <c r="D790">
        <v>7</v>
      </c>
      <c r="E790" t="s">
        <v>132</v>
      </c>
      <c r="F790">
        <v>2</v>
      </c>
      <c r="G790" t="s">
        <v>126</v>
      </c>
      <c r="H790" s="3" t="s">
        <v>14933</v>
      </c>
      <c r="I790" t="b">
        <v>1</v>
      </c>
      <c r="J790">
        <v>2025</v>
      </c>
      <c r="K790" t="s">
        <v>181</v>
      </c>
      <c r="L790" t="s">
        <v>179</v>
      </c>
      <c r="M790" t="s">
        <v>29</v>
      </c>
      <c r="N790" t="s">
        <v>29</v>
      </c>
      <c r="O790">
        <v>26</v>
      </c>
      <c r="P790">
        <v>24296</v>
      </c>
    </row>
    <row r="791" spans="1:16" x14ac:dyDescent="0.25">
      <c r="A791" s="2">
        <v>45494.166666666672</v>
      </c>
      <c r="B791">
        <v>2024</v>
      </c>
      <c r="C791" t="s">
        <v>137</v>
      </c>
      <c r="D791">
        <v>7</v>
      </c>
      <c r="E791" t="s">
        <v>133</v>
      </c>
      <c r="F791">
        <v>1</v>
      </c>
      <c r="G791" t="s">
        <v>126</v>
      </c>
      <c r="H791" s="3" t="s">
        <v>14933</v>
      </c>
      <c r="I791" t="b">
        <v>0</v>
      </c>
      <c r="J791">
        <v>2025</v>
      </c>
      <c r="K791" t="s">
        <v>181</v>
      </c>
      <c r="L791" t="s">
        <v>179</v>
      </c>
      <c r="M791" t="s">
        <v>29</v>
      </c>
      <c r="N791" t="s">
        <v>29</v>
      </c>
      <c r="O791">
        <v>26</v>
      </c>
      <c r="P791">
        <v>24296</v>
      </c>
    </row>
    <row r="792" spans="1:16" x14ac:dyDescent="0.25">
      <c r="A792" s="2">
        <v>45493.166666666672</v>
      </c>
      <c r="B792">
        <v>2024</v>
      </c>
      <c r="C792" t="s">
        <v>137</v>
      </c>
      <c r="D792">
        <v>7</v>
      </c>
      <c r="E792" t="s">
        <v>134</v>
      </c>
      <c r="F792">
        <v>7</v>
      </c>
      <c r="G792" t="s">
        <v>126</v>
      </c>
      <c r="H792" s="3" t="s">
        <v>14933</v>
      </c>
      <c r="I792" t="b">
        <v>0</v>
      </c>
      <c r="J792">
        <v>2025</v>
      </c>
      <c r="K792" t="s">
        <v>181</v>
      </c>
      <c r="L792" t="s">
        <v>179</v>
      </c>
      <c r="M792" t="s">
        <v>29</v>
      </c>
      <c r="N792" t="s">
        <v>29</v>
      </c>
      <c r="O792">
        <v>26</v>
      </c>
      <c r="P792">
        <v>24296</v>
      </c>
    </row>
    <row r="793" spans="1:16" x14ac:dyDescent="0.25">
      <c r="A793" s="2">
        <v>45492.166666666672</v>
      </c>
      <c r="B793">
        <v>2024</v>
      </c>
      <c r="C793" t="s">
        <v>137</v>
      </c>
      <c r="D793">
        <v>7</v>
      </c>
      <c r="E793" t="s">
        <v>125</v>
      </c>
      <c r="F793">
        <v>6</v>
      </c>
      <c r="G793" t="s">
        <v>126</v>
      </c>
      <c r="H793" s="3" t="s">
        <v>14933</v>
      </c>
      <c r="I793" t="b">
        <v>1</v>
      </c>
      <c r="J793">
        <v>2025</v>
      </c>
      <c r="K793" t="s">
        <v>181</v>
      </c>
      <c r="L793" t="s">
        <v>179</v>
      </c>
      <c r="M793" t="s">
        <v>29</v>
      </c>
      <c r="N793" t="s">
        <v>29</v>
      </c>
      <c r="O793">
        <v>26</v>
      </c>
      <c r="P793">
        <v>24296</v>
      </c>
    </row>
    <row r="794" spans="1:16" x14ac:dyDescent="0.25">
      <c r="A794" s="2">
        <v>45491.166666666672</v>
      </c>
      <c r="B794">
        <v>2024</v>
      </c>
      <c r="C794" t="s">
        <v>137</v>
      </c>
      <c r="D794">
        <v>7</v>
      </c>
      <c r="E794" t="s">
        <v>129</v>
      </c>
      <c r="F794">
        <v>5</v>
      </c>
      <c r="G794" t="s">
        <v>126</v>
      </c>
      <c r="H794" s="3" t="s">
        <v>14933</v>
      </c>
      <c r="I794" t="b">
        <v>1</v>
      </c>
      <c r="J794">
        <v>2025</v>
      </c>
      <c r="K794" t="s">
        <v>181</v>
      </c>
      <c r="L794" t="s">
        <v>179</v>
      </c>
      <c r="M794" t="s">
        <v>29</v>
      </c>
      <c r="N794" t="s">
        <v>29</v>
      </c>
      <c r="O794">
        <v>26</v>
      </c>
      <c r="P794">
        <v>24296</v>
      </c>
    </row>
    <row r="795" spans="1:16" x14ac:dyDescent="0.25">
      <c r="A795" s="2">
        <v>45490.166666666672</v>
      </c>
      <c r="B795">
        <v>2024</v>
      </c>
      <c r="C795" t="s">
        <v>137</v>
      </c>
      <c r="D795">
        <v>7</v>
      </c>
      <c r="E795" t="s">
        <v>130</v>
      </c>
      <c r="F795">
        <v>4</v>
      </c>
      <c r="G795" t="s">
        <v>126</v>
      </c>
      <c r="H795" s="3" t="s">
        <v>14933</v>
      </c>
      <c r="I795" t="b">
        <v>1</v>
      </c>
      <c r="J795">
        <v>2025</v>
      </c>
      <c r="K795" t="s">
        <v>181</v>
      </c>
      <c r="L795" t="s">
        <v>179</v>
      </c>
      <c r="M795" t="s">
        <v>29</v>
      </c>
      <c r="N795" t="s">
        <v>29</v>
      </c>
      <c r="O795">
        <v>26</v>
      </c>
      <c r="P795">
        <v>24296</v>
      </c>
    </row>
    <row r="796" spans="1:16" x14ac:dyDescent="0.25">
      <c r="A796" s="2">
        <v>45489.166666666672</v>
      </c>
      <c r="B796">
        <v>2024</v>
      </c>
      <c r="C796" t="s">
        <v>137</v>
      </c>
      <c r="D796">
        <v>7</v>
      </c>
      <c r="E796" t="s">
        <v>131</v>
      </c>
      <c r="F796">
        <v>3</v>
      </c>
      <c r="G796" t="s">
        <v>126</v>
      </c>
      <c r="H796" s="3" t="s">
        <v>14933</v>
      </c>
      <c r="I796" t="b">
        <v>1</v>
      </c>
      <c r="J796">
        <v>2025</v>
      </c>
      <c r="K796" t="s">
        <v>181</v>
      </c>
      <c r="L796" t="s">
        <v>179</v>
      </c>
      <c r="M796" t="s">
        <v>29</v>
      </c>
      <c r="N796" t="s">
        <v>29</v>
      </c>
      <c r="O796">
        <v>26</v>
      </c>
      <c r="P796">
        <v>24296</v>
      </c>
    </row>
    <row r="797" spans="1:16" x14ac:dyDescent="0.25">
      <c r="A797" s="2">
        <v>45488.166666666672</v>
      </c>
      <c r="B797">
        <v>2024</v>
      </c>
      <c r="C797" t="s">
        <v>137</v>
      </c>
      <c r="D797">
        <v>7</v>
      </c>
      <c r="E797" t="s">
        <v>132</v>
      </c>
      <c r="F797">
        <v>2</v>
      </c>
      <c r="G797" t="s">
        <v>126</v>
      </c>
      <c r="H797" s="3" t="s">
        <v>14933</v>
      </c>
      <c r="I797" t="b">
        <v>1</v>
      </c>
      <c r="J797">
        <v>2025</v>
      </c>
      <c r="K797" t="s">
        <v>181</v>
      </c>
      <c r="L797" t="s">
        <v>179</v>
      </c>
      <c r="M797" t="s">
        <v>29</v>
      </c>
      <c r="N797" t="s">
        <v>29</v>
      </c>
      <c r="O797">
        <v>26</v>
      </c>
      <c r="P797">
        <v>24296</v>
      </c>
    </row>
    <row r="798" spans="1:16" x14ac:dyDescent="0.25">
      <c r="A798" s="2">
        <v>45487.166666666672</v>
      </c>
      <c r="B798">
        <v>2024</v>
      </c>
      <c r="C798" t="s">
        <v>137</v>
      </c>
      <c r="D798">
        <v>7</v>
      </c>
      <c r="E798" t="s">
        <v>133</v>
      </c>
      <c r="F798">
        <v>1</v>
      </c>
      <c r="G798" t="s">
        <v>126</v>
      </c>
      <c r="H798" s="3" t="s">
        <v>14933</v>
      </c>
      <c r="I798" t="b">
        <v>0</v>
      </c>
      <c r="J798">
        <v>2025</v>
      </c>
      <c r="K798" t="s">
        <v>181</v>
      </c>
      <c r="L798" t="s">
        <v>179</v>
      </c>
      <c r="M798" t="s">
        <v>29</v>
      </c>
      <c r="N798" t="s">
        <v>29</v>
      </c>
      <c r="O798">
        <v>26</v>
      </c>
      <c r="P798">
        <v>24296</v>
      </c>
    </row>
    <row r="799" spans="1:16" x14ac:dyDescent="0.25">
      <c r="A799" s="2">
        <v>45486.166666666672</v>
      </c>
      <c r="B799">
        <v>2024</v>
      </c>
      <c r="C799" t="s">
        <v>137</v>
      </c>
      <c r="D799">
        <v>7</v>
      </c>
      <c r="E799" t="s">
        <v>134</v>
      </c>
      <c r="F799">
        <v>7</v>
      </c>
      <c r="G799" t="s">
        <v>126</v>
      </c>
      <c r="H799" s="3" t="s">
        <v>14933</v>
      </c>
      <c r="I799" t="b">
        <v>0</v>
      </c>
      <c r="J799">
        <v>2025</v>
      </c>
      <c r="K799" t="s">
        <v>181</v>
      </c>
      <c r="L799" t="s">
        <v>179</v>
      </c>
      <c r="M799" t="s">
        <v>29</v>
      </c>
      <c r="N799" t="s">
        <v>29</v>
      </c>
      <c r="O799">
        <v>26</v>
      </c>
      <c r="P799">
        <v>24296</v>
      </c>
    </row>
    <row r="800" spans="1:16" x14ac:dyDescent="0.25">
      <c r="A800" s="2">
        <v>45485.166666666672</v>
      </c>
      <c r="B800">
        <v>2024</v>
      </c>
      <c r="C800" t="s">
        <v>137</v>
      </c>
      <c r="D800">
        <v>7</v>
      </c>
      <c r="E800" t="s">
        <v>125</v>
      </c>
      <c r="F800">
        <v>6</v>
      </c>
      <c r="G800" t="s">
        <v>126</v>
      </c>
      <c r="H800" s="3" t="s">
        <v>14933</v>
      </c>
      <c r="I800" t="b">
        <v>1</v>
      </c>
      <c r="J800">
        <v>2025</v>
      </c>
      <c r="K800" t="s">
        <v>181</v>
      </c>
      <c r="L800" t="s">
        <v>179</v>
      </c>
      <c r="M800" t="s">
        <v>29</v>
      </c>
      <c r="N800" t="s">
        <v>29</v>
      </c>
      <c r="O800">
        <v>26</v>
      </c>
      <c r="P800">
        <v>24296</v>
      </c>
    </row>
    <row r="801" spans="1:16" x14ac:dyDescent="0.25">
      <c r="A801" s="2">
        <v>45484.166666666672</v>
      </c>
      <c r="B801">
        <v>2024</v>
      </c>
      <c r="C801" t="s">
        <v>137</v>
      </c>
      <c r="D801">
        <v>7</v>
      </c>
      <c r="E801" t="s">
        <v>129</v>
      </c>
      <c r="F801">
        <v>5</v>
      </c>
      <c r="G801" t="s">
        <v>126</v>
      </c>
      <c r="H801" s="3" t="s">
        <v>14933</v>
      </c>
      <c r="I801" t="b">
        <v>1</v>
      </c>
      <c r="J801">
        <v>2025</v>
      </c>
      <c r="K801" t="s">
        <v>181</v>
      </c>
      <c r="L801" t="s">
        <v>179</v>
      </c>
      <c r="M801" t="s">
        <v>29</v>
      </c>
      <c r="N801" t="s">
        <v>29</v>
      </c>
      <c r="O801">
        <v>26</v>
      </c>
      <c r="P801">
        <v>24296</v>
      </c>
    </row>
    <row r="802" spans="1:16" x14ac:dyDescent="0.25">
      <c r="A802" s="2">
        <v>45483.166666666672</v>
      </c>
      <c r="B802">
        <v>2024</v>
      </c>
      <c r="C802" t="s">
        <v>137</v>
      </c>
      <c r="D802">
        <v>7</v>
      </c>
      <c r="E802" t="s">
        <v>130</v>
      </c>
      <c r="F802">
        <v>4</v>
      </c>
      <c r="G802" t="s">
        <v>126</v>
      </c>
      <c r="H802" s="3" t="s">
        <v>14933</v>
      </c>
      <c r="I802" t="b">
        <v>1</v>
      </c>
      <c r="J802">
        <v>2025</v>
      </c>
      <c r="K802" t="s">
        <v>181</v>
      </c>
      <c r="L802" t="s">
        <v>179</v>
      </c>
      <c r="M802" t="s">
        <v>29</v>
      </c>
      <c r="N802" t="s">
        <v>29</v>
      </c>
      <c r="O802">
        <v>26</v>
      </c>
      <c r="P802">
        <v>24296</v>
      </c>
    </row>
    <row r="803" spans="1:16" x14ac:dyDescent="0.25">
      <c r="A803" s="2">
        <v>45482.166666666672</v>
      </c>
      <c r="B803">
        <v>2024</v>
      </c>
      <c r="C803" t="s">
        <v>137</v>
      </c>
      <c r="D803">
        <v>7</v>
      </c>
      <c r="E803" t="s">
        <v>131</v>
      </c>
      <c r="F803">
        <v>3</v>
      </c>
      <c r="G803" t="s">
        <v>126</v>
      </c>
      <c r="H803" s="3" t="s">
        <v>14933</v>
      </c>
      <c r="I803" t="b">
        <v>1</v>
      </c>
      <c r="J803">
        <v>2025</v>
      </c>
      <c r="K803" t="s">
        <v>181</v>
      </c>
      <c r="L803" t="s">
        <v>179</v>
      </c>
      <c r="M803" t="s">
        <v>29</v>
      </c>
      <c r="N803" t="s">
        <v>29</v>
      </c>
      <c r="O803">
        <v>26</v>
      </c>
      <c r="P803">
        <v>24296</v>
      </c>
    </row>
    <row r="804" spans="1:16" x14ac:dyDescent="0.25">
      <c r="A804" s="2">
        <v>45481.166666666672</v>
      </c>
      <c r="B804">
        <v>2024</v>
      </c>
      <c r="C804" t="s">
        <v>137</v>
      </c>
      <c r="D804">
        <v>7</v>
      </c>
      <c r="E804" t="s">
        <v>132</v>
      </c>
      <c r="F804">
        <v>2</v>
      </c>
      <c r="G804" t="s">
        <v>126</v>
      </c>
      <c r="H804" s="3" t="s">
        <v>14933</v>
      </c>
      <c r="I804" t="b">
        <v>1</v>
      </c>
      <c r="J804">
        <v>2025</v>
      </c>
      <c r="K804" t="s">
        <v>181</v>
      </c>
      <c r="L804" t="s">
        <v>179</v>
      </c>
      <c r="M804" t="s">
        <v>29</v>
      </c>
      <c r="N804" t="s">
        <v>29</v>
      </c>
      <c r="O804">
        <v>26</v>
      </c>
      <c r="P804">
        <v>24296</v>
      </c>
    </row>
    <row r="805" spans="1:16" x14ac:dyDescent="0.25">
      <c r="A805" s="2">
        <v>45480.166666666672</v>
      </c>
      <c r="B805">
        <v>2024</v>
      </c>
      <c r="C805" t="s">
        <v>137</v>
      </c>
      <c r="D805">
        <v>7</v>
      </c>
      <c r="E805" t="s">
        <v>133</v>
      </c>
      <c r="F805">
        <v>1</v>
      </c>
      <c r="G805" t="s">
        <v>126</v>
      </c>
      <c r="H805" s="3" t="s">
        <v>14933</v>
      </c>
      <c r="I805" t="b">
        <v>0</v>
      </c>
      <c r="J805">
        <v>2025</v>
      </c>
      <c r="K805" t="s">
        <v>181</v>
      </c>
      <c r="L805" t="s">
        <v>179</v>
      </c>
      <c r="M805" t="s">
        <v>29</v>
      </c>
      <c r="N805" t="s">
        <v>29</v>
      </c>
      <c r="O805">
        <v>26</v>
      </c>
      <c r="P805">
        <v>24296</v>
      </c>
    </row>
    <row r="806" spans="1:16" x14ac:dyDescent="0.25">
      <c r="A806" s="2">
        <v>45479.166666666672</v>
      </c>
      <c r="B806">
        <v>2024</v>
      </c>
      <c r="C806" t="s">
        <v>137</v>
      </c>
      <c r="D806">
        <v>7</v>
      </c>
      <c r="E806" t="s">
        <v>134</v>
      </c>
      <c r="F806">
        <v>7</v>
      </c>
      <c r="G806" t="s">
        <v>126</v>
      </c>
      <c r="H806" s="3" t="s">
        <v>14933</v>
      </c>
      <c r="I806" t="b">
        <v>0</v>
      </c>
      <c r="J806">
        <v>2025</v>
      </c>
      <c r="K806" t="s">
        <v>181</v>
      </c>
      <c r="L806" t="s">
        <v>179</v>
      </c>
      <c r="M806" t="s">
        <v>29</v>
      </c>
      <c r="N806" t="s">
        <v>29</v>
      </c>
      <c r="O806">
        <v>26</v>
      </c>
      <c r="P806">
        <v>24296</v>
      </c>
    </row>
    <row r="807" spans="1:16" x14ac:dyDescent="0.25">
      <c r="A807" s="2">
        <v>45478.166666666672</v>
      </c>
      <c r="B807">
        <v>2024</v>
      </c>
      <c r="C807" t="s">
        <v>137</v>
      </c>
      <c r="D807">
        <v>7</v>
      </c>
      <c r="E807" t="s">
        <v>125</v>
      </c>
      <c r="F807">
        <v>6</v>
      </c>
      <c r="G807" t="s">
        <v>126</v>
      </c>
      <c r="H807" s="3" t="s">
        <v>14933</v>
      </c>
      <c r="I807" t="b">
        <v>1</v>
      </c>
      <c r="J807">
        <v>2025</v>
      </c>
      <c r="K807" t="s">
        <v>181</v>
      </c>
      <c r="L807" t="s">
        <v>179</v>
      </c>
      <c r="M807" t="s">
        <v>29</v>
      </c>
      <c r="N807" t="s">
        <v>29</v>
      </c>
      <c r="O807">
        <v>26</v>
      </c>
      <c r="P807">
        <v>24296</v>
      </c>
    </row>
    <row r="808" spans="1:16" x14ac:dyDescent="0.25">
      <c r="A808" s="2">
        <v>45477.166666666672</v>
      </c>
      <c r="B808">
        <v>2024</v>
      </c>
      <c r="C808" t="s">
        <v>137</v>
      </c>
      <c r="D808">
        <v>7</v>
      </c>
      <c r="E808" t="s">
        <v>129</v>
      </c>
      <c r="F808">
        <v>5</v>
      </c>
      <c r="G808" t="s">
        <v>126</v>
      </c>
      <c r="H808" s="3" t="s">
        <v>14933</v>
      </c>
      <c r="I808" t="b">
        <v>1</v>
      </c>
      <c r="J808">
        <v>2025</v>
      </c>
      <c r="K808" t="s">
        <v>181</v>
      </c>
      <c r="L808" t="s">
        <v>179</v>
      </c>
      <c r="M808" t="s">
        <v>29</v>
      </c>
      <c r="N808" t="s">
        <v>29</v>
      </c>
      <c r="O808">
        <v>26</v>
      </c>
      <c r="P808">
        <v>24296</v>
      </c>
    </row>
    <row r="809" spans="1:16" x14ac:dyDescent="0.25">
      <c r="A809" s="2">
        <v>45476.166666666672</v>
      </c>
      <c r="B809">
        <v>2024</v>
      </c>
      <c r="C809" t="s">
        <v>137</v>
      </c>
      <c r="D809">
        <v>7</v>
      </c>
      <c r="E809" t="s">
        <v>130</v>
      </c>
      <c r="F809">
        <v>4</v>
      </c>
      <c r="G809" t="s">
        <v>126</v>
      </c>
      <c r="H809" s="3" t="s">
        <v>14933</v>
      </c>
      <c r="I809" t="b">
        <v>1</v>
      </c>
      <c r="J809">
        <v>2025</v>
      </c>
      <c r="K809" t="s">
        <v>181</v>
      </c>
      <c r="L809" t="s">
        <v>179</v>
      </c>
      <c r="M809" t="s">
        <v>29</v>
      </c>
      <c r="N809" t="s">
        <v>29</v>
      </c>
      <c r="O809">
        <v>26</v>
      </c>
      <c r="P809">
        <v>24296</v>
      </c>
    </row>
    <row r="810" spans="1:16" x14ac:dyDescent="0.25">
      <c r="A810" s="2">
        <v>45475.166666666672</v>
      </c>
      <c r="B810">
        <v>2024</v>
      </c>
      <c r="C810" t="s">
        <v>137</v>
      </c>
      <c r="D810">
        <v>7</v>
      </c>
      <c r="E810" t="s">
        <v>131</v>
      </c>
      <c r="F810">
        <v>3</v>
      </c>
      <c r="G810" t="s">
        <v>126</v>
      </c>
      <c r="H810" s="3" t="s">
        <v>14933</v>
      </c>
      <c r="I810" t="b">
        <v>1</v>
      </c>
      <c r="J810">
        <v>2025</v>
      </c>
      <c r="K810" t="s">
        <v>181</v>
      </c>
      <c r="L810" t="s">
        <v>179</v>
      </c>
      <c r="M810" t="s">
        <v>29</v>
      </c>
      <c r="N810" t="s">
        <v>29</v>
      </c>
      <c r="O810">
        <v>26</v>
      </c>
      <c r="P810">
        <v>24296</v>
      </c>
    </row>
    <row r="811" spans="1:16" x14ac:dyDescent="0.25">
      <c r="A811" s="2">
        <v>45474.166666666672</v>
      </c>
      <c r="B811">
        <v>2024</v>
      </c>
      <c r="C811" t="s">
        <v>137</v>
      </c>
      <c r="D811">
        <v>7</v>
      </c>
      <c r="E811" t="s">
        <v>132</v>
      </c>
      <c r="F811">
        <v>2</v>
      </c>
      <c r="G811" t="s">
        <v>126</v>
      </c>
      <c r="H811" s="3" t="s">
        <v>14933</v>
      </c>
      <c r="I811" t="b">
        <v>1</v>
      </c>
      <c r="J811">
        <v>2025</v>
      </c>
      <c r="K811" t="s">
        <v>181</v>
      </c>
      <c r="L811" t="s">
        <v>179</v>
      </c>
      <c r="M811" t="s">
        <v>29</v>
      </c>
      <c r="N811" t="s">
        <v>29</v>
      </c>
      <c r="O811">
        <v>26</v>
      </c>
      <c r="P811">
        <v>24296</v>
      </c>
    </row>
    <row r="812" spans="1:16" x14ac:dyDescent="0.25">
      <c r="A812" s="2">
        <v>45473.166666666672</v>
      </c>
      <c r="B812">
        <v>2024</v>
      </c>
      <c r="C812" t="s">
        <v>139</v>
      </c>
      <c r="D812">
        <v>6</v>
      </c>
      <c r="E812" t="s">
        <v>133</v>
      </c>
      <c r="F812">
        <v>1</v>
      </c>
      <c r="G812" t="s">
        <v>140</v>
      </c>
      <c r="H812" s="3" t="s">
        <v>14934</v>
      </c>
      <c r="I812" t="b">
        <v>0</v>
      </c>
      <c r="J812">
        <v>2024</v>
      </c>
      <c r="K812" t="s">
        <v>182</v>
      </c>
      <c r="L812" t="s">
        <v>183</v>
      </c>
      <c r="M812" t="s">
        <v>29</v>
      </c>
      <c r="N812" t="s">
        <v>29</v>
      </c>
      <c r="O812">
        <v>27</v>
      </c>
      <c r="P812">
        <v>24295</v>
      </c>
    </row>
    <row r="813" spans="1:16" x14ac:dyDescent="0.25">
      <c r="A813" s="2">
        <v>45472.166666666672</v>
      </c>
      <c r="B813">
        <v>2024</v>
      </c>
      <c r="C813" t="s">
        <v>139</v>
      </c>
      <c r="D813">
        <v>6</v>
      </c>
      <c r="E813" t="s">
        <v>134</v>
      </c>
      <c r="F813">
        <v>7</v>
      </c>
      <c r="G813" t="s">
        <v>140</v>
      </c>
      <c r="H813" s="3" t="s">
        <v>14934</v>
      </c>
      <c r="I813" t="b">
        <v>0</v>
      </c>
      <c r="J813">
        <v>2024</v>
      </c>
      <c r="K813" t="s">
        <v>182</v>
      </c>
      <c r="L813" t="s">
        <v>183</v>
      </c>
      <c r="M813" t="s">
        <v>29</v>
      </c>
      <c r="N813" t="s">
        <v>29</v>
      </c>
      <c r="O813">
        <v>27</v>
      </c>
      <c r="P813">
        <v>24295</v>
      </c>
    </row>
    <row r="814" spans="1:16" x14ac:dyDescent="0.25">
      <c r="A814" s="2">
        <v>45471.166666666672</v>
      </c>
      <c r="B814">
        <v>2024</v>
      </c>
      <c r="C814" t="s">
        <v>139</v>
      </c>
      <c r="D814">
        <v>6</v>
      </c>
      <c r="E814" t="s">
        <v>125</v>
      </c>
      <c r="F814">
        <v>6</v>
      </c>
      <c r="G814" t="s">
        <v>140</v>
      </c>
      <c r="H814" s="3" t="s">
        <v>14934</v>
      </c>
      <c r="I814" t="b">
        <v>1</v>
      </c>
      <c r="J814">
        <v>2024</v>
      </c>
      <c r="K814" t="s">
        <v>182</v>
      </c>
      <c r="L814" t="s">
        <v>183</v>
      </c>
      <c r="M814" t="s">
        <v>29</v>
      </c>
      <c r="N814" t="s">
        <v>29</v>
      </c>
      <c r="O814">
        <v>27</v>
      </c>
      <c r="P814">
        <v>24295</v>
      </c>
    </row>
    <row r="815" spans="1:16" x14ac:dyDescent="0.25">
      <c r="A815" s="2">
        <v>45470.166666666672</v>
      </c>
      <c r="B815">
        <v>2024</v>
      </c>
      <c r="C815" t="s">
        <v>139</v>
      </c>
      <c r="D815">
        <v>6</v>
      </c>
      <c r="E815" t="s">
        <v>129</v>
      </c>
      <c r="F815">
        <v>5</v>
      </c>
      <c r="G815" t="s">
        <v>140</v>
      </c>
      <c r="H815" s="3" t="s">
        <v>14934</v>
      </c>
      <c r="I815" t="b">
        <v>1</v>
      </c>
      <c r="J815">
        <v>2024</v>
      </c>
      <c r="K815" t="s">
        <v>182</v>
      </c>
      <c r="L815" t="s">
        <v>183</v>
      </c>
      <c r="M815" t="s">
        <v>29</v>
      </c>
      <c r="N815" t="s">
        <v>29</v>
      </c>
      <c r="O815">
        <v>27</v>
      </c>
      <c r="P815">
        <v>24295</v>
      </c>
    </row>
    <row r="816" spans="1:16" x14ac:dyDescent="0.25">
      <c r="A816" s="2">
        <v>45469.166666666672</v>
      </c>
      <c r="B816">
        <v>2024</v>
      </c>
      <c r="C816" t="s">
        <v>139</v>
      </c>
      <c r="D816">
        <v>6</v>
      </c>
      <c r="E816" t="s">
        <v>130</v>
      </c>
      <c r="F816">
        <v>4</v>
      </c>
      <c r="G816" t="s">
        <v>140</v>
      </c>
      <c r="H816" s="3" t="s">
        <v>14934</v>
      </c>
      <c r="I816" t="b">
        <v>1</v>
      </c>
      <c r="J816">
        <v>2024</v>
      </c>
      <c r="K816" t="s">
        <v>182</v>
      </c>
      <c r="L816" t="s">
        <v>183</v>
      </c>
      <c r="M816" t="s">
        <v>29</v>
      </c>
      <c r="N816" t="s">
        <v>29</v>
      </c>
      <c r="O816">
        <v>27</v>
      </c>
      <c r="P816">
        <v>24295</v>
      </c>
    </row>
    <row r="817" spans="1:16" x14ac:dyDescent="0.25">
      <c r="A817" s="2">
        <v>45468.166666666672</v>
      </c>
      <c r="B817">
        <v>2024</v>
      </c>
      <c r="C817" t="s">
        <v>139</v>
      </c>
      <c r="D817">
        <v>6</v>
      </c>
      <c r="E817" t="s">
        <v>131</v>
      </c>
      <c r="F817">
        <v>3</v>
      </c>
      <c r="G817" t="s">
        <v>140</v>
      </c>
      <c r="H817" s="3" t="s">
        <v>14934</v>
      </c>
      <c r="I817" t="b">
        <v>1</v>
      </c>
      <c r="J817">
        <v>2024</v>
      </c>
      <c r="K817" t="s">
        <v>182</v>
      </c>
      <c r="L817" t="s">
        <v>183</v>
      </c>
      <c r="M817" t="s">
        <v>29</v>
      </c>
      <c r="N817" t="s">
        <v>29</v>
      </c>
      <c r="O817">
        <v>27</v>
      </c>
      <c r="P817">
        <v>24295</v>
      </c>
    </row>
    <row r="818" spans="1:16" x14ac:dyDescent="0.25">
      <c r="A818" s="2">
        <v>45467.166666666672</v>
      </c>
      <c r="B818">
        <v>2024</v>
      </c>
      <c r="C818" t="s">
        <v>139</v>
      </c>
      <c r="D818">
        <v>6</v>
      </c>
      <c r="E818" t="s">
        <v>132</v>
      </c>
      <c r="F818">
        <v>2</v>
      </c>
      <c r="G818" t="s">
        <v>140</v>
      </c>
      <c r="H818" s="3" t="s">
        <v>14934</v>
      </c>
      <c r="I818" t="b">
        <v>1</v>
      </c>
      <c r="J818">
        <v>2024</v>
      </c>
      <c r="K818" t="s">
        <v>182</v>
      </c>
      <c r="L818" t="s">
        <v>183</v>
      </c>
      <c r="M818" t="s">
        <v>29</v>
      </c>
      <c r="N818" t="s">
        <v>29</v>
      </c>
      <c r="O818">
        <v>27</v>
      </c>
      <c r="P818">
        <v>24295</v>
      </c>
    </row>
    <row r="819" spans="1:16" x14ac:dyDescent="0.25">
      <c r="A819" s="2">
        <v>45466.166666666672</v>
      </c>
      <c r="B819">
        <v>2024</v>
      </c>
      <c r="C819" t="s">
        <v>139</v>
      </c>
      <c r="D819">
        <v>6</v>
      </c>
      <c r="E819" t="s">
        <v>133</v>
      </c>
      <c r="F819">
        <v>1</v>
      </c>
      <c r="G819" t="s">
        <v>140</v>
      </c>
      <c r="H819" s="3" t="s">
        <v>14934</v>
      </c>
      <c r="I819" t="b">
        <v>0</v>
      </c>
      <c r="J819">
        <v>2024</v>
      </c>
      <c r="K819" t="s">
        <v>182</v>
      </c>
      <c r="L819" t="s">
        <v>183</v>
      </c>
      <c r="M819" t="s">
        <v>29</v>
      </c>
      <c r="N819" t="s">
        <v>29</v>
      </c>
      <c r="O819">
        <v>27</v>
      </c>
      <c r="P819">
        <v>24295</v>
      </c>
    </row>
    <row r="820" spans="1:16" x14ac:dyDescent="0.25">
      <c r="A820" s="2">
        <v>45465.166666666672</v>
      </c>
      <c r="B820">
        <v>2024</v>
      </c>
      <c r="C820" t="s">
        <v>139</v>
      </c>
      <c r="D820">
        <v>6</v>
      </c>
      <c r="E820" t="s">
        <v>134</v>
      </c>
      <c r="F820">
        <v>7</v>
      </c>
      <c r="G820" t="s">
        <v>140</v>
      </c>
      <c r="H820" s="3" t="s">
        <v>14934</v>
      </c>
      <c r="I820" t="b">
        <v>0</v>
      </c>
      <c r="J820">
        <v>2024</v>
      </c>
      <c r="K820" t="s">
        <v>182</v>
      </c>
      <c r="L820" t="s">
        <v>183</v>
      </c>
      <c r="M820" t="s">
        <v>29</v>
      </c>
      <c r="N820" t="s">
        <v>29</v>
      </c>
      <c r="O820">
        <v>27</v>
      </c>
      <c r="P820">
        <v>24295</v>
      </c>
    </row>
    <row r="821" spans="1:16" x14ac:dyDescent="0.25">
      <c r="A821" s="2">
        <v>45464.166666666672</v>
      </c>
      <c r="B821">
        <v>2024</v>
      </c>
      <c r="C821" t="s">
        <v>139</v>
      </c>
      <c r="D821">
        <v>6</v>
      </c>
      <c r="E821" t="s">
        <v>125</v>
      </c>
      <c r="F821">
        <v>6</v>
      </c>
      <c r="G821" t="s">
        <v>140</v>
      </c>
      <c r="H821" s="3" t="s">
        <v>14934</v>
      </c>
      <c r="I821" t="b">
        <v>1</v>
      </c>
      <c r="J821">
        <v>2024</v>
      </c>
      <c r="K821" t="s">
        <v>182</v>
      </c>
      <c r="L821" t="s">
        <v>183</v>
      </c>
      <c r="M821" t="s">
        <v>29</v>
      </c>
      <c r="N821" t="s">
        <v>29</v>
      </c>
      <c r="O821">
        <v>27</v>
      </c>
      <c r="P821">
        <v>24295</v>
      </c>
    </row>
    <row r="822" spans="1:16" x14ac:dyDescent="0.25">
      <c r="A822" s="2">
        <v>45463.166666666672</v>
      </c>
      <c r="B822">
        <v>2024</v>
      </c>
      <c r="C822" t="s">
        <v>139</v>
      </c>
      <c r="D822">
        <v>6</v>
      </c>
      <c r="E822" t="s">
        <v>129</v>
      </c>
      <c r="F822">
        <v>5</v>
      </c>
      <c r="G822" t="s">
        <v>140</v>
      </c>
      <c r="H822" s="3" t="s">
        <v>14934</v>
      </c>
      <c r="I822" t="b">
        <v>1</v>
      </c>
      <c r="J822">
        <v>2024</v>
      </c>
      <c r="K822" t="s">
        <v>182</v>
      </c>
      <c r="L822" t="s">
        <v>183</v>
      </c>
      <c r="M822" t="s">
        <v>29</v>
      </c>
      <c r="N822" t="s">
        <v>29</v>
      </c>
      <c r="O822">
        <v>27</v>
      </c>
      <c r="P822">
        <v>24295</v>
      </c>
    </row>
    <row r="823" spans="1:16" x14ac:dyDescent="0.25">
      <c r="A823" s="2">
        <v>45462.166666666672</v>
      </c>
      <c r="B823">
        <v>2024</v>
      </c>
      <c r="C823" t="s">
        <v>139</v>
      </c>
      <c r="D823">
        <v>6</v>
      </c>
      <c r="E823" t="s">
        <v>130</v>
      </c>
      <c r="F823">
        <v>4</v>
      </c>
      <c r="G823" t="s">
        <v>140</v>
      </c>
      <c r="H823" s="3" t="s">
        <v>14934</v>
      </c>
      <c r="I823" t="b">
        <v>1</v>
      </c>
      <c r="J823">
        <v>2024</v>
      </c>
      <c r="K823" t="s">
        <v>182</v>
      </c>
      <c r="L823" t="s">
        <v>183</v>
      </c>
      <c r="M823" t="s">
        <v>29</v>
      </c>
      <c r="N823" t="s">
        <v>29</v>
      </c>
      <c r="O823">
        <v>27</v>
      </c>
      <c r="P823">
        <v>24295</v>
      </c>
    </row>
    <row r="824" spans="1:16" x14ac:dyDescent="0.25">
      <c r="A824" s="2">
        <v>45461.166666666672</v>
      </c>
      <c r="B824">
        <v>2024</v>
      </c>
      <c r="C824" t="s">
        <v>139</v>
      </c>
      <c r="D824">
        <v>6</v>
      </c>
      <c r="E824" t="s">
        <v>131</v>
      </c>
      <c r="F824">
        <v>3</v>
      </c>
      <c r="G824" t="s">
        <v>140</v>
      </c>
      <c r="H824" s="3" t="s">
        <v>14934</v>
      </c>
      <c r="I824" t="b">
        <v>1</v>
      </c>
      <c r="J824">
        <v>2024</v>
      </c>
      <c r="K824" t="s">
        <v>182</v>
      </c>
      <c r="L824" t="s">
        <v>183</v>
      </c>
      <c r="M824" t="s">
        <v>29</v>
      </c>
      <c r="N824" t="s">
        <v>29</v>
      </c>
      <c r="O824">
        <v>27</v>
      </c>
      <c r="P824">
        <v>24295</v>
      </c>
    </row>
    <row r="825" spans="1:16" x14ac:dyDescent="0.25">
      <c r="A825" s="2">
        <v>45460.166666666672</v>
      </c>
      <c r="B825">
        <v>2024</v>
      </c>
      <c r="C825" t="s">
        <v>139</v>
      </c>
      <c r="D825">
        <v>6</v>
      </c>
      <c r="E825" t="s">
        <v>132</v>
      </c>
      <c r="F825">
        <v>2</v>
      </c>
      <c r="G825" t="s">
        <v>140</v>
      </c>
      <c r="H825" s="3" t="s">
        <v>14934</v>
      </c>
      <c r="I825" t="b">
        <v>1</v>
      </c>
      <c r="J825">
        <v>2024</v>
      </c>
      <c r="K825" t="s">
        <v>182</v>
      </c>
      <c r="L825" t="s">
        <v>183</v>
      </c>
      <c r="M825" t="s">
        <v>29</v>
      </c>
      <c r="N825" t="s">
        <v>29</v>
      </c>
      <c r="O825">
        <v>27</v>
      </c>
      <c r="P825">
        <v>24295</v>
      </c>
    </row>
    <row r="826" spans="1:16" x14ac:dyDescent="0.25">
      <c r="A826" s="2">
        <v>45459.166666666672</v>
      </c>
      <c r="B826">
        <v>2024</v>
      </c>
      <c r="C826" t="s">
        <v>139</v>
      </c>
      <c r="D826">
        <v>6</v>
      </c>
      <c r="E826" t="s">
        <v>133</v>
      </c>
      <c r="F826">
        <v>1</v>
      </c>
      <c r="G826" t="s">
        <v>140</v>
      </c>
      <c r="H826" s="3" t="s">
        <v>14934</v>
      </c>
      <c r="I826" t="b">
        <v>0</v>
      </c>
      <c r="J826">
        <v>2024</v>
      </c>
      <c r="K826" t="s">
        <v>182</v>
      </c>
      <c r="L826" t="s">
        <v>183</v>
      </c>
      <c r="M826" t="s">
        <v>29</v>
      </c>
      <c r="N826" t="s">
        <v>29</v>
      </c>
      <c r="O826">
        <v>27</v>
      </c>
      <c r="P826">
        <v>24295</v>
      </c>
    </row>
    <row r="827" spans="1:16" x14ac:dyDescent="0.25">
      <c r="A827" s="2">
        <v>45458.166666666672</v>
      </c>
      <c r="B827">
        <v>2024</v>
      </c>
      <c r="C827" t="s">
        <v>139</v>
      </c>
      <c r="D827">
        <v>6</v>
      </c>
      <c r="E827" t="s">
        <v>134</v>
      </c>
      <c r="F827">
        <v>7</v>
      </c>
      <c r="G827" t="s">
        <v>140</v>
      </c>
      <c r="H827" s="3" t="s">
        <v>14934</v>
      </c>
      <c r="I827" t="b">
        <v>0</v>
      </c>
      <c r="J827">
        <v>2024</v>
      </c>
      <c r="K827" t="s">
        <v>182</v>
      </c>
      <c r="L827" t="s">
        <v>183</v>
      </c>
      <c r="M827" t="s">
        <v>29</v>
      </c>
      <c r="N827" t="s">
        <v>29</v>
      </c>
      <c r="O827">
        <v>27</v>
      </c>
      <c r="P827">
        <v>24295</v>
      </c>
    </row>
    <row r="828" spans="1:16" x14ac:dyDescent="0.25">
      <c r="A828" s="2">
        <v>45457.166666666672</v>
      </c>
      <c r="B828">
        <v>2024</v>
      </c>
      <c r="C828" t="s">
        <v>139</v>
      </c>
      <c r="D828">
        <v>6</v>
      </c>
      <c r="E828" t="s">
        <v>125</v>
      </c>
      <c r="F828">
        <v>6</v>
      </c>
      <c r="G828" t="s">
        <v>140</v>
      </c>
      <c r="H828" s="3" t="s">
        <v>14934</v>
      </c>
      <c r="I828" t="b">
        <v>1</v>
      </c>
      <c r="J828">
        <v>2024</v>
      </c>
      <c r="K828" t="s">
        <v>182</v>
      </c>
      <c r="L828" t="s">
        <v>183</v>
      </c>
      <c r="M828" t="s">
        <v>29</v>
      </c>
      <c r="N828" t="s">
        <v>29</v>
      </c>
      <c r="O828">
        <v>27</v>
      </c>
      <c r="P828">
        <v>24295</v>
      </c>
    </row>
    <row r="829" spans="1:16" x14ac:dyDescent="0.25">
      <c r="A829" s="2">
        <v>45456.166666666672</v>
      </c>
      <c r="B829">
        <v>2024</v>
      </c>
      <c r="C829" t="s">
        <v>139</v>
      </c>
      <c r="D829">
        <v>6</v>
      </c>
      <c r="E829" t="s">
        <v>129</v>
      </c>
      <c r="F829">
        <v>5</v>
      </c>
      <c r="G829" t="s">
        <v>140</v>
      </c>
      <c r="H829" s="3" t="s">
        <v>14934</v>
      </c>
      <c r="I829" t="b">
        <v>1</v>
      </c>
      <c r="J829">
        <v>2024</v>
      </c>
      <c r="K829" t="s">
        <v>182</v>
      </c>
      <c r="L829" t="s">
        <v>183</v>
      </c>
      <c r="M829" t="s">
        <v>29</v>
      </c>
      <c r="N829" t="s">
        <v>29</v>
      </c>
      <c r="O829">
        <v>27</v>
      </c>
      <c r="P829">
        <v>24295</v>
      </c>
    </row>
    <row r="830" spans="1:16" x14ac:dyDescent="0.25">
      <c r="A830" s="2">
        <v>45455.166666666672</v>
      </c>
      <c r="B830">
        <v>2024</v>
      </c>
      <c r="C830" t="s">
        <v>139</v>
      </c>
      <c r="D830">
        <v>6</v>
      </c>
      <c r="E830" t="s">
        <v>130</v>
      </c>
      <c r="F830">
        <v>4</v>
      </c>
      <c r="G830" t="s">
        <v>140</v>
      </c>
      <c r="H830" s="3" t="s">
        <v>14934</v>
      </c>
      <c r="I830" t="b">
        <v>1</v>
      </c>
      <c r="J830">
        <v>2024</v>
      </c>
      <c r="K830" t="s">
        <v>182</v>
      </c>
      <c r="L830" t="s">
        <v>183</v>
      </c>
      <c r="M830" t="s">
        <v>29</v>
      </c>
      <c r="N830" t="s">
        <v>29</v>
      </c>
      <c r="O830">
        <v>27</v>
      </c>
      <c r="P830">
        <v>24295</v>
      </c>
    </row>
    <row r="831" spans="1:16" x14ac:dyDescent="0.25">
      <c r="A831" s="2">
        <v>45454.166666666672</v>
      </c>
      <c r="B831">
        <v>2024</v>
      </c>
      <c r="C831" t="s">
        <v>139</v>
      </c>
      <c r="D831">
        <v>6</v>
      </c>
      <c r="E831" t="s">
        <v>131</v>
      </c>
      <c r="F831">
        <v>3</v>
      </c>
      <c r="G831" t="s">
        <v>140</v>
      </c>
      <c r="H831" s="3" t="s">
        <v>14934</v>
      </c>
      <c r="I831" t="b">
        <v>1</v>
      </c>
      <c r="J831">
        <v>2024</v>
      </c>
      <c r="K831" t="s">
        <v>182</v>
      </c>
      <c r="L831" t="s">
        <v>183</v>
      </c>
      <c r="M831" t="s">
        <v>29</v>
      </c>
      <c r="N831" t="s">
        <v>29</v>
      </c>
      <c r="O831">
        <v>27</v>
      </c>
      <c r="P831">
        <v>24295</v>
      </c>
    </row>
    <row r="832" spans="1:16" x14ac:dyDescent="0.25">
      <c r="A832" s="2">
        <v>45453.166666666672</v>
      </c>
      <c r="B832">
        <v>2024</v>
      </c>
      <c r="C832" t="s">
        <v>139</v>
      </c>
      <c r="D832">
        <v>6</v>
      </c>
      <c r="E832" t="s">
        <v>132</v>
      </c>
      <c r="F832">
        <v>2</v>
      </c>
      <c r="G832" t="s">
        <v>140</v>
      </c>
      <c r="H832" s="3" t="s">
        <v>14934</v>
      </c>
      <c r="I832" t="b">
        <v>1</v>
      </c>
      <c r="J832">
        <v>2024</v>
      </c>
      <c r="K832" t="s">
        <v>182</v>
      </c>
      <c r="L832" t="s">
        <v>183</v>
      </c>
      <c r="M832" t="s">
        <v>29</v>
      </c>
      <c r="N832" t="s">
        <v>29</v>
      </c>
      <c r="O832">
        <v>27</v>
      </c>
      <c r="P832">
        <v>24295</v>
      </c>
    </row>
    <row r="833" spans="1:16" x14ac:dyDescent="0.25">
      <c r="A833" s="2">
        <v>45452.166666666672</v>
      </c>
      <c r="B833">
        <v>2024</v>
      </c>
      <c r="C833" t="s">
        <v>139</v>
      </c>
      <c r="D833">
        <v>6</v>
      </c>
      <c r="E833" t="s">
        <v>133</v>
      </c>
      <c r="F833">
        <v>1</v>
      </c>
      <c r="G833" t="s">
        <v>140</v>
      </c>
      <c r="H833" s="3" t="s">
        <v>14934</v>
      </c>
      <c r="I833" t="b">
        <v>0</v>
      </c>
      <c r="J833">
        <v>2024</v>
      </c>
      <c r="K833" t="s">
        <v>182</v>
      </c>
      <c r="L833" t="s">
        <v>183</v>
      </c>
      <c r="M833" t="s">
        <v>29</v>
      </c>
      <c r="N833" t="s">
        <v>29</v>
      </c>
      <c r="O833">
        <v>27</v>
      </c>
      <c r="P833">
        <v>24295</v>
      </c>
    </row>
    <row r="834" spans="1:16" x14ac:dyDescent="0.25">
      <c r="A834" s="2">
        <v>45451.166666666672</v>
      </c>
      <c r="B834">
        <v>2024</v>
      </c>
      <c r="C834" t="s">
        <v>139</v>
      </c>
      <c r="D834">
        <v>6</v>
      </c>
      <c r="E834" t="s">
        <v>134</v>
      </c>
      <c r="F834">
        <v>7</v>
      </c>
      <c r="G834" t="s">
        <v>140</v>
      </c>
      <c r="H834" s="3" t="s">
        <v>14934</v>
      </c>
      <c r="I834" t="b">
        <v>0</v>
      </c>
      <c r="J834">
        <v>2024</v>
      </c>
      <c r="K834" t="s">
        <v>182</v>
      </c>
      <c r="L834" t="s">
        <v>183</v>
      </c>
      <c r="M834" t="s">
        <v>29</v>
      </c>
      <c r="N834" t="s">
        <v>29</v>
      </c>
      <c r="O834">
        <v>27</v>
      </c>
      <c r="P834">
        <v>24295</v>
      </c>
    </row>
    <row r="835" spans="1:16" x14ac:dyDescent="0.25">
      <c r="A835" s="2">
        <v>45450.166666666672</v>
      </c>
      <c r="B835">
        <v>2024</v>
      </c>
      <c r="C835" t="s">
        <v>139</v>
      </c>
      <c r="D835">
        <v>6</v>
      </c>
      <c r="E835" t="s">
        <v>125</v>
      </c>
      <c r="F835">
        <v>6</v>
      </c>
      <c r="G835" t="s">
        <v>140</v>
      </c>
      <c r="H835" s="3" t="s">
        <v>14934</v>
      </c>
      <c r="I835" t="b">
        <v>1</v>
      </c>
      <c r="J835">
        <v>2024</v>
      </c>
      <c r="K835" t="s">
        <v>182</v>
      </c>
      <c r="L835" t="s">
        <v>183</v>
      </c>
      <c r="M835" t="s">
        <v>29</v>
      </c>
      <c r="N835" t="s">
        <v>29</v>
      </c>
      <c r="O835">
        <v>27</v>
      </c>
      <c r="P835">
        <v>24295</v>
      </c>
    </row>
    <row r="836" spans="1:16" x14ac:dyDescent="0.25">
      <c r="A836" s="2">
        <v>45449.166666666672</v>
      </c>
      <c r="B836">
        <v>2024</v>
      </c>
      <c r="C836" t="s">
        <v>139</v>
      </c>
      <c r="D836">
        <v>6</v>
      </c>
      <c r="E836" t="s">
        <v>129</v>
      </c>
      <c r="F836">
        <v>5</v>
      </c>
      <c r="G836" t="s">
        <v>140</v>
      </c>
      <c r="H836" s="3" t="s">
        <v>14934</v>
      </c>
      <c r="I836" t="b">
        <v>1</v>
      </c>
      <c r="J836">
        <v>2024</v>
      </c>
      <c r="K836" t="s">
        <v>182</v>
      </c>
      <c r="L836" t="s">
        <v>183</v>
      </c>
      <c r="M836" t="s">
        <v>29</v>
      </c>
      <c r="N836" t="s">
        <v>29</v>
      </c>
      <c r="O836">
        <v>27</v>
      </c>
      <c r="P836">
        <v>24295</v>
      </c>
    </row>
    <row r="837" spans="1:16" x14ac:dyDescent="0.25">
      <c r="A837" s="2">
        <v>45448.166666666672</v>
      </c>
      <c r="B837">
        <v>2024</v>
      </c>
      <c r="C837" t="s">
        <v>139</v>
      </c>
      <c r="D837">
        <v>6</v>
      </c>
      <c r="E837" t="s">
        <v>130</v>
      </c>
      <c r="F837">
        <v>4</v>
      </c>
      <c r="G837" t="s">
        <v>140</v>
      </c>
      <c r="H837" s="3" t="s">
        <v>14934</v>
      </c>
      <c r="I837" t="b">
        <v>1</v>
      </c>
      <c r="J837">
        <v>2024</v>
      </c>
      <c r="K837" t="s">
        <v>182</v>
      </c>
      <c r="L837" t="s">
        <v>183</v>
      </c>
      <c r="M837" t="s">
        <v>29</v>
      </c>
      <c r="N837" t="s">
        <v>29</v>
      </c>
      <c r="O837">
        <v>27</v>
      </c>
      <c r="P837">
        <v>24295</v>
      </c>
    </row>
    <row r="838" spans="1:16" x14ac:dyDescent="0.25">
      <c r="A838" s="2">
        <v>45447.166666666672</v>
      </c>
      <c r="B838">
        <v>2024</v>
      </c>
      <c r="C838" t="s">
        <v>139</v>
      </c>
      <c r="D838">
        <v>6</v>
      </c>
      <c r="E838" t="s">
        <v>131</v>
      </c>
      <c r="F838">
        <v>3</v>
      </c>
      <c r="G838" t="s">
        <v>140</v>
      </c>
      <c r="H838" s="3" t="s">
        <v>14934</v>
      </c>
      <c r="I838" t="b">
        <v>1</v>
      </c>
      <c r="J838">
        <v>2024</v>
      </c>
      <c r="K838" t="s">
        <v>182</v>
      </c>
      <c r="L838" t="s">
        <v>183</v>
      </c>
      <c r="M838" t="s">
        <v>29</v>
      </c>
      <c r="N838" t="s">
        <v>29</v>
      </c>
      <c r="O838">
        <v>27</v>
      </c>
      <c r="P838">
        <v>24295</v>
      </c>
    </row>
    <row r="839" spans="1:16" x14ac:dyDescent="0.25">
      <c r="A839" s="2">
        <v>45446.166666666672</v>
      </c>
      <c r="B839">
        <v>2024</v>
      </c>
      <c r="C839" t="s">
        <v>139</v>
      </c>
      <c r="D839">
        <v>6</v>
      </c>
      <c r="E839" t="s">
        <v>132</v>
      </c>
      <c r="F839">
        <v>2</v>
      </c>
      <c r="G839" t="s">
        <v>140</v>
      </c>
      <c r="H839" s="3" t="s">
        <v>14934</v>
      </c>
      <c r="I839" t="b">
        <v>1</v>
      </c>
      <c r="J839">
        <v>2024</v>
      </c>
      <c r="K839" t="s">
        <v>182</v>
      </c>
      <c r="L839" t="s">
        <v>183</v>
      </c>
      <c r="M839" t="s">
        <v>29</v>
      </c>
      <c r="N839" t="s">
        <v>29</v>
      </c>
      <c r="O839">
        <v>27</v>
      </c>
      <c r="P839">
        <v>24295</v>
      </c>
    </row>
    <row r="840" spans="1:16" x14ac:dyDescent="0.25">
      <c r="A840" s="2">
        <v>45445.166666666672</v>
      </c>
      <c r="B840">
        <v>2024</v>
      </c>
      <c r="C840" t="s">
        <v>139</v>
      </c>
      <c r="D840">
        <v>6</v>
      </c>
      <c r="E840" t="s">
        <v>133</v>
      </c>
      <c r="F840">
        <v>1</v>
      </c>
      <c r="G840" t="s">
        <v>140</v>
      </c>
      <c r="H840" s="3" t="s">
        <v>14934</v>
      </c>
      <c r="I840" t="b">
        <v>0</v>
      </c>
      <c r="J840">
        <v>2024</v>
      </c>
      <c r="K840" t="s">
        <v>182</v>
      </c>
      <c r="L840" t="s">
        <v>183</v>
      </c>
      <c r="M840" t="s">
        <v>29</v>
      </c>
      <c r="N840" t="s">
        <v>29</v>
      </c>
      <c r="O840">
        <v>27</v>
      </c>
      <c r="P840">
        <v>24295</v>
      </c>
    </row>
    <row r="841" spans="1:16" x14ac:dyDescent="0.25">
      <c r="A841" s="2">
        <v>45444.166666666672</v>
      </c>
      <c r="B841">
        <v>2024</v>
      </c>
      <c r="C841" t="s">
        <v>139</v>
      </c>
      <c r="D841">
        <v>6</v>
      </c>
      <c r="E841" t="s">
        <v>134</v>
      </c>
      <c r="F841">
        <v>7</v>
      </c>
      <c r="G841" t="s">
        <v>140</v>
      </c>
      <c r="H841" s="3" t="s">
        <v>14934</v>
      </c>
      <c r="I841" t="b">
        <v>0</v>
      </c>
      <c r="J841">
        <v>2024</v>
      </c>
      <c r="K841" t="s">
        <v>182</v>
      </c>
      <c r="L841" t="s">
        <v>183</v>
      </c>
      <c r="M841" t="s">
        <v>29</v>
      </c>
      <c r="N841" t="s">
        <v>29</v>
      </c>
      <c r="O841">
        <v>27</v>
      </c>
      <c r="P841">
        <v>24295</v>
      </c>
    </row>
    <row r="842" spans="1:16" x14ac:dyDescent="0.25">
      <c r="A842" s="2">
        <v>45443.166666666672</v>
      </c>
      <c r="B842">
        <v>2024</v>
      </c>
      <c r="C842" t="s">
        <v>92</v>
      </c>
      <c r="D842">
        <v>5</v>
      </c>
      <c r="E842" t="s">
        <v>125</v>
      </c>
      <c r="F842">
        <v>6</v>
      </c>
      <c r="G842" t="s">
        <v>140</v>
      </c>
      <c r="H842" s="3" t="s">
        <v>14935</v>
      </c>
      <c r="I842" t="b">
        <v>1</v>
      </c>
      <c r="J842">
        <v>2024</v>
      </c>
      <c r="K842" t="s">
        <v>184</v>
      </c>
      <c r="L842" t="s">
        <v>183</v>
      </c>
      <c r="M842" t="s">
        <v>29</v>
      </c>
      <c r="N842" t="s">
        <v>29</v>
      </c>
      <c r="O842">
        <v>28</v>
      </c>
      <c r="P842">
        <v>24294</v>
      </c>
    </row>
    <row r="843" spans="1:16" x14ac:dyDescent="0.25">
      <c r="A843" s="2">
        <v>45442.166666666672</v>
      </c>
      <c r="B843">
        <v>2024</v>
      </c>
      <c r="C843" t="s">
        <v>92</v>
      </c>
      <c r="D843">
        <v>5</v>
      </c>
      <c r="E843" t="s">
        <v>129</v>
      </c>
      <c r="F843">
        <v>5</v>
      </c>
      <c r="G843" t="s">
        <v>140</v>
      </c>
      <c r="H843" s="3" t="s">
        <v>14935</v>
      </c>
      <c r="I843" t="b">
        <v>1</v>
      </c>
      <c r="J843">
        <v>2024</v>
      </c>
      <c r="K843" t="s">
        <v>184</v>
      </c>
      <c r="L843" t="s">
        <v>183</v>
      </c>
      <c r="M843" t="s">
        <v>29</v>
      </c>
      <c r="N843" t="s">
        <v>29</v>
      </c>
      <c r="O843">
        <v>28</v>
      </c>
      <c r="P843">
        <v>24294</v>
      </c>
    </row>
    <row r="844" spans="1:16" x14ac:dyDescent="0.25">
      <c r="A844" s="2">
        <v>45441.166666666672</v>
      </c>
      <c r="B844">
        <v>2024</v>
      </c>
      <c r="C844" t="s">
        <v>92</v>
      </c>
      <c r="D844">
        <v>5</v>
      </c>
      <c r="E844" t="s">
        <v>130</v>
      </c>
      <c r="F844">
        <v>4</v>
      </c>
      <c r="G844" t="s">
        <v>140</v>
      </c>
      <c r="H844" s="3" t="s">
        <v>14935</v>
      </c>
      <c r="I844" t="b">
        <v>1</v>
      </c>
      <c r="J844">
        <v>2024</v>
      </c>
      <c r="K844" t="s">
        <v>184</v>
      </c>
      <c r="L844" t="s">
        <v>183</v>
      </c>
      <c r="M844" t="s">
        <v>29</v>
      </c>
      <c r="N844" t="s">
        <v>29</v>
      </c>
      <c r="O844">
        <v>28</v>
      </c>
      <c r="P844">
        <v>24294</v>
      </c>
    </row>
    <row r="845" spans="1:16" x14ac:dyDescent="0.25">
      <c r="A845" s="2">
        <v>45440.166666666672</v>
      </c>
      <c r="B845">
        <v>2024</v>
      </c>
      <c r="C845" t="s">
        <v>92</v>
      </c>
      <c r="D845">
        <v>5</v>
      </c>
      <c r="E845" t="s">
        <v>131</v>
      </c>
      <c r="F845">
        <v>3</v>
      </c>
      <c r="G845" t="s">
        <v>140</v>
      </c>
      <c r="H845" s="3" t="s">
        <v>14935</v>
      </c>
      <c r="I845" t="b">
        <v>1</v>
      </c>
      <c r="J845">
        <v>2024</v>
      </c>
      <c r="K845" t="s">
        <v>184</v>
      </c>
      <c r="L845" t="s">
        <v>183</v>
      </c>
      <c r="M845" t="s">
        <v>29</v>
      </c>
      <c r="N845" t="s">
        <v>29</v>
      </c>
      <c r="O845">
        <v>28</v>
      </c>
      <c r="P845">
        <v>24294</v>
      </c>
    </row>
    <row r="846" spans="1:16" x14ac:dyDescent="0.25">
      <c r="A846" s="2">
        <v>45439.166666666672</v>
      </c>
      <c r="B846">
        <v>2024</v>
      </c>
      <c r="C846" t="s">
        <v>92</v>
      </c>
      <c r="D846">
        <v>5</v>
      </c>
      <c r="E846" t="s">
        <v>132</v>
      </c>
      <c r="F846">
        <v>2</v>
      </c>
      <c r="G846" t="s">
        <v>140</v>
      </c>
      <c r="H846" s="3" t="s">
        <v>14935</v>
      </c>
      <c r="I846" t="b">
        <v>1</v>
      </c>
      <c r="J846">
        <v>2024</v>
      </c>
      <c r="K846" t="s">
        <v>184</v>
      </c>
      <c r="L846" t="s">
        <v>183</v>
      </c>
      <c r="M846" t="s">
        <v>29</v>
      </c>
      <c r="N846" t="s">
        <v>29</v>
      </c>
      <c r="O846">
        <v>28</v>
      </c>
      <c r="P846">
        <v>24294</v>
      </c>
    </row>
    <row r="847" spans="1:16" x14ac:dyDescent="0.25">
      <c r="A847" s="2">
        <v>45438.166666666672</v>
      </c>
      <c r="B847">
        <v>2024</v>
      </c>
      <c r="C847" t="s">
        <v>92</v>
      </c>
      <c r="D847">
        <v>5</v>
      </c>
      <c r="E847" t="s">
        <v>133</v>
      </c>
      <c r="F847">
        <v>1</v>
      </c>
      <c r="G847" t="s">
        <v>140</v>
      </c>
      <c r="H847" s="3" t="s">
        <v>14935</v>
      </c>
      <c r="I847" t="b">
        <v>0</v>
      </c>
      <c r="J847">
        <v>2024</v>
      </c>
      <c r="K847" t="s">
        <v>184</v>
      </c>
      <c r="L847" t="s">
        <v>183</v>
      </c>
      <c r="M847" t="s">
        <v>29</v>
      </c>
      <c r="N847" t="s">
        <v>29</v>
      </c>
      <c r="O847">
        <v>28</v>
      </c>
      <c r="P847">
        <v>24294</v>
      </c>
    </row>
    <row r="848" spans="1:16" x14ac:dyDescent="0.25">
      <c r="A848" s="2">
        <v>45437.166666666672</v>
      </c>
      <c r="B848">
        <v>2024</v>
      </c>
      <c r="C848" t="s">
        <v>92</v>
      </c>
      <c r="D848">
        <v>5</v>
      </c>
      <c r="E848" t="s">
        <v>134</v>
      </c>
      <c r="F848">
        <v>7</v>
      </c>
      <c r="G848" t="s">
        <v>140</v>
      </c>
      <c r="H848" s="3" t="s">
        <v>14935</v>
      </c>
      <c r="I848" t="b">
        <v>0</v>
      </c>
      <c r="J848">
        <v>2024</v>
      </c>
      <c r="K848" t="s">
        <v>184</v>
      </c>
      <c r="L848" t="s">
        <v>183</v>
      </c>
      <c r="M848" t="s">
        <v>29</v>
      </c>
      <c r="N848" t="s">
        <v>29</v>
      </c>
      <c r="O848">
        <v>28</v>
      </c>
      <c r="P848">
        <v>24294</v>
      </c>
    </row>
    <row r="849" spans="1:16" x14ac:dyDescent="0.25">
      <c r="A849" s="2">
        <v>45436.166666666672</v>
      </c>
      <c r="B849">
        <v>2024</v>
      </c>
      <c r="C849" t="s">
        <v>92</v>
      </c>
      <c r="D849">
        <v>5</v>
      </c>
      <c r="E849" t="s">
        <v>125</v>
      </c>
      <c r="F849">
        <v>6</v>
      </c>
      <c r="G849" t="s">
        <v>140</v>
      </c>
      <c r="H849" s="3" t="s">
        <v>14935</v>
      </c>
      <c r="I849" t="b">
        <v>1</v>
      </c>
      <c r="J849">
        <v>2024</v>
      </c>
      <c r="K849" t="s">
        <v>184</v>
      </c>
      <c r="L849" t="s">
        <v>183</v>
      </c>
      <c r="M849" t="s">
        <v>29</v>
      </c>
      <c r="N849" t="s">
        <v>29</v>
      </c>
      <c r="O849">
        <v>28</v>
      </c>
      <c r="P849">
        <v>24294</v>
      </c>
    </row>
    <row r="850" spans="1:16" x14ac:dyDescent="0.25">
      <c r="A850" s="2">
        <v>45435.166666666672</v>
      </c>
      <c r="B850">
        <v>2024</v>
      </c>
      <c r="C850" t="s">
        <v>92</v>
      </c>
      <c r="D850">
        <v>5</v>
      </c>
      <c r="E850" t="s">
        <v>129</v>
      </c>
      <c r="F850">
        <v>5</v>
      </c>
      <c r="G850" t="s">
        <v>140</v>
      </c>
      <c r="H850" s="3" t="s">
        <v>14935</v>
      </c>
      <c r="I850" t="b">
        <v>1</v>
      </c>
      <c r="J850">
        <v>2024</v>
      </c>
      <c r="K850" t="s">
        <v>184</v>
      </c>
      <c r="L850" t="s">
        <v>183</v>
      </c>
      <c r="M850" t="s">
        <v>29</v>
      </c>
      <c r="N850" t="s">
        <v>29</v>
      </c>
      <c r="O850">
        <v>28</v>
      </c>
      <c r="P850">
        <v>24294</v>
      </c>
    </row>
    <row r="851" spans="1:16" x14ac:dyDescent="0.25">
      <c r="A851" s="2">
        <v>45434.166666666672</v>
      </c>
      <c r="B851">
        <v>2024</v>
      </c>
      <c r="C851" t="s">
        <v>92</v>
      </c>
      <c r="D851">
        <v>5</v>
      </c>
      <c r="E851" t="s">
        <v>130</v>
      </c>
      <c r="F851">
        <v>4</v>
      </c>
      <c r="G851" t="s">
        <v>140</v>
      </c>
      <c r="H851" s="3" t="s">
        <v>14935</v>
      </c>
      <c r="I851" t="b">
        <v>1</v>
      </c>
      <c r="J851">
        <v>2024</v>
      </c>
      <c r="K851" t="s">
        <v>184</v>
      </c>
      <c r="L851" t="s">
        <v>183</v>
      </c>
      <c r="M851" t="s">
        <v>29</v>
      </c>
      <c r="N851" t="s">
        <v>29</v>
      </c>
      <c r="O851">
        <v>28</v>
      </c>
      <c r="P851">
        <v>24294</v>
      </c>
    </row>
    <row r="852" spans="1:16" x14ac:dyDescent="0.25">
      <c r="A852" s="2">
        <v>45433.166666666672</v>
      </c>
      <c r="B852">
        <v>2024</v>
      </c>
      <c r="C852" t="s">
        <v>92</v>
      </c>
      <c r="D852">
        <v>5</v>
      </c>
      <c r="E852" t="s">
        <v>131</v>
      </c>
      <c r="F852">
        <v>3</v>
      </c>
      <c r="G852" t="s">
        <v>140</v>
      </c>
      <c r="H852" s="3" t="s">
        <v>14935</v>
      </c>
      <c r="I852" t="b">
        <v>1</v>
      </c>
      <c r="J852">
        <v>2024</v>
      </c>
      <c r="K852" t="s">
        <v>184</v>
      </c>
      <c r="L852" t="s">
        <v>183</v>
      </c>
      <c r="M852" t="s">
        <v>29</v>
      </c>
      <c r="N852" t="s">
        <v>29</v>
      </c>
      <c r="O852">
        <v>28</v>
      </c>
      <c r="P852">
        <v>24294</v>
      </c>
    </row>
    <row r="853" spans="1:16" x14ac:dyDescent="0.25">
      <c r="A853" s="2">
        <v>45432.166666666672</v>
      </c>
      <c r="B853">
        <v>2024</v>
      </c>
      <c r="C853" t="s">
        <v>92</v>
      </c>
      <c r="D853">
        <v>5</v>
      </c>
      <c r="E853" t="s">
        <v>132</v>
      </c>
      <c r="F853">
        <v>2</v>
      </c>
      <c r="G853" t="s">
        <v>140</v>
      </c>
      <c r="H853" s="3" t="s">
        <v>14935</v>
      </c>
      <c r="I853" t="b">
        <v>1</v>
      </c>
      <c r="J853">
        <v>2024</v>
      </c>
      <c r="K853" t="s">
        <v>184</v>
      </c>
      <c r="L853" t="s">
        <v>183</v>
      </c>
      <c r="M853" t="s">
        <v>29</v>
      </c>
      <c r="N853" t="s">
        <v>29</v>
      </c>
      <c r="O853">
        <v>28</v>
      </c>
      <c r="P853">
        <v>24294</v>
      </c>
    </row>
    <row r="854" spans="1:16" x14ac:dyDescent="0.25">
      <c r="A854" s="2">
        <v>45431.166666666672</v>
      </c>
      <c r="B854">
        <v>2024</v>
      </c>
      <c r="C854" t="s">
        <v>92</v>
      </c>
      <c r="D854">
        <v>5</v>
      </c>
      <c r="E854" t="s">
        <v>133</v>
      </c>
      <c r="F854">
        <v>1</v>
      </c>
      <c r="G854" t="s">
        <v>140</v>
      </c>
      <c r="H854" s="3" t="s">
        <v>14935</v>
      </c>
      <c r="I854" t="b">
        <v>0</v>
      </c>
      <c r="J854">
        <v>2024</v>
      </c>
      <c r="K854" t="s">
        <v>184</v>
      </c>
      <c r="L854" t="s">
        <v>183</v>
      </c>
      <c r="M854" t="s">
        <v>29</v>
      </c>
      <c r="N854" t="s">
        <v>29</v>
      </c>
      <c r="O854">
        <v>28</v>
      </c>
      <c r="P854">
        <v>24294</v>
      </c>
    </row>
    <row r="855" spans="1:16" x14ac:dyDescent="0.25">
      <c r="A855" s="2">
        <v>45430.166666666672</v>
      </c>
      <c r="B855">
        <v>2024</v>
      </c>
      <c r="C855" t="s">
        <v>92</v>
      </c>
      <c r="D855">
        <v>5</v>
      </c>
      <c r="E855" t="s">
        <v>134</v>
      </c>
      <c r="F855">
        <v>7</v>
      </c>
      <c r="G855" t="s">
        <v>140</v>
      </c>
      <c r="H855" s="3" t="s">
        <v>14935</v>
      </c>
      <c r="I855" t="b">
        <v>0</v>
      </c>
      <c r="J855">
        <v>2024</v>
      </c>
      <c r="K855" t="s">
        <v>184</v>
      </c>
      <c r="L855" t="s">
        <v>183</v>
      </c>
      <c r="M855" t="s">
        <v>29</v>
      </c>
      <c r="N855" t="s">
        <v>29</v>
      </c>
      <c r="O855">
        <v>28</v>
      </c>
      <c r="P855">
        <v>24294</v>
      </c>
    </row>
    <row r="856" spans="1:16" x14ac:dyDescent="0.25">
      <c r="A856" s="2">
        <v>45429.166666666672</v>
      </c>
      <c r="B856">
        <v>2024</v>
      </c>
      <c r="C856" t="s">
        <v>92</v>
      </c>
      <c r="D856">
        <v>5</v>
      </c>
      <c r="E856" t="s">
        <v>125</v>
      </c>
      <c r="F856">
        <v>6</v>
      </c>
      <c r="G856" t="s">
        <v>140</v>
      </c>
      <c r="H856" s="3" t="s">
        <v>14935</v>
      </c>
      <c r="I856" t="b">
        <v>1</v>
      </c>
      <c r="J856">
        <v>2024</v>
      </c>
      <c r="K856" t="s">
        <v>184</v>
      </c>
      <c r="L856" t="s">
        <v>183</v>
      </c>
      <c r="M856" t="s">
        <v>29</v>
      </c>
      <c r="N856" t="s">
        <v>29</v>
      </c>
      <c r="O856">
        <v>28</v>
      </c>
      <c r="P856">
        <v>24294</v>
      </c>
    </row>
    <row r="857" spans="1:16" x14ac:dyDescent="0.25">
      <c r="A857" s="2">
        <v>45428.166666666672</v>
      </c>
      <c r="B857">
        <v>2024</v>
      </c>
      <c r="C857" t="s">
        <v>92</v>
      </c>
      <c r="D857">
        <v>5</v>
      </c>
      <c r="E857" t="s">
        <v>129</v>
      </c>
      <c r="F857">
        <v>5</v>
      </c>
      <c r="G857" t="s">
        <v>140</v>
      </c>
      <c r="H857" s="3" t="s">
        <v>14935</v>
      </c>
      <c r="I857" t="b">
        <v>1</v>
      </c>
      <c r="J857">
        <v>2024</v>
      </c>
      <c r="K857" t="s">
        <v>184</v>
      </c>
      <c r="L857" t="s">
        <v>183</v>
      </c>
      <c r="M857" t="s">
        <v>29</v>
      </c>
      <c r="N857" t="s">
        <v>29</v>
      </c>
      <c r="O857">
        <v>28</v>
      </c>
      <c r="P857">
        <v>24294</v>
      </c>
    </row>
    <row r="858" spans="1:16" x14ac:dyDescent="0.25">
      <c r="A858" s="2">
        <v>45427.166666666672</v>
      </c>
      <c r="B858">
        <v>2024</v>
      </c>
      <c r="C858" t="s">
        <v>92</v>
      </c>
      <c r="D858">
        <v>5</v>
      </c>
      <c r="E858" t="s">
        <v>130</v>
      </c>
      <c r="F858">
        <v>4</v>
      </c>
      <c r="G858" t="s">
        <v>140</v>
      </c>
      <c r="H858" s="3" t="s">
        <v>14935</v>
      </c>
      <c r="I858" t="b">
        <v>1</v>
      </c>
      <c r="J858">
        <v>2024</v>
      </c>
      <c r="K858" t="s">
        <v>184</v>
      </c>
      <c r="L858" t="s">
        <v>183</v>
      </c>
      <c r="M858" t="s">
        <v>29</v>
      </c>
      <c r="N858" t="s">
        <v>29</v>
      </c>
      <c r="O858">
        <v>28</v>
      </c>
      <c r="P858">
        <v>24294</v>
      </c>
    </row>
    <row r="859" spans="1:16" x14ac:dyDescent="0.25">
      <c r="A859" s="2">
        <v>45426.166666666672</v>
      </c>
      <c r="B859">
        <v>2024</v>
      </c>
      <c r="C859" t="s">
        <v>92</v>
      </c>
      <c r="D859">
        <v>5</v>
      </c>
      <c r="E859" t="s">
        <v>131</v>
      </c>
      <c r="F859">
        <v>3</v>
      </c>
      <c r="G859" t="s">
        <v>140</v>
      </c>
      <c r="H859" s="3" t="s">
        <v>14935</v>
      </c>
      <c r="I859" t="b">
        <v>1</v>
      </c>
      <c r="J859">
        <v>2024</v>
      </c>
      <c r="K859" t="s">
        <v>184</v>
      </c>
      <c r="L859" t="s">
        <v>183</v>
      </c>
      <c r="M859" t="s">
        <v>29</v>
      </c>
      <c r="N859" t="s">
        <v>29</v>
      </c>
      <c r="O859">
        <v>28</v>
      </c>
      <c r="P859">
        <v>24294</v>
      </c>
    </row>
    <row r="860" spans="1:16" x14ac:dyDescent="0.25">
      <c r="A860" s="2">
        <v>45425.166666666672</v>
      </c>
      <c r="B860">
        <v>2024</v>
      </c>
      <c r="C860" t="s">
        <v>92</v>
      </c>
      <c r="D860">
        <v>5</v>
      </c>
      <c r="E860" t="s">
        <v>132</v>
      </c>
      <c r="F860">
        <v>2</v>
      </c>
      <c r="G860" t="s">
        <v>140</v>
      </c>
      <c r="H860" s="3" t="s">
        <v>14935</v>
      </c>
      <c r="I860" t="b">
        <v>1</v>
      </c>
      <c r="J860">
        <v>2024</v>
      </c>
      <c r="K860" t="s">
        <v>184</v>
      </c>
      <c r="L860" t="s">
        <v>183</v>
      </c>
      <c r="M860" t="s">
        <v>29</v>
      </c>
      <c r="N860" t="s">
        <v>29</v>
      </c>
      <c r="O860">
        <v>28</v>
      </c>
      <c r="P860">
        <v>24294</v>
      </c>
    </row>
    <row r="861" spans="1:16" x14ac:dyDescent="0.25">
      <c r="A861" s="2">
        <v>45424.166666666672</v>
      </c>
      <c r="B861">
        <v>2024</v>
      </c>
      <c r="C861" t="s">
        <v>92</v>
      </c>
      <c r="D861">
        <v>5</v>
      </c>
      <c r="E861" t="s">
        <v>133</v>
      </c>
      <c r="F861">
        <v>1</v>
      </c>
      <c r="G861" t="s">
        <v>140</v>
      </c>
      <c r="H861" s="3" t="s">
        <v>14935</v>
      </c>
      <c r="I861" t="b">
        <v>0</v>
      </c>
      <c r="J861">
        <v>2024</v>
      </c>
      <c r="K861" t="s">
        <v>184</v>
      </c>
      <c r="L861" t="s">
        <v>183</v>
      </c>
      <c r="M861" t="s">
        <v>29</v>
      </c>
      <c r="N861" t="s">
        <v>29</v>
      </c>
      <c r="O861">
        <v>28</v>
      </c>
      <c r="P861">
        <v>24294</v>
      </c>
    </row>
    <row r="862" spans="1:16" x14ac:dyDescent="0.25">
      <c r="A862" s="2">
        <v>45423.166666666672</v>
      </c>
      <c r="B862">
        <v>2024</v>
      </c>
      <c r="C862" t="s">
        <v>92</v>
      </c>
      <c r="D862">
        <v>5</v>
      </c>
      <c r="E862" t="s">
        <v>134</v>
      </c>
      <c r="F862">
        <v>7</v>
      </c>
      <c r="G862" t="s">
        <v>140</v>
      </c>
      <c r="H862" s="3" t="s">
        <v>14935</v>
      </c>
      <c r="I862" t="b">
        <v>0</v>
      </c>
      <c r="J862">
        <v>2024</v>
      </c>
      <c r="K862" t="s">
        <v>184</v>
      </c>
      <c r="L862" t="s">
        <v>183</v>
      </c>
      <c r="M862" t="s">
        <v>29</v>
      </c>
      <c r="N862" t="s">
        <v>29</v>
      </c>
      <c r="O862">
        <v>28</v>
      </c>
      <c r="P862">
        <v>24294</v>
      </c>
    </row>
    <row r="863" spans="1:16" x14ac:dyDescent="0.25">
      <c r="A863" s="2">
        <v>45422.166666666672</v>
      </c>
      <c r="B863">
        <v>2024</v>
      </c>
      <c r="C863" t="s">
        <v>92</v>
      </c>
      <c r="D863">
        <v>5</v>
      </c>
      <c r="E863" t="s">
        <v>125</v>
      </c>
      <c r="F863">
        <v>6</v>
      </c>
      <c r="G863" t="s">
        <v>140</v>
      </c>
      <c r="H863" s="3" t="s">
        <v>14935</v>
      </c>
      <c r="I863" t="b">
        <v>1</v>
      </c>
      <c r="J863">
        <v>2024</v>
      </c>
      <c r="K863" t="s">
        <v>184</v>
      </c>
      <c r="L863" t="s">
        <v>183</v>
      </c>
      <c r="M863" t="s">
        <v>29</v>
      </c>
      <c r="N863" t="s">
        <v>29</v>
      </c>
      <c r="O863">
        <v>28</v>
      </c>
      <c r="P863">
        <v>24294</v>
      </c>
    </row>
    <row r="864" spans="1:16" x14ac:dyDescent="0.25">
      <c r="A864" s="2">
        <v>45421.166666666672</v>
      </c>
      <c r="B864">
        <v>2024</v>
      </c>
      <c r="C864" t="s">
        <v>92</v>
      </c>
      <c r="D864">
        <v>5</v>
      </c>
      <c r="E864" t="s">
        <v>129</v>
      </c>
      <c r="F864">
        <v>5</v>
      </c>
      <c r="G864" t="s">
        <v>140</v>
      </c>
      <c r="H864" s="3" t="s">
        <v>14935</v>
      </c>
      <c r="I864" t="b">
        <v>1</v>
      </c>
      <c r="J864">
        <v>2024</v>
      </c>
      <c r="K864" t="s">
        <v>184</v>
      </c>
      <c r="L864" t="s">
        <v>183</v>
      </c>
      <c r="M864" t="s">
        <v>29</v>
      </c>
      <c r="N864" t="s">
        <v>29</v>
      </c>
      <c r="O864">
        <v>28</v>
      </c>
      <c r="P864">
        <v>24294</v>
      </c>
    </row>
    <row r="865" spans="1:16" x14ac:dyDescent="0.25">
      <c r="A865" s="2">
        <v>45420.166666666672</v>
      </c>
      <c r="B865">
        <v>2024</v>
      </c>
      <c r="C865" t="s">
        <v>92</v>
      </c>
      <c r="D865">
        <v>5</v>
      </c>
      <c r="E865" t="s">
        <v>130</v>
      </c>
      <c r="F865">
        <v>4</v>
      </c>
      <c r="G865" t="s">
        <v>140</v>
      </c>
      <c r="H865" s="3" t="s">
        <v>14935</v>
      </c>
      <c r="I865" t="b">
        <v>1</v>
      </c>
      <c r="J865">
        <v>2024</v>
      </c>
      <c r="K865" t="s">
        <v>184</v>
      </c>
      <c r="L865" t="s">
        <v>183</v>
      </c>
      <c r="M865" t="s">
        <v>29</v>
      </c>
      <c r="N865" t="s">
        <v>29</v>
      </c>
      <c r="O865">
        <v>28</v>
      </c>
      <c r="P865">
        <v>24294</v>
      </c>
    </row>
    <row r="866" spans="1:16" x14ac:dyDescent="0.25">
      <c r="A866" s="2">
        <v>45419.166666666672</v>
      </c>
      <c r="B866">
        <v>2024</v>
      </c>
      <c r="C866" t="s">
        <v>92</v>
      </c>
      <c r="D866">
        <v>5</v>
      </c>
      <c r="E866" t="s">
        <v>131</v>
      </c>
      <c r="F866">
        <v>3</v>
      </c>
      <c r="G866" t="s">
        <v>140</v>
      </c>
      <c r="H866" s="3" t="s">
        <v>14935</v>
      </c>
      <c r="I866" t="b">
        <v>1</v>
      </c>
      <c r="J866">
        <v>2024</v>
      </c>
      <c r="K866" t="s">
        <v>184</v>
      </c>
      <c r="L866" t="s">
        <v>183</v>
      </c>
      <c r="M866" t="s">
        <v>29</v>
      </c>
      <c r="N866" t="s">
        <v>29</v>
      </c>
      <c r="O866">
        <v>28</v>
      </c>
      <c r="P866">
        <v>24294</v>
      </c>
    </row>
    <row r="867" spans="1:16" x14ac:dyDescent="0.25">
      <c r="A867" s="2">
        <v>45418.166666666672</v>
      </c>
      <c r="B867">
        <v>2024</v>
      </c>
      <c r="C867" t="s">
        <v>92</v>
      </c>
      <c r="D867">
        <v>5</v>
      </c>
      <c r="E867" t="s">
        <v>132</v>
      </c>
      <c r="F867">
        <v>2</v>
      </c>
      <c r="G867" t="s">
        <v>140</v>
      </c>
      <c r="H867" s="3" t="s">
        <v>14935</v>
      </c>
      <c r="I867" t="b">
        <v>1</v>
      </c>
      <c r="J867">
        <v>2024</v>
      </c>
      <c r="K867" t="s">
        <v>184</v>
      </c>
      <c r="L867" t="s">
        <v>183</v>
      </c>
      <c r="M867" t="s">
        <v>29</v>
      </c>
      <c r="N867" t="s">
        <v>29</v>
      </c>
      <c r="O867">
        <v>28</v>
      </c>
      <c r="P867">
        <v>24294</v>
      </c>
    </row>
    <row r="868" spans="1:16" x14ac:dyDescent="0.25">
      <c r="A868" s="2">
        <v>45417.166666666672</v>
      </c>
      <c r="B868">
        <v>2024</v>
      </c>
      <c r="C868" t="s">
        <v>92</v>
      </c>
      <c r="D868">
        <v>5</v>
      </c>
      <c r="E868" t="s">
        <v>133</v>
      </c>
      <c r="F868">
        <v>1</v>
      </c>
      <c r="G868" t="s">
        <v>140</v>
      </c>
      <c r="H868" s="3" t="s">
        <v>14935</v>
      </c>
      <c r="I868" t="b">
        <v>0</v>
      </c>
      <c r="J868">
        <v>2024</v>
      </c>
      <c r="K868" t="s">
        <v>184</v>
      </c>
      <c r="L868" t="s">
        <v>183</v>
      </c>
      <c r="M868" t="s">
        <v>29</v>
      </c>
      <c r="N868" t="s">
        <v>29</v>
      </c>
      <c r="O868">
        <v>28</v>
      </c>
      <c r="P868">
        <v>24294</v>
      </c>
    </row>
    <row r="869" spans="1:16" x14ac:dyDescent="0.25">
      <c r="A869" s="2">
        <v>45416.166666666672</v>
      </c>
      <c r="B869">
        <v>2024</v>
      </c>
      <c r="C869" t="s">
        <v>92</v>
      </c>
      <c r="D869">
        <v>5</v>
      </c>
      <c r="E869" t="s">
        <v>134</v>
      </c>
      <c r="F869">
        <v>7</v>
      </c>
      <c r="G869" t="s">
        <v>140</v>
      </c>
      <c r="H869" s="3" t="s">
        <v>14935</v>
      </c>
      <c r="I869" t="b">
        <v>0</v>
      </c>
      <c r="J869">
        <v>2024</v>
      </c>
      <c r="K869" t="s">
        <v>184</v>
      </c>
      <c r="L869" t="s">
        <v>183</v>
      </c>
      <c r="M869" t="s">
        <v>29</v>
      </c>
      <c r="N869" t="s">
        <v>29</v>
      </c>
      <c r="O869">
        <v>28</v>
      </c>
      <c r="P869">
        <v>24294</v>
      </c>
    </row>
    <row r="870" spans="1:16" x14ac:dyDescent="0.25">
      <c r="A870" s="2">
        <v>45415.166666666672</v>
      </c>
      <c r="B870">
        <v>2024</v>
      </c>
      <c r="C870" t="s">
        <v>92</v>
      </c>
      <c r="D870">
        <v>5</v>
      </c>
      <c r="E870" t="s">
        <v>125</v>
      </c>
      <c r="F870">
        <v>6</v>
      </c>
      <c r="G870" t="s">
        <v>140</v>
      </c>
      <c r="H870" s="3" t="s">
        <v>14935</v>
      </c>
      <c r="I870" t="b">
        <v>1</v>
      </c>
      <c r="J870">
        <v>2024</v>
      </c>
      <c r="K870" t="s">
        <v>184</v>
      </c>
      <c r="L870" t="s">
        <v>183</v>
      </c>
      <c r="M870" t="s">
        <v>29</v>
      </c>
      <c r="N870" t="s">
        <v>29</v>
      </c>
      <c r="O870">
        <v>28</v>
      </c>
      <c r="P870">
        <v>24294</v>
      </c>
    </row>
    <row r="871" spans="1:16" x14ac:dyDescent="0.25">
      <c r="A871" s="2">
        <v>45414.166666666672</v>
      </c>
      <c r="B871">
        <v>2024</v>
      </c>
      <c r="C871" t="s">
        <v>92</v>
      </c>
      <c r="D871">
        <v>5</v>
      </c>
      <c r="E871" t="s">
        <v>129</v>
      </c>
      <c r="F871">
        <v>5</v>
      </c>
      <c r="G871" t="s">
        <v>140</v>
      </c>
      <c r="H871" s="3" t="s">
        <v>14935</v>
      </c>
      <c r="I871" t="b">
        <v>1</v>
      </c>
      <c r="J871">
        <v>2024</v>
      </c>
      <c r="K871" t="s">
        <v>184</v>
      </c>
      <c r="L871" t="s">
        <v>183</v>
      </c>
      <c r="M871" t="s">
        <v>29</v>
      </c>
      <c r="N871" t="s">
        <v>29</v>
      </c>
      <c r="O871">
        <v>28</v>
      </c>
      <c r="P871">
        <v>24294</v>
      </c>
    </row>
    <row r="872" spans="1:16" x14ac:dyDescent="0.25">
      <c r="A872" s="2">
        <v>45413.166666666672</v>
      </c>
      <c r="B872">
        <v>2024</v>
      </c>
      <c r="C872" t="s">
        <v>92</v>
      </c>
      <c r="D872">
        <v>5</v>
      </c>
      <c r="E872" t="s">
        <v>130</v>
      </c>
      <c r="F872">
        <v>4</v>
      </c>
      <c r="G872" t="s">
        <v>140</v>
      </c>
      <c r="H872" s="3" t="s">
        <v>14935</v>
      </c>
      <c r="I872" t="b">
        <v>1</v>
      </c>
      <c r="J872">
        <v>2024</v>
      </c>
      <c r="K872" t="s">
        <v>184</v>
      </c>
      <c r="L872" t="s">
        <v>183</v>
      </c>
      <c r="M872" t="s">
        <v>29</v>
      </c>
      <c r="N872" t="s">
        <v>29</v>
      </c>
      <c r="O872">
        <v>28</v>
      </c>
      <c r="P872">
        <v>24294</v>
      </c>
    </row>
    <row r="873" spans="1:16" x14ac:dyDescent="0.25">
      <c r="A873" s="2">
        <v>45412.166666666672</v>
      </c>
      <c r="B873">
        <v>2024</v>
      </c>
      <c r="C873" t="s">
        <v>144</v>
      </c>
      <c r="D873">
        <v>4</v>
      </c>
      <c r="E873" t="s">
        <v>131</v>
      </c>
      <c r="F873">
        <v>3</v>
      </c>
      <c r="G873" t="s">
        <v>140</v>
      </c>
      <c r="H873" s="3" t="s">
        <v>14936</v>
      </c>
      <c r="I873" t="b">
        <v>1</v>
      </c>
      <c r="J873">
        <v>2024</v>
      </c>
      <c r="K873" t="s">
        <v>185</v>
      </c>
      <c r="L873" t="s">
        <v>183</v>
      </c>
      <c r="M873" t="s">
        <v>29</v>
      </c>
      <c r="N873" t="s">
        <v>29</v>
      </c>
      <c r="O873">
        <v>29</v>
      </c>
      <c r="P873">
        <v>24293</v>
      </c>
    </row>
    <row r="874" spans="1:16" x14ac:dyDescent="0.25">
      <c r="A874" s="2">
        <v>45411.166666666672</v>
      </c>
      <c r="B874">
        <v>2024</v>
      </c>
      <c r="C874" t="s">
        <v>144</v>
      </c>
      <c r="D874">
        <v>4</v>
      </c>
      <c r="E874" t="s">
        <v>132</v>
      </c>
      <c r="F874">
        <v>2</v>
      </c>
      <c r="G874" t="s">
        <v>140</v>
      </c>
      <c r="H874" s="3" t="s">
        <v>14936</v>
      </c>
      <c r="I874" t="b">
        <v>1</v>
      </c>
      <c r="J874">
        <v>2024</v>
      </c>
      <c r="K874" t="s">
        <v>185</v>
      </c>
      <c r="L874" t="s">
        <v>183</v>
      </c>
      <c r="M874" t="s">
        <v>29</v>
      </c>
      <c r="N874" t="s">
        <v>29</v>
      </c>
      <c r="O874">
        <v>29</v>
      </c>
      <c r="P874">
        <v>24293</v>
      </c>
    </row>
    <row r="875" spans="1:16" x14ac:dyDescent="0.25">
      <c r="A875" s="2">
        <v>45410.166666666672</v>
      </c>
      <c r="B875">
        <v>2024</v>
      </c>
      <c r="C875" t="s">
        <v>144</v>
      </c>
      <c r="D875">
        <v>4</v>
      </c>
      <c r="E875" t="s">
        <v>133</v>
      </c>
      <c r="F875">
        <v>1</v>
      </c>
      <c r="G875" t="s">
        <v>140</v>
      </c>
      <c r="H875" s="3" t="s">
        <v>14936</v>
      </c>
      <c r="I875" t="b">
        <v>0</v>
      </c>
      <c r="J875">
        <v>2024</v>
      </c>
      <c r="K875" t="s">
        <v>185</v>
      </c>
      <c r="L875" t="s">
        <v>183</v>
      </c>
      <c r="M875" t="s">
        <v>29</v>
      </c>
      <c r="N875" t="s">
        <v>29</v>
      </c>
      <c r="O875">
        <v>29</v>
      </c>
      <c r="P875">
        <v>24293</v>
      </c>
    </row>
    <row r="876" spans="1:16" x14ac:dyDescent="0.25">
      <c r="A876" s="2">
        <v>45409.166666666672</v>
      </c>
      <c r="B876">
        <v>2024</v>
      </c>
      <c r="C876" t="s">
        <v>144</v>
      </c>
      <c r="D876">
        <v>4</v>
      </c>
      <c r="E876" t="s">
        <v>134</v>
      </c>
      <c r="F876">
        <v>7</v>
      </c>
      <c r="G876" t="s">
        <v>140</v>
      </c>
      <c r="H876" s="3" t="s">
        <v>14936</v>
      </c>
      <c r="I876" t="b">
        <v>0</v>
      </c>
      <c r="J876">
        <v>2024</v>
      </c>
      <c r="K876" t="s">
        <v>185</v>
      </c>
      <c r="L876" t="s">
        <v>183</v>
      </c>
      <c r="M876" t="s">
        <v>29</v>
      </c>
      <c r="N876" t="s">
        <v>29</v>
      </c>
      <c r="O876">
        <v>29</v>
      </c>
      <c r="P876">
        <v>24293</v>
      </c>
    </row>
    <row r="877" spans="1:16" x14ac:dyDescent="0.25">
      <c r="A877" s="2">
        <v>45408.166666666672</v>
      </c>
      <c r="B877">
        <v>2024</v>
      </c>
      <c r="C877" t="s">
        <v>144</v>
      </c>
      <c r="D877">
        <v>4</v>
      </c>
      <c r="E877" t="s">
        <v>125</v>
      </c>
      <c r="F877">
        <v>6</v>
      </c>
      <c r="G877" t="s">
        <v>140</v>
      </c>
      <c r="H877" s="3" t="s">
        <v>14936</v>
      </c>
      <c r="I877" t="b">
        <v>1</v>
      </c>
      <c r="J877">
        <v>2024</v>
      </c>
      <c r="K877" t="s">
        <v>185</v>
      </c>
      <c r="L877" t="s">
        <v>183</v>
      </c>
      <c r="M877" t="s">
        <v>29</v>
      </c>
      <c r="N877" t="s">
        <v>29</v>
      </c>
      <c r="O877">
        <v>29</v>
      </c>
      <c r="P877">
        <v>24293</v>
      </c>
    </row>
    <row r="878" spans="1:16" x14ac:dyDescent="0.25">
      <c r="A878" s="2">
        <v>45407.166666666672</v>
      </c>
      <c r="B878">
        <v>2024</v>
      </c>
      <c r="C878" t="s">
        <v>144</v>
      </c>
      <c r="D878">
        <v>4</v>
      </c>
      <c r="E878" t="s">
        <v>129</v>
      </c>
      <c r="F878">
        <v>5</v>
      </c>
      <c r="G878" t="s">
        <v>140</v>
      </c>
      <c r="H878" s="3" t="s">
        <v>14936</v>
      </c>
      <c r="I878" t="b">
        <v>1</v>
      </c>
      <c r="J878">
        <v>2024</v>
      </c>
      <c r="K878" t="s">
        <v>185</v>
      </c>
      <c r="L878" t="s">
        <v>183</v>
      </c>
      <c r="M878" t="s">
        <v>29</v>
      </c>
      <c r="N878" t="s">
        <v>29</v>
      </c>
      <c r="O878">
        <v>29</v>
      </c>
      <c r="P878">
        <v>24293</v>
      </c>
    </row>
    <row r="879" spans="1:16" x14ac:dyDescent="0.25">
      <c r="A879" s="2">
        <v>45406.166666666672</v>
      </c>
      <c r="B879">
        <v>2024</v>
      </c>
      <c r="C879" t="s">
        <v>144</v>
      </c>
      <c r="D879">
        <v>4</v>
      </c>
      <c r="E879" t="s">
        <v>130</v>
      </c>
      <c r="F879">
        <v>4</v>
      </c>
      <c r="G879" t="s">
        <v>140</v>
      </c>
      <c r="H879" s="3" t="s">
        <v>14936</v>
      </c>
      <c r="I879" t="b">
        <v>1</v>
      </c>
      <c r="J879">
        <v>2024</v>
      </c>
      <c r="K879" t="s">
        <v>185</v>
      </c>
      <c r="L879" t="s">
        <v>183</v>
      </c>
      <c r="M879" t="s">
        <v>29</v>
      </c>
      <c r="N879" t="s">
        <v>29</v>
      </c>
      <c r="O879">
        <v>29</v>
      </c>
      <c r="P879">
        <v>24293</v>
      </c>
    </row>
    <row r="880" spans="1:16" x14ac:dyDescent="0.25">
      <c r="A880" s="2">
        <v>45405.166666666672</v>
      </c>
      <c r="B880">
        <v>2024</v>
      </c>
      <c r="C880" t="s">
        <v>144</v>
      </c>
      <c r="D880">
        <v>4</v>
      </c>
      <c r="E880" t="s">
        <v>131</v>
      </c>
      <c r="F880">
        <v>3</v>
      </c>
      <c r="G880" t="s">
        <v>140</v>
      </c>
      <c r="H880" s="3" t="s">
        <v>14936</v>
      </c>
      <c r="I880" t="b">
        <v>1</v>
      </c>
      <c r="J880">
        <v>2024</v>
      </c>
      <c r="K880" t="s">
        <v>185</v>
      </c>
      <c r="L880" t="s">
        <v>183</v>
      </c>
      <c r="M880" t="s">
        <v>29</v>
      </c>
      <c r="N880" t="s">
        <v>29</v>
      </c>
      <c r="O880">
        <v>29</v>
      </c>
      <c r="P880">
        <v>24293</v>
      </c>
    </row>
    <row r="881" spans="1:16" x14ac:dyDescent="0.25">
      <c r="A881" s="2">
        <v>45404.166666666672</v>
      </c>
      <c r="B881">
        <v>2024</v>
      </c>
      <c r="C881" t="s">
        <v>144</v>
      </c>
      <c r="D881">
        <v>4</v>
      </c>
      <c r="E881" t="s">
        <v>132</v>
      </c>
      <c r="F881">
        <v>2</v>
      </c>
      <c r="G881" t="s">
        <v>140</v>
      </c>
      <c r="H881" s="3" t="s">
        <v>14936</v>
      </c>
      <c r="I881" t="b">
        <v>1</v>
      </c>
      <c r="J881">
        <v>2024</v>
      </c>
      <c r="K881" t="s">
        <v>185</v>
      </c>
      <c r="L881" t="s">
        <v>183</v>
      </c>
      <c r="M881" t="s">
        <v>29</v>
      </c>
      <c r="N881" t="s">
        <v>29</v>
      </c>
      <c r="O881">
        <v>29</v>
      </c>
      <c r="P881">
        <v>24293</v>
      </c>
    </row>
    <row r="882" spans="1:16" x14ac:dyDescent="0.25">
      <c r="A882" s="2">
        <v>45403.166666666672</v>
      </c>
      <c r="B882">
        <v>2024</v>
      </c>
      <c r="C882" t="s">
        <v>144</v>
      </c>
      <c r="D882">
        <v>4</v>
      </c>
      <c r="E882" t="s">
        <v>133</v>
      </c>
      <c r="F882">
        <v>1</v>
      </c>
      <c r="G882" t="s">
        <v>140</v>
      </c>
      <c r="H882" s="3" t="s">
        <v>14936</v>
      </c>
      <c r="I882" t="b">
        <v>0</v>
      </c>
      <c r="J882">
        <v>2024</v>
      </c>
      <c r="K882" t="s">
        <v>185</v>
      </c>
      <c r="L882" t="s">
        <v>183</v>
      </c>
      <c r="M882" t="s">
        <v>29</v>
      </c>
      <c r="N882" t="s">
        <v>29</v>
      </c>
      <c r="O882">
        <v>29</v>
      </c>
      <c r="P882">
        <v>24293</v>
      </c>
    </row>
    <row r="883" spans="1:16" x14ac:dyDescent="0.25">
      <c r="A883" s="2">
        <v>45402.166666666672</v>
      </c>
      <c r="B883">
        <v>2024</v>
      </c>
      <c r="C883" t="s">
        <v>144</v>
      </c>
      <c r="D883">
        <v>4</v>
      </c>
      <c r="E883" t="s">
        <v>134</v>
      </c>
      <c r="F883">
        <v>7</v>
      </c>
      <c r="G883" t="s">
        <v>140</v>
      </c>
      <c r="H883" s="3" t="s">
        <v>14936</v>
      </c>
      <c r="I883" t="b">
        <v>0</v>
      </c>
      <c r="J883">
        <v>2024</v>
      </c>
      <c r="K883" t="s">
        <v>185</v>
      </c>
      <c r="L883" t="s">
        <v>183</v>
      </c>
      <c r="M883" t="s">
        <v>29</v>
      </c>
      <c r="N883" t="s">
        <v>29</v>
      </c>
      <c r="O883">
        <v>29</v>
      </c>
      <c r="P883">
        <v>24293</v>
      </c>
    </row>
    <row r="884" spans="1:16" x14ac:dyDescent="0.25">
      <c r="A884" s="2">
        <v>45401.166666666672</v>
      </c>
      <c r="B884">
        <v>2024</v>
      </c>
      <c r="C884" t="s">
        <v>144</v>
      </c>
      <c r="D884">
        <v>4</v>
      </c>
      <c r="E884" t="s">
        <v>125</v>
      </c>
      <c r="F884">
        <v>6</v>
      </c>
      <c r="G884" t="s">
        <v>140</v>
      </c>
      <c r="H884" s="3" t="s">
        <v>14936</v>
      </c>
      <c r="I884" t="b">
        <v>1</v>
      </c>
      <c r="J884">
        <v>2024</v>
      </c>
      <c r="K884" t="s">
        <v>185</v>
      </c>
      <c r="L884" t="s">
        <v>183</v>
      </c>
      <c r="M884" t="s">
        <v>29</v>
      </c>
      <c r="N884" t="s">
        <v>29</v>
      </c>
      <c r="O884">
        <v>29</v>
      </c>
      <c r="P884">
        <v>24293</v>
      </c>
    </row>
    <row r="885" spans="1:16" x14ac:dyDescent="0.25">
      <c r="A885" s="2">
        <v>45400.166666666672</v>
      </c>
      <c r="B885">
        <v>2024</v>
      </c>
      <c r="C885" t="s">
        <v>144</v>
      </c>
      <c r="D885">
        <v>4</v>
      </c>
      <c r="E885" t="s">
        <v>129</v>
      </c>
      <c r="F885">
        <v>5</v>
      </c>
      <c r="G885" t="s">
        <v>140</v>
      </c>
      <c r="H885" s="3" t="s">
        <v>14936</v>
      </c>
      <c r="I885" t="b">
        <v>1</v>
      </c>
      <c r="J885">
        <v>2024</v>
      </c>
      <c r="K885" t="s">
        <v>185</v>
      </c>
      <c r="L885" t="s">
        <v>183</v>
      </c>
      <c r="M885" t="s">
        <v>29</v>
      </c>
      <c r="N885" t="s">
        <v>29</v>
      </c>
      <c r="O885">
        <v>29</v>
      </c>
      <c r="P885">
        <v>24293</v>
      </c>
    </row>
    <row r="886" spans="1:16" x14ac:dyDescent="0.25">
      <c r="A886" s="2">
        <v>45399.166666666672</v>
      </c>
      <c r="B886">
        <v>2024</v>
      </c>
      <c r="C886" t="s">
        <v>144</v>
      </c>
      <c r="D886">
        <v>4</v>
      </c>
      <c r="E886" t="s">
        <v>130</v>
      </c>
      <c r="F886">
        <v>4</v>
      </c>
      <c r="G886" t="s">
        <v>140</v>
      </c>
      <c r="H886" s="3" t="s">
        <v>14936</v>
      </c>
      <c r="I886" t="b">
        <v>1</v>
      </c>
      <c r="J886">
        <v>2024</v>
      </c>
      <c r="K886" t="s">
        <v>185</v>
      </c>
      <c r="L886" t="s">
        <v>183</v>
      </c>
      <c r="M886" t="s">
        <v>29</v>
      </c>
      <c r="N886" t="s">
        <v>29</v>
      </c>
      <c r="O886">
        <v>29</v>
      </c>
      <c r="P886">
        <v>24293</v>
      </c>
    </row>
    <row r="887" spans="1:16" x14ac:dyDescent="0.25">
      <c r="A887" s="2">
        <v>45398.166666666672</v>
      </c>
      <c r="B887">
        <v>2024</v>
      </c>
      <c r="C887" t="s">
        <v>144</v>
      </c>
      <c r="D887">
        <v>4</v>
      </c>
      <c r="E887" t="s">
        <v>131</v>
      </c>
      <c r="F887">
        <v>3</v>
      </c>
      <c r="G887" t="s">
        <v>140</v>
      </c>
      <c r="H887" s="3" t="s">
        <v>14936</v>
      </c>
      <c r="I887" t="b">
        <v>1</v>
      </c>
      <c r="J887">
        <v>2024</v>
      </c>
      <c r="K887" t="s">
        <v>185</v>
      </c>
      <c r="L887" t="s">
        <v>183</v>
      </c>
      <c r="M887" t="s">
        <v>29</v>
      </c>
      <c r="N887" t="s">
        <v>29</v>
      </c>
      <c r="O887">
        <v>29</v>
      </c>
      <c r="P887">
        <v>24293</v>
      </c>
    </row>
    <row r="888" spans="1:16" x14ac:dyDescent="0.25">
      <c r="A888" s="2">
        <v>45397.166666666672</v>
      </c>
      <c r="B888">
        <v>2024</v>
      </c>
      <c r="C888" t="s">
        <v>144</v>
      </c>
      <c r="D888">
        <v>4</v>
      </c>
      <c r="E888" t="s">
        <v>132</v>
      </c>
      <c r="F888">
        <v>2</v>
      </c>
      <c r="G888" t="s">
        <v>140</v>
      </c>
      <c r="H888" s="3" t="s">
        <v>14936</v>
      </c>
      <c r="I888" t="b">
        <v>1</v>
      </c>
      <c r="J888">
        <v>2024</v>
      </c>
      <c r="K888" t="s">
        <v>185</v>
      </c>
      <c r="L888" t="s">
        <v>183</v>
      </c>
      <c r="M888" t="s">
        <v>29</v>
      </c>
      <c r="N888" t="s">
        <v>29</v>
      </c>
      <c r="O888">
        <v>29</v>
      </c>
      <c r="P888">
        <v>24293</v>
      </c>
    </row>
    <row r="889" spans="1:16" x14ac:dyDescent="0.25">
      <c r="A889" s="2">
        <v>45396.166666666672</v>
      </c>
      <c r="B889">
        <v>2024</v>
      </c>
      <c r="C889" t="s">
        <v>144</v>
      </c>
      <c r="D889">
        <v>4</v>
      </c>
      <c r="E889" t="s">
        <v>133</v>
      </c>
      <c r="F889">
        <v>1</v>
      </c>
      <c r="G889" t="s">
        <v>140</v>
      </c>
      <c r="H889" s="3" t="s">
        <v>14936</v>
      </c>
      <c r="I889" t="b">
        <v>0</v>
      </c>
      <c r="J889">
        <v>2024</v>
      </c>
      <c r="K889" t="s">
        <v>185</v>
      </c>
      <c r="L889" t="s">
        <v>183</v>
      </c>
      <c r="M889" t="s">
        <v>29</v>
      </c>
      <c r="N889" t="s">
        <v>29</v>
      </c>
      <c r="O889">
        <v>29</v>
      </c>
      <c r="P889">
        <v>24293</v>
      </c>
    </row>
    <row r="890" spans="1:16" x14ac:dyDescent="0.25">
      <c r="A890" s="2">
        <v>45395.166666666672</v>
      </c>
      <c r="B890">
        <v>2024</v>
      </c>
      <c r="C890" t="s">
        <v>144</v>
      </c>
      <c r="D890">
        <v>4</v>
      </c>
      <c r="E890" t="s">
        <v>134</v>
      </c>
      <c r="F890">
        <v>7</v>
      </c>
      <c r="G890" t="s">
        <v>140</v>
      </c>
      <c r="H890" s="3" t="s">
        <v>14936</v>
      </c>
      <c r="I890" t="b">
        <v>0</v>
      </c>
      <c r="J890">
        <v>2024</v>
      </c>
      <c r="K890" t="s">
        <v>185</v>
      </c>
      <c r="L890" t="s">
        <v>183</v>
      </c>
      <c r="M890" t="s">
        <v>29</v>
      </c>
      <c r="N890" t="s">
        <v>29</v>
      </c>
      <c r="O890">
        <v>29</v>
      </c>
      <c r="P890">
        <v>24293</v>
      </c>
    </row>
    <row r="891" spans="1:16" x14ac:dyDescent="0.25">
      <c r="A891" s="2">
        <v>45394.166666666672</v>
      </c>
      <c r="B891">
        <v>2024</v>
      </c>
      <c r="C891" t="s">
        <v>144</v>
      </c>
      <c r="D891">
        <v>4</v>
      </c>
      <c r="E891" t="s">
        <v>125</v>
      </c>
      <c r="F891">
        <v>6</v>
      </c>
      <c r="G891" t="s">
        <v>140</v>
      </c>
      <c r="H891" s="3" t="s">
        <v>14936</v>
      </c>
      <c r="I891" t="b">
        <v>1</v>
      </c>
      <c r="J891">
        <v>2024</v>
      </c>
      <c r="K891" t="s">
        <v>185</v>
      </c>
      <c r="L891" t="s">
        <v>183</v>
      </c>
      <c r="M891" t="s">
        <v>29</v>
      </c>
      <c r="N891" t="s">
        <v>29</v>
      </c>
      <c r="O891">
        <v>29</v>
      </c>
      <c r="P891">
        <v>24293</v>
      </c>
    </row>
    <row r="892" spans="1:16" x14ac:dyDescent="0.25">
      <c r="A892" s="2">
        <v>45393.166666666672</v>
      </c>
      <c r="B892">
        <v>2024</v>
      </c>
      <c r="C892" t="s">
        <v>144</v>
      </c>
      <c r="D892">
        <v>4</v>
      </c>
      <c r="E892" t="s">
        <v>129</v>
      </c>
      <c r="F892">
        <v>5</v>
      </c>
      <c r="G892" t="s">
        <v>140</v>
      </c>
      <c r="H892" s="3" t="s">
        <v>14936</v>
      </c>
      <c r="I892" t="b">
        <v>1</v>
      </c>
      <c r="J892">
        <v>2024</v>
      </c>
      <c r="K892" t="s">
        <v>185</v>
      </c>
      <c r="L892" t="s">
        <v>183</v>
      </c>
      <c r="M892" t="s">
        <v>29</v>
      </c>
      <c r="N892" t="s">
        <v>29</v>
      </c>
      <c r="O892">
        <v>29</v>
      </c>
      <c r="P892">
        <v>24293</v>
      </c>
    </row>
    <row r="893" spans="1:16" x14ac:dyDescent="0.25">
      <c r="A893" s="2">
        <v>45392.166666666672</v>
      </c>
      <c r="B893">
        <v>2024</v>
      </c>
      <c r="C893" t="s">
        <v>144</v>
      </c>
      <c r="D893">
        <v>4</v>
      </c>
      <c r="E893" t="s">
        <v>130</v>
      </c>
      <c r="F893">
        <v>4</v>
      </c>
      <c r="G893" t="s">
        <v>140</v>
      </c>
      <c r="H893" s="3" t="s">
        <v>14936</v>
      </c>
      <c r="I893" t="b">
        <v>1</v>
      </c>
      <c r="J893">
        <v>2024</v>
      </c>
      <c r="K893" t="s">
        <v>185</v>
      </c>
      <c r="L893" t="s">
        <v>183</v>
      </c>
      <c r="M893" t="s">
        <v>29</v>
      </c>
      <c r="N893" t="s">
        <v>29</v>
      </c>
      <c r="O893">
        <v>29</v>
      </c>
      <c r="P893">
        <v>24293</v>
      </c>
    </row>
    <row r="894" spans="1:16" x14ac:dyDescent="0.25">
      <c r="A894" s="2">
        <v>45391.166666666672</v>
      </c>
      <c r="B894">
        <v>2024</v>
      </c>
      <c r="C894" t="s">
        <v>144</v>
      </c>
      <c r="D894">
        <v>4</v>
      </c>
      <c r="E894" t="s">
        <v>131</v>
      </c>
      <c r="F894">
        <v>3</v>
      </c>
      <c r="G894" t="s">
        <v>140</v>
      </c>
      <c r="H894" s="3" t="s">
        <v>14936</v>
      </c>
      <c r="I894" t="b">
        <v>1</v>
      </c>
      <c r="J894">
        <v>2024</v>
      </c>
      <c r="K894" t="s">
        <v>185</v>
      </c>
      <c r="L894" t="s">
        <v>183</v>
      </c>
      <c r="M894" t="s">
        <v>29</v>
      </c>
      <c r="N894" t="s">
        <v>29</v>
      </c>
      <c r="O894">
        <v>29</v>
      </c>
      <c r="P894">
        <v>24293</v>
      </c>
    </row>
    <row r="895" spans="1:16" x14ac:dyDescent="0.25">
      <c r="A895" s="2">
        <v>45390.166666666672</v>
      </c>
      <c r="B895">
        <v>2024</v>
      </c>
      <c r="C895" t="s">
        <v>144</v>
      </c>
      <c r="D895">
        <v>4</v>
      </c>
      <c r="E895" t="s">
        <v>132</v>
      </c>
      <c r="F895">
        <v>2</v>
      </c>
      <c r="G895" t="s">
        <v>140</v>
      </c>
      <c r="H895" s="3" t="s">
        <v>14936</v>
      </c>
      <c r="I895" t="b">
        <v>1</v>
      </c>
      <c r="J895">
        <v>2024</v>
      </c>
      <c r="K895" t="s">
        <v>185</v>
      </c>
      <c r="L895" t="s">
        <v>183</v>
      </c>
      <c r="M895" t="s">
        <v>29</v>
      </c>
      <c r="N895" t="s">
        <v>29</v>
      </c>
      <c r="O895">
        <v>29</v>
      </c>
      <c r="P895">
        <v>24293</v>
      </c>
    </row>
    <row r="896" spans="1:16" x14ac:dyDescent="0.25">
      <c r="A896" s="2">
        <v>45389.166666666672</v>
      </c>
      <c r="B896">
        <v>2024</v>
      </c>
      <c r="C896" t="s">
        <v>144</v>
      </c>
      <c r="D896">
        <v>4</v>
      </c>
      <c r="E896" t="s">
        <v>133</v>
      </c>
      <c r="F896">
        <v>1</v>
      </c>
      <c r="G896" t="s">
        <v>140</v>
      </c>
      <c r="H896" s="3" t="s">
        <v>14936</v>
      </c>
      <c r="I896" t="b">
        <v>0</v>
      </c>
      <c r="J896">
        <v>2024</v>
      </c>
      <c r="K896" t="s">
        <v>185</v>
      </c>
      <c r="L896" t="s">
        <v>183</v>
      </c>
      <c r="M896" t="s">
        <v>29</v>
      </c>
      <c r="N896" t="s">
        <v>29</v>
      </c>
      <c r="O896">
        <v>29</v>
      </c>
      <c r="P896">
        <v>24293</v>
      </c>
    </row>
    <row r="897" spans="1:16" x14ac:dyDescent="0.25">
      <c r="A897" s="2">
        <v>45388.166666666672</v>
      </c>
      <c r="B897">
        <v>2024</v>
      </c>
      <c r="C897" t="s">
        <v>144</v>
      </c>
      <c r="D897">
        <v>4</v>
      </c>
      <c r="E897" t="s">
        <v>134</v>
      </c>
      <c r="F897">
        <v>7</v>
      </c>
      <c r="G897" t="s">
        <v>140</v>
      </c>
      <c r="H897" s="3" t="s">
        <v>14936</v>
      </c>
      <c r="I897" t="b">
        <v>0</v>
      </c>
      <c r="J897">
        <v>2024</v>
      </c>
      <c r="K897" t="s">
        <v>185</v>
      </c>
      <c r="L897" t="s">
        <v>183</v>
      </c>
      <c r="M897" t="s">
        <v>29</v>
      </c>
      <c r="N897" t="s">
        <v>29</v>
      </c>
      <c r="O897">
        <v>29</v>
      </c>
      <c r="P897">
        <v>24293</v>
      </c>
    </row>
    <row r="898" spans="1:16" x14ac:dyDescent="0.25">
      <c r="A898" s="2">
        <v>45387.166666666672</v>
      </c>
      <c r="B898">
        <v>2024</v>
      </c>
      <c r="C898" t="s">
        <v>144</v>
      </c>
      <c r="D898">
        <v>4</v>
      </c>
      <c r="E898" t="s">
        <v>125</v>
      </c>
      <c r="F898">
        <v>6</v>
      </c>
      <c r="G898" t="s">
        <v>140</v>
      </c>
      <c r="H898" s="3" t="s">
        <v>14936</v>
      </c>
      <c r="I898" t="b">
        <v>1</v>
      </c>
      <c r="J898">
        <v>2024</v>
      </c>
      <c r="K898" t="s">
        <v>185</v>
      </c>
      <c r="L898" t="s">
        <v>183</v>
      </c>
      <c r="M898" t="s">
        <v>29</v>
      </c>
      <c r="N898" t="s">
        <v>29</v>
      </c>
      <c r="O898">
        <v>29</v>
      </c>
      <c r="P898">
        <v>24293</v>
      </c>
    </row>
    <row r="899" spans="1:16" x14ac:dyDescent="0.25">
      <c r="A899" s="2">
        <v>45386.166666666672</v>
      </c>
      <c r="B899">
        <v>2024</v>
      </c>
      <c r="C899" t="s">
        <v>144</v>
      </c>
      <c r="D899">
        <v>4</v>
      </c>
      <c r="E899" t="s">
        <v>129</v>
      </c>
      <c r="F899">
        <v>5</v>
      </c>
      <c r="G899" t="s">
        <v>140</v>
      </c>
      <c r="H899" s="3" t="s">
        <v>14936</v>
      </c>
      <c r="I899" t="b">
        <v>1</v>
      </c>
      <c r="J899">
        <v>2024</v>
      </c>
      <c r="K899" t="s">
        <v>185</v>
      </c>
      <c r="L899" t="s">
        <v>183</v>
      </c>
      <c r="M899" t="s">
        <v>29</v>
      </c>
      <c r="N899" t="s">
        <v>29</v>
      </c>
      <c r="O899">
        <v>29</v>
      </c>
      <c r="P899">
        <v>24293</v>
      </c>
    </row>
    <row r="900" spans="1:16" x14ac:dyDescent="0.25">
      <c r="A900" s="2">
        <v>45385.166666666672</v>
      </c>
      <c r="B900">
        <v>2024</v>
      </c>
      <c r="C900" t="s">
        <v>144</v>
      </c>
      <c r="D900">
        <v>4</v>
      </c>
      <c r="E900" t="s">
        <v>130</v>
      </c>
      <c r="F900">
        <v>4</v>
      </c>
      <c r="G900" t="s">
        <v>140</v>
      </c>
      <c r="H900" s="3" t="s">
        <v>14936</v>
      </c>
      <c r="I900" t="b">
        <v>1</v>
      </c>
      <c r="J900">
        <v>2024</v>
      </c>
      <c r="K900" t="s">
        <v>185</v>
      </c>
      <c r="L900" t="s">
        <v>183</v>
      </c>
      <c r="M900" t="s">
        <v>29</v>
      </c>
      <c r="N900" t="s">
        <v>29</v>
      </c>
      <c r="O900">
        <v>29</v>
      </c>
      <c r="P900">
        <v>24293</v>
      </c>
    </row>
    <row r="901" spans="1:16" x14ac:dyDescent="0.25">
      <c r="A901" s="2">
        <v>45384.166666666672</v>
      </c>
      <c r="B901">
        <v>2024</v>
      </c>
      <c r="C901" t="s">
        <v>144</v>
      </c>
      <c r="D901">
        <v>4</v>
      </c>
      <c r="E901" t="s">
        <v>131</v>
      </c>
      <c r="F901">
        <v>3</v>
      </c>
      <c r="G901" t="s">
        <v>140</v>
      </c>
      <c r="H901" s="3" t="s">
        <v>14936</v>
      </c>
      <c r="I901" t="b">
        <v>1</v>
      </c>
      <c r="J901">
        <v>2024</v>
      </c>
      <c r="K901" t="s">
        <v>185</v>
      </c>
      <c r="L901" t="s">
        <v>183</v>
      </c>
      <c r="M901" t="s">
        <v>29</v>
      </c>
      <c r="N901" t="s">
        <v>29</v>
      </c>
      <c r="O901">
        <v>29</v>
      </c>
      <c r="P901">
        <v>24293</v>
      </c>
    </row>
    <row r="902" spans="1:16" x14ac:dyDescent="0.25">
      <c r="A902" s="2">
        <v>45383.166666666672</v>
      </c>
      <c r="B902">
        <v>2024</v>
      </c>
      <c r="C902" t="s">
        <v>144</v>
      </c>
      <c r="D902">
        <v>4</v>
      </c>
      <c r="E902" t="s">
        <v>132</v>
      </c>
      <c r="F902">
        <v>2</v>
      </c>
      <c r="G902" t="s">
        <v>140</v>
      </c>
      <c r="H902" s="3" t="s">
        <v>14936</v>
      </c>
      <c r="I902" t="b">
        <v>1</v>
      </c>
      <c r="J902">
        <v>2024</v>
      </c>
      <c r="K902" t="s">
        <v>185</v>
      </c>
      <c r="L902" t="s">
        <v>183</v>
      </c>
      <c r="M902" t="s">
        <v>29</v>
      </c>
      <c r="N902" t="s">
        <v>29</v>
      </c>
      <c r="O902">
        <v>29</v>
      </c>
      <c r="P902">
        <v>24293</v>
      </c>
    </row>
    <row r="903" spans="1:16" x14ac:dyDescent="0.25">
      <c r="A903" s="2">
        <v>45382.166666666672</v>
      </c>
      <c r="B903">
        <v>2024</v>
      </c>
      <c r="C903" t="s">
        <v>146</v>
      </c>
      <c r="D903">
        <v>3</v>
      </c>
      <c r="E903" t="s">
        <v>133</v>
      </c>
      <c r="F903">
        <v>1</v>
      </c>
      <c r="G903" t="s">
        <v>147</v>
      </c>
      <c r="H903" s="3" t="s">
        <v>14937</v>
      </c>
      <c r="I903" t="b">
        <v>0</v>
      </c>
      <c r="J903">
        <v>2024</v>
      </c>
      <c r="K903" t="s">
        <v>186</v>
      </c>
      <c r="L903" t="s">
        <v>187</v>
      </c>
      <c r="M903" t="s">
        <v>29</v>
      </c>
      <c r="N903" t="s">
        <v>29</v>
      </c>
      <c r="O903">
        <v>30</v>
      </c>
      <c r="P903">
        <v>24292</v>
      </c>
    </row>
    <row r="904" spans="1:16" x14ac:dyDescent="0.25">
      <c r="A904" s="2">
        <v>45381.166666666672</v>
      </c>
      <c r="B904">
        <v>2024</v>
      </c>
      <c r="C904" t="s">
        <v>146</v>
      </c>
      <c r="D904">
        <v>3</v>
      </c>
      <c r="E904" t="s">
        <v>134</v>
      </c>
      <c r="F904">
        <v>7</v>
      </c>
      <c r="G904" t="s">
        <v>147</v>
      </c>
      <c r="H904" s="3" t="s">
        <v>14937</v>
      </c>
      <c r="I904" t="b">
        <v>0</v>
      </c>
      <c r="J904">
        <v>2024</v>
      </c>
      <c r="K904" t="s">
        <v>186</v>
      </c>
      <c r="L904" t="s">
        <v>187</v>
      </c>
      <c r="M904" t="s">
        <v>29</v>
      </c>
      <c r="N904" t="s">
        <v>29</v>
      </c>
      <c r="O904">
        <v>30</v>
      </c>
      <c r="P904">
        <v>24292</v>
      </c>
    </row>
    <row r="905" spans="1:16" x14ac:dyDescent="0.25">
      <c r="A905" s="2">
        <v>45380.166666666672</v>
      </c>
      <c r="B905">
        <v>2024</v>
      </c>
      <c r="C905" t="s">
        <v>146</v>
      </c>
      <c r="D905">
        <v>3</v>
      </c>
      <c r="E905" t="s">
        <v>125</v>
      </c>
      <c r="F905">
        <v>6</v>
      </c>
      <c r="G905" t="s">
        <v>147</v>
      </c>
      <c r="H905" s="3" t="s">
        <v>14937</v>
      </c>
      <c r="I905" t="b">
        <v>1</v>
      </c>
      <c r="J905">
        <v>2024</v>
      </c>
      <c r="K905" t="s">
        <v>186</v>
      </c>
      <c r="L905" t="s">
        <v>187</v>
      </c>
      <c r="M905" t="s">
        <v>29</v>
      </c>
      <c r="N905" t="s">
        <v>29</v>
      </c>
      <c r="O905">
        <v>30</v>
      </c>
      <c r="P905">
        <v>24292</v>
      </c>
    </row>
    <row r="906" spans="1:16" x14ac:dyDescent="0.25">
      <c r="A906" s="2">
        <v>45379.166666666672</v>
      </c>
      <c r="B906">
        <v>2024</v>
      </c>
      <c r="C906" t="s">
        <v>146</v>
      </c>
      <c r="D906">
        <v>3</v>
      </c>
      <c r="E906" t="s">
        <v>129</v>
      </c>
      <c r="F906">
        <v>5</v>
      </c>
      <c r="G906" t="s">
        <v>147</v>
      </c>
      <c r="H906" s="3" t="s">
        <v>14937</v>
      </c>
      <c r="I906" t="b">
        <v>1</v>
      </c>
      <c r="J906">
        <v>2024</v>
      </c>
      <c r="K906" t="s">
        <v>186</v>
      </c>
      <c r="L906" t="s">
        <v>187</v>
      </c>
      <c r="M906" t="s">
        <v>29</v>
      </c>
      <c r="N906" t="s">
        <v>29</v>
      </c>
      <c r="O906">
        <v>30</v>
      </c>
      <c r="P906">
        <v>24292</v>
      </c>
    </row>
    <row r="907" spans="1:16" x14ac:dyDescent="0.25">
      <c r="A907" s="2">
        <v>45378.166666666672</v>
      </c>
      <c r="B907">
        <v>2024</v>
      </c>
      <c r="C907" t="s">
        <v>146</v>
      </c>
      <c r="D907">
        <v>3</v>
      </c>
      <c r="E907" t="s">
        <v>130</v>
      </c>
      <c r="F907">
        <v>4</v>
      </c>
      <c r="G907" t="s">
        <v>147</v>
      </c>
      <c r="H907" s="3" t="s">
        <v>14937</v>
      </c>
      <c r="I907" t="b">
        <v>1</v>
      </c>
      <c r="J907">
        <v>2024</v>
      </c>
      <c r="K907" t="s">
        <v>186</v>
      </c>
      <c r="L907" t="s">
        <v>187</v>
      </c>
      <c r="M907" t="s">
        <v>29</v>
      </c>
      <c r="N907" t="s">
        <v>29</v>
      </c>
      <c r="O907">
        <v>30</v>
      </c>
      <c r="P907">
        <v>24292</v>
      </c>
    </row>
    <row r="908" spans="1:16" x14ac:dyDescent="0.25">
      <c r="A908" s="2">
        <v>45377.166666666672</v>
      </c>
      <c r="B908">
        <v>2024</v>
      </c>
      <c r="C908" t="s">
        <v>146</v>
      </c>
      <c r="D908">
        <v>3</v>
      </c>
      <c r="E908" t="s">
        <v>131</v>
      </c>
      <c r="F908">
        <v>3</v>
      </c>
      <c r="G908" t="s">
        <v>147</v>
      </c>
      <c r="H908" s="3" t="s">
        <v>14937</v>
      </c>
      <c r="I908" t="b">
        <v>1</v>
      </c>
      <c r="J908">
        <v>2024</v>
      </c>
      <c r="K908" t="s">
        <v>186</v>
      </c>
      <c r="L908" t="s">
        <v>187</v>
      </c>
      <c r="M908" t="s">
        <v>29</v>
      </c>
      <c r="N908" t="s">
        <v>29</v>
      </c>
      <c r="O908">
        <v>30</v>
      </c>
      <c r="P908">
        <v>24292</v>
      </c>
    </row>
    <row r="909" spans="1:16" x14ac:dyDescent="0.25">
      <c r="A909" s="2">
        <v>45376.166666666672</v>
      </c>
      <c r="B909">
        <v>2024</v>
      </c>
      <c r="C909" t="s">
        <v>146</v>
      </c>
      <c r="D909">
        <v>3</v>
      </c>
      <c r="E909" t="s">
        <v>132</v>
      </c>
      <c r="F909">
        <v>2</v>
      </c>
      <c r="G909" t="s">
        <v>147</v>
      </c>
      <c r="H909" s="3" t="s">
        <v>14937</v>
      </c>
      <c r="I909" t="b">
        <v>1</v>
      </c>
      <c r="J909">
        <v>2024</v>
      </c>
      <c r="K909" t="s">
        <v>186</v>
      </c>
      <c r="L909" t="s">
        <v>187</v>
      </c>
      <c r="M909" t="s">
        <v>29</v>
      </c>
      <c r="N909" t="s">
        <v>29</v>
      </c>
      <c r="O909">
        <v>30</v>
      </c>
      <c r="P909">
        <v>24292</v>
      </c>
    </row>
    <row r="910" spans="1:16" x14ac:dyDescent="0.25">
      <c r="A910" s="2">
        <v>45375.166666666672</v>
      </c>
      <c r="B910">
        <v>2024</v>
      </c>
      <c r="C910" t="s">
        <v>146</v>
      </c>
      <c r="D910">
        <v>3</v>
      </c>
      <c r="E910" t="s">
        <v>133</v>
      </c>
      <c r="F910">
        <v>1</v>
      </c>
      <c r="G910" t="s">
        <v>147</v>
      </c>
      <c r="H910" s="3" t="s">
        <v>14937</v>
      </c>
      <c r="I910" t="b">
        <v>0</v>
      </c>
      <c r="J910">
        <v>2024</v>
      </c>
      <c r="K910" t="s">
        <v>186</v>
      </c>
      <c r="L910" t="s">
        <v>187</v>
      </c>
      <c r="M910" t="s">
        <v>29</v>
      </c>
      <c r="N910" t="s">
        <v>29</v>
      </c>
      <c r="O910">
        <v>30</v>
      </c>
      <c r="P910">
        <v>24292</v>
      </c>
    </row>
    <row r="911" spans="1:16" x14ac:dyDescent="0.25">
      <c r="A911" s="2">
        <v>45374.166666666672</v>
      </c>
      <c r="B911">
        <v>2024</v>
      </c>
      <c r="C911" t="s">
        <v>146</v>
      </c>
      <c r="D911">
        <v>3</v>
      </c>
      <c r="E911" t="s">
        <v>134</v>
      </c>
      <c r="F911">
        <v>7</v>
      </c>
      <c r="G911" t="s">
        <v>147</v>
      </c>
      <c r="H911" s="3" t="s">
        <v>14937</v>
      </c>
      <c r="I911" t="b">
        <v>0</v>
      </c>
      <c r="J911">
        <v>2024</v>
      </c>
      <c r="K911" t="s">
        <v>186</v>
      </c>
      <c r="L911" t="s">
        <v>187</v>
      </c>
      <c r="M911" t="s">
        <v>29</v>
      </c>
      <c r="N911" t="s">
        <v>29</v>
      </c>
      <c r="O911">
        <v>30</v>
      </c>
      <c r="P911">
        <v>24292</v>
      </c>
    </row>
    <row r="912" spans="1:16" x14ac:dyDescent="0.25">
      <c r="A912" s="2">
        <v>45373.166666666672</v>
      </c>
      <c r="B912">
        <v>2024</v>
      </c>
      <c r="C912" t="s">
        <v>146</v>
      </c>
      <c r="D912">
        <v>3</v>
      </c>
      <c r="E912" t="s">
        <v>125</v>
      </c>
      <c r="F912">
        <v>6</v>
      </c>
      <c r="G912" t="s">
        <v>147</v>
      </c>
      <c r="H912" s="3" t="s">
        <v>14937</v>
      </c>
      <c r="I912" t="b">
        <v>1</v>
      </c>
      <c r="J912">
        <v>2024</v>
      </c>
      <c r="K912" t="s">
        <v>186</v>
      </c>
      <c r="L912" t="s">
        <v>187</v>
      </c>
      <c r="M912" t="s">
        <v>29</v>
      </c>
      <c r="N912" t="s">
        <v>29</v>
      </c>
      <c r="O912">
        <v>30</v>
      </c>
      <c r="P912">
        <v>24292</v>
      </c>
    </row>
    <row r="913" spans="1:16" x14ac:dyDescent="0.25">
      <c r="A913" s="2">
        <v>45372.166666666672</v>
      </c>
      <c r="B913">
        <v>2024</v>
      </c>
      <c r="C913" t="s">
        <v>146</v>
      </c>
      <c r="D913">
        <v>3</v>
      </c>
      <c r="E913" t="s">
        <v>129</v>
      </c>
      <c r="F913">
        <v>5</v>
      </c>
      <c r="G913" t="s">
        <v>147</v>
      </c>
      <c r="H913" s="3" t="s">
        <v>14937</v>
      </c>
      <c r="I913" t="b">
        <v>1</v>
      </c>
      <c r="J913">
        <v>2024</v>
      </c>
      <c r="K913" t="s">
        <v>186</v>
      </c>
      <c r="L913" t="s">
        <v>187</v>
      </c>
      <c r="M913" t="s">
        <v>29</v>
      </c>
      <c r="N913" t="s">
        <v>29</v>
      </c>
      <c r="O913">
        <v>30</v>
      </c>
      <c r="P913">
        <v>24292</v>
      </c>
    </row>
    <row r="914" spans="1:16" x14ac:dyDescent="0.25">
      <c r="A914" s="2">
        <v>45371.166666666672</v>
      </c>
      <c r="B914">
        <v>2024</v>
      </c>
      <c r="C914" t="s">
        <v>146</v>
      </c>
      <c r="D914">
        <v>3</v>
      </c>
      <c r="E914" t="s">
        <v>130</v>
      </c>
      <c r="F914">
        <v>4</v>
      </c>
      <c r="G914" t="s">
        <v>147</v>
      </c>
      <c r="H914" s="3" t="s">
        <v>14937</v>
      </c>
      <c r="I914" t="b">
        <v>1</v>
      </c>
      <c r="J914">
        <v>2024</v>
      </c>
      <c r="K914" t="s">
        <v>186</v>
      </c>
      <c r="L914" t="s">
        <v>187</v>
      </c>
      <c r="M914" t="s">
        <v>29</v>
      </c>
      <c r="N914" t="s">
        <v>29</v>
      </c>
      <c r="O914">
        <v>30</v>
      </c>
      <c r="P914">
        <v>24292</v>
      </c>
    </row>
    <row r="915" spans="1:16" x14ac:dyDescent="0.25">
      <c r="A915" s="2">
        <v>45370.166666666672</v>
      </c>
      <c r="B915">
        <v>2024</v>
      </c>
      <c r="C915" t="s">
        <v>146</v>
      </c>
      <c r="D915">
        <v>3</v>
      </c>
      <c r="E915" t="s">
        <v>131</v>
      </c>
      <c r="F915">
        <v>3</v>
      </c>
      <c r="G915" t="s">
        <v>147</v>
      </c>
      <c r="H915" s="3" t="s">
        <v>14937</v>
      </c>
      <c r="I915" t="b">
        <v>1</v>
      </c>
      <c r="J915">
        <v>2024</v>
      </c>
      <c r="K915" t="s">
        <v>186</v>
      </c>
      <c r="L915" t="s">
        <v>187</v>
      </c>
      <c r="M915" t="s">
        <v>29</v>
      </c>
      <c r="N915" t="s">
        <v>29</v>
      </c>
      <c r="O915">
        <v>30</v>
      </c>
      <c r="P915">
        <v>24292</v>
      </c>
    </row>
    <row r="916" spans="1:16" x14ac:dyDescent="0.25">
      <c r="A916" s="2">
        <v>45369.166666666672</v>
      </c>
      <c r="B916">
        <v>2024</v>
      </c>
      <c r="C916" t="s">
        <v>146</v>
      </c>
      <c r="D916">
        <v>3</v>
      </c>
      <c r="E916" t="s">
        <v>132</v>
      </c>
      <c r="F916">
        <v>2</v>
      </c>
      <c r="G916" t="s">
        <v>147</v>
      </c>
      <c r="H916" s="3" t="s">
        <v>14937</v>
      </c>
      <c r="I916" t="b">
        <v>1</v>
      </c>
      <c r="J916">
        <v>2024</v>
      </c>
      <c r="K916" t="s">
        <v>186</v>
      </c>
      <c r="L916" t="s">
        <v>187</v>
      </c>
      <c r="M916" t="s">
        <v>29</v>
      </c>
      <c r="N916" t="s">
        <v>29</v>
      </c>
      <c r="O916">
        <v>30</v>
      </c>
      <c r="P916">
        <v>24292</v>
      </c>
    </row>
    <row r="917" spans="1:16" x14ac:dyDescent="0.25">
      <c r="A917" s="2">
        <v>45368.166666666672</v>
      </c>
      <c r="B917">
        <v>2024</v>
      </c>
      <c r="C917" t="s">
        <v>146</v>
      </c>
      <c r="D917">
        <v>3</v>
      </c>
      <c r="E917" t="s">
        <v>133</v>
      </c>
      <c r="F917">
        <v>1</v>
      </c>
      <c r="G917" t="s">
        <v>147</v>
      </c>
      <c r="H917" s="3" t="s">
        <v>14937</v>
      </c>
      <c r="I917" t="b">
        <v>0</v>
      </c>
      <c r="J917">
        <v>2024</v>
      </c>
      <c r="K917" t="s">
        <v>186</v>
      </c>
      <c r="L917" t="s">
        <v>187</v>
      </c>
      <c r="M917" t="s">
        <v>29</v>
      </c>
      <c r="N917" t="s">
        <v>29</v>
      </c>
      <c r="O917">
        <v>30</v>
      </c>
      <c r="P917">
        <v>24292</v>
      </c>
    </row>
    <row r="918" spans="1:16" x14ac:dyDescent="0.25">
      <c r="A918" s="2">
        <v>45367.166666666672</v>
      </c>
      <c r="B918">
        <v>2024</v>
      </c>
      <c r="C918" t="s">
        <v>146</v>
      </c>
      <c r="D918">
        <v>3</v>
      </c>
      <c r="E918" t="s">
        <v>134</v>
      </c>
      <c r="F918">
        <v>7</v>
      </c>
      <c r="G918" t="s">
        <v>147</v>
      </c>
      <c r="H918" s="3" t="s">
        <v>14937</v>
      </c>
      <c r="I918" t="b">
        <v>0</v>
      </c>
      <c r="J918">
        <v>2024</v>
      </c>
      <c r="K918" t="s">
        <v>186</v>
      </c>
      <c r="L918" t="s">
        <v>187</v>
      </c>
      <c r="M918" t="s">
        <v>29</v>
      </c>
      <c r="N918" t="s">
        <v>29</v>
      </c>
      <c r="O918">
        <v>30</v>
      </c>
      <c r="P918">
        <v>24292</v>
      </c>
    </row>
    <row r="919" spans="1:16" x14ac:dyDescent="0.25">
      <c r="A919" s="2">
        <v>45366.166666666672</v>
      </c>
      <c r="B919">
        <v>2024</v>
      </c>
      <c r="C919" t="s">
        <v>146</v>
      </c>
      <c r="D919">
        <v>3</v>
      </c>
      <c r="E919" t="s">
        <v>125</v>
      </c>
      <c r="F919">
        <v>6</v>
      </c>
      <c r="G919" t="s">
        <v>147</v>
      </c>
      <c r="H919" s="3" t="s">
        <v>14937</v>
      </c>
      <c r="I919" t="b">
        <v>1</v>
      </c>
      <c r="J919">
        <v>2024</v>
      </c>
      <c r="K919" t="s">
        <v>186</v>
      </c>
      <c r="L919" t="s">
        <v>187</v>
      </c>
      <c r="M919" t="s">
        <v>29</v>
      </c>
      <c r="N919" t="s">
        <v>29</v>
      </c>
      <c r="O919">
        <v>30</v>
      </c>
      <c r="P919">
        <v>24292</v>
      </c>
    </row>
    <row r="920" spans="1:16" x14ac:dyDescent="0.25">
      <c r="A920" s="2">
        <v>45365.166666666672</v>
      </c>
      <c r="B920">
        <v>2024</v>
      </c>
      <c r="C920" t="s">
        <v>146</v>
      </c>
      <c r="D920">
        <v>3</v>
      </c>
      <c r="E920" t="s">
        <v>129</v>
      </c>
      <c r="F920">
        <v>5</v>
      </c>
      <c r="G920" t="s">
        <v>147</v>
      </c>
      <c r="H920" s="3" t="s">
        <v>14937</v>
      </c>
      <c r="I920" t="b">
        <v>1</v>
      </c>
      <c r="J920">
        <v>2024</v>
      </c>
      <c r="K920" t="s">
        <v>186</v>
      </c>
      <c r="L920" t="s">
        <v>187</v>
      </c>
      <c r="M920" t="s">
        <v>29</v>
      </c>
      <c r="N920" t="s">
        <v>29</v>
      </c>
      <c r="O920">
        <v>30</v>
      </c>
      <c r="P920">
        <v>24292</v>
      </c>
    </row>
    <row r="921" spans="1:16" x14ac:dyDescent="0.25">
      <c r="A921" s="2">
        <v>45364.166666666672</v>
      </c>
      <c r="B921">
        <v>2024</v>
      </c>
      <c r="C921" t="s">
        <v>146</v>
      </c>
      <c r="D921">
        <v>3</v>
      </c>
      <c r="E921" t="s">
        <v>130</v>
      </c>
      <c r="F921">
        <v>4</v>
      </c>
      <c r="G921" t="s">
        <v>147</v>
      </c>
      <c r="H921" s="3" t="s">
        <v>14937</v>
      </c>
      <c r="I921" t="b">
        <v>1</v>
      </c>
      <c r="J921">
        <v>2024</v>
      </c>
      <c r="K921" t="s">
        <v>186</v>
      </c>
      <c r="L921" t="s">
        <v>187</v>
      </c>
      <c r="M921" t="s">
        <v>29</v>
      </c>
      <c r="N921" t="s">
        <v>29</v>
      </c>
      <c r="O921">
        <v>30</v>
      </c>
      <c r="P921">
        <v>24292</v>
      </c>
    </row>
    <row r="922" spans="1:16" x14ac:dyDescent="0.25">
      <c r="A922" s="2">
        <v>45363.166666666672</v>
      </c>
      <c r="B922">
        <v>2024</v>
      </c>
      <c r="C922" t="s">
        <v>146</v>
      </c>
      <c r="D922">
        <v>3</v>
      </c>
      <c r="E922" t="s">
        <v>131</v>
      </c>
      <c r="F922">
        <v>3</v>
      </c>
      <c r="G922" t="s">
        <v>147</v>
      </c>
      <c r="H922" s="3" t="s">
        <v>14937</v>
      </c>
      <c r="I922" t="b">
        <v>1</v>
      </c>
      <c r="J922">
        <v>2024</v>
      </c>
      <c r="K922" t="s">
        <v>186</v>
      </c>
      <c r="L922" t="s">
        <v>187</v>
      </c>
      <c r="M922" t="s">
        <v>29</v>
      </c>
      <c r="N922" t="s">
        <v>29</v>
      </c>
      <c r="O922">
        <v>30</v>
      </c>
      <c r="P922">
        <v>24292</v>
      </c>
    </row>
    <row r="923" spans="1:16" x14ac:dyDescent="0.25">
      <c r="A923" s="2">
        <v>45362.166666666672</v>
      </c>
      <c r="B923">
        <v>2024</v>
      </c>
      <c r="C923" t="s">
        <v>146</v>
      </c>
      <c r="D923">
        <v>3</v>
      </c>
      <c r="E923" t="s">
        <v>132</v>
      </c>
      <c r="F923">
        <v>2</v>
      </c>
      <c r="G923" t="s">
        <v>147</v>
      </c>
      <c r="H923" s="3" t="s">
        <v>14937</v>
      </c>
      <c r="I923" t="b">
        <v>1</v>
      </c>
      <c r="J923">
        <v>2024</v>
      </c>
      <c r="K923" t="s">
        <v>186</v>
      </c>
      <c r="L923" t="s">
        <v>187</v>
      </c>
      <c r="M923" t="s">
        <v>29</v>
      </c>
      <c r="N923" t="s">
        <v>29</v>
      </c>
      <c r="O923">
        <v>30</v>
      </c>
      <c r="P923">
        <v>24292</v>
      </c>
    </row>
    <row r="924" spans="1:16" x14ac:dyDescent="0.25">
      <c r="A924" s="2">
        <v>45361.208333333328</v>
      </c>
      <c r="B924">
        <v>2024</v>
      </c>
      <c r="C924" t="s">
        <v>146</v>
      </c>
      <c r="D924">
        <v>3</v>
      </c>
      <c r="E924" t="s">
        <v>133</v>
      </c>
      <c r="F924">
        <v>1</v>
      </c>
      <c r="G924" t="s">
        <v>147</v>
      </c>
      <c r="H924" s="3" t="s">
        <v>14937</v>
      </c>
      <c r="I924" t="b">
        <v>0</v>
      </c>
      <c r="J924">
        <v>2024</v>
      </c>
      <c r="K924" t="s">
        <v>186</v>
      </c>
      <c r="L924" t="s">
        <v>187</v>
      </c>
      <c r="M924" t="s">
        <v>29</v>
      </c>
      <c r="N924" t="s">
        <v>29</v>
      </c>
      <c r="O924">
        <v>30</v>
      </c>
      <c r="P924">
        <v>24292</v>
      </c>
    </row>
    <row r="925" spans="1:16" x14ac:dyDescent="0.25">
      <c r="A925" s="2">
        <v>45360.208333333328</v>
      </c>
      <c r="B925">
        <v>2024</v>
      </c>
      <c r="C925" t="s">
        <v>146</v>
      </c>
      <c r="D925">
        <v>3</v>
      </c>
      <c r="E925" t="s">
        <v>134</v>
      </c>
      <c r="F925">
        <v>7</v>
      </c>
      <c r="G925" t="s">
        <v>147</v>
      </c>
      <c r="H925" s="3" t="s">
        <v>14937</v>
      </c>
      <c r="I925" t="b">
        <v>0</v>
      </c>
      <c r="J925">
        <v>2024</v>
      </c>
      <c r="K925" t="s">
        <v>186</v>
      </c>
      <c r="L925" t="s">
        <v>187</v>
      </c>
      <c r="M925" t="s">
        <v>29</v>
      </c>
      <c r="N925" t="s">
        <v>29</v>
      </c>
      <c r="O925">
        <v>30</v>
      </c>
      <c r="P925">
        <v>24292</v>
      </c>
    </row>
    <row r="926" spans="1:16" x14ac:dyDescent="0.25">
      <c r="A926" s="2">
        <v>45359.208333333328</v>
      </c>
      <c r="B926">
        <v>2024</v>
      </c>
      <c r="C926" t="s">
        <v>146</v>
      </c>
      <c r="D926">
        <v>3</v>
      </c>
      <c r="E926" t="s">
        <v>125</v>
      </c>
      <c r="F926">
        <v>6</v>
      </c>
      <c r="G926" t="s">
        <v>147</v>
      </c>
      <c r="H926" s="3" t="s">
        <v>14937</v>
      </c>
      <c r="I926" t="b">
        <v>1</v>
      </c>
      <c r="J926">
        <v>2024</v>
      </c>
      <c r="K926" t="s">
        <v>186</v>
      </c>
      <c r="L926" t="s">
        <v>187</v>
      </c>
      <c r="M926" t="s">
        <v>29</v>
      </c>
      <c r="N926" t="s">
        <v>29</v>
      </c>
      <c r="O926">
        <v>30</v>
      </c>
      <c r="P926">
        <v>24292</v>
      </c>
    </row>
    <row r="927" spans="1:16" x14ac:dyDescent="0.25">
      <c r="A927" s="2">
        <v>45358.208333333328</v>
      </c>
      <c r="B927">
        <v>2024</v>
      </c>
      <c r="C927" t="s">
        <v>146</v>
      </c>
      <c r="D927">
        <v>3</v>
      </c>
      <c r="E927" t="s">
        <v>129</v>
      </c>
      <c r="F927">
        <v>5</v>
      </c>
      <c r="G927" t="s">
        <v>147</v>
      </c>
      <c r="H927" s="3" t="s">
        <v>14937</v>
      </c>
      <c r="I927" t="b">
        <v>1</v>
      </c>
      <c r="J927">
        <v>2024</v>
      </c>
      <c r="K927" t="s">
        <v>186</v>
      </c>
      <c r="L927" t="s">
        <v>187</v>
      </c>
      <c r="M927" t="s">
        <v>29</v>
      </c>
      <c r="N927" t="s">
        <v>29</v>
      </c>
      <c r="O927">
        <v>30</v>
      </c>
      <c r="P927">
        <v>24292</v>
      </c>
    </row>
    <row r="928" spans="1:16" x14ac:dyDescent="0.25">
      <c r="A928" s="2">
        <v>45357.208333333328</v>
      </c>
      <c r="B928">
        <v>2024</v>
      </c>
      <c r="C928" t="s">
        <v>146</v>
      </c>
      <c r="D928">
        <v>3</v>
      </c>
      <c r="E928" t="s">
        <v>130</v>
      </c>
      <c r="F928">
        <v>4</v>
      </c>
      <c r="G928" t="s">
        <v>147</v>
      </c>
      <c r="H928" s="3" t="s">
        <v>14937</v>
      </c>
      <c r="I928" t="b">
        <v>1</v>
      </c>
      <c r="J928">
        <v>2024</v>
      </c>
      <c r="K928" t="s">
        <v>186</v>
      </c>
      <c r="L928" t="s">
        <v>187</v>
      </c>
      <c r="M928" t="s">
        <v>29</v>
      </c>
      <c r="N928" t="s">
        <v>29</v>
      </c>
      <c r="O928">
        <v>30</v>
      </c>
      <c r="P928">
        <v>24292</v>
      </c>
    </row>
    <row r="929" spans="1:16" x14ac:dyDescent="0.25">
      <c r="A929" s="2">
        <v>45356.208333333328</v>
      </c>
      <c r="B929">
        <v>2024</v>
      </c>
      <c r="C929" t="s">
        <v>146</v>
      </c>
      <c r="D929">
        <v>3</v>
      </c>
      <c r="E929" t="s">
        <v>131</v>
      </c>
      <c r="F929">
        <v>3</v>
      </c>
      <c r="G929" t="s">
        <v>147</v>
      </c>
      <c r="H929" s="3" t="s">
        <v>14937</v>
      </c>
      <c r="I929" t="b">
        <v>1</v>
      </c>
      <c r="J929">
        <v>2024</v>
      </c>
      <c r="K929" t="s">
        <v>186</v>
      </c>
      <c r="L929" t="s">
        <v>187</v>
      </c>
      <c r="M929" t="s">
        <v>29</v>
      </c>
      <c r="N929" t="s">
        <v>29</v>
      </c>
      <c r="O929">
        <v>30</v>
      </c>
      <c r="P929">
        <v>24292</v>
      </c>
    </row>
    <row r="930" spans="1:16" x14ac:dyDescent="0.25">
      <c r="A930" s="2">
        <v>45355.208333333328</v>
      </c>
      <c r="B930">
        <v>2024</v>
      </c>
      <c r="C930" t="s">
        <v>146</v>
      </c>
      <c r="D930">
        <v>3</v>
      </c>
      <c r="E930" t="s">
        <v>132</v>
      </c>
      <c r="F930">
        <v>2</v>
      </c>
      <c r="G930" t="s">
        <v>147</v>
      </c>
      <c r="H930" s="3" t="s">
        <v>14937</v>
      </c>
      <c r="I930" t="b">
        <v>1</v>
      </c>
      <c r="J930">
        <v>2024</v>
      </c>
      <c r="K930" t="s">
        <v>186</v>
      </c>
      <c r="L930" t="s">
        <v>187</v>
      </c>
      <c r="M930" t="s">
        <v>29</v>
      </c>
      <c r="N930" t="s">
        <v>29</v>
      </c>
      <c r="O930">
        <v>30</v>
      </c>
      <c r="P930">
        <v>24292</v>
      </c>
    </row>
    <row r="931" spans="1:16" x14ac:dyDescent="0.25">
      <c r="A931" s="2">
        <v>45354.208333333328</v>
      </c>
      <c r="B931">
        <v>2024</v>
      </c>
      <c r="C931" t="s">
        <v>146</v>
      </c>
      <c r="D931">
        <v>3</v>
      </c>
      <c r="E931" t="s">
        <v>133</v>
      </c>
      <c r="F931">
        <v>1</v>
      </c>
      <c r="G931" t="s">
        <v>147</v>
      </c>
      <c r="H931" s="3" t="s">
        <v>14937</v>
      </c>
      <c r="I931" t="b">
        <v>0</v>
      </c>
      <c r="J931">
        <v>2024</v>
      </c>
      <c r="K931" t="s">
        <v>186</v>
      </c>
      <c r="L931" t="s">
        <v>187</v>
      </c>
      <c r="M931" t="s">
        <v>29</v>
      </c>
      <c r="N931" t="s">
        <v>29</v>
      </c>
      <c r="O931">
        <v>30</v>
      </c>
      <c r="P931">
        <v>24292</v>
      </c>
    </row>
    <row r="932" spans="1:16" x14ac:dyDescent="0.25">
      <c r="A932" s="2">
        <v>45353.208333333328</v>
      </c>
      <c r="B932">
        <v>2024</v>
      </c>
      <c r="C932" t="s">
        <v>146</v>
      </c>
      <c r="D932">
        <v>3</v>
      </c>
      <c r="E932" t="s">
        <v>134</v>
      </c>
      <c r="F932">
        <v>7</v>
      </c>
      <c r="G932" t="s">
        <v>147</v>
      </c>
      <c r="H932" s="3" t="s">
        <v>14937</v>
      </c>
      <c r="I932" t="b">
        <v>0</v>
      </c>
      <c r="J932">
        <v>2024</v>
      </c>
      <c r="K932" t="s">
        <v>186</v>
      </c>
      <c r="L932" t="s">
        <v>187</v>
      </c>
      <c r="M932" t="s">
        <v>29</v>
      </c>
      <c r="N932" t="s">
        <v>29</v>
      </c>
      <c r="O932">
        <v>30</v>
      </c>
      <c r="P932">
        <v>24292</v>
      </c>
    </row>
    <row r="933" spans="1:16" x14ac:dyDescent="0.25">
      <c r="A933" s="2">
        <v>45352.208333333328</v>
      </c>
      <c r="B933">
        <v>2024</v>
      </c>
      <c r="C933" t="s">
        <v>146</v>
      </c>
      <c r="D933">
        <v>3</v>
      </c>
      <c r="E933" t="s">
        <v>125</v>
      </c>
      <c r="F933">
        <v>6</v>
      </c>
      <c r="G933" t="s">
        <v>147</v>
      </c>
      <c r="H933" s="3" t="s">
        <v>14937</v>
      </c>
      <c r="I933" t="b">
        <v>1</v>
      </c>
      <c r="J933">
        <v>2024</v>
      </c>
      <c r="K933" t="s">
        <v>186</v>
      </c>
      <c r="L933" t="s">
        <v>187</v>
      </c>
      <c r="M933" t="s">
        <v>29</v>
      </c>
      <c r="N933" t="s">
        <v>29</v>
      </c>
      <c r="O933">
        <v>30</v>
      </c>
      <c r="P933">
        <v>24292</v>
      </c>
    </row>
    <row r="934" spans="1:16" x14ac:dyDescent="0.25">
      <c r="A934" s="2">
        <v>45351.208333333328</v>
      </c>
      <c r="B934">
        <v>2024</v>
      </c>
      <c r="C934" t="s">
        <v>150</v>
      </c>
      <c r="D934">
        <v>2</v>
      </c>
      <c r="E934" t="s">
        <v>129</v>
      </c>
      <c r="F934">
        <v>5</v>
      </c>
      <c r="G934" t="s">
        <v>147</v>
      </c>
      <c r="H934" s="3" t="s">
        <v>14938</v>
      </c>
      <c r="I934" t="b">
        <v>1</v>
      </c>
      <c r="J934">
        <v>2024</v>
      </c>
      <c r="K934" t="s">
        <v>188</v>
      </c>
      <c r="L934" t="s">
        <v>187</v>
      </c>
      <c r="M934" t="s">
        <v>29</v>
      </c>
      <c r="N934" t="s">
        <v>29</v>
      </c>
      <c r="O934">
        <v>31</v>
      </c>
      <c r="P934">
        <v>24291</v>
      </c>
    </row>
    <row r="935" spans="1:16" x14ac:dyDescent="0.25">
      <c r="A935" s="2">
        <v>45350.208333333328</v>
      </c>
      <c r="B935">
        <v>2024</v>
      </c>
      <c r="C935" t="s">
        <v>150</v>
      </c>
      <c r="D935">
        <v>2</v>
      </c>
      <c r="E935" t="s">
        <v>130</v>
      </c>
      <c r="F935">
        <v>4</v>
      </c>
      <c r="G935" t="s">
        <v>147</v>
      </c>
      <c r="H935" s="3" t="s">
        <v>14938</v>
      </c>
      <c r="I935" t="b">
        <v>1</v>
      </c>
      <c r="J935">
        <v>2024</v>
      </c>
      <c r="K935" t="s">
        <v>188</v>
      </c>
      <c r="L935" t="s">
        <v>187</v>
      </c>
      <c r="M935" t="s">
        <v>29</v>
      </c>
      <c r="N935" t="s">
        <v>29</v>
      </c>
      <c r="O935">
        <v>31</v>
      </c>
      <c r="P935">
        <v>24291</v>
      </c>
    </row>
    <row r="936" spans="1:16" x14ac:dyDescent="0.25">
      <c r="A936" s="2">
        <v>45349.208333333328</v>
      </c>
      <c r="B936">
        <v>2024</v>
      </c>
      <c r="C936" t="s">
        <v>150</v>
      </c>
      <c r="D936">
        <v>2</v>
      </c>
      <c r="E936" t="s">
        <v>131</v>
      </c>
      <c r="F936">
        <v>3</v>
      </c>
      <c r="G936" t="s">
        <v>147</v>
      </c>
      <c r="H936" s="3" t="s">
        <v>14938</v>
      </c>
      <c r="I936" t="b">
        <v>1</v>
      </c>
      <c r="J936">
        <v>2024</v>
      </c>
      <c r="K936" t="s">
        <v>188</v>
      </c>
      <c r="L936" t="s">
        <v>187</v>
      </c>
      <c r="M936" t="s">
        <v>29</v>
      </c>
      <c r="N936" t="s">
        <v>29</v>
      </c>
      <c r="O936">
        <v>31</v>
      </c>
      <c r="P936">
        <v>24291</v>
      </c>
    </row>
    <row r="937" spans="1:16" x14ac:dyDescent="0.25">
      <c r="A937" s="2">
        <v>45348.208333333328</v>
      </c>
      <c r="B937">
        <v>2024</v>
      </c>
      <c r="C937" t="s">
        <v>150</v>
      </c>
      <c r="D937">
        <v>2</v>
      </c>
      <c r="E937" t="s">
        <v>132</v>
      </c>
      <c r="F937">
        <v>2</v>
      </c>
      <c r="G937" t="s">
        <v>147</v>
      </c>
      <c r="H937" s="3" t="s">
        <v>14938</v>
      </c>
      <c r="I937" t="b">
        <v>1</v>
      </c>
      <c r="J937">
        <v>2024</v>
      </c>
      <c r="K937" t="s">
        <v>188</v>
      </c>
      <c r="L937" t="s">
        <v>187</v>
      </c>
      <c r="M937" t="s">
        <v>29</v>
      </c>
      <c r="N937" t="s">
        <v>29</v>
      </c>
      <c r="O937">
        <v>31</v>
      </c>
      <c r="P937">
        <v>24291</v>
      </c>
    </row>
    <row r="938" spans="1:16" x14ac:dyDescent="0.25">
      <c r="A938" s="2">
        <v>45347.208333333328</v>
      </c>
      <c r="B938">
        <v>2024</v>
      </c>
      <c r="C938" t="s">
        <v>150</v>
      </c>
      <c r="D938">
        <v>2</v>
      </c>
      <c r="E938" t="s">
        <v>133</v>
      </c>
      <c r="F938">
        <v>1</v>
      </c>
      <c r="G938" t="s">
        <v>147</v>
      </c>
      <c r="H938" s="3" t="s">
        <v>14938</v>
      </c>
      <c r="I938" t="b">
        <v>0</v>
      </c>
      <c r="J938">
        <v>2024</v>
      </c>
      <c r="K938" t="s">
        <v>188</v>
      </c>
      <c r="L938" t="s">
        <v>187</v>
      </c>
      <c r="M938" t="s">
        <v>29</v>
      </c>
      <c r="N938" t="s">
        <v>29</v>
      </c>
      <c r="O938">
        <v>31</v>
      </c>
      <c r="P938">
        <v>24291</v>
      </c>
    </row>
    <row r="939" spans="1:16" x14ac:dyDescent="0.25">
      <c r="A939" s="2">
        <v>45346.208333333328</v>
      </c>
      <c r="B939">
        <v>2024</v>
      </c>
      <c r="C939" t="s">
        <v>150</v>
      </c>
      <c r="D939">
        <v>2</v>
      </c>
      <c r="E939" t="s">
        <v>134</v>
      </c>
      <c r="F939">
        <v>7</v>
      </c>
      <c r="G939" t="s">
        <v>147</v>
      </c>
      <c r="H939" s="3" t="s">
        <v>14938</v>
      </c>
      <c r="I939" t="b">
        <v>0</v>
      </c>
      <c r="J939">
        <v>2024</v>
      </c>
      <c r="K939" t="s">
        <v>188</v>
      </c>
      <c r="L939" t="s">
        <v>187</v>
      </c>
      <c r="M939" t="s">
        <v>29</v>
      </c>
      <c r="N939" t="s">
        <v>29</v>
      </c>
      <c r="O939">
        <v>31</v>
      </c>
      <c r="P939">
        <v>24291</v>
      </c>
    </row>
    <row r="940" spans="1:16" x14ac:dyDescent="0.25">
      <c r="A940" s="2">
        <v>45345.208333333328</v>
      </c>
      <c r="B940">
        <v>2024</v>
      </c>
      <c r="C940" t="s">
        <v>150</v>
      </c>
      <c r="D940">
        <v>2</v>
      </c>
      <c r="E940" t="s">
        <v>125</v>
      </c>
      <c r="F940">
        <v>6</v>
      </c>
      <c r="G940" t="s">
        <v>147</v>
      </c>
      <c r="H940" s="3" t="s">
        <v>14938</v>
      </c>
      <c r="I940" t="b">
        <v>1</v>
      </c>
      <c r="J940">
        <v>2024</v>
      </c>
      <c r="K940" t="s">
        <v>188</v>
      </c>
      <c r="L940" t="s">
        <v>187</v>
      </c>
      <c r="M940" t="s">
        <v>29</v>
      </c>
      <c r="N940" t="s">
        <v>29</v>
      </c>
      <c r="O940">
        <v>31</v>
      </c>
      <c r="P940">
        <v>24291</v>
      </c>
    </row>
    <row r="941" spans="1:16" x14ac:dyDescent="0.25">
      <c r="A941" s="2">
        <v>45344.208333333328</v>
      </c>
      <c r="B941">
        <v>2024</v>
      </c>
      <c r="C941" t="s">
        <v>150</v>
      </c>
      <c r="D941">
        <v>2</v>
      </c>
      <c r="E941" t="s">
        <v>129</v>
      </c>
      <c r="F941">
        <v>5</v>
      </c>
      <c r="G941" t="s">
        <v>147</v>
      </c>
      <c r="H941" s="3" t="s">
        <v>14938</v>
      </c>
      <c r="I941" t="b">
        <v>1</v>
      </c>
      <c r="J941">
        <v>2024</v>
      </c>
      <c r="K941" t="s">
        <v>188</v>
      </c>
      <c r="L941" t="s">
        <v>187</v>
      </c>
      <c r="M941" t="s">
        <v>29</v>
      </c>
      <c r="N941" t="s">
        <v>29</v>
      </c>
      <c r="O941">
        <v>31</v>
      </c>
      <c r="P941">
        <v>24291</v>
      </c>
    </row>
    <row r="942" spans="1:16" x14ac:dyDescent="0.25">
      <c r="A942" s="2">
        <v>45343.208333333328</v>
      </c>
      <c r="B942">
        <v>2024</v>
      </c>
      <c r="C942" t="s">
        <v>150</v>
      </c>
      <c r="D942">
        <v>2</v>
      </c>
      <c r="E942" t="s">
        <v>130</v>
      </c>
      <c r="F942">
        <v>4</v>
      </c>
      <c r="G942" t="s">
        <v>147</v>
      </c>
      <c r="H942" s="3" t="s">
        <v>14938</v>
      </c>
      <c r="I942" t="b">
        <v>1</v>
      </c>
      <c r="J942">
        <v>2024</v>
      </c>
      <c r="K942" t="s">
        <v>188</v>
      </c>
      <c r="L942" t="s">
        <v>187</v>
      </c>
      <c r="M942" t="s">
        <v>29</v>
      </c>
      <c r="N942" t="s">
        <v>29</v>
      </c>
      <c r="O942">
        <v>31</v>
      </c>
      <c r="P942">
        <v>24291</v>
      </c>
    </row>
    <row r="943" spans="1:16" x14ac:dyDescent="0.25">
      <c r="A943" s="2">
        <v>45342.208333333328</v>
      </c>
      <c r="B943">
        <v>2024</v>
      </c>
      <c r="C943" t="s">
        <v>150</v>
      </c>
      <c r="D943">
        <v>2</v>
      </c>
      <c r="E943" t="s">
        <v>131</v>
      </c>
      <c r="F943">
        <v>3</v>
      </c>
      <c r="G943" t="s">
        <v>147</v>
      </c>
      <c r="H943" s="3" t="s">
        <v>14938</v>
      </c>
      <c r="I943" t="b">
        <v>1</v>
      </c>
      <c r="J943">
        <v>2024</v>
      </c>
      <c r="K943" t="s">
        <v>188</v>
      </c>
      <c r="L943" t="s">
        <v>187</v>
      </c>
      <c r="M943" t="s">
        <v>29</v>
      </c>
      <c r="N943" t="s">
        <v>29</v>
      </c>
      <c r="O943">
        <v>31</v>
      </c>
      <c r="P943">
        <v>24291</v>
      </c>
    </row>
    <row r="944" spans="1:16" x14ac:dyDescent="0.25">
      <c r="A944" s="2">
        <v>45341.208333333328</v>
      </c>
      <c r="B944">
        <v>2024</v>
      </c>
      <c r="C944" t="s">
        <v>150</v>
      </c>
      <c r="D944">
        <v>2</v>
      </c>
      <c r="E944" t="s">
        <v>132</v>
      </c>
      <c r="F944">
        <v>2</v>
      </c>
      <c r="G944" t="s">
        <v>147</v>
      </c>
      <c r="H944" s="3" t="s">
        <v>14938</v>
      </c>
      <c r="I944" t="b">
        <v>1</v>
      </c>
      <c r="J944">
        <v>2024</v>
      </c>
      <c r="K944" t="s">
        <v>188</v>
      </c>
      <c r="L944" t="s">
        <v>187</v>
      </c>
      <c r="M944" t="s">
        <v>29</v>
      </c>
      <c r="N944" t="s">
        <v>29</v>
      </c>
      <c r="O944">
        <v>31</v>
      </c>
      <c r="P944">
        <v>24291</v>
      </c>
    </row>
    <row r="945" spans="1:16" x14ac:dyDescent="0.25">
      <c r="A945" s="2">
        <v>45340.208333333328</v>
      </c>
      <c r="B945">
        <v>2024</v>
      </c>
      <c r="C945" t="s">
        <v>150</v>
      </c>
      <c r="D945">
        <v>2</v>
      </c>
      <c r="E945" t="s">
        <v>133</v>
      </c>
      <c r="F945">
        <v>1</v>
      </c>
      <c r="G945" t="s">
        <v>147</v>
      </c>
      <c r="H945" s="3" t="s">
        <v>14938</v>
      </c>
      <c r="I945" t="b">
        <v>0</v>
      </c>
      <c r="J945">
        <v>2024</v>
      </c>
      <c r="K945" t="s">
        <v>188</v>
      </c>
      <c r="L945" t="s">
        <v>187</v>
      </c>
      <c r="M945" t="s">
        <v>29</v>
      </c>
      <c r="N945" t="s">
        <v>29</v>
      </c>
      <c r="O945">
        <v>31</v>
      </c>
      <c r="P945">
        <v>24291</v>
      </c>
    </row>
    <row r="946" spans="1:16" x14ac:dyDescent="0.25">
      <c r="A946" s="2">
        <v>45339.208333333328</v>
      </c>
      <c r="B946">
        <v>2024</v>
      </c>
      <c r="C946" t="s">
        <v>150</v>
      </c>
      <c r="D946">
        <v>2</v>
      </c>
      <c r="E946" t="s">
        <v>134</v>
      </c>
      <c r="F946">
        <v>7</v>
      </c>
      <c r="G946" t="s">
        <v>147</v>
      </c>
      <c r="H946" s="3" t="s">
        <v>14938</v>
      </c>
      <c r="I946" t="b">
        <v>0</v>
      </c>
      <c r="J946">
        <v>2024</v>
      </c>
      <c r="K946" t="s">
        <v>188</v>
      </c>
      <c r="L946" t="s">
        <v>187</v>
      </c>
      <c r="M946" t="s">
        <v>29</v>
      </c>
      <c r="N946" t="s">
        <v>29</v>
      </c>
      <c r="O946">
        <v>31</v>
      </c>
      <c r="P946">
        <v>24291</v>
      </c>
    </row>
    <row r="947" spans="1:16" x14ac:dyDescent="0.25">
      <c r="A947" s="2">
        <v>45338.208333333328</v>
      </c>
      <c r="B947">
        <v>2024</v>
      </c>
      <c r="C947" t="s">
        <v>150</v>
      </c>
      <c r="D947">
        <v>2</v>
      </c>
      <c r="E947" t="s">
        <v>125</v>
      </c>
      <c r="F947">
        <v>6</v>
      </c>
      <c r="G947" t="s">
        <v>147</v>
      </c>
      <c r="H947" s="3" t="s">
        <v>14938</v>
      </c>
      <c r="I947" t="b">
        <v>1</v>
      </c>
      <c r="J947">
        <v>2024</v>
      </c>
      <c r="K947" t="s">
        <v>188</v>
      </c>
      <c r="L947" t="s">
        <v>187</v>
      </c>
      <c r="M947" t="s">
        <v>29</v>
      </c>
      <c r="N947" t="s">
        <v>29</v>
      </c>
      <c r="O947">
        <v>31</v>
      </c>
      <c r="P947">
        <v>24291</v>
      </c>
    </row>
    <row r="948" spans="1:16" x14ac:dyDescent="0.25">
      <c r="A948" s="2">
        <v>45337.208333333328</v>
      </c>
      <c r="B948">
        <v>2024</v>
      </c>
      <c r="C948" t="s">
        <v>150</v>
      </c>
      <c r="D948">
        <v>2</v>
      </c>
      <c r="E948" t="s">
        <v>129</v>
      </c>
      <c r="F948">
        <v>5</v>
      </c>
      <c r="G948" t="s">
        <v>147</v>
      </c>
      <c r="H948" s="3" t="s">
        <v>14938</v>
      </c>
      <c r="I948" t="b">
        <v>1</v>
      </c>
      <c r="J948">
        <v>2024</v>
      </c>
      <c r="K948" t="s">
        <v>188</v>
      </c>
      <c r="L948" t="s">
        <v>187</v>
      </c>
      <c r="M948" t="s">
        <v>29</v>
      </c>
      <c r="N948" t="s">
        <v>29</v>
      </c>
      <c r="O948">
        <v>31</v>
      </c>
      <c r="P948">
        <v>24291</v>
      </c>
    </row>
    <row r="949" spans="1:16" x14ac:dyDescent="0.25">
      <c r="A949" s="2">
        <v>45336.208333333328</v>
      </c>
      <c r="B949">
        <v>2024</v>
      </c>
      <c r="C949" t="s">
        <v>150</v>
      </c>
      <c r="D949">
        <v>2</v>
      </c>
      <c r="E949" t="s">
        <v>130</v>
      </c>
      <c r="F949">
        <v>4</v>
      </c>
      <c r="G949" t="s">
        <v>147</v>
      </c>
      <c r="H949" s="3" t="s">
        <v>14938</v>
      </c>
      <c r="I949" t="b">
        <v>1</v>
      </c>
      <c r="J949">
        <v>2024</v>
      </c>
      <c r="K949" t="s">
        <v>188</v>
      </c>
      <c r="L949" t="s">
        <v>187</v>
      </c>
      <c r="M949" t="s">
        <v>29</v>
      </c>
      <c r="N949" t="s">
        <v>29</v>
      </c>
      <c r="O949">
        <v>31</v>
      </c>
      <c r="P949">
        <v>24291</v>
      </c>
    </row>
    <row r="950" spans="1:16" x14ac:dyDescent="0.25">
      <c r="A950" s="2">
        <v>45335.208333333328</v>
      </c>
      <c r="B950">
        <v>2024</v>
      </c>
      <c r="C950" t="s">
        <v>150</v>
      </c>
      <c r="D950">
        <v>2</v>
      </c>
      <c r="E950" t="s">
        <v>131</v>
      </c>
      <c r="F950">
        <v>3</v>
      </c>
      <c r="G950" t="s">
        <v>147</v>
      </c>
      <c r="H950" s="3" t="s">
        <v>14938</v>
      </c>
      <c r="I950" t="b">
        <v>1</v>
      </c>
      <c r="J950">
        <v>2024</v>
      </c>
      <c r="K950" t="s">
        <v>188</v>
      </c>
      <c r="L950" t="s">
        <v>187</v>
      </c>
      <c r="M950" t="s">
        <v>29</v>
      </c>
      <c r="N950" t="s">
        <v>29</v>
      </c>
      <c r="O950">
        <v>31</v>
      </c>
      <c r="P950">
        <v>24291</v>
      </c>
    </row>
    <row r="951" spans="1:16" x14ac:dyDescent="0.25">
      <c r="A951" s="2">
        <v>45334.208333333328</v>
      </c>
      <c r="B951">
        <v>2024</v>
      </c>
      <c r="C951" t="s">
        <v>150</v>
      </c>
      <c r="D951">
        <v>2</v>
      </c>
      <c r="E951" t="s">
        <v>132</v>
      </c>
      <c r="F951">
        <v>2</v>
      </c>
      <c r="G951" t="s">
        <v>147</v>
      </c>
      <c r="H951" s="3" t="s">
        <v>14938</v>
      </c>
      <c r="I951" t="b">
        <v>1</v>
      </c>
      <c r="J951">
        <v>2024</v>
      </c>
      <c r="K951" t="s">
        <v>188</v>
      </c>
      <c r="L951" t="s">
        <v>187</v>
      </c>
      <c r="M951" t="s">
        <v>29</v>
      </c>
      <c r="N951" t="s">
        <v>29</v>
      </c>
      <c r="O951">
        <v>31</v>
      </c>
      <c r="P951">
        <v>24291</v>
      </c>
    </row>
    <row r="952" spans="1:16" x14ac:dyDescent="0.25">
      <c r="A952" s="2">
        <v>45333.208333333328</v>
      </c>
      <c r="B952">
        <v>2024</v>
      </c>
      <c r="C952" t="s">
        <v>150</v>
      </c>
      <c r="D952">
        <v>2</v>
      </c>
      <c r="E952" t="s">
        <v>133</v>
      </c>
      <c r="F952">
        <v>1</v>
      </c>
      <c r="G952" t="s">
        <v>147</v>
      </c>
      <c r="H952" s="3" t="s">
        <v>14938</v>
      </c>
      <c r="I952" t="b">
        <v>0</v>
      </c>
      <c r="J952">
        <v>2024</v>
      </c>
      <c r="K952" t="s">
        <v>188</v>
      </c>
      <c r="L952" t="s">
        <v>187</v>
      </c>
      <c r="M952" t="s">
        <v>29</v>
      </c>
      <c r="N952" t="s">
        <v>29</v>
      </c>
      <c r="O952">
        <v>31</v>
      </c>
      <c r="P952">
        <v>24291</v>
      </c>
    </row>
    <row r="953" spans="1:16" x14ac:dyDescent="0.25">
      <c r="A953" s="2">
        <v>45332.208333333328</v>
      </c>
      <c r="B953">
        <v>2024</v>
      </c>
      <c r="C953" t="s">
        <v>150</v>
      </c>
      <c r="D953">
        <v>2</v>
      </c>
      <c r="E953" t="s">
        <v>134</v>
      </c>
      <c r="F953">
        <v>7</v>
      </c>
      <c r="G953" t="s">
        <v>147</v>
      </c>
      <c r="H953" s="3" t="s">
        <v>14938</v>
      </c>
      <c r="I953" t="b">
        <v>0</v>
      </c>
      <c r="J953">
        <v>2024</v>
      </c>
      <c r="K953" t="s">
        <v>188</v>
      </c>
      <c r="L953" t="s">
        <v>187</v>
      </c>
      <c r="M953" t="s">
        <v>29</v>
      </c>
      <c r="N953" t="s">
        <v>29</v>
      </c>
      <c r="O953">
        <v>31</v>
      </c>
      <c r="P953">
        <v>24291</v>
      </c>
    </row>
    <row r="954" spans="1:16" x14ac:dyDescent="0.25">
      <c r="A954" s="2">
        <v>45331.208333333328</v>
      </c>
      <c r="B954">
        <v>2024</v>
      </c>
      <c r="C954" t="s">
        <v>150</v>
      </c>
      <c r="D954">
        <v>2</v>
      </c>
      <c r="E954" t="s">
        <v>125</v>
      </c>
      <c r="F954">
        <v>6</v>
      </c>
      <c r="G954" t="s">
        <v>147</v>
      </c>
      <c r="H954" s="3" t="s">
        <v>14938</v>
      </c>
      <c r="I954" t="b">
        <v>1</v>
      </c>
      <c r="J954">
        <v>2024</v>
      </c>
      <c r="K954" t="s">
        <v>188</v>
      </c>
      <c r="L954" t="s">
        <v>187</v>
      </c>
      <c r="M954" t="s">
        <v>29</v>
      </c>
      <c r="N954" t="s">
        <v>29</v>
      </c>
      <c r="O954">
        <v>31</v>
      </c>
      <c r="P954">
        <v>24291</v>
      </c>
    </row>
    <row r="955" spans="1:16" x14ac:dyDescent="0.25">
      <c r="A955" s="2">
        <v>45330.208333333328</v>
      </c>
      <c r="B955">
        <v>2024</v>
      </c>
      <c r="C955" t="s">
        <v>150</v>
      </c>
      <c r="D955">
        <v>2</v>
      </c>
      <c r="E955" t="s">
        <v>129</v>
      </c>
      <c r="F955">
        <v>5</v>
      </c>
      <c r="G955" t="s">
        <v>147</v>
      </c>
      <c r="H955" s="3" t="s">
        <v>14938</v>
      </c>
      <c r="I955" t="b">
        <v>1</v>
      </c>
      <c r="J955">
        <v>2024</v>
      </c>
      <c r="K955" t="s">
        <v>188</v>
      </c>
      <c r="L955" t="s">
        <v>187</v>
      </c>
      <c r="M955" t="s">
        <v>29</v>
      </c>
      <c r="N955" t="s">
        <v>29</v>
      </c>
      <c r="O955">
        <v>31</v>
      </c>
      <c r="P955">
        <v>24291</v>
      </c>
    </row>
    <row r="956" spans="1:16" x14ac:dyDescent="0.25">
      <c r="A956" s="2">
        <v>45329.208333333328</v>
      </c>
      <c r="B956">
        <v>2024</v>
      </c>
      <c r="C956" t="s">
        <v>150</v>
      </c>
      <c r="D956">
        <v>2</v>
      </c>
      <c r="E956" t="s">
        <v>130</v>
      </c>
      <c r="F956">
        <v>4</v>
      </c>
      <c r="G956" t="s">
        <v>147</v>
      </c>
      <c r="H956" s="3" t="s">
        <v>14938</v>
      </c>
      <c r="I956" t="b">
        <v>1</v>
      </c>
      <c r="J956">
        <v>2024</v>
      </c>
      <c r="K956" t="s">
        <v>188</v>
      </c>
      <c r="L956" t="s">
        <v>187</v>
      </c>
      <c r="M956" t="s">
        <v>29</v>
      </c>
      <c r="N956" t="s">
        <v>29</v>
      </c>
      <c r="O956">
        <v>31</v>
      </c>
      <c r="P956">
        <v>24291</v>
      </c>
    </row>
    <row r="957" spans="1:16" x14ac:dyDescent="0.25">
      <c r="A957" s="2">
        <v>45328.208333333328</v>
      </c>
      <c r="B957">
        <v>2024</v>
      </c>
      <c r="C957" t="s">
        <v>150</v>
      </c>
      <c r="D957">
        <v>2</v>
      </c>
      <c r="E957" t="s">
        <v>131</v>
      </c>
      <c r="F957">
        <v>3</v>
      </c>
      <c r="G957" t="s">
        <v>147</v>
      </c>
      <c r="H957" s="3" t="s">
        <v>14938</v>
      </c>
      <c r="I957" t="b">
        <v>1</v>
      </c>
      <c r="J957">
        <v>2024</v>
      </c>
      <c r="K957" t="s">
        <v>188</v>
      </c>
      <c r="L957" t="s">
        <v>187</v>
      </c>
      <c r="M957" t="s">
        <v>29</v>
      </c>
      <c r="N957" t="s">
        <v>29</v>
      </c>
      <c r="O957">
        <v>31</v>
      </c>
      <c r="P957">
        <v>24291</v>
      </c>
    </row>
    <row r="958" spans="1:16" x14ac:dyDescent="0.25">
      <c r="A958" s="2">
        <v>45327.208333333328</v>
      </c>
      <c r="B958">
        <v>2024</v>
      </c>
      <c r="C958" t="s">
        <v>150</v>
      </c>
      <c r="D958">
        <v>2</v>
      </c>
      <c r="E958" t="s">
        <v>132</v>
      </c>
      <c r="F958">
        <v>2</v>
      </c>
      <c r="G958" t="s">
        <v>147</v>
      </c>
      <c r="H958" s="3" t="s">
        <v>14938</v>
      </c>
      <c r="I958" t="b">
        <v>1</v>
      </c>
      <c r="J958">
        <v>2024</v>
      </c>
      <c r="K958" t="s">
        <v>188</v>
      </c>
      <c r="L958" t="s">
        <v>187</v>
      </c>
      <c r="M958" t="s">
        <v>29</v>
      </c>
      <c r="N958" t="s">
        <v>29</v>
      </c>
      <c r="O958">
        <v>31</v>
      </c>
      <c r="P958">
        <v>24291</v>
      </c>
    </row>
    <row r="959" spans="1:16" x14ac:dyDescent="0.25">
      <c r="A959" s="2">
        <v>45326.208333333328</v>
      </c>
      <c r="B959">
        <v>2024</v>
      </c>
      <c r="C959" t="s">
        <v>150</v>
      </c>
      <c r="D959">
        <v>2</v>
      </c>
      <c r="E959" t="s">
        <v>133</v>
      </c>
      <c r="F959">
        <v>1</v>
      </c>
      <c r="G959" t="s">
        <v>147</v>
      </c>
      <c r="H959" s="3" t="s">
        <v>14938</v>
      </c>
      <c r="I959" t="b">
        <v>0</v>
      </c>
      <c r="J959">
        <v>2024</v>
      </c>
      <c r="K959" t="s">
        <v>188</v>
      </c>
      <c r="L959" t="s">
        <v>187</v>
      </c>
      <c r="M959" t="s">
        <v>29</v>
      </c>
      <c r="N959" t="s">
        <v>29</v>
      </c>
      <c r="O959">
        <v>31</v>
      </c>
      <c r="P959">
        <v>24291</v>
      </c>
    </row>
    <row r="960" spans="1:16" x14ac:dyDescent="0.25">
      <c r="A960" s="2">
        <v>45325.208333333328</v>
      </c>
      <c r="B960">
        <v>2024</v>
      </c>
      <c r="C960" t="s">
        <v>150</v>
      </c>
      <c r="D960">
        <v>2</v>
      </c>
      <c r="E960" t="s">
        <v>134</v>
      </c>
      <c r="F960">
        <v>7</v>
      </c>
      <c r="G960" t="s">
        <v>147</v>
      </c>
      <c r="H960" s="3" t="s">
        <v>14938</v>
      </c>
      <c r="I960" t="b">
        <v>0</v>
      </c>
      <c r="J960">
        <v>2024</v>
      </c>
      <c r="K960" t="s">
        <v>188</v>
      </c>
      <c r="L960" t="s">
        <v>187</v>
      </c>
      <c r="M960" t="s">
        <v>29</v>
      </c>
      <c r="N960" t="s">
        <v>29</v>
      </c>
      <c r="O960">
        <v>31</v>
      </c>
      <c r="P960">
        <v>24291</v>
      </c>
    </row>
    <row r="961" spans="1:16" x14ac:dyDescent="0.25">
      <c r="A961" s="2">
        <v>45324.208333333328</v>
      </c>
      <c r="B961">
        <v>2024</v>
      </c>
      <c r="C961" t="s">
        <v>150</v>
      </c>
      <c r="D961">
        <v>2</v>
      </c>
      <c r="E961" t="s">
        <v>125</v>
      </c>
      <c r="F961">
        <v>6</v>
      </c>
      <c r="G961" t="s">
        <v>147</v>
      </c>
      <c r="H961" s="3" t="s">
        <v>14938</v>
      </c>
      <c r="I961" t="b">
        <v>1</v>
      </c>
      <c r="J961">
        <v>2024</v>
      </c>
      <c r="K961" t="s">
        <v>188</v>
      </c>
      <c r="L961" t="s">
        <v>187</v>
      </c>
      <c r="M961" t="s">
        <v>29</v>
      </c>
      <c r="N961" t="s">
        <v>29</v>
      </c>
      <c r="O961">
        <v>31</v>
      </c>
      <c r="P961">
        <v>24291</v>
      </c>
    </row>
    <row r="962" spans="1:16" x14ac:dyDescent="0.25">
      <c r="A962" s="2">
        <v>45323.208333333328</v>
      </c>
      <c r="B962">
        <v>2024</v>
      </c>
      <c r="C962" t="s">
        <v>150</v>
      </c>
      <c r="D962">
        <v>2</v>
      </c>
      <c r="E962" t="s">
        <v>129</v>
      </c>
      <c r="F962">
        <v>5</v>
      </c>
      <c r="G962" t="s">
        <v>147</v>
      </c>
      <c r="H962" s="3" t="s">
        <v>14938</v>
      </c>
      <c r="I962" t="b">
        <v>1</v>
      </c>
      <c r="J962">
        <v>2024</v>
      </c>
      <c r="K962" t="s">
        <v>188</v>
      </c>
      <c r="L962" t="s">
        <v>187</v>
      </c>
      <c r="M962" t="s">
        <v>29</v>
      </c>
      <c r="N962" t="s">
        <v>29</v>
      </c>
      <c r="O962">
        <v>31</v>
      </c>
      <c r="P962">
        <v>24291</v>
      </c>
    </row>
    <row r="963" spans="1:16" x14ac:dyDescent="0.25">
      <c r="A963" s="2">
        <v>45322.208333333328</v>
      </c>
      <c r="B963">
        <v>2024</v>
      </c>
      <c r="C963" t="s">
        <v>152</v>
      </c>
      <c r="D963">
        <v>1</v>
      </c>
      <c r="E963" t="s">
        <v>130</v>
      </c>
      <c r="F963">
        <v>4</v>
      </c>
      <c r="G963" t="s">
        <v>147</v>
      </c>
      <c r="H963" s="3" t="s">
        <v>14939</v>
      </c>
      <c r="I963" t="b">
        <v>1</v>
      </c>
      <c r="J963">
        <v>2024</v>
      </c>
      <c r="K963" t="s">
        <v>189</v>
      </c>
      <c r="L963" t="s">
        <v>187</v>
      </c>
      <c r="M963" t="s">
        <v>29</v>
      </c>
      <c r="N963" t="s">
        <v>29</v>
      </c>
      <c r="O963">
        <v>32</v>
      </c>
      <c r="P963">
        <v>24290</v>
      </c>
    </row>
    <row r="964" spans="1:16" x14ac:dyDescent="0.25">
      <c r="A964" s="2">
        <v>45321.208333333328</v>
      </c>
      <c r="B964">
        <v>2024</v>
      </c>
      <c r="C964" t="s">
        <v>152</v>
      </c>
      <c r="D964">
        <v>1</v>
      </c>
      <c r="E964" t="s">
        <v>131</v>
      </c>
      <c r="F964">
        <v>3</v>
      </c>
      <c r="G964" t="s">
        <v>147</v>
      </c>
      <c r="H964" s="3" t="s">
        <v>14939</v>
      </c>
      <c r="I964" t="b">
        <v>1</v>
      </c>
      <c r="J964">
        <v>2024</v>
      </c>
      <c r="K964" t="s">
        <v>189</v>
      </c>
      <c r="L964" t="s">
        <v>187</v>
      </c>
      <c r="M964" t="s">
        <v>29</v>
      </c>
      <c r="N964" t="s">
        <v>29</v>
      </c>
      <c r="O964">
        <v>32</v>
      </c>
      <c r="P964">
        <v>24290</v>
      </c>
    </row>
    <row r="965" spans="1:16" x14ac:dyDescent="0.25">
      <c r="A965" s="2">
        <v>45320.208333333328</v>
      </c>
      <c r="B965">
        <v>2024</v>
      </c>
      <c r="C965" t="s">
        <v>152</v>
      </c>
      <c r="D965">
        <v>1</v>
      </c>
      <c r="E965" t="s">
        <v>132</v>
      </c>
      <c r="F965">
        <v>2</v>
      </c>
      <c r="G965" t="s">
        <v>147</v>
      </c>
      <c r="H965" s="3" t="s">
        <v>14939</v>
      </c>
      <c r="I965" t="b">
        <v>1</v>
      </c>
      <c r="J965">
        <v>2024</v>
      </c>
      <c r="K965" t="s">
        <v>189</v>
      </c>
      <c r="L965" t="s">
        <v>187</v>
      </c>
      <c r="M965" t="s">
        <v>29</v>
      </c>
      <c r="N965" t="s">
        <v>29</v>
      </c>
      <c r="O965">
        <v>32</v>
      </c>
      <c r="P965">
        <v>24290</v>
      </c>
    </row>
    <row r="966" spans="1:16" x14ac:dyDescent="0.25">
      <c r="A966" s="2">
        <v>45319.208333333328</v>
      </c>
      <c r="B966">
        <v>2024</v>
      </c>
      <c r="C966" t="s">
        <v>152</v>
      </c>
      <c r="D966">
        <v>1</v>
      </c>
      <c r="E966" t="s">
        <v>133</v>
      </c>
      <c r="F966">
        <v>1</v>
      </c>
      <c r="G966" t="s">
        <v>147</v>
      </c>
      <c r="H966" s="3" t="s">
        <v>14939</v>
      </c>
      <c r="I966" t="b">
        <v>0</v>
      </c>
      <c r="J966">
        <v>2024</v>
      </c>
      <c r="K966" t="s">
        <v>189</v>
      </c>
      <c r="L966" t="s">
        <v>187</v>
      </c>
      <c r="M966" t="s">
        <v>29</v>
      </c>
      <c r="N966" t="s">
        <v>29</v>
      </c>
      <c r="O966">
        <v>32</v>
      </c>
      <c r="P966">
        <v>24290</v>
      </c>
    </row>
    <row r="967" spans="1:16" x14ac:dyDescent="0.25">
      <c r="A967" s="2">
        <v>45318.208333333328</v>
      </c>
      <c r="B967">
        <v>2024</v>
      </c>
      <c r="C967" t="s">
        <v>152</v>
      </c>
      <c r="D967">
        <v>1</v>
      </c>
      <c r="E967" t="s">
        <v>134</v>
      </c>
      <c r="F967">
        <v>7</v>
      </c>
      <c r="G967" t="s">
        <v>147</v>
      </c>
      <c r="H967" s="3" t="s">
        <v>14939</v>
      </c>
      <c r="I967" t="b">
        <v>0</v>
      </c>
      <c r="J967">
        <v>2024</v>
      </c>
      <c r="K967" t="s">
        <v>189</v>
      </c>
      <c r="L967" t="s">
        <v>187</v>
      </c>
      <c r="M967" t="s">
        <v>29</v>
      </c>
      <c r="N967" t="s">
        <v>29</v>
      </c>
      <c r="O967">
        <v>32</v>
      </c>
      <c r="P967">
        <v>24290</v>
      </c>
    </row>
    <row r="968" spans="1:16" x14ac:dyDescent="0.25">
      <c r="A968" s="2">
        <v>45317.208333333328</v>
      </c>
      <c r="B968">
        <v>2024</v>
      </c>
      <c r="C968" t="s">
        <v>152</v>
      </c>
      <c r="D968">
        <v>1</v>
      </c>
      <c r="E968" t="s">
        <v>125</v>
      </c>
      <c r="F968">
        <v>6</v>
      </c>
      <c r="G968" t="s">
        <v>147</v>
      </c>
      <c r="H968" s="3" t="s">
        <v>14939</v>
      </c>
      <c r="I968" t="b">
        <v>1</v>
      </c>
      <c r="J968">
        <v>2024</v>
      </c>
      <c r="K968" t="s">
        <v>189</v>
      </c>
      <c r="L968" t="s">
        <v>187</v>
      </c>
      <c r="M968" t="s">
        <v>29</v>
      </c>
      <c r="N968" t="s">
        <v>29</v>
      </c>
      <c r="O968">
        <v>32</v>
      </c>
      <c r="P968">
        <v>24290</v>
      </c>
    </row>
    <row r="969" spans="1:16" x14ac:dyDescent="0.25">
      <c r="A969" s="2">
        <v>45316.208333333328</v>
      </c>
      <c r="B969">
        <v>2024</v>
      </c>
      <c r="C969" t="s">
        <v>152</v>
      </c>
      <c r="D969">
        <v>1</v>
      </c>
      <c r="E969" t="s">
        <v>129</v>
      </c>
      <c r="F969">
        <v>5</v>
      </c>
      <c r="G969" t="s">
        <v>147</v>
      </c>
      <c r="H969" s="3" t="s">
        <v>14939</v>
      </c>
      <c r="I969" t="b">
        <v>1</v>
      </c>
      <c r="J969">
        <v>2024</v>
      </c>
      <c r="K969" t="s">
        <v>189</v>
      </c>
      <c r="L969" t="s">
        <v>187</v>
      </c>
      <c r="M969" t="s">
        <v>29</v>
      </c>
      <c r="N969" t="s">
        <v>29</v>
      </c>
      <c r="O969">
        <v>32</v>
      </c>
      <c r="P969">
        <v>24290</v>
      </c>
    </row>
    <row r="970" spans="1:16" x14ac:dyDescent="0.25">
      <c r="A970" s="2">
        <v>45315.208333333328</v>
      </c>
      <c r="B970">
        <v>2024</v>
      </c>
      <c r="C970" t="s">
        <v>152</v>
      </c>
      <c r="D970">
        <v>1</v>
      </c>
      <c r="E970" t="s">
        <v>130</v>
      </c>
      <c r="F970">
        <v>4</v>
      </c>
      <c r="G970" t="s">
        <v>147</v>
      </c>
      <c r="H970" s="3" t="s">
        <v>14939</v>
      </c>
      <c r="I970" t="b">
        <v>1</v>
      </c>
      <c r="J970">
        <v>2024</v>
      </c>
      <c r="K970" t="s">
        <v>189</v>
      </c>
      <c r="L970" t="s">
        <v>187</v>
      </c>
      <c r="M970" t="s">
        <v>29</v>
      </c>
      <c r="N970" t="s">
        <v>29</v>
      </c>
      <c r="O970">
        <v>32</v>
      </c>
      <c r="P970">
        <v>24290</v>
      </c>
    </row>
    <row r="971" spans="1:16" x14ac:dyDescent="0.25">
      <c r="A971" s="2">
        <v>45314.208333333328</v>
      </c>
      <c r="B971">
        <v>2024</v>
      </c>
      <c r="C971" t="s">
        <v>152</v>
      </c>
      <c r="D971">
        <v>1</v>
      </c>
      <c r="E971" t="s">
        <v>131</v>
      </c>
      <c r="F971">
        <v>3</v>
      </c>
      <c r="G971" t="s">
        <v>147</v>
      </c>
      <c r="H971" s="3" t="s">
        <v>14939</v>
      </c>
      <c r="I971" t="b">
        <v>1</v>
      </c>
      <c r="J971">
        <v>2024</v>
      </c>
      <c r="K971" t="s">
        <v>189</v>
      </c>
      <c r="L971" t="s">
        <v>187</v>
      </c>
      <c r="M971" t="s">
        <v>29</v>
      </c>
      <c r="N971" t="s">
        <v>29</v>
      </c>
      <c r="O971">
        <v>32</v>
      </c>
      <c r="P971">
        <v>24290</v>
      </c>
    </row>
    <row r="972" spans="1:16" x14ac:dyDescent="0.25">
      <c r="A972" s="2">
        <v>45313.208333333328</v>
      </c>
      <c r="B972">
        <v>2024</v>
      </c>
      <c r="C972" t="s">
        <v>152</v>
      </c>
      <c r="D972">
        <v>1</v>
      </c>
      <c r="E972" t="s">
        <v>132</v>
      </c>
      <c r="F972">
        <v>2</v>
      </c>
      <c r="G972" t="s">
        <v>147</v>
      </c>
      <c r="H972" s="3" t="s">
        <v>14939</v>
      </c>
      <c r="I972" t="b">
        <v>1</v>
      </c>
      <c r="J972">
        <v>2024</v>
      </c>
      <c r="K972" t="s">
        <v>189</v>
      </c>
      <c r="L972" t="s">
        <v>187</v>
      </c>
      <c r="M972" t="s">
        <v>29</v>
      </c>
      <c r="N972" t="s">
        <v>29</v>
      </c>
      <c r="O972">
        <v>32</v>
      </c>
      <c r="P972">
        <v>24290</v>
      </c>
    </row>
    <row r="973" spans="1:16" x14ac:dyDescent="0.25">
      <c r="A973" s="2">
        <v>45312.208333333328</v>
      </c>
      <c r="B973">
        <v>2024</v>
      </c>
      <c r="C973" t="s">
        <v>152</v>
      </c>
      <c r="D973">
        <v>1</v>
      </c>
      <c r="E973" t="s">
        <v>133</v>
      </c>
      <c r="F973">
        <v>1</v>
      </c>
      <c r="G973" t="s">
        <v>147</v>
      </c>
      <c r="H973" s="3" t="s">
        <v>14939</v>
      </c>
      <c r="I973" t="b">
        <v>0</v>
      </c>
      <c r="J973">
        <v>2024</v>
      </c>
      <c r="K973" t="s">
        <v>189</v>
      </c>
      <c r="L973" t="s">
        <v>187</v>
      </c>
      <c r="M973" t="s">
        <v>29</v>
      </c>
      <c r="N973" t="s">
        <v>29</v>
      </c>
      <c r="O973">
        <v>32</v>
      </c>
      <c r="P973">
        <v>24290</v>
      </c>
    </row>
    <row r="974" spans="1:16" x14ac:dyDescent="0.25">
      <c r="A974" s="2">
        <v>45311.208333333328</v>
      </c>
      <c r="B974">
        <v>2024</v>
      </c>
      <c r="C974" t="s">
        <v>152</v>
      </c>
      <c r="D974">
        <v>1</v>
      </c>
      <c r="E974" t="s">
        <v>134</v>
      </c>
      <c r="F974">
        <v>7</v>
      </c>
      <c r="G974" t="s">
        <v>147</v>
      </c>
      <c r="H974" s="3" t="s">
        <v>14939</v>
      </c>
      <c r="I974" t="b">
        <v>0</v>
      </c>
      <c r="J974">
        <v>2024</v>
      </c>
      <c r="K974" t="s">
        <v>189</v>
      </c>
      <c r="L974" t="s">
        <v>187</v>
      </c>
      <c r="M974" t="s">
        <v>29</v>
      </c>
      <c r="N974" t="s">
        <v>29</v>
      </c>
      <c r="O974">
        <v>32</v>
      </c>
      <c r="P974">
        <v>24290</v>
      </c>
    </row>
    <row r="975" spans="1:16" x14ac:dyDescent="0.25">
      <c r="A975" s="2">
        <v>45310.208333333328</v>
      </c>
      <c r="B975">
        <v>2024</v>
      </c>
      <c r="C975" t="s">
        <v>152</v>
      </c>
      <c r="D975">
        <v>1</v>
      </c>
      <c r="E975" t="s">
        <v>125</v>
      </c>
      <c r="F975">
        <v>6</v>
      </c>
      <c r="G975" t="s">
        <v>147</v>
      </c>
      <c r="H975" s="3" t="s">
        <v>14939</v>
      </c>
      <c r="I975" t="b">
        <v>1</v>
      </c>
      <c r="J975">
        <v>2024</v>
      </c>
      <c r="K975" t="s">
        <v>189</v>
      </c>
      <c r="L975" t="s">
        <v>187</v>
      </c>
      <c r="M975" t="s">
        <v>29</v>
      </c>
      <c r="N975" t="s">
        <v>29</v>
      </c>
      <c r="O975">
        <v>32</v>
      </c>
      <c r="P975">
        <v>24290</v>
      </c>
    </row>
    <row r="976" spans="1:16" x14ac:dyDescent="0.25">
      <c r="A976" s="2">
        <v>45309.208333333328</v>
      </c>
      <c r="B976">
        <v>2024</v>
      </c>
      <c r="C976" t="s">
        <v>152</v>
      </c>
      <c r="D976">
        <v>1</v>
      </c>
      <c r="E976" t="s">
        <v>129</v>
      </c>
      <c r="F976">
        <v>5</v>
      </c>
      <c r="G976" t="s">
        <v>147</v>
      </c>
      <c r="H976" s="3" t="s">
        <v>14939</v>
      </c>
      <c r="I976" t="b">
        <v>1</v>
      </c>
      <c r="J976">
        <v>2024</v>
      </c>
      <c r="K976" t="s">
        <v>189</v>
      </c>
      <c r="L976" t="s">
        <v>187</v>
      </c>
      <c r="M976" t="s">
        <v>29</v>
      </c>
      <c r="N976" t="s">
        <v>29</v>
      </c>
      <c r="O976">
        <v>32</v>
      </c>
      <c r="P976">
        <v>24290</v>
      </c>
    </row>
    <row r="977" spans="1:16" x14ac:dyDescent="0.25">
      <c r="A977" s="2">
        <v>45308.208333333328</v>
      </c>
      <c r="B977">
        <v>2024</v>
      </c>
      <c r="C977" t="s">
        <v>152</v>
      </c>
      <c r="D977">
        <v>1</v>
      </c>
      <c r="E977" t="s">
        <v>130</v>
      </c>
      <c r="F977">
        <v>4</v>
      </c>
      <c r="G977" t="s">
        <v>147</v>
      </c>
      <c r="H977" s="3" t="s">
        <v>14939</v>
      </c>
      <c r="I977" t="b">
        <v>1</v>
      </c>
      <c r="J977">
        <v>2024</v>
      </c>
      <c r="K977" t="s">
        <v>189</v>
      </c>
      <c r="L977" t="s">
        <v>187</v>
      </c>
      <c r="M977" t="s">
        <v>29</v>
      </c>
      <c r="N977" t="s">
        <v>29</v>
      </c>
      <c r="O977">
        <v>32</v>
      </c>
      <c r="P977">
        <v>24290</v>
      </c>
    </row>
    <row r="978" spans="1:16" x14ac:dyDescent="0.25">
      <c r="A978" s="2">
        <v>45307.208333333328</v>
      </c>
      <c r="B978">
        <v>2024</v>
      </c>
      <c r="C978" t="s">
        <v>152</v>
      </c>
      <c r="D978">
        <v>1</v>
      </c>
      <c r="E978" t="s">
        <v>131</v>
      </c>
      <c r="F978">
        <v>3</v>
      </c>
      <c r="G978" t="s">
        <v>147</v>
      </c>
      <c r="H978" s="3" t="s">
        <v>14939</v>
      </c>
      <c r="I978" t="b">
        <v>1</v>
      </c>
      <c r="J978">
        <v>2024</v>
      </c>
      <c r="K978" t="s">
        <v>189</v>
      </c>
      <c r="L978" t="s">
        <v>187</v>
      </c>
      <c r="M978" t="s">
        <v>29</v>
      </c>
      <c r="N978" t="s">
        <v>29</v>
      </c>
      <c r="O978">
        <v>32</v>
      </c>
      <c r="P978">
        <v>24290</v>
      </c>
    </row>
    <row r="979" spans="1:16" x14ac:dyDescent="0.25">
      <c r="A979" s="2">
        <v>45306.208333333328</v>
      </c>
      <c r="B979">
        <v>2024</v>
      </c>
      <c r="C979" t="s">
        <v>152</v>
      </c>
      <c r="D979">
        <v>1</v>
      </c>
      <c r="E979" t="s">
        <v>132</v>
      </c>
      <c r="F979">
        <v>2</v>
      </c>
      <c r="G979" t="s">
        <v>147</v>
      </c>
      <c r="H979" s="3" t="s">
        <v>14939</v>
      </c>
      <c r="I979" t="b">
        <v>1</v>
      </c>
      <c r="J979">
        <v>2024</v>
      </c>
      <c r="K979" t="s">
        <v>189</v>
      </c>
      <c r="L979" t="s">
        <v>187</v>
      </c>
      <c r="M979" t="s">
        <v>29</v>
      </c>
      <c r="N979" t="s">
        <v>29</v>
      </c>
      <c r="O979">
        <v>32</v>
      </c>
      <c r="P979">
        <v>24290</v>
      </c>
    </row>
    <row r="980" spans="1:16" x14ac:dyDescent="0.25">
      <c r="A980" s="2">
        <v>45305.208333333328</v>
      </c>
      <c r="B980">
        <v>2024</v>
      </c>
      <c r="C980" t="s">
        <v>152</v>
      </c>
      <c r="D980">
        <v>1</v>
      </c>
      <c r="E980" t="s">
        <v>133</v>
      </c>
      <c r="F980">
        <v>1</v>
      </c>
      <c r="G980" t="s">
        <v>147</v>
      </c>
      <c r="H980" s="3" t="s">
        <v>14939</v>
      </c>
      <c r="I980" t="b">
        <v>0</v>
      </c>
      <c r="J980">
        <v>2024</v>
      </c>
      <c r="K980" t="s">
        <v>189</v>
      </c>
      <c r="L980" t="s">
        <v>187</v>
      </c>
      <c r="M980" t="s">
        <v>29</v>
      </c>
      <c r="N980" t="s">
        <v>29</v>
      </c>
      <c r="O980">
        <v>32</v>
      </c>
      <c r="P980">
        <v>24290</v>
      </c>
    </row>
    <row r="981" spans="1:16" x14ac:dyDescent="0.25">
      <c r="A981" s="2">
        <v>45304.208333333328</v>
      </c>
      <c r="B981">
        <v>2024</v>
      </c>
      <c r="C981" t="s">
        <v>152</v>
      </c>
      <c r="D981">
        <v>1</v>
      </c>
      <c r="E981" t="s">
        <v>134</v>
      </c>
      <c r="F981">
        <v>7</v>
      </c>
      <c r="G981" t="s">
        <v>147</v>
      </c>
      <c r="H981" s="3" t="s">
        <v>14939</v>
      </c>
      <c r="I981" t="b">
        <v>0</v>
      </c>
      <c r="J981">
        <v>2024</v>
      </c>
      <c r="K981" t="s">
        <v>189</v>
      </c>
      <c r="L981" t="s">
        <v>187</v>
      </c>
      <c r="M981" t="s">
        <v>29</v>
      </c>
      <c r="N981" t="s">
        <v>29</v>
      </c>
      <c r="O981">
        <v>32</v>
      </c>
      <c r="P981">
        <v>24290</v>
      </c>
    </row>
    <row r="982" spans="1:16" x14ac:dyDescent="0.25">
      <c r="A982" s="2">
        <v>45303.208333333328</v>
      </c>
      <c r="B982">
        <v>2024</v>
      </c>
      <c r="C982" t="s">
        <v>152</v>
      </c>
      <c r="D982">
        <v>1</v>
      </c>
      <c r="E982" t="s">
        <v>125</v>
      </c>
      <c r="F982">
        <v>6</v>
      </c>
      <c r="G982" t="s">
        <v>147</v>
      </c>
      <c r="H982" s="3" t="s">
        <v>14939</v>
      </c>
      <c r="I982" t="b">
        <v>1</v>
      </c>
      <c r="J982">
        <v>2024</v>
      </c>
      <c r="K982" t="s">
        <v>189</v>
      </c>
      <c r="L982" t="s">
        <v>187</v>
      </c>
      <c r="M982" t="s">
        <v>29</v>
      </c>
      <c r="N982" t="s">
        <v>29</v>
      </c>
      <c r="O982">
        <v>32</v>
      </c>
      <c r="P982">
        <v>24290</v>
      </c>
    </row>
    <row r="983" spans="1:16" x14ac:dyDescent="0.25">
      <c r="A983" s="2">
        <v>45302.208333333328</v>
      </c>
      <c r="B983">
        <v>2024</v>
      </c>
      <c r="C983" t="s">
        <v>152</v>
      </c>
      <c r="D983">
        <v>1</v>
      </c>
      <c r="E983" t="s">
        <v>129</v>
      </c>
      <c r="F983">
        <v>5</v>
      </c>
      <c r="G983" t="s">
        <v>147</v>
      </c>
      <c r="H983" s="3" t="s">
        <v>14939</v>
      </c>
      <c r="I983" t="b">
        <v>1</v>
      </c>
      <c r="J983">
        <v>2024</v>
      </c>
      <c r="K983" t="s">
        <v>189</v>
      </c>
      <c r="L983" t="s">
        <v>187</v>
      </c>
      <c r="M983" t="s">
        <v>29</v>
      </c>
      <c r="N983" t="s">
        <v>29</v>
      </c>
      <c r="O983">
        <v>32</v>
      </c>
      <c r="P983">
        <v>24290</v>
      </c>
    </row>
    <row r="984" spans="1:16" x14ac:dyDescent="0.25">
      <c r="A984" s="2">
        <v>45301.208333333328</v>
      </c>
      <c r="B984">
        <v>2024</v>
      </c>
      <c r="C984" t="s">
        <v>152</v>
      </c>
      <c r="D984">
        <v>1</v>
      </c>
      <c r="E984" t="s">
        <v>130</v>
      </c>
      <c r="F984">
        <v>4</v>
      </c>
      <c r="G984" t="s">
        <v>147</v>
      </c>
      <c r="H984" s="3" t="s">
        <v>14939</v>
      </c>
      <c r="I984" t="b">
        <v>1</v>
      </c>
      <c r="J984">
        <v>2024</v>
      </c>
      <c r="K984" t="s">
        <v>189</v>
      </c>
      <c r="L984" t="s">
        <v>187</v>
      </c>
      <c r="M984" t="s">
        <v>29</v>
      </c>
      <c r="N984" t="s">
        <v>29</v>
      </c>
      <c r="O984">
        <v>32</v>
      </c>
      <c r="P984">
        <v>24290</v>
      </c>
    </row>
    <row r="985" spans="1:16" x14ac:dyDescent="0.25">
      <c r="A985" s="2">
        <v>45300.208333333328</v>
      </c>
      <c r="B985">
        <v>2024</v>
      </c>
      <c r="C985" t="s">
        <v>152</v>
      </c>
      <c r="D985">
        <v>1</v>
      </c>
      <c r="E985" t="s">
        <v>131</v>
      </c>
      <c r="F985">
        <v>3</v>
      </c>
      <c r="G985" t="s">
        <v>147</v>
      </c>
      <c r="H985" s="3" t="s">
        <v>14939</v>
      </c>
      <c r="I985" t="b">
        <v>1</v>
      </c>
      <c r="J985">
        <v>2024</v>
      </c>
      <c r="K985" t="s">
        <v>189</v>
      </c>
      <c r="L985" t="s">
        <v>187</v>
      </c>
      <c r="M985" t="s">
        <v>29</v>
      </c>
      <c r="N985" t="s">
        <v>29</v>
      </c>
      <c r="O985">
        <v>32</v>
      </c>
      <c r="P985">
        <v>24290</v>
      </c>
    </row>
    <row r="986" spans="1:16" x14ac:dyDescent="0.25">
      <c r="A986" s="2">
        <v>45299.208333333328</v>
      </c>
      <c r="B986">
        <v>2024</v>
      </c>
      <c r="C986" t="s">
        <v>152</v>
      </c>
      <c r="D986">
        <v>1</v>
      </c>
      <c r="E986" t="s">
        <v>132</v>
      </c>
      <c r="F986">
        <v>2</v>
      </c>
      <c r="G986" t="s">
        <v>147</v>
      </c>
      <c r="H986" s="3" t="s">
        <v>14939</v>
      </c>
      <c r="I986" t="b">
        <v>1</v>
      </c>
      <c r="J986">
        <v>2024</v>
      </c>
      <c r="K986" t="s">
        <v>189</v>
      </c>
      <c r="L986" t="s">
        <v>187</v>
      </c>
      <c r="M986" t="s">
        <v>29</v>
      </c>
      <c r="N986" t="s">
        <v>29</v>
      </c>
      <c r="O986">
        <v>32</v>
      </c>
      <c r="P986">
        <v>24290</v>
      </c>
    </row>
    <row r="987" spans="1:16" x14ac:dyDescent="0.25">
      <c r="A987" s="2">
        <v>45298.208333333328</v>
      </c>
      <c r="B987">
        <v>2024</v>
      </c>
      <c r="C987" t="s">
        <v>152</v>
      </c>
      <c r="D987">
        <v>1</v>
      </c>
      <c r="E987" t="s">
        <v>133</v>
      </c>
      <c r="F987">
        <v>1</v>
      </c>
      <c r="G987" t="s">
        <v>147</v>
      </c>
      <c r="H987" s="3" t="s">
        <v>14939</v>
      </c>
      <c r="I987" t="b">
        <v>0</v>
      </c>
      <c r="J987">
        <v>2024</v>
      </c>
      <c r="K987" t="s">
        <v>189</v>
      </c>
      <c r="L987" t="s">
        <v>187</v>
      </c>
      <c r="M987" t="s">
        <v>29</v>
      </c>
      <c r="N987" t="s">
        <v>29</v>
      </c>
      <c r="O987">
        <v>32</v>
      </c>
      <c r="P987">
        <v>24290</v>
      </c>
    </row>
    <row r="988" spans="1:16" x14ac:dyDescent="0.25">
      <c r="A988" s="2">
        <v>45297.208333333328</v>
      </c>
      <c r="B988">
        <v>2024</v>
      </c>
      <c r="C988" t="s">
        <v>152</v>
      </c>
      <c r="D988">
        <v>1</v>
      </c>
      <c r="E988" t="s">
        <v>134</v>
      </c>
      <c r="F988">
        <v>7</v>
      </c>
      <c r="G988" t="s">
        <v>147</v>
      </c>
      <c r="H988" s="3" t="s">
        <v>14939</v>
      </c>
      <c r="I988" t="b">
        <v>0</v>
      </c>
      <c r="J988">
        <v>2024</v>
      </c>
      <c r="K988" t="s">
        <v>189</v>
      </c>
      <c r="L988" t="s">
        <v>187</v>
      </c>
      <c r="M988" t="s">
        <v>29</v>
      </c>
      <c r="N988" t="s">
        <v>29</v>
      </c>
      <c r="O988">
        <v>32</v>
      </c>
      <c r="P988">
        <v>24290</v>
      </c>
    </row>
    <row r="989" spans="1:16" x14ac:dyDescent="0.25">
      <c r="A989" s="2">
        <v>45296.208333333328</v>
      </c>
      <c r="B989">
        <v>2024</v>
      </c>
      <c r="C989" t="s">
        <v>152</v>
      </c>
      <c r="D989">
        <v>1</v>
      </c>
      <c r="E989" t="s">
        <v>125</v>
      </c>
      <c r="F989">
        <v>6</v>
      </c>
      <c r="G989" t="s">
        <v>147</v>
      </c>
      <c r="H989" s="3" t="s">
        <v>14939</v>
      </c>
      <c r="I989" t="b">
        <v>1</v>
      </c>
      <c r="J989">
        <v>2024</v>
      </c>
      <c r="K989" t="s">
        <v>189</v>
      </c>
      <c r="L989" t="s">
        <v>187</v>
      </c>
      <c r="M989" t="s">
        <v>29</v>
      </c>
      <c r="N989" t="s">
        <v>29</v>
      </c>
      <c r="O989">
        <v>32</v>
      </c>
      <c r="P989">
        <v>24290</v>
      </c>
    </row>
    <row r="990" spans="1:16" x14ac:dyDescent="0.25">
      <c r="A990" s="2">
        <v>45295.208333333328</v>
      </c>
      <c r="B990">
        <v>2024</v>
      </c>
      <c r="C990" t="s">
        <v>152</v>
      </c>
      <c r="D990">
        <v>1</v>
      </c>
      <c r="E990" t="s">
        <v>129</v>
      </c>
      <c r="F990">
        <v>5</v>
      </c>
      <c r="G990" t="s">
        <v>147</v>
      </c>
      <c r="H990" s="3" t="s">
        <v>14939</v>
      </c>
      <c r="I990" t="b">
        <v>1</v>
      </c>
      <c r="J990">
        <v>2024</v>
      </c>
      <c r="K990" t="s">
        <v>189</v>
      </c>
      <c r="L990" t="s">
        <v>187</v>
      </c>
      <c r="M990" t="s">
        <v>29</v>
      </c>
      <c r="N990" t="s">
        <v>29</v>
      </c>
      <c r="O990">
        <v>32</v>
      </c>
      <c r="P990">
        <v>24290</v>
      </c>
    </row>
    <row r="991" spans="1:16" x14ac:dyDescent="0.25">
      <c r="A991" s="2">
        <v>45294.208333333328</v>
      </c>
      <c r="B991">
        <v>2024</v>
      </c>
      <c r="C991" t="s">
        <v>152</v>
      </c>
      <c r="D991">
        <v>1</v>
      </c>
      <c r="E991" t="s">
        <v>130</v>
      </c>
      <c r="F991">
        <v>4</v>
      </c>
      <c r="G991" t="s">
        <v>147</v>
      </c>
      <c r="H991" s="3" t="s">
        <v>14939</v>
      </c>
      <c r="I991" t="b">
        <v>1</v>
      </c>
      <c r="J991">
        <v>2024</v>
      </c>
      <c r="K991" t="s">
        <v>189</v>
      </c>
      <c r="L991" t="s">
        <v>187</v>
      </c>
      <c r="M991" t="s">
        <v>29</v>
      </c>
      <c r="N991" t="s">
        <v>29</v>
      </c>
      <c r="O991">
        <v>32</v>
      </c>
      <c r="P991">
        <v>24290</v>
      </c>
    </row>
    <row r="992" spans="1:16" x14ac:dyDescent="0.25">
      <c r="A992" s="2">
        <v>45293.208333333328</v>
      </c>
      <c r="B992">
        <v>2024</v>
      </c>
      <c r="C992" t="s">
        <v>152</v>
      </c>
      <c r="D992">
        <v>1</v>
      </c>
      <c r="E992" t="s">
        <v>131</v>
      </c>
      <c r="F992">
        <v>3</v>
      </c>
      <c r="G992" t="s">
        <v>147</v>
      </c>
      <c r="H992" s="3" t="s">
        <v>14939</v>
      </c>
      <c r="I992" t="b">
        <v>1</v>
      </c>
      <c r="J992">
        <v>2024</v>
      </c>
      <c r="K992" t="s">
        <v>189</v>
      </c>
      <c r="L992" t="s">
        <v>187</v>
      </c>
      <c r="M992" t="s">
        <v>29</v>
      </c>
      <c r="N992" t="s">
        <v>29</v>
      </c>
      <c r="O992">
        <v>32</v>
      </c>
      <c r="P992">
        <v>24290</v>
      </c>
    </row>
    <row r="993" spans="1:16" x14ac:dyDescent="0.25">
      <c r="A993" s="2">
        <v>45292.208333333328</v>
      </c>
      <c r="B993">
        <v>2024</v>
      </c>
      <c r="C993" t="s">
        <v>152</v>
      </c>
      <c r="D993">
        <v>1</v>
      </c>
      <c r="E993" t="s">
        <v>132</v>
      </c>
      <c r="F993">
        <v>2</v>
      </c>
      <c r="G993" t="s">
        <v>147</v>
      </c>
      <c r="H993" s="3" t="s">
        <v>14939</v>
      </c>
      <c r="I993" t="b">
        <v>1</v>
      </c>
      <c r="J993">
        <v>2024</v>
      </c>
      <c r="K993" t="s">
        <v>189</v>
      </c>
      <c r="L993" t="s">
        <v>187</v>
      </c>
      <c r="M993" t="s">
        <v>29</v>
      </c>
      <c r="N993" t="s">
        <v>29</v>
      </c>
      <c r="O993">
        <v>32</v>
      </c>
      <c r="P993">
        <v>24290</v>
      </c>
    </row>
    <row r="994" spans="1:16" x14ac:dyDescent="0.25">
      <c r="A994" s="2">
        <v>45291.208333333328</v>
      </c>
      <c r="B994">
        <v>2023</v>
      </c>
      <c r="C994" t="s">
        <v>154</v>
      </c>
      <c r="D994">
        <v>12</v>
      </c>
      <c r="E994" t="s">
        <v>133</v>
      </c>
      <c r="F994">
        <v>1</v>
      </c>
      <c r="G994" t="s">
        <v>155</v>
      </c>
      <c r="H994" s="3" t="s">
        <v>14940</v>
      </c>
      <c r="I994" t="b">
        <v>0</v>
      </c>
      <c r="J994">
        <v>2024</v>
      </c>
      <c r="K994" t="s">
        <v>190</v>
      </c>
      <c r="L994" t="s">
        <v>191</v>
      </c>
      <c r="M994" t="s">
        <v>29</v>
      </c>
      <c r="N994" t="s">
        <v>29</v>
      </c>
      <c r="O994">
        <v>33</v>
      </c>
      <c r="P994">
        <v>24289</v>
      </c>
    </row>
    <row r="995" spans="1:16" x14ac:dyDescent="0.25">
      <c r="A995" s="2">
        <v>45290.208333333328</v>
      </c>
      <c r="B995">
        <v>2023</v>
      </c>
      <c r="C995" t="s">
        <v>154</v>
      </c>
      <c r="D995">
        <v>12</v>
      </c>
      <c r="E995" t="s">
        <v>134</v>
      </c>
      <c r="F995">
        <v>7</v>
      </c>
      <c r="G995" t="s">
        <v>155</v>
      </c>
      <c r="H995" s="3" t="s">
        <v>14940</v>
      </c>
      <c r="I995" t="b">
        <v>0</v>
      </c>
      <c r="J995">
        <v>2024</v>
      </c>
      <c r="K995" t="s">
        <v>190</v>
      </c>
      <c r="L995" t="s">
        <v>191</v>
      </c>
      <c r="M995" t="s">
        <v>29</v>
      </c>
      <c r="N995" t="s">
        <v>29</v>
      </c>
      <c r="O995">
        <v>33</v>
      </c>
      <c r="P995">
        <v>24289</v>
      </c>
    </row>
    <row r="996" spans="1:16" x14ac:dyDescent="0.25">
      <c r="A996" s="2">
        <v>45289.208333333328</v>
      </c>
      <c r="B996">
        <v>2023</v>
      </c>
      <c r="C996" t="s">
        <v>154</v>
      </c>
      <c r="D996">
        <v>12</v>
      </c>
      <c r="E996" t="s">
        <v>125</v>
      </c>
      <c r="F996">
        <v>6</v>
      </c>
      <c r="G996" t="s">
        <v>155</v>
      </c>
      <c r="H996" s="3" t="s">
        <v>14940</v>
      </c>
      <c r="I996" t="b">
        <v>1</v>
      </c>
      <c r="J996">
        <v>2024</v>
      </c>
      <c r="K996" t="s">
        <v>190</v>
      </c>
      <c r="L996" t="s">
        <v>191</v>
      </c>
      <c r="M996" t="s">
        <v>29</v>
      </c>
      <c r="N996" t="s">
        <v>29</v>
      </c>
      <c r="O996">
        <v>33</v>
      </c>
      <c r="P996">
        <v>24289</v>
      </c>
    </row>
    <row r="997" spans="1:16" x14ac:dyDescent="0.25">
      <c r="A997" s="2">
        <v>45288.208333333328</v>
      </c>
      <c r="B997">
        <v>2023</v>
      </c>
      <c r="C997" t="s">
        <v>154</v>
      </c>
      <c r="D997">
        <v>12</v>
      </c>
      <c r="E997" t="s">
        <v>129</v>
      </c>
      <c r="F997">
        <v>5</v>
      </c>
      <c r="G997" t="s">
        <v>155</v>
      </c>
      <c r="H997" s="3" t="s">
        <v>14940</v>
      </c>
      <c r="I997" t="b">
        <v>1</v>
      </c>
      <c r="J997">
        <v>2024</v>
      </c>
      <c r="K997" t="s">
        <v>190</v>
      </c>
      <c r="L997" t="s">
        <v>191</v>
      </c>
      <c r="M997" t="s">
        <v>29</v>
      </c>
      <c r="N997" t="s">
        <v>29</v>
      </c>
      <c r="O997">
        <v>33</v>
      </c>
      <c r="P997">
        <v>24289</v>
      </c>
    </row>
    <row r="998" spans="1:16" x14ac:dyDescent="0.25">
      <c r="A998" s="2">
        <v>45287.208333333328</v>
      </c>
      <c r="B998">
        <v>2023</v>
      </c>
      <c r="C998" t="s">
        <v>154</v>
      </c>
      <c r="D998">
        <v>12</v>
      </c>
      <c r="E998" t="s">
        <v>130</v>
      </c>
      <c r="F998">
        <v>4</v>
      </c>
      <c r="G998" t="s">
        <v>155</v>
      </c>
      <c r="H998" s="3" t="s">
        <v>14940</v>
      </c>
      <c r="I998" t="b">
        <v>1</v>
      </c>
      <c r="J998">
        <v>2024</v>
      </c>
      <c r="K998" t="s">
        <v>190</v>
      </c>
      <c r="L998" t="s">
        <v>191</v>
      </c>
      <c r="M998" t="s">
        <v>29</v>
      </c>
      <c r="N998" t="s">
        <v>29</v>
      </c>
      <c r="O998">
        <v>33</v>
      </c>
      <c r="P998">
        <v>24289</v>
      </c>
    </row>
    <row r="999" spans="1:16" x14ac:dyDescent="0.25">
      <c r="A999" s="2">
        <v>45286.208333333328</v>
      </c>
      <c r="B999">
        <v>2023</v>
      </c>
      <c r="C999" t="s">
        <v>154</v>
      </c>
      <c r="D999">
        <v>12</v>
      </c>
      <c r="E999" t="s">
        <v>131</v>
      </c>
      <c r="F999">
        <v>3</v>
      </c>
      <c r="G999" t="s">
        <v>155</v>
      </c>
      <c r="H999" s="3" t="s">
        <v>14940</v>
      </c>
      <c r="I999" t="b">
        <v>1</v>
      </c>
      <c r="J999">
        <v>2024</v>
      </c>
      <c r="K999" t="s">
        <v>190</v>
      </c>
      <c r="L999" t="s">
        <v>191</v>
      </c>
      <c r="M999" t="s">
        <v>29</v>
      </c>
      <c r="N999" t="s">
        <v>29</v>
      </c>
      <c r="O999">
        <v>33</v>
      </c>
      <c r="P999">
        <v>24289</v>
      </c>
    </row>
    <row r="1000" spans="1:16" x14ac:dyDescent="0.25">
      <c r="A1000" s="2">
        <v>45285.208333333328</v>
      </c>
      <c r="B1000">
        <v>2023</v>
      </c>
      <c r="C1000" t="s">
        <v>154</v>
      </c>
      <c r="D1000">
        <v>12</v>
      </c>
      <c r="E1000" t="s">
        <v>132</v>
      </c>
      <c r="F1000">
        <v>2</v>
      </c>
      <c r="G1000" t="s">
        <v>155</v>
      </c>
      <c r="H1000" s="3" t="s">
        <v>14940</v>
      </c>
      <c r="I1000" t="b">
        <v>1</v>
      </c>
      <c r="J1000">
        <v>2024</v>
      </c>
      <c r="K1000" t="s">
        <v>190</v>
      </c>
      <c r="L1000" t="s">
        <v>191</v>
      </c>
      <c r="M1000" t="s">
        <v>29</v>
      </c>
      <c r="N1000" t="s">
        <v>29</v>
      </c>
      <c r="O1000">
        <v>33</v>
      </c>
      <c r="P1000">
        <v>24289</v>
      </c>
    </row>
    <row r="1001" spans="1:16" x14ac:dyDescent="0.25">
      <c r="A1001" s="2">
        <v>45284.208333333328</v>
      </c>
      <c r="B1001">
        <v>2023</v>
      </c>
      <c r="C1001" t="s">
        <v>154</v>
      </c>
      <c r="D1001">
        <v>12</v>
      </c>
      <c r="E1001" t="s">
        <v>133</v>
      </c>
      <c r="F1001">
        <v>1</v>
      </c>
      <c r="G1001" t="s">
        <v>155</v>
      </c>
      <c r="H1001" s="3" t="s">
        <v>14940</v>
      </c>
      <c r="I1001" t="b">
        <v>0</v>
      </c>
      <c r="J1001">
        <v>2024</v>
      </c>
      <c r="K1001" t="s">
        <v>190</v>
      </c>
      <c r="L1001" t="s">
        <v>191</v>
      </c>
      <c r="M1001" t="s">
        <v>29</v>
      </c>
      <c r="N1001" t="s">
        <v>29</v>
      </c>
      <c r="O1001">
        <v>33</v>
      </c>
      <c r="P1001">
        <v>24289</v>
      </c>
    </row>
    <row r="1002" spans="1:16" x14ac:dyDescent="0.25">
      <c r="A1002" s="2">
        <v>45283.208333333328</v>
      </c>
      <c r="B1002">
        <v>2023</v>
      </c>
      <c r="C1002" t="s">
        <v>154</v>
      </c>
      <c r="D1002">
        <v>12</v>
      </c>
      <c r="E1002" t="s">
        <v>134</v>
      </c>
      <c r="F1002">
        <v>7</v>
      </c>
      <c r="G1002" t="s">
        <v>155</v>
      </c>
      <c r="H1002" s="3" t="s">
        <v>14940</v>
      </c>
      <c r="I1002" t="b">
        <v>0</v>
      </c>
      <c r="J1002">
        <v>2024</v>
      </c>
      <c r="K1002" t="s">
        <v>190</v>
      </c>
      <c r="L1002" t="s">
        <v>191</v>
      </c>
      <c r="M1002" t="s">
        <v>29</v>
      </c>
      <c r="N1002" t="s">
        <v>29</v>
      </c>
      <c r="O1002">
        <v>33</v>
      </c>
      <c r="P1002">
        <v>24289</v>
      </c>
    </row>
    <row r="1003" spans="1:16" x14ac:dyDescent="0.25">
      <c r="A1003" s="2">
        <v>45282.208333333328</v>
      </c>
      <c r="B1003">
        <v>2023</v>
      </c>
      <c r="C1003" t="s">
        <v>154</v>
      </c>
      <c r="D1003">
        <v>12</v>
      </c>
      <c r="E1003" t="s">
        <v>125</v>
      </c>
      <c r="F1003">
        <v>6</v>
      </c>
      <c r="G1003" t="s">
        <v>155</v>
      </c>
      <c r="H1003" s="3" t="s">
        <v>14940</v>
      </c>
      <c r="I1003" t="b">
        <v>1</v>
      </c>
      <c r="J1003">
        <v>2024</v>
      </c>
      <c r="K1003" t="s">
        <v>190</v>
      </c>
      <c r="L1003" t="s">
        <v>191</v>
      </c>
      <c r="M1003" t="s">
        <v>29</v>
      </c>
      <c r="N1003" t="s">
        <v>29</v>
      </c>
      <c r="O1003">
        <v>33</v>
      </c>
      <c r="P1003">
        <v>24289</v>
      </c>
    </row>
    <row r="1004" spans="1:16" x14ac:dyDescent="0.25">
      <c r="A1004" s="2">
        <v>45281.208333333328</v>
      </c>
      <c r="B1004">
        <v>2023</v>
      </c>
      <c r="C1004" t="s">
        <v>154</v>
      </c>
      <c r="D1004">
        <v>12</v>
      </c>
      <c r="E1004" t="s">
        <v>129</v>
      </c>
      <c r="F1004">
        <v>5</v>
      </c>
      <c r="G1004" t="s">
        <v>155</v>
      </c>
      <c r="H1004" s="3" t="s">
        <v>14940</v>
      </c>
      <c r="I1004" t="b">
        <v>1</v>
      </c>
      <c r="J1004">
        <v>2024</v>
      </c>
      <c r="K1004" t="s">
        <v>190</v>
      </c>
      <c r="L1004" t="s">
        <v>191</v>
      </c>
      <c r="M1004" t="s">
        <v>29</v>
      </c>
      <c r="N1004" t="s">
        <v>29</v>
      </c>
      <c r="O1004">
        <v>33</v>
      </c>
      <c r="P1004">
        <v>24289</v>
      </c>
    </row>
    <row r="1005" spans="1:16" x14ac:dyDescent="0.25">
      <c r="A1005" s="2">
        <v>45280.208333333328</v>
      </c>
      <c r="B1005">
        <v>2023</v>
      </c>
      <c r="C1005" t="s">
        <v>154</v>
      </c>
      <c r="D1005">
        <v>12</v>
      </c>
      <c r="E1005" t="s">
        <v>130</v>
      </c>
      <c r="F1005">
        <v>4</v>
      </c>
      <c r="G1005" t="s">
        <v>155</v>
      </c>
      <c r="H1005" s="3" t="s">
        <v>14940</v>
      </c>
      <c r="I1005" t="b">
        <v>1</v>
      </c>
      <c r="J1005">
        <v>2024</v>
      </c>
      <c r="K1005" t="s">
        <v>190</v>
      </c>
      <c r="L1005" t="s">
        <v>191</v>
      </c>
      <c r="M1005" t="s">
        <v>29</v>
      </c>
      <c r="N1005" t="s">
        <v>29</v>
      </c>
      <c r="O1005">
        <v>33</v>
      </c>
      <c r="P1005">
        <v>24289</v>
      </c>
    </row>
    <row r="1006" spans="1:16" x14ac:dyDescent="0.25">
      <c r="A1006" s="2">
        <v>45279.208333333328</v>
      </c>
      <c r="B1006">
        <v>2023</v>
      </c>
      <c r="C1006" t="s">
        <v>154</v>
      </c>
      <c r="D1006">
        <v>12</v>
      </c>
      <c r="E1006" t="s">
        <v>131</v>
      </c>
      <c r="F1006">
        <v>3</v>
      </c>
      <c r="G1006" t="s">
        <v>155</v>
      </c>
      <c r="H1006" s="3" t="s">
        <v>14940</v>
      </c>
      <c r="I1006" t="b">
        <v>1</v>
      </c>
      <c r="J1006">
        <v>2024</v>
      </c>
      <c r="K1006" t="s">
        <v>190</v>
      </c>
      <c r="L1006" t="s">
        <v>191</v>
      </c>
      <c r="M1006" t="s">
        <v>29</v>
      </c>
      <c r="N1006" t="s">
        <v>29</v>
      </c>
      <c r="O1006">
        <v>33</v>
      </c>
      <c r="P1006">
        <v>24289</v>
      </c>
    </row>
    <row r="1007" spans="1:16" x14ac:dyDescent="0.25">
      <c r="A1007" s="2">
        <v>45278.208333333328</v>
      </c>
      <c r="B1007">
        <v>2023</v>
      </c>
      <c r="C1007" t="s">
        <v>154</v>
      </c>
      <c r="D1007">
        <v>12</v>
      </c>
      <c r="E1007" t="s">
        <v>132</v>
      </c>
      <c r="F1007">
        <v>2</v>
      </c>
      <c r="G1007" t="s">
        <v>155</v>
      </c>
      <c r="H1007" s="3" t="s">
        <v>14940</v>
      </c>
      <c r="I1007" t="b">
        <v>1</v>
      </c>
      <c r="J1007">
        <v>2024</v>
      </c>
      <c r="K1007" t="s">
        <v>190</v>
      </c>
      <c r="L1007" t="s">
        <v>191</v>
      </c>
      <c r="M1007" t="s">
        <v>29</v>
      </c>
      <c r="N1007" t="s">
        <v>29</v>
      </c>
      <c r="O1007">
        <v>33</v>
      </c>
      <c r="P1007">
        <v>24289</v>
      </c>
    </row>
    <row r="1008" spans="1:16" x14ac:dyDescent="0.25">
      <c r="A1008" s="2">
        <v>45277.208333333328</v>
      </c>
      <c r="B1008">
        <v>2023</v>
      </c>
      <c r="C1008" t="s">
        <v>154</v>
      </c>
      <c r="D1008">
        <v>12</v>
      </c>
      <c r="E1008" t="s">
        <v>133</v>
      </c>
      <c r="F1008">
        <v>1</v>
      </c>
      <c r="G1008" t="s">
        <v>155</v>
      </c>
      <c r="H1008" s="3" t="s">
        <v>14940</v>
      </c>
      <c r="I1008" t="b">
        <v>0</v>
      </c>
      <c r="J1008">
        <v>2024</v>
      </c>
      <c r="K1008" t="s">
        <v>190</v>
      </c>
      <c r="L1008" t="s">
        <v>191</v>
      </c>
      <c r="M1008" t="s">
        <v>29</v>
      </c>
      <c r="N1008" t="s">
        <v>29</v>
      </c>
      <c r="O1008">
        <v>33</v>
      </c>
      <c r="P1008">
        <v>24289</v>
      </c>
    </row>
    <row r="1009" spans="1:16" x14ac:dyDescent="0.25">
      <c r="A1009" s="2">
        <v>45276.208333333328</v>
      </c>
      <c r="B1009">
        <v>2023</v>
      </c>
      <c r="C1009" t="s">
        <v>154</v>
      </c>
      <c r="D1009">
        <v>12</v>
      </c>
      <c r="E1009" t="s">
        <v>134</v>
      </c>
      <c r="F1009">
        <v>7</v>
      </c>
      <c r="G1009" t="s">
        <v>155</v>
      </c>
      <c r="H1009" s="3" t="s">
        <v>14940</v>
      </c>
      <c r="I1009" t="b">
        <v>0</v>
      </c>
      <c r="J1009">
        <v>2024</v>
      </c>
      <c r="K1009" t="s">
        <v>190</v>
      </c>
      <c r="L1009" t="s">
        <v>191</v>
      </c>
      <c r="M1009" t="s">
        <v>29</v>
      </c>
      <c r="N1009" t="s">
        <v>29</v>
      </c>
      <c r="O1009">
        <v>33</v>
      </c>
      <c r="P1009">
        <v>24289</v>
      </c>
    </row>
    <row r="1010" spans="1:16" x14ac:dyDescent="0.25">
      <c r="A1010" s="2">
        <v>45275.208333333328</v>
      </c>
      <c r="B1010">
        <v>2023</v>
      </c>
      <c r="C1010" t="s">
        <v>154</v>
      </c>
      <c r="D1010">
        <v>12</v>
      </c>
      <c r="E1010" t="s">
        <v>125</v>
      </c>
      <c r="F1010">
        <v>6</v>
      </c>
      <c r="G1010" t="s">
        <v>155</v>
      </c>
      <c r="H1010" s="3" t="s">
        <v>14940</v>
      </c>
      <c r="I1010" t="b">
        <v>1</v>
      </c>
      <c r="J1010">
        <v>2024</v>
      </c>
      <c r="K1010" t="s">
        <v>190</v>
      </c>
      <c r="L1010" t="s">
        <v>191</v>
      </c>
      <c r="M1010" t="s">
        <v>29</v>
      </c>
      <c r="N1010" t="s">
        <v>29</v>
      </c>
      <c r="O1010">
        <v>33</v>
      </c>
      <c r="P1010">
        <v>24289</v>
      </c>
    </row>
    <row r="1011" spans="1:16" x14ac:dyDescent="0.25">
      <c r="A1011" s="2">
        <v>45274.208333333328</v>
      </c>
      <c r="B1011">
        <v>2023</v>
      </c>
      <c r="C1011" t="s">
        <v>154</v>
      </c>
      <c r="D1011">
        <v>12</v>
      </c>
      <c r="E1011" t="s">
        <v>129</v>
      </c>
      <c r="F1011">
        <v>5</v>
      </c>
      <c r="G1011" t="s">
        <v>155</v>
      </c>
      <c r="H1011" s="3" t="s">
        <v>14940</v>
      </c>
      <c r="I1011" t="b">
        <v>1</v>
      </c>
      <c r="J1011">
        <v>2024</v>
      </c>
      <c r="K1011" t="s">
        <v>190</v>
      </c>
      <c r="L1011" t="s">
        <v>191</v>
      </c>
      <c r="M1011" t="s">
        <v>29</v>
      </c>
      <c r="N1011" t="s">
        <v>29</v>
      </c>
      <c r="O1011">
        <v>33</v>
      </c>
      <c r="P1011">
        <v>24289</v>
      </c>
    </row>
    <row r="1012" spans="1:16" x14ac:dyDescent="0.25">
      <c r="A1012" s="2">
        <v>45273.208333333328</v>
      </c>
      <c r="B1012">
        <v>2023</v>
      </c>
      <c r="C1012" t="s">
        <v>154</v>
      </c>
      <c r="D1012">
        <v>12</v>
      </c>
      <c r="E1012" t="s">
        <v>130</v>
      </c>
      <c r="F1012">
        <v>4</v>
      </c>
      <c r="G1012" t="s">
        <v>155</v>
      </c>
      <c r="H1012" s="3" t="s">
        <v>14940</v>
      </c>
      <c r="I1012" t="b">
        <v>1</v>
      </c>
      <c r="J1012">
        <v>2024</v>
      </c>
      <c r="K1012" t="s">
        <v>190</v>
      </c>
      <c r="L1012" t="s">
        <v>191</v>
      </c>
      <c r="M1012" t="s">
        <v>29</v>
      </c>
      <c r="N1012" t="s">
        <v>29</v>
      </c>
      <c r="O1012">
        <v>33</v>
      </c>
      <c r="P1012">
        <v>24289</v>
      </c>
    </row>
    <row r="1013" spans="1:16" x14ac:dyDescent="0.25">
      <c r="A1013" s="2">
        <v>45272.208333333328</v>
      </c>
      <c r="B1013">
        <v>2023</v>
      </c>
      <c r="C1013" t="s">
        <v>154</v>
      </c>
      <c r="D1013">
        <v>12</v>
      </c>
      <c r="E1013" t="s">
        <v>131</v>
      </c>
      <c r="F1013">
        <v>3</v>
      </c>
      <c r="G1013" t="s">
        <v>155</v>
      </c>
      <c r="H1013" s="3" t="s">
        <v>14940</v>
      </c>
      <c r="I1013" t="b">
        <v>1</v>
      </c>
      <c r="J1013">
        <v>2024</v>
      </c>
      <c r="K1013" t="s">
        <v>190</v>
      </c>
      <c r="L1013" t="s">
        <v>191</v>
      </c>
      <c r="M1013" t="s">
        <v>29</v>
      </c>
      <c r="N1013" t="s">
        <v>29</v>
      </c>
      <c r="O1013">
        <v>33</v>
      </c>
      <c r="P1013">
        <v>24289</v>
      </c>
    </row>
    <row r="1014" spans="1:16" x14ac:dyDescent="0.25">
      <c r="A1014" s="2">
        <v>45271.208333333328</v>
      </c>
      <c r="B1014">
        <v>2023</v>
      </c>
      <c r="C1014" t="s">
        <v>154</v>
      </c>
      <c r="D1014">
        <v>12</v>
      </c>
      <c r="E1014" t="s">
        <v>132</v>
      </c>
      <c r="F1014">
        <v>2</v>
      </c>
      <c r="G1014" t="s">
        <v>155</v>
      </c>
      <c r="H1014" s="3" t="s">
        <v>14940</v>
      </c>
      <c r="I1014" t="b">
        <v>1</v>
      </c>
      <c r="J1014">
        <v>2024</v>
      </c>
      <c r="K1014" t="s">
        <v>190</v>
      </c>
      <c r="L1014" t="s">
        <v>191</v>
      </c>
      <c r="M1014" t="s">
        <v>29</v>
      </c>
      <c r="N1014" t="s">
        <v>29</v>
      </c>
      <c r="O1014">
        <v>33</v>
      </c>
      <c r="P1014">
        <v>24289</v>
      </c>
    </row>
    <row r="1015" spans="1:16" x14ac:dyDescent="0.25">
      <c r="A1015" s="2">
        <v>45270.208333333328</v>
      </c>
      <c r="B1015">
        <v>2023</v>
      </c>
      <c r="C1015" t="s">
        <v>154</v>
      </c>
      <c r="D1015">
        <v>12</v>
      </c>
      <c r="E1015" t="s">
        <v>133</v>
      </c>
      <c r="F1015">
        <v>1</v>
      </c>
      <c r="G1015" t="s">
        <v>155</v>
      </c>
      <c r="H1015" s="3" t="s">
        <v>14940</v>
      </c>
      <c r="I1015" t="b">
        <v>0</v>
      </c>
      <c r="J1015">
        <v>2024</v>
      </c>
      <c r="K1015" t="s">
        <v>190</v>
      </c>
      <c r="L1015" t="s">
        <v>191</v>
      </c>
      <c r="M1015" t="s">
        <v>29</v>
      </c>
      <c r="N1015" t="s">
        <v>29</v>
      </c>
      <c r="O1015">
        <v>33</v>
      </c>
      <c r="P1015">
        <v>24289</v>
      </c>
    </row>
    <row r="1016" spans="1:16" x14ac:dyDescent="0.25">
      <c r="A1016" s="2">
        <v>45269.208333333328</v>
      </c>
      <c r="B1016">
        <v>2023</v>
      </c>
      <c r="C1016" t="s">
        <v>154</v>
      </c>
      <c r="D1016">
        <v>12</v>
      </c>
      <c r="E1016" t="s">
        <v>134</v>
      </c>
      <c r="F1016">
        <v>7</v>
      </c>
      <c r="G1016" t="s">
        <v>155</v>
      </c>
      <c r="H1016" s="3" t="s">
        <v>14940</v>
      </c>
      <c r="I1016" t="b">
        <v>0</v>
      </c>
      <c r="J1016">
        <v>2024</v>
      </c>
      <c r="K1016" t="s">
        <v>190</v>
      </c>
      <c r="L1016" t="s">
        <v>191</v>
      </c>
      <c r="M1016" t="s">
        <v>29</v>
      </c>
      <c r="N1016" t="s">
        <v>29</v>
      </c>
      <c r="O1016">
        <v>33</v>
      </c>
      <c r="P1016">
        <v>24289</v>
      </c>
    </row>
    <row r="1017" spans="1:16" x14ac:dyDescent="0.25">
      <c r="A1017" s="2">
        <v>45268.208333333328</v>
      </c>
      <c r="B1017">
        <v>2023</v>
      </c>
      <c r="C1017" t="s">
        <v>154</v>
      </c>
      <c r="D1017">
        <v>12</v>
      </c>
      <c r="E1017" t="s">
        <v>125</v>
      </c>
      <c r="F1017">
        <v>6</v>
      </c>
      <c r="G1017" t="s">
        <v>155</v>
      </c>
      <c r="H1017" s="3" t="s">
        <v>14940</v>
      </c>
      <c r="I1017" t="b">
        <v>1</v>
      </c>
      <c r="J1017">
        <v>2024</v>
      </c>
      <c r="K1017" t="s">
        <v>190</v>
      </c>
      <c r="L1017" t="s">
        <v>191</v>
      </c>
      <c r="M1017" t="s">
        <v>29</v>
      </c>
      <c r="N1017" t="s">
        <v>29</v>
      </c>
      <c r="O1017">
        <v>33</v>
      </c>
      <c r="P1017">
        <v>24289</v>
      </c>
    </row>
    <row r="1018" spans="1:16" x14ac:dyDescent="0.25">
      <c r="A1018" s="2">
        <v>45267.208333333328</v>
      </c>
      <c r="B1018">
        <v>2023</v>
      </c>
      <c r="C1018" t="s">
        <v>154</v>
      </c>
      <c r="D1018">
        <v>12</v>
      </c>
      <c r="E1018" t="s">
        <v>129</v>
      </c>
      <c r="F1018">
        <v>5</v>
      </c>
      <c r="G1018" t="s">
        <v>155</v>
      </c>
      <c r="H1018" s="3" t="s">
        <v>14940</v>
      </c>
      <c r="I1018" t="b">
        <v>1</v>
      </c>
      <c r="J1018">
        <v>2024</v>
      </c>
      <c r="K1018" t="s">
        <v>190</v>
      </c>
      <c r="L1018" t="s">
        <v>191</v>
      </c>
      <c r="M1018" t="s">
        <v>29</v>
      </c>
      <c r="N1018" t="s">
        <v>29</v>
      </c>
      <c r="O1018">
        <v>33</v>
      </c>
      <c r="P1018">
        <v>24289</v>
      </c>
    </row>
    <row r="1019" spans="1:16" x14ac:dyDescent="0.25">
      <c r="A1019" s="2">
        <v>45266.208333333328</v>
      </c>
      <c r="B1019">
        <v>2023</v>
      </c>
      <c r="C1019" t="s">
        <v>154</v>
      </c>
      <c r="D1019">
        <v>12</v>
      </c>
      <c r="E1019" t="s">
        <v>130</v>
      </c>
      <c r="F1019">
        <v>4</v>
      </c>
      <c r="G1019" t="s">
        <v>155</v>
      </c>
      <c r="H1019" s="3" t="s">
        <v>14940</v>
      </c>
      <c r="I1019" t="b">
        <v>1</v>
      </c>
      <c r="J1019">
        <v>2024</v>
      </c>
      <c r="K1019" t="s">
        <v>190</v>
      </c>
      <c r="L1019" t="s">
        <v>191</v>
      </c>
      <c r="M1019" t="s">
        <v>29</v>
      </c>
      <c r="N1019" t="s">
        <v>29</v>
      </c>
      <c r="O1019">
        <v>33</v>
      </c>
      <c r="P1019">
        <v>24289</v>
      </c>
    </row>
    <row r="1020" spans="1:16" x14ac:dyDescent="0.25">
      <c r="A1020" s="2">
        <v>45265.208333333328</v>
      </c>
      <c r="B1020">
        <v>2023</v>
      </c>
      <c r="C1020" t="s">
        <v>154</v>
      </c>
      <c r="D1020">
        <v>12</v>
      </c>
      <c r="E1020" t="s">
        <v>131</v>
      </c>
      <c r="F1020">
        <v>3</v>
      </c>
      <c r="G1020" t="s">
        <v>155</v>
      </c>
      <c r="H1020" s="3" t="s">
        <v>14940</v>
      </c>
      <c r="I1020" t="b">
        <v>1</v>
      </c>
      <c r="J1020">
        <v>2024</v>
      </c>
      <c r="K1020" t="s">
        <v>190</v>
      </c>
      <c r="L1020" t="s">
        <v>191</v>
      </c>
      <c r="M1020" t="s">
        <v>29</v>
      </c>
      <c r="N1020" t="s">
        <v>29</v>
      </c>
      <c r="O1020">
        <v>33</v>
      </c>
      <c r="P1020">
        <v>24289</v>
      </c>
    </row>
    <row r="1021" spans="1:16" x14ac:dyDescent="0.25">
      <c r="A1021" s="2">
        <v>45264.208333333328</v>
      </c>
      <c r="B1021">
        <v>2023</v>
      </c>
      <c r="C1021" t="s">
        <v>154</v>
      </c>
      <c r="D1021">
        <v>12</v>
      </c>
      <c r="E1021" t="s">
        <v>132</v>
      </c>
      <c r="F1021">
        <v>2</v>
      </c>
      <c r="G1021" t="s">
        <v>155</v>
      </c>
      <c r="H1021" s="3" t="s">
        <v>14940</v>
      </c>
      <c r="I1021" t="b">
        <v>1</v>
      </c>
      <c r="J1021">
        <v>2024</v>
      </c>
      <c r="K1021" t="s">
        <v>190</v>
      </c>
      <c r="L1021" t="s">
        <v>191</v>
      </c>
      <c r="M1021" t="s">
        <v>29</v>
      </c>
      <c r="N1021" t="s">
        <v>29</v>
      </c>
      <c r="O1021">
        <v>33</v>
      </c>
      <c r="P1021">
        <v>24289</v>
      </c>
    </row>
    <row r="1022" spans="1:16" x14ac:dyDescent="0.25">
      <c r="A1022" s="2">
        <v>45263.208333333328</v>
      </c>
      <c r="B1022">
        <v>2023</v>
      </c>
      <c r="C1022" t="s">
        <v>154</v>
      </c>
      <c r="D1022">
        <v>12</v>
      </c>
      <c r="E1022" t="s">
        <v>133</v>
      </c>
      <c r="F1022">
        <v>1</v>
      </c>
      <c r="G1022" t="s">
        <v>155</v>
      </c>
      <c r="H1022" s="3" t="s">
        <v>14940</v>
      </c>
      <c r="I1022" t="b">
        <v>0</v>
      </c>
      <c r="J1022">
        <v>2024</v>
      </c>
      <c r="K1022" t="s">
        <v>190</v>
      </c>
      <c r="L1022" t="s">
        <v>191</v>
      </c>
      <c r="M1022" t="s">
        <v>29</v>
      </c>
      <c r="N1022" t="s">
        <v>29</v>
      </c>
      <c r="O1022">
        <v>33</v>
      </c>
      <c r="P1022">
        <v>24289</v>
      </c>
    </row>
    <row r="1023" spans="1:16" x14ac:dyDescent="0.25">
      <c r="A1023" s="2">
        <v>45262.208333333328</v>
      </c>
      <c r="B1023">
        <v>2023</v>
      </c>
      <c r="C1023" t="s">
        <v>154</v>
      </c>
      <c r="D1023">
        <v>12</v>
      </c>
      <c r="E1023" t="s">
        <v>134</v>
      </c>
      <c r="F1023">
        <v>7</v>
      </c>
      <c r="G1023" t="s">
        <v>155</v>
      </c>
      <c r="H1023" s="3" t="s">
        <v>14940</v>
      </c>
      <c r="I1023" t="b">
        <v>0</v>
      </c>
      <c r="J1023">
        <v>2024</v>
      </c>
      <c r="K1023" t="s">
        <v>190</v>
      </c>
      <c r="L1023" t="s">
        <v>191</v>
      </c>
      <c r="M1023" t="s">
        <v>29</v>
      </c>
      <c r="N1023" t="s">
        <v>29</v>
      </c>
      <c r="O1023">
        <v>33</v>
      </c>
      <c r="P1023">
        <v>24289</v>
      </c>
    </row>
    <row r="1024" spans="1:16" x14ac:dyDescent="0.25">
      <c r="A1024" s="2">
        <v>45261.208333333328</v>
      </c>
      <c r="B1024">
        <v>2023</v>
      </c>
      <c r="C1024" t="s">
        <v>154</v>
      </c>
      <c r="D1024">
        <v>12</v>
      </c>
      <c r="E1024" t="s">
        <v>125</v>
      </c>
      <c r="F1024">
        <v>6</v>
      </c>
      <c r="G1024" t="s">
        <v>155</v>
      </c>
      <c r="H1024" s="3" t="s">
        <v>14940</v>
      </c>
      <c r="I1024" t="b">
        <v>1</v>
      </c>
      <c r="J1024">
        <v>2024</v>
      </c>
      <c r="K1024" t="s">
        <v>190</v>
      </c>
      <c r="L1024" t="s">
        <v>191</v>
      </c>
      <c r="M1024" t="s">
        <v>29</v>
      </c>
      <c r="N1024" t="s">
        <v>29</v>
      </c>
      <c r="O1024">
        <v>33</v>
      </c>
      <c r="P1024">
        <v>24289</v>
      </c>
    </row>
    <row r="1025" spans="1:16" x14ac:dyDescent="0.25">
      <c r="A1025" s="2">
        <v>45260.208333333328</v>
      </c>
      <c r="B1025">
        <v>2023</v>
      </c>
      <c r="C1025" t="s">
        <v>158</v>
      </c>
      <c r="D1025">
        <v>11</v>
      </c>
      <c r="E1025" t="s">
        <v>129</v>
      </c>
      <c r="F1025">
        <v>5</v>
      </c>
      <c r="G1025" t="s">
        <v>155</v>
      </c>
      <c r="H1025" s="3" t="s">
        <v>14941</v>
      </c>
      <c r="I1025" t="b">
        <v>1</v>
      </c>
      <c r="J1025">
        <v>2024</v>
      </c>
      <c r="K1025" t="s">
        <v>192</v>
      </c>
      <c r="L1025" t="s">
        <v>191</v>
      </c>
      <c r="M1025" t="s">
        <v>29</v>
      </c>
      <c r="N1025" t="s">
        <v>29</v>
      </c>
      <c r="O1025">
        <v>34</v>
      </c>
      <c r="P1025">
        <v>24288</v>
      </c>
    </row>
    <row r="1026" spans="1:16" x14ac:dyDescent="0.25">
      <c r="A1026" s="2">
        <v>45259.208333333328</v>
      </c>
      <c r="B1026">
        <v>2023</v>
      </c>
      <c r="C1026" t="s">
        <v>158</v>
      </c>
      <c r="D1026">
        <v>11</v>
      </c>
      <c r="E1026" t="s">
        <v>130</v>
      </c>
      <c r="F1026">
        <v>4</v>
      </c>
      <c r="G1026" t="s">
        <v>155</v>
      </c>
      <c r="H1026" s="3" t="s">
        <v>14941</v>
      </c>
      <c r="I1026" t="b">
        <v>1</v>
      </c>
      <c r="J1026">
        <v>2024</v>
      </c>
      <c r="K1026" t="s">
        <v>192</v>
      </c>
      <c r="L1026" t="s">
        <v>191</v>
      </c>
      <c r="M1026" t="s">
        <v>29</v>
      </c>
      <c r="N1026" t="s">
        <v>29</v>
      </c>
      <c r="O1026">
        <v>34</v>
      </c>
      <c r="P1026">
        <v>24288</v>
      </c>
    </row>
    <row r="1027" spans="1:16" x14ac:dyDescent="0.25">
      <c r="A1027" s="2">
        <v>45258.208333333328</v>
      </c>
      <c r="B1027">
        <v>2023</v>
      </c>
      <c r="C1027" t="s">
        <v>158</v>
      </c>
      <c r="D1027">
        <v>11</v>
      </c>
      <c r="E1027" t="s">
        <v>131</v>
      </c>
      <c r="F1027">
        <v>3</v>
      </c>
      <c r="G1027" t="s">
        <v>155</v>
      </c>
      <c r="H1027" s="3" t="s">
        <v>14941</v>
      </c>
      <c r="I1027" t="b">
        <v>1</v>
      </c>
      <c r="J1027">
        <v>2024</v>
      </c>
      <c r="K1027" t="s">
        <v>192</v>
      </c>
      <c r="L1027" t="s">
        <v>191</v>
      </c>
      <c r="M1027" t="s">
        <v>29</v>
      </c>
      <c r="N1027" t="s">
        <v>29</v>
      </c>
      <c r="O1027">
        <v>34</v>
      </c>
      <c r="P1027">
        <v>24288</v>
      </c>
    </row>
    <row r="1028" spans="1:16" x14ac:dyDescent="0.25">
      <c r="A1028" s="2">
        <v>45257.208333333328</v>
      </c>
      <c r="B1028">
        <v>2023</v>
      </c>
      <c r="C1028" t="s">
        <v>158</v>
      </c>
      <c r="D1028">
        <v>11</v>
      </c>
      <c r="E1028" t="s">
        <v>132</v>
      </c>
      <c r="F1028">
        <v>2</v>
      </c>
      <c r="G1028" t="s">
        <v>155</v>
      </c>
      <c r="H1028" s="3" t="s">
        <v>14941</v>
      </c>
      <c r="I1028" t="b">
        <v>1</v>
      </c>
      <c r="J1028">
        <v>2024</v>
      </c>
      <c r="K1028" t="s">
        <v>192</v>
      </c>
      <c r="L1028" t="s">
        <v>191</v>
      </c>
      <c r="M1028" t="s">
        <v>29</v>
      </c>
      <c r="N1028" t="s">
        <v>29</v>
      </c>
      <c r="O1028">
        <v>34</v>
      </c>
      <c r="P1028">
        <v>24288</v>
      </c>
    </row>
    <row r="1029" spans="1:16" x14ac:dyDescent="0.25">
      <c r="A1029" s="2">
        <v>45256.208333333328</v>
      </c>
      <c r="B1029">
        <v>2023</v>
      </c>
      <c r="C1029" t="s">
        <v>158</v>
      </c>
      <c r="D1029">
        <v>11</v>
      </c>
      <c r="E1029" t="s">
        <v>133</v>
      </c>
      <c r="F1029">
        <v>1</v>
      </c>
      <c r="G1029" t="s">
        <v>155</v>
      </c>
      <c r="H1029" s="3" t="s">
        <v>14941</v>
      </c>
      <c r="I1029" t="b">
        <v>0</v>
      </c>
      <c r="J1029">
        <v>2024</v>
      </c>
      <c r="K1029" t="s">
        <v>192</v>
      </c>
      <c r="L1029" t="s">
        <v>191</v>
      </c>
      <c r="M1029" t="s">
        <v>29</v>
      </c>
      <c r="N1029" t="s">
        <v>29</v>
      </c>
      <c r="O1029">
        <v>34</v>
      </c>
      <c r="P1029">
        <v>24288</v>
      </c>
    </row>
    <row r="1030" spans="1:16" x14ac:dyDescent="0.25">
      <c r="A1030" s="2">
        <v>45255.208333333328</v>
      </c>
      <c r="B1030">
        <v>2023</v>
      </c>
      <c r="C1030" t="s">
        <v>158</v>
      </c>
      <c r="D1030">
        <v>11</v>
      </c>
      <c r="E1030" t="s">
        <v>134</v>
      </c>
      <c r="F1030">
        <v>7</v>
      </c>
      <c r="G1030" t="s">
        <v>155</v>
      </c>
      <c r="H1030" s="3" t="s">
        <v>14941</v>
      </c>
      <c r="I1030" t="b">
        <v>0</v>
      </c>
      <c r="J1030">
        <v>2024</v>
      </c>
      <c r="K1030" t="s">
        <v>192</v>
      </c>
      <c r="L1030" t="s">
        <v>191</v>
      </c>
      <c r="M1030" t="s">
        <v>29</v>
      </c>
      <c r="N1030" t="s">
        <v>29</v>
      </c>
      <c r="O1030">
        <v>34</v>
      </c>
      <c r="P1030">
        <v>24288</v>
      </c>
    </row>
    <row r="1031" spans="1:16" x14ac:dyDescent="0.25">
      <c r="A1031" s="2">
        <v>45254.208333333328</v>
      </c>
      <c r="B1031">
        <v>2023</v>
      </c>
      <c r="C1031" t="s">
        <v>158</v>
      </c>
      <c r="D1031">
        <v>11</v>
      </c>
      <c r="E1031" t="s">
        <v>125</v>
      </c>
      <c r="F1031">
        <v>6</v>
      </c>
      <c r="G1031" t="s">
        <v>155</v>
      </c>
      <c r="H1031" s="3" t="s">
        <v>14941</v>
      </c>
      <c r="I1031" t="b">
        <v>1</v>
      </c>
      <c r="J1031">
        <v>2024</v>
      </c>
      <c r="K1031" t="s">
        <v>192</v>
      </c>
      <c r="L1031" t="s">
        <v>191</v>
      </c>
      <c r="M1031" t="s">
        <v>29</v>
      </c>
      <c r="N1031" t="s">
        <v>29</v>
      </c>
      <c r="O1031">
        <v>34</v>
      </c>
      <c r="P1031">
        <v>24288</v>
      </c>
    </row>
    <row r="1032" spans="1:16" x14ac:dyDescent="0.25">
      <c r="A1032" s="2">
        <v>45253.208333333328</v>
      </c>
      <c r="B1032">
        <v>2023</v>
      </c>
      <c r="C1032" t="s">
        <v>158</v>
      </c>
      <c r="D1032">
        <v>11</v>
      </c>
      <c r="E1032" t="s">
        <v>129</v>
      </c>
      <c r="F1032">
        <v>5</v>
      </c>
      <c r="G1032" t="s">
        <v>155</v>
      </c>
      <c r="H1032" s="3" t="s">
        <v>14941</v>
      </c>
      <c r="I1032" t="b">
        <v>1</v>
      </c>
      <c r="J1032">
        <v>2024</v>
      </c>
      <c r="K1032" t="s">
        <v>192</v>
      </c>
      <c r="L1032" t="s">
        <v>191</v>
      </c>
      <c r="M1032" t="s">
        <v>29</v>
      </c>
      <c r="N1032" t="s">
        <v>29</v>
      </c>
      <c r="O1032">
        <v>34</v>
      </c>
      <c r="P1032">
        <v>24288</v>
      </c>
    </row>
    <row r="1033" spans="1:16" x14ac:dyDescent="0.25">
      <c r="A1033" s="2">
        <v>45252.208333333328</v>
      </c>
      <c r="B1033">
        <v>2023</v>
      </c>
      <c r="C1033" t="s">
        <v>158</v>
      </c>
      <c r="D1033">
        <v>11</v>
      </c>
      <c r="E1033" t="s">
        <v>130</v>
      </c>
      <c r="F1033">
        <v>4</v>
      </c>
      <c r="G1033" t="s">
        <v>155</v>
      </c>
      <c r="H1033" s="3" t="s">
        <v>14941</v>
      </c>
      <c r="I1033" t="b">
        <v>1</v>
      </c>
      <c r="J1033">
        <v>2024</v>
      </c>
      <c r="K1033" t="s">
        <v>192</v>
      </c>
      <c r="L1033" t="s">
        <v>191</v>
      </c>
      <c r="M1033" t="s">
        <v>29</v>
      </c>
      <c r="N1033" t="s">
        <v>29</v>
      </c>
      <c r="O1033">
        <v>34</v>
      </c>
      <c r="P1033">
        <v>24288</v>
      </c>
    </row>
    <row r="1034" spans="1:16" x14ac:dyDescent="0.25">
      <c r="A1034" s="2">
        <v>45251.208333333328</v>
      </c>
      <c r="B1034">
        <v>2023</v>
      </c>
      <c r="C1034" t="s">
        <v>158</v>
      </c>
      <c r="D1034">
        <v>11</v>
      </c>
      <c r="E1034" t="s">
        <v>131</v>
      </c>
      <c r="F1034">
        <v>3</v>
      </c>
      <c r="G1034" t="s">
        <v>155</v>
      </c>
      <c r="H1034" s="3" t="s">
        <v>14941</v>
      </c>
      <c r="I1034" t="b">
        <v>1</v>
      </c>
      <c r="J1034">
        <v>2024</v>
      </c>
      <c r="K1034" t="s">
        <v>192</v>
      </c>
      <c r="L1034" t="s">
        <v>191</v>
      </c>
      <c r="M1034" t="s">
        <v>29</v>
      </c>
      <c r="N1034" t="s">
        <v>29</v>
      </c>
      <c r="O1034">
        <v>34</v>
      </c>
      <c r="P1034">
        <v>24288</v>
      </c>
    </row>
    <row r="1035" spans="1:16" x14ac:dyDescent="0.25">
      <c r="A1035" s="2">
        <v>45250.208333333328</v>
      </c>
      <c r="B1035">
        <v>2023</v>
      </c>
      <c r="C1035" t="s">
        <v>158</v>
      </c>
      <c r="D1035">
        <v>11</v>
      </c>
      <c r="E1035" t="s">
        <v>132</v>
      </c>
      <c r="F1035">
        <v>2</v>
      </c>
      <c r="G1035" t="s">
        <v>155</v>
      </c>
      <c r="H1035" s="3" t="s">
        <v>14941</v>
      </c>
      <c r="I1035" t="b">
        <v>1</v>
      </c>
      <c r="J1035">
        <v>2024</v>
      </c>
      <c r="K1035" t="s">
        <v>192</v>
      </c>
      <c r="L1035" t="s">
        <v>191</v>
      </c>
      <c r="M1035" t="s">
        <v>29</v>
      </c>
      <c r="N1035" t="s">
        <v>29</v>
      </c>
      <c r="O1035">
        <v>34</v>
      </c>
      <c r="P1035">
        <v>24288</v>
      </c>
    </row>
    <row r="1036" spans="1:16" x14ac:dyDescent="0.25">
      <c r="A1036" s="2">
        <v>45249.208333333328</v>
      </c>
      <c r="B1036">
        <v>2023</v>
      </c>
      <c r="C1036" t="s">
        <v>158</v>
      </c>
      <c r="D1036">
        <v>11</v>
      </c>
      <c r="E1036" t="s">
        <v>133</v>
      </c>
      <c r="F1036">
        <v>1</v>
      </c>
      <c r="G1036" t="s">
        <v>155</v>
      </c>
      <c r="H1036" s="3" t="s">
        <v>14941</v>
      </c>
      <c r="I1036" t="b">
        <v>0</v>
      </c>
      <c r="J1036">
        <v>2024</v>
      </c>
      <c r="K1036" t="s">
        <v>192</v>
      </c>
      <c r="L1036" t="s">
        <v>191</v>
      </c>
      <c r="M1036" t="s">
        <v>29</v>
      </c>
      <c r="N1036" t="s">
        <v>29</v>
      </c>
      <c r="O1036">
        <v>34</v>
      </c>
      <c r="P1036">
        <v>24288</v>
      </c>
    </row>
    <row r="1037" spans="1:16" x14ac:dyDescent="0.25">
      <c r="A1037" s="2">
        <v>45248.208333333328</v>
      </c>
      <c r="B1037">
        <v>2023</v>
      </c>
      <c r="C1037" t="s">
        <v>158</v>
      </c>
      <c r="D1037">
        <v>11</v>
      </c>
      <c r="E1037" t="s">
        <v>134</v>
      </c>
      <c r="F1037">
        <v>7</v>
      </c>
      <c r="G1037" t="s">
        <v>155</v>
      </c>
      <c r="H1037" s="3" t="s">
        <v>14941</v>
      </c>
      <c r="I1037" t="b">
        <v>0</v>
      </c>
      <c r="J1037">
        <v>2024</v>
      </c>
      <c r="K1037" t="s">
        <v>192</v>
      </c>
      <c r="L1037" t="s">
        <v>191</v>
      </c>
      <c r="M1037" t="s">
        <v>29</v>
      </c>
      <c r="N1037" t="s">
        <v>29</v>
      </c>
      <c r="O1037">
        <v>34</v>
      </c>
      <c r="P1037">
        <v>24288</v>
      </c>
    </row>
    <row r="1038" spans="1:16" x14ac:dyDescent="0.25">
      <c r="A1038" s="2">
        <v>45247.208333333328</v>
      </c>
      <c r="B1038">
        <v>2023</v>
      </c>
      <c r="C1038" t="s">
        <v>158</v>
      </c>
      <c r="D1038">
        <v>11</v>
      </c>
      <c r="E1038" t="s">
        <v>125</v>
      </c>
      <c r="F1038">
        <v>6</v>
      </c>
      <c r="G1038" t="s">
        <v>155</v>
      </c>
      <c r="H1038" s="3" t="s">
        <v>14941</v>
      </c>
      <c r="I1038" t="b">
        <v>1</v>
      </c>
      <c r="J1038">
        <v>2024</v>
      </c>
      <c r="K1038" t="s">
        <v>192</v>
      </c>
      <c r="L1038" t="s">
        <v>191</v>
      </c>
      <c r="M1038" t="s">
        <v>29</v>
      </c>
      <c r="N1038" t="s">
        <v>29</v>
      </c>
      <c r="O1038">
        <v>34</v>
      </c>
      <c r="P1038">
        <v>24288</v>
      </c>
    </row>
    <row r="1039" spans="1:16" x14ac:dyDescent="0.25">
      <c r="A1039" s="2">
        <v>45246.208333333328</v>
      </c>
      <c r="B1039">
        <v>2023</v>
      </c>
      <c r="C1039" t="s">
        <v>158</v>
      </c>
      <c r="D1039">
        <v>11</v>
      </c>
      <c r="E1039" t="s">
        <v>129</v>
      </c>
      <c r="F1039">
        <v>5</v>
      </c>
      <c r="G1039" t="s">
        <v>155</v>
      </c>
      <c r="H1039" s="3" t="s">
        <v>14941</v>
      </c>
      <c r="I1039" t="b">
        <v>1</v>
      </c>
      <c r="J1039">
        <v>2024</v>
      </c>
      <c r="K1039" t="s">
        <v>192</v>
      </c>
      <c r="L1039" t="s">
        <v>191</v>
      </c>
      <c r="M1039" t="s">
        <v>29</v>
      </c>
      <c r="N1039" t="s">
        <v>29</v>
      </c>
      <c r="O1039">
        <v>34</v>
      </c>
      <c r="P1039">
        <v>24288</v>
      </c>
    </row>
    <row r="1040" spans="1:16" x14ac:dyDescent="0.25">
      <c r="A1040" s="2">
        <v>45245.208333333328</v>
      </c>
      <c r="B1040">
        <v>2023</v>
      </c>
      <c r="C1040" t="s">
        <v>158</v>
      </c>
      <c r="D1040">
        <v>11</v>
      </c>
      <c r="E1040" t="s">
        <v>130</v>
      </c>
      <c r="F1040">
        <v>4</v>
      </c>
      <c r="G1040" t="s">
        <v>155</v>
      </c>
      <c r="H1040" s="3" t="s">
        <v>14941</v>
      </c>
      <c r="I1040" t="b">
        <v>1</v>
      </c>
      <c r="J1040">
        <v>2024</v>
      </c>
      <c r="K1040" t="s">
        <v>192</v>
      </c>
      <c r="L1040" t="s">
        <v>191</v>
      </c>
      <c r="M1040" t="s">
        <v>29</v>
      </c>
      <c r="N1040" t="s">
        <v>29</v>
      </c>
      <c r="O1040">
        <v>34</v>
      </c>
      <c r="P1040">
        <v>24288</v>
      </c>
    </row>
    <row r="1041" spans="1:16" x14ac:dyDescent="0.25">
      <c r="A1041" s="2">
        <v>45244.208333333328</v>
      </c>
      <c r="B1041">
        <v>2023</v>
      </c>
      <c r="C1041" t="s">
        <v>158</v>
      </c>
      <c r="D1041">
        <v>11</v>
      </c>
      <c r="E1041" t="s">
        <v>131</v>
      </c>
      <c r="F1041">
        <v>3</v>
      </c>
      <c r="G1041" t="s">
        <v>155</v>
      </c>
      <c r="H1041" s="3" t="s">
        <v>14941</v>
      </c>
      <c r="I1041" t="b">
        <v>1</v>
      </c>
      <c r="J1041">
        <v>2024</v>
      </c>
      <c r="K1041" t="s">
        <v>192</v>
      </c>
      <c r="L1041" t="s">
        <v>191</v>
      </c>
      <c r="M1041" t="s">
        <v>29</v>
      </c>
      <c r="N1041" t="s">
        <v>29</v>
      </c>
      <c r="O1041">
        <v>34</v>
      </c>
      <c r="P1041">
        <v>24288</v>
      </c>
    </row>
    <row r="1042" spans="1:16" x14ac:dyDescent="0.25">
      <c r="A1042" s="2">
        <v>45243.208333333328</v>
      </c>
      <c r="B1042">
        <v>2023</v>
      </c>
      <c r="C1042" t="s">
        <v>158</v>
      </c>
      <c r="D1042">
        <v>11</v>
      </c>
      <c r="E1042" t="s">
        <v>132</v>
      </c>
      <c r="F1042">
        <v>2</v>
      </c>
      <c r="G1042" t="s">
        <v>155</v>
      </c>
      <c r="H1042" s="3" t="s">
        <v>14941</v>
      </c>
      <c r="I1042" t="b">
        <v>1</v>
      </c>
      <c r="J1042">
        <v>2024</v>
      </c>
      <c r="K1042" t="s">
        <v>192</v>
      </c>
      <c r="L1042" t="s">
        <v>191</v>
      </c>
      <c r="M1042" t="s">
        <v>29</v>
      </c>
      <c r="N1042" t="s">
        <v>29</v>
      </c>
      <c r="O1042">
        <v>34</v>
      </c>
      <c r="P1042">
        <v>24288</v>
      </c>
    </row>
    <row r="1043" spans="1:16" x14ac:dyDescent="0.25">
      <c r="A1043" s="2">
        <v>45242.208333333328</v>
      </c>
      <c r="B1043">
        <v>2023</v>
      </c>
      <c r="C1043" t="s">
        <v>158</v>
      </c>
      <c r="D1043">
        <v>11</v>
      </c>
      <c r="E1043" t="s">
        <v>133</v>
      </c>
      <c r="F1043">
        <v>1</v>
      </c>
      <c r="G1043" t="s">
        <v>155</v>
      </c>
      <c r="H1043" s="3" t="s">
        <v>14941</v>
      </c>
      <c r="I1043" t="b">
        <v>0</v>
      </c>
      <c r="J1043">
        <v>2024</v>
      </c>
      <c r="K1043" t="s">
        <v>192</v>
      </c>
      <c r="L1043" t="s">
        <v>191</v>
      </c>
      <c r="M1043" t="s">
        <v>29</v>
      </c>
      <c r="N1043" t="s">
        <v>29</v>
      </c>
      <c r="O1043">
        <v>34</v>
      </c>
      <c r="P1043">
        <v>24288</v>
      </c>
    </row>
    <row r="1044" spans="1:16" x14ac:dyDescent="0.25">
      <c r="A1044" s="2">
        <v>45241.208333333328</v>
      </c>
      <c r="B1044">
        <v>2023</v>
      </c>
      <c r="C1044" t="s">
        <v>158</v>
      </c>
      <c r="D1044">
        <v>11</v>
      </c>
      <c r="E1044" t="s">
        <v>134</v>
      </c>
      <c r="F1044">
        <v>7</v>
      </c>
      <c r="G1044" t="s">
        <v>155</v>
      </c>
      <c r="H1044" s="3" t="s">
        <v>14941</v>
      </c>
      <c r="I1044" t="b">
        <v>0</v>
      </c>
      <c r="J1044">
        <v>2024</v>
      </c>
      <c r="K1044" t="s">
        <v>192</v>
      </c>
      <c r="L1044" t="s">
        <v>191</v>
      </c>
      <c r="M1044" t="s">
        <v>29</v>
      </c>
      <c r="N1044" t="s">
        <v>29</v>
      </c>
      <c r="O1044">
        <v>34</v>
      </c>
      <c r="P1044">
        <v>24288</v>
      </c>
    </row>
    <row r="1045" spans="1:16" x14ac:dyDescent="0.25">
      <c r="A1045" s="2">
        <v>45240.208333333328</v>
      </c>
      <c r="B1045">
        <v>2023</v>
      </c>
      <c r="C1045" t="s">
        <v>158</v>
      </c>
      <c r="D1045">
        <v>11</v>
      </c>
      <c r="E1045" t="s">
        <v>125</v>
      </c>
      <c r="F1045">
        <v>6</v>
      </c>
      <c r="G1045" t="s">
        <v>155</v>
      </c>
      <c r="H1045" s="3" t="s">
        <v>14941</v>
      </c>
      <c r="I1045" t="b">
        <v>1</v>
      </c>
      <c r="J1045">
        <v>2024</v>
      </c>
      <c r="K1045" t="s">
        <v>192</v>
      </c>
      <c r="L1045" t="s">
        <v>191</v>
      </c>
      <c r="M1045" t="s">
        <v>29</v>
      </c>
      <c r="N1045" t="s">
        <v>29</v>
      </c>
      <c r="O1045">
        <v>34</v>
      </c>
      <c r="P1045">
        <v>24288</v>
      </c>
    </row>
    <row r="1046" spans="1:16" x14ac:dyDescent="0.25">
      <c r="A1046" s="2">
        <v>45239.208333333328</v>
      </c>
      <c r="B1046">
        <v>2023</v>
      </c>
      <c r="C1046" t="s">
        <v>158</v>
      </c>
      <c r="D1046">
        <v>11</v>
      </c>
      <c r="E1046" t="s">
        <v>129</v>
      </c>
      <c r="F1046">
        <v>5</v>
      </c>
      <c r="G1046" t="s">
        <v>155</v>
      </c>
      <c r="H1046" s="3" t="s">
        <v>14941</v>
      </c>
      <c r="I1046" t="b">
        <v>1</v>
      </c>
      <c r="J1046">
        <v>2024</v>
      </c>
      <c r="K1046" t="s">
        <v>192</v>
      </c>
      <c r="L1046" t="s">
        <v>191</v>
      </c>
      <c r="M1046" t="s">
        <v>29</v>
      </c>
      <c r="N1046" t="s">
        <v>29</v>
      </c>
      <c r="O1046">
        <v>34</v>
      </c>
      <c r="P1046">
        <v>24288</v>
      </c>
    </row>
    <row r="1047" spans="1:16" x14ac:dyDescent="0.25">
      <c r="A1047" s="2">
        <v>45238.208333333328</v>
      </c>
      <c r="B1047">
        <v>2023</v>
      </c>
      <c r="C1047" t="s">
        <v>158</v>
      </c>
      <c r="D1047">
        <v>11</v>
      </c>
      <c r="E1047" t="s">
        <v>130</v>
      </c>
      <c r="F1047">
        <v>4</v>
      </c>
      <c r="G1047" t="s">
        <v>155</v>
      </c>
      <c r="H1047" s="3" t="s">
        <v>14941</v>
      </c>
      <c r="I1047" t="b">
        <v>1</v>
      </c>
      <c r="J1047">
        <v>2024</v>
      </c>
      <c r="K1047" t="s">
        <v>192</v>
      </c>
      <c r="L1047" t="s">
        <v>191</v>
      </c>
      <c r="M1047" t="s">
        <v>29</v>
      </c>
      <c r="N1047" t="s">
        <v>29</v>
      </c>
      <c r="O1047">
        <v>34</v>
      </c>
      <c r="P1047">
        <v>24288</v>
      </c>
    </row>
    <row r="1048" spans="1:16" x14ac:dyDescent="0.25">
      <c r="A1048" s="2">
        <v>45237.208333333328</v>
      </c>
      <c r="B1048">
        <v>2023</v>
      </c>
      <c r="C1048" t="s">
        <v>158</v>
      </c>
      <c r="D1048">
        <v>11</v>
      </c>
      <c r="E1048" t="s">
        <v>131</v>
      </c>
      <c r="F1048">
        <v>3</v>
      </c>
      <c r="G1048" t="s">
        <v>155</v>
      </c>
      <c r="H1048" s="3" t="s">
        <v>14941</v>
      </c>
      <c r="I1048" t="b">
        <v>1</v>
      </c>
      <c r="J1048">
        <v>2024</v>
      </c>
      <c r="K1048" t="s">
        <v>192</v>
      </c>
      <c r="L1048" t="s">
        <v>191</v>
      </c>
      <c r="M1048" t="s">
        <v>29</v>
      </c>
      <c r="N1048" t="s">
        <v>29</v>
      </c>
      <c r="O1048">
        <v>34</v>
      </c>
      <c r="P1048">
        <v>24288</v>
      </c>
    </row>
    <row r="1049" spans="1:16" x14ac:dyDescent="0.25">
      <c r="A1049" s="2">
        <v>45236.208333333328</v>
      </c>
      <c r="B1049">
        <v>2023</v>
      </c>
      <c r="C1049" t="s">
        <v>158</v>
      </c>
      <c r="D1049">
        <v>11</v>
      </c>
      <c r="E1049" t="s">
        <v>132</v>
      </c>
      <c r="F1049">
        <v>2</v>
      </c>
      <c r="G1049" t="s">
        <v>155</v>
      </c>
      <c r="H1049" s="3" t="s">
        <v>14941</v>
      </c>
      <c r="I1049" t="b">
        <v>1</v>
      </c>
      <c r="J1049">
        <v>2024</v>
      </c>
      <c r="K1049" t="s">
        <v>192</v>
      </c>
      <c r="L1049" t="s">
        <v>191</v>
      </c>
      <c r="M1049" t="s">
        <v>29</v>
      </c>
      <c r="N1049" t="s">
        <v>29</v>
      </c>
      <c r="O1049">
        <v>34</v>
      </c>
      <c r="P1049">
        <v>24288</v>
      </c>
    </row>
    <row r="1050" spans="1:16" x14ac:dyDescent="0.25">
      <c r="A1050" s="2">
        <v>45235.166666666672</v>
      </c>
      <c r="B1050">
        <v>2023</v>
      </c>
      <c r="C1050" t="s">
        <v>158</v>
      </c>
      <c r="D1050">
        <v>11</v>
      </c>
      <c r="E1050" t="s">
        <v>133</v>
      </c>
      <c r="F1050">
        <v>1</v>
      </c>
      <c r="G1050" t="s">
        <v>155</v>
      </c>
      <c r="H1050" s="3" t="s">
        <v>14941</v>
      </c>
      <c r="I1050" t="b">
        <v>0</v>
      </c>
      <c r="J1050">
        <v>2024</v>
      </c>
      <c r="K1050" t="s">
        <v>192</v>
      </c>
      <c r="L1050" t="s">
        <v>191</v>
      </c>
      <c r="M1050" t="s">
        <v>29</v>
      </c>
      <c r="N1050" t="s">
        <v>29</v>
      </c>
      <c r="O1050">
        <v>34</v>
      </c>
      <c r="P1050">
        <v>24288</v>
      </c>
    </row>
    <row r="1051" spans="1:16" x14ac:dyDescent="0.25">
      <c r="A1051" s="2">
        <v>45234.166666666672</v>
      </c>
      <c r="B1051">
        <v>2023</v>
      </c>
      <c r="C1051" t="s">
        <v>158</v>
      </c>
      <c r="D1051">
        <v>11</v>
      </c>
      <c r="E1051" t="s">
        <v>134</v>
      </c>
      <c r="F1051">
        <v>7</v>
      </c>
      <c r="G1051" t="s">
        <v>155</v>
      </c>
      <c r="H1051" s="3" t="s">
        <v>14941</v>
      </c>
      <c r="I1051" t="b">
        <v>0</v>
      </c>
      <c r="J1051">
        <v>2024</v>
      </c>
      <c r="K1051" t="s">
        <v>192</v>
      </c>
      <c r="L1051" t="s">
        <v>191</v>
      </c>
      <c r="M1051" t="s">
        <v>29</v>
      </c>
      <c r="N1051" t="s">
        <v>29</v>
      </c>
      <c r="O1051">
        <v>34</v>
      </c>
      <c r="P1051">
        <v>24288</v>
      </c>
    </row>
    <row r="1052" spans="1:16" x14ac:dyDescent="0.25">
      <c r="A1052" s="2">
        <v>45233.166666666672</v>
      </c>
      <c r="B1052">
        <v>2023</v>
      </c>
      <c r="C1052" t="s">
        <v>158</v>
      </c>
      <c r="D1052">
        <v>11</v>
      </c>
      <c r="E1052" t="s">
        <v>125</v>
      </c>
      <c r="F1052">
        <v>6</v>
      </c>
      <c r="G1052" t="s">
        <v>155</v>
      </c>
      <c r="H1052" s="3" t="s">
        <v>14941</v>
      </c>
      <c r="I1052" t="b">
        <v>1</v>
      </c>
      <c r="J1052">
        <v>2024</v>
      </c>
      <c r="K1052" t="s">
        <v>192</v>
      </c>
      <c r="L1052" t="s">
        <v>191</v>
      </c>
      <c r="M1052" t="s">
        <v>29</v>
      </c>
      <c r="N1052" t="s">
        <v>29</v>
      </c>
      <c r="O1052">
        <v>34</v>
      </c>
      <c r="P1052">
        <v>24288</v>
      </c>
    </row>
    <row r="1053" spans="1:16" x14ac:dyDescent="0.25">
      <c r="A1053" s="2">
        <v>45232.166666666672</v>
      </c>
      <c r="B1053">
        <v>2023</v>
      </c>
      <c r="C1053" t="s">
        <v>158</v>
      </c>
      <c r="D1053">
        <v>11</v>
      </c>
      <c r="E1053" t="s">
        <v>129</v>
      </c>
      <c r="F1053">
        <v>5</v>
      </c>
      <c r="G1053" t="s">
        <v>155</v>
      </c>
      <c r="H1053" s="3" t="s">
        <v>14941</v>
      </c>
      <c r="I1053" t="b">
        <v>1</v>
      </c>
      <c r="J1053">
        <v>2024</v>
      </c>
      <c r="K1053" t="s">
        <v>192</v>
      </c>
      <c r="L1053" t="s">
        <v>191</v>
      </c>
      <c r="M1053" t="s">
        <v>29</v>
      </c>
      <c r="N1053" t="s">
        <v>29</v>
      </c>
      <c r="O1053">
        <v>34</v>
      </c>
      <c r="P1053">
        <v>24288</v>
      </c>
    </row>
    <row r="1054" spans="1:16" x14ac:dyDescent="0.25">
      <c r="A1054" s="2">
        <v>45231.166666666672</v>
      </c>
      <c r="B1054">
        <v>2023</v>
      </c>
      <c r="C1054" t="s">
        <v>158</v>
      </c>
      <c r="D1054">
        <v>11</v>
      </c>
      <c r="E1054" t="s">
        <v>130</v>
      </c>
      <c r="F1054">
        <v>4</v>
      </c>
      <c r="G1054" t="s">
        <v>155</v>
      </c>
      <c r="H1054" s="3" t="s">
        <v>14941</v>
      </c>
      <c r="I1054" t="b">
        <v>1</v>
      </c>
      <c r="J1054">
        <v>2024</v>
      </c>
      <c r="K1054" t="s">
        <v>192</v>
      </c>
      <c r="L1054" t="s">
        <v>191</v>
      </c>
      <c r="M1054" t="s">
        <v>29</v>
      </c>
      <c r="N1054" t="s">
        <v>29</v>
      </c>
      <c r="O1054">
        <v>34</v>
      </c>
      <c r="P1054">
        <v>24288</v>
      </c>
    </row>
    <row r="1055" spans="1:16" x14ac:dyDescent="0.25">
      <c r="A1055" s="2">
        <v>45230.166666666672</v>
      </c>
      <c r="B1055">
        <v>2023</v>
      </c>
      <c r="C1055" t="s">
        <v>160</v>
      </c>
      <c r="D1055">
        <v>10</v>
      </c>
      <c r="E1055" t="s">
        <v>131</v>
      </c>
      <c r="F1055">
        <v>3</v>
      </c>
      <c r="G1055" t="s">
        <v>155</v>
      </c>
      <c r="H1055" s="3" t="s">
        <v>14942</v>
      </c>
      <c r="I1055" t="b">
        <v>1</v>
      </c>
      <c r="J1055">
        <v>2024</v>
      </c>
      <c r="K1055" t="s">
        <v>193</v>
      </c>
      <c r="L1055" t="s">
        <v>191</v>
      </c>
      <c r="M1055" t="s">
        <v>29</v>
      </c>
      <c r="N1055" t="s">
        <v>29</v>
      </c>
      <c r="O1055">
        <v>35</v>
      </c>
      <c r="P1055">
        <v>24287</v>
      </c>
    </row>
    <row r="1056" spans="1:16" x14ac:dyDescent="0.25">
      <c r="A1056" s="2">
        <v>45229.166666666672</v>
      </c>
      <c r="B1056">
        <v>2023</v>
      </c>
      <c r="C1056" t="s">
        <v>160</v>
      </c>
      <c r="D1056">
        <v>10</v>
      </c>
      <c r="E1056" t="s">
        <v>132</v>
      </c>
      <c r="F1056">
        <v>2</v>
      </c>
      <c r="G1056" t="s">
        <v>155</v>
      </c>
      <c r="H1056" s="3" t="s">
        <v>14942</v>
      </c>
      <c r="I1056" t="b">
        <v>1</v>
      </c>
      <c r="J1056">
        <v>2024</v>
      </c>
      <c r="K1056" t="s">
        <v>193</v>
      </c>
      <c r="L1056" t="s">
        <v>191</v>
      </c>
      <c r="M1056" t="s">
        <v>29</v>
      </c>
      <c r="N1056" t="s">
        <v>29</v>
      </c>
      <c r="O1056">
        <v>35</v>
      </c>
      <c r="P1056">
        <v>24287</v>
      </c>
    </row>
    <row r="1057" spans="1:16" x14ac:dyDescent="0.25">
      <c r="A1057" s="2">
        <v>45228.166666666672</v>
      </c>
      <c r="B1057">
        <v>2023</v>
      </c>
      <c r="C1057" t="s">
        <v>160</v>
      </c>
      <c r="D1057">
        <v>10</v>
      </c>
      <c r="E1057" t="s">
        <v>133</v>
      </c>
      <c r="F1057">
        <v>1</v>
      </c>
      <c r="G1057" t="s">
        <v>155</v>
      </c>
      <c r="H1057" s="3" t="s">
        <v>14942</v>
      </c>
      <c r="I1057" t="b">
        <v>0</v>
      </c>
      <c r="J1057">
        <v>2024</v>
      </c>
      <c r="K1057" t="s">
        <v>193</v>
      </c>
      <c r="L1057" t="s">
        <v>191</v>
      </c>
      <c r="M1057" t="s">
        <v>29</v>
      </c>
      <c r="N1057" t="s">
        <v>29</v>
      </c>
      <c r="O1057">
        <v>35</v>
      </c>
      <c r="P1057">
        <v>24287</v>
      </c>
    </row>
    <row r="1058" spans="1:16" x14ac:dyDescent="0.25">
      <c r="A1058" s="2">
        <v>45227.166666666672</v>
      </c>
      <c r="B1058">
        <v>2023</v>
      </c>
      <c r="C1058" t="s">
        <v>160</v>
      </c>
      <c r="D1058">
        <v>10</v>
      </c>
      <c r="E1058" t="s">
        <v>134</v>
      </c>
      <c r="F1058">
        <v>7</v>
      </c>
      <c r="G1058" t="s">
        <v>155</v>
      </c>
      <c r="H1058" s="3" t="s">
        <v>14942</v>
      </c>
      <c r="I1058" t="b">
        <v>0</v>
      </c>
      <c r="J1058">
        <v>2024</v>
      </c>
      <c r="K1058" t="s">
        <v>193</v>
      </c>
      <c r="L1058" t="s">
        <v>191</v>
      </c>
      <c r="M1058" t="s">
        <v>29</v>
      </c>
      <c r="N1058" t="s">
        <v>29</v>
      </c>
      <c r="O1058">
        <v>35</v>
      </c>
      <c r="P1058">
        <v>24287</v>
      </c>
    </row>
    <row r="1059" spans="1:16" x14ac:dyDescent="0.25">
      <c r="A1059" s="2">
        <v>45226.166666666672</v>
      </c>
      <c r="B1059">
        <v>2023</v>
      </c>
      <c r="C1059" t="s">
        <v>160</v>
      </c>
      <c r="D1059">
        <v>10</v>
      </c>
      <c r="E1059" t="s">
        <v>125</v>
      </c>
      <c r="F1059">
        <v>6</v>
      </c>
      <c r="G1059" t="s">
        <v>155</v>
      </c>
      <c r="H1059" s="3" t="s">
        <v>14942</v>
      </c>
      <c r="I1059" t="b">
        <v>1</v>
      </c>
      <c r="J1059">
        <v>2024</v>
      </c>
      <c r="K1059" t="s">
        <v>193</v>
      </c>
      <c r="L1059" t="s">
        <v>191</v>
      </c>
      <c r="M1059" t="s">
        <v>29</v>
      </c>
      <c r="N1059" t="s">
        <v>29</v>
      </c>
      <c r="O1059">
        <v>35</v>
      </c>
      <c r="P1059">
        <v>24287</v>
      </c>
    </row>
    <row r="1060" spans="1:16" x14ac:dyDescent="0.25">
      <c r="A1060" s="2">
        <v>45225.166666666672</v>
      </c>
      <c r="B1060">
        <v>2023</v>
      </c>
      <c r="C1060" t="s">
        <v>160</v>
      </c>
      <c r="D1060">
        <v>10</v>
      </c>
      <c r="E1060" t="s">
        <v>129</v>
      </c>
      <c r="F1060">
        <v>5</v>
      </c>
      <c r="G1060" t="s">
        <v>155</v>
      </c>
      <c r="H1060" s="3" t="s">
        <v>14942</v>
      </c>
      <c r="I1060" t="b">
        <v>1</v>
      </c>
      <c r="J1060">
        <v>2024</v>
      </c>
      <c r="K1060" t="s">
        <v>193</v>
      </c>
      <c r="L1060" t="s">
        <v>191</v>
      </c>
      <c r="M1060" t="s">
        <v>29</v>
      </c>
      <c r="N1060" t="s">
        <v>29</v>
      </c>
      <c r="O1060">
        <v>35</v>
      </c>
      <c r="P1060">
        <v>24287</v>
      </c>
    </row>
    <row r="1061" spans="1:16" x14ac:dyDescent="0.25">
      <c r="A1061" s="2">
        <v>45224.166666666672</v>
      </c>
      <c r="B1061">
        <v>2023</v>
      </c>
      <c r="C1061" t="s">
        <v>160</v>
      </c>
      <c r="D1061">
        <v>10</v>
      </c>
      <c r="E1061" t="s">
        <v>130</v>
      </c>
      <c r="F1061">
        <v>4</v>
      </c>
      <c r="G1061" t="s">
        <v>155</v>
      </c>
      <c r="H1061" s="3" t="s">
        <v>14942</v>
      </c>
      <c r="I1061" t="b">
        <v>1</v>
      </c>
      <c r="J1061">
        <v>2024</v>
      </c>
      <c r="K1061" t="s">
        <v>193</v>
      </c>
      <c r="L1061" t="s">
        <v>191</v>
      </c>
      <c r="M1061" t="s">
        <v>29</v>
      </c>
      <c r="N1061" t="s">
        <v>29</v>
      </c>
      <c r="O1061">
        <v>35</v>
      </c>
      <c r="P1061">
        <v>24287</v>
      </c>
    </row>
    <row r="1062" spans="1:16" x14ac:dyDescent="0.25">
      <c r="A1062" s="2">
        <v>45223.166666666672</v>
      </c>
      <c r="B1062">
        <v>2023</v>
      </c>
      <c r="C1062" t="s">
        <v>160</v>
      </c>
      <c r="D1062">
        <v>10</v>
      </c>
      <c r="E1062" t="s">
        <v>131</v>
      </c>
      <c r="F1062">
        <v>3</v>
      </c>
      <c r="G1062" t="s">
        <v>155</v>
      </c>
      <c r="H1062" s="3" t="s">
        <v>14942</v>
      </c>
      <c r="I1062" t="b">
        <v>1</v>
      </c>
      <c r="J1062">
        <v>2024</v>
      </c>
      <c r="K1062" t="s">
        <v>193</v>
      </c>
      <c r="L1062" t="s">
        <v>191</v>
      </c>
      <c r="M1062" t="s">
        <v>29</v>
      </c>
      <c r="N1062" t="s">
        <v>29</v>
      </c>
      <c r="O1062">
        <v>35</v>
      </c>
      <c r="P1062">
        <v>24287</v>
      </c>
    </row>
    <row r="1063" spans="1:16" x14ac:dyDescent="0.25">
      <c r="A1063" s="2">
        <v>45222.166666666672</v>
      </c>
      <c r="B1063">
        <v>2023</v>
      </c>
      <c r="C1063" t="s">
        <v>160</v>
      </c>
      <c r="D1063">
        <v>10</v>
      </c>
      <c r="E1063" t="s">
        <v>132</v>
      </c>
      <c r="F1063">
        <v>2</v>
      </c>
      <c r="G1063" t="s">
        <v>155</v>
      </c>
      <c r="H1063" s="3" t="s">
        <v>14942</v>
      </c>
      <c r="I1063" t="b">
        <v>1</v>
      </c>
      <c r="J1063">
        <v>2024</v>
      </c>
      <c r="K1063" t="s">
        <v>193</v>
      </c>
      <c r="L1063" t="s">
        <v>191</v>
      </c>
      <c r="M1063" t="s">
        <v>29</v>
      </c>
      <c r="N1063" t="s">
        <v>29</v>
      </c>
      <c r="O1063">
        <v>35</v>
      </c>
      <c r="P1063">
        <v>24287</v>
      </c>
    </row>
    <row r="1064" spans="1:16" x14ac:dyDescent="0.25">
      <c r="A1064" s="2">
        <v>45221.166666666672</v>
      </c>
      <c r="B1064">
        <v>2023</v>
      </c>
      <c r="C1064" t="s">
        <v>160</v>
      </c>
      <c r="D1064">
        <v>10</v>
      </c>
      <c r="E1064" t="s">
        <v>133</v>
      </c>
      <c r="F1064">
        <v>1</v>
      </c>
      <c r="G1064" t="s">
        <v>155</v>
      </c>
      <c r="H1064" s="3" t="s">
        <v>14942</v>
      </c>
      <c r="I1064" t="b">
        <v>0</v>
      </c>
      <c r="J1064">
        <v>2024</v>
      </c>
      <c r="K1064" t="s">
        <v>193</v>
      </c>
      <c r="L1064" t="s">
        <v>191</v>
      </c>
      <c r="M1064" t="s">
        <v>29</v>
      </c>
      <c r="N1064" t="s">
        <v>29</v>
      </c>
      <c r="O1064">
        <v>35</v>
      </c>
      <c r="P1064">
        <v>24287</v>
      </c>
    </row>
    <row r="1065" spans="1:16" x14ac:dyDescent="0.25">
      <c r="A1065" s="2">
        <v>45220.166666666672</v>
      </c>
      <c r="B1065">
        <v>2023</v>
      </c>
      <c r="C1065" t="s">
        <v>160</v>
      </c>
      <c r="D1065">
        <v>10</v>
      </c>
      <c r="E1065" t="s">
        <v>134</v>
      </c>
      <c r="F1065">
        <v>7</v>
      </c>
      <c r="G1065" t="s">
        <v>155</v>
      </c>
      <c r="H1065" s="3" t="s">
        <v>14942</v>
      </c>
      <c r="I1065" t="b">
        <v>0</v>
      </c>
      <c r="J1065">
        <v>2024</v>
      </c>
      <c r="K1065" t="s">
        <v>193</v>
      </c>
      <c r="L1065" t="s">
        <v>191</v>
      </c>
      <c r="M1065" t="s">
        <v>29</v>
      </c>
      <c r="N1065" t="s">
        <v>29</v>
      </c>
      <c r="O1065">
        <v>35</v>
      </c>
      <c r="P1065">
        <v>24287</v>
      </c>
    </row>
    <row r="1066" spans="1:16" x14ac:dyDescent="0.25">
      <c r="A1066" s="2">
        <v>45219.166666666672</v>
      </c>
      <c r="B1066">
        <v>2023</v>
      </c>
      <c r="C1066" t="s">
        <v>160</v>
      </c>
      <c r="D1066">
        <v>10</v>
      </c>
      <c r="E1066" t="s">
        <v>125</v>
      </c>
      <c r="F1066">
        <v>6</v>
      </c>
      <c r="G1066" t="s">
        <v>155</v>
      </c>
      <c r="H1066" s="3" t="s">
        <v>14942</v>
      </c>
      <c r="I1066" t="b">
        <v>1</v>
      </c>
      <c r="J1066">
        <v>2024</v>
      </c>
      <c r="K1066" t="s">
        <v>193</v>
      </c>
      <c r="L1066" t="s">
        <v>191</v>
      </c>
      <c r="M1066" t="s">
        <v>29</v>
      </c>
      <c r="N1066" t="s">
        <v>29</v>
      </c>
      <c r="O1066">
        <v>35</v>
      </c>
      <c r="P1066">
        <v>24287</v>
      </c>
    </row>
    <row r="1067" spans="1:16" x14ac:dyDescent="0.25">
      <c r="A1067" s="2">
        <v>45218.166666666672</v>
      </c>
      <c r="B1067">
        <v>2023</v>
      </c>
      <c r="C1067" t="s">
        <v>160</v>
      </c>
      <c r="D1067">
        <v>10</v>
      </c>
      <c r="E1067" t="s">
        <v>129</v>
      </c>
      <c r="F1067">
        <v>5</v>
      </c>
      <c r="G1067" t="s">
        <v>155</v>
      </c>
      <c r="H1067" s="3" t="s">
        <v>14942</v>
      </c>
      <c r="I1067" t="b">
        <v>1</v>
      </c>
      <c r="J1067">
        <v>2024</v>
      </c>
      <c r="K1067" t="s">
        <v>193</v>
      </c>
      <c r="L1067" t="s">
        <v>191</v>
      </c>
      <c r="M1067" t="s">
        <v>29</v>
      </c>
      <c r="N1067" t="s">
        <v>29</v>
      </c>
      <c r="O1067">
        <v>35</v>
      </c>
      <c r="P1067">
        <v>24287</v>
      </c>
    </row>
    <row r="1068" spans="1:16" x14ac:dyDescent="0.25">
      <c r="A1068" s="2">
        <v>45217.166666666672</v>
      </c>
      <c r="B1068">
        <v>2023</v>
      </c>
      <c r="C1068" t="s">
        <v>160</v>
      </c>
      <c r="D1068">
        <v>10</v>
      </c>
      <c r="E1068" t="s">
        <v>130</v>
      </c>
      <c r="F1068">
        <v>4</v>
      </c>
      <c r="G1068" t="s">
        <v>155</v>
      </c>
      <c r="H1068" s="3" t="s">
        <v>14942</v>
      </c>
      <c r="I1068" t="b">
        <v>1</v>
      </c>
      <c r="J1068">
        <v>2024</v>
      </c>
      <c r="K1068" t="s">
        <v>193</v>
      </c>
      <c r="L1068" t="s">
        <v>191</v>
      </c>
      <c r="M1068" t="s">
        <v>29</v>
      </c>
      <c r="N1068" t="s">
        <v>29</v>
      </c>
      <c r="O1068">
        <v>35</v>
      </c>
      <c r="P1068">
        <v>24287</v>
      </c>
    </row>
    <row r="1069" spans="1:16" x14ac:dyDescent="0.25">
      <c r="A1069" s="2">
        <v>45216.166666666672</v>
      </c>
      <c r="B1069">
        <v>2023</v>
      </c>
      <c r="C1069" t="s">
        <v>160</v>
      </c>
      <c r="D1069">
        <v>10</v>
      </c>
      <c r="E1069" t="s">
        <v>131</v>
      </c>
      <c r="F1069">
        <v>3</v>
      </c>
      <c r="G1069" t="s">
        <v>155</v>
      </c>
      <c r="H1069" s="3" t="s">
        <v>14942</v>
      </c>
      <c r="I1069" t="b">
        <v>1</v>
      </c>
      <c r="J1069">
        <v>2024</v>
      </c>
      <c r="K1069" t="s">
        <v>193</v>
      </c>
      <c r="L1069" t="s">
        <v>191</v>
      </c>
      <c r="M1069" t="s">
        <v>29</v>
      </c>
      <c r="N1069" t="s">
        <v>29</v>
      </c>
      <c r="O1069">
        <v>35</v>
      </c>
      <c r="P1069">
        <v>24287</v>
      </c>
    </row>
    <row r="1070" spans="1:16" x14ac:dyDescent="0.25">
      <c r="A1070" s="2">
        <v>45215.166666666672</v>
      </c>
      <c r="B1070">
        <v>2023</v>
      </c>
      <c r="C1070" t="s">
        <v>160</v>
      </c>
      <c r="D1070">
        <v>10</v>
      </c>
      <c r="E1070" t="s">
        <v>132</v>
      </c>
      <c r="F1070">
        <v>2</v>
      </c>
      <c r="G1070" t="s">
        <v>155</v>
      </c>
      <c r="H1070" s="3" t="s">
        <v>14942</v>
      </c>
      <c r="I1070" t="b">
        <v>1</v>
      </c>
      <c r="J1070">
        <v>2024</v>
      </c>
      <c r="K1070" t="s">
        <v>193</v>
      </c>
      <c r="L1070" t="s">
        <v>191</v>
      </c>
      <c r="M1070" t="s">
        <v>29</v>
      </c>
      <c r="N1070" t="s">
        <v>29</v>
      </c>
      <c r="O1070">
        <v>35</v>
      </c>
      <c r="P1070">
        <v>24287</v>
      </c>
    </row>
    <row r="1071" spans="1:16" x14ac:dyDescent="0.25">
      <c r="A1071" s="2">
        <v>45214.166666666672</v>
      </c>
      <c r="B1071">
        <v>2023</v>
      </c>
      <c r="C1071" t="s">
        <v>160</v>
      </c>
      <c r="D1071">
        <v>10</v>
      </c>
      <c r="E1071" t="s">
        <v>133</v>
      </c>
      <c r="F1071">
        <v>1</v>
      </c>
      <c r="G1071" t="s">
        <v>155</v>
      </c>
      <c r="H1071" s="3" t="s">
        <v>14942</v>
      </c>
      <c r="I1071" t="b">
        <v>0</v>
      </c>
      <c r="J1071">
        <v>2024</v>
      </c>
      <c r="K1071" t="s">
        <v>193</v>
      </c>
      <c r="L1071" t="s">
        <v>191</v>
      </c>
      <c r="M1071" t="s">
        <v>29</v>
      </c>
      <c r="N1071" t="s">
        <v>29</v>
      </c>
      <c r="O1071">
        <v>35</v>
      </c>
      <c r="P1071">
        <v>24287</v>
      </c>
    </row>
    <row r="1072" spans="1:16" x14ac:dyDescent="0.25">
      <c r="A1072" s="2">
        <v>45213.166666666672</v>
      </c>
      <c r="B1072">
        <v>2023</v>
      </c>
      <c r="C1072" t="s">
        <v>160</v>
      </c>
      <c r="D1072">
        <v>10</v>
      </c>
      <c r="E1072" t="s">
        <v>134</v>
      </c>
      <c r="F1072">
        <v>7</v>
      </c>
      <c r="G1072" t="s">
        <v>155</v>
      </c>
      <c r="H1072" s="3" t="s">
        <v>14942</v>
      </c>
      <c r="I1072" t="b">
        <v>0</v>
      </c>
      <c r="J1072">
        <v>2024</v>
      </c>
      <c r="K1072" t="s">
        <v>193</v>
      </c>
      <c r="L1072" t="s">
        <v>191</v>
      </c>
      <c r="M1072" t="s">
        <v>29</v>
      </c>
      <c r="N1072" t="s">
        <v>29</v>
      </c>
      <c r="O1072">
        <v>35</v>
      </c>
      <c r="P1072">
        <v>24287</v>
      </c>
    </row>
    <row r="1073" spans="1:16" x14ac:dyDescent="0.25">
      <c r="A1073" s="2">
        <v>45212.166666666672</v>
      </c>
      <c r="B1073">
        <v>2023</v>
      </c>
      <c r="C1073" t="s">
        <v>160</v>
      </c>
      <c r="D1073">
        <v>10</v>
      </c>
      <c r="E1073" t="s">
        <v>125</v>
      </c>
      <c r="F1073">
        <v>6</v>
      </c>
      <c r="G1073" t="s">
        <v>155</v>
      </c>
      <c r="H1073" s="3" t="s">
        <v>14942</v>
      </c>
      <c r="I1073" t="b">
        <v>1</v>
      </c>
      <c r="J1073">
        <v>2024</v>
      </c>
      <c r="K1073" t="s">
        <v>193</v>
      </c>
      <c r="L1073" t="s">
        <v>191</v>
      </c>
      <c r="M1073" t="s">
        <v>29</v>
      </c>
      <c r="N1073" t="s">
        <v>29</v>
      </c>
      <c r="O1073">
        <v>35</v>
      </c>
      <c r="P1073">
        <v>24287</v>
      </c>
    </row>
    <row r="1074" spans="1:16" x14ac:dyDescent="0.25">
      <c r="A1074" s="2">
        <v>45211.166666666672</v>
      </c>
      <c r="B1074">
        <v>2023</v>
      </c>
      <c r="C1074" t="s">
        <v>160</v>
      </c>
      <c r="D1074">
        <v>10</v>
      </c>
      <c r="E1074" t="s">
        <v>129</v>
      </c>
      <c r="F1074">
        <v>5</v>
      </c>
      <c r="G1074" t="s">
        <v>155</v>
      </c>
      <c r="H1074" s="3" t="s">
        <v>14942</v>
      </c>
      <c r="I1074" t="b">
        <v>1</v>
      </c>
      <c r="J1074">
        <v>2024</v>
      </c>
      <c r="K1074" t="s">
        <v>193</v>
      </c>
      <c r="L1074" t="s">
        <v>191</v>
      </c>
      <c r="M1074" t="s">
        <v>29</v>
      </c>
      <c r="N1074" t="s">
        <v>29</v>
      </c>
      <c r="O1074">
        <v>35</v>
      </c>
      <c r="P1074">
        <v>24287</v>
      </c>
    </row>
    <row r="1075" spans="1:16" x14ac:dyDescent="0.25">
      <c r="A1075" s="2">
        <v>45210.166666666672</v>
      </c>
      <c r="B1075">
        <v>2023</v>
      </c>
      <c r="C1075" t="s">
        <v>160</v>
      </c>
      <c r="D1075">
        <v>10</v>
      </c>
      <c r="E1075" t="s">
        <v>130</v>
      </c>
      <c r="F1075">
        <v>4</v>
      </c>
      <c r="G1075" t="s">
        <v>155</v>
      </c>
      <c r="H1075" s="3" t="s">
        <v>14942</v>
      </c>
      <c r="I1075" t="b">
        <v>1</v>
      </c>
      <c r="J1075">
        <v>2024</v>
      </c>
      <c r="K1075" t="s">
        <v>193</v>
      </c>
      <c r="L1075" t="s">
        <v>191</v>
      </c>
      <c r="M1075" t="s">
        <v>29</v>
      </c>
      <c r="N1075" t="s">
        <v>29</v>
      </c>
      <c r="O1075">
        <v>35</v>
      </c>
      <c r="P1075">
        <v>24287</v>
      </c>
    </row>
    <row r="1076" spans="1:16" x14ac:dyDescent="0.25">
      <c r="A1076" s="2">
        <v>45209.166666666672</v>
      </c>
      <c r="B1076">
        <v>2023</v>
      </c>
      <c r="C1076" t="s">
        <v>160</v>
      </c>
      <c r="D1076">
        <v>10</v>
      </c>
      <c r="E1076" t="s">
        <v>131</v>
      </c>
      <c r="F1076">
        <v>3</v>
      </c>
      <c r="G1076" t="s">
        <v>155</v>
      </c>
      <c r="H1076" s="3" t="s">
        <v>14942</v>
      </c>
      <c r="I1076" t="b">
        <v>1</v>
      </c>
      <c r="J1076">
        <v>2024</v>
      </c>
      <c r="K1076" t="s">
        <v>193</v>
      </c>
      <c r="L1076" t="s">
        <v>191</v>
      </c>
      <c r="M1076" t="s">
        <v>29</v>
      </c>
      <c r="N1076" t="s">
        <v>29</v>
      </c>
      <c r="O1076">
        <v>35</v>
      </c>
      <c r="P1076">
        <v>24287</v>
      </c>
    </row>
    <row r="1077" spans="1:16" x14ac:dyDescent="0.25">
      <c r="A1077" s="2">
        <v>45208.166666666672</v>
      </c>
      <c r="B1077">
        <v>2023</v>
      </c>
      <c r="C1077" t="s">
        <v>160</v>
      </c>
      <c r="D1077">
        <v>10</v>
      </c>
      <c r="E1077" t="s">
        <v>132</v>
      </c>
      <c r="F1077">
        <v>2</v>
      </c>
      <c r="G1077" t="s">
        <v>155</v>
      </c>
      <c r="H1077" s="3" t="s">
        <v>14942</v>
      </c>
      <c r="I1077" t="b">
        <v>1</v>
      </c>
      <c r="J1077">
        <v>2024</v>
      </c>
      <c r="K1077" t="s">
        <v>193</v>
      </c>
      <c r="L1077" t="s">
        <v>191</v>
      </c>
      <c r="M1077" t="s">
        <v>29</v>
      </c>
      <c r="N1077" t="s">
        <v>29</v>
      </c>
      <c r="O1077">
        <v>35</v>
      </c>
      <c r="P1077">
        <v>24287</v>
      </c>
    </row>
    <row r="1078" spans="1:16" x14ac:dyDescent="0.25">
      <c r="A1078" s="2">
        <v>45207.166666666672</v>
      </c>
      <c r="B1078">
        <v>2023</v>
      </c>
      <c r="C1078" t="s">
        <v>160</v>
      </c>
      <c r="D1078">
        <v>10</v>
      </c>
      <c r="E1078" t="s">
        <v>133</v>
      </c>
      <c r="F1078">
        <v>1</v>
      </c>
      <c r="G1078" t="s">
        <v>155</v>
      </c>
      <c r="H1078" s="3" t="s">
        <v>14942</v>
      </c>
      <c r="I1078" t="b">
        <v>0</v>
      </c>
      <c r="J1078">
        <v>2024</v>
      </c>
      <c r="K1078" t="s">
        <v>193</v>
      </c>
      <c r="L1078" t="s">
        <v>191</v>
      </c>
      <c r="M1078" t="s">
        <v>29</v>
      </c>
      <c r="N1078" t="s">
        <v>29</v>
      </c>
      <c r="O1078">
        <v>35</v>
      </c>
      <c r="P1078">
        <v>24287</v>
      </c>
    </row>
    <row r="1079" spans="1:16" x14ac:dyDescent="0.25">
      <c r="A1079" s="2">
        <v>45206.166666666672</v>
      </c>
      <c r="B1079">
        <v>2023</v>
      </c>
      <c r="C1079" t="s">
        <v>160</v>
      </c>
      <c r="D1079">
        <v>10</v>
      </c>
      <c r="E1079" t="s">
        <v>134</v>
      </c>
      <c r="F1079">
        <v>7</v>
      </c>
      <c r="G1079" t="s">
        <v>155</v>
      </c>
      <c r="H1079" s="3" t="s">
        <v>14942</v>
      </c>
      <c r="I1079" t="b">
        <v>0</v>
      </c>
      <c r="J1079">
        <v>2024</v>
      </c>
      <c r="K1079" t="s">
        <v>193</v>
      </c>
      <c r="L1079" t="s">
        <v>191</v>
      </c>
      <c r="M1079" t="s">
        <v>29</v>
      </c>
      <c r="N1079" t="s">
        <v>29</v>
      </c>
      <c r="O1079">
        <v>35</v>
      </c>
      <c r="P1079">
        <v>24287</v>
      </c>
    </row>
    <row r="1080" spans="1:16" x14ac:dyDescent="0.25">
      <c r="A1080" s="2">
        <v>45205.166666666672</v>
      </c>
      <c r="B1080">
        <v>2023</v>
      </c>
      <c r="C1080" t="s">
        <v>160</v>
      </c>
      <c r="D1080">
        <v>10</v>
      </c>
      <c r="E1080" t="s">
        <v>125</v>
      </c>
      <c r="F1080">
        <v>6</v>
      </c>
      <c r="G1080" t="s">
        <v>155</v>
      </c>
      <c r="H1080" s="3" t="s">
        <v>14942</v>
      </c>
      <c r="I1080" t="b">
        <v>1</v>
      </c>
      <c r="J1080">
        <v>2024</v>
      </c>
      <c r="K1080" t="s">
        <v>193</v>
      </c>
      <c r="L1080" t="s">
        <v>191</v>
      </c>
      <c r="M1080" t="s">
        <v>29</v>
      </c>
      <c r="N1080" t="s">
        <v>29</v>
      </c>
      <c r="O1080">
        <v>35</v>
      </c>
      <c r="P1080">
        <v>24287</v>
      </c>
    </row>
    <row r="1081" spans="1:16" x14ac:dyDescent="0.25">
      <c r="A1081" s="2">
        <v>45204.166666666672</v>
      </c>
      <c r="B1081">
        <v>2023</v>
      </c>
      <c r="C1081" t="s">
        <v>160</v>
      </c>
      <c r="D1081">
        <v>10</v>
      </c>
      <c r="E1081" t="s">
        <v>129</v>
      </c>
      <c r="F1081">
        <v>5</v>
      </c>
      <c r="G1081" t="s">
        <v>155</v>
      </c>
      <c r="H1081" s="3" t="s">
        <v>14942</v>
      </c>
      <c r="I1081" t="b">
        <v>1</v>
      </c>
      <c r="J1081">
        <v>2024</v>
      </c>
      <c r="K1081" t="s">
        <v>193</v>
      </c>
      <c r="L1081" t="s">
        <v>191</v>
      </c>
      <c r="M1081" t="s">
        <v>29</v>
      </c>
      <c r="N1081" t="s">
        <v>29</v>
      </c>
      <c r="O1081">
        <v>35</v>
      </c>
      <c r="P1081">
        <v>24287</v>
      </c>
    </row>
    <row r="1082" spans="1:16" x14ac:dyDescent="0.25">
      <c r="A1082" s="2">
        <v>45203.166666666672</v>
      </c>
      <c r="B1082">
        <v>2023</v>
      </c>
      <c r="C1082" t="s">
        <v>160</v>
      </c>
      <c r="D1082">
        <v>10</v>
      </c>
      <c r="E1082" t="s">
        <v>130</v>
      </c>
      <c r="F1082">
        <v>4</v>
      </c>
      <c r="G1082" t="s">
        <v>155</v>
      </c>
      <c r="H1082" s="3" t="s">
        <v>14942</v>
      </c>
      <c r="I1082" t="b">
        <v>1</v>
      </c>
      <c r="J1082">
        <v>2024</v>
      </c>
      <c r="K1082" t="s">
        <v>193</v>
      </c>
      <c r="L1082" t="s">
        <v>191</v>
      </c>
      <c r="M1082" t="s">
        <v>29</v>
      </c>
      <c r="N1082" t="s">
        <v>29</v>
      </c>
      <c r="O1082">
        <v>35</v>
      </c>
      <c r="P1082">
        <v>24287</v>
      </c>
    </row>
    <row r="1083" spans="1:16" x14ac:dyDescent="0.25">
      <c r="A1083" s="2">
        <v>45202.166666666672</v>
      </c>
      <c r="B1083">
        <v>2023</v>
      </c>
      <c r="C1083" t="s">
        <v>160</v>
      </c>
      <c r="D1083">
        <v>10</v>
      </c>
      <c r="E1083" t="s">
        <v>131</v>
      </c>
      <c r="F1083">
        <v>3</v>
      </c>
      <c r="G1083" t="s">
        <v>155</v>
      </c>
      <c r="H1083" s="3" t="s">
        <v>14942</v>
      </c>
      <c r="I1083" t="b">
        <v>1</v>
      </c>
      <c r="J1083">
        <v>2024</v>
      </c>
      <c r="K1083" t="s">
        <v>193</v>
      </c>
      <c r="L1083" t="s">
        <v>191</v>
      </c>
      <c r="M1083" t="s">
        <v>29</v>
      </c>
      <c r="N1083" t="s">
        <v>29</v>
      </c>
      <c r="O1083">
        <v>35</v>
      </c>
      <c r="P1083">
        <v>24287</v>
      </c>
    </row>
    <row r="1084" spans="1:16" x14ac:dyDescent="0.25">
      <c r="A1084" s="2">
        <v>45201.166666666672</v>
      </c>
      <c r="B1084">
        <v>2023</v>
      </c>
      <c r="C1084" t="s">
        <v>160</v>
      </c>
      <c r="D1084">
        <v>10</v>
      </c>
      <c r="E1084" t="s">
        <v>132</v>
      </c>
      <c r="F1084">
        <v>2</v>
      </c>
      <c r="G1084" t="s">
        <v>155</v>
      </c>
      <c r="H1084" s="3" t="s">
        <v>14942</v>
      </c>
      <c r="I1084" t="b">
        <v>1</v>
      </c>
      <c r="J1084">
        <v>2024</v>
      </c>
      <c r="K1084" t="s">
        <v>193</v>
      </c>
      <c r="L1084" t="s">
        <v>191</v>
      </c>
      <c r="M1084" t="s">
        <v>29</v>
      </c>
      <c r="N1084" t="s">
        <v>29</v>
      </c>
      <c r="O1084">
        <v>35</v>
      </c>
      <c r="P1084">
        <v>24287</v>
      </c>
    </row>
    <row r="1085" spans="1:16" x14ac:dyDescent="0.25">
      <c r="A1085" s="2">
        <v>45200.166666666672</v>
      </c>
      <c r="B1085">
        <v>2023</v>
      </c>
      <c r="C1085" t="s">
        <v>160</v>
      </c>
      <c r="D1085">
        <v>10</v>
      </c>
      <c r="E1085" t="s">
        <v>133</v>
      </c>
      <c r="F1085">
        <v>1</v>
      </c>
      <c r="G1085" t="s">
        <v>155</v>
      </c>
      <c r="H1085" s="3" t="s">
        <v>14942</v>
      </c>
      <c r="I1085" t="b">
        <v>0</v>
      </c>
      <c r="J1085">
        <v>2024</v>
      </c>
      <c r="K1085" t="s">
        <v>193</v>
      </c>
      <c r="L1085" t="s">
        <v>191</v>
      </c>
      <c r="M1085" t="s">
        <v>29</v>
      </c>
      <c r="N1085" t="s">
        <v>29</v>
      </c>
      <c r="O1085">
        <v>35</v>
      </c>
      <c r="P1085">
        <v>24287</v>
      </c>
    </row>
    <row r="1086" spans="1:16" x14ac:dyDescent="0.25">
      <c r="A1086" s="2">
        <v>45199.166666666672</v>
      </c>
      <c r="B1086">
        <v>2023</v>
      </c>
      <c r="C1086" t="s">
        <v>124</v>
      </c>
      <c r="D1086">
        <v>9</v>
      </c>
      <c r="E1086" t="s">
        <v>134</v>
      </c>
      <c r="F1086">
        <v>7</v>
      </c>
      <c r="G1086" t="s">
        <v>126</v>
      </c>
      <c r="H1086" s="3" t="s">
        <v>14943</v>
      </c>
      <c r="I1086" t="b">
        <v>0</v>
      </c>
      <c r="J1086">
        <v>2024</v>
      </c>
      <c r="K1086" t="s">
        <v>194</v>
      </c>
      <c r="L1086" t="s">
        <v>195</v>
      </c>
      <c r="M1086" t="s">
        <v>29</v>
      </c>
      <c r="N1086" t="s">
        <v>29</v>
      </c>
      <c r="O1086">
        <v>36</v>
      </c>
      <c r="P1086">
        <v>24286</v>
      </c>
    </row>
    <row r="1087" spans="1:16" x14ac:dyDescent="0.25">
      <c r="A1087" s="2">
        <v>45198.166666666672</v>
      </c>
      <c r="B1087">
        <v>2023</v>
      </c>
      <c r="C1087" t="s">
        <v>124</v>
      </c>
      <c r="D1087">
        <v>9</v>
      </c>
      <c r="E1087" t="s">
        <v>125</v>
      </c>
      <c r="F1087">
        <v>6</v>
      </c>
      <c r="G1087" t="s">
        <v>126</v>
      </c>
      <c r="H1087" s="3" t="s">
        <v>14943</v>
      </c>
      <c r="I1087" t="b">
        <v>1</v>
      </c>
      <c r="J1087">
        <v>2024</v>
      </c>
      <c r="K1087" t="s">
        <v>194</v>
      </c>
      <c r="L1087" t="s">
        <v>195</v>
      </c>
      <c r="M1087" t="s">
        <v>29</v>
      </c>
      <c r="N1087" t="s">
        <v>29</v>
      </c>
      <c r="O1087">
        <v>36</v>
      </c>
      <c r="P1087">
        <v>24286</v>
      </c>
    </row>
    <row r="1088" spans="1:16" x14ac:dyDescent="0.25">
      <c r="A1088" s="2">
        <v>45197.166666666672</v>
      </c>
      <c r="B1088">
        <v>2023</v>
      </c>
      <c r="C1088" t="s">
        <v>124</v>
      </c>
      <c r="D1088">
        <v>9</v>
      </c>
      <c r="E1088" t="s">
        <v>129</v>
      </c>
      <c r="F1088">
        <v>5</v>
      </c>
      <c r="G1088" t="s">
        <v>126</v>
      </c>
      <c r="H1088" s="3" t="s">
        <v>14943</v>
      </c>
      <c r="I1088" t="b">
        <v>1</v>
      </c>
      <c r="J1088">
        <v>2024</v>
      </c>
      <c r="K1088" t="s">
        <v>194</v>
      </c>
      <c r="L1088" t="s">
        <v>195</v>
      </c>
      <c r="M1088" t="s">
        <v>29</v>
      </c>
      <c r="N1088" t="s">
        <v>29</v>
      </c>
      <c r="O1088">
        <v>36</v>
      </c>
      <c r="P1088">
        <v>24286</v>
      </c>
    </row>
    <row r="1089" spans="1:16" x14ac:dyDescent="0.25">
      <c r="A1089" s="2">
        <v>45196.166666666672</v>
      </c>
      <c r="B1089">
        <v>2023</v>
      </c>
      <c r="C1089" t="s">
        <v>124</v>
      </c>
      <c r="D1089">
        <v>9</v>
      </c>
      <c r="E1089" t="s">
        <v>130</v>
      </c>
      <c r="F1089">
        <v>4</v>
      </c>
      <c r="G1089" t="s">
        <v>126</v>
      </c>
      <c r="H1089" s="3" t="s">
        <v>14943</v>
      </c>
      <c r="I1089" t="b">
        <v>1</v>
      </c>
      <c r="J1089">
        <v>2024</v>
      </c>
      <c r="K1089" t="s">
        <v>194</v>
      </c>
      <c r="L1089" t="s">
        <v>195</v>
      </c>
      <c r="M1089" t="s">
        <v>29</v>
      </c>
      <c r="N1089" t="s">
        <v>29</v>
      </c>
      <c r="O1089">
        <v>36</v>
      </c>
      <c r="P1089">
        <v>24286</v>
      </c>
    </row>
    <row r="1090" spans="1:16" x14ac:dyDescent="0.25">
      <c r="A1090" s="2">
        <v>45195.166666666672</v>
      </c>
      <c r="B1090">
        <v>2023</v>
      </c>
      <c r="C1090" t="s">
        <v>124</v>
      </c>
      <c r="D1090">
        <v>9</v>
      </c>
      <c r="E1090" t="s">
        <v>131</v>
      </c>
      <c r="F1090">
        <v>3</v>
      </c>
      <c r="G1090" t="s">
        <v>126</v>
      </c>
      <c r="H1090" s="3" t="s">
        <v>14943</v>
      </c>
      <c r="I1090" t="b">
        <v>1</v>
      </c>
      <c r="J1090">
        <v>2024</v>
      </c>
      <c r="K1090" t="s">
        <v>194</v>
      </c>
      <c r="L1090" t="s">
        <v>195</v>
      </c>
      <c r="M1090" t="s">
        <v>29</v>
      </c>
      <c r="N1090" t="s">
        <v>29</v>
      </c>
      <c r="O1090">
        <v>36</v>
      </c>
      <c r="P1090">
        <v>24286</v>
      </c>
    </row>
    <row r="1091" spans="1:16" x14ac:dyDescent="0.25">
      <c r="A1091" s="2">
        <v>45194.166666666672</v>
      </c>
      <c r="B1091">
        <v>2023</v>
      </c>
      <c r="C1091" t="s">
        <v>124</v>
      </c>
      <c r="D1091">
        <v>9</v>
      </c>
      <c r="E1091" t="s">
        <v>132</v>
      </c>
      <c r="F1091">
        <v>2</v>
      </c>
      <c r="G1091" t="s">
        <v>126</v>
      </c>
      <c r="H1091" s="3" t="s">
        <v>14943</v>
      </c>
      <c r="I1091" t="b">
        <v>1</v>
      </c>
      <c r="J1091">
        <v>2024</v>
      </c>
      <c r="K1091" t="s">
        <v>194</v>
      </c>
      <c r="L1091" t="s">
        <v>195</v>
      </c>
      <c r="M1091" t="s">
        <v>29</v>
      </c>
      <c r="N1091" t="s">
        <v>29</v>
      </c>
      <c r="O1091">
        <v>36</v>
      </c>
      <c r="P1091">
        <v>24286</v>
      </c>
    </row>
    <row r="1092" spans="1:16" x14ac:dyDescent="0.25">
      <c r="A1092" s="2">
        <v>45193.166666666672</v>
      </c>
      <c r="B1092">
        <v>2023</v>
      </c>
      <c r="C1092" t="s">
        <v>124</v>
      </c>
      <c r="D1092">
        <v>9</v>
      </c>
      <c r="E1092" t="s">
        <v>133</v>
      </c>
      <c r="F1092">
        <v>1</v>
      </c>
      <c r="G1092" t="s">
        <v>126</v>
      </c>
      <c r="H1092" s="3" t="s">
        <v>14943</v>
      </c>
      <c r="I1092" t="b">
        <v>0</v>
      </c>
      <c r="J1092">
        <v>2024</v>
      </c>
      <c r="K1092" t="s">
        <v>194</v>
      </c>
      <c r="L1092" t="s">
        <v>195</v>
      </c>
      <c r="M1092" t="s">
        <v>29</v>
      </c>
      <c r="N1092" t="s">
        <v>29</v>
      </c>
      <c r="O1092">
        <v>36</v>
      </c>
      <c r="P1092">
        <v>24286</v>
      </c>
    </row>
    <row r="1093" spans="1:16" x14ac:dyDescent="0.25">
      <c r="A1093" s="2">
        <v>45192.166666666672</v>
      </c>
      <c r="B1093">
        <v>2023</v>
      </c>
      <c r="C1093" t="s">
        <v>124</v>
      </c>
      <c r="D1093">
        <v>9</v>
      </c>
      <c r="E1093" t="s">
        <v>134</v>
      </c>
      <c r="F1093">
        <v>7</v>
      </c>
      <c r="G1093" t="s">
        <v>126</v>
      </c>
      <c r="H1093" s="3" t="s">
        <v>14943</v>
      </c>
      <c r="I1093" t="b">
        <v>0</v>
      </c>
      <c r="J1093">
        <v>2024</v>
      </c>
      <c r="K1093" t="s">
        <v>194</v>
      </c>
      <c r="L1093" t="s">
        <v>195</v>
      </c>
      <c r="M1093" t="s">
        <v>29</v>
      </c>
      <c r="N1093" t="s">
        <v>29</v>
      </c>
      <c r="O1093">
        <v>36</v>
      </c>
      <c r="P1093">
        <v>24286</v>
      </c>
    </row>
    <row r="1094" spans="1:16" x14ac:dyDescent="0.25">
      <c r="A1094" s="2">
        <v>45191.166666666672</v>
      </c>
      <c r="B1094">
        <v>2023</v>
      </c>
      <c r="C1094" t="s">
        <v>124</v>
      </c>
      <c r="D1094">
        <v>9</v>
      </c>
      <c r="E1094" t="s">
        <v>125</v>
      </c>
      <c r="F1094">
        <v>6</v>
      </c>
      <c r="G1094" t="s">
        <v>126</v>
      </c>
      <c r="H1094" s="3" t="s">
        <v>14943</v>
      </c>
      <c r="I1094" t="b">
        <v>1</v>
      </c>
      <c r="J1094">
        <v>2024</v>
      </c>
      <c r="K1094" t="s">
        <v>194</v>
      </c>
      <c r="L1094" t="s">
        <v>195</v>
      </c>
      <c r="M1094" t="s">
        <v>29</v>
      </c>
      <c r="N1094" t="s">
        <v>29</v>
      </c>
      <c r="O1094">
        <v>36</v>
      </c>
      <c r="P1094">
        <v>24286</v>
      </c>
    </row>
    <row r="1095" spans="1:16" x14ac:dyDescent="0.25">
      <c r="A1095" s="2">
        <v>45190.166666666672</v>
      </c>
      <c r="B1095">
        <v>2023</v>
      </c>
      <c r="C1095" t="s">
        <v>124</v>
      </c>
      <c r="D1095">
        <v>9</v>
      </c>
      <c r="E1095" t="s">
        <v>129</v>
      </c>
      <c r="F1095">
        <v>5</v>
      </c>
      <c r="G1095" t="s">
        <v>126</v>
      </c>
      <c r="H1095" s="3" t="s">
        <v>14943</v>
      </c>
      <c r="I1095" t="b">
        <v>1</v>
      </c>
      <c r="J1095">
        <v>2024</v>
      </c>
      <c r="K1095" t="s">
        <v>194</v>
      </c>
      <c r="L1095" t="s">
        <v>195</v>
      </c>
      <c r="M1095" t="s">
        <v>29</v>
      </c>
      <c r="N1095" t="s">
        <v>29</v>
      </c>
      <c r="O1095">
        <v>36</v>
      </c>
      <c r="P1095">
        <v>24286</v>
      </c>
    </row>
    <row r="1096" spans="1:16" x14ac:dyDescent="0.25">
      <c r="A1096" s="2">
        <v>45189.166666666672</v>
      </c>
      <c r="B1096">
        <v>2023</v>
      </c>
      <c r="C1096" t="s">
        <v>124</v>
      </c>
      <c r="D1096">
        <v>9</v>
      </c>
      <c r="E1096" t="s">
        <v>130</v>
      </c>
      <c r="F1096">
        <v>4</v>
      </c>
      <c r="G1096" t="s">
        <v>126</v>
      </c>
      <c r="H1096" s="3" t="s">
        <v>14943</v>
      </c>
      <c r="I1096" t="b">
        <v>1</v>
      </c>
      <c r="J1096">
        <v>2024</v>
      </c>
      <c r="K1096" t="s">
        <v>194</v>
      </c>
      <c r="L1096" t="s">
        <v>195</v>
      </c>
      <c r="M1096" t="s">
        <v>29</v>
      </c>
      <c r="N1096" t="s">
        <v>29</v>
      </c>
      <c r="O1096">
        <v>36</v>
      </c>
      <c r="P1096">
        <v>24286</v>
      </c>
    </row>
    <row r="1097" spans="1:16" x14ac:dyDescent="0.25">
      <c r="A1097" s="2">
        <v>45188.166666666672</v>
      </c>
      <c r="B1097">
        <v>2023</v>
      </c>
      <c r="C1097" t="s">
        <v>124</v>
      </c>
      <c r="D1097">
        <v>9</v>
      </c>
      <c r="E1097" t="s">
        <v>131</v>
      </c>
      <c r="F1097">
        <v>3</v>
      </c>
      <c r="G1097" t="s">
        <v>126</v>
      </c>
      <c r="H1097" s="3" t="s">
        <v>14943</v>
      </c>
      <c r="I1097" t="b">
        <v>1</v>
      </c>
      <c r="J1097">
        <v>2024</v>
      </c>
      <c r="K1097" t="s">
        <v>194</v>
      </c>
      <c r="L1097" t="s">
        <v>195</v>
      </c>
      <c r="M1097" t="s">
        <v>29</v>
      </c>
      <c r="N1097" t="s">
        <v>29</v>
      </c>
      <c r="O1097">
        <v>36</v>
      </c>
      <c r="P1097">
        <v>24286</v>
      </c>
    </row>
    <row r="1098" spans="1:16" x14ac:dyDescent="0.25">
      <c r="A1098" s="2">
        <v>45187.166666666672</v>
      </c>
      <c r="B1098">
        <v>2023</v>
      </c>
      <c r="C1098" t="s">
        <v>124</v>
      </c>
      <c r="D1098">
        <v>9</v>
      </c>
      <c r="E1098" t="s">
        <v>132</v>
      </c>
      <c r="F1098">
        <v>2</v>
      </c>
      <c r="G1098" t="s">
        <v>126</v>
      </c>
      <c r="H1098" s="3" t="s">
        <v>14943</v>
      </c>
      <c r="I1098" t="b">
        <v>1</v>
      </c>
      <c r="J1098">
        <v>2024</v>
      </c>
      <c r="K1098" t="s">
        <v>194</v>
      </c>
      <c r="L1098" t="s">
        <v>195</v>
      </c>
      <c r="M1098" t="s">
        <v>29</v>
      </c>
      <c r="N1098" t="s">
        <v>29</v>
      </c>
      <c r="O1098">
        <v>36</v>
      </c>
      <c r="P1098">
        <v>24286</v>
      </c>
    </row>
    <row r="1099" spans="1:16" x14ac:dyDescent="0.25">
      <c r="A1099" s="2">
        <v>45186.166666666672</v>
      </c>
      <c r="B1099">
        <v>2023</v>
      </c>
      <c r="C1099" t="s">
        <v>124</v>
      </c>
      <c r="D1099">
        <v>9</v>
      </c>
      <c r="E1099" t="s">
        <v>133</v>
      </c>
      <c r="F1099">
        <v>1</v>
      </c>
      <c r="G1099" t="s">
        <v>126</v>
      </c>
      <c r="H1099" s="3" t="s">
        <v>14943</v>
      </c>
      <c r="I1099" t="b">
        <v>0</v>
      </c>
      <c r="J1099">
        <v>2024</v>
      </c>
      <c r="K1099" t="s">
        <v>194</v>
      </c>
      <c r="L1099" t="s">
        <v>195</v>
      </c>
      <c r="M1099" t="s">
        <v>29</v>
      </c>
      <c r="N1099" t="s">
        <v>29</v>
      </c>
      <c r="O1099">
        <v>36</v>
      </c>
      <c r="P1099">
        <v>24286</v>
      </c>
    </row>
    <row r="1100" spans="1:16" x14ac:dyDescent="0.25">
      <c r="A1100" s="2">
        <v>45185.166666666672</v>
      </c>
      <c r="B1100">
        <v>2023</v>
      </c>
      <c r="C1100" t="s">
        <v>124</v>
      </c>
      <c r="D1100">
        <v>9</v>
      </c>
      <c r="E1100" t="s">
        <v>134</v>
      </c>
      <c r="F1100">
        <v>7</v>
      </c>
      <c r="G1100" t="s">
        <v>126</v>
      </c>
      <c r="H1100" s="3" t="s">
        <v>14943</v>
      </c>
      <c r="I1100" t="b">
        <v>0</v>
      </c>
      <c r="J1100">
        <v>2024</v>
      </c>
      <c r="K1100" t="s">
        <v>194</v>
      </c>
      <c r="L1100" t="s">
        <v>195</v>
      </c>
      <c r="M1100" t="s">
        <v>29</v>
      </c>
      <c r="N1100" t="s">
        <v>29</v>
      </c>
      <c r="O1100">
        <v>36</v>
      </c>
      <c r="P1100">
        <v>24286</v>
      </c>
    </row>
    <row r="1101" spans="1:16" x14ac:dyDescent="0.25">
      <c r="A1101" s="2">
        <v>45184.166666666672</v>
      </c>
      <c r="B1101">
        <v>2023</v>
      </c>
      <c r="C1101" t="s">
        <v>124</v>
      </c>
      <c r="D1101">
        <v>9</v>
      </c>
      <c r="E1101" t="s">
        <v>125</v>
      </c>
      <c r="F1101">
        <v>6</v>
      </c>
      <c r="G1101" t="s">
        <v>126</v>
      </c>
      <c r="H1101" s="3" t="s">
        <v>14943</v>
      </c>
      <c r="I1101" t="b">
        <v>1</v>
      </c>
      <c r="J1101">
        <v>2024</v>
      </c>
      <c r="K1101" t="s">
        <v>194</v>
      </c>
      <c r="L1101" t="s">
        <v>195</v>
      </c>
      <c r="M1101" t="s">
        <v>29</v>
      </c>
      <c r="N1101" t="s">
        <v>29</v>
      </c>
      <c r="O1101">
        <v>36</v>
      </c>
      <c r="P1101">
        <v>24286</v>
      </c>
    </row>
    <row r="1102" spans="1:16" x14ac:dyDescent="0.25">
      <c r="A1102" s="2">
        <v>45183.166666666672</v>
      </c>
      <c r="B1102">
        <v>2023</v>
      </c>
      <c r="C1102" t="s">
        <v>124</v>
      </c>
      <c r="D1102">
        <v>9</v>
      </c>
      <c r="E1102" t="s">
        <v>129</v>
      </c>
      <c r="F1102">
        <v>5</v>
      </c>
      <c r="G1102" t="s">
        <v>126</v>
      </c>
      <c r="H1102" s="3" t="s">
        <v>14943</v>
      </c>
      <c r="I1102" t="b">
        <v>1</v>
      </c>
      <c r="J1102">
        <v>2024</v>
      </c>
      <c r="K1102" t="s">
        <v>194</v>
      </c>
      <c r="L1102" t="s">
        <v>195</v>
      </c>
      <c r="M1102" t="s">
        <v>29</v>
      </c>
      <c r="N1102" t="s">
        <v>29</v>
      </c>
      <c r="O1102">
        <v>36</v>
      </c>
      <c r="P1102">
        <v>24286</v>
      </c>
    </row>
    <row r="1103" spans="1:16" x14ac:dyDescent="0.25">
      <c r="A1103" s="2">
        <v>45182.166666666672</v>
      </c>
      <c r="B1103">
        <v>2023</v>
      </c>
      <c r="C1103" t="s">
        <v>124</v>
      </c>
      <c r="D1103">
        <v>9</v>
      </c>
      <c r="E1103" t="s">
        <v>130</v>
      </c>
      <c r="F1103">
        <v>4</v>
      </c>
      <c r="G1103" t="s">
        <v>126</v>
      </c>
      <c r="H1103" s="3" t="s">
        <v>14943</v>
      </c>
      <c r="I1103" t="b">
        <v>1</v>
      </c>
      <c r="J1103">
        <v>2024</v>
      </c>
      <c r="K1103" t="s">
        <v>194</v>
      </c>
      <c r="L1103" t="s">
        <v>195</v>
      </c>
      <c r="M1103" t="s">
        <v>29</v>
      </c>
      <c r="N1103" t="s">
        <v>29</v>
      </c>
      <c r="O1103">
        <v>36</v>
      </c>
      <c r="P1103">
        <v>24286</v>
      </c>
    </row>
    <row r="1104" spans="1:16" x14ac:dyDescent="0.25">
      <c r="A1104" s="2">
        <v>45181.166666666672</v>
      </c>
      <c r="B1104">
        <v>2023</v>
      </c>
      <c r="C1104" t="s">
        <v>124</v>
      </c>
      <c r="D1104">
        <v>9</v>
      </c>
      <c r="E1104" t="s">
        <v>131</v>
      </c>
      <c r="F1104">
        <v>3</v>
      </c>
      <c r="G1104" t="s">
        <v>126</v>
      </c>
      <c r="H1104" s="3" t="s">
        <v>14943</v>
      </c>
      <c r="I1104" t="b">
        <v>1</v>
      </c>
      <c r="J1104">
        <v>2024</v>
      </c>
      <c r="K1104" t="s">
        <v>194</v>
      </c>
      <c r="L1104" t="s">
        <v>195</v>
      </c>
      <c r="M1104" t="s">
        <v>29</v>
      </c>
      <c r="N1104" t="s">
        <v>29</v>
      </c>
      <c r="O1104">
        <v>36</v>
      </c>
      <c r="P1104">
        <v>24286</v>
      </c>
    </row>
    <row r="1105" spans="1:16" x14ac:dyDescent="0.25">
      <c r="A1105" s="2">
        <v>45180.166666666672</v>
      </c>
      <c r="B1105">
        <v>2023</v>
      </c>
      <c r="C1105" t="s">
        <v>124</v>
      </c>
      <c r="D1105">
        <v>9</v>
      </c>
      <c r="E1105" t="s">
        <v>132</v>
      </c>
      <c r="F1105">
        <v>2</v>
      </c>
      <c r="G1105" t="s">
        <v>126</v>
      </c>
      <c r="H1105" s="3" t="s">
        <v>14943</v>
      </c>
      <c r="I1105" t="b">
        <v>1</v>
      </c>
      <c r="J1105">
        <v>2024</v>
      </c>
      <c r="K1105" t="s">
        <v>194</v>
      </c>
      <c r="L1105" t="s">
        <v>195</v>
      </c>
      <c r="M1105" t="s">
        <v>29</v>
      </c>
      <c r="N1105" t="s">
        <v>29</v>
      </c>
      <c r="O1105">
        <v>36</v>
      </c>
      <c r="P1105">
        <v>24286</v>
      </c>
    </row>
    <row r="1106" spans="1:16" x14ac:dyDescent="0.25">
      <c r="A1106" s="2">
        <v>45179.166666666672</v>
      </c>
      <c r="B1106">
        <v>2023</v>
      </c>
      <c r="C1106" t="s">
        <v>124</v>
      </c>
      <c r="D1106">
        <v>9</v>
      </c>
      <c r="E1106" t="s">
        <v>133</v>
      </c>
      <c r="F1106">
        <v>1</v>
      </c>
      <c r="G1106" t="s">
        <v>126</v>
      </c>
      <c r="H1106" s="3" t="s">
        <v>14943</v>
      </c>
      <c r="I1106" t="b">
        <v>0</v>
      </c>
      <c r="J1106">
        <v>2024</v>
      </c>
      <c r="K1106" t="s">
        <v>194</v>
      </c>
      <c r="L1106" t="s">
        <v>195</v>
      </c>
      <c r="M1106" t="s">
        <v>29</v>
      </c>
      <c r="N1106" t="s">
        <v>29</v>
      </c>
      <c r="O1106">
        <v>36</v>
      </c>
      <c r="P1106">
        <v>24286</v>
      </c>
    </row>
    <row r="1107" spans="1:16" x14ac:dyDescent="0.25">
      <c r="A1107" s="2">
        <v>45178.166666666672</v>
      </c>
      <c r="B1107">
        <v>2023</v>
      </c>
      <c r="C1107" t="s">
        <v>124</v>
      </c>
      <c r="D1107">
        <v>9</v>
      </c>
      <c r="E1107" t="s">
        <v>134</v>
      </c>
      <c r="F1107">
        <v>7</v>
      </c>
      <c r="G1107" t="s">
        <v>126</v>
      </c>
      <c r="H1107" s="3" t="s">
        <v>14943</v>
      </c>
      <c r="I1107" t="b">
        <v>0</v>
      </c>
      <c r="J1107">
        <v>2024</v>
      </c>
      <c r="K1107" t="s">
        <v>194</v>
      </c>
      <c r="L1107" t="s">
        <v>195</v>
      </c>
      <c r="M1107" t="s">
        <v>29</v>
      </c>
      <c r="N1107" t="s">
        <v>29</v>
      </c>
      <c r="O1107">
        <v>36</v>
      </c>
      <c r="P1107">
        <v>24286</v>
      </c>
    </row>
    <row r="1108" spans="1:16" x14ac:dyDescent="0.25">
      <c r="A1108" s="2">
        <v>45177.166666666672</v>
      </c>
      <c r="B1108">
        <v>2023</v>
      </c>
      <c r="C1108" t="s">
        <v>124</v>
      </c>
      <c r="D1108">
        <v>9</v>
      </c>
      <c r="E1108" t="s">
        <v>125</v>
      </c>
      <c r="F1108">
        <v>6</v>
      </c>
      <c r="G1108" t="s">
        <v>126</v>
      </c>
      <c r="H1108" s="3" t="s">
        <v>14943</v>
      </c>
      <c r="I1108" t="b">
        <v>1</v>
      </c>
      <c r="J1108">
        <v>2024</v>
      </c>
      <c r="K1108" t="s">
        <v>194</v>
      </c>
      <c r="L1108" t="s">
        <v>195</v>
      </c>
      <c r="M1108" t="s">
        <v>29</v>
      </c>
      <c r="N1108" t="s">
        <v>29</v>
      </c>
      <c r="O1108">
        <v>36</v>
      </c>
      <c r="P1108">
        <v>24286</v>
      </c>
    </row>
    <row r="1109" spans="1:16" x14ac:dyDescent="0.25">
      <c r="A1109" s="2">
        <v>45176.166666666672</v>
      </c>
      <c r="B1109">
        <v>2023</v>
      </c>
      <c r="C1109" t="s">
        <v>124</v>
      </c>
      <c r="D1109">
        <v>9</v>
      </c>
      <c r="E1109" t="s">
        <v>129</v>
      </c>
      <c r="F1109">
        <v>5</v>
      </c>
      <c r="G1109" t="s">
        <v>126</v>
      </c>
      <c r="H1109" s="3" t="s">
        <v>14943</v>
      </c>
      <c r="I1109" t="b">
        <v>1</v>
      </c>
      <c r="J1109">
        <v>2024</v>
      </c>
      <c r="K1109" t="s">
        <v>194</v>
      </c>
      <c r="L1109" t="s">
        <v>195</v>
      </c>
      <c r="M1109" t="s">
        <v>29</v>
      </c>
      <c r="N1109" t="s">
        <v>29</v>
      </c>
      <c r="O1109">
        <v>36</v>
      </c>
      <c r="P1109">
        <v>24286</v>
      </c>
    </row>
    <row r="1110" spans="1:16" x14ac:dyDescent="0.25">
      <c r="A1110" s="2">
        <v>45175.166666666672</v>
      </c>
      <c r="B1110">
        <v>2023</v>
      </c>
      <c r="C1110" t="s">
        <v>124</v>
      </c>
      <c r="D1110">
        <v>9</v>
      </c>
      <c r="E1110" t="s">
        <v>130</v>
      </c>
      <c r="F1110">
        <v>4</v>
      </c>
      <c r="G1110" t="s">
        <v>126</v>
      </c>
      <c r="H1110" s="3" t="s">
        <v>14943</v>
      </c>
      <c r="I1110" t="b">
        <v>1</v>
      </c>
      <c r="J1110">
        <v>2024</v>
      </c>
      <c r="K1110" t="s">
        <v>194</v>
      </c>
      <c r="L1110" t="s">
        <v>195</v>
      </c>
      <c r="M1110" t="s">
        <v>29</v>
      </c>
      <c r="N1110" t="s">
        <v>29</v>
      </c>
      <c r="O1110">
        <v>36</v>
      </c>
      <c r="P1110">
        <v>24286</v>
      </c>
    </row>
    <row r="1111" spans="1:16" x14ac:dyDescent="0.25">
      <c r="A1111" s="2">
        <v>45174.166666666672</v>
      </c>
      <c r="B1111">
        <v>2023</v>
      </c>
      <c r="C1111" t="s">
        <v>124</v>
      </c>
      <c r="D1111">
        <v>9</v>
      </c>
      <c r="E1111" t="s">
        <v>131</v>
      </c>
      <c r="F1111">
        <v>3</v>
      </c>
      <c r="G1111" t="s">
        <v>126</v>
      </c>
      <c r="H1111" s="3" t="s">
        <v>14943</v>
      </c>
      <c r="I1111" t="b">
        <v>1</v>
      </c>
      <c r="J1111">
        <v>2024</v>
      </c>
      <c r="K1111" t="s">
        <v>194</v>
      </c>
      <c r="L1111" t="s">
        <v>195</v>
      </c>
      <c r="M1111" t="s">
        <v>29</v>
      </c>
      <c r="N1111" t="s">
        <v>29</v>
      </c>
      <c r="O1111">
        <v>36</v>
      </c>
      <c r="P1111">
        <v>24286</v>
      </c>
    </row>
    <row r="1112" spans="1:16" x14ac:dyDescent="0.25">
      <c r="A1112" s="2">
        <v>45173.166666666672</v>
      </c>
      <c r="B1112">
        <v>2023</v>
      </c>
      <c r="C1112" t="s">
        <v>124</v>
      </c>
      <c r="D1112">
        <v>9</v>
      </c>
      <c r="E1112" t="s">
        <v>132</v>
      </c>
      <c r="F1112">
        <v>2</v>
      </c>
      <c r="G1112" t="s">
        <v>126</v>
      </c>
      <c r="H1112" s="3" t="s">
        <v>14943</v>
      </c>
      <c r="I1112" t="b">
        <v>1</v>
      </c>
      <c r="J1112">
        <v>2024</v>
      </c>
      <c r="K1112" t="s">
        <v>194</v>
      </c>
      <c r="L1112" t="s">
        <v>195</v>
      </c>
      <c r="M1112" t="s">
        <v>29</v>
      </c>
      <c r="N1112" t="s">
        <v>29</v>
      </c>
      <c r="O1112">
        <v>36</v>
      </c>
      <c r="P1112">
        <v>24286</v>
      </c>
    </row>
    <row r="1113" spans="1:16" x14ac:dyDescent="0.25">
      <c r="A1113" s="2">
        <v>45172.166666666672</v>
      </c>
      <c r="B1113">
        <v>2023</v>
      </c>
      <c r="C1113" t="s">
        <v>124</v>
      </c>
      <c r="D1113">
        <v>9</v>
      </c>
      <c r="E1113" t="s">
        <v>133</v>
      </c>
      <c r="F1113">
        <v>1</v>
      </c>
      <c r="G1113" t="s">
        <v>126</v>
      </c>
      <c r="H1113" s="3" t="s">
        <v>14943</v>
      </c>
      <c r="I1113" t="b">
        <v>0</v>
      </c>
      <c r="J1113">
        <v>2024</v>
      </c>
      <c r="K1113" t="s">
        <v>194</v>
      </c>
      <c r="L1113" t="s">
        <v>195</v>
      </c>
      <c r="M1113" t="s">
        <v>29</v>
      </c>
      <c r="N1113" t="s">
        <v>29</v>
      </c>
      <c r="O1113">
        <v>36</v>
      </c>
      <c r="P1113">
        <v>24286</v>
      </c>
    </row>
    <row r="1114" spans="1:16" x14ac:dyDescent="0.25">
      <c r="A1114" s="2">
        <v>45171.166666666672</v>
      </c>
      <c r="B1114">
        <v>2023</v>
      </c>
      <c r="C1114" t="s">
        <v>124</v>
      </c>
      <c r="D1114">
        <v>9</v>
      </c>
      <c r="E1114" t="s">
        <v>134</v>
      </c>
      <c r="F1114">
        <v>7</v>
      </c>
      <c r="G1114" t="s">
        <v>126</v>
      </c>
      <c r="H1114" s="3" t="s">
        <v>14943</v>
      </c>
      <c r="I1114" t="b">
        <v>0</v>
      </c>
      <c r="J1114">
        <v>2024</v>
      </c>
      <c r="K1114" t="s">
        <v>194</v>
      </c>
      <c r="L1114" t="s">
        <v>195</v>
      </c>
      <c r="M1114" t="s">
        <v>29</v>
      </c>
      <c r="N1114" t="s">
        <v>29</v>
      </c>
      <c r="O1114">
        <v>36</v>
      </c>
      <c r="P1114">
        <v>24286</v>
      </c>
    </row>
    <row r="1115" spans="1:16" x14ac:dyDescent="0.25">
      <c r="A1115" s="2">
        <v>45170.166666666672</v>
      </c>
      <c r="B1115">
        <v>2023</v>
      </c>
      <c r="C1115" t="s">
        <v>124</v>
      </c>
      <c r="D1115">
        <v>9</v>
      </c>
      <c r="E1115" t="s">
        <v>125</v>
      </c>
      <c r="F1115">
        <v>6</v>
      </c>
      <c r="G1115" t="s">
        <v>126</v>
      </c>
      <c r="H1115" s="3" t="s">
        <v>14943</v>
      </c>
      <c r="I1115" t="b">
        <v>1</v>
      </c>
      <c r="J1115">
        <v>2024</v>
      </c>
      <c r="K1115" t="s">
        <v>194</v>
      </c>
      <c r="L1115" t="s">
        <v>195</v>
      </c>
      <c r="M1115" t="s">
        <v>29</v>
      </c>
      <c r="N1115" t="s">
        <v>29</v>
      </c>
      <c r="O1115">
        <v>36</v>
      </c>
      <c r="P1115">
        <v>24286</v>
      </c>
    </row>
    <row r="1116" spans="1:16" x14ac:dyDescent="0.25">
      <c r="A1116" s="2">
        <v>45169.166666666672</v>
      </c>
      <c r="B1116">
        <v>2023</v>
      </c>
      <c r="C1116" t="s">
        <v>135</v>
      </c>
      <c r="D1116">
        <v>8</v>
      </c>
      <c r="E1116" t="s">
        <v>129</v>
      </c>
      <c r="F1116">
        <v>5</v>
      </c>
      <c r="G1116" t="s">
        <v>126</v>
      </c>
      <c r="H1116" s="3" t="s">
        <v>14944</v>
      </c>
      <c r="I1116" t="b">
        <v>1</v>
      </c>
      <c r="J1116">
        <v>2024</v>
      </c>
      <c r="K1116" t="s">
        <v>196</v>
      </c>
      <c r="L1116" t="s">
        <v>195</v>
      </c>
      <c r="M1116" t="s">
        <v>29</v>
      </c>
      <c r="N1116" t="s">
        <v>29</v>
      </c>
      <c r="O1116">
        <v>37</v>
      </c>
      <c r="P1116">
        <v>24285</v>
      </c>
    </row>
    <row r="1117" spans="1:16" x14ac:dyDescent="0.25">
      <c r="A1117" s="2">
        <v>45168.166666666672</v>
      </c>
      <c r="B1117">
        <v>2023</v>
      </c>
      <c r="C1117" t="s">
        <v>135</v>
      </c>
      <c r="D1117">
        <v>8</v>
      </c>
      <c r="E1117" t="s">
        <v>130</v>
      </c>
      <c r="F1117">
        <v>4</v>
      </c>
      <c r="G1117" t="s">
        <v>126</v>
      </c>
      <c r="H1117" s="3" t="s">
        <v>14944</v>
      </c>
      <c r="I1117" t="b">
        <v>1</v>
      </c>
      <c r="J1117">
        <v>2024</v>
      </c>
      <c r="K1117" t="s">
        <v>196</v>
      </c>
      <c r="L1117" t="s">
        <v>195</v>
      </c>
      <c r="M1117" t="s">
        <v>29</v>
      </c>
      <c r="N1117" t="s">
        <v>29</v>
      </c>
      <c r="O1117">
        <v>37</v>
      </c>
      <c r="P1117">
        <v>24285</v>
      </c>
    </row>
    <row r="1118" spans="1:16" x14ac:dyDescent="0.25">
      <c r="A1118" s="2">
        <v>45167.166666666672</v>
      </c>
      <c r="B1118">
        <v>2023</v>
      </c>
      <c r="C1118" t="s">
        <v>135</v>
      </c>
      <c r="D1118">
        <v>8</v>
      </c>
      <c r="E1118" t="s">
        <v>131</v>
      </c>
      <c r="F1118">
        <v>3</v>
      </c>
      <c r="G1118" t="s">
        <v>126</v>
      </c>
      <c r="H1118" s="3" t="s">
        <v>14944</v>
      </c>
      <c r="I1118" t="b">
        <v>1</v>
      </c>
      <c r="J1118">
        <v>2024</v>
      </c>
      <c r="K1118" t="s">
        <v>196</v>
      </c>
      <c r="L1118" t="s">
        <v>195</v>
      </c>
      <c r="M1118" t="s">
        <v>29</v>
      </c>
      <c r="N1118" t="s">
        <v>29</v>
      </c>
      <c r="O1118">
        <v>37</v>
      </c>
      <c r="P1118">
        <v>24285</v>
      </c>
    </row>
    <row r="1119" spans="1:16" x14ac:dyDescent="0.25">
      <c r="A1119" s="2">
        <v>45166.166666666672</v>
      </c>
      <c r="B1119">
        <v>2023</v>
      </c>
      <c r="C1119" t="s">
        <v>135</v>
      </c>
      <c r="D1119">
        <v>8</v>
      </c>
      <c r="E1119" t="s">
        <v>132</v>
      </c>
      <c r="F1119">
        <v>2</v>
      </c>
      <c r="G1119" t="s">
        <v>126</v>
      </c>
      <c r="H1119" s="3" t="s">
        <v>14944</v>
      </c>
      <c r="I1119" t="b">
        <v>1</v>
      </c>
      <c r="J1119">
        <v>2024</v>
      </c>
      <c r="K1119" t="s">
        <v>196</v>
      </c>
      <c r="L1119" t="s">
        <v>195</v>
      </c>
      <c r="M1119" t="s">
        <v>29</v>
      </c>
      <c r="N1119" t="s">
        <v>29</v>
      </c>
      <c r="O1119">
        <v>37</v>
      </c>
      <c r="P1119">
        <v>24285</v>
      </c>
    </row>
    <row r="1120" spans="1:16" x14ac:dyDescent="0.25">
      <c r="A1120" s="2">
        <v>45165.166666666672</v>
      </c>
      <c r="B1120">
        <v>2023</v>
      </c>
      <c r="C1120" t="s">
        <v>135</v>
      </c>
      <c r="D1120">
        <v>8</v>
      </c>
      <c r="E1120" t="s">
        <v>133</v>
      </c>
      <c r="F1120">
        <v>1</v>
      </c>
      <c r="G1120" t="s">
        <v>126</v>
      </c>
      <c r="H1120" s="3" t="s">
        <v>14944</v>
      </c>
      <c r="I1120" t="b">
        <v>0</v>
      </c>
      <c r="J1120">
        <v>2024</v>
      </c>
      <c r="K1120" t="s">
        <v>196</v>
      </c>
      <c r="L1120" t="s">
        <v>195</v>
      </c>
      <c r="M1120" t="s">
        <v>29</v>
      </c>
      <c r="N1120" t="s">
        <v>29</v>
      </c>
      <c r="O1120">
        <v>37</v>
      </c>
      <c r="P1120">
        <v>24285</v>
      </c>
    </row>
    <row r="1121" spans="1:16" x14ac:dyDescent="0.25">
      <c r="A1121" s="2">
        <v>45164.166666666672</v>
      </c>
      <c r="B1121">
        <v>2023</v>
      </c>
      <c r="C1121" t="s">
        <v>135</v>
      </c>
      <c r="D1121">
        <v>8</v>
      </c>
      <c r="E1121" t="s">
        <v>134</v>
      </c>
      <c r="F1121">
        <v>7</v>
      </c>
      <c r="G1121" t="s">
        <v>126</v>
      </c>
      <c r="H1121" s="3" t="s">
        <v>14944</v>
      </c>
      <c r="I1121" t="b">
        <v>0</v>
      </c>
      <c r="J1121">
        <v>2024</v>
      </c>
      <c r="K1121" t="s">
        <v>196</v>
      </c>
      <c r="L1121" t="s">
        <v>195</v>
      </c>
      <c r="M1121" t="s">
        <v>29</v>
      </c>
      <c r="N1121" t="s">
        <v>29</v>
      </c>
      <c r="O1121">
        <v>37</v>
      </c>
      <c r="P1121">
        <v>24285</v>
      </c>
    </row>
    <row r="1122" spans="1:16" x14ac:dyDescent="0.25">
      <c r="A1122" s="2">
        <v>45163.166666666672</v>
      </c>
      <c r="B1122">
        <v>2023</v>
      </c>
      <c r="C1122" t="s">
        <v>135</v>
      </c>
      <c r="D1122">
        <v>8</v>
      </c>
      <c r="E1122" t="s">
        <v>125</v>
      </c>
      <c r="F1122">
        <v>6</v>
      </c>
      <c r="G1122" t="s">
        <v>126</v>
      </c>
      <c r="H1122" s="3" t="s">
        <v>14944</v>
      </c>
      <c r="I1122" t="b">
        <v>1</v>
      </c>
      <c r="J1122">
        <v>2024</v>
      </c>
      <c r="K1122" t="s">
        <v>196</v>
      </c>
      <c r="L1122" t="s">
        <v>195</v>
      </c>
      <c r="M1122" t="s">
        <v>29</v>
      </c>
      <c r="N1122" t="s">
        <v>29</v>
      </c>
      <c r="O1122">
        <v>37</v>
      </c>
      <c r="P1122">
        <v>24285</v>
      </c>
    </row>
    <row r="1123" spans="1:16" x14ac:dyDescent="0.25">
      <c r="A1123" s="2">
        <v>45162.166666666672</v>
      </c>
      <c r="B1123">
        <v>2023</v>
      </c>
      <c r="C1123" t="s">
        <v>135</v>
      </c>
      <c r="D1123">
        <v>8</v>
      </c>
      <c r="E1123" t="s">
        <v>129</v>
      </c>
      <c r="F1123">
        <v>5</v>
      </c>
      <c r="G1123" t="s">
        <v>126</v>
      </c>
      <c r="H1123" s="3" t="s">
        <v>14944</v>
      </c>
      <c r="I1123" t="b">
        <v>1</v>
      </c>
      <c r="J1123">
        <v>2024</v>
      </c>
      <c r="K1123" t="s">
        <v>196</v>
      </c>
      <c r="L1123" t="s">
        <v>195</v>
      </c>
      <c r="M1123" t="s">
        <v>29</v>
      </c>
      <c r="N1123" t="s">
        <v>29</v>
      </c>
      <c r="O1123">
        <v>37</v>
      </c>
      <c r="P1123">
        <v>24285</v>
      </c>
    </row>
    <row r="1124" spans="1:16" x14ac:dyDescent="0.25">
      <c r="A1124" s="2">
        <v>45161.166666666672</v>
      </c>
      <c r="B1124">
        <v>2023</v>
      </c>
      <c r="C1124" t="s">
        <v>135</v>
      </c>
      <c r="D1124">
        <v>8</v>
      </c>
      <c r="E1124" t="s">
        <v>130</v>
      </c>
      <c r="F1124">
        <v>4</v>
      </c>
      <c r="G1124" t="s">
        <v>126</v>
      </c>
      <c r="H1124" s="3" t="s">
        <v>14944</v>
      </c>
      <c r="I1124" t="b">
        <v>1</v>
      </c>
      <c r="J1124">
        <v>2024</v>
      </c>
      <c r="K1124" t="s">
        <v>196</v>
      </c>
      <c r="L1124" t="s">
        <v>195</v>
      </c>
      <c r="M1124" t="s">
        <v>29</v>
      </c>
      <c r="N1124" t="s">
        <v>29</v>
      </c>
      <c r="O1124">
        <v>37</v>
      </c>
      <c r="P1124">
        <v>24285</v>
      </c>
    </row>
    <row r="1125" spans="1:16" x14ac:dyDescent="0.25">
      <c r="A1125" s="2">
        <v>45160.166666666672</v>
      </c>
      <c r="B1125">
        <v>2023</v>
      </c>
      <c r="C1125" t="s">
        <v>135</v>
      </c>
      <c r="D1125">
        <v>8</v>
      </c>
      <c r="E1125" t="s">
        <v>131</v>
      </c>
      <c r="F1125">
        <v>3</v>
      </c>
      <c r="G1125" t="s">
        <v>126</v>
      </c>
      <c r="H1125" s="3" t="s">
        <v>14944</v>
      </c>
      <c r="I1125" t="b">
        <v>1</v>
      </c>
      <c r="J1125">
        <v>2024</v>
      </c>
      <c r="K1125" t="s">
        <v>196</v>
      </c>
      <c r="L1125" t="s">
        <v>195</v>
      </c>
      <c r="M1125" t="s">
        <v>29</v>
      </c>
      <c r="N1125" t="s">
        <v>29</v>
      </c>
      <c r="O1125">
        <v>37</v>
      </c>
      <c r="P1125">
        <v>24285</v>
      </c>
    </row>
    <row r="1126" spans="1:16" x14ac:dyDescent="0.25">
      <c r="A1126" s="2">
        <v>45159.166666666672</v>
      </c>
      <c r="B1126">
        <v>2023</v>
      </c>
      <c r="C1126" t="s">
        <v>135</v>
      </c>
      <c r="D1126">
        <v>8</v>
      </c>
      <c r="E1126" t="s">
        <v>132</v>
      </c>
      <c r="F1126">
        <v>2</v>
      </c>
      <c r="G1126" t="s">
        <v>126</v>
      </c>
      <c r="H1126" s="3" t="s">
        <v>14944</v>
      </c>
      <c r="I1126" t="b">
        <v>1</v>
      </c>
      <c r="J1126">
        <v>2024</v>
      </c>
      <c r="K1126" t="s">
        <v>196</v>
      </c>
      <c r="L1126" t="s">
        <v>195</v>
      </c>
      <c r="M1126" t="s">
        <v>29</v>
      </c>
      <c r="N1126" t="s">
        <v>29</v>
      </c>
      <c r="O1126">
        <v>37</v>
      </c>
      <c r="P1126">
        <v>24285</v>
      </c>
    </row>
    <row r="1127" spans="1:16" x14ac:dyDescent="0.25">
      <c r="A1127" s="2">
        <v>45158.166666666672</v>
      </c>
      <c r="B1127">
        <v>2023</v>
      </c>
      <c r="C1127" t="s">
        <v>135</v>
      </c>
      <c r="D1127">
        <v>8</v>
      </c>
      <c r="E1127" t="s">
        <v>133</v>
      </c>
      <c r="F1127">
        <v>1</v>
      </c>
      <c r="G1127" t="s">
        <v>126</v>
      </c>
      <c r="H1127" s="3" t="s">
        <v>14944</v>
      </c>
      <c r="I1127" t="b">
        <v>0</v>
      </c>
      <c r="J1127">
        <v>2024</v>
      </c>
      <c r="K1127" t="s">
        <v>196</v>
      </c>
      <c r="L1127" t="s">
        <v>195</v>
      </c>
      <c r="M1127" t="s">
        <v>29</v>
      </c>
      <c r="N1127" t="s">
        <v>29</v>
      </c>
      <c r="O1127">
        <v>37</v>
      </c>
      <c r="P1127">
        <v>24285</v>
      </c>
    </row>
    <row r="1128" spans="1:16" x14ac:dyDescent="0.25">
      <c r="A1128" s="2">
        <v>45157.166666666672</v>
      </c>
      <c r="B1128">
        <v>2023</v>
      </c>
      <c r="C1128" t="s">
        <v>135</v>
      </c>
      <c r="D1128">
        <v>8</v>
      </c>
      <c r="E1128" t="s">
        <v>134</v>
      </c>
      <c r="F1128">
        <v>7</v>
      </c>
      <c r="G1128" t="s">
        <v>126</v>
      </c>
      <c r="H1128" s="3" t="s">
        <v>14944</v>
      </c>
      <c r="I1128" t="b">
        <v>0</v>
      </c>
      <c r="J1128">
        <v>2024</v>
      </c>
      <c r="K1128" t="s">
        <v>196</v>
      </c>
      <c r="L1128" t="s">
        <v>195</v>
      </c>
      <c r="M1128" t="s">
        <v>29</v>
      </c>
      <c r="N1128" t="s">
        <v>29</v>
      </c>
      <c r="O1128">
        <v>37</v>
      </c>
      <c r="P1128">
        <v>24285</v>
      </c>
    </row>
    <row r="1129" spans="1:16" x14ac:dyDescent="0.25">
      <c r="A1129" s="2">
        <v>45156.166666666672</v>
      </c>
      <c r="B1129">
        <v>2023</v>
      </c>
      <c r="C1129" t="s">
        <v>135</v>
      </c>
      <c r="D1129">
        <v>8</v>
      </c>
      <c r="E1129" t="s">
        <v>125</v>
      </c>
      <c r="F1129">
        <v>6</v>
      </c>
      <c r="G1129" t="s">
        <v>126</v>
      </c>
      <c r="H1129" s="3" t="s">
        <v>14944</v>
      </c>
      <c r="I1129" t="b">
        <v>1</v>
      </c>
      <c r="J1129">
        <v>2024</v>
      </c>
      <c r="K1129" t="s">
        <v>196</v>
      </c>
      <c r="L1129" t="s">
        <v>195</v>
      </c>
      <c r="M1129" t="s">
        <v>29</v>
      </c>
      <c r="N1129" t="s">
        <v>29</v>
      </c>
      <c r="O1129">
        <v>37</v>
      </c>
      <c r="P1129">
        <v>24285</v>
      </c>
    </row>
    <row r="1130" spans="1:16" x14ac:dyDescent="0.25">
      <c r="A1130" s="2">
        <v>45155.166666666672</v>
      </c>
      <c r="B1130">
        <v>2023</v>
      </c>
      <c r="C1130" t="s">
        <v>135</v>
      </c>
      <c r="D1130">
        <v>8</v>
      </c>
      <c r="E1130" t="s">
        <v>129</v>
      </c>
      <c r="F1130">
        <v>5</v>
      </c>
      <c r="G1130" t="s">
        <v>126</v>
      </c>
      <c r="H1130" s="3" t="s">
        <v>14944</v>
      </c>
      <c r="I1130" t="b">
        <v>1</v>
      </c>
      <c r="J1130">
        <v>2024</v>
      </c>
      <c r="K1130" t="s">
        <v>196</v>
      </c>
      <c r="L1130" t="s">
        <v>195</v>
      </c>
      <c r="M1130" t="s">
        <v>29</v>
      </c>
      <c r="N1130" t="s">
        <v>29</v>
      </c>
      <c r="O1130">
        <v>37</v>
      </c>
      <c r="P1130">
        <v>24285</v>
      </c>
    </row>
    <row r="1131" spans="1:16" x14ac:dyDescent="0.25">
      <c r="A1131" s="2">
        <v>45154.166666666672</v>
      </c>
      <c r="B1131">
        <v>2023</v>
      </c>
      <c r="C1131" t="s">
        <v>135</v>
      </c>
      <c r="D1131">
        <v>8</v>
      </c>
      <c r="E1131" t="s">
        <v>130</v>
      </c>
      <c r="F1131">
        <v>4</v>
      </c>
      <c r="G1131" t="s">
        <v>126</v>
      </c>
      <c r="H1131" s="3" t="s">
        <v>14944</v>
      </c>
      <c r="I1131" t="b">
        <v>1</v>
      </c>
      <c r="J1131">
        <v>2024</v>
      </c>
      <c r="K1131" t="s">
        <v>196</v>
      </c>
      <c r="L1131" t="s">
        <v>195</v>
      </c>
      <c r="M1131" t="s">
        <v>29</v>
      </c>
      <c r="N1131" t="s">
        <v>29</v>
      </c>
      <c r="O1131">
        <v>37</v>
      </c>
      <c r="P1131">
        <v>24285</v>
      </c>
    </row>
    <row r="1132" spans="1:16" x14ac:dyDescent="0.25">
      <c r="A1132" s="2">
        <v>45153.166666666672</v>
      </c>
      <c r="B1132">
        <v>2023</v>
      </c>
      <c r="C1132" t="s">
        <v>135</v>
      </c>
      <c r="D1132">
        <v>8</v>
      </c>
      <c r="E1132" t="s">
        <v>131</v>
      </c>
      <c r="F1132">
        <v>3</v>
      </c>
      <c r="G1132" t="s">
        <v>126</v>
      </c>
      <c r="H1132" s="3" t="s">
        <v>14944</v>
      </c>
      <c r="I1132" t="b">
        <v>1</v>
      </c>
      <c r="J1132">
        <v>2024</v>
      </c>
      <c r="K1132" t="s">
        <v>196</v>
      </c>
      <c r="L1132" t="s">
        <v>195</v>
      </c>
      <c r="M1132" t="s">
        <v>29</v>
      </c>
      <c r="N1132" t="s">
        <v>29</v>
      </c>
      <c r="O1132">
        <v>37</v>
      </c>
      <c r="P1132">
        <v>24285</v>
      </c>
    </row>
    <row r="1133" spans="1:16" x14ac:dyDescent="0.25">
      <c r="A1133" s="2">
        <v>45152.166666666672</v>
      </c>
      <c r="B1133">
        <v>2023</v>
      </c>
      <c r="C1133" t="s">
        <v>135</v>
      </c>
      <c r="D1133">
        <v>8</v>
      </c>
      <c r="E1133" t="s">
        <v>132</v>
      </c>
      <c r="F1133">
        <v>2</v>
      </c>
      <c r="G1133" t="s">
        <v>126</v>
      </c>
      <c r="H1133" s="3" t="s">
        <v>14944</v>
      </c>
      <c r="I1133" t="b">
        <v>1</v>
      </c>
      <c r="J1133">
        <v>2024</v>
      </c>
      <c r="K1133" t="s">
        <v>196</v>
      </c>
      <c r="L1133" t="s">
        <v>195</v>
      </c>
      <c r="M1133" t="s">
        <v>29</v>
      </c>
      <c r="N1133" t="s">
        <v>29</v>
      </c>
      <c r="O1133">
        <v>37</v>
      </c>
      <c r="P1133">
        <v>24285</v>
      </c>
    </row>
    <row r="1134" spans="1:16" x14ac:dyDescent="0.25">
      <c r="A1134" s="2">
        <v>45151.166666666672</v>
      </c>
      <c r="B1134">
        <v>2023</v>
      </c>
      <c r="C1134" t="s">
        <v>135</v>
      </c>
      <c r="D1134">
        <v>8</v>
      </c>
      <c r="E1134" t="s">
        <v>133</v>
      </c>
      <c r="F1134">
        <v>1</v>
      </c>
      <c r="G1134" t="s">
        <v>126</v>
      </c>
      <c r="H1134" s="3" t="s">
        <v>14944</v>
      </c>
      <c r="I1134" t="b">
        <v>0</v>
      </c>
      <c r="J1134">
        <v>2024</v>
      </c>
      <c r="K1134" t="s">
        <v>196</v>
      </c>
      <c r="L1134" t="s">
        <v>195</v>
      </c>
      <c r="M1134" t="s">
        <v>29</v>
      </c>
      <c r="N1134" t="s">
        <v>29</v>
      </c>
      <c r="O1134">
        <v>37</v>
      </c>
      <c r="P1134">
        <v>24285</v>
      </c>
    </row>
    <row r="1135" spans="1:16" x14ac:dyDescent="0.25">
      <c r="A1135" s="2">
        <v>45150.166666666672</v>
      </c>
      <c r="B1135">
        <v>2023</v>
      </c>
      <c r="C1135" t="s">
        <v>135</v>
      </c>
      <c r="D1135">
        <v>8</v>
      </c>
      <c r="E1135" t="s">
        <v>134</v>
      </c>
      <c r="F1135">
        <v>7</v>
      </c>
      <c r="G1135" t="s">
        <v>126</v>
      </c>
      <c r="H1135" s="3" t="s">
        <v>14944</v>
      </c>
      <c r="I1135" t="b">
        <v>0</v>
      </c>
      <c r="J1135">
        <v>2024</v>
      </c>
      <c r="K1135" t="s">
        <v>196</v>
      </c>
      <c r="L1135" t="s">
        <v>195</v>
      </c>
      <c r="M1135" t="s">
        <v>29</v>
      </c>
      <c r="N1135" t="s">
        <v>29</v>
      </c>
      <c r="O1135">
        <v>37</v>
      </c>
      <c r="P1135">
        <v>24285</v>
      </c>
    </row>
    <row r="1136" spans="1:16" x14ac:dyDescent="0.25">
      <c r="A1136" s="2">
        <v>45149.166666666672</v>
      </c>
      <c r="B1136">
        <v>2023</v>
      </c>
      <c r="C1136" t="s">
        <v>135</v>
      </c>
      <c r="D1136">
        <v>8</v>
      </c>
      <c r="E1136" t="s">
        <v>125</v>
      </c>
      <c r="F1136">
        <v>6</v>
      </c>
      <c r="G1136" t="s">
        <v>126</v>
      </c>
      <c r="H1136" s="3" t="s">
        <v>14944</v>
      </c>
      <c r="I1136" t="b">
        <v>1</v>
      </c>
      <c r="J1136">
        <v>2024</v>
      </c>
      <c r="K1136" t="s">
        <v>196</v>
      </c>
      <c r="L1136" t="s">
        <v>195</v>
      </c>
      <c r="M1136" t="s">
        <v>29</v>
      </c>
      <c r="N1136" t="s">
        <v>29</v>
      </c>
      <c r="O1136">
        <v>37</v>
      </c>
      <c r="P1136">
        <v>24285</v>
      </c>
    </row>
    <row r="1137" spans="1:16" x14ac:dyDescent="0.25">
      <c r="A1137" s="2">
        <v>45148.166666666672</v>
      </c>
      <c r="B1137">
        <v>2023</v>
      </c>
      <c r="C1137" t="s">
        <v>135</v>
      </c>
      <c r="D1137">
        <v>8</v>
      </c>
      <c r="E1137" t="s">
        <v>129</v>
      </c>
      <c r="F1137">
        <v>5</v>
      </c>
      <c r="G1137" t="s">
        <v>126</v>
      </c>
      <c r="H1137" s="3" t="s">
        <v>14944</v>
      </c>
      <c r="I1137" t="b">
        <v>1</v>
      </c>
      <c r="J1137">
        <v>2024</v>
      </c>
      <c r="K1137" t="s">
        <v>196</v>
      </c>
      <c r="L1137" t="s">
        <v>195</v>
      </c>
      <c r="M1137" t="s">
        <v>29</v>
      </c>
      <c r="N1137" t="s">
        <v>29</v>
      </c>
      <c r="O1137">
        <v>37</v>
      </c>
      <c r="P1137">
        <v>24285</v>
      </c>
    </row>
    <row r="1138" spans="1:16" x14ac:dyDescent="0.25">
      <c r="A1138" s="2">
        <v>45147.166666666672</v>
      </c>
      <c r="B1138">
        <v>2023</v>
      </c>
      <c r="C1138" t="s">
        <v>135</v>
      </c>
      <c r="D1138">
        <v>8</v>
      </c>
      <c r="E1138" t="s">
        <v>130</v>
      </c>
      <c r="F1138">
        <v>4</v>
      </c>
      <c r="G1138" t="s">
        <v>126</v>
      </c>
      <c r="H1138" s="3" t="s">
        <v>14944</v>
      </c>
      <c r="I1138" t="b">
        <v>1</v>
      </c>
      <c r="J1138">
        <v>2024</v>
      </c>
      <c r="K1138" t="s">
        <v>196</v>
      </c>
      <c r="L1138" t="s">
        <v>195</v>
      </c>
      <c r="M1138" t="s">
        <v>29</v>
      </c>
      <c r="N1138" t="s">
        <v>29</v>
      </c>
      <c r="O1138">
        <v>37</v>
      </c>
      <c r="P1138">
        <v>24285</v>
      </c>
    </row>
    <row r="1139" spans="1:16" x14ac:dyDescent="0.25">
      <c r="A1139" s="2">
        <v>45146.166666666672</v>
      </c>
      <c r="B1139">
        <v>2023</v>
      </c>
      <c r="C1139" t="s">
        <v>135</v>
      </c>
      <c r="D1139">
        <v>8</v>
      </c>
      <c r="E1139" t="s">
        <v>131</v>
      </c>
      <c r="F1139">
        <v>3</v>
      </c>
      <c r="G1139" t="s">
        <v>126</v>
      </c>
      <c r="H1139" s="3" t="s">
        <v>14944</v>
      </c>
      <c r="I1139" t="b">
        <v>1</v>
      </c>
      <c r="J1139">
        <v>2024</v>
      </c>
      <c r="K1139" t="s">
        <v>196</v>
      </c>
      <c r="L1139" t="s">
        <v>195</v>
      </c>
      <c r="M1139" t="s">
        <v>29</v>
      </c>
      <c r="N1139" t="s">
        <v>29</v>
      </c>
      <c r="O1139">
        <v>37</v>
      </c>
      <c r="P1139">
        <v>24285</v>
      </c>
    </row>
    <row r="1140" spans="1:16" x14ac:dyDescent="0.25">
      <c r="A1140" s="2">
        <v>45145.166666666672</v>
      </c>
      <c r="B1140">
        <v>2023</v>
      </c>
      <c r="C1140" t="s">
        <v>135</v>
      </c>
      <c r="D1140">
        <v>8</v>
      </c>
      <c r="E1140" t="s">
        <v>132</v>
      </c>
      <c r="F1140">
        <v>2</v>
      </c>
      <c r="G1140" t="s">
        <v>126</v>
      </c>
      <c r="H1140" s="3" t="s">
        <v>14944</v>
      </c>
      <c r="I1140" t="b">
        <v>1</v>
      </c>
      <c r="J1140">
        <v>2024</v>
      </c>
      <c r="K1140" t="s">
        <v>196</v>
      </c>
      <c r="L1140" t="s">
        <v>195</v>
      </c>
      <c r="M1140" t="s">
        <v>29</v>
      </c>
      <c r="N1140" t="s">
        <v>29</v>
      </c>
      <c r="O1140">
        <v>37</v>
      </c>
      <c r="P1140">
        <v>24285</v>
      </c>
    </row>
    <row r="1141" spans="1:16" x14ac:dyDescent="0.25">
      <c r="A1141" s="2">
        <v>45144.166666666672</v>
      </c>
      <c r="B1141">
        <v>2023</v>
      </c>
      <c r="C1141" t="s">
        <v>135</v>
      </c>
      <c r="D1141">
        <v>8</v>
      </c>
      <c r="E1141" t="s">
        <v>133</v>
      </c>
      <c r="F1141">
        <v>1</v>
      </c>
      <c r="G1141" t="s">
        <v>126</v>
      </c>
      <c r="H1141" s="3" t="s">
        <v>14944</v>
      </c>
      <c r="I1141" t="b">
        <v>0</v>
      </c>
      <c r="J1141">
        <v>2024</v>
      </c>
      <c r="K1141" t="s">
        <v>196</v>
      </c>
      <c r="L1141" t="s">
        <v>195</v>
      </c>
      <c r="M1141" t="s">
        <v>29</v>
      </c>
      <c r="N1141" t="s">
        <v>29</v>
      </c>
      <c r="O1141">
        <v>37</v>
      </c>
      <c r="P1141">
        <v>24285</v>
      </c>
    </row>
    <row r="1142" spans="1:16" x14ac:dyDescent="0.25">
      <c r="A1142" s="2">
        <v>45143.166666666672</v>
      </c>
      <c r="B1142">
        <v>2023</v>
      </c>
      <c r="C1142" t="s">
        <v>135</v>
      </c>
      <c r="D1142">
        <v>8</v>
      </c>
      <c r="E1142" t="s">
        <v>134</v>
      </c>
      <c r="F1142">
        <v>7</v>
      </c>
      <c r="G1142" t="s">
        <v>126</v>
      </c>
      <c r="H1142" s="3" t="s">
        <v>14944</v>
      </c>
      <c r="I1142" t="b">
        <v>0</v>
      </c>
      <c r="J1142">
        <v>2024</v>
      </c>
      <c r="K1142" t="s">
        <v>196</v>
      </c>
      <c r="L1142" t="s">
        <v>195</v>
      </c>
      <c r="M1142" t="s">
        <v>29</v>
      </c>
      <c r="N1142" t="s">
        <v>29</v>
      </c>
      <c r="O1142">
        <v>37</v>
      </c>
      <c r="P1142">
        <v>24285</v>
      </c>
    </row>
    <row r="1143" spans="1:16" x14ac:dyDescent="0.25">
      <c r="A1143" s="2">
        <v>45142.166666666672</v>
      </c>
      <c r="B1143">
        <v>2023</v>
      </c>
      <c r="C1143" t="s">
        <v>135</v>
      </c>
      <c r="D1143">
        <v>8</v>
      </c>
      <c r="E1143" t="s">
        <v>125</v>
      </c>
      <c r="F1143">
        <v>6</v>
      </c>
      <c r="G1143" t="s">
        <v>126</v>
      </c>
      <c r="H1143" s="3" t="s">
        <v>14944</v>
      </c>
      <c r="I1143" t="b">
        <v>1</v>
      </c>
      <c r="J1143">
        <v>2024</v>
      </c>
      <c r="K1143" t="s">
        <v>196</v>
      </c>
      <c r="L1143" t="s">
        <v>195</v>
      </c>
      <c r="M1143" t="s">
        <v>29</v>
      </c>
      <c r="N1143" t="s">
        <v>29</v>
      </c>
      <c r="O1143">
        <v>37</v>
      </c>
      <c r="P1143">
        <v>24285</v>
      </c>
    </row>
    <row r="1144" spans="1:16" x14ac:dyDescent="0.25">
      <c r="A1144" s="2">
        <v>45141.166666666672</v>
      </c>
      <c r="B1144">
        <v>2023</v>
      </c>
      <c r="C1144" t="s">
        <v>135</v>
      </c>
      <c r="D1144">
        <v>8</v>
      </c>
      <c r="E1144" t="s">
        <v>129</v>
      </c>
      <c r="F1144">
        <v>5</v>
      </c>
      <c r="G1144" t="s">
        <v>126</v>
      </c>
      <c r="H1144" s="3" t="s">
        <v>14944</v>
      </c>
      <c r="I1144" t="b">
        <v>1</v>
      </c>
      <c r="J1144">
        <v>2024</v>
      </c>
      <c r="K1144" t="s">
        <v>196</v>
      </c>
      <c r="L1144" t="s">
        <v>195</v>
      </c>
      <c r="M1144" t="s">
        <v>29</v>
      </c>
      <c r="N1144" t="s">
        <v>29</v>
      </c>
      <c r="O1144">
        <v>37</v>
      </c>
      <c r="P1144">
        <v>24285</v>
      </c>
    </row>
    <row r="1145" spans="1:16" x14ac:dyDescent="0.25">
      <c r="A1145" s="2">
        <v>45140.166666666672</v>
      </c>
      <c r="B1145">
        <v>2023</v>
      </c>
      <c r="C1145" t="s">
        <v>135</v>
      </c>
      <c r="D1145">
        <v>8</v>
      </c>
      <c r="E1145" t="s">
        <v>130</v>
      </c>
      <c r="F1145">
        <v>4</v>
      </c>
      <c r="G1145" t="s">
        <v>126</v>
      </c>
      <c r="H1145" s="3" t="s">
        <v>14944</v>
      </c>
      <c r="I1145" t="b">
        <v>1</v>
      </c>
      <c r="J1145">
        <v>2024</v>
      </c>
      <c r="K1145" t="s">
        <v>196</v>
      </c>
      <c r="L1145" t="s">
        <v>195</v>
      </c>
      <c r="M1145" t="s">
        <v>29</v>
      </c>
      <c r="N1145" t="s">
        <v>29</v>
      </c>
      <c r="O1145">
        <v>37</v>
      </c>
      <c r="P1145">
        <v>24285</v>
      </c>
    </row>
    <row r="1146" spans="1:16" x14ac:dyDescent="0.25">
      <c r="A1146" s="2">
        <v>45139.166666666672</v>
      </c>
      <c r="B1146">
        <v>2023</v>
      </c>
      <c r="C1146" t="s">
        <v>135</v>
      </c>
      <c r="D1146">
        <v>8</v>
      </c>
      <c r="E1146" t="s">
        <v>131</v>
      </c>
      <c r="F1146">
        <v>3</v>
      </c>
      <c r="G1146" t="s">
        <v>126</v>
      </c>
      <c r="H1146" s="3" t="s">
        <v>14944</v>
      </c>
      <c r="I1146" t="b">
        <v>1</v>
      </c>
      <c r="J1146">
        <v>2024</v>
      </c>
      <c r="K1146" t="s">
        <v>196</v>
      </c>
      <c r="L1146" t="s">
        <v>195</v>
      </c>
      <c r="M1146" t="s">
        <v>29</v>
      </c>
      <c r="N1146" t="s">
        <v>29</v>
      </c>
      <c r="O1146">
        <v>37</v>
      </c>
      <c r="P1146">
        <v>24285</v>
      </c>
    </row>
    <row r="1147" spans="1:16" x14ac:dyDescent="0.25">
      <c r="A1147" s="2">
        <v>45138.166666666672</v>
      </c>
      <c r="B1147">
        <v>2023</v>
      </c>
      <c r="C1147" t="s">
        <v>137</v>
      </c>
      <c r="D1147">
        <v>7</v>
      </c>
      <c r="E1147" t="s">
        <v>132</v>
      </c>
      <c r="F1147">
        <v>2</v>
      </c>
      <c r="G1147" t="s">
        <v>126</v>
      </c>
      <c r="H1147" s="3" t="s">
        <v>14945</v>
      </c>
      <c r="I1147" t="b">
        <v>1</v>
      </c>
      <c r="J1147">
        <v>2024</v>
      </c>
      <c r="K1147" t="s">
        <v>197</v>
      </c>
      <c r="L1147" t="s">
        <v>195</v>
      </c>
      <c r="M1147" t="s">
        <v>29</v>
      </c>
      <c r="N1147" t="s">
        <v>29</v>
      </c>
      <c r="O1147">
        <v>38</v>
      </c>
      <c r="P1147">
        <v>24284</v>
      </c>
    </row>
    <row r="1148" spans="1:16" x14ac:dyDescent="0.25">
      <c r="A1148" s="2">
        <v>45137.166666666672</v>
      </c>
      <c r="B1148">
        <v>2023</v>
      </c>
      <c r="C1148" t="s">
        <v>137</v>
      </c>
      <c r="D1148">
        <v>7</v>
      </c>
      <c r="E1148" t="s">
        <v>133</v>
      </c>
      <c r="F1148">
        <v>1</v>
      </c>
      <c r="G1148" t="s">
        <v>126</v>
      </c>
      <c r="H1148" s="3" t="s">
        <v>14945</v>
      </c>
      <c r="I1148" t="b">
        <v>0</v>
      </c>
      <c r="J1148">
        <v>2024</v>
      </c>
      <c r="K1148" t="s">
        <v>197</v>
      </c>
      <c r="L1148" t="s">
        <v>195</v>
      </c>
      <c r="M1148" t="s">
        <v>29</v>
      </c>
      <c r="N1148" t="s">
        <v>29</v>
      </c>
      <c r="O1148">
        <v>38</v>
      </c>
      <c r="P1148">
        <v>24284</v>
      </c>
    </row>
    <row r="1149" spans="1:16" x14ac:dyDescent="0.25">
      <c r="A1149" s="2">
        <v>45136.166666666672</v>
      </c>
      <c r="B1149">
        <v>2023</v>
      </c>
      <c r="C1149" t="s">
        <v>137</v>
      </c>
      <c r="D1149">
        <v>7</v>
      </c>
      <c r="E1149" t="s">
        <v>134</v>
      </c>
      <c r="F1149">
        <v>7</v>
      </c>
      <c r="G1149" t="s">
        <v>126</v>
      </c>
      <c r="H1149" s="3" t="s">
        <v>14945</v>
      </c>
      <c r="I1149" t="b">
        <v>0</v>
      </c>
      <c r="J1149">
        <v>2024</v>
      </c>
      <c r="K1149" t="s">
        <v>197</v>
      </c>
      <c r="L1149" t="s">
        <v>195</v>
      </c>
      <c r="M1149" t="s">
        <v>29</v>
      </c>
      <c r="N1149" t="s">
        <v>29</v>
      </c>
      <c r="O1149">
        <v>38</v>
      </c>
      <c r="P1149">
        <v>24284</v>
      </c>
    </row>
    <row r="1150" spans="1:16" x14ac:dyDescent="0.25">
      <c r="A1150" s="2">
        <v>45135.166666666672</v>
      </c>
      <c r="B1150">
        <v>2023</v>
      </c>
      <c r="C1150" t="s">
        <v>137</v>
      </c>
      <c r="D1150">
        <v>7</v>
      </c>
      <c r="E1150" t="s">
        <v>125</v>
      </c>
      <c r="F1150">
        <v>6</v>
      </c>
      <c r="G1150" t="s">
        <v>126</v>
      </c>
      <c r="H1150" s="3" t="s">
        <v>14945</v>
      </c>
      <c r="I1150" t="b">
        <v>1</v>
      </c>
      <c r="J1150">
        <v>2024</v>
      </c>
      <c r="K1150" t="s">
        <v>197</v>
      </c>
      <c r="L1150" t="s">
        <v>195</v>
      </c>
      <c r="M1150" t="s">
        <v>29</v>
      </c>
      <c r="N1150" t="s">
        <v>29</v>
      </c>
      <c r="O1150">
        <v>38</v>
      </c>
      <c r="P1150">
        <v>24284</v>
      </c>
    </row>
    <row r="1151" spans="1:16" x14ac:dyDescent="0.25">
      <c r="A1151" s="2">
        <v>45134.166666666672</v>
      </c>
      <c r="B1151">
        <v>2023</v>
      </c>
      <c r="C1151" t="s">
        <v>137</v>
      </c>
      <c r="D1151">
        <v>7</v>
      </c>
      <c r="E1151" t="s">
        <v>129</v>
      </c>
      <c r="F1151">
        <v>5</v>
      </c>
      <c r="G1151" t="s">
        <v>126</v>
      </c>
      <c r="H1151" s="3" t="s">
        <v>14945</v>
      </c>
      <c r="I1151" t="b">
        <v>1</v>
      </c>
      <c r="J1151">
        <v>2024</v>
      </c>
      <c r="K1151" t="s">
        <v>197</v>
      </c>
      <c r="L1151" t="s">
        <v>195</v>
      </c>
      <c r="M1151" t="s">
        <v>29</v>
      </c>
      <c r="N1151" t="s">
        <v>29</v>
      </c>
      <c r="O1151">
        <v>38</v>
      </c>
      <c r="P1151">
        <v>24284</v>
      </c>
    </row>
    <row r="1152" spans="1:16" x14ac:dyDescent="0.25">
      <c r="A1152" s="2">
        <v>45133.166666666672</v>
      </c>
      <c r="B1152">
        <v>2023</v>
      </c>
      <c r="C1152" t="s">
        <v>137</v>
      </c>
      <c r="D1152">
        <v>7</v>
      </c>
      <c r="E1152" t="s">
        <v>130</v>
      </c>
      <c r="F1152">
        <v>4</v>
      </c>
      <c r="G1152" t="s">
        <v>126</v>
      </c>
      <c r="H1152" s="3" t="s">
        <v>14945</v>
      </c>
      <c r="I1152" t="b">
        <v>1</v>
      </c>
      <c r="J1152">
        <v>2024</v>
      </c>
      <c r="K1152" t="s">
        <v>197</v>
      </c>
      <c r="L1152" t="s">
        <v>195</v>
      </c>
      <c r="M1152" t="s">
        <v>29</v>
      </c>
      <c r="N1152" t="s">
        <v>29</v>
      </c>
      <c r="O1152">
        <v>38</v>
      </c>
      <c r="P1152">
        <v>24284</v>
      </c>
    </row>
    <row r="1153" spans="1:16" x14ac:dyDescent="0.25">
      <c r="A1153" s="2">
        <v>45132.166666666672</v>
      </c>
      <c r="B1153">
        <v>2023</v>
      </c>
      <c r="C1153" t="s">
        <v>137</v>
      </c>
      <c r="D1153">
        <v>7</v>
      </c>
      <c r="E1153" t="s">
        <v>131</v>
      </c>
      <c r="F1153">
        <v>3</v>
      </c>
      <c r="G1153" t="s">
        <v>126</v>
      </c>
      <c r="H1153" s="3" t="s">
        <v>14945</v>
      </c>
      <c r="I1153" t="b">
        <v>1</v>
      </c>
      <c r="J1153">
        <v>2024</v>
      </c>
      <c r="K1153" t="s">
        <v>197</v>
      </c>
      <c r="L1153" t="s">
        <v>195</v>
      </c>
      <c r="M1153" t="s">
        <v>29</v>
      </c>
      <c r="N1153" t="s">
        <v>29</v>
      </c>
      <c r="O1153">
        <v>38</v>
      </c>
      <c r="P1153">
        <v>24284</v>
      </c>
    </row>
    <row r="1154" spans="1:16" x14ac:dyDescent="0.25">
      <c r="A1154" s="2">
        <v>45131.166666666672</v>
      </c>
      <c r="B1154">
        <v>2023</v>
      </c>
      <c r="C1154" t="s">
        <v>137</v>
      </c>
      <c r="D1154">
        <v>7</v>
      </c>
      <c r="E1154" t="s">
        <v>132</v>
      </c>
      <c r="F1154">
        <v>2</v>
      </c>
      <c r="G1154" t="s">
        <v>126</v>
      </c>
      <c r="H1154" s="3" t="s">
        <v>14945</v>
      </c>
      <c r="I1154" t="b">
        <v>1</v>
      </c>
      <c r="J1154">
        <v>2024</v>
      </c>
      <c r="K1154" t="s">
        <v>197</v>
      </c>
      <c r="L1154" t="s">
        <v>195</v>
      </c>
      <c r="M1154" t="s">
        <v>29</v>
      </c>
      <c r="N1154" t="s">
        <v>29</v>
      </c>
      <c r="O1154">
        <v>38</v>
      </c>
      <c r="P1154">
        <v>24284</v>
      </c>
    </row>
    <row r="1155" spans="1:16" x14ac:dyDescent="0.25">
      <c r="A1155" s="2">
        <v>45130.166666666672</v>
      </c>
      <c r="B1155">
        <v>2023</v>
      </c>
      <c r="C1155" t="s">
        <v>137</v>
      </c>
      <c r="D1155">
        <v>7</v>
      </c>
      <c r="E1155" t="s">
        <v>133</v>
      </c>
      <c r="F1155">
        <v>1</v>
      </c>
      <c r="G1155" t="s">
        <v>126</v>
      </c>
      <c r="H1155" s="3" t="s">
        <v>14945</v>
      </c>
      <c r="I1155" t="b">
        <v>0</v>
      </c>
      <c r="J1155">
        <v>2024</v>
      </c>
      <c r="K1155" t="s">
        <v>197</v>
      </c>
      <c r="L1155" t="s">
        <v>195</v>
      </c>
      <c r="M1155" t="s">
        <v>29</v>
      </c>
      <c r="N1155" t="s">
        <v>29</v>
      </c>
      <c r="O1155">
        <v>38</v>
      </c>
      <c r="P1155">
        <v>24284</v>
      </c>
    </row>
    <row r="1156" spans="1:16" x14ac:dyDescent="0.25">
      <c r="A1156" s="2">
        <v>45129.166666666672</v>
      </c>
      <c r="B1156">
        <v>2023</v>
      </c>
      <c r="C1156" t="s">
        <v>137</v>
      </c>
      <c r="D1156">
        <v>7</v>
      </c>
      <c r="E1156" t="s">
        <v>134</v>
      </c>
      <c r="F1156">
        <v>7</v>
      </c>
      <c r="G1156" t="s">
        <v>126</v>
      </c>
      <c r="H1156" s="3" t="s">
        <v>14945</v>
      </c>
      <c r="I1156" t="b">
        <v>0</v>
      </c>
      <c r="J1156">
        <v>2024</v>
      </c>
      <c r="K1156" t="s">
        <v>197</v>
      </c>
      <c r="L1156" t="s">
        <v>195</v>
      </c>
      <c r="M1156" t="s">
        <v>29</v>
      </c>
      <c r="N1156" t="s">
        <v>29</v>
      </c>
      <c r="O1156">
        <v>38</v>
      </c>
      <c r="P1156">
        <v>24284</v>
      </c>
    </row>
    <row r="1157" spans="1:16" x14ac:dyDescent="0.25">
      <c r="A1157" s="2">
        <v>45128.166666666672</v>
      </c>
      <c r="B1157">
        <v>2023</v>
      </c>
      <c r="C1157" t="s">
        <v>137</v>
      </c>
      <c r="D1157">
        <v>7</v>
      </c>
      <c r="E1157" t="s">
        <v>125</v>
      </c>
      <c r="F1157">
        <v>6</v>
      </c>
      <c r="G1157" t="s">
        <v>126</v>
      </c>
      <c r="H1157" s="3" t="s">
        <v>14945</v>
      </c>
      <c r="I1157" t="b">
        <v>1</v>
      </c>
      <c r="J1157">
        <v>2024</v>
      </c>
      <c r="K1157" t="s">
        <v>197</v>
      </c>
      <c r="L1157" t="s">
        <v>195</v>
      </c>
      <c r="M1157" t="s">
        <v>29</v>
      </c>
      <c r="N1157" t="s">
        <v>29</v>
      </c>
      <c r="O1157">
        <v>38</v>
      </c>
      <c r="P1157">
        <v>24284</v>
      </c>
    </row>
    <row r="1158" spans="1:16" x14ac:dyDescent="0.25">
      <c r="A1158" s="2">
        <v>45127.166666666672</v>
      </c>
      <c r="B1158">
        <v>2023</v>
      </c>
      <c r="C1158" t="s">
        <v>137</v>
      </c>
      <c r="D1158">
        <v>7</v>
      </c>
      <c r="E1158" t="s">
        <v>129</v>
      </c>
      <c r="F1158">
        <v>5</v>
      </c>
      <c r="G1158" t="s">
        <v>126</v>
      </c>
      <c r="H1158" s="3" t="s">
        <v>14945</v>
      </c>
      <c r="I1158" t="b">
        <v>1</v>
      </c>
      <c r="J1158">
        <v>2024</v>
      </c>
      <c r="K1158" t="s">
        <v>197</v>
      </c>
      <c r="L1158" t="s">
        <v>195</v>
      </c>
      <c r="M1158" t="s">
        <v>29</v>
      </c>
      <c r="N1158" t="s">
        <v>29</v>
      </c>
      <c r="O1158">
        <v>38</v>
      </c>
      <c r="P1158">
        <v>24284</v>
      </c>
    </row>
    <row r="1159" spans="1:16" x14ac:dyDescent="0.25">
      <c r="A1159" s="2">
        <v>45126.166666666672</v>
      </c>
      <c r="B1159">
        <v>2023</v>
      </c>
      <c r="C1159" t="s">
        <v>137</v>
      </c>
      <c r="D1159">
        <v>7</v>
      </c>
      <c r="E1159" t="s">
        <v>130</v>
      </c>
      <c r="F1159">
        <v>4</v>
      </c>
      <c r="G1159" t="s">
        <v>126</v>
      </c>
      <c r="H1159" s="3" t="s">
        <v>14945</v>
      </c>
      <c r="I1159" t="b">
        <v>1</v>
      </c>
      <c r="J1159">
        <v>2024</v>
      </c>
      <c r="K1159" t="s">
        <v>197</v>
      </c>
      <c r="L1159" t="s">
        <v>195</v>
      </c>
      <c r="M1159" t="s">
        <v>29</v>
      </c>
      <c r="N1159" t="s">
        <v>29</v>
      </c>
      <c r="O1159">
        <v>38</v>
      </c>
      <c r="P1159">
        <v>24284</v>
      </c>
    </row>
    <row r="1160" spans="1:16" x14ac:dyDescent="0.25">
      <c r="A1160" s="2">
        <v>45125.166666666672</v>
      </c>
      <c r="B1160">
        <v>2023</v>
      </c>
      <c r="C1160" t="s">
        <v>137</v>
      </c>
      <c r="D1160">
        <v>7</v>
      </c>
      <c r="E1160" t="s">
        <v>131</v>
      </c>
      <c r="F1160">
        <v>3</v>
      </c>
      <c r="G1160" t="s">
        <v>126</v>
      </c>
      <c r="H1160" s="3" t="s">
        <v>14945</v>
      </c>
      <c r="I1160" t="b">
        <v>1</v>
      </c>
      <c r="J1160">
        <v>2024</v>
      </c>
      <c r="K1160" t="s">
        <v>197</v>
      </c>
      <c r="L1160" t="s">
        <v>195</v>
      </c>
      <c r="M1160" t="s">
        <v>29</v>
      </c>
      <c r="N1160" t="s">
        <v>29</v>
      </c>
      <c r="O1160">
        <v>38</v>
      </c>
      <c r="P1160">
        <v>24284</v>
      </c>
    </row>
    <row r="1161" spans="1:16" x14ac:dyDescent="0.25">
      <c r="A1161" s="2">
        <v>45124.166666666672</v>
      </c>
      <c r="B1161">
        <v>2023</v>
      </c>
      <c r="C1161" t="s">
        <v>137</v>
      </c>
      <c r="D1161">
        <v>7</v>
      </c>
      <c r="E1161" t="s">
        <v>132</v>
      </c>
      <c r="F1161">
        <v>2</v>
      </c>
      <c r="G1161" t="s">
        <v>126</v>
      </c>
      <c r="H1161" s="3" t="s">
        <v>14945</v>
      </c>
      <c r="I1161" t="b">
        <v>1</v>
      </c>
      <c r="J1161">
        <v>2024</v>
      </c>
      <c r="K1161" t="s">
        <v>197</v>
      </c>
      <c r="L1161" t="s">
        <v>195</v>
      </c>
      <c r="M1161" t="s">
        <v>29</v>
      </c>
      <c r="N1161" t="s">
        <v>29</v>
      </c>
      <c r="O1161">
        <v>38</v>
      </c>
      <c r="P1161">
        <v>24284</v>
      </c>
    </row>
    <row r="1162" spans="1:16" x14ac:dyDescent="0.25">
      <c r="A1162" s="2">
        <v>45123.166666666672</v>
      </c>
      <c r="B1162">
        <v>2023</v>
      </c>
      <c r="C1162" t="s">
        <v>137</v>
      </c>
      <c r="D1162">
        <v>7</v>
      </c>
      <c r="E1162" t="s">
        <v>133</v>
      </c>
      <c r="F1162">
        <v>1</v>
      </c>
      <c r="G1162" t="s">
        <v>126</v>
      </c>
      <c r="H1162" s="3" t="s">
        <v>14945</v>
      </c>
      <c r="I1162" t="b">
        <v>0</v>
      </c>
      <c r="J1162">
        <v>2024</v>
      </c>
      <c r="K1162" t="s">
        <v>197</v>
      </c>
      <c r="L1162" t="s">
        <v>195</v>
      </c>
      <c r="M1162" t="s">
        <v>29</v>
      </c>
      <c r="N1162" t="s">
        <v>29</v>
      </c>
      <c r="O1162">
        <v>38</v>
      </c>
      <c r="P1162">
        <v>24284</v>
      </c>
    </row>
    <row r="1163" spans="1:16" x14ac:dyDescent="0.25">
      <c r="A1163" s="2">
        <v>45122.166666666672</v>
      </c>
      <c r="B1163">
        <v>2023</v>
      </c>
      <c r="C1163" t="s">
        <v>137</v>
      </c>
      <c r="D1163">
        <v>7</v>
      </c>
      <c r="E1163" t="s">
        <v>134</v>
      </c>
      <c r="F1163">
        <v>7</v>
      </c>
      <c r="G1163" t="s">
        <v>126</v>
      </c>
      <c r="H1163" s="3" t="s">
        <v>14945</v>
      </c>
      <c r="I1163" t="b">
        <v>0</v>
      </c>
      <c r="J1163">
        <v>2024</v>
      </c>
      <c r="K1163" t="s">
        <v>197</v>
      </c>
      <c r="L1163" t="s">
        <v>195</v>
      </c>
      <c r="M1163" t="s">
        <v>29</v>
      </c>
      <c r="N1163" t="s">
        <v>29</v>
      </c>
      <c r="O1163">
        <v>38</v>
      </c>
      <c r="P1163">
        <v>24284</v>
      </c>
    </row>
    <row r="1164" spans="1:16" x14ac:dyDescent="0.25">
      <c r="A1164" s="2">
        <v>45121.166666666672</v>
      </c>
      <c r="B1164">
        <v>2023</v>
      </c>
      <c r="C1164" t="s">
        <v>137</v>
      </c>
      <c r="D1164">
        <v>7</v>
      </c>
      <c r="E1164" t="s">
        <v>125</v>
      </c>
      <c r="F1164">
        <v>6</v>
      </c>
      <c r="G1164" t="s">
        <v>126</v>
      </c>
      <c r="H1164" s="3" t="s">
        <v>14945</v>
      </c>
      <c r="I1164" t="b">
        <v>1</v>
      </c>
      <c r="J1164">
        <v>2024</v>
      </c>
      <c r="K1164" t="s">
        <v>197</v>
      </c>
      <c r="L1164" t="s">
        <v>195</v>
      </c>
      <c r="M1164" t="s">
        <v>29</v>
      </c>
      <c r="N1164" t="s">
        <v>29</v>
      </c>
      <c r="O1164">
        <v>38</v>
      </c>
      <c r="P1164">
        <v>24284</v>
      </c>
    </row>
    <row r="1165" spans="1:16" x14ac:dyDescent="0.25">
      <c r="A1165" s="2">
        <v>45120.166666666672</v>
      </c>
      <c r="B1165">
        <v>2023</v>
      </c>
      <c r="C1165" t="s">
        <v>137</v>
      </c>
      <c r="D1165">
        <v>7</v>
      </c>
      <c r="E1165" t="s">
        <v>129</v>
      </c>
      <c r="F1165">
        <v>5</v>
      </c>
      <c r="G1165" t="s">
        <v>126</v>
      </c>
      <c r="H1165" s="3" t="s">
        <v>14945</v>
      </c>
      <c r="I1165" t="b">
        <v>1</v>
      </c>
      <c r="J1165">
        <v>2024</v>
      </c>
      <c r="K1165" t="s">
        <v>197</v>
      </c>
      <c r="L1165" t="s">
        <v>195</v>
      </c>
      <c r="M1165" t="s">
        <v>29</v>
      </c>
      <c r="N1165" t="s">
        <v>29</v>
      </c>
      <c r="O1165">
        <v>38</v>
      </c>
      <c r="P1165">
        <v>24284</v>
      </c>
    </row>
    <row r="1166" spans="1:16" x14ac:dyDescent="0.25">
      <c r="A1166" s="2">
        <v>45119.166666666672</v>
      </c>
      <c r="B1166">
        <v>2023</v>
      </c>
      <c r="C1166" t="s">
        <v>137</v>
      </c>
      <c r="D1166">
        <v>7</v>
      </c>
      <c r="E1166" t="s">
        <v>130</v>
      </c>
      <c r="F1166">
        <v>4</v>
      </c>
      <c r="G1166" t="s">
        <v>126</v>
      </c>
      <c r="H1166" s="3" t="s">
        <v>14945</v>
      </c>
      <c r="I1166" t="b">
        <v>1</v>
      </c>
      <c r="J1166">
        <v>2024</v>
      </c>
      <c r="K1166" t="s">
        <v>197</v>
      </c>
      <c r="L1166" t="s">
        <v>195</v>
      </c>
      <c r="M1166" t="s">
        <v>29</v>
      </c>
      <c r="N1166" t="s">
        <v>29</v>
      </c>
      <c r="O1166">
        <v>38</v>
      </c>
      <c r="P1166">
        <v>24284</v>
      </c>
    </row>
    <row r="1167" spans="1:16" x14ac:dyDescent="0.25">
      <c r="A1167" s="2">
        <v>45118.166666666672</v>
      </c>
      <c r="B1167">
        <v>2023</v>
      </c>
      <c r="C1167" t="s">
        <v>137</v>
      </c>
      <c r="D1167">
        <v>7</v>
      </c>
      <c r="E1167" t="s">
        <v>131</v>
      </c>
      <c r="F1167">
        <v>3</v>
      </c>
      <c r="G1167" t="s">
        <v>126</v>
      </c>
      <c r="H1167" s="3" t="s">
        <v>14945</v>
      </c>
      <c r="I1167" t="b">
        <v>1</v>
      </c>
      <c r="J1167">
        <v>2024</v>
      </c>
      <c r="K1167" t="s">
        <v>197</v>
      </c>
      <c r="L1167" t="s">
        <v>195</v>
      </c>
      <c r="M1167" t="s">
        <v>29</v>
      </c>
      <c r="N1167" t="s">
        <v>29</v>
      </c>
      <c r="O1167">
        <v>38</v>
      </c>
      <c r="P1167">
        <v>24284</v>
      </c>
    </row>
    <row r="1168" spans="1:16" x14ac:dyDescent="0.25">
      <c r="A1168" s="2">
        <v>45117.166666666672</v>
      </c>
      <c r="B1168">
        <v>2023</v>
      </c>
      <c r="C1168" t="s">
        <v>137</v>
      </c>
      <c r="D1168">
        <v>7</v>
      </c>
      <c r="E1168" t="s">
        <v>132</v>
      </c>
      <c r="F1168">
        <v>2</v>
      </c>
      <c r="G1168" t="s">
        <v>126</v>
      </c>
      <c r="H1168" s="3" t="s">
        <v>14945</v>
      </c>
      <c r="I1168" t="b">
        <v>1</v>
      </c>
      <c r="J1168">
        <v>2024</v>
      </c>
      <c r="K1168" t="s">
        <v>197</v>
      </c>
      <c r="L1168" t="s">
        <v>195</v>
      </c>
      <c r="M1168" t="s">
        <v>29</v>
      </c>
      <c r="N1168" t="s">
        <v>29</v>
      </c>
      <c r="O1168">
        <v>38</v>
      </c>
      <c r="P1168">
        <v>24284</v>
      </c>
    </row>
    <row r="1169" spans="1:16" x14ac:dyDescent="0.25">
      <c r="A1169" s="2">
        <v>45116.166666666672</v>
      </c>
      <c r="B1169">
        <v>2023</v>
      </c>
      <c r="C1169" t="s">
        <v>137</v>
      </c>
      <c r="D1169">
        <v>7</v>
      </c>
      <c r="E1169" t="s">
        <v>133</v>
      </c>
      <c r="F1169">
        <v>1</v>
      </c>
      <c r="G1169" t="s">
        <v>126</v>
      </c>
      <c r="H1169" s="3" t="s">
        <v>14945</v>
      </c>
      <c r="I1169" t="b">
        <v>0</v>
      </c>
      <c r="J1169">
        <v>2024</v>
      </c>
      <c r="K1169" t="s">
        <v>197</v>
      </c>
      <c r="L1169" t="s">
        <v>195</v>
      </c>
      <c r="M1169" t="s">
        <v>29</v>
      </c>
      <c r="N1169" t="s">
        <v>29</v>
      </c>
      <c r="O1169">
        <v>38</v>
      </c>
      <c r="P1169">
        <v>24284</v>
      </c>
    </row>
    <row r="1170" spans="1:16" x14ac:dyDescent="0.25">
      <c r="A1170" s="2">
        <v>45115.166666666672</v>
      </c>
      <c r="B1170">
        <v>2023</v>
      </c>
      <c r="C1170" t="s">
        <v>137</v>
      </c>
      <c r="D1170">
        <v>7</v>
      </c>
      <c r="E1170" t="s">
        <v>134</v>
      </c>
      <c r="F1170">
        <v>7</v>
      </c>
      <c r="G1170" t="s">
        <v>126</v>
      </c>
      <c r="H1170" s="3" t="s">
        <v>14945</v>
      </c>
      <c r="I1170" t="b">
        <v>0</v>
      </c>
      <c r="J1170">
        <v>2024</v>
      </c>
      <c r="K1170" t="s">
        <v>197</v>
      </c>
      <c r="L1170" t="s">
        <v>195</v>
      </c>
      <c r="M1170" t="s">
        <v>29</v>
      </c>
      <c r="N1170" t="s">
        <v>29</v>
      </c>
      <c r="O1170">
        <v>38</v>
      </c>
      <c r="P1170">
        <v>24284</v>
      </c>
    </row>
    <row r="1171" spans="1:16" x14ac:dyDescent="0.25">
      <c r="A1171" s="2">
        <v>45114.166666666672</v>
      </c>
      <c r="B1171">
        <v>2023</v>
      </c>
      <c r="C1171" t="s">
        <v>137</v>
      </c>
      <c r="D1171">
        <v>7</v>
      </c>
      <c r="E1171" t="s">
        <v>125</v>
      </c>
      <c r="F1171">
        <v>6</v>
      </c>
      <c r="G1171" t="s">
        <v>126</v>
      </c>
      <c r="H1171" s="3" t="s">
        <v>14945</v>
      </c>
      <c r="I1171" t="b">
        <v>1</v>
      </c>
      <c r="J1171">
        <v>2024</v>
      </c>
      <c r="K1171" t="s">
        <v>197</v>
      </c>
      <c r="L1171" t="s">
        <v>195</v>
      </c>
      <c r="M1171" t="s">
        <v>29</v>
      </c>
      <c r="N1171" t="s">
        <v>29</v>
      </c>
      <c r="O1171">
        <v>38</v>
      </c>
      <c r="P1171">
        <v>24284</v>
      </c>
    </row>
    <row r="1172" spans="1:16" x14ac:dyDescent="0.25">
      <c r="A1172" s="2">
        <v>45113.166666666672</v>
      </c>
      <c r="B1172">
        <v>2023</v>
      </c>
      <c r="C1172" t="s">
        <v>137</v>
      </c>
      <c r="D1172">
        <v>7</v>
      </c>
      <c r="E1172" t="s">
        <v>129</v>
      </c>
      <c r="F1172">
        <v>5</v>
      </c>
      <c r="G1172" t="s">
        <v>126</v>
      </c>
      <c r="H1172" s="3" t="s">
        <v>14945</v>
      </c>
      <c r="I1172" t="b">
        <v>1</v>
      </c>
      <c r="J1172">
        <v>2024</v>
      </c>
      <c r="K1172" t="s">
        <v>197</v>
      </c>
      <c r="L1172" t="s">
        <v>195</v>
      </c>
      <c r="M1172" t="s">
        <v>29</v>
      </c>
      <c r="N1172" t="s">
        <v>29</v>
      </c>
      <c r="O1172">
        <v>38</v>
      </c>
      <c r="P1172">
        <v>24284</v>
      </c>
    </row>
    <row r="1173" spans="1:16" x14ac:dyDescent="0.25">
      <c r="A1173" s="2">
        <v>45112.166666666672</v>
      </c>
      <c r="B1173">
        <v>2023</v>
      </c>
      <c r="C1173" t="s">
        <v>137</v>
      </c>
      <c r="D1173">
        <v>7</v>
      </c>
      <c r="E1173" t="s">
        <v>130</v>
      </c>
      <c r="F1173">
        <v>4</v>
      </c>
      <c r="G1173" t="s">
        <v>126</v>
      </c>
      <c r="H1173" s="3" t="s">
        <v>14945</v>
      </c>
      <c r="I1173" t="b">
        <v>1</v>
      </c>
      <c r="J1173">
        <v>2024</v>
      </c>
      <c r="K1173" t="s">
        <v>197</v>
      </c>
      <c r="L1173" t="s">
        <v>195</v>
      </c>
      <c r="M1173" t="s">
        <v>29</v>
      </c>
      <c r="N1173" t="s">
        <v>29</v>
      </c>
      <c r="O1173">
        <v>38</v>
      </c>
      <c r="P1173">
        <v>24284</v>
      </c>
    </row>
    <row r="1174" spans="1:16" x14ac:dyDescent="0.25">
      <c r="A1174" s="2">
        <v>45111.166666666672</v>
      </c>
      <c r="B1174">
        <v>2023</v>
      </c>
      <c r="C1174" t="s">
        <v>137</v>
      </c>
      <c r="D1174">
        <v>7</v>
      </c>
      <c r="E1174" t="s">
        <v>131</v>
      </c>
      <c r="F1174">
        <v>3</v>
      </c>
      <c r="G1174" t="s">
        <v>126</v>
      </c>
      <c r="H1174" s="3" t="s">
        <v>14945</v>
      </c>
      <c r="I1174" t="b">
        <v>1</v>
      </c>
      <c r="J1174">
        <v>2024</v>
      </c>
      <c r="K1174" t="s">
        <v>197</v>
      </c>
      <c r="L1174" t="s">
        <v>195</v>
      </c>
      <c r="M1174" t="s">
        <v>29</v>
      </c>
      <c r="N1174" t="s">
        <v>29</v>
      </c>
      <c r="O1174">
        <v>38</v>
      </c>
      <c r="P1174">
        <v>24284</v>
      </c>
    </row>
    <row r="1175" spans="1:16" x14ac:dyDescent="0.25">
      <c r="A1175" s="2">
        <v>45110.166666666672</v>
      </c>
      <c r="B1175">
        <v>2023</v>
      </c>
      <c r="C1175" t="s">
        <v>137</v>
      </c>
      <c r="D1175">
        <v>7</v>
      </c>
      <c r="E1175" t="s">
        <v>132</v>
      </c>
      <c r="F1175">
        <v>2</v>
      </c>
      <c r="G1175" t="s">
        <v>126</v>
      </c>
      <c r="H1175" s="3" t="s">
        <v>14945</v>
      </c>
      <c r="I1175" t="b">
        <v>1</v>
      </c>
      <c r="J1175">
        <v>2024</v>
      </c>
      <c r="K1175" t="s">
        <v>197</v>
      </c>
      <c r="L1175" t="s">
        <v>195</v>
      </c>
      <c r="M1175" t="s">
        <v>29</v>
      </c>
      <c r="N1175" t="s">
        <v>29</v>
      </c>
      <c r="O1175">
        <v>38</v>
      </c>
      <c r="P1175">
        <v>24284</v>
      </c>
    </row>
    <row r="1176" spans="1:16" x14ac:dyDescent="0.25">
      <c r="A1176" s="2">
        <v>45109.166666666672</v>
      </c>
      <c r="B1176">
        <v>2023</v>
      </c>
      <c r="C1176" t="s">
        <v>137</v>
      </c>
      <c r="D1176">
        <v>7</v>
      </c>
      <c r="E1176" t="s">
        <v>133</v>
      </c>
      <c r="F1176">
        <v>1</v>
      </c>
      <c r="G1176" t="s">
        <v>126</v>
      </c>
      <c r="H1176" s="3" t="s">
        <v>14945</v>
      </c>
      <c r="I1176" t="b">
        <v>0</v>
      </c>
      <c r="J1176">
        <v>2024</v>
      </c>
      <c r="K1176" t="s">
        <v>197</v>
      </c>
      <c r="L1176" t="s">
        <v>195</v>
      </c>
      <c r="M1176" t="s">
        <v>29</v>
      </c>
      <c r="N1176" t="s">
        <v>29</v>
      </c>
      <c r="O1176">
        <v>38</v>
      </c>
      <c r="P1176">
        <v>24284</v>
      </c>
    </row>
    <row r="1177" spans="1:16" x14ac:dyDescent="0.25">
      <c r="A1177" s="2">
        <v>45108.166666666672</v>
      </c>
      <c r="B1177">
        <v>2023</v>
      </c>
      <c r="C1177" t="s">
        <v>137</v>
      </c>
      <c r="D1177">
        <v>7</v>
      </c>
      <c r="E1177" t="s">
        <v>134</v>
      </c>
      <c r="F1177">
        <v>7</v>
      </c>
      <c r="G1177" t="s">
        <v>126</v>
      </c>
      <c r="H1177" s="3" t="s">
        <v>14945</v>
      </c>
      <c r="I1177" t="b">
        <v>0</v>
      </c>
      <c r="J1177">
        <v>2024</v>
      </c>
      <c r="K1177" t="s">
        <v>197</v>
      </c>
      <c r="L1177" t="s">
        <v>195</v>
      </c>
      <c r="M1177" t="s">
        <v>29</v>
      </c>
      <c r="N1177" t="s">
        <v>29</v>
      </c>
      <c r="O1177">
        <v>38</v>
      </c>
      <c r="P1177">
        <v>24284</v>
      </c>
    </row>
    <row r="1178" spans="1:16" x14ac:dyDescent="0.25">
      <c r="A1178" s="2">
        <v>45107.166666666672</v>
      </c>
      <c r="B1178">
        <v>2023</v>
      </c>
      <c r="C1178" t="s">
        <v>139</v>
      </c>
      <c r="D1178">
        <v>6</v>
      </c>
      <c r="E1178" t="s">
        <v>125</v>
      </c>
      <c r="F1178">
        <v>6</v>
      </c>
      <c r="G1178" t="s">
        <v>140</v>
      </c>
      <c r="H1178" s="3" t="s">
        <v>14946</v>
      </c>
      <c r="I1178" t="b">
        <v>1</v>
      </c>
      <c r="J1178">
        <v>2023</v>
      </c>
      <c r="K1178" t="s">
        <v>198</v>
      </c>
      <c r="L1178" t="s">
        <v>199</v>
      </c>
      <c r="M1178" t="s">
        <v>29</v>
      </c>
      <c r="N1178" t="s">
        <v>29</v>
      </c>
      <c r="O1178">
        <v>39</v>
      </c>
      <c r="P1178">
        <v>24283</v>
      </c>
    </row>
    <row r="1179" spans="1:16" x14ac:dyDescent="0.25">
      <c r="A1179" s="2">
        <v>45106.166666666672</v>
      </c>
      <c r="B1179">
        <v>2023</v>
      </c>
      <c r="C1179" t="s">
        <v>139</v>
      </c>
      <c r="D1179">
        <v>6</v>
      </c>
      <c r="E1179" t="s">
        <v>129</v>
      </c>
      <c r="F1179">
        <v>5</v>
      </c>
      <c r="G1179" t="s">
        <v>140</v>
      </c>
      <c r="H1179" s="3" t="s">
        <v>14946</v>
      </c>
      <c r="I1179" t="b">
        <v>1</v>
      </c>
      <c r="J1179">
        <v>2023</v>
      </c>
      <c r="K1179" t="s">
        <v>198</v>
      </c>
      <c r="L1179" t="s">
        <v>199</v>
      </c>
      <c r="M1179" t="s">
        <v>29</v>
      </c>
      <c r="N1179" t="s">
        <v>29</v>
      </c>
      <c r="O1179">
        <v>39</v>
      </c>
      <c r="P1179">
        <v>24283</v>
      </c>
    </row>
    <row r="1180" spans="1:16" x14ac:dyDescent="0.25">
      <c r="A1180" s="2">
        <v>45105.166666666672</v>
      </c>
      <c r="B1180">
        <v>2023</v>
      </c>
      <c r="C1180" t="s">
        <v>139</v>
      </c>
      <c r="D1180">
        <v>6</v>
      </c>
      <c r="E1180" t="s">
        <v>130</v>
      </c>
      <c r="F1180">
        <v>4</v>
      </c>
      <c r="G1180" t="s">
        <v>140</v>
      </c>
      <c r="H1180" s="3" t="s">
        <v>14946</v>
      </c>
      <c r="I1180" t="b">
        <v>1</v>
      </c>
      <c r="J1180">
        <v>2023</v>
      </c>
      <c r="K1180" t="s">
        <v>198</v>
      </c>
      <c r="L1180" t="s">
        <v>199</v>
      </c>
      <c r="M1180" t="s">
        <v>29</v>
      </c>
      <c r="N1180" t="s">
        <v>29</v>
      </c>
      <c r="O1180">
        <v>39</v>
      </c>
      <c r="P1180">
        <v>24283</v>
      </c>
    </row>
    <row r="1181" spans="1:16" x14ac:dyDescent="0.25">
      <c r="A1181" s="2">
        <v>45104.166666666672</v>
      </c>
      <c r="B1181">
        <v>2023</v>
      </c>
      <c r="C1181" t="s">
        <v>139</v>
      </c>
      <c r="D1181">
        <v>6</v>
      </c>
      <c r="E1181" t="s">
        <v>131</v>
      </c>
      <c r="F1181">
        <v>3</v>
      </c>
      <c r="G1181" t="s">
        <v>140</v>
      </c>
      <c r="H1181" s="3" t="s">
        <v>14946</v>
      </c>
      <c r="I1181" t="b">
        <v>1</v>
      </c>
      <c r="J1181">
        <v>2023</v>
      </c>
      <c r="K1181" t="s">
        <v>198</v>
      </c>
      <c r="L1181" t="s">
        <v>199</v>
      </c>
      <c r="M1181" t="s">
        <v>29</v>
      </c>
      <c r="N1181" t="s">
        <v>29</v>
      </c>
      <c r="O1181">
        <v>39</v>
      </c>
      <c r="P1181">
        <v>24283</v>
      </c>
    </row>
    <row r="1182" spans="1:16" x14ac:dyDescent="0.25">
      <c r="A1182" s="2">
        <v>45103.166666666672</v>
      </c>
      <c r="B1182">
        <v>2023</v>
      </c>
      <c r="C1182" t="s">
        <v>139</v>
      </c>
      <c r="D1182">
        <v>6</v>
      </c>
      <c r="E1182" t="s">
        <v>132</v>
      </c>
      <c r="F1182">
        <v>2</v>
      </c>
      <c r="G1182" t="s">
        <v>140</v>
      </c>
      <c r="H1182" s="3" t="s">
        <v>14946</v>
      </c>
      <c r="I1182" t="b">
        <v>1</v>
      </c>
      <c r="J1182">
        <v>2023</v>
      </c>
      <c r="K1182" t="s">
        <v>198</v>
      </c>
      <c r="L1182" t="s">
        <v>199</v>
      </c>
      <c r="M1182" t="s">
        <v>29</v>
      </c>
      <c r="N1182" t="s">
        <v>29</v>
      </c>
      <c r="O1182">
        <v>39</v>
      </c>
      <c r="P1182">
        <v>24283</v>
      </c>
    </row>
    <row r="1183" spans="1:16" x14ac:dyDescent="0.25">
      <c r="A1183" s="2">
        <v>45102.166666666672</v>
      </c>
      <c r="B1183">
        <v>2023</v>
      </c>
      <c r="C1183" t="s">
        <v>139</v>
      </c>
      <c r="D1183">
        <v>6</v>
      </c>
      <c r="E1183" t="s">
        <v>133</v>
      </c>
      <c r="F1183">
        <v>1</v>
      </c>
      <c r="G1183" t="s">
        <v>140</v>
      </c>
      <c r="H1183" s="3" t="s">
        <v>14946</v>
      </c>
      <c r="I1183" t="b">
        <v>0</v>
      </c>
      <c r="J1183">
        <v>2023</v>
      </c>
      <c r="K1183" t="s">
        <v>198</v>
      </c>
      <c r="L1183" t="s">
        <v>199</v>
      </c>
      <c r="M1183" t="s">
        <v>29</v>
      </c>
      <c r="N1183" t="s">
        <v>29</v>
      </c>
      <c r="O1183">
        <v>39</v>
      </c>
      <c r="P1183">
        <v>24283</v>
      </c>
    </row>
    <row r="1184" spans="1:16" x14ac:dyDescent="0.25">
      <c r="A1184" s="2">
        <v>45101.166666666672</v>
      </c>
      <c r="B1184">
        <v>2023</v>
      </c>
      <c r="C1184" t="s">
        <v>139</v>
      </c>
      <c r="D1184">
        <v>6</v>
      </c>
      <c r="E1184" t="s">
        <v>134</v>
      </c>
      <c r="F1184">
        <v>7</v>
      </c>
      <c r="G1184" t="s">
        <v>140</v>
      </c>
      <c r="H1184" s="3" t="s">
        <v>14946</v>
      </c>
      <c r="I1184" t="b">
        <v>0</v>
      </c>
      <c r="J1184">
        <v>2023</v>
      </c>
      <c r="K1184" t="s">
        <v>198</v>
      </c>
      <c r="L1184" t="s">
        <v>199</v>
      </c>
      <c r="M1184" t="s">
        <v>29</v>
      </c>
      <c r="N1184" t="s">
        <v>29</v>
      </c>
      <c r="O1184">
        <v>39</v>
      </c>
      <c r="P1184">
        <v>24283</v>
      </c>
    </row>
    <row r="1185" spans="1:16" x14ac:dyDescent="0.25">
      <c r="A1185" s="2">
        <v>45100.166666666672</v>
      </c>
      <c r="B1185">
        <v>2023</v>
      </c>
      <c r="C1185" t="s">
        <v>139</v>
      </c>
      <c r="D1185">
        <v>6</v>
      </c>
      <c r="E1185" t="s">
        <v>125</v>
      </c>
      <c r="F1185">
        <v>6</v>
      </c>
      <c r="G1185" t="s">
        <v>140</v>
      </c>
      <c r="H1185" s="3" t="s">
        <v>14946</v>
      </c>
      <c r="I1185" t="b">
        <v>1</v>
      </c>
      <c r="J1185">
        <v>2023</v>
      </c>
      <c r="K1185" t="s">
        <v>198</v>
      </c>
      <c r="L1185" t="s">
        <v>199</v>
      </c>
      <c r="M1185" t="s">
        <v>29</v>
      </c>
      <c r="N1185" t="s">
        <v>29</v>
      </c>
      <c r="O1185">
        <v>39</v>
      </c>
      <c r="P1185">
        <v>24283</v>
      </c>
    </row>
    <row r="1186" spans="1:16" x14ac:dyDescent="0.25">
      <c r="A1186" s="2">
        <v>45099.166666666672</v>
      </c>
      <c r="B1186">
        <v>2023</v>
      </c>
      <c r="C1186" t="s">
        <v>139</v>
      </c>
      <c r="D1186">
        <v>6</v>
      </c>
      <c r="E1186" t="s">
        <v>129</v>
      </c>
      <c r="F1186">
        <v>5</v>
      </c>
      <c r="G1186" t="s">
        <v>140</v>
      </c>
      <c r="H1186" s="3" t="s">
        <v>14946</v>
      </c>
      <c r="I1186" t="b">
        <v>1</v>
      </c>
      <c r="J1186">
        <v>2023</v>
      </c>
      <c r="K1186" t="s">
        <v>198</v>
      </c>
      <c r="L1186" t="s">
        <v>199</v>
      </c>
      <c r="M1186" t="s">
        <v>29</v>
      </c>
      <c r="N1186" t="s">
        <v>29</v>
      </c>
      <c r="O1186">
        <v>39</v>
      </c>
      <c r="P1186">
        <v>24283</v>
      </c>
    </row>
    <row r="1187" spans="1:16" x14ac:dyDescent="0.25">
      <c r="A1187" s="2">
        <v>45098.166666666672</v>
      </c>
      <c r="B1187">
        <v>2023</v>
      </c>
      <c r="C1187" t="s">
        <v>139</v>
      </c>
      <c r="D1187">
        <v>6</v>
      </c>
      <c r="E1187" t="s">
        <v>130</v>
      </c>
      <c r="F1187">
        <v>4</v>
      </c>
      <c r="G1187" t="s">
        <v>140</v>
      </c>
      <c r="H1187" s="3" t="s">
        <v>14946</v>
      </c>
      <c r="I1187" t="b">
        <v>1</v>
      </c>
      <c r="J1187">
        <v>2023</v>
      </c>
      <c r="K1187" t="s">
        <v>198</v>
      </c>
      <c r="L1187" t="s">
        <v>199</v>
      </c>
      <c r="M1187" t="s">
        <v>29</v>
      </c>
      <c r="N1187" t="s">
        <v>29</v>
      </c>
      <c r="O1187">
        <v>39</v>
      </c>
      <c r="P1187">
        <v>24283</v>
      </c>
    </row>
    <row r="1188" spans="1:16" x14ac:dyDescent="0.25">
      <c r="A1188" s="2">
        <v>45097.166666666672</v>
      </c>
      <c r="B1188">
        <v>2023</v>
      </c>
      <c r="C1188" t="s">
        <v>139</v>
      </c>
      <c r="D1188">
        <v>6</v>
      </c>
      <c r="E1188" t="s">
        <v>131</v>
      </c>
      <c r="F1188">
        <v>3</v>
      </c>
      <c r="G1188" t="s">
        <v>140</v>
      </c>
      <c r="H1188" s="3" t="s">
        <v>14946</v>
      </c>
      <c r="I1188" t="b">
        <v>1</v>
      </c>
      <c r="J1188">
        <v>2023</v>
      </c>
      <c r="K1188" t="s">
        <v>198</v>
      </c>
      <c r="L1188" t="s">
        <v>199</v>
      </c>
      <c r="M1188" t="s">
        <v>29</v>
      </c>
      <c r="N1188" t="s">
        <v>29</v>
      </c>
      <c r="O1188">
        <v>39</v>
      </c>
      <c r="P1188">
        <v>24283</v>
      </c>
    </row>
    <row r="1189" spans="1:16" x14ac:dyDescent="0.25">
      <c r="A1189" s="2">
        <v>45096.166666666672</v>
      </c>
      <c r="B1189">
        <v>2023</v>
      </c>
      <c r="C1189" t="s">
        <v>139</v>
      </c>
      <c r="D1189">
        <v>6</v>
      </c>
      <c r="E1189" t="s">
        <v>132</v>
      </c>
      <c r="F1189">
        <v>2</v>
      </c>
      <c r="G1189" t="s">
        <v>140</v>
      </c>
      <c r="H1189" s="3" t="s">
        <v>14946</v>
      </c>
      <c r="I1189" t="b">
        <v>1</v>
      </c>
      <c r="J1189">
        <v>2023</v>
      </c>
      <c r="K1189" t="s">
        <v>198</v>
      </c>
      <c r="L1189" t="s">
        <v>199</v>
      </c>
      <c r="M1189" t="s">
        <v>29</v>
      </c>
      <c r="N1189" t="s">
        <v>29</v>
      </c>
      <c r="O1189">
        <v>39</v>
      </c>
      <c r="P1189">
        <v>24283</v>
      </c>
    </row>
    <row r="1190" spans="1:16" x14ac:dyDescent="0.25">
      <c r="A1190" s="2">
        <v>45095.166666666672</v>
      </c>
      <c r="B1190">
        <v>2023</v>
      </c>
      <c r="C1190" t="s">
        <v>139</v>
      </c>
      <c r="D1190">
        <v>6</v>
      </c>
      <c r="E1190" t="s">
        <v>133</v>
      </c>
      <c r="F1190">
        <v>1</v>
      </c>
      <c r="G1190" t="s">
        <v>140</v>
      </c>
      <c r="H1190" s="3" t="s">
        <v>14946</v>
      </c>
      <c r="I1190" t="b">
        <v>0</v>
      </c>
      <c r="J1190">
        <v>2023</v>
      </c>
      <c r="K1190" t="s">
        <v>198</v>
      </c>
      <c r="L1190" t="s">
        <v>199</v>
      </c>
      <c r="M1190" t="s">
        <v>29</v>
      </c>
      <c r="N1190" t="s">
        <v>29</v>
      </c>
      <c r="O1190">
        <v>39</v>
      </c>
      <c r="P1190">
        <v>24283</v>
      </c>
    </row>
    <row r="1191" spans="1:16" x14ac:dyDescent="0.25">
      <c r="A1191" s="2">
        <v>45094.166666666672</v>
      </c>
      <c r="B1191">
        <v>2023</v>
      </c>
      <c r="C1191" t="s">
        <v>139</v>
      </c>
      <c r="D1191">
        <v>6</v>
      </c>
      <c r="E1191" t="s">
        <v>134</v>
      </c>
      <c r="F1191">
        <v>7</v>
      </c>
      <c r="G1191" t="s">
        <v>140</v>
      </c>
      <c r="H1191" s="3" t="s">
        <v>14946</v>
      </c>
      <c r="I1191" t="b">
        <v>0</v>
      </c>
      <c r="J1191">
        <v>2023</v>
      </c>
      <c r="K1191" t="s">
        <v>198</v>
      </c>
      <c r="L1191" t="s">
        <v>199</v>
      </c>
      <c r="M1191" t="s">
        <v>29</v>
      </c>
      <c r="N1191" t="s">
        <v>29</v>
      </c>
      <c r="O1191">
        <v>39</v>
      </c>
      <c r="P1191">
        <v>24283</v>
      </c>
    </row>
    <row r="1192" spans="1:16" x14ac:dyDescent="0.25">
      <c r="A1192" s="2">
        <v>45093.166666666672</v>
      </c>
      <c r="B1192">
        <v>2023</v>
      </c>
      <c r="C1192" t="s">
        <v>139</v>
      </c>
      <c r="D1192">
        <v>6</v>
      </c>
      <c r="E1192" t="s">
        <v>125</v>
      </c>
      <c r="F1192">
        <v>6</v>
      </c>
      <c r="G1192" t="s">
        <v>140</v>
      </c>
      <c r="H1192" s="3" t="s">
        <v>14946</v>
      </c>
      <c r="I1192" t="b">
        <v>1</v>
      </c>
      <c r="J1192">
        <v>2023</v>
      </c>
      <c r="K1192" t="s">
        <v>198</v>
      </c>
      <c r="L1192" t="s">
        <v>199</v>
      </c>
      <c r="M1192" t="s">
        <v>29</v>
      </c>
      <c r="N1192" t="s">
        <v>29</v>
      </c>
      <c r="O1192">
        <v>39</v>
      </c>
      <c r="P1192">
        <v>24283</v>
      </c>
    </row>
    <row r="1193" spans="1:16" x14ac:dyDescent="0.25">
      <c r="A1193" s="2">
        <v>45092.166666666672</v>
      </c>
      <c r="B1193">
        <v>2023</v>
      </c>
      <c r="C1193" t="s">
        <v>139</v>
      </c>
      <c r="D1193">
        <v>6</v>
      </c>
      <c r="E1193" t="s">
        <v>129</v>
      </c>
      <c r="F1193">
        <v>5</v>
      </c>
      <c r="G1193" t="s">
        <v>140</v>
      </c>
      <c r="H1193" s="3" t="s">
        <v>14946</v>
      </c>
      <c r="I1193" t="b">
        <v>1</v>
      </c>
      <c r="J1193">
        <v>2023</v>
      </c>
      <c r="K1193" t="s">
        <v>198</v>
      </c>
      <c r="L1193" t="s">
        <v>199</v>
      </c>
      <c r="M1193" t="s">
        <v>29</v>
      </c>
      <c r="N1193" t="s">
        <v>29</v>
      </c>
      <c r="O1193">
        <v>39</v>
      </c>
      <c r="P1193">
        <v>24283</v>
      </c>
    </row>
    <row r="1194" spans="1:16" x14ac:dyDescent="0.25">
      <c r="A1194" s="2">
        <v>45091.166666666672</v>
      </c>
      <c r="B1194">
        <v>2023</v>
      </c>
      <c r="C1194" t="s">
        <v>139</v>
      </c>
      <c r="D1194">
        <v>6</v>
      </c>
      <c r="E1194" t="s">
        <v>130</v>
      </c>
      <c r="F1194">
        <v>4</v>
      </c>
      <c r="G1194" t="s">
        <v>140</v>
      </c>
      <c r="H1194" s="3" t="s">
        <v>14946</v>
      </c>
      <c r="I1194" t="b">
        <v>1</v>
      </c>
      <c r="J1194">
        <v>2023</v>
      </c>
      <c r="K1194" t="s">
        <v>198</v>
      </c>
      <c r="L1194" t="s">
        <v>199</v>
      </c>
      <c r="M1194" t="s">
        <v>29</v>
      </c>
      <c r="N1194" t="s">
        <v>29</v>
      </c>
      <c r="O1194">
        <v>39</v>
      </c>
      <c r="P1194">
        <v>24283</v>
      </c>
    </row>
    <row r="1195" spans="1:16" x14ac:dyDescent="0.25">
      <c r="A1195" s="2">
        <v>45090.166666666672</v>
      </c>
      <c r="B1195">
        <v>2023</v>
      </c>
      <c r="C1195" t="s">
        <v>139</v>
      </c>
      <c r="D1195">
        <v>6</v>
      </c>
      <c r="E1195" t="s">
        <v>131</v>
      </c>
      <c r="F1195">
        <v>3</v>
      </c>
      <c r="G1195" t="s">
        <v>140</v>
      </c>
      <c r="H1195" s="3" t="s">
        <v>14946</v>
      </c>
      <c r="I1195" t="b">
        <v>1</v>
      </c>
      <c r="J1195">
        <v>2023</v>
      </c>
      <c r="K1195" t="s">
        <v>198</v>
      </c>
      <c r="L1195" t="s">
        <v>199</v>
      </c>
      <c r="M1195" t="s">
        <v>29</v>
      </c>
      <c r="N1195" t="s">
        <v>29</v>
      </c>
      <c r="O1195">
        <v>39</v>
      </c>
      <c r="P1195">
        <v>24283</v>
      </c>
    </row>
    <row r="1196" spans="1:16" x14ac:dyDescent="0.25">
      <c r="A1196" s="2">
        <v>45089.166666666672</v>
      </c>
      <c r="B1196">
        <v>2023</v>
      </c>
      <c r="C1196" t="s">
        <v>139</v>
      </c>
      <c r="D1196">
        <v>6</v>
      </c>
      <c r="E1196" t="s">
        <v>132</v>
      </c>
      <c r="F1196">
        <v>2</v>
      </c>
      <c r="G1196" t="s">
        <v>140</v>
      </c>
      <c r="H1196" s="3" t="s">
        <v>14946</v>
      </c>
      <c r="I1196" t="b">
        <v>1</v>
      </c>
      <c r="J1196">
        <v>2023</v>
      </c>
      <c r="K1196" t="s">
        <v>198</v>
      </c>
      <c r="L1196" t="s">
        <v>199</v>
      </c>
      <c r="M1196" t="s">
        <v>29</v>
      </c>
      <c r="N1196" t="s">
        <v>29</v>
      </c>
      <c r="O1196">
        <v>39</v>
      </c>
      <c r="P1196">
        <v>24283</v>
      </c>
    </row>
    <row r="1197" spans="1:16" x14ac:dyDescent="0.25">
      <c r="A1197" s="2">
        <v>45088.166666666672</v>
      </c>
      <c r="B1197">
        <v>2023</v>
      </c>
      <c r="C1197" t="s">
        <v>139</v>
      </c>
      <c r="D1197">
        <v>6</v>
      </c>
      <c r="E1197" t="s">
        <v>133</v>
      </c>
      <c r="F1197">
        <v>1</v>
      </c>
      <c r="G1197" t="s">
        <v>140</v>
      </c>
      <c r="H1197" s="3" t="s">
        <v>14946</v>
      </c>
      <c r="I1197" t="b">
        <v>0</v>
      </c>
      <c r="J1197">
        <v>2023</v>
      </c>
      <c r="K1197" t="s">
        <v>198</v>
      </c>
      <c r="L1197" t="s">
        <v>199</v>
      </c>
      <c r="M1197" t="s">
        <v>29</v>
      </c>
      <c r="N1197" t="s">
        <v>29</v>
      </c>
      <c r="O1197">
        <v>39</v>
      </c>
      <c r="P1197">
        <v>24283</v>
      </c>
    </row>
    <row r="1198" spans="1:16" x14ac:dyDescent="0.25">
      <c r="A1198" s="2">
        <v>45087.166666666672</v>
      </c>
      <c r="B1198">
        <v>2023</v>
      </c>
      <c r="C1198" t="s">
        <v>139</v>
      </c>
      <c r="D1198">
        <v>6</v>
      </c>
      <c r="E1198" t="s">
        <v>134</v>
      </c>
      <c r="F1198">
        <v>7</v>
      </c>
      <c r="G1198" t="s">
        <v>140</v>
      </c>
      <c r="H1198" s="3" t="s">
        <v>14946</v>
      </c>
      <c r="I1198" t="b">
        <v>0</v>
      </c>
      <c r="J1198">
        <v>2023</v>
      </c>
      <c r="K1198" t="s">
        <v>198</v>
      </c>
      <c r="L1198" t="s">
        <v>199</v>
      </c>
      <c r="M1198" t="s">
        <v>29</v>
      </c>
      <c r="N1198" t="s">
        <v>29</v>
      </c>
      <c r="O1198">
        <v>39</v>
      </c>
      <c r="P1198">
        <v>24283</v>
      </c>
    </row>
    <row r="1199" spans="1:16" x14ac:dyDescent="0.25">
      <c r="A1199" s="2">
        <v>45086.166666666672</v>
      </c>
      <c r="B1199">
        <v>2023</v>
      </c>
      <c r="C1199" t="s">
        <v>139</v>
      </c>
      <c r="D1199">
        <v>6</v>
      </c>
      <c r="E1199" t="s">
        <v>125</v>
      </c>
      <c r="F1199">
        <v>6</v>
      </c>
      <c r="G1199" t="s">
        <v>140</v>
      </c>
      <c r="H1199" s="3" t="s">
        <v>14946</v>
      </c>
      <c r="I1199" t="b">
        <v>1</v>
      </c>
      <c r="J1199">
        <v>2023</v>
      </c>
      <c r="K1199" t="s">
        <v>198</v>
      </c>
      <c r="L1199" t="s">
        <v>199</v>
      </c>
      <c r="M1199" t="s">
        <v>29</v>
      </c>
      <c r="N1199" t="s">
        <v>29</v>
      </c>
      <c r="O1199">
        <v>39</v>
      </c>
      <c r="P1199">
        <v>24283</v>
      </c>
    </row>
    <row r="1200" spans="1:16" x14ac:dyDescent="0.25">
      <c r="A1200" s="2">
        <v>45085.166666666672</v>
      </c>
      <c r="B1200">
        <v>2023</v>
      </c>
      <c r="C1200" t="s">
        <v>139</v>
      </c>
      <c r="D1200">
        <v>6</v>
      </c>
      <c r="E1200" t="s">
        <v>129</v>
      </c>
      <c r="F1200">
        <v>5</v>
      </c>
      <c r="G1200" t="s">
        <v>140</v>
      </c>
      <c r="H1200" s="3" t="s">
        <v>14946</v>
      </c>
      <c r="I1200" t="b">
        <v>1</v>
      </c>
      <c r="J1200">
        <v>2023</v>
      </c>
      <c r="K1200" t="s">
        <v>198</v>
      </c>
      <c r="L1200" t="s">
        <v>199</v>
      </c>
      <c r="M1200" t="s">
        <v>29</v>
      </c>
      <c r="N1200" t="s">
        <v>29</v>
      </c>
      <c r="O1200">
        <v>39</v>
      </c>
      <c r="P1200">
        <v>24283</v>
      </c>
    </row>
    <row r="1201" spans="1:16" x14ac:dyDescent="0.25">
      <c r="A1201" s="2">
        <v>45084.166666666672</v>
      </c>
      <c r="B1201">
        <v>2023</v>
      </c>
      <c r="C1201" t="s">
        <v>139</v>
      </c>
      <c r="D1201">
        <v>6</v>
      </c>
      <c r="E1201" t="s">
        <v>130</v>
      </c>
      <c r="F1201">
        <v>4</v>
      </c>
      <c r="G1201" t="s">
        <v>140</v>
      </c>
      <c r="H1201" s="3" t="s">
        <v>14946</v>
      </c>
      <c r="I1201" t="b">
        <v>1</v>
      </c>
      <c r="J1201">
        <v>2023</v>
      </c>
      <c r="K1201" t="s">
        <v>198</v>
      </c>
      <c r="L1201" t="s">
        <v>199</v>
      </c>
      <c r="M1201" t="s">
        <v>29</v>
      </c>
      <c r="N1201" t="s">
        <v>29</v>
      </c>
      <c r="O1201">
        <v>39</v>
      </c>
      <c r="P1201">
        <v>24283</v>
      </c>
    </row>
    <row r="1202" spans="1:16" x14ac:dyDescent="0.25">
      <c r="A1202" s="2">
        <v>45083.166666666672</v>
      </c>
      <c r="B1202">
        <v>2023</v>
      </c>
      <c r="C1202" t="s">
        <v>139</v>
      </c>
      <c r="D1202">
        <v>6</v>
      </c>
      <c r="E1202" t="s">
        <v>131</v>
      </c>
      <c r="F1202">
        <v>3</v>
      </c>
      <c r="G1202" t="s">
        <v>140</v>
      </c>
      <c r="H1202" s="3" t="s">
        <v>14946</v>
      </c>
      <c r="I1202" t="b">
        <v>1</v>
      </c>
      <c r="J1202">
        <v>2023</v>
      </c>
      <c r="K1202" t="s">
        <v>198</v>
      </c>
      <c r="L1202" t="s">
        <v>199</v>
      </c>
      <c r="M1202" t="s">
        <v>29</v>
      </c>
      <c r="N1202" t="s">
        <v>29</v>
      </c>
      <c r="O1202">
        <v>39</v>
      </c>
      <c r="P1202">
        <v>24283</v>
      </c>
    </row>
    <row r="1203" spans="1:16" x14ac:dyDescent="0.25">
      <c r="A1203" s="2">
        <v>45082.166666666672</v>
      </c>
      <c r="B1203">
        <v>2023</v>
      </c>
      <c r="C1203" t="s">
        <v>139</v>
      </c>
      <c r="D1203">
        <v>6</v>
      </c>
      <c r="E1203" t="s">
        <v>132</v>
      </c>
      <c r="F1203">
        <v>2</v>
      </c>
      <c r="G1203" t="s">
        <v>140</v>
      </c>
      <c r="H1203" s="3" t="s">
        <v>14946</v>
      </c>
      <c r="I1203" t="b">
        <v>1</v>
      </c>
      <c r="J1203">
        <v>2023</v>
      </c>
      <c r="K1203" t="s">
        <v>198</v>
      </c>
      <c r="L1203" t="s">
        <v>199</v>
      </c>
      <c r="M1203" t="s">
        <v>29</v>
      </c>
      <c r="N1203" t="s">
        <v>29</v>
      </c>
      <c r="O1203">
        <v>39</v>
      </c>
      <c r="P1203">
        <v>24283</v>
      </c>
    </row>
    <row r="1204" spans="1:16" x14ac:dyDescent="0.25">
      <c r="A1204" s="2">
        <v>45081.166666666672</v>
      </c>
      <c r="B1204">
        <v>2023</v>
      </c>
      <c r="C1204" t="s">
        <v>139</v>
      </c>
      <c r="D1204">
        <v>6</v>
      </c>
      <c r="E1204" t="s">
        <v>133</v>
      </c>
      <c r="F1204">
        <v>1</v>
      </c>
      <c r="G1204" t="s">
        <v>140</v>
      </c>
      <c r="H1204" s="3" t="s">
        <v>14946</v>
      </c>
      <c r="I1204" t="b">
        <v>0</v>
      </c>
      <c r="J1204">
        <v>2023</v>
      </c>
      <c r="K1204" t="s">
        <v>198</v>
      </c>
      <c r="L1204" t="s">
        <v>199</v>
      </c>
      <c r="M1204" t="s">
        <v>29</v>
      </c>
      <c r="N1204" t="s">
        <v>29</v>
      </c>
      <c r="O1204">
        <v>39</v>
      </c>
      <c r="P1204">
        <v>24283</v>
      </c>
    </row>
    <row r="1205" spans="1:16" x14ac:dyDescent="0.25">
      <c r="A1205" s="2">
        <v>45080.166666666672</v>
      </c>
      <c r="B1205">
        <v>2023</v>
      </c>
      <c r="C1205" t="s">
        <v>139</v>
      </c>
      <c r="D1205">
        <v>6</v>
      </c>
      <c r="E1205" t="s">
        <v>134</v>
      </c>
      <c r="F1205">
        <v>7</v>
      </c>
      <c r="G1205" t="s">
        <v>140</v>
      </c>
      <c r="H1205" s="3" t="s">
        <v>14946</v>
      </c>
      <c r="I1205" t="b">
        <v>0</v>
      </c>
      <c r="J1205">
        <v>2023</v>
      </c>
      <c r="K1205" t="s">
        <v>198</v>
      </c>
      <c r="L1205" t="s">
        <v>199</v>
      </c>
      <c r="M1205" t="s">
        <v>29</v>
      </c>
      <c r="N1205" t="s">
        <v>29</v>
      </c>
      <c r="O1205">
        <v>39</v>
      </c>
      <c r="P1205">
        <v>24283</v>
      </c>
    </row>
    <row r="1206" spans="1:16" x14ac:dyDescent="0.25">
      <c r="A1206" s="2">
        <v>45079.166666666672</v>
      </c>
      <c r="B1206">
        <v>2023</v>
      </c>
      <c r="C1206" t="s">
        <v>139</v>
      </c>
      <c r="D1206">
        <v>6</v>
      </c>
      <c r="E1206" t="s">
        <v>125</v>
      </c>
      <c r="F1206">
        <v>6</v>
      </c>
      <c r="G1206" t="s">
        <v>140</v>
      </c>
      <c r="H1206" s="3" t="s">
        <v>14946</v>
      </c>
      <c r="I1206" t="b">
        <v>1</v>
      </c>
      <c r="J1206">
        <v>2023</v>
      </c>
      <c r="K1206" t="s">
        <v>198</v>
      </c>
      <c r="L1206" t="s">
        <v>199</v>
      </c>
      <c r="M1206" t="s">
        <v>29</v>
      </c>
      <c r="N1206" t="s">
        <v>29</v>
      </c>
      <c r="O1206">
        <v>39</v>
      </c>
      <c r="P1206">
        <v>24283</v>
      </c>
    </row>
    <row r="1207" spans="1:16" x14ac:dyDescent="0.25">
      <c r="A1207" s="2">
        <v>45078.166666666672</v>
      </c>
      <c r="B1207">
        <v>2023</v>
      </c>
      <c r="C1207" t="s">
        <v>139</v>
      </c>
      <c r="D1207">
        <v>6</v>
      </c>
      <c r="E1207" t="s">
        <v>129</v>
      </c>
      <c r="F1207">
        <v>5</v>
      </c>
      <c r="G1207" t="s">
        <v>140</v>
      </c>
      <c r="H1207" s="3" t="s">
        <v>14946</v>
      </c>
      <c r="I1207" t="b">
        <v>1</v>
      </c>
      <c r="J1207">
        <v>2023</v>
      </c>
      <c r="K1207" t="s">
        <v>198</v>
      </c>
      <c r="L1207" t="s">
        <v>199</v>
      </c>
      <c r="M1207" t="s">
        <v>29</v>
      </c>
      <c r="N1207" t="s">
        <v>29</v>
      </c>
      <c r="O1207">
        <v>39</v>
      </c>
      <c r="P1207">
        <v>24283</v>
      </c>
    </row>
    <row r="1208" spans="1:16" x14ac:dyDescent="0.25">
      <c r="A1208" s="2">
        <v>45077.166666666672</v>
      </c>
      <c r="B1208">
        <v>2023</v>
      </c>
      <c r="C1208" t="s">
        <v>92</v>
      </c>
      <c r="D1208">
        <v>5</v>
      </c>
      <c r="E1208" t="s">
        <v>130</v>
      </c>
      <c r="F1208">
        <v>4</v>
      </c>
      <c r="G1208" t="s">
        <v>140</v>
      </c>
      <c r="H1208" s="3" t="s">
        <v>14947</v>
      </c>
      <c r="I1208" t="b">
        <v>1</v>
      </c>
      <c r="J1208">
        <v>2023</v>
      </c>
      <c r="K1208" t="s">
        <v>200</v>
      </c>
      <c r="L1208" t="s">
        <v>199</v>
      </c>
      <c r="M1208" t="s">
        <v>29</v>
      </c>
      <c r="N1208" t="s">
        <v>29</v>
      </c>
      <c r="O1208">
        <v>40</v>
      </c>
      <c r="P1208">
        <v>24282</v>
      </c>
    </row>
    <row r="1209" spans="1:16" x14ac:dyDescent="0.25">
      <c r="A1209" s="2">
        <v>45076.166666666672</v>
      </c>
      <c r="B1209">
        <v>2023</v>
      </c>
      <c r="C1209" t="s">
        <v>92</v>
      </c>
      <c r="D1209">
        <v>5</v>
      </c>
      <c r="E1209" t="s">
        <v>131</v>
      </c>
      <c r="F1209">
        <v>3</v>
      </c>
      <c r="G1209" t="s">
        <v>140</v>
      </c>
      <c r="H1209" s="3" t="s">
        <v>14947</v>
      </c>
      <c r="I1209" t="b">
        <v>1</v>
      </c>
      <c r="J1209">
        <v>2023</v>
      </c>
      <c r="K1209" t="s">
        <v>200</v>
      </c>
      <c r="L1209" t="s">
        <v>199</v>
      </c>
      <c r="M1209" t="s">
        <v>29</v>
      </c>
      <c r="N1209" t="s">
        <v>29</v>
      </c>
      <c r="O1209">
        <v>40</v>
      </c>
      <c r="P1209">
        <v>24282</v>
      </c>
    </row>
    <row r="1210" spans="1:16" x14ac:dyDescent="0.25">
      <c r="A1210" s="2">
        <v>45075.166666666672</v>
      </c>
      <c r="B1210">
        <v>2023</v>
      </c>
      <c r="C1210" t="s">
        <v>92</v>
      </c>
      <c r="D1210">
        <v>5</v>
      </c>
      <c r="E1210" t="s">
        <v>132</v>
      </c>
      <c r="F1210">
        <v>2</v>
      </c>
      <c r="G1210" t="s">
        <v>140</v>
      </c>
      <c r="H1210" s="3" t="s">
        <v>14947</v>
      </c>
      <c r="I1210" t="b">
        <v>1</v>
      </c>
      <c r="J1210">
        <v>2023</v>
      </c>
      <c r="K1210" t="s">
        <v>200</v>
      </c>
      <c r="L1210" t="s">
        <v>199</v>
      </c>
      <c r="M1210" t="s">
        <v>29</v>
      </c>
      <c r="N1210" t="s">
        <v>29</v>
      </c>
      <c r="O1210">
        <v>40</v>
      </c>
      <c r="P1210">
        <v>24282</v>
      </c>
    </row>
    <row r="1211" spans="1:16" x14ac:dyDescent="0.25">
      <c r="A1211" s="2">
        <v>45074.166666666672</v>
      </c>
      <c r="B1211">
        <v>2023</v>
      </c>
      <c r="C1211" t="s">
        <v>92</v>
      </c>
      <c r="D1211">
        <v>5</v>
      </c>
      <c r="E1211" t="s">
        <v>133</v>
      </c>
      <c r="F1211">
        <v>1</v>
      </c>
      <c r="G1211" t="s">
        <v>140</v>
      </c>
      <c r="H1211" s="3" t="s">
        <v>14947</v>
      </c>
      <c r="I1211" t="b">
        <v>0</v>
      </c>
      <c r="J1211">
        <v>2023</v>
      </c>
      <c r="K1211" t="s">
        <v>200</v>
      </c>
      <c r="L1211" t="s">
        <v>199</v>
      </c>
      <c r="M1211" t="s">
        <v>29</v>
      </c>
      <c r="N1211" t="s">
        <v>29</v>
      </c>
      <c r="O1211">
        <v>40</v>
      </c>
      <c r="P1211">
        <v>24282</v>
      </c>
    </row>
    <row r="1212" spans="1:16" x14ac:dyDescent="0.25">
      <c r="A1212" s="2">
        <v>45073.166666666672</v>
      </c>
      <c r="B1212">
        <v>2023</v>
      </c>
      <c r="C1212" t="s">
        <v>92</v>
      </c>
      <c r="D1212">
        <v>5</v>
      </c>
      <c r="E1212" t="s">
        <v>134</v>
      </c>
      <c r="F1212">
        <v>7</v>
      </c>
      <c r="G1212" t="s">
        <v>140</v>
      </c>
      <c r="H1212" s="3" t="s">
        <v>14947</v>
      </c>
      <c r="I1212" t="b">
        <v>0</v>
      </c>
      <c r="J1212">
        <v>2023</v>
      </c>
      <c r="K1212" t="s">
        <v>200</v>
      </c>
      <c r="L1212" t="s">
        <v>199</v>
      </c>
      <c r="M1212" t="s">
        <v>29</v>
      </c>
      <c r="N1212" t="s">
        <v>29</v>
      </c>
      <c r="O1212">
        <v>40</v>
      </c>
      <c r="P1212">
        <v>24282</v>
      </c>
    </row>
    <row r="1213" spans="1:16" x14ac:dyDescent="0.25">
      <c r="A1213" s="2">
        <v>45072.166666666672</v>
      </c>
      <c r="B1213">
        <v>2023</v>
      </c>
      <c r="C1213" t="s">
        <v>92</v>
      </c>
      <c r="D1213">
        <v>5</v>
      </c>
      <c r="E1213" t="s">
        <v>125</v>
      </c>
      <c r="F1213">
        <v>6</v>
      </c>
      <c r="G1213" t="s">
        <v>140</v>
      </c>
      <c r="H1213" s="3" t="s">
        <v>14947</v>
      </c>
      <c r="I1213" t="b">
        <v>1</v>
      </c>
      <c r="J1213">
        <v>2023</v>
      </c>
      <c r="K1213" t="s">
        <v>200</v>
      </c>
      <c r="L1213" t="s">
        <v>199</v>
      </c>
      <c r="M1213" t="s">
        <v>29</v>
      </c>
      <c r="N1213" t="s">
        <v>29</v>
      </c>
      <c r="O1213">
        <v>40</v>
      </c>
      <c r="P1213">
        <v>24282</v>
      </c>
    </row>
    <row r="1214" spans="1:16" x14ac:dyDescent="0.25">
      <c r="A1214" s="2">
        <v>45071.166666666672</v>
      </c>
      <c r="B1214">
        <v>2023</v>
      </c>
      <c r="C1214" t="s">
        <v>92</v>
      </c>
      <c r="D1214">
        <v>5</v>
      </c>
      <c r="E1214" t="s">
        <v>129</v>
      </c>
      <c r="F1214">
        <v>5</v>
      </c>
      <c r="G1214" t="s">
        <v>140</v>
      </c>
      <c r="H1214" s="3" t="s">
        <v>14947</v>
      </c>
      <c r="I1214" t="b">
        <v>1</v>
      </c>
      <c r="J1214">
        <v>2023</v>
      </c>
      <c r="K1214" t="s">
        <v>200</v>
      </c>
      <c r="L1214" t="s">
        <v>199</v>
      </c>
      <c r="M1214" t="s">
        <v>29</v>
      </c>
      <c r="N1214" t="s">
        <v>29</v>
      </c>
      <c r="O1214">
        <v>40</v>
      </c>
      <c r="P1214">
        <v>24282</v>
      </c>
    </row>
    <row r="1215" spans="1:16" x14ac:dyDescent="0.25">
      <c r="A1215" s="2">
        <v>45070.166666666672</v>
      </c>
      <c r="B1215">
        <v>2023</v>
      </c>
      <c r="C1215" t="s">
        <v>92</v>
      </c>
      <c r="D1215">
        <v>5</v>
      </c>
      <c r="E1215" t="s">
        <v>130</v>
      </c>
      <c r="F1215">
        <v>4</v>
      </c>
      <c r="G1215" t="s">
        <v>140</v>
      </c>
      <c r="H1215" s="3" t="s">
        <v>14947</v>
      </c>
      <c r="I1215" t="b">
        <v>1</v>
      </c>
      <c r="J1215">
        <v>2023</v>
      </c>
      <c r="K1215" t="s">
        <v>200</v>
      </c>
      <c r="L1215" t="s">
        <v>199</v>
      </c>
      <c r="M1215" t="s">
        <v>29</v>
      </c>
      <c r="N1215" t="s">
        <v>29</v>
      </c>
      <c r="O1215">
        <v>40</v>
      </c>
      <c r="P1215">
        <v>24282</v>
      </c>
    </row>
    <row r="1216" spans="1:16" x14ac:dyDescent="0.25">
      <c r="A1216" s="2">
        <v>45069.166666666672</v>
      </c>
      <c r="B1216">
        <v>2023</v>
      </c>
      <c r="C1216" t="s">
        <v>92</v>
      </c>
      <c r="D1216">
        <v>5</v>
      </c>
      <c r="E1216" t="s">
        <v>131</v>
      </c>
      <c r="F1216">
        <v>3</v>
      </c>
      <c r="G1216" t="s">
        <v>140</v>
      </c>
      <c r="H1216" s="3" t="s">
        <v>14947</v>
      </c>
      <c r="I1216" t="b">
        <v>1</v>
      </c>
      <c r="J1216">
        <v>2023</v>
      </c>
      <c r="K1216" t="s">
        <v>200</v>
      </c>
      <c r="L1216" t="s">
        <v>199</v>
      </c>
      <c r="M1216" t="s">
        <v>29</v>
      </c>
      <c r="N1216" t="s">
        <v>29</v>
      </c>
      <c r="O1216">
        <v>40</v>
      </c>
      <c r="P1216">
        <v>24282</v>
      </c>
    </row>
    <row r="1217" spans="1:16" x14ac:dyDescent="0.25">
      <c r="A1217" s="2">
        <v>45068.166666666672</v>
      </c>
      <c r="B1217">
        <v>2023</v>
      </c>
      <c r="C1217" t="s">
        <v>92</v>
      </c>
      <c r="D1217">
        <v>5</v>
      </c>
      <c r="E1217" t="s">
        <v>132</v>
      </c>
      <c r="F1217">
        <v>2</v>
      </c>
      <c r="G1217" t="s">
        <v>140</v>
      </c>
      <c r="H1217" s="3" t="s">
        <v>14947</v>
      </c>
      <c r="I1217" t="b">
        <v>1</v>
      </c>
      <c r="J1217">
        <v>2023</v>
      </c>
      <c r="K1217" t="s">
        <v>200</v>
      </c>
      <c r="L1217" t="s">
        <v>199</v>
      </c>
      <c r="M1217" t="s">
        <v>29</v>
      </c>
      <c r="N1217" t="s">
        <v>29</v>
      </c>
      <c r="O1217">
        <v>40</v>
      </c>
      <c r="P1217">
        <v>24282</v>
      </c>
    </row>
    <row r="1218" spans="1:16" x14ac:dyDescent="0.25">
      <c r="A1218" s="2">
        <v>45067.166666666672</v>
      </c>
      <c r="B1218">
        <v>2023</v>
      </c>
      <c r="C1218" t="s">
        <v>92</v>
      </c>
      <c r="D1218">
        <v>5</v>
      </c>
      <c r="E1218" t="s">
        <v>133</v>
      </c>
      <c r="F1218">
        <v>1</v>
      </c>
      <c r="G1218" t="s">
        <v>140</v>
      </c>
      <c r="H1218" s="3" t="s">
        <v>14947</v>
      </c>
      <c r="I1218" t="b">
        <v>0</v>
      </c>
      <c r="J1218">
        <v>2023</v>
      </c>
      <c r="K1218" t="s">
        <v>200</v>
      </c>
      <c r="L1218" t="s">
        <v>199</v>
      </c>
      <c r="M1218" t="s">
        <v>29</v>
      </c>
      <c r="N1218" t="s">
        <v>29</v>
      </c>
      <c r="O1218">
        <v>40</v>
      </c>
      <c r="P1218">
        <v>24282</v>
      </c>
    </row>
    <row r="1219" spans="1:16" x14ac:dyDescent="0.25">
      <c r="A1219" s="2">
        <v>45066.166666666672</v>
      </c>
      <c r="B1219">
        <v>2023</v>
      </c>
      <c r="C1219" t="s">
        <v>92</v>
      </c>
      <c r="D1219">
        <v>5</v>
      </c>
      <c r="E1219" t="s">
        <v>134</v>
      </c>
      <c r="F1219">
        <v>7</v>
      </c>
      <c r="G1219" t="s">
        <v>140</v>
      </c>
      <c r="H1219" s="3" t="s">
        <v>14947</v>
      </c>
      <c r="I1219" t="b">
        <v>0</v>
      </c>
      <c r="J1219">
        <v>2023</v>
      </c>
      <c r="K1219" t="s">
        <v>200</v>
      </c>
      <c r="L1219" t="s">
        <v>199</v>
      </c>
      <c r="M1219" t="s">
        <v>29</v>
      </c>
      <c r="N1219" t="s">
        <v>29</v>
      </c>
      <c r="O1219">
        <v>40</v>
      </c>
      <c r="P1219">
        <v>24282</v>
      </c>
    </row>
    <row r="1220" spans="1:16" x14ac:dyDescent="0.25">
      <c r="A1220" s="2">
        <v>45065.166666666672</v>
      </c>
      <c r="B1220">
        <v>2023</v>
      </c>
      <c r="C1220" t="s">
        <v>92</v>
      </c>
      <c r="D1220">
        <v>5</v>
      </c>
      <c r="E1220" t="s">
        <v>125</v>
      </c>
      <c r="F1220">
        <v>6</v>
      </c>
      <c r="G1220" t="s">
        <v>140</v>
      </c>
      <c r="H1220" s="3" t="s">
        <v>14947</v>
      </c>
      <c r="I1220" t="b">
        <v>1</v>
      </c>
      <c r="J1220">
        <v>2023</v>
      </c>
      <c r="K1220" t="s">
        <v>200</v>
      </c>
      <c r="L1220" t="s">
        <v>199</v>
      </c>
      <c r="M1220" t="s">
        <v>29</v>
      </c>
      <c r="N1220" t="s">
        <v>29</v>
      </c>
      <c r="O1220">
        <v>40</v>
      </c>
      <c r="P1220">
        <v>24282</v>
      </c>
    </row>
    <row r="1221" spans="1:16" x14ac:dyDescent="0.25">
      <c r="A1221" s="2">
        <v>45064.166666666672</v>
      </c>
      <c r="B1221">
        <v>2023</v>
      </c>
      <c r="C1221" t="s">
        <v>92</v>
      </c>
      <c r="D1221">
        <v>5</v>
      </c>
      <c r="E1221" t="s">
        <v>129</v>
      </c>
      <c r="F1221">
        <v>5</v>
      </c>
      <c r="G1221" t="s">
        <v>140</v>
      </c>
      <c r="H1221" s="3" t="s">
        <v>14947</v>
      </c>
      <c r="I1221" t="b">
        <v>1</v>
      </c>
      <c r="J1221">
        <v>2023</v>
      </c>
      <c r="K1221" t="s">
        <v>200</v>
      </c>
      <c r="L1221" t="s">
        <v>199</v>
      </c>
      <c r="M1221" t="s">
        <v>29</v>
      </c>
      <c r="N1221" t="s">
        <v>29</v>
      </c>
      <c r="O1221">
        <v>40</v>
      </c>
      <c r="P1221">
        <v>24282</v>
      </c>
    </row>
    <row r="1222" spans="1:16" x14ac:dyDescent="0.25">
      <c r="A1222" s="2">
        <v>45063.166666666672</v>
      </c>
      <c r="B1222">
        <v>2023</v>
      </c>
      <c r="C1222" t="s">
        <v>92</v>
      </c>
      <c r="D1222">
        <v>5</v>
      </c>
      <c r="E1222" t="s">
        <v>130</v>
      </c>
      <c r="F1222">
        <v>4</v>
      </c>
      <c r="G1222" t="s">
        <v>140</v>
      </c>
      <c r="H1222" s="3" t="s">
        <v>14947</v>
      </c>
      <c r="I1222" t="b">
        <v>1</v>
      </c>
      <c r="J1222">
        <v>2023</v>
      </c>
      <c r="K1222" t="s">
        <v>200</v>
      </c>
      <c r="L1222" t="s">
        <v>199</v>
      </c>
      <c r="M1222" t="s">
        <v>29</v>
      </c>
      <c r="N1222" t="s">
        <v>29</v>
      </c>
      <c r="O1222">
        <v>40</v>
      </c>
      <c r="P1222">
        <v>24282</v>
      </c>
    </row>
    <row r="1223" spans="1:16" x14ac:dyDescent="0.25">
      <c r="A1223" s="2">
        <v>45062.166666666672</v>
      </c>
      <c r="B1223">
        <v>2023</v>
      </c>
      <c r="C1223" t="s">
        <v>92</v>
      </c>
      <c r="D1223">
        <v>5</v>
      </c>
      <c r="E1223" t="s">
        <v>131</v>
      </c>
      <c r="F1223">
        <v>3</v>
      </c>
      <c r="G1223" t="s">
        <v>140</v>
      </c>
      <c r="H1223" s="3" t="s">
        <v>14947</v>
      </c>
      <c r="I1223" t="b">
        <v>1</v>
      </c>
      <c r="J1223">
        <v>2023</v>
      </c>
      <c r="K1223" t="s">
        <v>200</v>
      </c>
      <c r="L1223" t="s">
        <v>199</v>
      </c>
      <c r="M1223" t="s">
        <v>29</v>
      </c>
      <c r="N1223" t="s">
        <v>29</v>
      </c>
      <c r="O1223">
        <v>40</v>
      </c>
      <c r="P1223">
        <v>24282</v>
      </c>
    </row>
    <row r="1224" spans="1:16" x14ac:dyDescent="0.25">
      <c r="A1224" s="2">
        <v>45061.166666666672</v>
      </c>
      <c r="B1224">
        <v>2023</v>
      </c>
      <c r="C1224" t="s">
        <v>92</v>
      </c>
      <c r="D1224">
        <v>5</v>
      </c>
      <c r="E1224" t="s">
        <v>132</v>
      </c>
      <c r="F1224">
        <v>2</v>
      </c>
      <c r="G1224" t="s">
        <v>140</v>
      </c>
      <c r="H1224" s="3" t="s">
        <v>14947</v>
      </c>
      <c r="I1224" t="b">
        <v>1</v>
      </c>
      <c r="J1224">
        <v>2023</v>
      </c>
      <c r="K1224" t="s">
        <v>200</v>
      </c>
      <c r="L1224" t="s">
        <v>199</v>
      </c>
      <c r="M1224" t="s">
        <v>29</v>
      </c>
      <c r="N1224" t="s">
        <v>29</v>
      </c>
      <c r="O1224">
        <v>40</v>
      </c>
      <c r="P1224">
        <v>24282</v>
      </c>
    </row>
    <row r="1225" spans="1:16" x14ac:dyDescent="0.25">
      <c r="A1225" s="2">
        <v>45060.166666666672</v>
      </c>
      <c r="B1225">
        <v>2023</v>
      </c>
      <c r="C1225" t="s">
        <v>92</v>
      </c>
      <c r="D1225">
        <v>5</v>
      </c>
      <c r="E1225" t="s">
        <v>133</v>
      </c>
      <c r="F1225">
        <v>1</v>
      </c>
      <c r="G1225" t="s">
        <v>140</v>
      </c>
      <c r="H1225" s="3" t="s">
        <v>14947</v>
      </c>
      <c r="I1225" t="b">
        <v>0</v>
      </c>
      <c r="J1225">
        <v>2023</v>
      </c>
      <c r="K1225" t="s">
        <v>200</v>
      </c>
      <c r="L1225" t="s">
        <v>199</v>
      </c>
      <c r="M1225" t="s">
        <v>29</v>
      </c>
      <c r="N1225" t="s">
        <v>29</v>
      </c>
      <c r="O1225">
        <v>40</v>
      </c>
      <c r="P1225">
        <v>24282</v>
      </c>
    </row>
    <row r="1226" spans="1:16" x14ac:dyDescent="0.25">
      <c r="A1226" s="2">
        <v>45059.166666666672</v>
      </c>
      <c r="B1226">
        <v>2023</v>
      </c>
      <c r="C1226" t="s">
        <v>92</v>
      </c>
      <c r="D1226">
        <v>5</v>
      </c>
      <c r="E1226" t="s">
        <v>134</v>
      </c>
      <c r="F1226">
        <v>7</v>
      </c>
      <c r="G1226" t="s">
        <v>140</v>
      </c>
      <c r="H1226" s="3" t="s">
        <v>14947</v>
      </c>
      <c r="I1226" t="b">
        <v>0</v>
      </c>
      <c r="J1226">
        <v>2023</v>
      </c>
      <c r="K1226" t="s">
        <v>200</v>
      </c>
      <c r="L1226" t="s">
        <v>199</v>
      </c>
      <c r="M1226" t="s">
        <v>29</v>
      </c>
      <c r="N1226" t="s">
        <v>29</v>
      </c>
      <c r="O1226">
        <v>40</v>
      </c>
      <c r="P1226">
        <v>24282</v>
      </c>
    </row>
    <row r="1227" spans="1:16" x14ac:dyDescent="0.25">
      <c r="A1227" s="2">
        <v>45058.166666666672</v>
      </c>
      <c r="B1227">
        <v>2023</v>
      </c>
      <c r="C1227" t="s">
        <v>92</v>
      </c>
      <c r="D1227">
        <v>5</v>
      </c>
      <c r="E1227" t="s">
        <v>125</v>
      </c>
      <c r="F1227">
        <v>6</v>
      </c>
      <c r="G1227" t="s">
        <v>140</v>
      </c>
      <c r="H1227" s="3" t="s">
        <v>14947</v>
      </c>
      <c r="I1227" t="b">
        <v>1</v>
      </c>
      <c r="J1227">
        <v>2023</v>
      </c>
      <c r="K1227" t="s">
        <v>200</v>
      </c>
      <c r="L1227" t="s">
        <v>199</v>
      </c>
      <c r="M1227" t="s">
        <v>29</v>
      </c>
      <c r="N1227" t="s">
        <v>29</v>
      </c>
      <c r="O1227">
        <v>40</v>
      </c>
      <c r="P1227">
        <v>24282</v>
      </c>
    </row>
    <row r="1228" spans="1:16" x14ac:dyDescent="0.25">
      <c r="A1228" s="2">
        <v>45057.166666666672</v>
      </c>
      <c r="B1228">
        <v>2023</v>
      </c>
      <c r="C1228" t="s">
        <v>92</v>
      </c>
      <c r="D1228">
        <v>5</v>
      </c>
      <c r="E1228" t="s">
        <v>129</v>
      </c>
      <c r="F1228">
        <v>5</v>
      </c>
      <c r="G1228" t="s">
        <v>140</v>
      </c>
      <c r="H1228" s="3" t="s">
        <v>14947</v>
      </c>
      <c r="I1228" t="b">
        <v>1</v>
      </c>
      <c r="J1228">
        <v>2023</v>
      </c>
      <c r="K1228" t="s">
        <v>200</v>
      </c>
      <c r="L1228" t="s">
        <v>199</v>
      </c>
      <c r="M1228" t="s">
        <v>29</v>
      </c>
      <c r="N1228" t="s">
        <v>29</v>
      </c>
      <c r="O1228">
        <v>40</v>
      </c>
      <c r="P1228">
        <v>24282</v>
      </c>
    </row>
    <row r="1229" spans="1:16" x14ac:dyDescent="0.25">
      <c r="A1229" s="2">
        <v>45056.166666666672</v>
      </c>
      <c r="B1229">
        <v>2023</v>
      </c>
      <c r="C1229" t="s">
        <v>92</v>
      </c>
      <c r="D1229">
        <v>5</v>
      </c>
      <c r="E1229" t="s">
        <v>130</v>
      </c>
      <c r="F1229">
        <v>4</v>
      </c>
      <c r="G1229" t="s">
        <v>140</v>
      </c>
      <c r="H1229" s="3" t="s">
        <v>14947</v>
      </c>
      <c r="I1229" t="b">
        <v>1</v>
      </c>
      <c r="J1229">
        <v>2023</v>
      </c>
      <c r="K1229" t="s">
        <v>200</v>
      </c>
      <c r="L1229" t="s">
        <v>199</v>
      </c>
      <c r="M1229" t="s">
        <v>29</v>
      </c>
      <c r="N1229" t="s">
        <v>29</v>
      </c>
      <c r="O1229">
        <v>40</v>
      </c>
      <c r="P1229">
        <v>24282</v>
      </c>
    </row>
    <row r="1230" spans="1:16" x14ac:dyDescent="0.25">
      <c r="A1230" s="2">
        <v>45055.166666666672</v>
      </c>
      <c r="B1230">
        <v>2023</v>
      </c>
      <c r="C1230" t="s">
        <v>92</v>
      </c>
      <c r="D1230">
        <v>5</v>
      </c>
      <c r="E1230" t="s">
        <v>131</v>
      </c>
      <c r="F1230">
        <v>3</v>
      </c>
      <c r="G1230" t="s">
        <v>140</v>
      </c>
      <c r="H1230" s="3" t="s">
        <v>14947</v>
      </c>
      <c r="I1230" t="b">
        <v>1</v>
      </c>
      <c r="J1230">
        <v>2023</v>
      </c>
      <c r="K1230" t="s">
        <v>200</v>
      </c>
      <c r="L1230" t="s">
        <v>199</v>
      </c>
      <c r="M1230" t="s">
        <v>29</v>
      </c>
      <c r="N1230" t="s">
        <v>29</v>
      </c>
      <c r="O1230">
        <v>40</v>
      </c>
      <c r="P1230">
        <v>24282</v>
      </c>
    </row>
    <row r="1231" spans="1:16" x14ac:dyDescent="0.25">
      <c r="A1231" s="2">
        <v>45054.166666666672</v>
      </c>
      <c r="B1231">
        <v>2023</v>
      </c>
      <c r="C1231" t="s">
        <v>92</v>
      </c>
      <c r="D1231">
        <v>5</v>
      </c>
      <c r="E1231" t="s">
        <v>132</v>
      </c>
      <c r="F1231">
        <v>2</v>
      </c>
      <c r="G1231" t="s">
        <v>140</v>
      </c>
      <c r="H1231" s="3" t="s">
        <v>14947</v>
      </c>
      <c r="I1231" t="b">
        <v>1</v>
      </c>
      <c r="J1231">
        <v>2023</v>
      </c>
      <c r="K1231" t="s">
        <v>200</v>
      </c>
      <c r="L1231" t="s">
        <v>199</v>
      </c>
      <c r="M1231" t="s">
        <v>29</v>
      </c>
      <c r="N1231" t="s">
        <v>29</v>
      </c>
      <c r="O1231">
        <v>40</v>
      </c>
      <c r="P1231">
        <v>24282</v>
      </c>
    </row>
    <row r="1232" spans="1:16" x14ac:dyDescent="0.25">
      <c r="A1232" s="2">
        <v>45053.166666666672</v>
      </c>
      <c r="B1232">
        <v>2023</v>
      </c>
      <c r="C1232" t="s">
        <v>92</v>
      </c>
      <c r="D1232">
        <v>5</v>
      </c>
      <c r="E1232" t="s">
        <v>133</v>
      </c>
      <c r="F1232">
        <v>1</v>
      </c>
      <c r="G1232" t="s">
        <v>140</v>
      </c>
      <c r="H1232" s="3" t="s">
        <v>14947</v>
      </c>
      <c r="I1232" t="b">
        <v>0</v>
      </c>
      <c r="J1232">
        <v>2023</v>
      </c>
      <c r="K1232" t="s">
        <v>200</v>
      </c>
      <c r="L1232" t="s">
        <v>199</v>
      </c>
      <c r="M1232" t="s">
        <v>29</v>
      </c>
      <c r="N1232" t="s">
        <v>29</v>
      </c>
      <c r="O1232">
        <v>40</v>
      </c>
      <c r="P1232">
        <v>24282</v>
      </c>
    </row>
    <row r="1233" spans="1:16" x14ac:dyDescent="0.25">
      <c r="A1233" s="2">
        <v>45052.166666666672</v>
      </c>
      <c r="B1233">
        <v>2023</v>
      </c>
      <c r="C1233" t="s">
        <v>92</v>
      </c>
      <c r="D1233">
        <v>5</v>
      </c>
      <c r="E1233" t="s">
        <v>134</v>
      </c>
      <c r="F1233">
        <v>7</v>
      </c>
      <c r="G1233" t="s">
        <v>140</v>
      </c>
      <c r="H1233" s="3" t="s">
        <v>14947</v>
      </c>
      <c r="I1233" t="b">
        <v>0</v>
      </c>
      <c r="J1233">
        <v>2023</v>
      </c>
      <c r="K1233" t="s">
        <v>200</v>
      </c>
      <c r="L1233" t="s">
        <v>199</v>
      </c>
      <c r="M1233" t="s">
        <v>29</v>
      </c>
      <c r="N1233" t="s">
        <v>29</v>
      </c>
      <c r="O1233">
        <v>40</v>
      </c>
      <c r="P1233">
        <v>24282</v>
      </c>
    </row>
    <row r="1234" spans="1:16" x14ac:dyDescent="0.25">
      <c r="A1234" s="2">
        <v>45051.166666666672</v>
      </c>
      <c r="B1234">
        <v>2023</v>
      </c>
      <c r="C1234" t="s">
        <v>92</v>
      </c>
      <c r="D1234">
        <v>5</v>
      </c>
      <c r="E1234" t="s">
        <v>125</v>
      </c>
      <c r="F1234">
        <v>6</v>
      </c>
      <c r="G1234" t="s">
        <v>140</v>
      </c>
      <c r="H1234" s="3" t="s">
        <v>14947</v>
      </c>
      <c r="I1234" t="b">
        <v>1</v>
      </c>
      <c r="J1234">
        <v>2023</v>
      </c>
      <c r="K1234" t="s">
        <v>200</v>
      </c>
      <c r="L1234" t="s">
        <v>199</v>
      </c>
      <c r="M1234" t="s">
        <v>29</v>
      </c>
      <c r="N1234" t="s">
        <v>29</v>
      </c>
      <c r="O1234">
        <v>40</v>
      </c>
      <c r="P1234">
        <v>24282</v>
      </c>
    </row>
    <row r="1235" spans="1:16" x14ac:dyDescent="0.25">
      <c r="A1235" s="2">
        <v>45050.166666666672</v>
      </c>
      <c r="B1235">
        <v>2023</v>
      </c>
      <c r="C1235" t="s">
        <v>92</v>
      </c>
      <c r="D1235">
        <v>5</v>
      </c>
      <c r="E1235" t="s">
        <v>129</v>
      </c>
      <c r="F1235">
        <v>5</v>
      </c>
      <c r="G1235" t="s">
        <v>140</v>
      </c>
      <c r="H1235" s="3" t="s">
        <v>14947</v>
      </c>
      <c r="I1235" t="b">
        <v>1</v>
      </c>
      <c r="J1235">
        <v>2023</v>
      </c>
      <c r="K1235" t="s">
        <v>200</v>
      </c>
      <c r="L1235" t="s">
        <v>199</v>
      </c>
      <c r="M1235" t="s">
        <v>29</v>
      </c>
      <c r="N1235" t="s">
        <v>29</v>
      </c>
      <c r="O1235">
        <v>40</v>
      </c>
      <c r="P1235">
        <v>24282</v>
      </c>
    </row>
    <row r="1236" spans="1:16" x14ac:dyDescent="0.25">
      <c r="A1236" s="2">
        <v>45049.166666666672</v>
      </c>
      <c r="B1236">
        <v>2023</v>
      </c>
      <c r="C1236" t="s">
        <v>92</v>
      </c>
      <c r="D1236">
        <v>5</v>
      </c>
      <c r="E1236" t="s">
        <v>130</v>
      </c>
      <c r="F1236">
        <v>4</v>
      </c>
      <c r="G1236" t="s">
        <v>140</v>
      </c>
      <c r="H1236" s="3" t="s">
        <v>14947</v>
      </c>
      <c r="I1236" t="b">
        <v>1</v>
      </c>
      <c r="J1236">
        <v>2023</v>
      </c>
      <c r="K1236" t="s">
        <v>200</v>
      </c>
      <c r="L1236" t="s">
        <v>199</v>
      </c>
      <c r="M1236" t="s">
        <v>29</v>
      </c>
      <c r="N1236" t="s">
        <v>29</v>
      </c>
      <c r="O1236">
        <v>40</v>
      </c>
      <c r="P1236">
        <v>24282</v>
      </c>
    </row>
    <row r="1237" spans="1:16" x14ac:dyDescent="0.25">
      <c r="A1237" s="2">
        <v>45048.166666666672</v>
      </c>
      <c r="B1237">
        <v>2023</v>
      </c>
      <c r="C1237" t="s">
        <v>92</v>
      </c>
      <c r="D1237">
        <v>5</v>
      </c>
      <c r="E1237" t="s">
        <v>131</v>
      </c>
      <c r="F1237">
        <v>3</v>
      </c>
      <c r="G1237" t="s">
        <v>140</v>
      </c>
      <c r="H1237" s="3" t="s">
        <v>14947</v>
      </c>
      <c r="I1237" t="b">
        <v>1</v>
      </c>
      <c r="J1237">
        <v>2023</v>
      </c>
      <c r="K1237" t="s">
        <v>200</v>
      </c>
      <c r="L1237" t="s">
        <v>199</v>
      </c>
      <c r="M1237" t="s">
        <v>29</v>
      </c>
      <c r="N1237" t="s">
        <v>29</v>
      </c>
      <c r="O1237">
        <v>40</v>
      </c>
      <c r="P1237">
        <v>24282</v>
      </c>
    </row>
    <row r="1238" spans="1:16" x14ac:dyDescent="0.25">
      <c r="A1238" s="2">
        <v>45047.166666666672</v>
      </c>
      <c r="B1238">
        <v>2023</v>
      </c>
      <c r="C1238" t="s">
        <v>92</v>
      </c>
      <c r="D1238">
        <v>5</v>
      </c>
      <c r="E1238" t="s">
        <v>132</v>
      </c>
      <c r="F1238">
        <v>2</v>
      </c>
      <c r="G1238" t="s">
        <v>140</v>
      </c>
      <c r="H1238" s="3" t="s">
        <v>14947</v>
      </c>
      <c r="I1238" t="b">
        <v>1</v>
      </c>
      <c r="J1238">
        <v>2023</v>
      </c>
      <c r="K1238" t="s">
        <v>200</v>
      </c>
      <c r="L1238" t="s">
        <v>199</v>
      </c>
      <c r="M1238" t="s">
        <v>29</v>
      </c>
      <c r="N1238" t="s">
        <v>29</v>
      </c>
      <c r="O1238">
        <v>40</v>
      </c>
      <c r="P1238">
        <v>24282</v>
      </c>
    </row>
    <row r="1239" spans="1:16" x14ac:dyDescent="0.25">
      <c r="A1239" s="2">
        <v>45046.166666666672</v>
      </c>
      <c r="B1239">
        <v>2023</v>
      </c>
      <c r="C1239" t="s">
        <v>144</v>
      </c>
      <c r="D1239">
        <v>4</v>
      </c>
      <c r="E1239" t="s">
        <v>133</v>
      </c>
      <c r="F1239">
        <v>1</v>
      </c>
      <c r="G1239" t="s">
        <v>140</v>
      </c>
      <c r="H1239" s="3" t="s">
        <v>14948</v>
      </c>
      <c r="I1239" t="b">
        <v>0</v>
      </c>
      <c r="J1239">
        <v>2023</v>
      </c>
      <c r="K1239" t="s">
        <v>201</v>
      </c>
      <c r="L1239" t="s">
        <v>199</v>
      </c>
      <c r="M1239" t="s">
        <v>29</v>
      </c>
      <c r="N1239" t="s">
        <v>29</v>
      </c>
      <c r="O1239">
        <v>41</v>
      </c>
      <c r="P1239">
        <v>24281</v>
      </c>
    </row>
    <row r="1240" spans="1:16" x14ac:dyDescent="0.25">
      <c r="A1240" s="2">
        <v>45045.166666666672</v>
      </c>
      <c r="B1240">
        <v>2023</v>
      </c>
      <c r="C1240" t="s">
        <v>144</v>
      </c>
      <c r="D1240">
        <v>4</v>
      </c>
      <c r="E1240" t="s">
        <v>134</v>
      </c>
      <c r="F1240">
        <v>7</v>
      </c>
      <c r="G1240" t="s">
        <v>140</v>
      </c>
      <c r="H1240" s="3" t="s">
        <v>14948</v>
      </c>
      <c r="I1240" t="b">
        <v>0</v>
      </c>
      <c r="J1240">
        <v>2023</v>
      </c>
      <c r="K1240" t="s">
        <v>201</v>
      </c>
      <c r="L1240" t="s">
        <v>199</v>
      </c>
      <c r="M1240" t="s">
        <v>29</v>
      </c>
      <c r="N1240" t="s">
        <v>29</v>
      </c>
      <c r="O1240">
        <v>41</v>
      </c>
      <c r="P1240">
        <v>24281</v>
      </c>
    </row>
    <row r="1241" spans="1:16" x14ac:dyDescent="0.25">
      <c r="A1241" s="2">
        <v>45044.166666666672</v>
      </c>
      <c r="B1241">
        <v>2023</v>
      </c>
      <c r="C1241" t="s">
        <v>144</v>
      </c>
      <c r="D1241">
        <v>4</v>
      </c>
      <c r="E1241" t="s">
        <v>125</v>
      </c>
      <c r="F1241">
        <v>6</v>
      </c>
      <c r="G1241" t="s">
        <v>140</v>
      </c>
      <c r="H1241" s="3" t="s">
        <v>14948</v>
      </c>
      <c r="I1241" t="b">
        <v>1</v>
      </c>
      <c r="J1241">
        <v>2023</v>
      </c>
      <c r="K1241" t="s">
        <v>201</v>
      </c>
      <c r="L1241" t="s">
        <v>199</v>
      </c>
      <c r="M1241" t="s">
        <v>29</v>
      </c>
      <c r="N1241" t="s">
        <v>29</v>
      </c>
      <c r="O1241">
        <v>41</v>
      </c>
      <c r="P1241">
        <v>24281</v>
      </c>
    </row>
    <row r="1242" spans="1:16" x14ac:dyDescent="0.25">
      <c r="A1242" s="2">
        <v>45043.166666666672</v>
      </c>
      <c r="B1242">
        <v>2023</v>
      </c>
      <c r="C1242" t="s">
        <v>144</v>
      </c>
      <c r="D1242">
        <v>4</v>
      </c>
      <c r="E1242" t="s">
        <v>129</v>
      </c>
      <c r="F1242">
        <v>5</v>
      </c>
      <c r="G1242" t="s">
        <v>140</v>
      </c>
      <c r="H1242" s="3" t="s">
        <v>14948</v>
      </c>
      <c r="I1242" t="b">
        <v>1</v>
      </c>
      <c r="J1242">
        <v>2023</v>
      </c>
      <c r="K1242" t="s">
        <v>201</v>
      </c>
      <c r="L1242" t="s">
        <v>199</v>
      </c>
      <c r="M1242" t="s">
        <v>29</v>
      </c>
      <c r="N1242" t="s">
        <v>29</v>
      </c>
      <c r="O1242">
        <v>41</v>
      </c>
      <c r="P1242">
        <v>24281</v>
      </c>
    </row>
    <row r="1243" spans="1:16" x14ac:dyDescent="0.25">
      <c r="A1243" s="2">
        <v>45042.166666666672</v>
      </c>
      <c r="B1243">
        <v>2023</v>
      </c>
      <c r="C1243" t="s">
        <v>144</v>
      </c>
      <c r="D1243">
        <v>4</v>
      </c>
      <c r="E1243" t="s">
        <v>130</v>
      </c>
      <c r="F1243">
        <v>4</v>
      </c>
      <c r="G1243" t="s">
        <v>140</v>
      </c>
      <c r="H1243" s="3" t="s">
        <v>14948</v>
      </c>
      <c r="I1243" t="b">
        <v>1</v>
      </c>
      <c r="J1243">
        <v>2023</v>
      </c>
      <c r="K1243" t="s">
        <v>201</v>
      </c>
      <c r="L1243" t="s">
        <v>199</v>
      </c>
      <c r="M1243" t="s">
        <v>29</v>
      </c>
      <c r="N1243" t="s">
        <v>29</v>
      </c>
      <c r="O1243">
        <v>41</v>
      </c>
      <c r="P1243">
        <v>24281</v>
      </c>
    </row>
    <row r="1244" spans="1:16" x14ac:dyDescent="0.25">
      <c r="A1244" s="2">
        <v>45041.166666666672</v>
      </c>
      <c r="B1244">
        <v>2023</v>
      </c>
      <c r="C1244" t="s">
        <v>144</v>
      </c>
      <c r="D1244">
        <v>4</v>
      </c>
      <c r="E1244" t="s">
        <v>131</v>
      </c>
      <c r="F1244">
        <v>3</v>
      </c>
      <c r="G1244" t="s">
        <v>140</v>
      </c>
      <c r="H1244" s="3" t="s">
        <v>14948</v>
      </c>
      <c r="I1244" t="b">
        <v>1</v>
      </c>
      <c r="J1244">
        <v>2023</v>
      </c>
      <c r="K1244" t="s">
        <v>201</v>
      </c>
      <c r="L1244" t="s">
        <v>199</v>
      </c>
      <c r="M1244" t="s">
        <v>29</v>
      </c>
      <c r="N1244" t="s">
        <v>29</v>
      </c>
      <c r="O1244">
        <v>41</v>
      </c>
      <c r="P1244">
        <v>24281</v>
      </c>
    </row>
    <row r="1245" spans="1:16" x14ac:dyDescent="0.25">
      <c r="A1245" s="2">
        <v>45040.166666666672</v>
      </c>
      <c r="B1245">
        <v>2023</v>
      </c>
      <c r="C1245" t="s">
        <v>144</v>
      </c>
      <c r="D1245">
        <v>4</v>
      </c>
      <c r="E1245" t="s">
        <v>132</v>
      </c>
      <c r="F1245">
        <v>2</v>
      </c>
      <c r="G1245" t="s">
        <v>140</v>
      </c>
      <c r="H1245" s="3" t="s">
        <v>14948</v>
      </c>
      <c r="I1245" t="b">
        <v>1</v>
      </c>
      <c r="J1245">
        <v>2023</v>
      </c>
      <c r="K1245" t="s">
        <v>201</v>
      </c>
      <c r="L1245" t="s">
        <v>199</v>
      </c>
      <c r="M1245" t="s">
        <v>29</v>
      </c>
      <c r="N1245" t="s">
        <v>29</v>
      </c>
      <c r="O1245">
        <v>41</v>
      </c>
      <c r="P1245">
        <v>24281</v>
      </c>
    </row>
    <row r="1246" spans="1:16" x14ac:dyDescent="0.25">
      <c r="A1246" s="2">
        <v>45039.166666666672</v>
      </c>
      <c r="B1246">
        <v>2023</v>
      </c>
      <c r="C1246" t="s">
        <v>144</v>
      </c>
      <c r="D1246">
        <v>4</v>
      </c>
      <c r="E1246" t="s">
        <v>133</v>
      </c>
      <c r="F1246">
        <v>1</v>
      </c>
      <c r="G1246" t="s">
        <v>140</v>
      </c>
      <c r="H1246" s="3" t="s">
        <v>14948</v>
      </c>
      <c r="I1246" t="b">
        <v>0</v>
      </c>
      <c r="J1246">
        <v>2023</v>
      </c>
      <c r="K1246" t="s">
        <v>201</v>
      </c>
      <c r="L1246" t="s">
        <v>199</v>
      </c>
      <c r="M1246" t="s">
        <v>29</v>
      </c>
      <c r="N1246" t="s">
        <v>29</v>
      </c>
      <c r="O1246">
        <v>41</v>
      </c>
      <c r="P1246">
        <v>24281</v>
      </c>
    </row>
    <row r="1247" spans="1:16" x14ac:dyDescent="0.25">
      <c r="A1247" s="2">
        <v>45038.166666666672</v>
      </c>
      <c r="B1247">
        <v>2023</v>
      </c>
      <c r="C1247" t="s">
        <v>144</v>
      </c>
      <c r="D1247">
        <v>4</v>
      </c>
      <c r="E1247" t="s">
        <v>134</v>
      </c>
      <c r="F1247">
        <v>7</v>
      </c>
      <c r="G1247" t="s">
        <v>140</v>
      </c>
      <c r="H1247" s="3" t="s">
        <v>14948</v>
      </c>
      <c r="I1247" t="b">
        <v>0</v>
      </c>
      <c r="J1247">
        <v>2023</v>
      </c>
      <c r="K1247" t="s">
        <v>201</v>
      </c>
      <c r="L1247" t="s">
        <v>199</v>
      </c>
      <c r="M1247" t="s">
        <v>29</v>
      </c>
      <c r="N1247" t="s">
        <v>29</v>
      </c>
      <c r="O1247">
        <v>41</v>
      </c>
      <c r="P1247">
        <v>24281</v>
      </c>
    </row>
    <row r="1248" spans="1:16" x14ac:dyDescent="0.25">
      <c r="A1248" s="2">
        <v>45037.166666666672</v>
      </c>
      <c r="B1248">
        <v>2023</v>
      </c>
      <c r="C1248" t="s">
        <v>144</v>
      </c>
      <c r="D1248">
        <v>4</v>
      </c>
      <c r="E1248" t="s">
        <v>125</v>
      </c>
      <c r="F1248">
        <v>6</v>
      </c>
      <c r="G1248" t="s">
        <v>140</v>
      </c>
      <c r="H1248" s="3" t="s">
        <v>14948</v>
      </c>
      <c r="I1248" t="b">
        <v>1</v>
      </c>
      <c r="J1248">
        <v>2023</v>
      </c>
      <c r="K1248" t="s">
        <v>201</v>
      </c>
      <c r="L1248" t="s">
        <v>199</v>
      </c>
      <c r="M1248" t="s">
        <v>29</v>
      </c>
      <c r="N1248" t="s">
        <v>29</v>
      </c>
      <c r="O1248">
        <v>41</v>
      </c>
      <c r="P1248">
        <v>24281</v>
      </c>
    </row>
    <row r="1249" spans="1:16" x14ac:dyDescent="0.25">
      <c r="A1249" s="2">
        <v>45036.166666666672</v>
      </c>
      <c r="B1249">
        <v>2023</v>
      </c>
      <c r="C1249" t="s">
        <v>144</v>
      </c>
      <c r="D1249">
        <v>4</v>
      </c>
      <c r="E1249" t="s">
        <v>129</v>
      </c>
      <c r="F1249">
        <v>5</v>
      </c>
      <c r="G1249" t="s">
        <v>140</v>
      </c>
      <c r="H1249" s="3" t="s">
        <v>14948</v>
      </c>
      <c r="I1249" t="b">
        <v>1</v>
      </c>
      <c r="J1249">
        <v>2023</v>
      </c>
      <c r="K1249" t="s">
        <v>201</v>
      </c>
      <c r="L1249" t="s">
        <v>199</v>
      </c>
      <c r="M1249" t="s">
        <v>29</v>
      </c>
      <c r="N1249" t="s">
        <v>29</v>
      </c>
      <c r="O1249">
        <v>41</v>
      </c>
      <c r="P1249">
        <v>24281</v>
      </c>
    </row>
    <row r="1250" spans="1:16" x14ac:dyDescent="0.25">
      <c r="A1250" s="2">
        <v>45035.166666666672</v>
      </c>
      <c r="B1250">
        <v>2023</v>
      </c>
      <c r="C1250" t="s">
        <v>144</v>
      </c>
      <c r="D1250">
        <v>4</v>
      </c>
      <c r="E1250" t="s">
        <v>130</v>
      </c>
      <c r="F1250">
        <v>4</v>
      </c>
      <c r="G1250" t="s">
        <v>140</v>
      </c>
      <c r="H1250" s="3" t="s">
        <v>14948</v>
      </c>
      <c r="I1250" t="b">
        <v>1</v>
      </c>
      <c r="J1250">
        <v>2023</v>
      </c>
      <c r="K1250" t="s">
        <v>201</v>
      </c>
      <c r="L1250" t="s">
        <v>199</v>
      </c>
      <c r="M1250" t="s">
        <v>29</v>
      </c>
      <c r="N1250" t="s">
        <v>29</v>
      </c>
      <c r="O1250">
        <v>41</v>
      </c>
      <c r="P1250">
        <v>24281</v>
      </c>
    </row>
    <row r="1251" spans="1:16" x14ac:dyDescent="0.25">
      <c r="A1251" s="2">
        <v>45034.166666666672</v>
      </c>
      <c r="B1251">
        <v>2023</v>
      </c>
      <c r="C1251" t="s">
        <v>144</v>
      </c>
      <c r="D1251">
        <v>4</v>
      </c>
      <c r="E1251" t="s">
        <v>131</v>
      </c>
      <c r="F1251">
        <v>3</v>
      </c>
      <c r="G1251" t="s">
        <v>140</v>
      </c>
      <c r="H1251" s="3" t="s">
        <v>14948</v>
      </c>
      <c r="I1251" t="b">
        <v>1</v>
      </c>
      <c r="J1251">
        <v>2023</v>
      </c>
      <c r="K1251" t="s">
        <v>201</v>
      </c>
      <c r="L1251" t="s">
        <v>199</v>
      </c>
      <c r="M1251" t="s">
        <v>29</v>
      </c>
      <c r="N1251" t="s">
        <v>29</v>
      </c>
      <c r="O1251">
        <v>41</v>
      </c>
      <c r="P1251">
        <v>24281</v>
      </c>
    </row>
    <row r="1252" spans="1:16" x14ac:dyDescent="0.25">
      <c r="A1252" s="2">
        <v>45033.166666666672</v>
      </c>
      <c r="B1252">
        <v>2023</v>
      </c>
      <c r="C1252" t="s">
        <v>144</v>
      </c>
      <c r="D1252">
        <v>4</v>
      </c>
      <c r="E1252" t="s">
        <v>132</v>
      </c>
      <c r="F1252">
        <v>2</v>
      </c>
      <c r="G1252" t="s">
        <v>140</v>
      </c>
      <c r="H1252" s="3" t="s">
        <v>14948</v>
      </c>
      <c r="I1252" t="b">
        <v>1</v>
      </c>
      <c r="J1252">
        <v>2023</v>
      </c>
      <c r="K1252" t="s">
        <v>201</v>
      </c>
      <c r="L1252" t="s">
        <v>199</v>
      </c>
      <c r="M1252" t="s">
        <v>29</v>
      </c>
      <c r="N1252" t="s">
        <v>29</v>
      </c>
      <c r="O1252">
        <v>41</v>
      </c>
      <c r="P1252">
        <v>24281</v>
      </c>
    </row>
    <row r="1253" spans="1:16" x14ac:dyDescent="0.25">
      <c r="A1253" s="2">
        <v>45032.166666666672</v>
      </c>
      <c r="B1253">
        <v>2023</v>
      </c>
      <c r="C1253" t="s">
        <v>144</v>
      </c>
      <c r="D1253">
        <v>4</v>
      </c>
      <c r="E1253" t="s">
        <v>133</v>
      </c>
      <c r="F1253">
        <v>1</v>
      </c>
      <c r="G1253" t="s">
        <v>140</v>
      </c>
      <c r="H1253" s="3" t="s">
        <v>14948</v>
      </c>
      <c r="I1253" t="b">
        <v>0</v>
      </c>
      <c r="J1253">
        <v>2023</v>
      </c>
      <c r="K1253" t="s">
        <v>201</v>
      </c>
      <c r="L1253" t="s">
        <v>199</v>
      </c>
      <c r="M1253" t="s">
        <v>29</v>
      </c>
      <c r="N1253" t="s">
        <v>29</v>
      </c>
      <c r="O1253">
        <v>41</v>
      </c>
      <c r="P1253">
        <v>24281</v>
      </c>
    </row>
    <row r="1254" spans="1:16" x14ac:dyDescent="0.25">
      <c r="A1254" s="2">
        <v>45031.166666666672</v>
      </c>
      <c r="B1254">
        <v>2023</v>
      </c>
      <c r="C1254" t="s">
        <v>144</v>
      </c>
      <c r="D1254">
        <v>4</v>
      </c>
      <c r="E1254" t="s">
        <v>134</v>
      </c>
      <c r="F1254">
        <v>7</v>
      </c>
      <c r="G1254" t="s">
        <v>140</v>
      </c>
      <c r="H1254" s="3" t="s">
        <v>14948</v>
      </c>
      <c r="I1254" t="b">
        <v>0</v>
      </c>
      <c r="J1254">
        <v>2023</v>
      </c>
      <c r="K1254" t="s">
        <v>201</v>
      </c>
      <c r="L1254" t="s">
        <v>199</v>
      </c>
      <c r="M1254" t="s">
        <v>29</v>
      </c>
      <c r="N1254" t="s">
        <v>29</v>
      </c>
      <c r="O1254">
        <v>41</v>
      </c>
      <c r="P1254">
        <v>24281</v>
      </c>
    </row>
    <row r="1255" spans="1:16" x14ac:dyDescent="0.25">
      <c r="A1255" s="2">
        <v>45030.166666666672</v>
      </c>
      <c r="B1255">
        <v>2023</v>
      </c>
      <c r="C1255" t="s">
        <v>144</v>
      </c>
      <c r="D1255">
        <v>4</v>
      </c>
      <c r="E1255" t="s">
        <v>125</v>
      </c>
      <c r="F1255">
        <v>6</v>
      </c>
      <c r="G1255" t="s">
        <v>140</v>
      </c>
      <c r="H1255" s="3" t="s">
        <v>14948</v>
      </c>
      <c r="I1255" t="b">
        <v>1</v>
      </c>
      <c r="J1255">
        <v>2023</v>
      </c>
      <c r="K1255" t="s">
        <v>201</v>
      </c>
      <c r="L1255" t="s">
        <v>199</v>
      </c>
      <c r="M1255" t="s">
        <v>29</v>
      </c>
      <c r="N1255" t="s">
        <v>29</v>
      </c>
      <c r="O1255">
        <v>41</v>
      </c>
      <c r="P1255">
        <v>24281</v>
      </c>
    </row>
    <row r="1256" spans="1:16" x14ac:dyDescent="0.25">
      <c r="A1256" s="2">
        <v>45029.166666666672</v>
      </c>
      <c r="B1256">
        <v>2023</v>
      </c>
      <c r="C1256" t="s">
        <v>144</v>
      </c>
      <c r="D1256">
        <v>4</v>
      </c>
      <c r="E1256" t="s">
        <v>129</v>
      </c>
      <c r="F1256">
        <v>5</v>
      </c>
      <c r="G1256" t="s">
        <v>140</v>
      </c>
      <c r="H1256" s="3" t="s">
        <v>14948</v>
      </c>
      <c r="I1256" t="b">
        <v>1</v>
      </c>
      <c r="J1256">
        <v>2023</v>
      </c>
      <c r="K1256" t="s">
        <v>201</v>
      </c>
      <c r="L1256" t="s">
        <v>199</v>
      </c>
      <c r="M1256" t="s">
        <v>29</v>
      </c>
      <c r="N1256" t="s">
        <v>29</v>
      </c>
      <c r="O1256">
        <v>41</v>
      </c>
      <c r="P1256">
        <v>24281</v>
      </c>
    </row>
    <row r="1257" spans="1:16" x14ac:dyDescent="0.25">
      <c r="A1257" s="2">
        <v>45028.166666666672</v>
      </c>
      <c r="B1257">
        <v>2023</v>
      </c>
      <c r="C1257" t="s">
        <v>144</v>
      </c>
      <c r="D1257">
        <v>4</v>
      </c>
      <c r="E1257" t="s">
        <v>130</v>
      </c>
      <c r="F1257">
        <v>4</v>
      </c>
      <c r="G1257" t="s">
        <v>140</v>
      </c>
      <c r="H1257" s="3" t="s">
        <v>14948</v>
      </c>
      <c r="I1257" t="b">
        <v>1</v>
      </c>
      <c r="J1257">
        <v>2023</v>
      </c>
      <c r="K1257" t="s">
        <v>201</v>
      </c>
      <c r="L1257" t="s">
        <v>199</v>
      </c>
      <c r="M1257" t="s">
        <v>29</v>
      </c>
      <c r="N1257" t="s">
        <v>29</v>
      </c>
      <c r="O1257">
        <v>41</v>
      </c>
      <c r="P1257">
        <v>24281</v>
      </c>
    </row>
    <row r="1258" spans="1:16" x14ac:dyDescent="0.25">
      <c r="A1258" s="2">
        <v>45027.166666666672</v>
      </c>
      <c r="B1258">
        <v>2023</v>
      </c>
      <c r="C1258" t="s">
        <v>144</v>
      </c>
      <c r="D1258">
        <v>4</v>
      </c>
      <c r="E1258" t="s">
        <v>131</v>
      </c>
      <c r="F1258">
        <v>3</v>
      </c>
      <c r="G1258" t="s">
        <v>140</v>
      </c>
      <c r="H1258" s="3" t="s">
        <v>14948</v>
      </c>
      <c r="I1258" t="b">
        <v>1</v>
      </c>
      <c r="J1258">
        <v>2023</v>
      </c>
      <c r="K1258" t="s">
        <v>201</v>
      </c>
      <c r="L1258" t="s">
        <v>199</v>
      </c>
      <c r="M1258" t="s">
        <v>29</v>
      </c>
      <c r="N1258" t="s">
        <v>29</v>
      </c>
      <c r="O1258">
        <v>41</v>
      </c>
      <c r="P1258">
        <v>24281</v>
      </c>
    </row>
    <row r="1259" spans="1:16" x14ac:dyDescent="0.25">
      <c r="A1259" s="2">
        <v>45026.166666666672</v>
      </c>
      <c r="B1259">
        <v>2023</v>
      </c>
      <c r="C1259" t="s">
        <v>144</v>
      </c>
      <c r="D1259">
        <v>4</v>
      </c>
      <c r="E1259" t="s">
        <v>132</v>
      </c>
      <c r="F1259">
        <v>2</v>
      </c>
      <c r="G1259" t="s">
        <v>140</v>
      </c>
      <c r="H1259" s="3" t="s">
        <v>14948</v>
      </c>
      <c r="I1259" t="b">
        <v>1</v>
      </c>
      <c r="J1259">
        <v>2023</v>
      </c>
      <c r="K1259" t="s">
        <v>201</v>
      </c>
      <c r="L1259" t="s">
        <v>199</v>
      </c>
      <c r="M1259" t="s">
        <v>29</v>
      </c>
      <c r="N1259" t="s">
        <v>29</v>
      </c>
      <c r="O1259">
        <v>41</v>
      </c>
      <c r="P1259">
        <v>24281</v>
      </c>
    </row>
    <row r="1260" spans="1:16" x14ac:dyDescent="0.25">
      <c r="A1260" s="2">
        <v>45025.166666666672</v>
      </c>
      <c r="B1260">
        <v>2023</v>
      </c>
      <c r="C1260" t="s">
        <v>144</v>
      </c>
      <c r="D1260">
        <v>4</v>
      </c>
      <c r="E1260" t="s">
        <v>133</v>
      </c>
      <c r="F1260">
        <v>1</v>
      </c>
      <c r="G1260" t="s">
        <v>140</v>
      </c>
      <c r="H1260" s="3" t="s">
        <v>14948</v>
      </c>
      <c r="I1260" t="b">
        <v>0</v>
      </c>
      <c r="J1260">
        <v>2023</v>
      </c>
      <c r="K1260" t="s">
        <v>201</v>
      </c>
      <c r="L1260" t="s">
        <v>199</v>
      </c>
      <c r="M1260" t="s">
        <v>29</v>
      </c>
      <c r="N1260" t="s">
        <v>29</v>
      </c>
      <c r="O1260">
        <v>41</v>
      </c>
      <c r="P1260">
        <v>24281</v>
      </c>
    </row>
    <row r="1261" spans="1:16" x14ac:dyDescent="0.25">
      <c r="A1261" s="2">
        <v>45024.166666666672</v>
      </c>
      <c r="B1261">
        <v>2023</v>
      </c>
      <c r="C1261" t="s">
        <v>144</v>
      </c>
      <c r="D1261">
        <v>4</v>
      </c>
      <c r="E1261" t="s">
        <v>134</v>
      </c>
      <c r="F1261">
        <v>7</v>
      </c>
      <c r="G1261" t="s">
        <v>140</v>
      </c>
      <c r="H1261" s="3" t="s">
        <v>14948</v>
      </c>
      <c r="I1261" t="b">
        <v>0</v>
      </c>
      <c r="J1261">
        <v>2023</v>
      </c>
      <c r="K1261" t="s">
        <v>201</v>
      </c>
      <c r="L1261" t="s">
        <v>199</v>
      </c>
      <c r="M1261" t="s">
        <v>29</v>
      </c>
      <c r="N1261" t="s">
        <v>29</v>
      </c>
      <c r="O1261">
        <v>41</v>
      </c>
      <c r="P1261">
        <v>24281</v>
      </c>
    </row>
    <row r="1262" spans="1:16" x14ac:dyDescent="0.25">
      <c r="A1262" s="2">
        <v>45023.166666666672</v>
      </c>
      <c r="B1262">
        <v>2023</v>
      </c>
      <c r="C1262" t="s">
        <v>144</v>
      </c>
      <c r="D1262">
        <v>4</v>
      </c>
      <c r="E1262" t="s">
        <v>125</v>
      </c>
      <c r="F1262">
        <v>6</v>
      </c>
      <c r="G1262" t="s">
        <v>140</v>
      </c>
      <c r="H1262" s="3" t="s">
        <v>14948</v>
      </c>
      <c r="I1262" t="b">
        <v>1</v>
      </c>
      <c r="J1262">
        <v>2023</v>
      </c>
      <c r="K1262" t="s">
        <v>201</v>
      </c>
      <c r="L1262" t="s">
        <v>199</v>
      </c>
      <c r="M1262" t="s">
        <v>29</v>
      </c>
      <c r="N1262" t="s">
        <v>29</v>
      </c>
      <c r="O1262">
        <v>41</v>
      </c>
      <c r="P1262">
        <v>24281</v>
      </c>
    </row>
    <row r="1263" spans="1:16" x14ac:dyDescent="0.25">
      <c r="A1263" s="2">
        <v>45022.166666666672</v>
      </c>
      <c r="B1263">
        <v>2023</v>
      </c>
      <c r="C1263" t="s">
        <v>144</v>
      </c>
      <c r="D1263">
        <v>4</v>
      </c>
      <c r="E1263" t="s">
        <v>129</v>
      </c>
      <c r="F1263">
        <v>5</v>
      </c>
      <c r="G1263" t="s">
        <v>140</v>
      </c>
      <c r="H1263" s="3" t="s">
        <v>14948</v>
      </c>
      <c r="I1263" t="b">
        <v>1</v>
      </c>
      <c r="J1263">
        <v>2023</v>
      </c>
      <c r="K1263" t="s">
        <v>201</v>
      </c>
      <c r="L1263" t="s">
        <v>199</v>
      </c>
      <c r="M1263" t="s">
        <v>29</v>
      </c>
      <c r="N1263" t="s">
        <v>29</v>
      </c>
      <c r="O1263">
        <v>41</v>
      </c>
      <c r="P1263">
        <v>24281</v>
      </c>
    </row>
    <row r="1264" spans="1:16" x14ac:dyDescent="0.25">
      <c r="A1264" s="2">
        <v>45021.166666666672</v>
      </c>
      <c r="B1264">
        <v>2023</v>
      </c>
      <c r="C1264" t="s">
        <v>144</v>
      </c>
      <c r="D1264">
        <v>4</v>
      </c>
      <c r="E1264" t="s">
        <v>130</v>
      </c>
      <c r="F1264">
        <v>4</v>
      </c>
      <c r="G1264" t="s">
        <v>140</v>
      </c>
      <c r="H1264" s="3" t="s">
        <v>14948</v>
      </c>
      <c r="I1264" t="b">
        <v>1</v>
      </c>
      <c r="J1264">
        <v>2023</v>
      </c>
      <c r="K1264" t="s">
        <v>201</v>
      </c>
      <c r="L1264" t="s">
        <v>199</v>
      </c>
      <c r="M1264" t="s">
        <v>29</v>
      </c>
      <c r="N1264" t="s">
        <v>29</v>
      </c>
      <c r="O1264">
        <v>41</v>
      </c>
      <c r="P1264">
        <v>24281</v>
      </c>
    </row>
    <row r="1265" spans="1:16" x14ac:dyDescent="0.25">
      <c r="A1265" s="2">
        <v>45020.166666666672</v>
      </c>
      <c r="B1265">
        <v>2023</v>
      </c>
      <c r="C1265" t="s">
        <v>144</v>
      </c>
      <c r="D1265">
        <v>4</v>
      </c>
      <c r="E1265" t="s">
        <v>131</v>
      </c>
      <c r="F1265">
        <v>3</v>
      </c>
      <c r="G1265" t="s">
        <v>140</v>
      </c>
      <c r="H1265" s="3" t="s">
        <v>14948</v>
      </c>
      <c r="I1265" t="b">
        <v>1</v>
      </c>
      <c r="J1265">
        <v>2023</v>
      </c>
      <c r="K1265" t="s">
        <v>201</v>
      </c>
      <c r="L1265" t="s">
        <v>199</v>
      </c>
      <c r="M1265" t="s">
        <v>29</v>
      </c>
      <c r="N1265" t="s">
        <v>29</v>
      </c>
      <c r="O1265">
        <v>41</v>
      </c>
      <c r="P1265">
        <v>24281</v>
      </c>
    </row>
    <row r="1266" spans="1:16" x14ac:dyDescent="0.25">
      <c r="A1266" s="2">
        <v>45019.166666666672</v>
      </c>
      <c r="B1266">
        <v>2023</v>
      </c>
      <c r="C1266" t="s">
        <v>144</v>
      </c>
      <c r="D1266">
        <v>4</v>
      </c>
      <c r="E1266" t="s">
        <v>132</v>
      </c>
      <c r="F1266">
        <v>2</v>
      </c>
      <c r="G1266" t="s">
        <v>140</v>
      </c>
      <c r="H1266" s="3" t="s">
        <v>14948</v>
      </c>
      <c r="I1266" t="b">
        <v>1</v>
      </c>
      <c r="J1266">
        <v>2023</v>
      </c>
      <c r="K1266" t="s">
        <v>201</v>
      </c>
      <c r="L1266" t="s">
        <v>199</v>
      </c>
      <c r="M1266" t="s">
        <v>29</v>
      </c>
      <c r="N1266" t="s">
        <v>29</v>
      </c>
      <c r="O1266">
        <v>41</v>
      </c>
      <c r="P1266">
        <v>24281</v>
      </c>
    </row>
    <row r="1267" spans="1:16" x14ac:dyDescent="0.25">
      <c r="A1267" s="2">
        <v>45018.166666666672</v>
      </c>
      <c r="B1267">
        <v>2023</v>
      </c>
      <c r="C1267" t="s">
        <v>144</v>
      </c>
      <c r="D1267">
        <v>4</v>
      </c>
      <c r="E1267" t="s">
        <v>133</v>
      </c>
      <c r="F1267">
        <v>1</v>
      </c>
      <c r="G1267" t="s">
        <v>140</v>
      </c>
      <c r="H1267" s="3" t="s">
        <v>14948</v>
      </c>
      <c r="I1267" t="b">
        <v>0</v>
      </c>
      <c r="J1267">
        <v>2023</v>
      </c>
      <c r="K1267" t="s">
        <v>201</v>
      </c>
      <c r="L1267" t="s">
        <v>199</v>
      </c>
      <c r="M1267" t="s">
        <v>29</v>
      </c>
      <c r="N1267" t="s">
        <v>29</v>
      </c>
      <c r="O1267">
        <v>41</v>
      </c>
      <c r="P1267">
        <v>24281</v>
      </c>
    </row>
    <row r="1268" spans="1:16" x14ac:dyDescent="0.25">
      <c r="A1268" s="2">
        <v>45017.166666666672</v>
      </c>
      <c r="B1268">
        <v>2023</v>
      </c>
      <c r="C1268" t="s">
        <v>144</v>
      </c>
      <c r="D1268">
        <v>4</v>
      </c>
      <c r="E1268" t="s">
        <v>134</v>
      </c>
      <c r="F1268">
        <v>7</v>
      </c>
      <c r="G1268" t="s">
        <v>140</v>
      </c>
      <c r="H1268" s="3" t="s">
        <v>14948</v>
      </c>
      <c r="I1268" t="b">
        <v>0</v>
      </c>
      <c r="J1268">
        <v>2023</v>
      </c>
      <c r="K1268" t="s">
        <v>201</v>
      </c>
      <c r="L1268" t="s">
        <v>199</v>
      </c>
      <c r="M1268" t="s">
        <v>29</v>
      </c>
      <c r="N1268" t="s">
        <v>29</v>
      </c>
      <c r="O1268">
        <v>41</v>
      </c>
      <c r="P1268">
        <v>24281</v>
      </c>
    </row>
    <row r="1269" spans="1:16" x14ac:dyDescent="0.25">
      <c r="A1269" s="2">
        <v>45016.166666666672</v>
      </c>
      <c r="B1269">
        <v>2023</v>
      </c>
      <c r="C1269" t="s">
        <v>146</v>
      </c>
      <c r="D1269">
        <v>3</v>
      </c>
      <c r="E1269" t="s">
        <v>125</v>
      </c>
      <c r="F1269">
        <v>6</v>
      </c>
      <c r="G1269" t="s">
        <v>147</v>
      </c>
      <c r="H1269" s="3" t="s">
        <v>14949</v>
      </c>
      <c r="I1269" t="b">
        <v>1</v>
      </c>
      <c r="J1269">
        <v>2023</v>
      </c>
      <c r="K1269" t="s">
        <v>202</v>
      </c>
      <c r="L1269" t="s">
        <v>203</v>
      </c>
      <c r="M1269" t="s">
        <v>29</v>
      </c>
      <c r="N1269" t="s">
        <v>29</v>
      </c>
      <c r="O1269">
        <v>42</v>
      </c>
      <c r="P1269">
        <v>24280</v>
      </c>
    </row>
    <row r="1270" spans="1:16" x14ac:dyDescent="0.25">
      <c r="A1270" s="2">
        <v>45015.166666666672</v>
      </c>
      <c r="B1270">
        <v>2023</v>
      </c>
      <c r="C1270" t="s">
        <v>146</v>
      </c>
      <c r="D1270">
        <v>3</v>
      </c>
      <c r="E1270" t="s">
        <v>129</v>
      </c>
      <c r="F1270">
        <v>5</v>
      </c>
      <c r="G1270" t="s">
        <v>147</v>
      </c>
      <c r="H1270" s="3" t="s">
        <v>14949</v>
      </c>
      <c r="I1270" t="b">
        <v>1</v>
      </c>
      <c r="J1270">
        <v>2023</v>
      </c>
      <c r="K1270" t="s">
        <v>202</v>
      </c>
      <c r="L1270" t="s">
        <v>203</v>
      </c>
      <c r="M1270" t="s">
        <v>29</v>
      </c>
      <c r="N1270" t="s">
        <v>29</v>
      </c>
      <c r="O1270">
        <v>42</v>
      </c>
      <c r="P1270">
        <v>24280</v>
      </c>
    </row>
    <row r="1271" spans="1:16" x14ac:dyDescent="0.25">
      <c r="A1271" s="2">
        <v>45014.166666666672</v>
      </c>
      <c r="B1271">
        <v>2023</v>
      </c>
      <c r="C1271" t="s">
        <v>146</v>
      </c>
      <c r="D1271">
        <v>3</v>
      </c>
      <c r="E1271" t="s">
        <v>130</v>
      </c>
      <c r="F1271">
        <v>4</v>
      </c>
      <c r="G1271" t="s">
        <v>147</v>
      </c>
      <c r="H1271" s="3" t="s">
        <v>14949</v>
      </c>
      <c r="I1271" t="b">
        <v>1</v>
      </c>
      <c r="J1271">
        <v>2023</v>
      </c>
      <c r="K1271" t="s">
        <v>202</v>
      </c>
      <c r="L1271" t="s">
        <v>203</v>
      </c>
      <c r="M1271" t="s">
        <v>29</v>
      </c>
      <c r="N1271" t="s">
        <v>29</v>
      </c>
      <c r="O1271">
        <v>42</v>
      </c>
      <c r="P1271">
        <v>24280</v>
      </c>
    </row>
    <row r="1272" spans="1:16" x14ac:dyDescent="0.25">
      <c r="A1272" s="2">
        <v>45013.166666666672</v>
      </c>
      <c r="B1272">
        <v>2023</v>
      </c>
      <c r="C1272" t="s">
        <v>146</v>
      </c>
      <c r="D1272">
        <v>3</v>
      </c>
      <c r="E1272" t="s">
        <v>131</v>
      </c>
      <c r="F1272">
        <v>3</v>
      </c>
      <c r="G1272" t="s">
        <v>147</v>
      </c>
      <c r="H1272" s="3" t="s">
        <v>14949</v>
      </c>
      <c r="I1272" t="b">
        <v>1</v>
      </c>
      <c r="J1272">
        <v>2023</v>
      </c>
      <c r="K1272" t="s">
        <v>202</v>
      </c>
      <c r="L1272" t="s">
        <v>203</v>
      </c>
      <c r="M1272" t="s">
        <v>29</v>
      </c>
      <c r="N1272" t="s">
        <v>29</v>
      </c>
      <c r="O1272">
        <v>42</v>
      </c>
      <c r="P1272">
        <v>24280</v>
      </c>
    </row>
    <row r="1273" spans="1:16" x14ac:dyDescent="0.25">
      <c r="A1273" s="2">
        <v>45012.166666666672</v>
      </c>
      <c r="B1273">
        <v>2023</v>
      </c>
      <c r="C1273" t="s">
        <v>146</v>
      </c>
      <c r="D1273">
        <v>3</v>
      </c>
      <c r="E1273" t="s">
        <v>132</v>
      </c>
      <c r="F1273">
        <v>2</v>
      </c>
      <c r="G1273" t="s">
        <v>147</v>
      </c>
      <c r="H1273" s="3" t="s">
        <v>14949</v>
      </c>
      <c r="I1273" t="b">
        <v>1</v>
      </c>
      <c r="J1273">
        <v>2023</v>
      </c>
      <c r="K1273" t="s">
        <v>202</v>
      </c>
      <c r="L1273" t="s">
        <v>203</v>
      </c>
      <c r="M1273" t="s">
        <v>29</v>
      </c>
      <c r="N1273" t="s">
        <v>29</v>
      </c>
      <c r="O1273">
        <v>42</v>
      </c>
      <c r="P1273">
        <v>24280</v>
      </c>
    </row>
    <row r="1274" spans="1:16" x14ac:dyDescent="0.25">
      <c r="A1274" s="2">
        <v>45011.166666666672</v>
      </c>
      <c r="B1274">
        <v>2023</v>
      </c>
      <c r="C1274" t="s">
        <v>146</v>
      </c>
      <c r="D1274">
        <v>3</v>
      </c>
      <c r="E1274" t="s">
        <v>133</v>
      </c>
      <c r="F1274">
        <v>1</v>
      </c>
      <c r="G1274" t="s">
        <v>147</v>
      </c>
      <c r="H1274" s="3" t="s">
        <v>14949</v>
      </c>
      <c r="I1274" t="b">
        <v>0</v>
      </c>
      <c r="J1274">
        <v>2023</v>
      </c>
      <c r="K1274" t="s">
        <v>202</v>
      </c>
      <c r="L1274" t="s">
        <v>203</v>
      </c>
      <c r="M1274" t="s">
        <v>29</v>
      </c>
      <c r="N1274" t="s">
        <v>29</v>
      </c>
      <c r="O1274">
        <v>42</v>
      </c>
      <c r="P1274">
        <v>24280</v>
      </c>
    </row>
    <row r="1275" spans="1:16" x14ac:dyDescent="0.25">
      <c r="A1275" s="2">
        <v>45010.166666666672</v>
      </c>
      <c r="B1275">
        <v>2023</v>
      </c>
      <c r="C1275" t="s">
        <v>146</v>
      </c>
      <c r="D1275">
        <v>3</v>
      </c>
      <c r="E1275" t="s">
        <v>134</v>
      </c>
      <c r="F1275">
        <v>7</v>
      </c>
      <c r="G1275" t="s">
        <v>147</v>
      </c>
      <c r="H1275" s="3" t="s">
        <v>14949</v>
      </c>
      <c r="I1275" t="b">
        <v>0</v>
      </c>
      <c r="J1275">
        <v>2023</v>
      </c>
      <c r="K1275" t="s">
        <v>202</v>
      </c>
      <c r="L1275" t="s">
        <v>203</v>
      </c>
      <c r="M1275" t="s">
        <v>29</v>
      </c>
      <c r="N1275" t="s">
        <v>29</v>
      </c>
      <c r="O1275">
        <v>42</v>
      </c>
      <c r="P1275">
        <v>24280</v>
      </c>
    </row>
    <row r="1276" spans="1:16" x14ac:dyDescent="0.25">
      <c r="A1276" s="2">
        <v>45009.166666666672</v>
      </c>
      <c r="B1276">
        <v>2023</v>
      </c>
      <c r="C1276" t="s">
        <v>146</v>
      </c>
      <c r="D1276">
        <v>3</v>
      </c>
      <c r="E1276" t="s">
        <v>125</v>
      </c>
      <c r="F1276">
        <v>6</v>
      </c>
      <c r="G1276" t="s">
        <v>147</v>
      </c>
      <c r="H1276" s="3" t="s">
        <v>14949</v>
      </c>
      <c r="I1276" t="b">
        <v>1</v>
      </c>
      <c r="J1276">
        <v>2023</v>
      </c>
      <c r="K1276" t="s">
        <v>202</v>
      </c>
      <c r="L1276" t="s">
        <v>203</v>
      </c>
      <c r="M1276" t="s">
        <v>29</v>
      </c>
      <c r="N1276" t="s">
        <v>29</v>
      </c>
      <c r="O1276">
        <v>42</v>
      </c>
      <c r="P1276">
        <v>24280</v>
      </c>
    </row>
    <row r="1277" spans="1:16" x14ac:dyDescent="0.25">
      <c r="A1277" s="2">
        <v>45008.166666666672</v>
      </c>
      <c r="B1277">
        <v>2023</v>
      </c>
      <c r="C1277" t="s">
        <v>146</v>
      </c>
      <c r="D1277">
        <v>3</v>
      </c>
      <c r="E1277" t="s">
        <v>129</v>
      </c>
      <c r="F1277">
        <v>5</v>
      </c>
      <c r="G1277" t="s">
        <v>147</v>
      </c>
      <c r="H1277" s="3" t="s">
        <v>14949</v>
      </c>
      <c r="I1277" t="b">
        <v>1</v>
      </c>
      <c r="J1277">
        <v>2023</v>
      </c>
      <c r="K1277" t="s">
        <v>202</v>
      </c>
      <c r="L1277" t="s">
        <v>203</v>
      </c>
      <c r="M1277" t="s">
        <v>29</v>
      </c>
      <c r="N1277" t="s">
        <v>29</v>
      </c>
      <c r="O1277">
        <v>42</v>
      </c>
      <c r="P1277">
        <v>24280</v>
      </c>
    </row>
    <row r="1278" spans="1:16" x14ac:dyDescent="0.25">
      <c r="A1278" s="2">
        <v>45007.166666666672</v>
      </c>
      <c r="B1278">
        <v>2023</v>
      </c>
      <c r="C1278" t="s">
        <v>146</v>
      </c>
      <c r="D1278">
        <v>3</v>
      </c>
      <c r="E1278" t="s">
        <v>130</v>
      </c>
      <c r="F1278">
        <v>4</v>
      </c>
      <c r="G1278" t="s">
        <v>147</v>
      </c>
      <c r="H1278" s="3" t="s">
        <v>14949</v>
      </c>
      <c r="I1278" t="b">
        <v>1</v>
      </c>
      <c r="J1278">
        <v>2023</v>
      </c>
      <c r="K1278" t="s">
        <v>202</v>
      </c>
      <c r="L1278" t="s">
        <v>203</v>
      </c>
      <c r="M1278" t="s">
        <v>29</v>
      </c>
      <c r="N1278" t="s">
        <v>29</v>
      </c>
      <c r="O1278">
        <v>42</v>
      </c>
      <c r="P1278">
        <v>24280</v>
      </c>
    </row>
    <row r="1279" spans="1:16" x14ac:dyDescent="0.25">
      <c r="A1279" s="2">
        <v>45006.166666666672</v>
      </c>
      <c r="B1279">
        <v>2023</v>
      </c>
      <c r="C1279" t="s">
        <v>146</v>
      </c>
      <c r="D1279">
        <v>3</v>
      </c>
      <c r="E1279" t="s">
        <v>131</v>
      </c>
      <c r="F1279">
        <v>3</v>
      </c>
      <c r="G1279" t="s">
        <v>147</v>
      </c>
      <c r="H1279" s="3" t="s">
        <v>14949</v>
      </c>
      <c r="I1279" t="b">
        <v>1</v>
      </c>
      <c r="J1279">
        <v>2023</v>
      </c>
      <c r="K1279" t="s">
        <v>202</v>
      </c>
      <c r="L1279" t="s">
        <v>203</v>
      </c>
      <c r="M1279" t="s">
        <v>29</v>
      </c>
      <c r="N1279" t="s">
        <v>29</v>
      </c>
      <c r="O1279">
        <v>42</v>
      </c>
      <c r="P1279">
        <v>24280</v>
      </c>
    </row>
    <row r="1280" spans="1:16" x14ac:dyDescent="0.25">
      <c r="A1280" s="2">
        <v>45005.166666666672</v>
      </c>
      <c r="B1280">
        <v>2023</v>
      </c>
      <c r="C1280" t="s">
        <v>146</v>
      </c>
      <c r="D1280">
        <v>3</v>
      </c>
      <c r="E1280" t="s">
        <v>132</v>
      </c>
      <c r="F1280">
        <v>2</v>
      </c>
      <c r="G1280" t="s">
        <v>147</v>
      </c>
      <c r="H1280" s="3" t="s">
        <v>14949</v>
      </c>
      <c r="I1280" t="b">
        <v>1</v>
      </c>
      <c r="J1280">
        <v>2023</v>
      </c>
      <c r="K1280" t="s">
        <v>202</v>
      </c>
      <c r="L1280" t="s">
        <v>203</v>
      </c>
      <c r="M1280" t="s">
        <v>29</v>
      </c>
      <c r="N1280" t="s">
        <v>29</v>
      </c>
      <c r="O1280">
        <v>42</v>
      </c>
      <c r="P1280">
        <v>24280</v>
      </c>
    </row>
    <row r="1281" spans="1:16" x14ac:dyDescent="0.25">
      <c r="A1281" s="2">
        <v>45004.166666666672</v>
      </c>
      <c r="B1281">
        <v>2023</v>
      </c>
      <c r="C1281" t="s">
        <v>146</v>
      </c>
      <c r="D1281">
        <v>3</v>
      </c>
      <c r="E1281" t="s">
        <v>133</v>
      </c>
      <c r="F1281">
        <v>1</v>
      </c>
      <c r="G1281" t="s">
        <v>147</v>
      </c>
      <c r="H1281" s="3" t="s">
        <v>14949</v>
      </c>
      <c r="I1281" t="b">
        <v>0</v>
      </c>
      <c r="J1281">
        <v>2023</v>
      </c>
      <c r="K1281" t="s">
        <v>202</v>
      </c>
      <c r="L1281" t="s">
        <v>203</v>
      </c>
      <c r="M1281" t="s">
        <v>29</v>
      </c>
      <c r="N1281" t="s">
        <v>29</v>
      </c>
      <c r="O1281">
        <v>42</v>
      </c>
      <c r="P1281">
        <v>24280</v>
      </c>
    </row>
    <row r="1282" spans="1:16" x14ac:dyDescent="0.25">
      <c r="A1282" s="2">
        <v>45003.166666666672</v>
      </c>
      <c r="B1282">
        <v>2023</v>
      </c>
      <c r="C1282" t="s">
        <v>146</v>
      </c>
      <c r="D1282">
        <v>3</v>
      </c>
      <c r="E1282" t="s">
        <v>134</v>
      </c>
      <c r="F1282">
        <v>7</v>
      </c>
      <c r="G1282" t="s">
        <v>147</v>
      </c>
      <c r="H1282" s="3" t="s">
        <v>14949</v>
      </c>
      <c r="I1282" t="b">
        <v>0</v>
      </c>
      <c r="J1282">
        <v>2023</v>
      </c>
      <c r="K1282" t="s">
        <v>202</v>
      </c>
      <c r="L1282" t="s">
        <v>203</v>
      </c>
      <c r="M1282" t="s">
        <v>29</v>
      </c>
      <c r="N1282" t="s">
        <v>29</v>
      </c>
      <c r="O1282">
        <v>42</v>
      </c>
      <c r="P1282">
        <v>24280</v>
      </c>
    </row>
    <row r="1283" spans="1:16" x14ac:dyDescent="0.25">
      <c r="A1283" s="2">
        <v>45002.166666666672</v>
      </c>
      <c r="B1283">
        <v>2023</v>
      </c>
      <c r="C1283" t="s">
        <v>146</v>
      </c>
      <c r="D1283">
        <v>3</v>
      </c>
      <c r="E1283" t="s">
        <v>125</v>
      </c>
      <c r="F1283">
        <v>6</v>
      </c>
      <c r="G1283" t="s">
        <v>147</v>
      </c>
      <c r="H1283" s="3" t="s">
        <v>14949</v>
      </c>
      <c r="I1283" t="b">
        <v>1</v>
      </c>
      <c r="J1283">
        <v>2023</v>
      </c>
      <c r="K1283" t="s">
        <v>202</v>
      </c>
      <c r="L1283" t="s">
        <v>203</v>
      </c>
      <c r="M1283" t="s">
        <v>29</v>
      </c>
      <c r="N1283" t="s">
        <v>29</v>
      </c>
      <c r="O1283">
        <v>42</v>
      </c>
      <c r="P1283">
        <v>24280</v>
      </c>
    </row>
    <row r="1284" spans="1:16" x14ac:dyDescent="0.25">
      <c r="A1284" s="2">
        <v>45001.166666666672</v>
      </c>
      <c r="B1284">
        <v>2023</v>
      </c>
      <c r="C1284" t="s">
        <v>146</v>
      </c>
      <c r="D1284">
        <v>3</v>
      </c>
      <c r="E1284" t="s">
        <v>129</v>
      </c>
      <c r="F1284">
        <v>5</v>
      </c>
      <c r="G1284" t="s">
        <v>147</v>
      </c>
      <c r="H1284" s="3" t="s">
        <v>14949</v>
      </c>
      <c r="I1284" t="b">
        <v>1</v>
      </c>
      <c r="J1284">
        <v>2023</v>
      </c>
      <c r="K1284" t="s">
        <v>202</v>
      </c>
      <c r="L1284" t="s">
        <v>203</v>
      </c>
      <c r="M1284" t="s">
        <v>29</v>
      </c>
      <c r="N1284" t="s">
        <v>29</v>
      </c>
      <c r="O1284">
        <v>42</v>
      </c>
      <c r="P1284">
        <v>24280</v>
      </c>
    </row>
    <row r="1285" spans="1:16" x14ac:dyDescent="0.25">
      <c r="A1285" s="2">
        <v>45000.166666666672</v>
      </c>
      <c r="B1285">
        <v>2023</v>
      </c>
      <c r="C1285" t="s">
        <v>146</v>
      </c>
      <c r="D1285">
        <v>3</v>
      </c>
      <c r="E1285" t="s">
        <v>130</v>
      </c>
      <c r="F1285">
        <v>4</v>
      </c>
      <c r="G1285" t="s">
        <v>147</v>
      </c>
      <c r="H1285" s="3" t="s">
        <v>14949</v>
      </c>
      <c r="I1285" t="b">
        <v>1</v>
      </c>
      <c r="J1285">
        <v>2023</v>
      </c>
      <c r="K1285" t="s">
        <v>202</v>
      </c>
      <c r="L1285" t="s">
        <v>203</v>
      </c>
      <c r="M1285" t="s">
        <v>29</v>
      </c>
      <c r="N1285" t="s">
        <v>29</v>
      </c>
      <c r="O1285">
        <v>42</v>
      </c>
      <c r="P1285">
        <v>24280</v>
      </c>
    </row>
    <row r="1286" spans="1:16" x14ac:dyDescent="0.25">
      <c r="A1286" s="2">
        <v>44999.166666666672</v>
      </c>
      <c r="B1286">
        <v>2023</v>
      </c>
      <c r="C1286" t="s">
        <v>146</v>
      </c>
      <c r="D1286">
        <v>3</v>
      </c>
      <c r="E1286" t="s">
        <v>131</v>
      </c>
      <c r="F1286">
        <v>3</v>
      </c>
      <c r="G1286" t="s">
        <v>147</v>
      </c>
      <c r="H1286" s="3" t="s">
        <v>14949</v>
      </c>
      <c r="I1286" t="b">
        <v>1</v>
      </c>
      <c r="J1286">
        <v>2023</v>
      </c>
      <c r="K1286" t="s">
        <v>202</v>
      </c>
      <c r="L1286" t="s">
        <v>203</v>
      </c>
      <c r="M1286" t="s">
        <v>29</v>
      </c>
      <c r="N1286" t="s">
        <v>29</v>
      </c>
      <c r="O1286">
        <v>42</v>
      </c>
      <c r="P1286">
        <v>24280</v>
      </c>
    </row>
    <row r="1287" spans="1:16" x14ac:dyDescent="0.25">
      <c r="A1287" s="2">
        <v>44998.166666666672</v>
      </c>
      <c r="B1287">
        <v>2023</v>
      </c>
      <c r="C1287" t="s">
        <v>146</v>
      </c>
      <c r="D1287">
        <v>3</v>
      </c>
      <c r="E1287" t="s">
        <v>132</v>
      </c>
      <c r="F1287">
        <v>2</v>
      </c>
      <c r="G1287" t="s">
        <v>147</v>
      </c>
      <c r="H1287" s="3" t="s">
        <v>14949</v>
      </c>
      <c r="I1287" t="b">
        <v>1</v>
      </c>
      <c r="J1287">
        <v>2023</v>
      </c>
      <c r="K1287" t="s">
        <v>202</v>
      </c>
      <c r="L1287" t="s">
        <v>203</v>
      </c>
      <c r="M1287" t="s">
        <v>29</v>
      </c>
      <c r="N1287" t="s">
        <v>29</v>
      </c>
      <c r="O1287">
        <v>42</v>
      </c>
      <c r="P1287">
        <v>24280</v>
      </c>
    </row>
    <row r="1288" spans="1:16" x14ac:dyDescent="0.25">
      <c r="A1288" s="2">
        <v>44997.208333333328</v>
      </c>
      <c r="B1288">
        <v>2023</v>
      </c>
      <c r="C1288" t="s">
        <v>146</v>
      </c>
      <c r="D1288">
        <v>3</v>
      </c>
      <c r="E1288" t="s">
        <v>133</v>
      </c>
      <c r="F1288">
        <v>1</v>
      </c>
      <c r="G1288" t="s">
        <v>147</v>
      </c>
      <c r="H1288" s="3" t="s">
        <v>14949</v>
      </c>
      <c r="I1288" t="b">
        <v>0</v>
      </c>
      <c r="J1288">
        <v>2023</v>
      </c>
      <c r="K1288" t="s">
        <v>202</v>
      </c>
      <c r="L1288" t="s">
        <v>203</v>
      </c>
      <c r="M1288" t="s">
        <v>29</v>
      </c>
      <c r="N1288" t="s">
        <v>29</v>
      </c>
      <c r="O1288">
        <v>42</v>
      </c>
      <c r="P1288">
        <v>24280</v>
      </c>
    </row>
    <row r="1289" spans="1:16" x14ac:dyDescent="0.25">
      <c r="A1289" s="2">
        <v>44996.208333333328</v>
      </c>
      <c r="B1289">
        <v>2023</v>
      </c>
      <c r="C1289" t="s">
        <v>146</v>
      </c>
      <c r="D1289">
        <v>3</v>
      </c>
      <c r="E1289" t="s">
        <v>134</v>
      </c>
      <c r="F1289">
        <v>7</v>
      </c>
      <c r="G1289" t="s">
        <v>147</v>
      </c>
      <c r="H1289" s="3" t="s">
        <v>14949</v>
      </c>
      <c r="I1289" t="b">
        <v>0</v>
      </c>
      <c r="J1289">
        <v>2023</v>
      </c>
      <c r="K1289" t="s">
        <v>202</v>
      </c>
      <c r="L1289" t="s">
        <v>203</v>
      </c>
      <c r="M1289" t="s">
        <v>29</v>
      </c>
      <c r="N1289" t="s">
        <v>29</v>
      </c>
      <c r="O1289">
        <v>42</v>
      </c>
      <c r="P1289">
        <v>24280</v>
      </c>
    </row>
    <row r="1290" spans="1:16" x14ac:dyDescent="0.25">
      <c r="A1290" s="2">
        <v>44995.208333333328</v>
      </c>
      <c r="B1290">
        <v>2023</v>
      </c>
      <c r="C1290" t="s">
        <v>146</v>
      </c>
      <c r="D1290">
        <v>3</v>
      </c>
      <c r="E1290" t="s">
        <v>125</v>
      </c>
      <c r="F1290">
        <v>6</v>
      </c>
      <c r="G1290" t="s">
        <v>147</v>
      </c>
      <c r="H1290" s="3" t="s">
        <v>14949</v>
      </c>
      <c r="I1290" t="b">
        <v>1</v>
      </c>
      <c r="J1290">
        <v>2023</v>
      </c>
      <c r="K1290" t="s">
        <v>202</v>
      </c>
      <c r="L1290" t="s">
        <v>203</v>
      </c>
      <c r="M1290" t="s">
        <v>29</v>
      </c>
      <c r="N1290" t="s">
        <v>29</v>
      </c>
      <c r="O1290">
        <v>42</v>
      </c>
      <c r="P1290">
        <v>24280</v>
      </c>
    </row>
    <row r="1291" spans="1:16" x14ac:dyDescent="0.25">
      <c r="A1291" s="2">
        <v>44994.208333333328</v>
      </c>
      <c r="B1291">
        <v>2023</v>
      </c>
      <c r="C1291" t="s">
        <v>146</v>
      </c>
      <c r="D1291">
        <v>3</v>
      </c>
      <c r="E1291" t="s">
        <v>129</v>
      </c>
      <c r="F1291">
        <v>5</v>
      </c>
      <c r="G1291" t="s">
        <v>147</v>
      </c>
      <c r="H1291" s="3" t="s">
        <v>14949</v>
      </c>
      <c r="I1291" t="b">
        <v>1</v>
      </c>
      <c r="J1291">
        <v>2023</v>
      </c>
      <c r="K1291" t="s">
        <v>202</v>
      </c>
      <c r="L1291" t="s">
        <v>203</v>
      </c>
      <c r="M1291" t="s">
        <v>29</v>
      </c>
      <c r="N1291" t="s">
        <v>29</v>
      </c>
      <c r="O1291">
        <v>42</v>
      </c>
      <c r="P1291">
        <v>24280</v>
      </c>
    </row>
    <row r="1292" spans="1:16" x14ac:dyDescent="0.25">
      <c r="A1292" s="2">
        <v>44993.208333333328</v>
      </c>
      <c r="B1292">
        <v>2023</v>
      </c>
      <c r="C1292" t="s">
        <v>146</v>
      </c>
      <c r="D1292">
        <v>3</v>
      </c>
      <c r="E1292" t="s">
        <v>130</v>
      </c>
      <c r="F1292">
        <v>4</v>
      </c>
      <c r="G1292" t="s">
        <v>147</v>
      </c>
      <c r="H1292" s="3" t="s">
        <v>14949</v>
      </c>
      <c r="I1292" t="b">
        <v>1</v>
      </c>
      <c r="J1292">
        <v>2023</v>
      </c>
      <c r="K1292" t="s">
        <v>202</v>
      </c>
      <c r="L1292" t="s">
        <v>203</v>
      </c>
      <c r="M1292" t="s">
        <v>29</v>
      </c>
      <c r="N1292" t="s">
        <v>29</v>
      </c>
      <c r="O1292">
        <v>42</v>
      </c>
      <c r="P1292">
        <v>24280</v>
      </c>
    </row>
    <row r="1293" spans="1:16" x14ac:dyDescent="0.25">
      <c r="A1293" s="2">
        <v>44992.208333333328</v>
      </c>
      <c r="B1293">
        <v>2023</v>
      </c>
      <c r="C1293" t="s">
        <v>146</v>
      </c>
      <c r="D1293">
        <v>3</v>
      </c>
      <c r="E1293" t="s">
        <v>131</v>
      </c>
      <c r="F1293">
        <v>3</v>
      </c>
      <c r="G1293" t="s">
        <v>147</v>
      </c>
      <c r="H1293" s="3" t="s">
        <v>14949</v>
      </c>
      <c r="I1293" t="b">
        <v>1</v>
      </c>
      <c r="J1293">
        <v>2023</v>
      </c>
      <c r="K1293" t="s">
        <v>202</v>
      </c>
      <c r="L1293" t="s">
        <v>203</v>
      </c>
      <c r="M1293" t="s">
        <v>29</v>
      </c>
      <c r="N1293" t="s">
        <v>29</v>
      </c>
      <c r="O1293">
        <v>42</v>
      </c>
      <c r="P1293">
        <v>24280</v>
      </c>
    </row>
    <row r="1294" spans="1:16" x14ac:dyDescent="0.25">
      <c r="A1294" s="2">
        <v>44991.208333333328</v>
      </c>
      <c r="B1294">
        <v>2023</v>
      </c>
      <c r="C1294" t="s">
        <v>146</v>
      </c>
      <c r="D1294">
        <v>3</v>
      </c>
      <c r="E1294" t="s">
        <v>132</v>
      </c>
      <c r="F1294">
        <v>2</v>
      </c>
      <c r="G1294" t="s">
        <v>147</v>
      </c>
      <c r="H1294" s="3" t="s">
        <v>14949</v>
      </c>
      <c r="I1294" t="b">
        <v>1</v>
      </c>
      <c r="J1294">
        <v>2023</v>
      </c>
      <c r="K1294" t="s">
        <v>202</v>
      </c>
      <c r="L1294" t="s">
        <v>203</v>
      </c>
      <c r="M1294" t="s">
        <v>29</v>
      </c>
      <c r="N1294" t="s">
        <v>29</v>
      </c>
      <c r="O1294">
        <v>42</v>
      </c>
      <c r="P1294">
        <v>24280</v>
      </c>
    </row>
    <row r="1295" spans="1:16" x14ac:dyDescent="0.25">
      <c r="A1295" s="2">
        <v>44990.208333333328</v>
      </c>
      <c r="B1295">
        <v>2023</v>
      </c>
      <c r="C1295" t="s">
        <v>146</v>
      </c>
      <c r="D1295">
        <v>3</v>
      </c>
      <c r="E1295" t="s">
        <v>133</v>
      </c>
      <c r="F1295">
        <v>1</v>
      </c>
      <c r="G1295" t="s">
        <v>147</v>
      </c>
      <c r="H1295" s="3" t="s">
        <v>14949</v>
      </c>
      <c r="I1295" t="b">
        <v>0</v>
      </c>
      <c r="J1295">
        <v>2023</v>
      </c>
      <c r="K1295" t="s">
        <v>202</v>
      </c>
      <c r="L1295" t="s">
        <v>203</v>
      </c>
      <c r="M1295" t="s">
        <v>29</v>
      </c>
      <c r="N1295" t="s">
        <v>29</v>
      </c>
      <c r="O1295">
        <v>42</v>
      </c>
      <c r="P1295">
        <v>24280</v>
      </c>
    </row>
    <row r="1296" spans="1:16" x14ac:dyDescent="0.25">
      <c r="A1296" s="2">
        <v>44989.208333333328</v>
      </c>
      <c r="B1296">
        <v>2023</v>
      </c>
      <c r="C1296" t="s">
        <v>146</v>
      </c>
      <c r="D1296">
        <v>3</v>
      </c>
      <c r="E1296" t="s">
        <v>134</v>
      </c>
      <c r="F1296">
        <v>7</v>
      </c>
      <c r="G1296" t="s">
        <v>147</v>
      </c>
      <c r="H1296" s="3" t="s">
        <v>14949</v>
      </c>
      <c r="I1296" t="b">
        <v>0</v>
      </c>
      <c r="J1296">
        <v>2023</v>
      </c>
      <c r="K1296" t="s">
        <v>202</v>
      </c>
      <c r="L1296" t="s">
        <v>203</v>
      </c>
      <c r="M1296" t="s">
        <v>29</v>
      </c>
      <c r="N1296" t="s">
        <v>29</v>
      </c>
      <c r="O1296">
        <v>42</v>
      </c>
      <c r="P1296">
        <v>24280</v>
      </c>
    </row>
    <row r="1297" spans="1:16" x14ac:dyDescent="0.25">
      <c r="A1297" s="2">
        <v>44988.208333333328</v>
      </c>
      <c r="B1297">
        <v>2023</v>
      </c>
      <c r="C1297" t="s">
        <v>146</v>
      </c>
      <c r="D1297">
        <v>3</v>
      </c>
      <c r="E1297" t="s">
        <v>125</v>
      </c>
      <c r="F1297">
        <v>6</v>
      </c>
      <c r="G1297" t="s">
        <v>147</v>
      </c>
      <c r="H1297" s="3" t="s">
        <v>14949</v>
      </c>
      <c r="I1297" t="b">
        <v>1</v>
      </c>
      <c r="J1297">
        <v>2023</v>
      </c>
      <c r="K1297" t="s">
        <v>202</v>
      </c>
      <c r="L1297" t="s">
        <v>203</v>
      </c>
      <c r="M1297" t="s">
        <v>29</v>
      </c>
      <c r="N1297" t="s">
        <v>29</v>
      </c>
      <c r="O1297">
        <v>42</v>
      </c>
      <c r="P1297">
        <v>24280</v>
      </c>
    </row>
    <row r="1298" spans="1:16" x14ac:dyDescent="0.25">
      <c r="A1298" s="2">
        <v>44987.208333333328</v>
      </c>
      <c r="B1298">
        <v>2023</v>
      </c>
      <c r="C1298" t="s">
        <v>146</v>
      </c>
      <c r="D1298">
        <v>3</v>
      </c>
      <c r="E1298" t="s">
        <v>129</v>
      </c>
      <c r="F1298">
        <v>5</v>
      </c>
      <c r="G1298" t="s">
        <v>147</v>
      </c>
      <c r="H1298" s="3" t="s">
        <v>14949</v>
      </c>
      <c r="I1298" t="b">
        <v>1</v>
      </c>
      <c r="J1298">
        <v>2023</v>
      </c>
      <c r="K1298" t="s">
        <v>202</v>
      </c>
      <c r="L1298" t="s">
        <v>203</v>
      </c>
      <c r="M1298" t="s">
        <v>29</v>
      </c>
      <c r="N1298" t="s">
        <v>29</v>
      </c>
      <c r="O1298">
        <v>42</v>
      </c>
      <c r="P1298">
        <v>24280</v>
      </c>
    </row>
    <row r="1299" spans="1:16" x14ac:dyDescent="0.25">
      <c r="A1299" s="2">
        <v>44986.208333333328</v>
      </c>
      <c r="B1299">
        <v>2023</v>
      </c>
      <c r="C1299" t="s">
        <v>146</v>
      </c>
      <c r="D1299">
        <v>3</v>
      </c>
      <c r="E1299" t="s">
        <v>130</v>
      </c>
      <c r="F1299">
        <v>4</v>
      </c>
      <c r="G1299" t="s">
        <v>147</v>
      </c>
      <c r="H1299" s="3" t="s">
        <v>14949</v>
      </c>
      <c r="I1299" t="b">
        <v>1</v>
      </c>
      <c r="J1299">
        <v>2023</v>
      </c>
      <c r="K1299" t="s">
        <v>202</v>
      </c>
      <c r="L1299" t="s">
        <v>203</v>
      </c>
      <c r="M1299" t="s">
        <v>29</v>
      </c>
      <c r="N1299" t="s">
        <v>29</v>
      </c>
      <c r="O1299">
        <v>42</v>
      </c>
      <c r="P1299">
        <v>24280</v>
      </c>
    </row>
    <row r="1300" spans="1:16" x14ac:dyDescent="0.25">
      <c r="A1300" s="2">
        <v>44985.208333333328</v>
      </c>
      <c r="B1300">
        <v>2023</v>
      </c>
      <c r="C1300" t="s">
        <v>150</v>
      </c>
      <c r="D1300">
        <v>2</v>
      </c>
      <c r="E1300" t="s">
        <v>131</v>
      </c>
      <c r="F1300">
        <v>3</v>
      </c>
      <c r="G1300" t="s">
        <v>147</v>
      </c>
      <c r="H1300" s="3" t="s">
        <v>14950</v>
      </c>
      <c r="I1300" t="b">
        <v>1</v>
      </c>
      <c r="J1300">
        <v>2023</v>
      </c>
      <c r="K1300" t="s">
        <v>204</v>
      </c>
      <c r="L1300" t="s">
        <v>203</v>
      </c>
      <c r="M1300" t="s">
        <v>29</v>
      </c>
      <c r="N1300" t="s">
        <v>29</v>
      </c>
      <c r="O1300">
        <v>43</v>
      </c>
      <c r="P1300">
        <v>24279</v>
      </c>
    </row>
    <row r="1301" spans="1:16" x14ac:dyDescent="0.25">
      <c r="A1301" s="2">
        <v>44984.208333333328</v>
      </c>
      <c r="B1301">
        <v>2023</v>
      </c>
      <c r="C1301" t="s">
        <v>150</v>
      </c>
      <c r="D1301">
        <v>2</v>
      </c>
      <c r="E1301" t="s">
        <v>132</v>
      </c>
      <c r="F1301">
        <v>2</v>
      </c>
      <c r="G1301" t="s">
        <v>147</v>
      </c>
      <c r="H1301" s="3" t="s">
        <v>14950</v>
      </c>
      <c r="I1301" t="b">
        <v>1</v>
      </c>
      <c r="J1301">
        <v>2023</v>
      </c>
      <c r="K1301" t="s">
        <v>204</v>
      </c>
      <c r="L1301" t="s">
        <v>203</v>
      </c>
      <c r="M1301" t="s">
        <v>29</v>
      </c>
      <c r="N1301" t="s">
        <v>29</v>
      </c>
      <c r="O1301">
        <v>43</v>
      </c>
      <c r="P1301">
        <v>24279</v>
      </c>
    </row>
    <row r="1302" spans="1:16" x14ac:dyDescent="0.25">
      <c r="A1302" s="2">
        <v>44983.208333333328</v>
      </c>
      <c r="B1302">
        <v>2023</v>
      </c>
      <c r="C1302" t="s">
        <v>150</v>
      </c>
      <c r="D1302">
        <v>2</v>
      </c>
      <c r="E1302" t="s">
        <v>133</v>
      </c>
      <c r="F1302">
        <v>1</v>
      </c>
      <c r="G1302" t="s">
        <v>147</v>
      </c>
      <c r="H1302" s="3" t="s">
        <v>14950</v>
      </c>
      <c r="I1302" t="b">
        <v>0</v>
      </c>
      <c r="J1302">
        <v>2023</v>
      </c>
      <c r="K1302" t="s">
        <v>204</v>
      </c>
      <c r="L1302" t="s">
        <v>203</v>
      </c>
      <c r="M1302" t="s">
        <v>29</v>
      </c>
      <c r="N1302" t="s">
        <v>29</v>
      </c>
      <c r="O1302">
        <v>43</v>
      </c>
      <c r="P1302">
        <v>24279</v>
      </c>
    </row>
    <row r="1303" spans="1:16" x14ac:dyDescent="0.25">
      <c r="A1303" s="2">
        <v>44982.208333333328</v>
      </c>
      <c r="B1303">
        <v>2023</v>
      </c>
      <c r="C1303" t="s">
        <v>150</v>
      </c>
      <c r="D1303">
        <v>2</v>
      </c>
      <c r="E1303" t="s">
        <v>134</v>
      </c>
      <c r="F1303">
        <v>7</v>
      </c>
      <c r="G1303" t="s">
        <v>147</v>
      </c>
      <c r="H1303" s="3" t="s">
        <v>14950</v>
      </c>
      <c r="I1303" t="b">
        <v>0</v>
      </c>
      <c r="J1303">
        <v>2023</v>
      </c>
      <c r="K1303" t="s">
        <v>204</v>
      </c>
      <c r="L1303" t="s">
        <v>203</v>
      </c>
      <c r="M1303" t="s">
        <v>29</v>
      </c>
      <c r="N1303" t="s">
        <v>29</v>
      </c>
      <c r="O1303">
        <v>43</v>
      </c>
      <c r="P1303">
        <v>24279</v>
      </c>
    </row>
    <row r="1304" spans="1:16" x14ac:dyDescent="0.25">
      <c r="A1304" s="2">
        <v>44981.208333333328</v>
      </c>
      <c r="B1304">
        <v>2023</v>
      </c>
      <c r="C1304" t="s">
        <v>150</v>
      </c>
      <c r="D1304">
        <v>2</v>
      </c>
      <c r="E1304" t="s">
        <v>125</v>
      </c>
      <c r="F1304">
        <v>6</v>
      </c>
      <c r="G1304" t="s">
        <v>147</v>
      </c>
      <c r="H1304" s="3" t="s">
        <v>14950</v>
      </c>
      <c r="I1304" t="b">
        <v>1</v>
      </c>
      <c r="J1304">
        <v>2023</v>
      </c>
      <c r="K1304" t="s">
        <v>204</v>
      </c>
      <c r="L1304" t="s">
        <v>203</v>
      </c>
      <c r="M1304" t="s">
        <v>29</v>
      </c>
      <c r="N1304" t="s">
        <v>29</v>
      </c>
      <c r="O1304">
        <v>43</v>
      </c>
      <c r="P1304">
        <v>24279</v>
      </c>
    </row>
    <row r="1305" spans="1:16" x14ac:dyDescent="0.25">
      <c r="A1305" s="2">
        <v>44980.208333333328</v>
      </c>
      <c r="B1305">
        <v>2023</v>
      </c>
      <c r="C1305" t="s">
        <v>150</v>
      </c>
      <c r="D1305">
        <v>2</v>
      </c>
      <c r="E1305" t="s">
        <v>129</v>
      </c>
      <c r="F1305">
        <v>5</v>
      </c>
      <c r="G1305" t="s">
        <v>147</v>
      </c>
      <c r="H1305" s="3" t="s">
        <v>14950</v>
      </c>
      <c r="I1305" t="b">
        <v>1</v>
      </c>
      <c r="J1305">
        <v>2023</v>
      </c>
      <c r="K1305" t="s">
        <v>204</v>
      </c>
      <c r="L1305" t="s">
        <v>203</v>
      </c>
      <c r="M1305" t="s">
        <v>29</v>
      </c>
      <c r="N1305" t="s">
        <v>29</v>
      </c>
      <c r="O1305">
        <v>43</v>
      </c>
      <c r="P1305">
        <v>24279</v>
      </c>
    </row>
    <row r="1306" spans="1:16" x14ac:dyDescent="0.25">
      <c r="A1306" s="2">
        <v>44979.208333333328</v>
      </c>
      <c r="B1306">
        <v>2023</v>
      </c>
      <c r="C1306" t="s">
        <v>150</v>
      </c>
      <c r="D1306">
        <v>2</v>
      </c>
      <c r="E1306" t="s">
        <v>130</v>
      </c>
      <c r="F1306">
        <v>4</v>
      </c>
      <c r="G1306" t="s">
        <v>147</v>
      </c>
      <c r="H1306" s="3" t="s">
        <v>14950</v>
      </c>
      <c r="I1306" t="b">
        <v>1</v>
      </c>
      <c r="J1306">
        <v>2023</v>
      </c>
      <c r="K1306" t="s">
        <v>204</v>
      </c>
      <c r="L1306" t="s">
        <v>203</v>
      </c>
      <c r="M1306" t="s">
        <v>29</v>
      </c>
      <c r="N1306" t="s">
        <v>29</v>
      </c>
      <c r="O1306">
        <v>43</v>
      </c>
      <c r="P1306">
        <v>24279</v>
      </c>
    </row>
    <row r="1307" spans="1:16" x14ac:dyDescent="0.25">
      <c r="A1307" s="2">
        <v>44978.208333333328</v>
      </c>
      <c r="B1307">
        <v>2023</v>
      </c>
      <c r="C1307" t="s">
        <v>150</v>
      </c>
      <c r="D1307">
        <v>2</v>
      </c>
      <c r="E1307" t="s">
        <v>131</v>
      </c>
      <c r="F1307">
        <v>3</v>
      </c>
      <c r="G1307" t="s">
        <v>147</v>
      </c>
      <c r="H1307" s="3" t="s">
        <v>14950</v>
      </c>
      <c r="I1307" t="b">
        <v>1</v>
      </c>
      <c r="J1307">
        <v>2023</v>
      </c>
      <c r="K1307" t="s">
        <v>204</v>
      </c>
      <c r="L1307" t="s">
        <v>203</v>
      </c>
      <c r="M1307" t="s">
        <v>29</v>
      </c>
      <c r="N1307" t="s">
        <v>29</v>
      </c>
      <c r="O1307">
        <v>43</v>
      </c>
      <c r="P1307">
        <v>24279</v>
      </c>
    </row>
    <row r="1308" spans="1:16" x14ac:dyDescent="0.25">
      <c r="A1308" s="2">
        <v>44977.208333333328</v>
      </c>
      <c r="B1308">
        <v>2023</v>
      </c>
      <c r="C1308" t="s">
        <v>150</v>
      </c>
      <c r="D1308">
        <v>2</v>
      </c>
      <c r="E1308" t="s">
        <v>132</v>
      </c>
      <c r="F1308">
        <v>2</v>
      </c>
      <c r="G1308" t="s">
        <v>147</v>
      </c>
      <c r="H1308" s="3" t="s">
        <v>14950</v>
      </c>
      <c r="I1308" t="b">
        <v>1</v>
      </c>
      <c r="J1308">
        <v>2023</v>
      </c>
      <c r="K1308" t="s">
        <v>204</v>
      </c>
      <c r="L1308" t="s">
        <v>203</v>
      </c>
      <c r="M1308" t="s">
        <v>29</v>
      </c>
      <c r="N1308" t="s">
        <v>29</v>
      </c>
      <c r="O1308">
        <v>43</v>
      </c>
      <c r="P1308">
        <v>24279</v>
      </c>
    </row>
    <row r="1309" spans="1:16" x14ac:dyDescent="0.25">
      <c r="A1309" s="2">
        <v>44976.208333333328</v>
      </c>
      <c r="B1309">
        <v>2023</v>
      </c>
      <c r="C1309" t="s">
        <v>150</v>
      </c>
      <c r="D1309">
        <v>2</v>
      </c>
      <c r="E1309" t="s">
        <v>133</v>
      </c>
      <c r="F1309">
        <v>1</v>
      </c>
      <c r="G1309" t="s">
        <v>147</v>
      </c>
      <c r="H1309" s="3" t="s">
        <v>14950</v>
      </c>
      <c r="I1309" t="b">
        <v>0</v>
      </c>
      <c r="J1309">
        <v>2023</v>
      </c>
      <c r="K1309" t="s">
        <v>204</v>
      </c>
      <c r="L1309" t="s">
        <v>203</v>
      </c>
      <c r="M1309" t="s">
        <v>29</v>
      </c>
      <c r="N1309" t="s">
        <v>29</v>
      </c>
      <c r="O1309">
        <v>43</v>
      </c>
      <c r="P1309">
        <v>24279</v>
      </c>
    </row>
    <row r="1310" spans="1:16" x14ac:dyDescent="0.25">
      <c r="A1310" s="2">
        <v>44975.208333333328</v>
      </c>
      <c r="B1310">
        <v>2023</v>
      </c>
      <c r="C1310" t="s">
        <v>150</v>
      </c>
      <c r="D1310">
        <v>2</v>
      </c>
      <c r="E1310" t="s">
        <v>134</v>
      </c>
      <c r="F1310">
        <v>7</v>
      </c>
      <c r="G1310" t="s">
        <v>147</v>
      </c>
      <c r="H1310" s="3" t="s">
        <v>14950</v>
      </c>
      <c r="I1310" t="b">
        <v>0</v>
      </c>
      <c r="J1310">
        <v>2023</v>
      </c>
      <c r="K1310" t="s">
        <v>204</v>
      </c>
      <c r="L1310" t="s">
        <v>203</v>
      </c>
      <c r="M1310" t="s">
        <v>29</v>
      </c>
      <c r="N1310" t="s">
        <v>29</v>
      </c>
      <c r="O1310">
        <v>43</v>
      </c>
      <c r="P1310">
        <v>24279</v>
      </c>
    </row>
    <row r="1311" spans="1:16" x14ac:dyDescent="0.25">
      <c r="A1311" s="2">
        <v>44974.208333333328</v>
      </c>
      <c r="B1311">
        <v>2023</v>
      </c>
      <c r="C1311" t="s">
        <v>150</v>
      </c>
      <c r="D1311">
        <v>2</v>
      </c>
      <c r="E1311" t="s">
        <v>125</v>
      </c>
      <c r="F1311">
        <v>6</v>
      </c>
      <c r="G1311" t="s">
        <v>147</v>
      </c>
      <c r="H1311" s="3" t="s">
        <v>14950</v>
      </c>
      <c r="I1311" t="b">
        <v>1</v>
      </c>
      <c r="J1311">
        <v>2023</v>
      </c>
      <c r="K1311" t="s">
        <v>204</v>
      </c>
      <c r="L1311" t="s">
        <v>203</v>
      </c>
      <c r="M1311" t="s">
        <v>29</v>
      </c>
      <c r="N1311" t="s">
        <v>29</v>
      </c>
      <c r="O1311">
        <v>43</v>
      </c>
      <c r="P1311">
        <v>24279</v>
      </c>
    </row>
    <row r="1312" spans="1:16" x14ac:dyDescent="0.25">
      <c r="A1312" s="2">
        <v>44973.208333333328</v>
      </c>
      <c r="B1312">
        <v>2023</v>
      </c>
      <c r="C1312" t="s">
        <v>150</v>
      </c>
      <c r="D1312">
        <v>2</v>
      </c>
      <c r="E1312" t="s">
        <v>129</v>
      </c>
      <c r="F1312">
        <v>5</v>
      </c>
      <c r="G1312" t="s">
        <v>147</v>
      </c>
      <c r="H1312" s="3" t="s">
        <v>14950</v>
      </c>
      <c r="I1312" t="b">
        <v>1</v>
      </c>
      <c r="J1312">
        <v>2023</v>
      </c>
      <c r="K1312" t="s">
        <v>204</v>
      </c>
      <c r="L1312" t="s">
        <v>203</v>
      </c>
      <c r="M1312" t="s">
        <v>29</v>
      </c>
      <c r="N1312" t="s">
        <v>29</v>
      </c>
      <c r="O1312">
        <v>43</v>
      </c>
      <c r="P1312">
        <v>24279</v>
      </c>
    </row>
    <row r="1313" spans="1:16" x14ac:dyDescent="0.25">
      <c r="A1313" s="2">
        <v>44972.208333333328</v>
      </c>
      <c r="B1313">
        <v>2023</v>
      </c>
      <c r="C1313" t="s">
        <v>150</v>
      </c>
      <c r="D1313">
        <v>2</v>
      </c>
      <c r="E1313" t="s">
        <v>130</v>
      </c>
      <c r="F1313">
        <v>4</v>
      </c>
      <c r="G1313" t="s">
        <v>147</v>
      </c>
      <c r="H1313" s="3" t="s">
        <v>14950</v>
      </c>
      <c r="I1313" t="b">
        <v>1</v>
      </c>
      <c r="J1313">
        <v>2023</v>
      </c>
      <c r="K1313" t="s">
        <v>204</v>
      </c>
      <c r="L1313" t="s">
        <v>203</v>
      </c>
      <c r="M1313" t="s">
        <v>29</v>
      </c>
      <c r="N1313" t="s">
        <v>29</v>
      </c>
      <c r="O1313">
        <v>43</v>
      </c>
      <c r="P1313">
        <v>24279</v>
      </c>
    </row>
    <row r="1314" spans="1:16" x14ac:dyDescent="0.25">
      <c r="A1314" s="2">
        <v>44971.208333333328</v>
      </c>
      <c r="B1314">
        <v>2023</v>
      </c>
      <c r="C1314" t="s">
        <v>150</v>
      </c>
      <c r="D1314">
        <v>2</v>
      </c>
      <c r="E1314" t="s">
        <v>131</v>
      </c>
      <c r="F1314">
        <v>3</v>
      </c>
      <c r="G1314" t="s">
        <v>147</v>
      </c>
      <c r="H1314" s="3" t="s">
        <v>14950</v>
      </c>
      <c r="I1314" t="b">
        <v>1</v>
      </c>
      <c r="J1314">
        <v>2023</v>
      </c>
      <c r="K1314" t="s">
        <v>204</v>
      </c>
      <c r="L1314" t="s">
        <v>203</v>
      </c>
      <c r="M1314" t="s">
        <v>29</v>
      </c>
      <c r="N1314" t="s">
        <v>29</v>
      </c>
      <c r="O1314">
        <v>43</v>
      </c>
      <c r="P1314">
        <v>24279</v>
      </c>
    </row>
    <row r="1315" spans="1:16" x14ac:dyDescent="0.25">
      <c r="A1315" s="2">
        <v>44970.208333333328</v>
      </c>
      <c r="B1315">
        <v>2023</v>
      </c>
      <c r="C1315" t="s">
        <v>150</v>
      </c>
      <c r="D1315">
        <v>2</v>
      </c>
      <c r="E1315" t="s">
        <v>132</v>
      </c>
      <c r="F1315">
        <v>2</v>
      </c>
      <c r="G1315" t="s">
        <v>147</v>
      </c>
      <c r="H1315" s="3" t="s">
        <v>14950</v>
      </c>
      <c r="I1315" t="b">
        <v>1</v>
      </c>
      <c r="J1315">
        <v>2023</v>
      </c>
      <c r="K1315" t="s">
        <v>204</v>
      </c>
      <c r="L1315" t="s">
        <v>203</v>
      </c>
      <c r="M1315" t="s">
        <v>29</v>
      </c>
      <c r="N1315" t="s">
        <v>29</v>
      </c>
      <c r="O1315">
        <v>43</v>
      </c>
      <c r="P1315">
        <v>24279</v>
      </c>
    </row>
    <row r="1316" spans="1:16" x14ac:dyDescent="0.25">
      <c r="A1316" s="2">
        <v>44969.208333333328</v>
      </c>
      <c r="B1316">
        <v>2023</v>
      </c>
      <c r="C1316" t="s">
        <v>150</v>
      </c>
      <c r="D1316">
        <v>2</v>
      </c>
      <c r="E1316" t="s">
        <v>133</v>
      </c>
      <c r="F1316">
        <v>1</v>
      </c>
      <c r="G1316" t="s">
        <v>147</v>
      </c>
      <c r="H1316" s="3" t="s">
        <v>14950</v>
      </c>
      <c r="I1316" t="b">
        <v>0</v>
      </c>
      <c r="J1316">
        <v>2023</v>
      </c>
      <c r="K1316" t="s">
        <v>204</v>
      </c>
      <c r="L1316" t="s">
        <v>203</v>
      </c>
      <c r="M1316" t="s">
        <v>29</v>
      </c>
      <c r="N1316" t="s">
        <v>29</v>
      </c>
      <c r="O1316">
        <v>43</v>
      </c>
      <c r="P1316">
        <v>24279</v>
      </c>
    </row>
    <row r="1317" spans="1:16" x14ac:dyDescent="0.25">
      <c r="A1317" s="2">
        <v>44968.208333333328</v>
      </c>
      <c r="B1317">
        <v>2023</v>
      </c>
      <c r="C1317" t="s">
        <v>150</v>
      </c>
      <c r="D1317">
        <v>2</v>
      </c>
      <c r="E1317" t="s">
        <v>134</v>
      </c>
      <c r="F1317">
        <v>7</v>
      </c>
      <c r="G1317" t="s">
        <v>147</v>
      </c>
      <c r="H1317" s="3" t="s">
        <v>14950</v>
      </c>
      <c r="I1317" t="b">
        <v>0</v>
      </c>
      <c r="J1317">
        <v>2023</v>
      </c>
      <c r="K1317" t="s">
        <v>204</v>
      </c>
      <c r="L1317" t="s">
        <v>203</v>
      </c>
      <c r="M1317" t="s">
        <v>29</v>
      </c>
      <c r="N1317" t="s">
        <v>29</v>
      </c>
      <c r="O1317">
        <v>43</v>
      </c>
      <c r="P1317">
        <v>24279</v>
      </c>
    </row>
    <row r="1318" spans="1:16" x14ac:dyDescent="0.25">
      <c r="A1318" s="2">
        <v>44967.208333333328</v>
      </c>
      <c r="B1318">
        <v>2023</v>
      </c>
      <c r="C1318" t="s">
        <v>150</v>
      </c>
      <c r="D1318">
        <v>2</v>
      </c>
      <c r="E1318" t="s">
        <v>125</v>
      </c>
      <c r="F1318">
        <v>6</v>
      </c>
      <c r="G1318" t="s">
        <v>147</v>
      </c>
      <c r="H1318" s="3" t="s">
        <v>14950</v>
      </c>
      <c r="I1318" t="b">
        <v>1</v>
      </c>
      <c r="J1318">
        <v>2023</v>
      </c>
      <c r="K1318" t="s">
        <v>204</v>
      </c>
      <c r="L1318" t="s">
        <v>203</v>
      </c>
      <c r="M1318" t="s">
        <v>29</v>
      </c>
      <c r="N1318" t="s">
        <v>29</v>
      </c>
      <c r="O1318">
        <v>43</v>
      </c>
      <c r="P1318">
        <v>24279</v>
      </c>
    </row>
    <row r="1319" spans="1:16" x14ac:dyDescent="0.25">
      <c r="A1319" s="2">
        <v>44966.208333333328</v>
      </c>
      <c r="B1319">
        <v>2023</v>
      </c>
      <c r="C1319" t="s">
        <v>150</v>
      </c>
      <c r="D1319">
        <v>2</v>
      </c>
      <c r="E1319" t="s">
        <v>129</v>
      </c>
      <c r="F1319">
        <v>5</v>
      </c>
      <c r="G1319" t="s">
        <v>147</v>
      </c>
      <c r="H1319" s="3" t="s">
        <v>14950</v>
      </c>
      <c r="I1319" t="b">
        <v>1</v>
      </c>
      <c r="J1319">
        <v>2023</v>
      </c>
      <c r="K1319" t="s">
        <v>204</v>
      </c>
      <c r="L1319" t="s">
        <v>203</v>
      </c>
      <c r="M1319" t="s">
        <v>29</v>
      </c>
      <c r="N1319" t="s">
        <v>29</v>
      </c>
      <c r="O1319">
        <v>43</v>
      </c>
      <c r="P1319">
        <v>24279</v>
      </c>
    </row>
    <row r="1320" spans="1:16" x14ac:dyDescent="0.25">
      <c r="A1320" s="2">
        <v>44965.208333333328</v>
      </c>
      <c r="B1320">
        <v>2023</v>
      </c>
      <c r="C1320" t="s">
        <v>150</v>
      </c>
      <c r="D1320">
        <v>2</v>
      </c>
      <c r="E1320" t="s">
        <v>130</v>
      </c>
      <c r="F1320">
        <v>4</v>
      </c>
      <c r="G1320" t="s">
        <v>147</v>
      </c>
      <c r="H1320" s="3" t="s">
        <v>14950</v>
      </c>
      <c r="I1320" t="b">
        <v>1</v>
      </c>
      <c r="J1320">
        <v>2023</v>
      </c>
      <c r="K1320" t="s">
        <v>204</v>
      </c>
      <c r="L1320" t="s">
        <v>203</v>
      </c>
      <c r="M1320" t="s">
        <v>29</v>
      </c>
      <c r="N1320" t="s">
        <v>29</v>
      </c>
      <c r="O1320">
        <v>43</v>
      </c>
      <c r="P1320">
        <v>24279</v>
      </c>
    </row>
    <row r="1321" spans="1:16" x14ac:dyDescent="0.25">
      <c r="A1321" s="2">
        <v>44964.208333333328</v>
      </c>
      <c r="B1321">
        <v>2023</v>
      </c>
      <c r="C1321" t="s">
        <v>150</v>
      </c>
      <c r="D1321">
        <v>2</v>
      </c>
      <c r="E1321" t="s">
        <v>131</v>
      </c>
      <c r="F1321">
        <v>3</v>
      </c>
      <c r="G1321" t="s">
        <v>147</v>
      </c>
      <c r="H1321" s="3" t="s">
        <v>14950</v>
      </c>
      <c r="I1321" t="b">
        <v>1</v>
      </c>
      <c r="J1321">
        <v>2023</v>
      </c>
      <c r="K1321" t="s">
        <v>204</v>
      </c>
      <c r="L1321" t="s">
        <v>203</v>
      </c>
      <c r="M1321" t="s">
        <v>29</v>
      </c>
      <c r="N1321" t="s">
        <v>29</v>
      </c>
      <c r="O1321">
        <v>43</v>
      </c>
      <c r="P1321">
        <v>24279</v>
      </c>
    </row>
    <row r="1322" spans="1:16" x14ac:dyDescent="0.25">
      <c r="A1322" s="2">
        <v>44963.208333333328</v>
      </c>
      <c r="B1322">
        <v>2023</v>
      </c>
      <c r="C1322" t="s">
        <v>150</v>
      </c>
      <c r="D1322">
        <v>2</v>
      </c>
      <c r="E1322" t="s">
        <v>132</v>
      </c>
      <c r="F1322">
        <v>2</v>
      </c>
      <c r="G1322" t="s">
        <v>147</v>
      </c>
      <c r="H1322" s="3" t="s">
        <v>14950</v>
      </c>
      <c r="I1322" t="b">
        <v>1</v>
      </c>
      <c r="J1322">
        <v>2023</v>
      </c>
      <c r="K1322" t="s">
        <v>204</v>
      </c>
      <c r="L1322" t="s">
        <v>203</v>
      </c>
      <c r="M1322" t="s">
        <v>29</v>
      </c>
      <c r="N1322" t="s">
        <v>29</v>
      </c>
      <c r="O1322">
        <v>43</v>
      </c>
      <c r="P1322">
        <v>24279</v>
      </c>
    </row>
    <row r="1323" spans="1:16" x14ac:dyDescent="0.25">
      <c r="A1323" s="2">
        <v>44962.208333333328</v>
      </c>
      <c r="B1323">
        <v>2023</v>
      </c>
      <c r="C1323" t="s">
        <v>150</v>
      </c>
      <c r="D1323">
        <v>2</v>
      </c>
      <c r="E1323" t="s">
        <v>133</v>
      </c>
      <c r="F1323">
        <v>1</v>
      </c>
      <c r="G1323" t="s">
        <v>147</v>
      </c>
      <c r="H1323" s="3" t="s">
        <v>14950</v>
      </c>
      <c r="I1323" t="b">
        <v>0</v>
      </c>
      <c r="J1323">
        <v>2023</v>
      </c>
      <c r="K1323" t="s">
        <v>204</v>
      </c>
      <c r="L1323" t="s">
        <v>203</v>
      </c>
      <c r="M1323" t="s">
        <v>29</v>
      </c>
      <c r="N1323" t="s">
        <v>29</v>
      </c>
      <c r="O1323">
        <v>43</v>
      </c>
      <c r="P1323">
        <v>24279</v>
      </c>
    </row>
    <row r="1324" spans="1:16" x14ac:dyDescent="0.25">
      <c r="A1324" s="2">
        <v>44961.208333333328</v>
      </c>
      <c r="B1324">
        <v>2023</v>
      </c>
      <c r="C1324" t="s">
        <v>150</v>
      </c>
      <c r="D1324">
        <v>2</v>
      </c>
      <c r="E1324" t="s">
        <v>134</v>
      </c>
      <c r="F1324">
        <v>7</v>
      </c>
      <c r="G1324" t="s">
        <v>147</v>
      </c>
      <c r="H1324" s="3" t="s">
        <v>14950</v>
      </c>
      <c r="I1324" t="b">
        <v>0</v>
      </c>
      <c r="J1324">
        <v>2023</v>
      </c>
      <c r="K1324" t="s">
        <v>204</v>
      </c>
      <c r="L1324" t="s">
        <v>203</v>
      </c>
      <c r="M1324" t="s">
        <v>29</v>
      </c>
      <c r="N1324" t="s">
        <v>29</v>
      </c>
      <c r="O1324">
        <v>43</v>
      </c>
      <c r="P1324">
        <v>24279</v>
      </c>
    </row>
    <row r="1325" spans="1:16" x14ac:dyDescent="0.25">
      <c r="A1325" s="2">
        <v>44960.208333333328</v>
      </c>
      <c r="B1325">
        <v>2023</v>
      </c>
      <c r="C1325" t="s">
        <v>150</v>
      </c>
      <c r="D1325">
        <v>2</v>
      </c>
      <c r="E1325" t="s">
        <v>125</v>
      </c>
      <c r="F1325">
        <v>6</v>
      </c>
      <c r="G1325" t="s">
        <v>147</v>
      </c>
      <c r="H1325" s="3" t="s">
        <v>14950</v>
      </c>
      <c r="I1325" t="b">
        <v>1</v>
      </c>
      <c r="J1325">
        <v>2023</v>
      </c>
      <c r="K1325" t="s">
        <v>204</v>
      </c>
      <c r="L1325" t="s">
        <v>203</v>
      </c>
      <c r="M1325" t="s">
        <v>29</v>
      </c>
      <c r="N1325" t="s">
        <v>29</v>
      </c>
      <c r="O1325">
        <v>43</v>
      </c>
      <c r="P1325">
        <v>24279</v>
      </c>
    </row>
    <row r="1326" spans="1:16" x14ac:dyDescent="0.25">
      <c r="A1326" s="2">
        <v>44959.208333333328</v>
      </c>
      <c r="B1326">
        <v>2023</v>
      </c>
      <c r="C1326" t="s">
        <v>150</v>
      </c>
      <c r="D1326">
        <v>2</v>
      </c>
      <c r="E1326" t="s">
        <v>129</v>
      </c>
      <c r="F1326">
        <v>5</v>
      </c>
      <c r="G1326" t="s">
        <v>147</v>
      </c>
      <c r="H1326" s="3" t="s">
        <v>14950</v>
      </c>
      <c r="I1326" t="b">
        <v>1</v>
      </c>
      <c r="J1326">
        <v>2023</v>
      </c>
      <c r="K1326" t="s">
        <v>204</v>
      </c>
      <c r="L1326" t="s">
        <v>203</v>
      </c>
      <c r="M1326" t="s">
        <v>29</v>
      </c>
      <c r="N1326" t="s">
        <v>29</v>
      </c>
      <c r="O1326">
        <v>43</v>
      </c>
      <c r="P1326">
        <v>24279</v>
      </c>
    </row>
    <row r="1327" spans="1:16" x14ac:dyDescent="0.25">
      <c r="A1327" s="2">
        <v>44958.208333333328</v>
      </c>
      <c r="B1327">
        <v>2023</v>
      </c>
      <c r="C1327" t="s">
        <v>150</v>
      </c>
      <c r="D1327">
        <v>2</v>
      </c>
      <c r="E1327" t="s">
        <v>130</v>
      </c>
      <c r="F1327">
        <v>4</v>
      </c>
      <c r="G1327" t="s">
        <v>147</v>
      </c>
      <c r="H1327" s="3" t="s">
        <v>14950</v>
      </c>
      <c r="I1327" t="b">
        <v>1</v>
      </c>
      <c r="J1327">
        <v>2023</v>
      </c>
      <c r="K1327" t="s">
        <v>204</v>
      </c>
      <c r="L1327" t="s">
        <v>203</v>
      </c>
      <c r="M1327" t="s">
        <v>29</v>
      </c>
      <c r="N1327" t="s">
        <v>29</v>
      </c>
      <c r="O1327">
        <v>43</v>
      </c>
      <c r="P1327">
        <v>24279</v>
      </c>
    </row>
    <row r="1328" spans="1:16" x14ac:dyDescent="0.25">
      <c r="A1328" s="2">
        <v>44957.208333333328</v>
      </c>
      <c r="B1328">
        <v>2023</v>
      </c>
      <c r="C1328" t="s">
        <v>152</v>
      </c>
      <c r="D1328">
        <v>1</v>
      </c>
      <c r="E1328" t="s">
        <v>131</v>
      </c>
      <c r="F1328">
        <v>3</v>
      </c>
      <c r="G1328" t="s">
        <v>147</v>
      </c>
      <c r="H1328" s="3" t="s">
        <v>14951</v>
      </c>
      <c r="I1328" t="b">
        <v>1</v>
      </c>
      <c r="J1328">
        <v>2023</v>
      </c>
      <c r="K1328" t="s">
        <v>205</v>
      </c>
      <c r="L1328" t="s">
        <v>203</v>
      </c>
      <c r="M1328" t="s">
        <v>29</v>
      </c>
      <c r="N1328" t="s">
        <v>29</v>
      </c>
      <c r="O1328">
        <v>44</v>
      </c>
      <c r="P1328">
        <v>24278</v>
      </c>
    </row>
    <row r="1329" spans="1:16" x14ac:dyDescent="0.25">
      <c r="A1329" s="2">
        <v>44956.208333333328</v>
      </c>
      <c r="B1329">
        <v>2023</v>
      </c>
      <c r="C1329" t="s">
        <v>152</v>
      </c>
      <c r="D1329">
        <v>1</v>
      </c>
      <c r="E1329" t="s">
        <v>132</v>
      </c>
      <c r="F1329">
        <v>2</v>
      </c>
      <c r="G1329" t="s">
        <v>147</v>
      </c>
      <c r="H1329" s="3" t="s">
        <v>14951</v>
      </c>
      <c r="I1329" t="b">
        <v>1</v>
      </c>
      <c r="J1329">
        <v>2023</v>
      </c>
      <c r="K1329" t="s">
        <v>205</v>
      </c>
      <c r="L1329" t="s">
        <v>203</v>
      </c>
      <c r="M1329" t="s">
        <v>29</v>
      </c>
      <c r="N1329" t="s">
        <v>29</v>
      </c>
      <c r="O1329">
        <v>44</v>
      </c>
      <c r="P1329">
        <v>24278</v>
      </c>
    </row>
    <row r="1330" spans="1:16" x14ac:dyDescent="0.25">
      <c r="A1330" s="2">
        <v>44955.208333333328</v>
      </c>
      <c r="B1330">
        <v>2023</v>
      </c>
      <c r="C1330" t="s">
        <v>152</v>
      </c>
      <c r="D1330">
        <v>1</v>
      </c>
      <c r="E1330" t="s">
        <v>133</v>
      </c>
      <c r="F1330">
        <v>1</v>
      </c>
      <c r="G1330" t="s">
        <v>147</v>
      </c>
      <c r="H1330" s="3" t="s">
        <v>14951</v>
      </c>
      <c r="I1330" t="b">
        <v>0</v>
      </c>
      <c r="J1330">
        <v>2023</v>
      </c>
      <c r="K1330" t="s">
        <v>205</v>
      </c>
      <c r="L1330" t="s">
        <v>203</v>
      </c>
      <c r="M1330" t="s">
        <v>29</v>
      </c>
      <c r="N1330" t="s">
        <v>29</v>
      </c>
      <c r="O1330">
        <v>44</v>
      </c>
      <c r="P1330">
        <v>24278</v>
      </c>
    </row>
    <row r="1331" spans="1:16" x14ac:dyDescent="0.25">
      <c r="A1331" s="2">
        <v>44954.208333333328</v>
      </c>
      <c r="B1331">
        <v>2023</v>
      </c>
      <c r="C1331" t="s">
        <v>152</v>
      </c>
      <c r="D1331">
        <v>1</v>
      </c>
      <c r="E1331" t="s">
        <v>134</v>
      </c>
      <c r="F1331">
        <v>7</v>
      </c>
      <c r="G1331" t="s">
        <v>147</v>
      </c>
      <c r="H1331" s="3" t="s">
        <v>14951</v>
      </c>
      <c r="I1331" t="b">
        <v>0</v>
      </c>
      <c r="J1331">
        <v>2023</v>
      </c>
      <c r="K1331" t="s">
        <v>205</v>
      </c>
      <c r="L1331" t="s">
        <v>203</v>
      </c>
      <c r="M1331" t="s">
        <v>29</v>
      </c>
      <c r="N1331" t="s">
        <v>29</v>
      </c>
      <c r="O1331">
        <v>44</v>
      </c>
      <c r="P1331">
        <v>24278</v>
      </c>
    </row>
    <row r="1332" spans="1:16" x14ac:dyDescent="0.25">
      <c r="A1332" s="2">
        <v>44953.208333333328</v>
      </c>
      <c r="B1332">
        <v>2023</v>
      </c>
      <c r="C1332" t="s">
        <v>152</v>
      </c>
      <c r="D1332">
        <v>1</v>
      </c>
      <c r="E1332" t="s">
        <v>125</v>
      </c>
      <c r="F1332">
        <v>6</v>
      </c>
      <c r="G1332" t="s">
        <v>147</v>
      </c>
      <c r="H1332" s="3" t="s">
        <v>14951</v>
      </c>
      <c r="I1332" t="b">
        <v>1</v>
      </c>
      <c r="J1332">
        <v>2023</v>
      </c>
      <c r="K1332" t="s">
        <v>205</v>
      </c>
      <c r="L1332" t="s">
        <v>203</v>
      </c>
      <c r="M1332" t="s">
        <v>29</v>
      </c>
      <c r="N1332" t="s">
        <v>29</v>
      </c>
      <c r="O1332">
        <v>44</v>
      </c>
      <c r="P1332">
        <v>24278</v>
      </c>
    </row>
    <row r="1333" spans="1:16" x14ac:dyDescent="0.25">
      <c r="A1333" s="2">
        <v>44952.208333333328</v>
      </c>
      <c r="B1333">
        <v>2023</v>
      </c>
      <c r="C1333" t="s">
        <v>152</v>
      </c>
      <c r="D1333">
        <v>1</v>
      </c>
      <c r="E1333" t="s">
        <v>129</v>
      </c>
      <c r="F1333">
        <v>5</v>
      </c>
      <c r="G1333" t="s">
        <v>147</v>
      </c>
      <c r="H1333" s="3" t="s">
        <v>14951</v>
      </c>
      <c r="I1333" t="b">
        <v>1</v>
      </c>
      <c r="J1333">
        <v>2023</v>
      </c>
      <c r="K1333" t="s">
        <v>205</v>
      </c>
      <c r="L1333" t="s">
        <v>203</v>
      </c>
      <c r="M1333" t="s">
        <v>29</v>
      </c>
      <c r="N1333" t="s">
        <v>29</v>
      </c>
      <c r="O1333">
        <v>44</v>
      </c>
      <c r="P1333">
        <v>24278</v>
      </c>
    </row>
    <row r="1334" spans="1:16" x14ac:dyDescent="0.25">
      <c r="A1334" s="2">
        <v>44951.208333333328</v>
      </c>
      <c r="B1334">
        <v>2023</v>
      </c>
      <c r="C1334" t="s">
        <v>152</v>
      </c>
      <c r="D1334">
        <v>1</v>
      </c>
      <c r="E1334" t="s">
        <v>130</v>
      </c>
      <c r="F1334">
        <v>4</v>
      </c>
      <c r="G1334" t="s">
        <v>147</v>
      </c>
      <c r="H1334" s="3" t="s">
        <v>14951</v>
      </c>
      <c r="I1334" t="b">
        <v>1</v>
      </c>
      <c r="J1334">
        <v>2023</v>
      </c>
      <c r="K1334" t="s">
        <v>205</v>
      </c>
      <c r="L1334" t="s">
        <v>203</v>
      </c>
      <c r="M1334" t="s">
        <v>29</v>
      </c>
      <c r="N1334" t="s">
        <v>29</v>
      </c>
      <c r="O1334">
        <v>44</v>
      </c>
      <c r="P1334">
        <v>24278</v>
      </c>
    </row>
    <row r="1335" spans="1:16" x14ac:dyDescent="0.25">
      <c r="A1335" s="2">
        <v>44950.208333333328</v>
      </c>
      <c r="B1335">
        <v>2023</v>
      </c>
      <c r="C1335" t="s">
        <v>152</v>
      </c>
      <c r="D1335">
        <v>1</v>
      </c>
      <c r="E1335" t="s">
        <v>131</v>
      </c>
      <c r="F1335">
        <v>3</v>
      </c>
      <c r="G1335" t="s">
        <v>147</v>
      </c>
      <c r="H1335" s="3" t="s">
        <v>14951</v>
      </c>
      <c r="I1335" t="b">
        <v>1</v>
      </c>
      <c r="J1335">
        <v>2023</v>
      </c>
      <c r="K1335" t="s">
        <v>205</v>
      </c>
      <c r="L1335" t="s">
        <v>203</v>
      </c>
      <c r="M1335" t="s">
        <v>29</v>
      </c>
      <c r="N1335" t="s">
        <v>29</v>
      </c>
      <c r="O1335">
        <v>44</v>
      </c>
      <c r="P1335">
        <v>24278</v>
      </c>
    </row>
    <row r="1336" spans="1:16" x14ac:dyDescent="0.25">
      <c r="A1336" s="2">
        <v>44949.208333333328</v>
      </c>
      <c r="B1336">
        <v>2023</v>
      </c>
      <c r="C1336" t="s">
        <v>152</v>
      </c>
      <c r="D1336">
        <v>1</v>
      </c>
      <c r="E1336" t="s">
        <v>132</v>
      </c>
      <c r="F1336">
        <v>2</v>
      </c>
      <c r="G1336" t="s">
        <v>147</v>
      </c>
      <c r="H1336" s="3" t="s">
        <v>14951</v>
      </c>
      <c r="I1336" t="b">
        <v>1</v>
      </c>
      <c r="J1336">
        <v>2023</v>
      </c>
      <c r="K1336" t="s">
        <v>205</v>
      </c>
      <c r="L1336" t="s">
        <v>203</v>
      </c>
      <c r="M1336" t="s">
        <v>29</v>
      </c>
      <c r="N1336" t="s">
        <v>29</v>
      </c>
      <c r="O1336">
        <v>44</v>
      </c>
      <c r="P1336">
        <v>24278</v>
      </c>
    </row>
    <row r="1337" spans="1:16" x14ac:dyDescent="0.25">
      <c r="A1337" s="2">
        <v>44948.208333333328</v>
      </c>
      <c r="B1337">
        <v>2023</v>
      </c>
      <c r="C1337" t="s">
        <v>152</v>
      </c>
      <c r="D1337">
        <v>1</v>
      </c>
      <c r="E1337" t="s">
        <v>133</v>
      </c>
      <c r="F1337">
        <v>1</v>
      </c>
      <c r="G1337" t="s">
        <v>147</v>
      </c>
      <c r="H1337" s="3" t="s">
        <v>14951</v>
      </c>
      <c r="I1337" t="b">
        <v>0</v>
      </c>
      <c r="J1337">
        <v>2023</v>
      </c>
      <c r="K1337" t="s">
        <v>205</v>
      </c>
      <c r="L1337" t="s">
        <v>203</v>
      </c>
      <c r="M1337" t="s">
        <v>29</v>
      </c>
      <c r="N1337" t="s">
        <v>29</v>
      </c>
      <c r="O1337">
        <v>44</v>
      </c>
      <c r="P1337">
        <v>24278</v>
      </c>
    </row>
    <row r="1338" spans="1:16" x14ac:dyDescent="0.25">
      <c r="A1338" s="2">
        <v>44947.208333333328</v>
      </c>
      <c r="B1338">
        <v>2023</v>
      </c>
      <c r="C1338" t="s">
        <v>152</v>
      </c>
      <c r="D1338">
        <v>1</v>
      </c>
      <c r="E1338" t="s">
        <v>134</v>
      </c>
      <c r="F1338">
        <v>7</v>
      </c>
      <c r="G1338" t="s">
        <v>147</v>
      </c>
      <c r="H1338" s="3" t="s">
        <v>14951</v>
      </c>
      <c r="I1338" t="b">
        <v>0</v>
      </c>
      <c r="J1338">
        <v>2023</v>
      </c>
      <c r="K1338" t="s">
        <v>205</v>
      </c>
      <c r="L1338" t="s">
        <v>203</v>
      </c>
      <c r="M1338" t="s">
        <v>29</v>
      </c>
      <c r="N1338" t="s">
        <v>29</v>
      </c>
      <c r="O1338">
        <v>44</v>
      </c>
      <c r="P1338">
        <v>24278</v>
      </c>
    </row>
    <row r="1339" spans="1:16" x14ac:dyDescent="0.25">
      <c r="A1339" s="2">
        <v>44946.208333333328</v>
      </c>
      <c r="B1339">
        <v>2023</v>
      </c>
      <c r="C1339" t="s">
        <v>152</v>
      </c>
      <c r="D1339">
        <v>1</v>
      </c>
      <c r="E1339" t="s">
        <v>125</v>
      </c>
      <c r="F1339">
        <v>6</v>
      </c>
      <c r="G1339" t="s">
        <v>147</v>
      </c>
      <c r="H1339" s="3" t="s">
        <v>14951</v>
      </c>
      <c r="I1339" t="b">
        <v>1</v>
      </c>
      <c r="J1339">
        <v>2023</v>
      </c>
      <c r="K1339" t="s">
        <v>205</v>
      </c>
      <c r="L1339" t="s">
        <v>203</v>
      </c>
      <c r="M1339" t="s">
        <v>29</v>
      </c>
      <c r="N1339" t="s">
        <v>29</v>
      </c>
      <c r="O1339">
        <v>44</v>
      </c>
      <c r="P1339">
        <v>24278</v>
      </c>
    </row>
    <row r="1340" spans="1:16" x14ac:dyDescent="0.25">
      <c r="A1340" s="2">
        <v>44945.208333333328</v>
      </c>
      <c r="B1340">
        <v>2023</v>
      </c>
      <c r="C1340" t="s">
        <v>152</v>
      </c>
      <c r="D1340">
        <v>1</v>
      </c>
      <c r="E1340" t="s">
        <v>129</v>
      </c>
      <c r="F1340">
        <v>5</v>
      </c>
      <c r="G1340" t="s">
        <v>147</v>
      </c>
      <c r="H1340" s="3" t="s">
        <v>14951</v>
      </c>
      <c r="I1340" t="b">
        <v>1</v>
      </c>
      <c r="J1340">
        <v>2023</v>
      </c>
      <c r="K1340" t="s">
        <v>205</v>
      </c>
      <c r="L1340" t="s">
        <v>203</v>
      </c>
      <c r="M1340" t="s">
        <v>29</v>
      </c>
      <c r="N1340" t="s">
        <v>29</v>
      </c>
      <c r="O1340">
        <v>44</v>
      </c>
      <c r="P1340">
        <v>24278</v>
      </c>
    </row>
    <row r="1341" spans="1:16" x14ac:dyDescent="0.25">
      <c r="A1341" s="2">
        <v>44944.208333333328</v>
      </c>
      <c r="B1341">
        <v>2023</v>
      </c>
      <c r="C1341" t="s">
        <v>152</v>
      </c>
      <c r="D1341">
        <v>1</v>
      </c>
      <c r="E1341" t="s">
        <v>130</v>
      </c>
      <c r="F1341">
        <v>4</v>
      </c>
      <c r="G1341" t="s">
        <v>147</v>
      </c>
      <c r="H1341" s="3" t="s">
        <v>14951</v>
      </c>
      <c r="I1341" t="b">
        <v>1</v>
      </c>
      <c r="J1341">
        <v>2023</v>
      </c>
      <c r="K1341" t="s">
        <v>205</v>
      </c>
      <c r="L1341" t="s">
        <v>203</v>
      </c>
      <c r="M1341" t="s">
        <v>29</v>
      </c>
      <c r="N1341" t="s">
        <v>29</v>
      </c>
      <c r="O1341">
        <v>44</v>
      </c>
      <c r="P1341">
        <v>24278</v>
      </c>
    </row>
    <row r="1342" spans="1:16" x14ac:dyDescent="0.25">
      <c r="A1342" s="2">
        <v>44943.208333333328</v>
      </c>
      <c r="B1342">
        <v>2023</v>
      </c>
      <c r="C1342" t="s">
        <v>152</v>
      </c>
      <c r="D1342">
        <v>1</v>
      </c>
      <c r="E1342" t="s">
        <v>131</v>
      </c>
      <c r="F1342">
        <v>3</v>
      </c>
      <c r="G1342" t="s">
        <v>147</v>
      </c>
      <c r="H1342" s="3" t="s">
        <v>14951</v>
      </c>
      <c r="I1342" t="b">
        <v>1</v>
      </c>
      <c r="J1342">
        <v>2023</v>
      </c>
      <c r="K1342" t="s">
        <v>205</v>
      </c>
      <c r="L1342" t="s">
        <v>203</v>
      </c>
      <c r="M1342" t="s">
        <v>29</v>
      </c>
      <c r="N1342" t="s">
        <v>29</v>
      </c>
      <c r="O1342">
        <v>44</v>
      </c>
      <c r="P1342">
        <v>24278</v>
      </c>
    </row>
    <row r="1343" spans="1:16" x14ac:dyDescent="0.25">
      <c r="A1343" s="2">
        <v>44942.208333333328</v>
      </c>
      <c r="B1343">
        <v>2023</v>
      </c>
      <c r="C1343" t="s">
        <v>152</v>
      </c>
      <c r="D1343">
        <v>1</v>
      </c>
      <c r="E1343" t="s">
        <v>132</v>
      </c>
      <c r="F1343">
        <v>2</v>
      </c>
      <c r="G1343" t="s">
        <v>147</v>
      </c>
      <c r="H1343" s="3" t="s">
        <v>14951</v>
      </c>
      <c r="I1343" t="b">
        <v>1</v>
      </c>
      <c r="J1343">
        <v>2023</v>
      </c>
      <c r="K1343" t="s">
        <v>205</v>
      </c>
      <c r="L1343" t="s">
        <v>203</v>
      </c>
      <c r="M1343" t="s">
        <v>29</v>
      </c>
      <c r="N1343" t="s">
        <v>29</v>
      </c>
      <c r="O1343">
        <v>44</v>
      </c>
      <c r="P1343">
        <v>24278</v>
      </c>
    </row>
    <row r="1344" spans="1:16" x14ac:dyDescent="0.25">
      <c r="A1344" s="2">
        <v>44941.208333333328</v>
      </c>
      <c r="B1344">
        <v>2023</v>
      </c>
      <c r="C1344" t="s">
        <v>152</v>
      </c>
      <c r="D1344">
        <v>1</v>
      </c>
      <c r="E1344" t="s">
        <v>133</v>
      </c>
      <c r="F1344">
        <v>1</v>
      </c>
      <c r="G1344" t="s">
        <v>147</v>
      </c>
      <c r="H1344" s="3" t="s">
        <v>14951</v>
      </c>
      <c r="I1344" t="b">
        <v>0</v>
      </c>
      <c r="J1344">
        <v>2023</v>
      </c>
      <c r="K1344" t="s">
        <v>205</v>
      </c>
      <c r="L1344" t="s">
        <v>203</v>
      </c>
      <c r="M1344" t="s">
        <v>29</v>
      </c>
      <c r="N1344" t="s">
        <v>29</v>
      </c>
      <c r="O1344">
        <v>44</v>
      </c>
      <c r="P1344">
        <v>24278</v>
      </c>
    </row>
    <row r="1345" spans="1:16" x14ac:dyDescent="0.25">
      <c r="A1345" s="2">
        <v>44940.208333333328</v>
      </c>
      <c r="B1345">
        <v>2023</v>
      </c>
      <c r="C1345" t="s">
        <v>152</v>
      </c>
      <c r="D1345">
        <v>1</v>
      </c>
      <c r="E1345" t="s">
        <v>134</v>
      </c>
      <c r="F1345">
        <v>7</v>
      </c>
      <c r="G1345" t="s">
        <v>147</v>
      </c>
      <c r="H1345" s="3" t="s">
        <v>14951</v>
      </c>
      <c r="I1345" t="b">
        <v>0</v>
      </c>
      <c r="J1345">
        <v>2023</v>
      </c>
      <c r="K1345" t="s">
        <v>205</v>
      </c>
      <c r="L1345" t="s">
        <v>203</v>
      </c>
      <c r="M1345" t="s">
        <v>29</v>
      </c>
      <c r="N1345" t="s">
        <v>29</v>
      </c>
      <c r="O1345">
        <v>44</v>
      </c>
      <c r="P1345">
        <v>24278</v>
      </c>
    </row>
    <row r="1346" spans="1:16" x14ac:dyDescent="0.25">
      <c r="A1346" s="2">
        <v>44939.208333333328</v>
      </c>
      <c r="B1346">
        <v>2023</v>
      </c>
      <c r="C1346" t="s">
        <v>152</v>
      </c>
      <c r="D1346">
        <v>1</v>
      </c>
      <c r="E1346" t="s">
        <v>125</v>
      </c>
      <c r="F1346">
        <v>6</v>
      </c>
      <c r="G1346" t="s">
        <v>147</v>
      </c>
      <c r="H1346" s="3" t="s">
        <v>14951</v>
      </c>
      <c r="I1346" t="b">
        <v>1</v>
      </c>
      <c r="J1346">
        <v>2023</v>
      </c>
      <c r="K1346" t="s">
        <v>205</v>
      </c>
      <c r="L1346" t="s">
        <v>203</v>
      </c>
      <c r="M1346" t="s">
        <v>29</v>
      </c>
      <c r="N1346" t="s">
        <v>29</v>
      </c>
      <c r="O1346">
        <v>44</v>
      </c>
      <c r="P1346">
        <v>24278</v>
      </c>
    </row>
    <row r="1347" spans="1:16" x14ac:dyDescent="0.25">
      <c r="A1347" s="2">
        <v>44938.208333333328</v>
      </c>
      <c r="B1347">
        <v>2023</v>
      </c>
      <c r="C1347" t="s">
        <v>152</v>
      </c>
      <c r="D1347">
        <v>1</v>
      </c>
      <c r="E1347" t="s">
        <v>129</v>
      </c>
      <c r="F1347">
        <v>5</v>
      </c>
      <c r="G1347" t="s">
        <v>147</v>
      </c>
      <c r="H1347" s="3" t="s">
        <v>14951</v>
      </c>
      <c r="I1347" t="b">
        <v>1</v>
      </c>
      <c r="J1347">
        <v>2023</v>
      </c>
      <c r="K1347" t="s">
        <v>205</v>
      </c>
      <c r="L1347" t="s">
        <v>203</v>
      </c>
      <c r="M1347" t="s">
        <v>29</v>
      </c>
      <c r="N1347" t="s">
        <v>29</v>
      </c>
      <c r="O1347">
        <v>44</v>
      </c>
      <c r="P1347">
        <v>24278</v>
      </c>
    </row>
    <row r="1348" spans="1:16" x14ac:dyDescent="0.25">
      <c r="A1348" s="2">
        <v>44937.208333333328</v>
      </c>
      <c r="B1348">
        <v>2023</v>
      </c>
      <c r="C1348" t="s">
        <v>152</v>
      </c>
      <c r="D1348">
        <v>1</v>
      </c>
      <c r="E1348" t="s">
        <v>130</v>
      </c>
      <c r="F1348">
        <v>4</v>
      </c>
      <c r="G1348" t="s">
        <v>147</v>
      </c>
      <c r="H1348" s="3" t="s">
        <v>14951</v>
      </c>
      <c r="I1348" t="b">
        <v>1</v>
      </c>
      <c r="J1348">
        <v>2023</v>
      </c>
      <c r="K1348" t="s">
        <v>205</v>
      </c>
      <c r="L1348" t="s">
        <v>203</v>
      </c>
      <c r="M1348" t="s">
        <v>29</v>
      </c>
      <c r="N1348" t="s">
        <v>29</v>
      </c>
      <c r="O1348">
        <v>44</v>
      </c>
      <c r="P1348">
        <v>24278</v>
      </c>
    </row>
    <row r="1349" spans="1:16" x14ac:dyDescent="0.25">
      <c r="A1349" s="2">
        <v>44936.208333333328</v>
      </c>
      <c r="B1349">
        <v>2023</v>
      </c>
      <c r="C1349" t="s">
        <v>152</v>
      </c>
      <c r="D1349">
        <v>1</v>
      </c>
      <c r="E1349" t="s">
        <v>131</v>
      </c>
      <c r="F1349">
        <v>3</v>
      </c>
      <c r="G1349" t="s">
        <v>147</v>
      </c>
      <c r="H1349" s="3" t="s">
        <v>14951</v>
      </c>
      <c r="I1349" t="b">
        <v>1</v>
      </c>
      <c r="J1349">
        <v>2023</v>
      </c>
      <c r="K1349" t="s">
        <v>205</v>
      </c>
      <c r="L1349" t="s">
        <v>203</v>
      </c>
      <c r="M1349" t="s">
        <v>29</v>
      </c>
      <c r="N1349" t="s">
        <v>29</v>
      </c>
      <c r="O1349">
        <v>44</v>
      </c>
      <c r="P1349">
        <v>24278</v>
      </c>
    </row>
    <row r="1350" spans="1:16" x14ac:dyDescent="0.25">
      <c r="A1350" s="2">
        <v>44935.208333333328</v>
      </c>
      <c r="B1350">
        <v>2023</v>
      </c>
      <c r="C1350" t="s">
        <v>152</v>
      </c>
      <c r="D1350">
        <v>1</v>
      </c>
      <c r="E1350" t="s">
        <v>132</v>
      </c>
      <c r="F1350">
        <v>2</v>
      </c>
      <c r="G1350" t="s">
        <v>147</v>
      </c>
      <c r="H1350" s="3" t="s">
        <v>14951</v>
      </c>
      <c r="I1350" t="b">
        <v>1</v>
      </c>
      <c r="J1350">
        <v>2023</v>
      </c>
      <c r="K1350" t="s">
        <v>205</v>
      </c>
      <c r="L1350" t="s">
        <v>203</v>
      </c>
      <c r="M1350" t="s">
        <v>29</v>
      </c>
      <c r="N1350" t="s">
        <v>29</v>
      </c>
      <c r="O1350">
        <v>44</v>
      </c>
      <c r="P1350">
        <v>24278</v>
      </c>
    </row>
    <row r="1351" spans="1:16" x14ac:dyDescent="0.25">
      <c r="A1351" s="2">
        <v>44934.208333333328</v>
      </c>
      <c r="B1351">
        <v>2023</v>
      </c>
      <c r="C1351" t="s">
        <v>152</v>
      </c>
      <c r="D1351">
        <v>1</v>
      </c>
      <c r="E1351" t="s">
        <v>133</v>
      </c>
      <c r="F1351">
        <v>1</v>
      </c>
      <c r="G1351" t="s">
        <v>147</v>
      </c>
      <c r="H1351" s="3" t="s">
        <v>14951</v>
      </c>
      <c r="I1351" t="b">
        <v>0</v>
      </c>
      <c r="J1351">
        <v>2023</v>
      </c>
      <c r="K1351" t="s">
        <v>205</v>
      </c>
      <c r="L1351" t="s">
        <v>203</v>
      </c>
      <c r="M1351" t="s">
        <v>29</v>
      </c>
      <c r="N1351" t="s">
        <v>29</v>
      </c>
      <c r="O1351">
        <v>44</v>
      </c>
      <c r="P1351">
        <v>24278</v>
      </c>
    </row>
    <row r="1352" spans="1:16" x14ac:dyDescent="0.25">
      <c r="A1352" s="2">
        <v>44933.208333333328</v>
      </c>
      <c r="B1352">
        <v>2023</v>
      </c>
      <c r="C1352" t="s">
        <v>152</v>
      </c>
      <c r="D1352">
        <v>1</v>
      </c>
      <c r="E1352" t="s">
        <v>134</v>
      </c>
      <c r="F1352">
        <v>7</v>
      </c>
      <c r="G1352" t="s">
        <v>147</v>
      </c>
      <c r="H1352" s="3" t="s">
        <v>14951</v>
      </c>
      <c r="I1352" t="b">
        <v>0</v>
      </c>
      <c r="J1352">
        <v>2023</v>
      </c>
      <c r="K1352" t="s">
        <v>205</v>
      </c>
      <c r="L1352" t="s">
        <v>203</v>
      </c>
      <c r="M1352" t="s">
        <v>29</v>
      </c>
      <c r="N1352" t="s">
        <v>29</v>
      </c>
      <c r="O1352">
        <v>44</v>
      </c>
      <c r="P1352">
        <v>24278</v>
      </c>
    </row>
    <row r="1353" spans="1:16" x14ac:dyDescent="0.25">
      <c r="A1353" s="2">
        <v>44932.208333333328</v>
      </c>
      <c r="B1353">
        <v>2023</v>
      </c>
      <c r="C1353" t="s">
        <v>152</v>
      </c>
      <c r="D1353">
        <v>1</v>
      </c>
      <c r="E1353" t="s">
        <v>125</v>
      </c>
      <c r="F1353">
        <v>6</v>
      </c>
      <c r="G1353" t="s">
        <v>147</v>
      </c>
      <c r="H1353" s="3" t="s">
        <v>14951</v>
      </c>
      <c r="I1353" t="b">
        <v>1</v>
      </c>
      <c r="J1353">
        <v>2023</v>
      </c>
      <c r="K1353" t="s">
        <v>205</v>
      </c>
      <c r="L1353" t="s">
        <v>203</v>
      </c>
      <c r="M1353" t="s">
        <v>29</v>
      </c>
      <c r="N1353" t="s">
        <v>29</v>
      </c>
      <c r="O1353">
        <v>44</v>
      </c>
      <c r="P1353">
        <v>24278</v>
      </c>
    </row>
    <row r="1354" spans="1:16" x14ac:dyDescent="0.25">
      <c r="A1354" s="2">
        <v>44931.208333333328</v>
      </c>
      <c r="B1354">
        <v>2023</v>
      </c>
      <c r="C1354" t="s">
        <v>152</v>
      </c>
      <c r="D1354">
        <v>1</v>
      </c>
      <c r="E1354" t="s">
        <v>129</v>
      </c>
      <c r="F1354">
        <v>5</v>
      </c>
      <c r="G1354" t="s">
        <v>147</v>
      </c>
      <c r="H1354" s="3" t="s">
        <v>14951</v>
      </c>
      <c r="I1354" t="b">
        <v>1</v>
      </c>
      <c r="J1354">
        <v>2023</v>
      </c>
      <c r="K1354" t="s">
        <v>205</v>
      </c>
      <c r="L1354" t="s">
        <v>203</v>
      </c>
      <c r="M1354" t="s">
        <v>29</v>
      </c>
      <c r="N1354" t="s">
        <v>29</v>
      </c>
      <c r="O1354">
        <v>44</v>
      </c>
      <c r="P1354">
        <v>24278</v>
      </c>
    </row>
    <row r="1355" spans="1:16" x14ac:dyDescent="0.25">
      <c r="A1355" s="2">
        <v>44930.208333333328</v>
      </c>
      <c r="B1355">
        <v>2023</v>
      </c>
      <c r="C1355" t="s">
        <v>152</v>
      </c>
      <c r="D1355">
        <v>1</v>
      </c>
      <c r="E1355" t="s">
        <v>130</v>
      </c>
      <c r="F1355">
        <v>4</v>
      </c>
      <c r="G1355" t="s">
        <v>147</v>
      </c>
      <c r="H1355" s="3" t="s">
        <v>14951</v>
      </c>
      <c r="I1355" t="b">
        <v>1</v>
      </c>
      <c r="J1355">
        <v>2023</v>
      </c>
      <c r="K1355" t="s">
        <v>205</v>
      </c>
      <c r="L1355" t="s">
        <v>203</v>
      </c>
      <c r="M1355" t="s">
        <v>29</v>
      </c>
      <c r="N1355" t="s">
        <v>29</v>
      </c>
      <c r="O1355">
        <v>44</v>
      </c>
      <c r="P1355">
        <v>24278</v>
      </c>
    </row>
    <row r="1356" spans="1:16" x14ac:dyDescent="0.25">
      <c r="A1356" s="2">
        <v>44929.208333333328</v>
      </c>
      <c r="B1356">
        <v>2023</v>
      </c>
      <c r="C1356" t="s">
        <v>152</v>
      </c>
      <c r="D1356">
        <v>1</v>
      </c>
      <c r="E1356" t="s">
        <v>131</v>
      </c>
      <c r="F1356">
        <v>3</v>
      </c>
      <c r="G1356" t="s">
        <v>147</v>
      </c>
      <c r="H1356" s="3" t="s">
        <v>14951</v>
      </c>
      <c r="I1356" t="b">
        <v>1</v>
      </c>
      <c r="J1356">
        <v>2023</v>
      </c>
      <c r="K1356" t="s">
        <v>205</v>
      </c>
      <c r="L1356" t="s">
        <v>203</v>
      </c>
      <c r="M1356" t="s">
        <v>29</v>
      </c>
      <c r="N1356" t="s">
        <v>29</v>
      </c>
      <c r="O1356">
        <v>44</v>
      </c>
      <c r="P1356">
        <v>24278</v>
      </c>
    </row>
    <row r="1357" spans="1:16" x14ac:dyDescent="0.25">
      <c r="A1357" s="2">
        <v>44928.208333333328</v>
      </c>
      <c r="B1357">
        <v>2023</v>
      </c>
      <c r="C1357" t="s">
        <v>152</v>
      </c>
      <c r="D1357">
        <v>1</v>
      </c>
      <c r="E1357" t="s">
        <v>132</v>
      </c>
      <c r="F1357">
        <v>2</v>
      </c>
      <c r="G1357" t="s">
        <v>147</v>
      </c>
      <c r="H1357" s="3" t="s">
        <v>14951</v>
      </c>
      <c r="I1357" t="b">
        <v>1</v>
      </c>
      <c r="J1357">
        <v>2023</v>
      </c>
      <c r="K1357" t="s">
        <v>205</v>
      </c>
      <c r="L1357" t="s">
        <v>203</v>
      </c>
      <c r="M1357" t="s">
        <v>29</v>
      </c>
      <c r="N1357" t="s">
        <v>29</v>
      </c>
      <c r="O1357">
        <v>44</v>
      </c>
      <c r="P1357">
        <v>24278</v>
      </c>
    </row>
    <row r="1358" spans="1:16" x14ac:dyDescent="0.25">
      <c r="A1358" s="2">
        <v>44927.208333333328</v>
      </c>
      <c r="B1358">
        <v>2023</v>
      </c>
      <c r="C1358" t="s">
        <v>152</v>
      </c>
      <c r="D1358">
        <v>1</v>
      </c>
      <c r="E1358" t="s">
        <v>133</v>
      </c>
      <c r="F1358">
        <v>1</v>
      </c>
      <c r="G1358" t="s">
        <v>147</v>
      </c>
      <c r="H1358" s="3" t="s">
        <v>14951</v>
      </c>
      <c r="I1358" t="b">
        <v>0</v>
      </c>
      <c r="J1358">
        <v>2023</v>
      </c>
      <c r="K1358" t="s">
        <v>205</v>
      </c>
      <c r="L1358" t="s">
        <v>203</v>
      </c>
      <c r="M1358" t="s">
        <v>29</v>
      </c>
      <c r="N1358" t="s">
        <v>29</v>
      </c>
      <c r="O1358">
        <v>44</v>
      </c>
      <c r="P1358">
        <v>24278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728C-5757-48DF-90F5-0B8039B2B6C8}">
  <dimension ref="A1:B6"/>
  <sheetViews>
    <sheetView workbookViewId="0">
      <selection activeCell="E6" sqref="E6"/>
    </sheetView>
  </sheetViews>
  <sheetFormatPr defaultRowHeight="15" x14ac:dyDescent="0.25"/>
  <cols>
    <col min="1" max="1" width="31.85546875" bestFit="1" customWidth="1"/>
  </cols>
  <sheetData>
    <row r="1" spans="1:2" x14ac:dyDescent="0.25">
      <c r="A1" t="s">
        <v>14486</v>
      </c>
      <c r="B1" t="s">
        <v>14487</v>
      </c>
    </row>
    <row r="2" spans="1:2" x14ac:dyDescent="0.25">
      <c r="A2" t="s">
        <v>14488</v>
      </c>
      <c r="B2">
        <v>8106</v>
      </c>
    </row>
    <row r="3" spans="1:2" x14ac:dyDescent="0.25">
      <c r="A3" t="s">
        <v>14489</v>
      </c>
      <c r="B3">
        <v>8104</v>
      </c>
    </row>
    <row r="4" spans="1:2" x14ac:dyDescent="0.25">
      <c r="A4" t="s">
        <v>14490</v>
      </c>
      <c r="B4">
        <v>8102</v>
      </c>
    </row>
    <row r="5" spans="1:2" x14ac:dyDescent="0.25">
      <c r="A5" t="s">
        <v>14491</v>
      </c>
      <c r="B5">
        <v>8105</v>
      </c>
    </row>
    <row r="6" spans="1:2" x14ac:dyDescent="0.25">
      <c r="A6" t="s">
        <v>14492</v>
      </c>
      <c r="B6">
        <v>8103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42C8-1900-448E-8156-2EAA24D75F31}">
  <dimension ref="A1:U1182"/>
  <sheetViews>
    <sheetView topLeftCell="E1" workbookViewId="0">
      <selection activeCell="E1" sqref="E1:F1048576"/>
    </sheetView>
  </sheetViews>
  <sheetFormatPr defaultRowHeight="15" x14ac:dyDescent="0.25"/>
  <sheetData>
    <row r="1" spans="1:21" x14ac:dyDescent="0.25">
      <c r="A1" t="s">
        <v>14953</v>
      </c>
      <c r="B1" t="s">
        <v>14954</v>
      </c>
      <c r="C1" t="s">
        <v>14955</v>
      </c>
      <c r="D1" t="s">
        <v>14956</v>
      </c>
      <c r="E1" t="s">
        <v>14957</v>
      </c>
      <c r="F1" t="s">
        <v>14958</v>
      </c>
      <c r="G1" t="s">
        <v>14959</v>
      </c>
      <c r="H1" t="s">
        <v>14960</v>
      </c>
      <c r="I1" t="s">
        <v>14961</v>
      </c>
      <c r="J1" t="s">
        <v>14962</v>
      </c>
      <c r="K1" t="s">
        <v>14963</v>
      </c>
      <c r="L1" t="s">
        <v>14964</v>
      </c>
      <c r="M1" t="s">
        <v>14965</v>
      </c>
      <c r="N1" t="s">
        <v>14966</v>
      </c>
      <c r="O1" t="s">
        <v>14967</v>
      </c>
      <c r="P1" t="s">
        <v>14968</v>
      </c>
      <c r="Q1" t="s">
        <v>14969</v>
      </c>
      <c r="R1" t="s">
        <v>14970</v>
      </c>
      <c r="S1" t="s">
        <v>14971</v>
      </c>
      <c r="T1" t="s">
        <v>14972</v>
      </c>
      <c r="U1" t="s">
        <v>258</v>
      </c>
    </row>
    <row r="2" spans="1:21" x14ac:dyDescent="0.25">
      <c r="A2" t="s">
        <v>14973</v>
      </c>
      <c r="B2" t="s">
        <v>14974</v>
      </c>
      <c r="C2" t="s">
        <v>14952</v>
      </c>
      <c r="D2">
        <v>8104</v>
      </c>
      <c r="E2" t="s">
        <v>14489</v>
      </c>
      <c r="F2" t="s">
        <v>14975</v>
      </c>
      <c r="G2" t="s">
        <v>14976</v>
      </c>
      <c r="H2" t="s">
        <v>14977</v>
      </c>
      <c r="I2" t="s">
        <v>14978</v>
      </c>
      <c r="J2" t="s">
        <v>14979</v>
      </c>
      <c r="K2" t="s">
        <v>14299</v>
      </c>
      <c r="L2" t="s">
        <v>14980</v>
      </c>
      <c r="M2" t="s">
        <v>14981</v>
      </c>
      <c r="N2" t="s">
        <v>14982</v>
      </c>
      <c r="O2" t="s">
        <v>14983</v>
      </c>
      <c r="P2" t="s">
        <v>14984</v>
      </c>
      <c r="Q2" t="s">
        <v>14985</v>
      </c>
      <c r="R2" t="s">
        <v>14986</v>
      </c>
      <c r="S2" t="s">
        <v>14987</v>
      </c>
      <c r="T2" t="s">
        <v>14973</v>
      </c>
      <c r="U2">
        <v>82921</v>
      </c>
    </row>
    <row r="3" spans="1:21" x14ac:dyDescent="0.25">
      <c r="A3" t="s">
        <v>14988</v>
      </c>
      <c r="B3" t="s">
        <v>14974</v>
      </c>
      <c r="C3" t="s">
        <v>14952</v>
      </c>
      <c r="D3">
        <v>8104</v>
      </c>
      <c r="E3" t="s">
        <v>14489</v>
      </c>
      <c r="F3" t="s">
        <v>14975</v>
      </c>
      <c r="G3" t="s">
        <v>14976</v>
      </c>
      <c r="H3" t="s">
        <v>14977</v>
      </c>
      <c r="I3" t="s">
        <v>14978</v>
      </c>
      <c r="J3" t="s">
        <v>14979</v>
      </c>
      <c r="K3" t="s">
        <v>14299</v>
      </c>
      <c r="L3" t="s">
        <v>14989</v>
      </c>
      <c r="M3" t="s">
        <v>14990</v>
      </c>
      <c r="N3" t="s">
        <v>14991</v>
      </c>
      <c r="O3" t="s">
        <v>14992</v>
      </c>
      <c r="P3" t="s">
        <v>14984</v>
      </c>
      <c r="Q3" t="s">
        <v>14985</v>
      </c>
      <c r="R3" t="s">
        <v>14993</v>
      </c>
      <c r="S3" t="s">
        <v>14987</v>
      </c>
      <c r="T3" t="s">
        <v>14988</v>
      </c>
      <c r="U3">
        <v>71378</v>
      </c>
    </row>
    <row r="4" spans="1:21" x14ac:dyDescent="0.25">
      <c r="A4" t="s">
        <v>14994</v>
      </c>
      <c r="B4" t="s">
        <v>14974</v>
      </c>
      <c r="C4" t="s">
        <v>14952</v>
      </c>
      <c r="D4">
        <v>8104</v>
      </c>
      <c r="E4" t="s">
        <v>14489</v>
      </c>
      <c r="F4" t="s">
        <v>14975</v>
      </c>
      <c r="G4" t="s">
        <v>14976</v>
      </c>
      <c r="H4" t="s">
        <v>14977</v>
      </c>
      <c r="I4" t="s">
        <v>14978</v>
      </c>
      <c r="J4" t="s">
        <v>14979</v>
      </c>
      <c r="K4" t="s">
        <v>14299</v>
      </c>
      <c r="L4" t="s">
        <v>14995</v>
      </c>
      <c r="M4" t="s">
        <v>14996</v>
      </c>
      <c r="N4" t="s">
        <v>14997</v>
      </c>
      <c r="O4" t="s">
        <v>14998</v>
      </c>
      <c r="P4" t="s">
        <v>14984</v>
      </c>
      <c r="Q4" t="s">
        <v>14985</v>
      </c>
      <c r="R4" t="s">
        <v>14999</v>
      </c>
      <c r="S4" t="s">
        <v>14987</v>
      </c>
      <c r="T4" t="s">
        <v>14994</v>
      </c>
      <c r="U4">
        <v>88997</v>
      </c>
    </row>
    <row r="5" spans="1:21" x14ac:dyDescent="0.25">
      <c r="A5" t="s">
        <v>15000</v>
      </c>
      <c r="B5" t="s">
        <v>14974</v>
      </c>
      <c r="C5" t="s">
        <v>14952</v>
      </c>
      <c r="D5">
        <v>8104</v>
      </c>
      <c r="E5" t="s">
        <v>14489</v>
      </c>
      <c r="F5" t="s">
        <v>14975</v>
      </c>
      <c r="G5" t="s">
        <v>14976</v>
      </c>
      <c r="H5" t="s">
        <v>14977</v>
      </c>
      <c r="I5" t="s">
        <v>14978</v>
      </c>
      <c r="J5" t="s">
        <v>14979</v>
      </c>
      <c r="K5" t="s">
        <v>14299</v>
      </c>
      <c r="L5" t="s">
        <v>15001</v>
      </c>
      <c r="M5" t="s">
        <v>15002</v>
      </c>
      <c r="N5" t="s">
        <v>15003</v>
      </c>
      <c r="O5" t="s">
        <v>15004</v>
      </c>
      <c r="P5" t="s">
        <v>14984</v>
      </c>
      <c r="Q5" t="s">
        <v>14985</v>
      </c>
      <c r="R5" t="s">
        <v>15005</v>
      </c>
      <c r="S5" t="s">
        <v>14987</v>
      </c>
      <c r="T5" t="s">
        <v>15000</v>
      </c>
      <c r="U5">
        <v>81007</v>
      </c>
    </row>
    <row r="6" spans="1:21" x14ac:dyDescent="0.25">
      <c r="A6" t="s">
        <v>15006</v>
      </c>
      <c r="B6" t="s">
        <v>14974</v>
      </c>
      <c r="C6" t="s">
        <v>14952</v>
      </c>
      <c r="D6">
        <v>8104</v>
      </c>
      <c r="E6" t="s">
        <v>14489</v>
      </c>
      <c r="F6" t="s">
        <v>14975</v>
      </c>
      <c r="G6" t="s">
        <v>14976</v>
      </c>
      <c r="H6" t="s">
        <v>14977</v>
      </c>
      <c r="I6" t="s">
        <v>14978</v>
      </c>
      <c r="J6" t="s">
        <v>14979</v>
      </c>
      <c r="K6" t="s">
        <v>14299</v>
      </c>
      <c r="L6" t="s">
        <v>15007</v>
      </c>
      <c r="M6" t="s">
        <v>15008</v>
      </c>
      <c r="N6" t="s">
        <v>15009</v>
      </c>
      <c r="O6" t="s">
        <v>14998</v>
      </c>
      <c r="P6" t="s">
        <v>14984</v>
      </c>
      <c r="Q6" t="s">
        <v>14985</v>
      </c>
      <c r="R6" t="s">
        <v>15010</v>
      </c>
      <c r="S6" t="s">
        <v>14987</v>
      </c>
      <c r="T6" t="s">
        <v>15006</v>
      </c>
      <c r="U6">
        <v>80149</v>
      </c>
    </row>
    <row r="7" spans="1:21" x14ac:dyDescent="0.25">
      <c r="A7" t="s">
        <v>15011</v>
      </c>
      <c r="B7" t="s">
        <v>14974</v>
      </c>
      <c r="C7" t="s">
        <v>14952</v>
      </c>
      <c r="D7">
        <v>8104</v>
      </c>
      <c r="E7" t="s">
        <v>14489</v>
      </c>
      <c r="F7" t="s">
        <v>14975</v>
      </c>
      <c r="G7" t="s">
        <v>14976</v>
      </c>
      <c r="H7" t="s">
        <v>14977</v>
      </c>
      <c r="I7" t="s">
        <v>14978</v>
      </c>
      <c r="J7" t="s">
        <v>14979</v>
      </c>
      <c r="K7" t="s">
        <v>14299</v>
      </c>
      <c r="L7" t="s">
        <v>15012</v>
      </c>
      <c r="M7" t="s">
        <v>15013</v>
      </c>
      <c r="N7" t="s">
        <v>15014</v>
      </c>
      <c r="O7" t="s">
        <v>15015</v>
      </c>
      <c r="P7" t="s">
        <v>14984</v>
      </c>
      <c r="Q7" t="s">
        <v>14985</v>
      </c>
      <c r="R7" t="s">
        <v>15016</v>
      </c>
      <c r="S7" t="s">
        <v>14987</v>
      </c>
      <c r="T7" t="s">
        <v>15011</v>
      </c>
      <c r="U7">
        <v>78144</v>
      </c>
    </row>
    <row r="8" spans="1:21" x14ac:dyDescent="0.25">
      <c r="A8" t="s">
        <v>15017</v>
      </c>
      <c r="B8" t="s">
        <v>14974</v>
      </c>
      <c r="C8" t="s">
        <v>14952</v>
      </c>
      <c r="D8">
        <v>8104</v>
      </c>
      <c r="E8" t="s">
        <v>14489</v>
      </c>
      <c r="F8" t="s">
        <v>14975</v>
      </c>
      <c r="G8" t="s">
        <v>14976</v>
      </c>
      <c r="H8" t="s">
        <v>14977</v>
      </c>
      <c r="I8" t="s">
        <v>14978</v>
      </c>
      <c r="J8" t="s">
        <v>15018</v>
      </c>
      <c r="K8" t="s">
        <v>14321</v>
      </c>
      <c r="L8" t="s">
        <v>15019</v>
      </c>
      <c r="M8" t="s">
        <v>15020</v>
      </c>
      <c r="N8" t="s">
        <v>15021</v>
      </c>
      <c r="O8" t="s">
        <v>15015</v>
      </c>
      <c r="P8" t="s">
        <v>14984</v>
      </c>
      <c r="Q8" t="s">
        <v>15022</v>
      </c>
      <c r="R8" t="s">
        <v>15023</v>
      </c>
      <c r="S8" t="s">
        <v>14987</v>
      </c>
      <c r="T8" t="s">
        <v>15017</v>
      </c>
      <c r="U8">
        <v>79872</v>
      </c>
    </row>
    <row r="9" spans="1:21" x14ac:dyDescent="0.25">
      <c r="A9" t="s">
        <v>15024</v>
      </c>
      <c r="B9" t="s">
        <v>14974</v>
      </c>
      <c r="C9" t="s">
        <v>14952</v>
      </c>
      <c r="D9">
        <v>8104</v>
      </c>
      <c r="E9" t="s">
        <v>14489</v>
      </c>
      <c r="F9" t="s">
        <v>14975</v>
      </c>
      <c r="G9" t="s">
        <v>14976</v>
      </c>
      <c r="H9" t="s">
        <v>14977</v>
      </c>
      <c r="I9" t="s">
        <v>14978</v>
      </c>
      <c r="J9" t="s">
        <v>15018</v>
      </c>
      <c r="K9" t="s">
        <v>14321</v>
      </c>
      <c r="L9" t="s">
        <v>15019</v>
      </c>
      <c r="M9" t="s">
        <v>15020</v>
      </c>
      <c r="N9" t="s">
        <v>15025</v>
      </c>
      <c r="O9" t="s">
        <v>15026</v>
      </c>
      <c r="P9" t="s">
        <v>14984</v>
      </c>
      <c r="Q9" t="s">
        <v>15022</v>
      </c>
      <c r="R9" t="s">
        <v>15023</v>
      </c>
      <c r="S9" t="s">
        <v>14987</v>
      </c>
      <c r="T9" t="s">
        <v>15024</v>
      </c>
      <c r="U9">
        <v>84157</v>
      </c>
    </row>
    <row r="10" spans="1:21" x14ac:dyDescent="0.25">
      <c r="A10" t="s">
        <v>15027</v>
      </c>
      <c r="B10" t="s">
        <v>14974</v>
      </c>
      <c r="C10" t="s">
        <v>14952</v>
      </c>
      <c r="D10">
        <v>8104</v>
      </c>
      <c r="E10" t="s">
        <v>14489</v>
      </c>
      <c r="F10" t="s">
        <v>14975</v>
      </c>
      <c r="G10" t="s">
        <v>14976</v>
      </c>
      <c r="H10" t="s">
        <v>14977</v>
      </c>
      <c r="I10" t="s">
        <v>14978</v>
      </c>
      <c r="J10" t="s">
        <v>15018</v>
      </c>
      <c r="K10" t="s">
        <v>14321</v>
      </c>
      <c r="L10" t="s">
        <v>15028</v>
      </c>
      <c r="M10" t="s">
        <v>15029</v>
      </c>
      <c r="N10" t="s">
        <v>15030</v>
      </c>
      <c r="O10" t="s">
        <v>14998</v>
      </c>
      <c r="P10" t="s">
        <v>14984</v>
      </c>
      <c r="Q10" t="s">
        <v>15022</v>
      </c>
      <c r="R10" t="s">
        <v>15031</v>
      </c>
      <c r="S10" t="s">
        <v>14987</v>
      </c>
      <c r="T10" t="s">
        <v>15027</v>
      </c>
      <c r="U10">
        <v>77173</v>
      </c>
    </row>
    <row r="11" spans="1:21" x14ac:dyDescent="0.25">
      <c r="A11" t="s">
        <v>15032</v>
      </c>
      <c r="B11" t="s">
        <v>14974</v>
      </c>
      <c r="C11" t="s">
        <v>14952</v>
      </c>
      <c r="D11">
        <v>8104</v>
      </c>
      <c r="E11" t="s">
        <v>14489</v>
      </c>
      <c r="F11" t="s">
        <v>14975</v>
      </c>
      <c r="G11" t="s">
        <v>14976</v>
      </c>
      <c r="H11" t="s">
        <v>14977</v>
      </c>
      <c r="I11" t="s">
        <v>14978</v>
      </c>
      <c r="J11" t="s">
        <v>15018</v>
      </c>
      <c r="K11" t="s">
        <v>14321</v>
      </c>
      <c r="L11" t="s">
        <v>15033</v>
      </c>
      <c r="M11" t="s">
        <v>15034</v>
      </c>
      <c r="N11" t="s">
        <v>15035</v>
      </c>
      <c r="O11" t="s">
        <v>15036</v>
      </c>
      <c r="P11" t="s">
        <v>14984</v>
      </c>
      <c r="Q11" t="s">
        <v>15022</v>
      </c>
      <c r="R11" t="s">
        <v>15037</v>
      </c>
      <c r="S11" t="s">
        <v>14987</v>
      </c>
      <c r="T11" t="s">
        <v>15032</v>
      </c>
      <c r="U11">
        <v>74974</v>
      </c>
    </row>
    <row r="12" spans="1:21" x14ac:dyDescent="0.25">
      <c r="A12" t="s">
        <v>15038</v>
      </c>
      <c r="B12" t="s">
        <v>14974</v>
      </c>
      <c r="C12" t="s">
        <v>14952</v>
      </c>
      <c r="D12">
        <v>8104</v>
      </c>
      <c r="E12" t="s">
        <v>14489</v>
      </c>
      <c r="F12" t="s">
        <v>14975</v>
      </c>
      <c r="G12" t="s">
        <v>14976</v>
      </c>
      <c r="H12" t="s">
        <v>14977</v>
      </c>
      <c r="I12" t="s">
        <v>14978</v>
      </c>
      <c r="J12" t="s">
        <v>15018</v>
      </c>
      <c r="K12" t="s">
        <v>14321</v>
      </c>
      <c r="L12" t="s">
        <v>15039</v>
      </c>
      <c r="M12" t="s">
        <v>15040</v>
      </c>
      <c r="N12" t="s">
        <v>15041</v>
      </c>
      <c r="O12" t="s">
        <v>15026</v>
      </c>
      <c r="P12" t="s">
        <v>14984</v>
      </c>
      <c r="Q12" t="s">
        <v>15022</v>
      </c>
      <c r="R12" t="s">
        <v>15042</v>
      </c>
      <c r="S12" t="s">
        <v>14987</v>
      </c>
      <c r="T12" t="s">
        <v>15038</v>
      </c>
      <c r="U12">
        <v>75805</v>
      </c>
    </row>
    <row r="13" spans="1:21" x14ac:dyDescent="0.25">
      <c r="A13" t="s">
        <v>15043</v>
      </c>
      <c r="B13" t="s">
        <v>14974</v>
      </c>
      <c r="C13" t="s">
        <v>14952</v>
      </c>
      <c r="D13">
        <v>8104</v>
      </c>
      <c r="E13" t="s">
        <v>14489</v>
      </c>
      <c r="F13" t="s">
        <v>14975</v>
      </c>
      <c r="G13" t="s">
        <v>14976</v>
      </c>
      <c r="H13" t="s">
        <v>14977</v>
      </c>
      <c r="I13" t="s">
        <v>14978</v>
      </c>
      <c r="J13" t="s">
        <v>15018</v>
      </c>
      <c r="K13" t="s">
        <v>14321</v>
      </c>
      <c r="L13" t="s">
        <v>15044</v>
      </c>
      <c r="M13" t="s">
        <v>15045</v>
      </c>
      <c r="N13" t="s">
        <v>15046</v>
      </c>
      <c r="O13" t="s">
        <v>15047</v>
      </c>
      <c r="P13" t="s">
        <v>14984</v>
      </c>
      <c r="Q13" t="s">
        <v>15022</v>
      </c>
      <c r="R13" t="s">
        <v>15048</v>
      </c>
      <c r="S13" t="s">
        <v>14987</v>
      </c>
      <c r="T13" t="s">
        <v>15043</v>
      </c>
      <c r="U13">
        <v>86860</v>
      </c>
    </row>
    <row r="14" spans="1:21" x14ac:dyDescent="0.25">
      <c r="A14" t="s">
        <v>15049</v>
      </c>
      <c r="B14" t="s">
        <v>14974</v>
      </c>
      <c r="C14" t="s">
        <v>14952</v>
      </c>
      <c r="D14">
        <v>8104</v>
      </c>
      <c r="E14" t="s">
        <v>14489</v>
      </c>
      <c r="F14" t="s">
        <v>14975</v>
      </c>
      <c r="G14" t="s">
        <v>14976</v>
      </c>
      <c r="H14" t="s">
        <v>14977</v>
      </c>
      <c r="I14" t="s">
        <v>14978</v>
      </c>
      <c r="J14" t="s">
        <v>15018</v>
      </c>
      <c r="K14" t="s">
        <v>14321</v>
      </c>
      <c r="L14" t="s">
        <v>15044</v>
      </c>
      <c r="M14" t="s">
        <v>15045</v>
      </c>
      <c r="N14" t="s">
        <v>15050</v>
      </c>
      <c r="O14" t="s">
        <v>15051</v>
      </c>
      <c r="P14" t="s">
        <v>14984</v>
      </c>
      <c r="Q14" t="s">
        <v>15022</v>
      </c>
      <c r="R14" t="s">
        <v>15048</v>
      </c>
      <c r="S14" t="s">
        <v>14987</v>
      </c>
      <c r="T14" t="s">
        <v>15049</v>
      </c>
      <c r="U14">
        <v>72593</v>
      </c>
    </row>
    <row r="15" spans="1:21" x14ac:dyDescent="0.25">
      <c r="A15" t="s">
        <v>15052</v>
      </c>
      <c r="B15" t="s">
        <v>15053</v>
      </c>
      <c r="C15" t="s">
        <v>14952</v>
      </c>
      <c r="D15">
        <v>8104</v>
      </c>
      <c r="E15" t="s">
        <v>14489</v>
      </c>
      <c r="F15" t="s">
        <v>14975</v>
      </c>
      <c r="G15" t="s">
        <v>14976</v>
      </c>
      <c r="H15" t="s">
        <v>15054</v>
      </c>
      <c r="I15" t="s">
        <v>15055</v>
      </c>
      <c r="J15" t="s">
        <v>15018</v>
      </c>
      <c r="K15" t="s">
        <v>14321</v>
      </c>
      <c r="L15" t="s">
        <v>15056</v>
      </c>
      <c r="M15" t="s">
        <v>15057</v>
      </c>
      <c r="N15" t="s">
        <v>15058</v>
      </c>
      <c r="O15" t="s">
        <v>15004</v>
      </c>
      <c r="P15" t="s">
        <v>14984</v>
      </c>
      <c r="Q15" t="s">
        <v>15022</v>
      </c>
      <c r="R15" t="s">
        <v>15059</v>
      </c>
      <c r="S15" t="s">
        <v>14987</v>
      </c>
      <c r="T15" t="s">
        <v>15052</v>
      </c>
      <c r="U15">
        <v>89823</v>
      </c>
    </row>
    <row r="16" spans="1:21" x14ac:dyDescent="0.25">
      <c r="A16" t="s">
        <v>15060</v>
      </c>
      <c r="B16" t="s">
        <v>14974</v>
      </c>
      <c r="C16" t="s">
        <v>14952</v>
      </c>
      <c r="D16">
        <v>8104</v>
      </c>
      <c r="E16" t="s">
        <v>14489</v>
      </c>
      <c r="F16" t="s">
        <v>14975</v>
      </c>
      <c r="G16" t="s">
        <v>14976</v>
      </c>
      <c r="H16" t="s">
        <v>14977</v>
      </c>
      <c r="I16" t="s">
        <v>14978</v>
      </c>
      <c r="J16" t="s">
        <v>15061</v>
      </c>
      <c r="K16" t="s">
        <v>14260</v>
      </c>
      <c r="L16" t="s">
        <v>15062</v>
      </c>
      <c r="M16" t="s">
        <v>15063</v>
      </c>
      <c r="N16" t="s">
        <v>15064</v>
      </c>
      <c r="O16" t="s">
        <v>15004</v>
      </c>
      <c r="P16" t="s">
        <v>14984</v>
      </c>
      <c r="Q16" t="s">
        <v>15065</v>
      </c>
      <c r="R16" t="s">
        <v>15066</v>
      </c>
      <c r="S16" t="s">
        <v>14987</v>
      </c>
      <c r="T16" t="s">
        <v>15060</v>
      </c>
      <c r="U16">
        <v>79775</v>
      </c>
    </row>
    <row r="17" spans="1:21" x14ac:dyDescent="0.25">
      <c r="A17" t="s">
        <v>15067</v>
      </c>
      <c r="B17" t="s">
        <v>14974</v>
      </c>
      <c r="C17" t="s">
        <v>14952</v>
      </c>
      <c r="D17">
        <v>8104</v>
      </c>
      <c r="E17" t="s">
        <v>14489</v>
      </c>
      <c r="F17" t="s">
        <v>14975</v>
      </c>
      <c r="G17" t="s">
        <v>14976</v>
      </c>
      <c r="H17" t="s">
        <v>14977</v>
      </c>
      <c r="I17" t="s">
        <v>14978</v>
      </c>
      <c r="J17" t="s">
        <v>15061</v>
      </c>
      <c r="K17" t="s">
        <v>14260</v>
      </c>
      <c r="L17" t="s">
        <v>15062</v>
      </c>
      <c r="M17" t="s">
        <v>15063</v>
      </c>
      <c r="N17" t="s">
        <v>15068</v>
      </c>
      <c r="O17" t="s">
        <v>15047</v>
      </c>
      <c r="P17" t="s">
        <v>14984</v>
      </c>
      <c r="Q17" t="s">
        <v>15065</v>
      </c>
      <c r="R17" t="s">
        <v>15066</v>
      </c>
      <c r="S17" t="s">
        <v>14987</v>
      </c>
      <c r="T17" t="s">
        <v>15067</v>
      </c>
      <c r="U17">
        <v>82156</v>
      </c>
    </row>
    <row r="18" spans="1:21" x14ac:dyDescent="0.25">
      <c r="A18" t="s">
        <v>15069</v>
      </c>
      <c r="B18" t="s">
        <v>14974</v>
      </c>
      <c r="C18" t="s">
        <v>14952</v>
      </c>
      <c r="D18">
        <v>8104</v>
      </c>
      <c r="E18" t="s">
        <v>14489</v>
      </c>
      <c r="F18" t="s">
        <v>14975</v>
      </c>
      <c r="G18" t="s">
        <v>14976</v>
      </c>
      <c r="H18" t="s">
        <v>14977</v>
      </c>
      <c r="I18" t="s">
        <v>14978</v>
      </c>
      <c r="J18" t="s">
        <v>15061</v>
      </c>
      <c r="K18" t="s">
        <v>14260</v>
      </c>
      <c r="L18" t="s">
        <v>15070</v>
      </c>
      <c r="M18" t="s">
        <v>15071</v>
      </c>
      <c r="N18" t="s">
        <v>15072</v>
      </c>
      <c r="O18" t="s">
        <v>15004</v>
      </c>
      <c r="P18" t="s">
        <v>14984</v>
      </c>
      <c r="Q18" t="s">
        <v>15065</v>
      </c>
      <c r="R18" t="s">
        <v>15073</v>
      </c>
      <c r="S18" t="s">
        <v>14987</v>
      </c>
      <c r="T18" t="s">
        <v>15069</v>
      </c>
      <c r="U18">
        <v>85951</v>
      </c>
    </row>
    <row r="19" spans="1:21" x14ac:dyDescent="0.25">
      <c r="A19" t="s">
        <v>15074</v>
      </c>
      <c r="B19" t="s">
        <v>14974</v>
      </c>
      <c r="C19" t="s">
        <v>14952</v>
      </c>
      <c r="D19">
        <v>8104</v>
      </c>
      <c r="E19" t="s">
        <v>14489</v>
      </c>
      <c r="F19" t="s">
        <v>14975</v>
      </c>
      <c r="G19" t="s">
        <v>14976</v>
      </c>
      <c r="H19" t="s">
        <v>14977</v>
      </c>
      <c r="I19" t="s">
        <v>14978</v>
      </c>
      <c r="J19" t="s">
        <v>15061</v>
      </c>
      <c r="K19" t="s">
        <v>14260</v>
      </c>
      <c r="L19" t="s">
        <v>15075</v>
      </c>
      <c r="M19" t="s">
        <v>15076</v>
      </c>
      <c r="N19" t="s">
        <v>15077</v>
      </c>
      <c r="O19" t="s">
        <v>15015</v>
      </c>
      <c r="P19" t="s">
        <v>14984</v>
      </c>
      <c r="Q19" t="s">
        <v>15065</v>
      </c>
      <c r="R19" t="s">
        <v>15078</v>
      </c>
      <c r="S19" t="s">
        <v>14987</v>
      </c>
      <c r="T19" t="s">
        <v>15074</v>
      </c>
      <c r="U19">
        <v>84112</v>
      </c>
    </row>
    <row r="20" spans="1:21" x14ac:dyDescent="0.25">
      <c r="A20" t="s">
        <v>15079</v>
      </c>
      <c r="B20" t="s">
        <v>14974</v>
      </c>
      <c r="C20" t="s">
        <v>14952</v>
      </c>
      <c r="D20">
        <v>8104</v>
      </c>
      <c r="E20" t="s">
        <v>14489</v>
      </c>
      <c r="F20" t="s">
        <v>14975</v>
      </c>
      <c r="G20" t="s">
        <v>14976</v>
      </c>
      <c r="H20" t="s">
        <v>14977</v>
      </c>
      <c r="I20" t="s">
        <v>14978</v>
      </c>
      <c r="J20" t="s">
        <v>15061</v>
      </c>
      <c r="K20" t="s">
        <v>14260</v>
      </c>
      <c r="L20" t="s">
        <v>15075</v>
      </c>
      <c r="M20" t="s">
        <v>15076</v>
      </c>
      <c r="N20" t="s">
        <v>15080</v>
      </c>
      <c r="O20" t="s">
        <v>15081</v>
      </c>
      <c r="P20" t="s">
        <v>14984</v>
      </c>
      <c r="Q20" t="s">
        <v>15065</v>
      </c>
      <c r="R20" t="s">
        <v>15078</v>
      </c>
      <c r="S20" t="s">
        <v>14987</v>
      </c>
      <c r="T20" t="s">
        <v>15079</v>
      </c>
      <c r="U20">
        <v>81731</v>
      </c>
    </row>
    <row r="21" spans="1:21" x14ac:dyDescent="0.25">
      <c r="A21" t="s">
        <v>15082</v>
      </c>
      <c r="B21" t="s">
        <v>14974</v>
      </c>
      <c r="C21" t="s">
        <v>14952</v>
      </c>
      <c r="D21">
        <v>8104</v>
      </c>
      <c r="E21" t="s">
        <v>14489</v>
      </c>
      <c r="F21" t="s">
        <v>14975</v>
      </c>
      <c r="G21" t="s">
        <v>14976</v>
      </c>
      <c r="H21" t="s">
        <v>14977</v>
      </c>
      <c r="I21" t="s">
        <v>14978</v>
      </c>
      <c r="J21" t="s">
        <v>15061</v>
      </c>
      <c r="K21" t="s">
        <v>14260</v>
      </c>
      <c r="L21" t="s">
        <v>15083</v>
      </c>
      <c r="M21" t="s">
        <v>15071</v>
      </c>
      <c r="N21" t="s">
        <v>15084</v>
      </c>
      <c r="O21" t="s">
        <v>15085</v>
      </c>
      <c r="P21" t="s">
        <v>14984</v>
      </c>
      <c r="Q21" t="s">
        <v>15065</v>
      </c>
      <c r="R21" t="s">
        <v>15086</v>
      </c>
      <c r="S21" t="s">
        <v>14987</v>
      </c>
      <c r="T21" t="s">
        <v>15082</v>
      </c>
      <c r="U21">
        <v>84167</v>
      </c>
    </row>
    <row r="22" spans="1:21" x14ac:dyDescent="0.25">
      <c r="A22" t="s">
        <v>15087</v>
      </c>
      <c r="B22" t="s">
        <v>14974</v>
      </c>
      <c r="C22" t="s">
        <v>14952</v>
      </c>
      <c r="D22">
        <v>8104</v>
      </c>
      <c r="E22" t="s">
        <v>14489</v>
      </c>
      <c r="F22" t="s">
        <v>14975</v>
      </c>
      <c r="G22" t="s">
        <v>14976</v>
      </c>
      <c r="H22" t="s">
        <v>14977</v>
      </c>
      <c r="I22" t="s">
        <v>14978</v>
      </c>
      <c r="J22" t="s">
        <v>15061</v>
      </c>
      <c r="K22" t="s">
        <v>14260</v>
      </c>
      <c r="L22" t="s">
        <v>15088</v>
      </c>
      <c r="M22" t="s">
        <v>15076</v>
      </c>
      <c r="N22" t="s">
        <v>15089</v>
      </c>
      <c r="O22" t="s">
        <v>14998</v>
      </c>
      <c r="P22" t="s">
        <v>14984</v>
      </c>
      <c r="Q22" t="s">
        <v>15065</v>
      </c>
      <c r="R22" t="s">
        <v>15090</v>
      </c>
      <c r="S22" t="s">
        <v>14987</v>
      </c>
      <c r="T22" t="s">
        <v>15087</v>
      </c>
      <c r="U22">
        <v>72469</v>
      </c>
    </row>
    <row r="23" spans="1:21" x14ac:dyDescent="0.25">
      <c r="A23" t="s">
        <v>15091</v>
      </c>
      <c r="B23" t="s">
        <v>14974</v>
      </c>
      <c r="C23" t="s">
        <v>14952</v>
      </c>
      <c r="D23">
        <v>8104</v>
      </c>
      <c r="E23" t="s">
        <v>14489</v>
      </c>
      <c r="F23" t="s">
        <v>14975</v>
      </c>
      <c r="G23" t="s">
        <v>14976</v>
      </c>
      <c r="H23" t="s">
        <v>14977</v>
      </c>
      <c r="I23" t="s">
        <v>14978</v>
      </c>
      <c r="J23" t="s">
        <v>15061</v>
      </c>
      <c r="K23" t="s">
        <v>14260</v>
      </c>
      <c r="L23" t="s">
        <v>15088</v>
      </c>
      <c r="M23" t="s">
        <v>15076</v>
      </c>
      <c r="N23" t="s">
        <v>15092</v>
      </c>
      <c r="O23" t="s">
        <v>15047</v>
      </c>
      <c r="P23" t="s">
        <v>14984</v>
      </c>
      <c r="Q23" t="s">
        <v>15065</v>
      </c>
      <c r="R23" t="s">
        <v>15090</v>
      </c>
      <c r="S23" t="s">
        <v>14987</v>
      </c>
      <c r="T23" t="s">
        <v>15091</v>
      </c>
      <c r="U23">
        <v>79612</v>
      </c>
    </row>
    <row r="24" spans="1:21" x14ac:dyDescent="0.25">
      <c r="A24" t="s">
        <v>15093</v>
      </c>
      <c r="B24" t="s">
        <v>14974</v>
      </c>
      <c r="C24" t="s">
        <v>14952</v>
      </c>
      <c r="D24">
        <v>8104</v>
      </c>
      <c r="E24" t="s">
        <v>14489</v>
      </c>
      <c r="F24" t="s">
        <v>14975</v>
      </c>
      <c r="G24" t="s">
        <v>14976</v>
      </c>
      <c r="H24" t="s">
        <v>14977</v>
      </c>
      <c r="I24" t="s">
        <v>14978</v>
      </c>
      <c r="J24" t="s">
        <v>15061</v>
      </c>
      <c r="K24" t="s">
        <v>14260</v>
      </c>
      <c r="L24" t="s">
        <v>15094</v>
      </c>
      <c r="M24" t="s">
        <v>15095</v>
      </c>
      <c r="N24" t="s">
        <v>15096</v>
      </c>
      <c r="O24" t="s">
        <v>15004</v>
      </c>
      <c r="P24" t="s">
        <v>14984</v>
      </c>
      <c r="Q24" t="s">
        <v>15065</v>
      </c>
      <c r="R24" t="s">
        <v>15097</v>
      </c>
      <c r="S24" t="s">
        <v>14987</v>
      </c>
      <c r="T24" t="s">
        <v>15093</v>
      </c>
      <c r="U24">
        <v>71551</v>
      </c>
    </row>
    <row r="25" spans="1:21" x14ac:dyDescent="0.25">
      <c r="A25" t="s">
        <v>15098</v>
      </c>
      <c r="B25" t="s">
        <v>14974</v>
      </c>
      <c r="C25" t="s">
        <v>14952</v>
      </c>
      <c r="D25">
        <v>8104</v>
      </c>
      <c r="E25" t="s">
        <v>14489</v>
      </c>
      <c r="F25" t="s">
        <v>14975</v>
      </c>
      <c r="G25" t="s">
        <v>14976</v>
      </c>
      <c r="H25" t="s">
        <v>14977</v>
      </c>
      <c r="I25" t="s">
        <v>14978</v>
      </c>
      <c r="J25" t="s">
        <v>15061</v>
      </c>
      <c r="K25" t="s">
        <v>14260</v>
      </c>
      <c r="L25" t="s">
        <v>15099</v>
      </c>
      <c r="M25" t="s">
        <v>15100</v>
      </c>
      <c r="N25" t="s">
        <v>15101</v>
      </c>
      <c r="O25" t="s">
        <v>15102</v>
      </c>
      <c r="P25" t="s">
        <v>14984</v>
      </c>
      <c r="Q25" t="s">
        <v>15065</v>
      </c>
      <c r="R25" t="s">
        <v>15103</v>
      </c>
      <c r="S25" t="s">
        <v>14987</v>
      </c>
      <c r="T25" t="s">
        <v>15098</v>
      </c>
      <c r="U25">
        <v>70778</v>
      </c>
    </row>
    <row r="26" spans="1:21" x14ac:dyDescent="0.25">
      <c r="A26" t="s">
        <v>15104</v>
      </c>
      <c r="B26" t="s">
        <v>14974</v>
      </c>
      <c r="C26" t="s">
        <v>14952</v>
      </c>
      <c r="D26">
        <v>8104</v>
      </c>
      <c r="E26" t="s">
        <v>14489</v>
      </c>
      <c r="F26" t="s">
        <v>14975</v>
      </c>
      <c r="G26" t="s">
        <v>14976</v>
      </c>
      <c r="H26" t="s">
        <v>14977</v>
      </c>
      <c r="I26" t="s">
        <v>14978</v>
      </c>
      <c r="J26" t="s">
        <v>15061</v>
      </c>
      <c r="K26" t="s">
        <v>14260</v>
      </c>
      <c r="L26" t="s">
        <v>15105</v>
      </c>
      <c r="M26" t="s">
        <v>15071</v>
      </c>
      <c r="N26" t="s">
        <v>15106</v>
      </c>
      <c r="O26" t="s">
        <v>15051</v>
      </c>
      <c r="P26" t="s">
        <v>14984</v>
      </c>
      <c r="Q26" t="s">
        <v>15065</v>
      </c>
      <c r="R26" t="s">
        <v>15107</v>
      </c>
      <c r="S26" t="s">
        <v>14987</v>
      </c>
      <c r="T26" t="s">
        <v>15104</v>
      </c>
      <c r="U26">
        <v>77873</v>
      </c>
    </row>
    <row r="27" spans="1:21" x14ac:dyDescent="0.25">
      <c r="A27" t="s">
        <v>15108</v>
      </c>
      <c r="B27" t="s">
        <v>14974</v>
      </c>
      <c r="C27" t="s">
        <v>14952</v>
      </c>
      <c r="D27">
        <v>8104</v>
      </c>
      <c r="E27" t="s">
        <v>14489</v>
      </c>
      <c r="F27" t="s">
        <v>14975</v>
      </c>
      <c r="G27" t="s">
        <v>14976</v>
      </c>
      <c r="H27" t="s">
        <v>14977</v>
      </c>
      <c r="I27" t="s">
        <v>14978</v>
      </c>
      <c r="J27" t="s">
        <v>15061</v>
      </c>
      <c r="K27" t="s">
        <v>14260</v>
      </c>
      <c r="L27" t="s">
        <v>15109</v>
      </c>
      <c r="M27" t="s">
        <v>15076</v>
      </c>
      <c r="N27" t="s">
        <v>15110</v>
      </c>
      <c r="O27" t="s">
        <v>15081</v>
      </c>
      <c r="P27" t="s">
        <v>14984</v>
      </c>
      <c r="Q27" t="s">
        <v>15065</v>
      </c>
      <c r="R27" t="s">
        <v>15111</v>
      </c>
      <c r="S27" t="s">
        <v>14987</v>
      </c>
      <c r="T27" t="s">
        <v>15108</v>
      </c>
      <c r="U27">
        <v>88755</v>
      </c>
    </row>
    <row r="28" spans="1:21" x14ac:dyDescent="0.25">
      <c r="A28" t="s">
        <v>15112</v>
      </c>
      <c r="B28" t="s">
        <v>14974</v>
      </c>
      <c r="C28" t="s">
        <v>14952</v>
      </c>
      <c r="D28">
        <v>8104</v>
      </c>
      <c r="E28" t="s">
        <v>14489</v>
      </c>
      <c r="F28" t="s">
        <v>14975</v>
      </c>
      <c r="G28" t="s">
        <v>14976</v>
      </c>
      <c r="H28" t="s">
        <v>14977</v>
      </c>
      <c r="I28" t="s">
        <v>14978</v>
      </c>
      <c r="J28" t="s">
        <v>15061</v>
      </c>
      <c r="K28" t="s">
        <v>14260</v>
      </c>
      <c r="L28" t="s">
        <v>15109</v>
      </c>
      <c r="M28" t="s">
        <v>15076</v>
      </c>
      <c r="N28" t="s">
        <v>15113</v>
      </c>
      <c r="O28" t="s">
        <v>15015</v>
      </c>
      <c r="P28" t="s">
        <v>14984</v>
      </c>
      <c r="Q28" t="s">
        <v>15065</v>
      </c>
      <c r="R28" t="s">
        <v>15111</v>
      </c>
      <c r="S28" t="s">
        <v>14987</v>
      </c>
      <c r="T28" t="s">
        <v>15112</v>
      </c>
      <c r="U28">
        <v>71136</v>
      </c>
    </row>
    <row r="29" spans="1:21" x14ac:dyDescent="0.25">
      <c r="A29" t="s">
        <v>15114</v>
      </c>
      <c r="B29" t="s">
        <v>14974</v>
      </c>
      <c r="C29" t="s">
        <v>14952</v>
      </c>
      <c r="D29">
        <v>8104</v>
      </c>
      <c r="E29" t="s">
        <v>14489</v>
      </c>
      <c r="F29" t="s">
        <v>14975</v>
      </c>
      <c r="G29" t="s">
        <v>14976</v>
      </c>
      <c r="H29" t="s">
        <v>14977</v>
      </c>
      <c r="I29" t="s">
        <v>14978</v>
      </c>
      <c r="J29" t="s">
        <v>15061</v>
      </c>
      <c r="K29" t="s">
        <v>14260</v>
      </c>
      <c r="L29" t="s">
        <v>15115</v>
      </c>
      <c r="M29" t="s">
        <v>15063</v>
      </c>
      <c r="N29" t="s">
        <v>15116</v>
      </c>
      <c r="O29" t="s">
        <v>15117</v>
      </c>
      <c r="P29" t="s">
        <v>14984</v>
      </c>
      <c r="Q29" t="s">
        <v>15065</v>
      </c>
      <c r="R29" t="s">
        <v>15118</v>
      </c>
      <c r="S29" t="s">
        <v>14987</v>
      </c>
      <c r="T29" t="s">
        <v>15114</v>
      </c>
      <c r="U29">
        <v>80884</v>
      </c>
    </row>
    <row r="30" spans="1:21" x14ac:dyDescent="0.25">
      <c r="A30" t="s">
        <v>15119</v>
      </c>
      <c r="B30" t="s">
        <v>14974</v>
      </c>
      <c r="C30" t="s">
        <v>14952</v>
      </c>
      <c r="D30">
        <v>8104</v>
      </c>
      <c r="E30" t="s">
        <v>14489</v>
      </c>
      <c r="F30" t="s">
        <v>14975</v>
      </c>
      <c r="G30" t="s">
        <v>14976</v>
      </c>
      <c r="H30" t="s">
        <v>14977</v>
      </c>
      <c r="I30" t="s">
        <v>14978</v>
      </c>
      <c r="J30" t="s">
        <v>15120</v>
      </c>
      <c r="K30" t="s">
        <v>14318</v>
      </c>
      <c r="L30" t="s">
        <v>15121</v>
      </c>
      <c r="M30" t="s">
        <v>15122</v>
      </c>
      <c r="N30" t="s">
        <v>15123</v>
      </c>
      <c r="O30" t="s">
        <v>14983</v>
      </c>
      <c r="P30" t="s">
        <v>14984</v>
      </c>
      <c r="Q30" t="s">
        <v>15124</v>
      </c>
      <c r="R30" t="s">
        <v>15125</v>
      </c>
      <c r="S30" t="s">
        <v>14987</v>
      </c>
      <c r="T30" t="s">
        <v>15119</v>
      </c>
      <c r="U30">
        <v>70825</v>
      </c>
    </row>
    <row r="31" spans="1:21" x14ac:dyDescent="0.25">
      <c r="A31" t="s">
        <v>15126</v>
      </c>
      <c r="B31" t="s">
        <v>14974</v>
      </c>
      <c r="C31" t="s">
        <v>14952</v>
      </c>
      <c r="D31">
        <v>8104</v>
      </c>
      <c r="E31" t="s">
        <v>14489</v>
      </c>
      <c r="F31" t="s">
        <v>14975</v>
      </c>
      <c r="G31" t="s">
        <v>14976</v>
      </c>
      <c r="H31" t="s">
        <v>14977</v>
      </c>
      <c r="I31" t="s">
        <v>14978</v>
      </c>
      <c r="J31" t="s">
        <v>15120</v>
      </c>
      <c r="K31" t="s">
        <v>14318</v>
      </c>
      <c r="L31" t="s">
        <v>15121</v>
      </c>
      <c r="M31" t="s">
        <v>15122</v>
      </c>
      <c r="N31" t="s">
        <v>15127</v>
      </c>
      <c r="O31" t="s">
        <v>15047</v>
      </c>
      <c r="P31" t="s">
        <v>14984</v>
      </c>
      <c r="Q31" t="s">
        <v>15124</v>
      </c>
      <c r="R31" t="s">
        <v>15125</v>
      </c>
      <c r="S31" t="s">
        <v>14987</v>
      </c>
      <c r="T31" t="s">
        <v>15126</v>
      </c>
      <c r="U31">
        <v>88444</v>
      </c>
    </row>
    <row r="32" spans="1:21" x14ac:dyDescent="0.25">
      <c r="A32" t="s">
        <v>15128</v>
      </c>
      <c r="B32" t="s">
        <v>14974</v>
      </c>
      <c r="C32" t="s">
        <v>14952</v>
      </c>
      <c r="D32">
        <v>8104</v>
      </c>
      <c r="E32" t="s">
        <v>14489</v>
      </c>
      <c r="F32" t="s">
        <v>14975</v>
      </c>
      <c r="G32" t="s">
        <v>14976</v>
      </c>
      <c r="H32" t="s">
        <v>14977</v>
      </c>
      <c r="I32" t="s">
        <v>14978</v>
      </c>
      <c r="J32" t="s">
        <v>15120</v>
      </c>
      <c r="K32" t="s">
        <v>14318</v>
      </c>
      <c r="L32" t="s">
        <v>15121</v>
      </c>
      <c r="M32" t="s">
        <v>15122</v>
      </c>
      <c r="N32" t="s">
        <v>15129</v>
      </c>
      <c r="O32" t="s">
        <v>15004</v>
      </c>
      <c r="P32" t="s">
        <v>14984</v>
      </c>
      <c r="Q32" t="s">
        <v>15124</v>
      </c>
      <c r="R32" t="s">
        <v>15125</v>
      </c>
      <c r="S32" t="s">
        <v>14987</v>
      </c>
      <c r="T32" t="s">
        <v>15128</v>
      </c>
      <c r="U32">
        <v>86063</v>
      </c>
    </row>
    <row r="33" spans="1:21" x14ac:dyDescent="0.25">
      <c r="A33" t="s">
        <v>15130</v>
      </c>
      <c r="B33" t="s">
        <v>14974</v>
      </c>
      <c r="C33" t="s">
        <v>14952</v>
      </c>
      <c r="D33">
        <v>8104</v>
      </c>
      <c r="E33" t="s">
        <v>14489</v>
      </c>
      <c r="F33" t="s">
        <v>14975</v>
      </c>
      <c r="G33" t="s">
        <v>14976</v>
      </c>
      <c r="H33" t="s">
        <v>14977</v>
      </c>
      <c r="I33" t="s">
        <v>14978</v>
      </c>
      <c r="J33" t="s">
        <v>15120</v>
      </c>
      <c r="K33" t="s">
        <v>14318</v>
      </c>
      <c r="L33" t="s">
        <v>15121</v>
      </c>
      <c r="M33" t="s">
        <v>15122</v>
      </c>
      <c r="N33" t="s">
        <v>15131</v>
      </c>
      <c r="O33" t="s">
        <v>14992</v>
      </c>
      <c r="P33" t="s">
        <v>14984</v>
      </c>
      <c r="Q33" t="s">
        <v>15124</v>
      </c>
      <c r="R33" t="s">
        <v>15125</v>
      </c>
      <c r="S33" t="s">
        <v>14987</v>
      </c>
      <c r="T33" t="s">
        <v>15130</v>
      </c>
      <c r="U33">
        <v>83682</v>
      </c>
    </row>
    <row r="34" spans="1:21" x14ac:dyDescent="0.25">
      <c r="A34" t="s">
        <v>15132</v>
      </c>
      <c r="B34" t="s">
        <v>14974</v>
      </c>
      <c r="C34" t="s">
        <v>14952</v>
      </c>
      <c r="D34">
        <v>8104</v>
      </c>
      <c r="E34" t="s">
        <v>14489</v>
      </c>
      <c r="F34" t="s">
        <v>14975</v>
      </c>
      <c r="G34" t="s">
        <v>14976</v>
      </c>
      <c r="H34" t="s">
        <v>14977</v>
      </c>
      <c r="I34" t="s">
        <v>14978</v>
      </c>
      <c r="J34" t="s">
        <v>15120</v>
      </c>
      <c r="K34" t="s">
        <v>14318</v>
      </c>
      <c r="L34" t="s">
        <v>15121</v>
      </c>
      <c r="M34" t="s">
        <v>15122</v>
      </c>
      <c r="N34" t="s">
        <v>15133</v>
      </c>
      <c r="O34" t="s">
        <v>14998</v>
      </c>
      <c r="P34" t="s">
        <v>14984</v>
      </c>
      <c r="Q34" t="s">
        <v>15124</v>
      </c>
      <c r="R34" t="s">
        <v>15125</v>
      </c>
      <c r="S34" t="s">
        <v>14987</v>
      </c>
      <c r="T34" t="s">
        <v>15132</v>
      </c>
      <c r="U34">
        <v>81301</v>
      </c>
    </row>
    <row r="35" spans="1:21" x14ac:dyDescent="0.25">
      <c r="A35" t="s">
        <v>15134</v>
      </c>
      <c r="B35" t="s">
        <v>14974</v>
      </c>
      <c r="C35" t="s">
        <v>14952</v>
      </c>
      <c r="D35">
        <v>8104</v>
      </c>
      <c r="E35" t="s">
        <v>14489</v>
      </c>
      <c r="F35" t="s">
        <v>14975</v>
      </c>
      <c r="G35" t="s">
        <v>14976</v>
      </c>
      <c r="H35" t="s">
        <v>14977</v>
      </c>
      <c r="I35" t="s">
        <v>14978</v>
      </c>
      <c r="J35" t="s">
        <v>15120</v>
      </c>
      <c r="K35" t="s">
        <v>14318</v>
      </c>
      <c r="L35" t="s">
        <v>15121</v>
      </c>
      <c r="M35" t="s">
        <v>15122</v>
      </c>
      <c r="N35" t="s">
        <v>15135</v>
      </c>
      <c r="O35" t="s">
        <v>15136</v>
      </c>
      <c r="P35" t="s">
        <v>14984</v>
      </c>
      <c r="Q35" t="s">
        <v>15124</v>
      </c>
      <c r="R35" t="s">
        <v>15125</v>
      </c>
      <c r="S35" t="s">
        <v>14987</v>
      </c>
      <c r="T35" t="s">
        <v>15134</v>
      </c>
      <c r="U35">
        <v>78920</v>
      </c>
    </row>
    <row r="36" spans="1:21" x14ac:dyDescent="0.25">
      <c r="A36" t="s">
        <v>15137</v>
      </c>
      <c r="B36" t="s">
        <v>14974</v>
      </c>
      <c r="C36" t="s">
        <v>14952</v>
      </c>
      <c r="D36">
        <v>8104</v>
      </c>
      <c r="E36" t="s">
        <v>14489</v>
      </c>
      <c r="F36" t="s">
        <v>14975</v>
      </c>
      <c r="G36" t="s">
        <v>14976</v>
      </c>
      <c r="H36" t="s">
        <v>14977</v>
      </c>
      <c r="I36" t="s">
        <v>14978</v>
      </c>
      <c r="J36" t="s">
        <v>15120</v>
      </c>
      <c r="K36" t="s">
        <v>14318</v>
      </c>
      <c r="L36" t="s">
        <v>15138</v>
      </c>
      <c r="M36" t="s">
        <v>15139</v>
      </c>
      <c r="N36" t="s">
        <v>15140</v>
      </c>
      <c r="O36" t="s">
        <v>15036</v>
      </c>
      <c r="P36" t="s">
        <v>14984</v>
      </c>
      <c r="Q36" t="s">
        <v>15124</v>
      </c>
      <c r="R36" t="s">
        <v>15141</v>
      </c>
      <c r="S36" t="s">
        <v>14987</v>
      </c>
      <c r="T36" t="s">
        <v>15137</v>
      </c>
      <c r="U36">
        <v>70030</v>
      </c>
    </row>
    <row r="37" spans="1:21" x14ac:dyDescent="0.25">
      <c r="A37" t="s">
        <v>15142</v>
      </c>
      <c r="B37" t="s">
        <v>14974</v>
      </c>
      <c r="C37" t="s">
        <v>14952</v>
      </c>
      <c r="D37">
        <v>8104</v>
      </c>
      <c r="E37" t="s">
        <v>14489</v>
      </c>
      <c r="F37" t="s">
        <v>14975</v>
      </c>
      <c r="G37" t="s">
        <v>14976</v>
      </c>
      <c r="H37" t="s">
        <v>14977</v>
      </c>
      <c r="I37" t="s">
        <v>14978</v>
      </c>
      <c r="J37" t="s">
        <v>15120</v>
      </c>
      <c r="K37" t="s">
        <v>14318</v>
      </c>
      <c r="L37" t="s">
        <v>15143</v>
      </c>
      <c r="M37" t="s">
        <v>15144</v>
      </c>
      <c r="N37" t="s">
        <v>15145</v>
      </c>
      <c r="O37" t="s">
        <v>15146</v>
      </c>
      <c r="P37" t="s">
        <v>14984</v>
      </c>
      <c r="Q37" t="s">
        <v>15124</v>
      </c>
      <c r="R37" t="s">
        <v>15147</v>
      </c>
      <c r="S37" t="s">
        <v>14987</v>
      </c>
      <c r="T37" t="s">
        <v>15142</v>
      </c>
      <c r="U37">
        <v>88342</v>
      </c>
    </row>
    <row r="38" spans="1:21" x14ac:dyDescent="0.25">
      <c r="A38" t="s">
        <v>15148</v>
      </c>
      <c r="B38" t="s">
        <v>14974</v>
      </c>
      <c r="C38" t="s">
        <v>14952</v>
      </c>
      <c r="D38">
        <v>8104</v>
      </c>
      <c r="E38" t="s">
        <v>14489</v>
      </c>
      <c r="F38" t="s">
        <v>14975</v>
      </c>
      <c r="G38" t="s">
        <v>14976</v>
      </c>
      <c r="H38" t="s">
        <v>14977</v>
      </c>
      <c r="I38" t="s">
        <v>14978</v>
      </c>
      <c r="J38" t="s">
        <v>15120</v>
      </c>
      <c r="K38" t="s">
        <v>14318</v>
      </c>
      <c r="L38" t="s">
        <v>15143</v>
      </c>
      <c r="M38" t="s">
        <v>15144</v>
      </c>
      <c r="N38" t="s">
        <v>15149</v>
      </c>
      <c r="O38" t="s">
        <v>14998</v>
      </c>
      <c r="P38" t="s">
        <v>14984</v>
      </c>
      <c r="Q38" t="s">
        <v>15124</v>
      </c>
      <c r="R38" t="s">
        <v>15147</v>
      </c>
      <c r="S38" t="s">
        <v>14987</v>
      </c>
      <c r="T38" t="s">
        <v>15148</v>
      </c>
      <c r="U38">
        <v>76437</v>
      </c>
    </row>
    <row r="39" spans="1:21" x14ac:dyDescent="0.25">
      <c r="A39" t="s">
        <v>15150</v>
      </c>
      <c r="B39" t="s">
        <v>14974</v>
      </c>
      <c r="C39" t="s">
        <v>14952</v>
      </c>
      <c r="D39">
        <v>8104</v>
      </c>
      <c r="E39" t="s">
        <v>14489</v>
      </c>
      <c r="F39" t="s">
        <v>14975</v>
      </c>
      <c r="G39" t="s">
        <v>14976</v>
      </c>
      <c r="H39" t="s">
        <v>14977</v>
      </c>
      <c r="I39" t="s">
        <v>14978</v>
      </c>
      <c r="J39" t="s">
        <v>15120</v>
      </c>
      <c r="K39" t="s">
        <v>14318</v>
      </c>
      <c r="L39" t="s">
        <v>15143</v>
      </c>
      <c r="M39" t="s">
        <v>15144</v>
      </c>
      <c r="N39" t="s">
        <v>15151</v>
      </c>
      <c r="O39" t="s">
        <v>15136</v>
      </c>
      <c r="P39" t="s">
        <v>14984</v>
      </c>
      <c r="Q39" t="s">
        <v>15124</v>
      </c>
      <c r="R39" t="s">
        <v>15147</v>
      </c>
      <c r="S39" t="s">
        <v>14987</v>
      </c>
      <c r="T39" t="s">
        <v>15150</v>
      </c>
      <c r="U39">
        <v>74056</v>
      </c>
    </row>
    <row r="40" spans="1:21" x14ac:dyDescent="0.25">
      <c r="A40" t="s">
        <v>15152</v>
      </c>
      <c r="B40" t="s">
        <v>14974</v>
      </c>
      <c r="C40" t="s">
        <v>14952</v>
      </c>
      <c r="D40">
        <v>8104</v>
      </c>
      <c r="E40" t="s">
        <v>14489</v>
      </c>
      <c r="F40" t="s">
        <v>14975</v>
      </c>
      <c r="G40" t="s">
        <v>14976</v>
      </c>
      <c r="H40" t="s">
        <v>14977</v>
      </c>
      <c r="I40" t="s">
        <v>14978</v>
      </c>
      <c r="J40" t="s">
        <v>15120</v>
      </c>
      <c r="K40" t="s">
        <v>14318</v>
      </c>
      <c r="L40" t="s">
        <v>15143</v>
      </c>
      <c r="M40" t="s">
        <v>15144</v>
      </c>
      <c r="N40" t="s">
        <v>15153</v>
      </c>
      <c r="O40" t="s">
        <v>15154</v>
      </c>
      <c r="P40" t="s">
        <v>14984</v>
      </c>
      <c r="Q40" t="s">
        <v>15124</v>
      </c>
      <c r="R40" t="s">
        <v>15147</v>
      </c>
      <c r="S40" t="s">
        <v>14987</v>
      </c>
      <c r="T40" t="s">
        <v>15152</v>
      </c>
      <c r="U40">
        <v>71675</v>
      </c>
    </row>
    <row r="41" spans="1:21" x14ac:dyDescent="0.25">
      <c r="A41" t="s">
        <v>15155</v>
      </c>
      <c r="B41" t="s">
        <v>14974</v>
      </c>
      <c r="C41" t="s">
        <v>14952</v>
      </c>
      <c r="D41">
        <v>8104</v>
      </c>
      <c r="E41" t="s">
        <v>14489</v>
      </c>
      <c r="F41" t="s">
        <v>14975</v>
      </c>
      <c r="G41" t="s">
        <v>14976</v>
      </c>
      <c r="H41" t="s">
        <v>14977</v>
      </c>
      <c r="I41" t="s">
        <v>14978</v>
      </c>
      <c r="J41" t="s">
        <v>15120</v>
      </c>
      <c r="K41" t="s">
        <v>14318</v>
      </c>
      <c r="L41" t="s">
        <v>15143</v>
      </c>
      <c r="M41" t="s">
        <v>15144</v>
      </c>
      <c r="N41" t="s">
        <v>15156</v>
      </c>
      <c r="O41" t="s">
        <v>14983</v>
      </c>
      <c r="P41" t="s">
        <v>14984</v>
      </c>
      <c r="Q41" t="s">
        <v>15124</v>
      </c>
      <c r="R41" t="s">
        <v>15147</v>
      </c>
      <c r="S41" t="s">
        <v>14987</v>
      </c>
      <c r="T41" t="s">
        <v>15155</v>
      </c>
      <c r="U41">
        <v>85913</v>
      </c>
    </row>
    <row r="42" spans="1:21" x14ac:dyDescent="0.25">
      <c r="A42" t="s">
        <v>15157</v>
      </c>
      <c r="B42" t="s">
        <v>14974</v>
      </c>
      <c r="C42" t="s">
        <v>14952</v>
      </c>
      <c r="D42">
        <v>8104</v>
      </c>
      <c r="E42" t="s">
        <v>14489</v>
      </c>
      <c r="F42" t="s">
        <v>14975</v>
      </c>
      <c r="G42" t="s">
        <v>14976</v>
      </c>
      <c r="H42" t="s">
        <v>14977</v>
      </c>
      <c r="I42" t="s">
        <v>14978</v>
      </c>
      <c r="J42" t="s">
        <v>15120</v>
      </c>
      <c r="K42" t="s">
        <v>14318</v>
      </c>
      <c r="L42" t="s">
        <v>15143</v>
      </c>
      <c r="M42" t="s">
        <v>15144</v>
      </c>
      <c r="N42" t="s">
        <v>15158</v>
      </c>
      <c r="O42" t="s">
        <v>15146</v>
      </c>
      <c r="P42" t="s">
        <v>14984</v>
      </c>
      <c r="Q42" t="s">
        <v>15124</v>
      </c>
      <c r="R42" t="s">
        <v>15147</v>
      </c>
      <c r="S42" t="s">
        <v>14987</v>
      </c>
      <c r="T42" t="s">
        <v>15157</v>
      </c>
      <c r="U42">
        <v>88294</v>
      </c>
    </row>
    <row r="43" spans="1:21" x14ac:dyDescent="0.25">
      <c r="A43" t="s">
        <v>15159</v>
      </c>
      <c r="B43" t="s">
        <v>14974</v>
      </c>
      <c r="C43" t="s">
        <v>14952</v>
      </c>
      <c r="D43">
        <v>8104</v>
      </c>
      <c r="E43" t="s">
        <v>14489</v>
      </c>
      <c r="F43" t="s">
        <v>14975</v>
      </c>
      <c r="G43" t="s">
        <v>14976</v>
      </c>
      <c r="H43" t="s">
        <v>14977</v>
      </c>
      <c r="I43" t="s">
        <v>14978</v>
      </c>
      <c r="J43" t="s">
        <v>15120</v>
      </c>
      <c r="K43" t="s">
        <v>14318</v>
      </c>
      <c r="L43" t="s">
        <v>15160</v>
      </c>
      <c r="M43" t="s">
        <v>15161</v>
      </c>
      <c r="N43" t="s">
        <v>15162</v>
      </c>
      <c r="O43" t="s">
        <v>15154</v>
      </c>
      <c r="P43" t="s">
        <v>14984</v>
      </c>
      <c r="Q43" t="s">
        <v>15124</v>
      </c>
      <c r="R43" t="s">
        <v>15163</v>
      </c>
      <c r="S43" t="s">
        <v>14987</v>
      </c>
      <c r="T43" t="s">
        <v>15159</v>
      </c>
      <c r="U43">
        <v>83595</v>
      </c>
    </row>
    <row r="44" spans="1:21" x14ac:dyDescent="0.25">
      <c r="A44" t="s">
        <v>15164</v>
      </c>
      <c r="B44" t="s">
        <v>14974</v>
      </c>
      <c r="C44" t="s">
        <v>14952</v>
      </c>
      <c r="D44">
        <v>8104</v>
      </c>
      <c r="E44" t="s">
        <v>14489</v>
      </c>
      <c r="F44" t="s">
        <v>14975</v>
      </c>
      <c r="G44" t="s">
        <v>14976</v>
      </c>
      <c r="H44" t="s">
        <v>14977</v>
      </c>
      <c r="I44" t="s">
        <v>14978</v>
      </c>
      <c r="J44" t="s">
        <v>15120</v>
      </c>
      <c r="K44" t="s">
        <v>14318</v>
      </c>
      <c r="L44" t="s">
        <v>15160</v>
      </c>
      <c r="M44" t="s">
        <v>15161</v>
      </c>
      <c r="N44" t="s">
        <v>15165</v>
      </c>
      <c r="O44" t="s">
        <v>15036</v>
      </c>
      <c r="P44" t="s">
        <v>14984</v>
      </c>
      <c r="Q44" t="s">
        <v>15124</v>
      </c>
      <c r="R44" t="s">
        <v>15163</v>
      </c>
      <c r="S44" t="s">
        <v>14987</v>
      </c>
      <c r="T44" t="s">
        <v>15164</v>
      </c>
      <c r="U44">
        <v>81214</v>
      </c>
    </row>
    <row r="45" spans="1:21" x14ac:dyDescent="0.25">
      <c r="A45" t="s">
        <v>15166</v>
      </c>
      <c r="B45" t="s">
        <v>14974</v>
      </c>
      <c r="C45" t="s">
        <v>14952</v>
      </c>
      <c r="D45">
        <v>8104</v>
      </c>
      <c r="E45" t="s">
        <v>14489</v>
      </c>
      <c r="F45" t="s">
        <v>14975</v>
      </c>
      <c r="G45" t="s">
        <v>14976</v>
      </c>
      <c r="H45" t="s">
        <v>14977</v>
      </c>
      <c r="I45" t="s">
        <v>14978</v>
      </c>
      <c r="J45" t="s">
        <v>15120</v>
      </c>
      <c r="K45" t="s">
        <v>14318</v>
      </c>
      <c r="L45" t="s">
        <v>15160</v>
      </c>
      <c r="M45" t="s">
        <v>15161</v>
      </c>
      <c r="N45" t="s">
        <v>15167</v>
      </c>
      <c r="O45" t="s">
        <v>15051</v>
      </c>
      <c r="P45" t="s">
        <v>14984</v>
      </c>
      <c r="Q45" t="s">
        <v>15124</v>
      </c>
      <c r="R45" t="s">
        <v>15163</v>
      </c>
      <c r="S45" t="s">
        <v>14987</v>
      </c>
      <c r="T45" t="s">
        <v>15166</v>
      </c>
      <c r="U45">
        <v>78833</v>
      </c>
    </row>
    <row r="46" spans="1:21" x14ac:dyDescent="0.25">
      <c r="A46" t="s">
        <v>15168</v>
      </c>
      <c r="B46" t="s">
        <v>14974</v>
      </c>
      <c r="C46" t="s">
        <v>14952</v>
      </c>
      <c r="D46">
        <v>8104</v>
      </c>
      <c r="E46" t="s">
        <v>14489</v>
      </c>
      <c r="F46" t="s">
        <v>14975</v>
      </c>
      <c r="G46" t="s">
        <v>14976</v>
      </c>
      <c r="H46" t="s">
        <v>14977</v>
      </c>
      <c r="I46" t="s">
        <v>14978</v>
      </c>
      <c r="J46" t="s">
        <v>15120</v>
      </c>
      <c r="K46" t="s">
        <v>14318</v>
      </c>
      <c r="L46" t="s">
        <v>15160</v>
      </c>
      <c r="M46" t="s">
        <v>15161</v>
      </c>
      <c r="N46" t="s">
        <v>15169</v>
      </c>
      <c r="O46" t="s">
        <v>15117</v>
      </c>
      <c r="P46" t="s">
        <v>14984</v>
      </c>
      <c r="Q46" t="s">
        <v>15124</v>
      </c>
      <c r="R46" t="s">
        <v>15163</v>
      </c>
      <c r="S46" t="s">
        <v>14987</v>
      </c>
      <c r="T46" t="s">
        <v>15168</v>
      </c>
      <c r="U46">
        <v>76452</v>
      </c>
    </row>
    <row r="47" spans="1:21" x14ac:dyDescent="0.25">
      <c r="A47" t="s">
        <v>15170</v>
      </c>
      <c r="B47" t="s">
        <v>14974</v>
      </c>
      <c r="C47" t="s">
        <v>14952</v>
      </c>
      <c r="D47">
        <v>8104</v>
      </c>
      <c r="E47" t="s">
        <v>14489</v>
      </c>
      <c r="F47" t="s">
        <v>14975</v>
      </c>
      <c r="G47" t="s">
        <v>14976</v>
      </c>
      <c r="H47" t="s">
        <v>14977</v>
      </c>
      <c r="I47" t="s">
        <v>14978</v>
      </c>
      <c r="J47" t="s">
        <v>15120</v>
      </c>
      <c r="K47" t="s">
        <v>14318</v>
      </c>
      <c r="L47" t="s">
        <v>15160</v>
      </c>
      <c r="M47" t="s">
        <v>15161</v>
      </c>
      <c r="N47" t="s">
        <v>15171</v>
      </c>
      <c r="O47" t="s">
        <v>15085</v>
      </c>
      <c r="P47" t="s">
        <v>14984</v>
      </c>
      <c r="Q47" t="s">
        <v>15124</v>
      </c>
      <c r="R47" t="s">
        <v>15163</v>
      </c>
      <c r="S47" t="s">
        <v>14987</v>
      </c>
      <c r="T47" t="s">
        <v>15170</v>
      </c>
      <c r="U47">
        <v>74071</v>
      </c>
    </row>
    <row r="48" spans="1:21" x14ac:dyDescent="0.25">
      <c r="A48" t="s">
        <v>15172</v>
      </c>
      <c r="B48" t="s">
        <v>14974</v>
      </c>
      <c r="C48" t="s">
        <v>14952</v>
      </c>
      <c r="D48">
        <v>8104</v>
      </c>
      <c r="E48" t="s">
        <v>14489</v>
      </c>
      <c r="F48" t="s">
        <v>14975</v>
      </c>
      <c r="G48" t="s">
        <v>14976</v>
      </c>
      <c r="H48" t="s">
        <v>14977</v>
      </c>
      <c r="I48" t="s">
        <v>14978</v>
      </c>
      <c r="J48" t="s">
        <v>15120</v>
      </c>
      <c r="K48" t="s">
        <v>14318</v>
      </c>
      <c r="L48" t="s">
        <v>15160</v>
      </c>
      <c r="M48" t="s">
        <v>15161</v>
      </c>
      <c r="N48" t="s">
        <v>15173</v>
      </c>
      <c r="O48" t="s">
        <v>15102</v>
      </c>
      <c r="P48" t="s">
        <v>14984</v>
      </c>
      <c r="Q48" t="s">
        <v>15124</v>
      </c>
      <c r="R48" t="s">
        <v>15163</v>
      </c>
      <c r="S48" t="s">
        <v>14987</v>
      </c>
      <c r="T48" t="s">
        <v>15172</v>
      </c>
      <c r="U48">
        <v>71690</v>
      </c>
    </row>
    <row r="49" spans="1:21" x14ac:dyDescent="0.25">
      <c r="A49" t="s">
        <v>15174</v>
      </c>
      <c r="B49" t="s">
        <v>14974</v>
      </c>
      <c r="C49" t="s">
        <v>14952</v>
      </c>
      <c r="D49">
        <v>8104</v>
      </c>
      <c r="E49" t="s">
        <v>14489</v>
      </c>
      <c r="F49" t="s">
        <v>14975</v>
      </c>
      <c r="G49" t="s">
        <v>14976</v>
      </c>
      <c r="H49" t="s">
        <v>14977</v>
      </c>
      <c r="I49" t="s">
        <v>14978</v>
      </c>
      <c r="J49" t="s">
        <v>15120</v>
      </c>
      <c r="K49" t="s">
        <v>14318</v>
      </c>
      <c r="L49" t="s">
        <v>15160</v>
      </c>
      <c r="M49" t="s">
        <v>15161</v>
      </c>
      <c r="N49" t="s">
        <v>15175</v>
      </c>
      <c r="O49" t="s">
        <v>15026</v>
      </c>
      <c r="P49" t="s">
        <v>14984</v>
      </c>
      <c r="Q49" t="s">
        <v>15124</v>
      </c>
      <c r="R49" t="s">
        <v>15163</v>
      </c>
      <c r="S49" t="s">
        <v>14987</v>
      </c>
      <c r="T49" t="s">
        <v>15174</v>
      </c>
      <c r="U49">
        <v>89309</v>
      </c>
    </row>
    <row r="50" spans="1:21" x14ac:dyDescent="0.25">
      <c r="A50" t="s">
        <v>15176</v>
      </c>
      <c r="B50" t="s">
        <v>14974</v>
      </c>
      <c r="C50" t="s">
        <v>14952</v>
      </c>
      <c r="D50">
        <v>8104</v>
      </c>
      <c r="E50" t="s">
        <v>14489</v>
      </c>
      <c r="F50" t="s">
        <v>14975</v>
      </c>
      <c r="G50" t="s">
        <v>14976</v>
      </c>
      <c r="H50" t="s">
        <v>14977</v>
      </c>
      <c r="I50" t="s">
        <v>14978</v>
      </c>
      <c r="J50" t="s">
        <v>15120</v>
      </c>
      <c r="K50" t="s">
        <v>14318</v>
      </c>
      <c r="L50" t="s">
        <v>15177</v>
      </c>
      <c r="M50" t="s">
        <v>15178</v>
      </c>
      <c r="N50" t="s">
        <v>15179</v>
      </c>
      <c r="O50" t="s">
        <v>14992</v>
      </c>
      <c r="P50" t="s">
        <v>14984</v>
      </c>
      <c r="Q50" t="s">
        <v>15124</v>
      </c>
      <c r="R50" t="s">
        <v>15180</v>
      </c>
      <c r="S50" t="s">
        <v>14987</v>
      </c>
      <c r="T50" t="s">
        <v>15176</v>
      </c>
      <c r="U50">
        <v>83538</v>
      </c>
    </row>
    <row r="51" spans="1:21" x14ac:dyDescent="0.25">
      <c r="A51" t="s">
        <v>15181</v>
      </c>
      <c r="B51" t="s">
        <v>15182</v>
      </c>
      <c r="C51" t="s">
        <v>14952</v>
      </c>
      <c r="D51">
        <v>8104</v>
      </c>
      <c r="E51" t="s">
        <v>14489</v>
      </c>
      <c r="F51" t="s">
        <v>14975</v>
      </c>
      <c r="G51" t="s">
        <v>14976</v>
      </c>
      <c r="H51" t="s">
        <v>15183</v>
      </c>
      <c r="I51" t="s">
        <v>15184</v>
      </c>
      <c r="J51" t="s">
        <v>14229</v>
      </c>
      <c r="K51" t="s">
        <v>14257</v>
      </c>
      <c r="L51" t="s">
        <v>15185</v>
      </c>
      <c r="M51" t="s">
        <v>15186</v>
      </c>
      <c r="N51" t="s">
        <v>15187</v>
      </c>
      <c r="O51" t="s">
        <v>15004</v>
      </c>
      <c r="P51" t="s">
        <v>14984</v>
      </c>
      <c r="Q51" t="s">
        <v>15188</v>
      </c>
      <c r="R51" t="s">
        <v>15189</v>
      </c>
      <c r="S51" t="s">
        <v>14987</v>
      </c>
      <c r="T51" t="s">
        <v>15181</v>
      </c>
      <c r="U51">
        <v>85119</v>
      </c>
    </row>
    <row r="52" spans="1:21" x14ac:dyDescent="0.25">
      <c r="A52" t="s">
        <v>15190</v>
      </c>
      <c r="B52" t="s">
        <v>15182</v>
      </c>
      <c r="C52" t="s">
        <v>14952</v>
      </c>
      <c r="D52">
        <v>8104</v>
      </c>
      <c r="E52" t="s">
        <v>14489</v>
      </c>
      <c r="F52" t="s">
        <v>14975</v>
      </c>
      <c r="G52" t="s">
        <v>14976</v>
      </c>
      <c r="H52" t="s">
        <v>15183</v>
      </c>
      <c r="I52" t="s">
        <v>15184</v>
      </c>
      <c r="J52" t="s">
        <v>14229</v>
      </c>
      <c r="K52" t="s">
        <v>14257</v>
      </c>
      <c r="L52" t="s">
        <v>15185</v>
      </c>
      <c r="M52" t="s">
        <v>15186</v>
      </c>
      <c r="N52" t="s">
        <v>15191</v>
      </c>
      <c r="O52" t="s">
        <v>15004</v>
      </c>
      <c r="P52" t="s">
        <v>14984</v>
      </c>
      <c r="Q52" t="s">
        <v>15188</v>
      </c>
      <c r="R52" t="s">
        <v>15189</v>
      </c>
      <c r="S52" t="s">
        <v>14987</v>
      </c>
      <c r="T52" t="s">
        <v>15190</v>
      </c>
      <c r="U52">
        <v>85519</v>
      </c>
    </row>
    <row r="53" spans="1:21" x14ac:dyDescent="0.25">
      <c r="A53" t="s">
        <v>15192</v>
      </c>
      <c r="B53" t="s">
        <v>15193</v>
      </c>
      <c r="C53" t="s">
        <v>14952</v>
      </c>
      <c r="D53">
        <v>8104</v>
      </c>
      <c r="E53" t="s">
        <v>14489</v>
      </c>
      <c r="F53" t="s">
        <v>14975</v>
      </c>
      <c r="G53" t="s">
        <v>14976</v>
      </c>
      <c r="H53" t="s">
        <v>15194</v>
      </c>
      <c r="I53" t="s">
        <v>15184</v>
      </c>
      <c r="J53" t="s">
        <v>15195</v>
      </c>
      <c r="K53" t="s">
        <v>14225</v>
      </c>
      <c r="L53" t="s">
        <v>15196</v>
      </c>
      <c r="M53" t="s">
        <v>15197</v>
      </c>
      <c r="N53" t="s">
        <v>15198</v>
      </c>
      <c r="O53" t="s">
        <v>15004</v>
      </c>
      <c r="P53" t="s">
        <v>14984</v>
      </c>
      <c r="Q53" t="s">
        <v>15199</v>
      </c>
      <c r="R53" t="s">
        <v>15200</v>
      </c>
      <c r="S53" t="s">
        <v>14987</v>
      </c>
      <c r="T53" t="s">
        <v>15192</v>
      </c>
      <c r="U53">
        <v>83199</v>
      </c>
    </row>
    <row r="54" spans="1:21" x14ac:dyDescent="0.25">
      <c r="A54" t="s">
        <v>15201</v>
      </c>
      <c r="B54" t="s">
        <v>15193</v>
      </c>
      <c r="C54" t="s">
        <v>14952</v>
      </c>
      <c r="D54">
        <v>8104</v>
      </c>
      <c r="E54" t="s">
        <v>14489</v>
      </c>
      <c r="F54" t="s">
        <v>14975</v>
      </c>
      <c r="G54" t="s">
        <v>14976</v>
      </c>
      <c r="H54" t="s">
        <v>15194</v>
      </c>
      <c r="I54" t="s">
        <v>15184</v>
      </c>
      <c r="J54" t="s">
        <v>15195</v>
      </c>
      <c r="K54" t="s">
        <v>14225</v>
      </c>
      <c r="L54" t="s">
        <v>15196</v>
      </c>
      <c r="M54" t="s">
        <v>15197</v>
      </c>
      <c r="N54" t="s">
        <v>15202</v>
      </c>
      <c r="O54" t="s">
        <v>15047</v>
      </c>
      <c r="P54" t="s">
        <v>14984</v>
      </c>
      <c r="Q54" t="s">
        <v>15199</v>
      </c>
      <c r="R54" t="s">
        <v>15200</v>
      </c>
      <c r="S54" t="s">
        <v>14987</v>
      </c>
      <c r="T54" t="s">
        <v>15201</v>
      </c>
      <c r="U54">
        <v>85580</v>
      </c>
    </row>
    <row r="55" spans="1:21" x14ac:dyDescent="0.25">
      <c r="A55" t="s">
        <v>15203</v>
      </c>
      <c r="B55" t="s">
        <v>15193</v>
      </c>
      <c r="C55" t="s">
        <v>14952</v>
      </c>
      <c r="D55">
        <v>8104</v>
      </c>
      <c r="E55" t="s">
        <v>14489</v>
      </c>
      <c r="F55" t="s">
        <v>14975</v>
      </c>
      <c r="G55" t="s">
        <v>14976</v>
      </c>
      <c r="H55" t="s">
        <v>15194</v>
      </c>
      <c r="I55" t="s">
        <v>15184</v>
      </c>
      <c r="J55" t="s">
        <v>15195</v>
      </c>
      <c r="K55" t="s">
        <v>14225</v>
      </c>
      <c r="L55" t="s">
        <v>15196</v>
      </c>
      <c r="M55" t="s">
        <v>15197</v>
      </c>
      <c r="N55" t="s">
        <v>15204</v>
      </c>
      <c r="O55" t="s">
        <v>14998</v>
      </c>
      <c r="P55" t="s">
        <v>14984</v>
      </c>
      <c r="Q55" t="s">
        <v>15199</v>
      </c>
      <c r="R55" t="s">
        <v>15200</v>
      </c>
      <c r="S55" t="s">
        <v>14987</v>
      </c>
      <c r="T55" t="s">
        <v>15203</v>
      </c>
      <c r="U55">
        <v>78437</v>
      </c>
    </row>
    <row r="56" spans="1:21" x14ac:dyDescent="0.25">
      <c r="A56" t="s">
        <v>15205</v>
      </c>
      <c r="B56" t="s">
        <v>15193</v>
      </c>
      <c r="C56" t="s">
        <v>14952</v>
      </c>
      <c r="D56">
        <v>8104</v>
      </c>
      <c r="E56" t="s">
        <v>14489</v>
      </c>
      <c r="F56" t="s">
        <v>14975</v>
      </c>
      <c r="G56" t="s">
        <v>14976</v>
      </c>
      <c r="H56" t="s">
        <v>15194</v>
      </c>
      <c r="I56" t="s">
        <v>15184</v>
      </c>
      <c r="J56" t="s">
        <v>15195</v>
      </c>
      <c r="K56" t="s">
        <v>14225</v>
      </c>
      <c r="L56" t="s">
        <v>15196</v>
      </c>
      <c r="M56" t="s">
        <v>15197</v>
      </c>
      <c r="N56" t="s">
        <v>15206</v>
      </c>
      <c r="O56" t="s">
        <v>14992</v>
      </c>
      <c r="P56" t="s">
        <v>14984</v>
      </c>
      <c r="Q56" t="s">
        <v>15199</v>
      </c>
      <c r="R56" t="s">
        <v>15200</v>
      </c>
      <c r="S56" t="s">
        <v>14987</v>
      </c>
      <c r="T56" t="s">
        <v>15205</v>
      </c>
      <c r="U56">
        <v>80818</v>
      </c>
    </row>
    <row r="57" spans="1:21" x14ac:dyDescent="0.25">
      <c r="A57" t="s">
        <v>15207</v>
      </c>
      <c r="B57" t="s">
        <v>15193</v>
      </c>
      <c r="C57" t="s">
        <v>14952</v>
      </c>
      <c r="D57">
        <v>8104</v>
      </c>
      <c r="E57" t="s">
        <v>14489</v>
      </c>
      <c r="F57" t="s">
        <v>14975</v>
      </c>
      <c r="G57" t="s">
        <v>14976</v>
      </c>
      <c r="H57" t="s">
        <v>15194</v>
      </c>
      <c r="I57" t="s">
        <v>15184</v>
      </c>
      <c r="J57" t="s">
        <v>15195</v>
      </c>
      <c r="K57" t="s">
        <v>14225</v>
      </c>
      <c r="L57" t="s">
        <v>15196</v>
      </c>
      <c r="M57" t="s">
        <v>15197</v>
      </c>
      <c r="N57" t="s">
        <v>15208</v>
      </c>
      <c r="O57" t="s">
        <v>15081</v>
      </c>
      <c r="P57" t="s">
        <v>14984</v>
      </c>
      <c r="Q57" t="s">
        <v>15199</v>
      </c>
      <c r="R57" t="s">
        <v>15200</v>
      </c>
      <c r="S57" t="s">
        <v>14987</v>
      </c>
      <c r="T57" t="s">
        <v>15207</v>
      </c>
      <c r="U57">
        <v>72723</v>
      </c>
    </row>
    <row r="58" spans="1:21" x14ac:dyDescent="0.25">
      <c r="A58" t="s">
        <v>15209</v>
      </c>
      <c r="B58" t="s">
        <v>15193</v>
      </c>
      <c r="C58" t="s">
        <v>14952</v>
      </c>
      <c r="D58">
        <v>8104</v>
      </c>
      <c r="E58" t="s">
        <v>14489</v>
      </c>
      <c r="F58" t="s">
        <v>14975</v>
      </c>
      <c r="G58" t="s">
        <v>14976</v>
      </c>
      <c r="H58" t="s">
        <v>15194</v>
      </c>
      <c r="I58" t="s">
        <v>15184</v>
      </c>
      <c r="J58" t="s">
        <v>15195</v>
      </c>
      <c r="K58" t="s">
        <v>14225</v>
      </c>
      <c r="L58" t="s">
        <v>15196</v>
      </c>
      <c r="M58" t="s">
        <v>15197</v>
      </c>
      <c r="N58" t="s">
        <v>15210</v>
      </c>
      <c r="O58" t="s">
        <v>15015</v>
      </c>
      <c r="P58" t="s">
        <v>14984</v>
      </c>
      <c r="Q58" t="s">
        <v>15199</v>
      </c>
      <c r="R58" t="s">
        <v>15200</v>
      </c>
      <c r="S58" t="s">
        <v>14987</v>
      </c>
      <c r="T58" t="s">
        <v>15209</v>
      </c>
      <c r="U58">
        <v>75104</v>
      </c>
    </row>
    <row r="59" spans="1:21" x14ac:dyDescent="0.25">
      <c r="A59" t="s">
        <v>15211</v>
      </c>
      <c r="B59" t="s">
        <v>15193</v>
      </c>
      <c r="C59" t="s">
        <v>14952</v>
      </c>
      <c r="D59">
        <v>8104</v>
      </c>
      <c r="E59" t="s">
        <v>14489</v>
      </c>
      <c r="F59" t="s">
        <v>14975</v>
      </c>
      <c r="G59" t="s">
        <v>14976</v>
      </c>
      <c r="H59" t="s">
        <v>15194</v>
      </c>
      <c r="I59" t="s">
        <v>15184</v>
      </c>
      <c r="J59" t="s">
        <v>15195</v>
      </c>
      <c r="K59" t="s">
        <v>14225</v>
      </c>
      <c r="L59" t="s">
        <v>15196</v>
      </c>
      <c r="M59" t="s">
        <v>15197</v>
      </c>
      <c r="N59" t="s">
        <v>15212</v>
      </c>
      <c r="O59" t="s">
        <v>14983</v>
      </c>
      <c r="P59" t="s">
        <v>14984</v>
      </c>
      <c r="Q59" t="s">
        <v>15199</v>
      </c>
      <c r="R59" t="s">
        <v>15200</v>
      </c>
      <c r="S59" t="s">
        <v>14987</v>
      </c>
      <c r="T59" t="s">
        <v>15211</v>
      </c>
      <c r="U59">
        <v>87961</v>
      </c>
    </row>
    <row r="60" spans="1:21" x14ac:dyDescent="0.25">
      <c r="A60" t="s">
        <v>15213</v>
      </c>
      <c r="B60" t="s">
        <v>15193</v>
      </c>
      <c r="C60" t="s">
        <v>14952</v>
      </c>
      <c r="D60">
        <v>8104</v>
      </c>
      <c r="E60" t="s">
        <v>14489</v>
      </c>
      <c r="F60" t="s">
        <v>14975</v>
      </c>
      <c r="G60" t="s">
        <v>14976</v>
      </c>
      <c r="H60" t="s">
        <v>15194</v>
      </c>
      <c r="I60" t="s">
        <v>15184</v>
      </c>
      <c r="J60" t="s">
        <v>15195</v>
      </c>
      <c r="K60" t="s">
        <v>14225</v>
      </c>
      <c r="L60" t="s">
        <v>15196</v>
      </c>
      <c r="M60" t="s">
        <v>15197</v>
      </c>
      <c r="N60" t="s">
        <v>15214</v>
      </c>
      <c r="O60" t="s">
        <v>15146</v>
      </c>
      <c r="P60" t="s">
        <v>14984</v>
      </c>
      <c r="Q60" t="s">
        <v>15199</v>
      </c>
      <c r="R60" t="s">
        <v>15200</v>
      </c>
      <c r="S60" t="s">
        <v>14987</v>
      </c>
      <c r="T60" t="s">
        <v>15213</v>
      </c>
      <c r="U60">
        <v>70342</v>
      </c>
    </row>
    <row r="61" spans="1:21" x14ac:dyDescent="0.25">
      <c r="A61" t="s">
        <v>15215</v>
      </c>
      <c r="B61" t="s">
        <v>15193</v>
      </c>
      <c r="C61" t="s">
        <v>14952</v>
      </c>
      <c r="D61">
        <v>8104</v>
      </c>
      <c r="E61" t="s">
        <v>14489</v>
      </c>
      <c r="F61" t="s">
        <v>14975</v>
      </c>
      <c r="G61" t="s">
        <v>14976</v>
      </c>
      <c r="H61" t="s">
        <v>15194</v>
      </c>
      <c r="I61" t="s">
        <v>15184</v>
      </c>
      <c r="J61" t="s">
        <v>15216</v>
      </c>
      <c r="K61" t="s">
        <v>14289</v>
      </c>
      <c r="L61" t="s">
        <v>15217</v>
      </c>
      <c r="M61" t="s">
        <v>15218</v>
      </c>
      <c r="N61" t="s">
        <v>15219</v>
      </c>
      <c r="O61" t="s">
        <v>15051</v>
      </c>
      <c r="P61" t="s">
        <v>14984</v>
      </c>
      <c r="Q61" t="s">
        <v>15220</v>
      </c>
      <c r="R61" t="s">
        <v>15221</v>
      </c>
      <c r="S61" t="s">
        <v>14987</v>
      </c>
      <c r="T61" t="s">
        <v>15215</v>
      </c>
      <c r="U61">
        <v>76993</v>
      </c>
    </row>
    <row r="62" spans="1:21" x14ac:dyDescent="0.25">
      <c r="A62" t="s">
        <v>15222</v>
      </c>
      <c r="B62" t="s">
        <v>15193</v>
      </c>
      <c r="C62" t="s">
        <v>14952</v>
      </c>
      <c r="D62">
        <v>8104</v>
      </c>
      <c r="E62" t="s">
        <v>14489</v>
      </c>
      <c r="F62" t="s">
        <v>14975</v>
      </c>
      <c r="G62" t="s">
        <v>14976</v>
      </c>
      <c r="H62" t="s">
        <v>15194</v>
      </c>
      <c r="I62" t="s">
        <v>15184</v>
      </c>
      <c r="J62" t="s">
        <v>15216</v>
      </c>
      <c r="K62" t="s">
        <v>14289</v>
      </c>
      <c r="L62" t="s">
        <v>15217</v>
      </c>
      <c r="M62" t="s">
        <v>15218</v>
      </c>
      <c r="N62" t="s">
        <v>15223</v>
      </c>
      <c r="O62" t="s">
        <v>15036</v>
      </c>
      <c r="P62" t="s">
        <v>14984</v>
      </c>
      <c r="Q62" t="s">
        <v>15220</v>
      </c>
      <c r="R62" t="s">
        <v>15221</v>
      </c>
      <c r="S62" t="s">
        <v>14987</v>
      </c>
      <c r="T62" t="s">
        <v>15222</v>
      </c>
      <c r="U62">
        <v>79374</v>
      </c>
    </row>
    <row r="63" spans="1:21" x14ac:dyDescent="0.25">
      <c r="A63" t="s">
        <v>15224</v>
      </c>
      <c r="B63" t="s">
        <v>15193</v>
      </c>
      <c r="C63" t="s">
        <v>14952</v>
      </c>
      <c r="D63">
        <v>8104</v>
      </c>
      <c r="E63" t="s">
        <v>14489</v>
      </c>
      <c r="F63" t="s">
        <v>14975</v>
      </c>
      <c r="G63" t="s">
        <v>14976</v>
      </c>
      <c r="H63" t="s">
        <v>15194</v>
      </c>
      <c r="I63" t="s">
        <v>15184</v>
      </c>
      <c r="J63" t="s">
        <v>15216</v>
      </c>
      <c r="K63" t="s">
        <v>14289</v>
      </c>
      <c r="L63" t="s">
        <v>15217</v>
      </c>
      <c r="M63" t="s">
        <v>15218</v>
      </c>
      <c r="N63" t="s">
        <v>15225</v>
      </c>
      <c r="O63" t="s">
        <v>15081</v>
      </c>
      <c r="P63" t="s">
        <v>14984</v>
      </c>
      <c r="Q63" t="s">
        <v>15220</v>
      </c>
      <c r="R63" t="s">
        <v>15221</v>
      </c>
      <c r="S63" t="s">
        <v>14987</v>
      </c>
      <c r="T63" t="s">
        <v>15224</v>
      </c>
      <c r="U63">
        <v>80915</v>
      </c>
    </row>
    <row r="64" spans="1:21" x14ac:dyDescent="0.25">
      <c r="A64" t="s">
        <v>15226</v>
      </c>
      <c r="B64" t="s">
        <v>15193</v>
      </c>
      <c r="C64" t="s">
        <v>14952</v>
      </c>
      <c r="D64">
        <v>8104</v>
      </c>
      <c r="E64" t="s">
        <v>14489</v>
      </c>
      <c r="F64" t="s">
        <v>14975</v>
      </c>
      <c r="G64" t="s">
        <v>14976</v>
      </c>
      <c r="H64" t="s">
        <v>15194</v>
      </c>
      <c r="I64" t="s">
        <v>15184</v>
      </c>
      <c r="J64" t="s">
        <v>15216</v>
      </c>
      <c r="K64" t="s">
        <v>14289</v>
      </c>
      <c r="L64" t="s">
        <v>15217</v>
      </c>
      <c r="M64" t="s">
        <v>15218</v>
      </c>
      <c r="N64" t="s">
        <v>15227</v>
      </c>
      <c r="O64" t="s">
        <v>15146</v>
      </c>
      <c r="P64" t="s">
        <v>14984</v>
      </c>
      <c r="Q64" t="s">
        <v>15220</v>
      </c>
      <c r="R64" t="s">
        <v>15221</v>
      </c>
      <c r="S64" t="s">
        <v>14987</v>
      </c>
      <c r="T64" t="s">
        <v>15226</v>
      </c>
      <c r="U64">
        <v>78534</v>
      </c>
    </row>
    <row r="65" spans="1:21" x14ac:dyDescent="0.25">
      <c r="A65" t="s">
        <v>15228</v>
      </c>
      <c r="B65" t="s">
        <v>15193</v>
      </c>
      <c r="C65" t="s">
        <v>14952</v>
      </c>
      <c r="D65">
        <v>8104</v>
      </c>
      <c r="E65" t="s">
        <v>14489</v>
      </c>
      <c r="F65" t="s">
        <v>14975</v>
      </c>
      <c r="G65" t="s">
        <v>14976</v>
      </c>
      <c r="H65" t="s">
        <v>15194</v>
      </c>
      <c r="I65" t="s">
        <v>15184</v>
      </c>
      <c r="J65" t="s">
        <v>15216</v>
      </c>
      <c r="K65" t="s">
        <v>14289</v>
      </c>
      <c r="L65" t="s">
        <v>15217</v>
      </c>
      <c r="M65" t="s">
        <v>15218</v>
      </c>
      <c r="N65" t="s">
        <v>15229</v>
      </c>
      <c r="O65" t="s">
        <v>15004</v>
      </c>
      <c r="P65" t="s">
        <v>14984</v>
      </c>
      <c r="Q65" t="s">
        <v>15220</v>
      </c>
      <c r="R65" t="s">
        <v>15221</v>
      </c>
      <c r="S65" t="s">
        <v>14987</v>
      </c>
      <c r="T65" t="s">
        <v>15228</v>
      </c>
      <c r="U65">
        <v>71391</v>
      </c>
    </row>
    <row r="66" spans="1:21" x14ac:dyDescent="0.25">
      <c r="A66" t="s">
        <v>15230</v>
      </c>
      <c r="B66" t="s">
        <v>15193</v>
      </c>
      <c r="C66" t="s">
        <v>14952</v>
      </c>
      <c r="D66">
        <v>8104</v>
      </c>
      <c r="E66" t="s">
        <v>14489</v>
      </c>
      <c r="F66" t="s">
        <v>14975</v>
      </c>
      <c r="G66" t="s">
        <v>14976</v>
      </c>
      <c r="H66" t="s">
        <v>15194</v>
      </c>
      <c r="I66" t="s">
        <v>15184</v>
      </c>
      <c r="J66" t="s">
        <v>15216</v>
      </c>
      <c r="K66" t="s">
        <v>14289</v>
      </c>
      <c r="L66" t="s">
        <v>15231</v>
      </c>
      <c r="M66" t="s">
        <v>15232</v>
      </c>
      <c r="N66" t="s">
        <v>15233</v>
      </c>
      <c r="O66" t="s">
        <v>15117</v>
      </c>
      <c r="P66" t="s">
        <v>14984</v>
      </c>
      <c r="Q66" t="s">
        <v>15220</v>
      </c>
      <c r="R66" t="s">
        <v>15234</v>
      </c>
      <c r="S66" t="s">
        <v>14987</v>
      </c>
      <c r="T66" t="s">
        <v>15230</v>
      </c>
      <c r="U66">
        <v>71220</v>
      </c>
    </row>
    <row r="67" spans="1:21" x14ac:dyDescent="0.25">
      <c r="A67" t="s">
        <v>15235</v>
      </c>
      <c r="B67" t="s">
        <v>15193</v>
      </c>
      <c r="C67" t="s">
        <v>14952</v>
      </c>
      <c r="D67">
        <v>8104</v>
      </c>
      <c r="E67" t="s">
        <v>14489</v>
      </c>
      <c r="F67" t="s">
        <v>14975</v>
      </c>
      <c r="G67" t="s">
        <v>14976</v>
      </c>
      <c r="H67" t="s">
        <v>15194</v>
      </c>
      <c r="I67" t="s">
        <v>15184</v>
      </c>
      <c r="J67" t="s">
        <v>15216</v>
      </c>
      <c r="K67" t="s">
        <v>14289</v>
      </c>
      <c r="L67" t="s">
        <v>15231</v>
      </c>
      <c r="M67" t="s">
        <v>15232</v>
      </c>
      <c r="N67" t="s">
        <v>15236</v>
      </c>
      <c r="O67" t="s">
        <v>15004</v>
      </c>
      <c r="P67" t="s">
        <v>14984</v>
      </c>
      <c r="Q67" t="s">
        <v>15220</v>
      </c>
      <c r="R67" t="s">
        <v>15234</v>
      </c>
      <c r="S67" t="s">
        <v>14987</v>
      </c>
      <c r="T67" t="s">
        <v>15235</v>
      </c>
      <c r="U67">
        <v>84143</v>
      </c>
    </row>
    <row r="68" spans="1:21" x14ac:dyDescent="0.25">
      <c r="A68" t="s">
        <v>15237</v>
      </c>
      <c r="B68" t="s">
        <v>15193</v>
      </c>
      <c r="C68" t="s">
        <v>14952</v>
      </c>
      <c r="D68">
        <v>8104</v>
      </c>
      <c r="E68" t="s">
        <v>14489</v>
      </c>
      <c r="F68" t="s">
        <v>14975</v>
      </c>
      <c r="G68" t="s">
        <v>14976</v>
      </c>
      <c r="H68" t="s">
        <v>15194</v>
      </c>
      <c r="I68" t="s">
        <v>15184</v>
      </c>
      <c r="J68" t="s">
        <v>15216</v>
      </c>
      <c r="K68" t="s">
        <v>14289</v>
      </c>
      <c r="L68" t="s">
        <v>15231</v>
      </c>
      <c r="M68" t="s">
        <v>15232</v>
      </c>
      <c r="N68" t="s">
        <v>15238</v>
      </c>
      <c r="O68" t="s">
        <v>15036</v>
      </c>
      <c r="P68" t="s">
        <v>14984</v>
      </c>
      <c r="Q68" t="s">
        <v>15220</v>
      </c>
      <c r="R68" t="s">
        <v>15234</v>
      </c>
      <c r="S68" t="s">
        <v>14987</v>
      </c>
      <c r="T68" t="s">
        <v>15237</v>
      </c>
      <c r="U68">
        <v>72238</v>
      </c>
    </row>
    <row r="69" spans="1:21" x14ac:dyDescent="0.25">
      <c r="A69" t="s">
        <v>15239</v>
      </c>
      <c r="B69" t="s">
        <v>15193</v>
      </c>
      <c r="C69" t="s">
        <v>14952</v>
      </c>
      <c r="D69">
        <v>8104</v>
      </c>
      <c r="E69" t="s">
        <v>14489</v>
      </c>
      <c r="F69" t="s">
        <v>14975</v>
      </c>
      <c r="G69" t="s">
        <v>14976</v>
      </c>
      <c r="H69" t="s">
        <v>15194</v>
      </c>
      <c r="I69" t="s">
        <v>15184</v>
      </c>
      <c r="J69" t="s">
        <v>15216</v>
      </c>
      <c r="K69" t="s">
        <v>14289</v>
      </c>
      <c r="L69" t="s">
        <v>15231</v>
      </c>
      <c r="M69" t="s">
        <v>15232</v>
      </c>
      <c r="N69" t="s">
        <v>15240</v>
      </c>
      <c r="O69" t="s">
        <v>15051</v>
      </c>
      <c r="P69" t="s">
        <v>14984</v>
      </c>
      <c r="Q69" t="s">
        <v>15220</v>
      </c>
      <c r="R69" t="s">
        <v>15234</v>
      </c>
      <c r="S69" t="s">
        <v>14987</v>
      </c>
      <c r="T69" t="s">
        <v>15239</v>
      </c>
      <c r="U69">
        <v>89857</v>
      </c>
    </row>
    <row r="70" spans="1:21" x14ac:dyDescent="0.25">
      <c r="A70" t="s">
        <v>15241</v>
      </c>
      <c r="B70" t="s">
        <v>15193</v>
      </c>
      <c r="C70" t="s">
        <v>14952</v>
      </c>
      <c r="D70">
        <v>8104</v>
      </c>
      <c r="E70" t="s">
        <v>14489</v>
      </c>
      <c r="F70" t="s">
        <v>14975</v>
      </c>
      <c r="G70" t="s">
        <v>14976</v>
      </c>
      <c r="H70" t="s">
        <v>15194</v>
      </c>
      <c r="I70" t="s">
        <v>15184</v>
      </c>
      <c r="J70" t="s">
        <v>15216</v>
      </c>
      <c r="K70" t="s">
        <v>14289</v>
      </c>
      <c r="L70" t="s">
        <v>15231</v>
      </c>
      <c r="M70" t="s">
        <v>15232</v>
      </c>
      <c r="N70" t="s">
        <v>15242</v>
      </c>
      <c r="O70" t="s">
        <v>15102</v>
      </c>
      <c r="P70" t="s">
        <v>14984</v>
      </c>
      <c r="Q70" t="s">
        <v>15220</v>
      </c>
      <c r="R70" t="s">
        <v>15234</v>
      </c>
      <c r="S70" t="s">
        <v>14987</v>
      </c>
      <c r="T70" t="s">
        <v>15241</v>
      </c>
      <c r="U70">
        <v>82266</v>
      </c>
    </row>
    <row r="71" spans="1:21" x14ac:dyDescent="0.25">
      <c r="A71" t="s">
        <v>15243</v>
      </c>
      <c r="B71" t="s">
        <v>15193</v>
      </c>
      <c r="C71" t="s">
        <v>14952</v>
      </c>
      <c r="D71">
        <v>8104</v>
      </c>
      <c r="E71" t="s">
        <v>14489</v>
      </c>
      <c r="F71" t="s">
        <v>14975</v>
      </c>
      <c r="G71" t="s">
        <v>14976</v>
      </c>
      <c r="H71" t="s">
        <v>15194</v>
      </c>
      <c r="I71" t="s">
        <v>15184</v>
      </c>
      <c r="J71" t="s">
        <v>15216</v>
      </c>
      <c r="K71" t="s">
        <v>14289</v>
      </c>
      <c r="L71" t="s">
        <v>15231</v>
      </c>
      <c r="M71" t="s">
        <v>15232</v>
      </c>
      <c r="N71" t="s">
        <v>15244</v>
      </c>
      <c r="O71" t="s">
        <v>15047</v>
      </c>
      <c r="P71" t="s">
        <v>14984</v>
      </c>
      <c r="Q71" t="s">
        <v>15220</v>
      </c>
      <c r="R71" t="s">
        <v>15234</v>
      </c>
      <c r="S71" t="s">
        <v>14987</v>
      </c>
      <c r="T71" t="s">
        <v>15243</v>
      </c>
      <c r="U71">
        <v>86124</v>
      </c>
    </row>
    <row r="72" spans="1:21" x14ac:dyDescent="0.25">
      <c r="A72" t="s">
        <v>15245</v>
      </c>
      <c r="B72" t="s">
        <v>15193</v>
      </c>
      <c r="C72" t="s">
        <v>14952</v>
      </c>
      <c r="D72">
        <v>8104</v>
      </c>
      <c r="E72" t="s">
        <v>14489</v>
      </c>
      <c r="F72" t="s">
        <v>14975</v>
      </c>
      <c r="G72" t="s">
        <v>14976</v>
      </c>
      <c r="H72" t="s">
        <v>15194</v>
      </c>
      <c r="I72" t="s">
        <v>15184</v>
      </c>
      <c r="J72" t="s">
        <v>15216</v>
      </c>
      <c r="K72" t="s">
        <v>14289</v>
      </c>
      <c r="L72" t="s">
        <v>15231</v>
      </c>
      <c r="M72" t="s">
        <v>15232</v>
      </c>
      <c r="N72" t="s">
        <v>15246</v>
      </c>
      <c r="O72" t="s">
        <v>15036</v>
      </c>
      <c r="P72" t="s">
        <v>14984</v>
      </c>
      <c r="Q72" t="s">
        <v>15220</v>
      </c>
      <c r="R72" t="s">
        <v>15234</v>
      </c>
      <c r="S72" t="s">
        <v>14987</v>
      </c>
      <c r="T72" t="s">
        <v>15245</v>
      </c>
      <c r="U72">
        <v>81902</v>
      </c>
    </row>
    <row r="73" spans="1:21" x14ac:dyDescent="0.25">
      <c r="A73" t="s">
        <v>15247</v>
      </c>
      <c r="B73" t="s">
        <v>15193</v>
      </c>
      <c r="C73" t="s">
        <v>14952</v>
      </c>
      <c r="D73">
        <v>8104</v>
      </c>
      <c r="E73" t="s">
        <v>14489</v>
      </c>
      <c r="F73" t="s">
        <v>14975</v>
      </c>
      <c r="G73" t="s">
        <v>14976</v>
      </c>
      <c r="H73" t="s">
        <v>15194</v>
      </c>
      <c r="I73" t="s">
        <v>15184</v>
      </c>
      <c r="J73" t="s">
        <v>15216</v>
      </c>
      <c r="K73" t="s">
        <v>14289</v>
      </c>
      <c r="L73" t="s">
        <v>15231</v>
      </c>
      <c r="M73" t="s">
        <v>15232</v>
      </c>
      <c r="N73" t="s">
        <v>15248</v>
      </c>
      <c r="O73" t="s">
        <v>15047</v>
      </c>
      <c r="P73" t="s">
        <v>14984</v>
      </c>
      <c r="Q73" t="s">
        <v>15220</v>
      </c>
      <c r="R73" t="s">
        <v>15234</v>
      </c>
      <c r="S73" t="s">
        <v>14987</v>
      </c>
      <c r="T73" t="s">
        <v>15247</v>
      </c>
      <c r="U73">
        <v>73772</v>
      </c>
    </row>
    <row r="74" spans="1:21" x14ac:dyDescent="0.25">
      <c r="A74" t="s">
        <v>15249</v>
      </c>
      <c r="B74" t="s">
        <v>15193</v>
      </c>
      <c r="C74" t="s">
        <v>14952</v>
      </c>
      <c r="D74">
        <v>8104</v>
      </c>
      <c r="E74" t="s">
        <v>14489</v>
      </c>
      <c r="F74" t="s">
        <v>14975</v>
      </c>
      <c r="G74" t="s">
        <v>14976</v>
      </c>
      <c r="H74" t="s">
        <v>15194</v>
      </c>
      <c r="I74" t="s">
        <v>15184</v>
      </c>
      <c r="J74" t="s">
        <v>15216</v>
      </c>
      <c r="K74" t="s">
        <v>14289</v>
      </c>
      <c r="L74" t="s">
        <v>15231</v>
      </c>
      <c r="M74" t="s">
        <v>15232</v>
      </c>
      <c r="N74" t="s">
        <v>15250</v>
      </c>
      <c r="O74" t="s">
        <v>14998</v>
      </c>
      <c r="P74" t="s">
        <v>14984</v>
      </c>
      <c r="Q74" t="s">
        <v>15220</v>
      </c>
      <c r="R74" t="s">
        <v>15234</v>
      </c>
      <c r="S74" t="s">
        <v>14987</v>
      </c>
      <c r="T74" t="s">
        <v>15249</v>
      </c>
      <c r="U74">
        <v>86629</v>
      </c>
    </row>
    <row r="75" spans="1:21" x14ac:dyDescent="0.25">
      <c r="A75" t="s">
        <v>15251</v>
      </c>
      <c r="B75" t="s">
        <v>15193</v>
      </c>
      <c r="C75" t="s">
        <v>14952</v>
      </c>
      <c r="D75">
        <v>8104</v>
      </c>
      <c r="E75" t="s">
        <v>14489</v>
      </c>
      <c r="F75" t="s">
        <v>14975</v>
      </c>
      <c r="G75" t="s">
        <v>14976</v>
      </c>
      <c r="H75" t="s">
        <v>15194</v>
      </c>
      <c r="I75" t="s">
        <v>15184</v>
      </c>
      <c r="J75" t="s">
        <v>15216</v>
      </c>
      <c r="K75" t="s">
        <v>14289</v>
      </c>
      <c r="L75" t="s">
        <v>15231</v>
      </c>
      <c r="M75" t="s">
        <v>15232</v>
      </c>
      <c r="N75" t="s">
        <v>15252</v>
      </c>
      <c r="O75" t="s">
        <v>14992</v>
      </c>
      <c r="P75" t="s">
        <v>14984</v>
      </c>
      <c r="Q75" t="s">
        <v>15220</v>
      </c>
      <c r="R75" t="s">
        <v>15234</v>
      </c>
      <c r="S75" t="s">
        <v>14987</v>
      </c>
      <c r="T75" t="s">
        <v>15251</v>
      </c>
      <c r="U75">
        <v>89010</v>
      </c>
    </row>
    <row r="76" spans="1:21" x14ac:dyDescent="0.25">
      <c r="A76" t="s">
        <v>15253</v>
      </c>
      <c r="B76" t="s">
        <v>15193</v>
      </c>
      <c r="C76" t="s">
        <v>14952</v>
      </c>
      <c r="D76">
        <v>8104</v>
      </c>
      <c r="E76" t="s">
        <v>14489</v>
      </c>
      <c r="F76" t="s">
        <v>14975</v>
      </c>
      <c r="G76" t="s">
        <v>14976</v>
      </c>
      <c r="H76" t="s">
        <v>15194</v>
      </c>
      <c r="I76" t="s">
        <v>15184</v>
      </c>
      <c r="J76" t="s">
        <v>15216</v>
      </c>
      <c r="K76" t="s">
        <v>14289</v>
      </c>
      <c r="L76" t="s">
        <v>15231</v>
      </c>
      <c r="M76" t="s">
        <v>15232</v>
      </c>
      <c r="N76" t="s">
        <v>15254</v>
      </c>
      <c r="O76" t="s">
        <v>15102</v>
      </c>
      <c r="P76" t="s">
        <v>14984</v>
      </c>
      <c r="Q76" t="s">
        <v>15220</v>
      </c>
      <c r="R76" t="s">
        <v>15234</v>
      </c>
      <c r="S76" t="s">
        <v>14987</v>
      </c>
      <c r="T76" t="s">
        <v>15253</v>
      </c>
      <c r="U76">
        <v>71914</v>
      </c>
    </row>
    <row r="77" spans="1:21" x14ac:dyDescent="0.25">
      <c r="A77" t="s">
        <v>15255</v>
      </c>
      <c r="B77" t="s">
        <v>15193</v>
      </c>
      <c r="C77" t="s">
        <v>14952</v>
      </c>
      <c r="D77">
        <v>8104</v>
      </c>
      <c r="E77" t="s">
        <v>14489</v>
      </c>
      <c r="F77" t="s">
        <v>14975</v>
      </c>
      <c r="G77" t="s">
        <v>14976</v>
      </c>
      <c r="H77" t="s">
        <v>15194</v>
      </c>
      <c r="I77" t="s">
        <v>15184</v>
      </c>
      <c r="J77" t="s">
        <v>15256</v>
      </c>
      <c r="K77" t="s">
        <v>14280</v>
      </c>
      <c r="L77" t="s">
        <v>15257</v>
      </c>
      <c r="M77" t="s">
        <v>15186</v>
      </c>
      <c r="N77" t="s">
        <v>15258</v>
      </c>
      <c r="O77" t="s">
        <v>14983</v>
      </c>
      <c r="P77" t="s">
        <v>14984</v>
      </c>
      <c r="Q77" t="s">
        <v>15259</v>
      </c>
      <c r="R77" t="s">
        <v>15260</v>
      </c>
      <c r="S77" t="s">
        <v>14987</v>
      </c>
      <c r="T77" t="s">
        <v>15255</v>
      </c>
      <c r="U77">
        <v>83945</v>
      </c>
    </row>
    <row r="78" spans="1:21" x14ac:dyDescent="0.25">
      <c r="A78" t="s">
        <v>15261</v>
      </c>
      <c r="B78" t="s">
        <v>15193</v>
      </c>
      <c r="C78" t="s">
        <v>14952</v>
      </c>
      <c r="D78">
        <v>8104</v>
      </c>
      <c r="E78" t="s">
        <v>14489</v>
      </c>
      <c r="F78" t="s">
        <v>14975</v>
      </c>
      <c r="G78" t="s">
        <v>14976</v>
      </c>
      <c r="H78" t="s">
        <v>15194</v>
      </c>
      <c r="I78" t="s">
        <v>15184</v>
      </c>
      <c r="J78" t="s">
        <v>15256</v>
      </c>
      <c r="K78" t="s">
        <v>14280</v>
      </c>
      <c r="L78" t="s">
        <v>15262</v>
      </c>
      <c r="M78" t="s">
        <v>15263</v>
      </c>
      <c r="N78" t="s">
        <v>15264</v>
      </c>
      <c r="O78" t="s">
        <v>15015</v>
      </c>
      <c r="P78" t="s">
        <v>14984</v>
      </c>
      <c r="Q78" t="s">
        <v>15259</v>
      </c>
      <c r="R78" t="s">
        <v>15265</v>
      </c>
      <c r="S78" t="s">
        <v>14987</v>
      </c>
      <c r="T78" t="s">
        <v>15261</v>
      </c>
      <c r="U78">
        <v>87136</v>
      </c>
    </row>
    <row r="79" spans="1:21" x14ac:dyDescent="0.25">
      <c r="A79" t="s">
        <v>15266</v>
      </c>
      <c r="B79" t="s">
        <v>15193</v>
      </c>
      <c r="C79" t="s">
        <v>14952</v>
      </c>
      <c r="D79">
        <v>8104</v>
      </c>
      <c r="E79" t="s">
        <v>14489</v>
      </c>
      <c r="F79" t="s">
        <v>14975</v>
      </c>
      <c r="G79" t="s">
        <v>14976</v>
      </c>
      <c r="H79" t="s">
        <v>15194</v>
      </c>
      <c r="I79" t="s">
        <v>15184</v>
      </c>
      <c r="J79" t="s">
        <v>15256</v>
      </c>
      <c r="K79" t="s">
        <v>14280</v>
      </c>
      <c r="L79" t="s">
        <v>15262</v>
      </c>
      <c r="M79" t="s">
        <v>15263</v>
      </c>
      <c r="N79" t="s">
        <v>15267</v>
      </c>
      <c r="O79" t="s">
        <v>15026</v>
      </c>
      <c r="P79" t="s">
        <v>14984</v>
      </c>
      <c r="Q79" t="s">
        <v>15259</v>
      </c>
      <c r="R79" t="s">
        <v>15265</v>
      </c>
      <c r="S79" t="s">
        <v>14987</v>
      </c>
      <c r="T79" t="s">
        <v>15266</v>
      </c>
      <c r="U79">
        <v>73501</v>
      </c>
    </row>
    <row r="80" spans="1:21" x14ac:dyDescent="0.25">
      <c r="A80" t="s">
        <v>15268</v>
      </c>
      <c r="B80" t="s">
        <v>15193</v>
      </c>
      <c r="C80" t="s">
        <v>14952</v>
      </c>
      <c r="D80">
        <v>8104</v>
      </c>
      <c r="E80" t="s">
        <v>14489</v>
      </c>
      <c r="F80" t="s">
        <v>14975</v>
      </c>
      <c r="G80" t="s">
        <v>14976</v>
      </c>
      <c r="H80" t="s">
        <v>15194</v>
      </c>
      <c r="I80" t="s">
        <v>15184</v>
      </c>
      <c r="J80" t="s">
        <v>15256</v>
      </c>
      <c r="K80" t="s">
        <v>14280</v>
      </c>
      <c r="L80" t="s">
        <v>15262</v>
      </c>
      <c r="M80" t="s">
        <v>15263</v>
      </c>
      <c r="N80" t="s">
        <v>15269</v>
      </c>
      <c r="O80" t="s">
        <v>15117</v>
      </c>
      <c r="P80" t="s">
        <v>14984</v>
      </c>
      <c r="Q80" t="s">
        <v>15259</v>
      </c>
      <c r="R80" t="s">
        <v>15265</v>
      </c>
      <c r="S80" t="s">
        <v>14987</v>
      </c>
      <c r="T80" t="s">
        <v>15268</v>
      </c>
      <c r="U80">
        <v>80644</v>
      </c>
    </row>
    <row r="81" spans="1:21" x14ac:dyDescent="0.25">
      <c r="A81" t="s">
        <v>15270</v>
      </c>
      <c r="B81" t="s">
        <v>15193</v>
      </c>
      <c r="C81" t="s">
        <v>14952</v>
      </c>
      <c r="D81">
        <v>8104</v>
      </c>
      <c r="E81" t="s">
        <v>14489</v>
      </c>
      <c r="F81" t="s">
        <v>14975</v>
      </c>
      <c r="G81" t="s">
        <v>14976</v>
      </c>
      <c r="H81" t="s">
        <v>15194</v>
      </c>
      <c r="I81" t="s">
        <v>15184</v>
      </c>
      <c r="J81" t="s">
        <v>15256</v>
      </c>
      <c r="K81" t="s">
        <v>14280</v>
      </c>
      <c r="L81" t="s">
        <v>15262</v>
      </c>
      <c r="M81" t="s">
        <v>15263</v>
      </c>
      <c r="N81" t="s">
        <v>15271</v>
      </c>
      <c r="O81" t="s">
        <v>14998</v>
      </c>
      <c r="P81" t="s">
        <v>14984</v>
      </c>
      <c r="Q81" t="s">
        <v>15259</v>
      </c>
      <c r="R81" t="s">
        <v>15265</v>
      </c>
      <c r="S81" t="s">
        <v>14987</v>
      </c>
      <c r="T81" t="s">
        <v>15270</v>
      </c>
      <c r="U81">
        <v>84757</v>
      </c>
    </row>
    <row r="82" spans="1:21" x14ac:dyDescent="0.25">
      <c r="A82" t="s">
        <v>15272</v>
      </c>
      <c r="B82" t="s">
        <v>15193</v>
      </c>
      <c r="C82" t="s">
        <v>14952</v>
      </c>
      <c r="D82">
        <v>8104</v>
      </c>
      <c r="E82" t="s">
        <v>14489</v>
      </c>
      <c r="F82" t="s">
        <v>14975</v>
      </c>
      <c r="G82" t="s">
        <v>14976</v>
      </c>
      <c r="H82" t="s">
        <v>15194</v>
      </c>
      <c r="I82" t="s">
        <v>15184</v>
      </c>
      <c r="J82" t="s">
        <v>15273</v>
      </c>
      <c r="K82" t="s">
        <v>14343</v>
      </c>
      <c r="L82" t="s">
        <v>15274</v>
      </c>
      <c r="M82" t="s">
        <v>15122</v>
      </c>
      <c r="N82" t="s">
        <v>15275</v>
      </c>
      <c r="O82" t="s">
        <v>15085</v>
      </c>
      <c r="P82" t="s">
        <v>14984</v>
      </c>
      <c r="Q82" t="s">
        <v>15276</v>
      </c>
      <c r="R82" t="s">
        <v>15277</v>
      </c>
      <c r="S82" t="s">
        <v>14987</v>
      </c>
      <c r="T82" t="s">
        <v>15272</v>
      </c>
      <c r="U82">
        <v>83623</v>
      </c>
    </row>
    <row r="83" spans="1:21" x14ac:dyDescent="0.25">
      <c r="A83" t="s">
        <v>15278</v>
      </c>
      <c r="B83" t="s">
        <v>15193</v>
      </c>
      <c r="C83" t="s">
        <v>14952</v>
      </c>
      <c r="D83">
        <v>8104</v>
      </c>
      <c r="E83" t="s">
        <v>14489</v>
      </c>
      <c r="F83" t="s">
        <v>14975</v>
      </c>
      <c r="G83" t="s">
        <v>14976</v>
      </c>
      <c r="H83" t="s">
        <v>15194</v>
      </c>
      <c r="I83" t="s">
        <v>15184</v>
      </c>
      <c r="J83" t="s">
        <v>15273</v>
      </c>
      <c r="K83" t="s">
        <v>14343</v>
      </c>
      <c r="L83" t="s">
        <v>15279</v>
      </c>
      <c r="M83" t="s">
        <v>15139</v>
      </c>
      <c r="N83" t="s">
        <v>15280</v>
      </c>
      <c r="O83" t="s">
        <v>14983</v>
      </c>
      <c r="P83" t="s">
        <v>14984</v>
      </c>
      <c r="Q83" t="s">
        <v>15276</v>
      </c>
      <c r="R83" t="s">
        <v>15281</v>
      </c>
      <c r="S83" t="s">
        <v>14987</v>
      </c>
      <c r="T83" t="s">
        <v>15278</v>
      </c>
      <c r="U83">
        <v>74585</v>
      </c>
    </row>
    <row r="84" spans="1:21" x14ac:dyDescent="0.25">
      <c r="A84" t="s">
        <v>15282</v>
      </c>
      <c r="B84" t="s">
        <v>15193</v>
      </c>
      <c r="C84" t="s">
        <v>14952</v>
      </c>
      <c r="D84">
        <v>8104</v>
      </c>
      <c r="E84" t="s">
        <v>14489</v>
      </c>
      <c r="F84" t="s">
        <v>14975</v>
      </c>
      <c r="G84" t="s">
        <v>14976</v>
      </c>
      <c r="H84" t="s">
        <v>15194</v>
      </c>
      <c r="I84" t="s">
        <v>15184</v>
      </c>
      <c r="J84" t="s">
        <v>15273</v>
      </c>
      <c r="K84" t="s">
        <v>14343</v>
      </c>
      <c r="L84" t="s">
        <v>15279</v>
      </c>
      <c r="M84" t="s">
        <v>15139</v>
      </c>
      <c r="N84" t="s">
        <v>15283</v>
      </c>
      <c r="O84" t="s">
        <v>15117</v>
      </c>
      <c r="P84" t="s">
        <v>14984</v>
      </c>
      <c r="Q84" t="s">
        <v>15276</v>
      </c>
      <c r="R84" t="s">
        <v>15281</v>
      </c>
      <c r="S84" t="s">
        <v>14987</v>
      </c>
      <c r="T84" t="s">
        <v>15282</v>
      </c>
      <c r="U84">
        <v>73156</v>
      </c>
    </row>
    <row r="85" spans="1:21" x14ac:dyDescent="0.25">
      <c r="A85" t="s">
        <v>15284</v>
      </c>
      <c r="B85" t="s">
        <v>15193</v>
      </c>
      <c r="C85" t="s">
        <v>14952</v>
      </c>
      <c r="D85">
        <v>8104</v>
      </c>
      <c r="E85" t="s">
        <v>14489</v>
      </c>
      <c r="F85" t="s">
        <v>14975</v>
      </c>
      <c r="G85" t="s">
        <v>14976</v>
      </c>
      <c r="H85" t="s">
        <v>15194</v>
      </c>
      <c r="I85" t="s">
        <v>15184</v>
      </c>
      <c r="J85" t="s">
        <v>15273</v>
      </c>
      <c r="K85" t="s">
        <v>14343</v>
      </c>
      <c r="L85" t="s">
        <v>15279</v>
      </c>
      <c r="M85" t="s">
        <v>15139</v>
      </c>
      <c r="N85" t="s">
        <v>15285</v>
      </c>
      <c r="O85" t="s">
        <v>15085</v>
      </c>
      <c r="P85" t="s">
        <v>14984</v>
      </c>
      <c r="Q85" t="s">
        <v>15276</v>
      </c>
      <c r="R85" t="s">
        <v>15281</v>
      </c>
      <c r="S85" t="s">
        <v>14987</v>
      </c>
      <c r="T85" t="s">
        <v>15284</v>
      </c>
      <c r="U85">
        <v>70775</v>
      </c>
    </row>
    <row r="86" spans="1:21" x14ac:dyDescent="0.25">
      <c r="A86" t="s">
        <v>15286</v>
      </c>
      <c r="B86" t="s">
        <v>15193</v>
      </c>
      <c r="C86" t="s">
        <v>14952</v>
      </c>
      <c r="D86">
        <v>8104</v>
      </c>
      <c r="E86" t="s">
        <v>14489</v>
      </c>
      <c r="F86" t="s">
        <v>14975</v>
      </c>
      <c r="G86" t="s">
        <v>14976</v>
      </c>
      <c r="H86" t="s">
        <v>15194</v>
      </c>
      <c r="I86" t="s">
        <v>15184</v>
      </c>
      <c r="J86" t="s">
        <v>15273</v>
      </c>
      <c r="K86" t="s">
        <v>14343</v>
      </c>
      <c r="L86" t="s">
        <v>15279</v>
      </c>
      <c r="M86" t="s">
        <v>15139</v>
      </c>
      <c r="N86" t="s">
        <v>15287</v>
      </c>
      <c r="O86" t="s">
        <v>15085</v>
      </c>
      <c r="P86" t="s">
        <v>14984</v>
      </c>
      <c r="Q86" t="s">
        <v>15276</v>
      </c>
      <c r="R86" t="s">
        <v>15281</v>
      </c>
      <c r="S86" t="s">
        <v>14987</v>
      </c>
      <c r="T86" t="s">
        <v>15286</v>
      </c>
      <c r="U86">
        <v>70631</v>
      </c>
    </row>
    <row r="87" spans="1:21" x14ac:dyDescent="0.25">
      <c r="A87" t="s">
        <v>15288</v>
      </c>
      <c r="B87" t="s">
        <v>15193</v>
      </c>
      <c r="C87" t="s">
        <v>14952</v>
      </c>
      <c r="D87">
        <v>8104</v>
      </c>
      <c r="E87" t="s">
        <v>14489</v>
      </c>
      <c r="F87" t="s">
        <v>14975</v>
      </c>
      <c r="G87" t="s">
        <v>14976</v>
      </c>
      <c r="H87" t="s">
        <v>15194</v>
      </c>
      <c r="I87" t="s">
        <v>15184</v>
      </c>
      <c r="J87" t="s">
        <v>15273</v>
      </c>
      <c r="K87" t="s">
        <v>14343</v>
      </c>
      <c r="L87" t="s">
        <v>15279</v>
      </c>
      <c r="M87" t="s">
        <v>15139</v>
      </c>
      <c r="N87" t="s">
        <v>15289</v>
      </c>
      <c r="O87" t="s">
        <v>15117</v>
      </c>
      <c r="P87" t="s">
        <v>14984</v>
      </c>
      <c r="Q87" t="s">
        <v>15276</v>
      </c>
      <c r="R87" t="s">
        <v>15281</v>
      </c>
      <c r="S87" t="s">
        <v>14987</v>
      </c>
      <c r="T87" t="s">
        <v>15288</v>
      </c>
      <c r="U87">
        <v>73012</v>
      </c>
    </row>
    <row r="88" spans="1:21" x14ac:dyDescent="0.25">
      <c r="A88" t="s">
        <v>15290</v>
      </c>
      <c r="B88" t="s">
        <v>15193</v>
      </c>
      <c r="C88" t="s">
        <v>14952</v>
      </c>
      <c r="D88">
        <v>8104</v>
      </c>
      <c r="E88" t="s">
        <v>14489</v>
      </c>
      <c r="F88" t="s">
        <v>14975</v>
      </c>
      <c r="G88" t="s">
        <v>14976</v>
      </c>
      <c r="H88" t="s">
        <v>15194</v>
      </c>
      <c r="I88" t="s">
        <v>15184</v>
      </c>
      <c r="J88" t="s">
        <v>15273</v>
      </c>
      <c r="K88" t="s">
        <v>14343</v>
      </c>
      <c r="L88" t="s">
        <v>15279</v>
      </c>
      <c r="M88" t="s">
        <v>15139</v>
      </c>
      <c r="N88" t="s">
        <v>15291</v>
      </c>
      <c r="O88" t="s">
        <v>15051</v>
      </c>
      <c r="P88" t="s">
        <v>14984</v>
      </c>
      <c r="Q88" t="s">
        <v>15276</v>
      </c>
      <c r="R88" t="s">
        <v>15281</v>
      </c>
      <c r="S88" t="s">
        <v>14987</v>
      </c>
      <c r="T88" t="s">
        <v>15290</v>
      </c>
      <c r="U88">
        <v>75393</v>
      </c>
    </row>
    <row r="89" spans="1:21" x14ac:dyDescent="0.25">
      <c r="A89" t="s">
        <v>15292</v>
      </c>
      <c r="B89" t="s">
        <v>15193</v>
      </c>
      <c r="C89" t="s">
        <v>14952</v>
      </c>
      <c r="D89">
        <v>8104</v>
      </c>
      <c r="E89" t="s">
        <v>14489</v>
      </c>
      <c r="F89" t="s">
        <v>14975</v>
      </c>
      <c r="G89" t="s">
        <v>14976</v>
      </c>
      <c r="H89" t="s">
        <v>15194</v>
      </c>
      <c r="I89" t="s">
        <v>15184</v>
      </c>
      <c r="J89" t="s">
        <v>15273</v>
      </c>
      <c r="K89" t="s">
        <v>14343</v>
      </c>
      <c r="L89" t="s">
        <v>15279</v>
      </c>
      <c r="M89" t="s">
        <v>15139</v>
      </c>
      <c r="N89" t="s">
        <v>15293</v>
      </c>
      <c r="O89" t="s">
        <v>15036</v>
      </c>
      <c r="P89" t="s">
        <v>14984</v>
      </c>
      <c r="Q89" t="s">
        <v>15276</v>
      </c>
      <c r="R89" t="s">
        <v>15281</v>
      </c>
      <c r="S89" t="s">
        <v>14987</v>
      </c>
      <c r="T89" t="s">
        <v>15292</v>
      </c>
      <c r="U89">
        <v>77774</v>
      </c>
    </row>
    <row r="90" spans="1:21" x14ac:dyDescent="0.25">
      <c r="A90" t="s">
        <v>15294</v>
      </c>
      <c r="B90" t="s">
        <v>15193</v>
      </c>
      <c r="C90" t="s">
        <v>14952</v>
      </c>
      <c r="D90">
        <v>8104</v>
      </c>
      <c r="E90" t="s">
        <v>14489</v>
      </c>
      <c r="F90" t="s">
        <v>14975</v>
      </c>
      <c r="G90" t="s">
        <v>14976</v>
      </c>
      <c r="H90" t="s">
        <v>15194</v>
      </c>
      <c r="I90" t="s">
        <v>15184</v>
      </c>
      <c r="J90" t="s">
        <v>15273</v>
      </c>
      <c r="K90" t="s">
        <v>14343</v>
      </c>
      <c r="L90" t="s">
        <v>15279</v>
      </c>
      <c r="M90" t="s">
        <v>15139</v>
      </c>
      <c r="N90" t="s">
        <v>15295</v>
      </c>
      <c r="O90" t="s">
        <v>15051</v>
      </c>
      <c r="P90" t="s">
        <v>14984</v>
      </c>
      <c r="Q90" t="s">
        <v>15276</v>
      </c>
      <c r="R90" t="s">
        <v>15281</v>
      </c>
      <c r="S90" t="s">
        <v>14987</v>
      </c>
      <c r="T90" t="s">
        <v>15294</v>
      </c>
      <c r="U90">
        <v>75441</v>
      </c>
    </row>
    <row r="91" spans="1:21" x14ac:dyDescent="0.25">
      <c r="A91" t="s">
        <v>15296</v>
      </c>
      <c r="B91" t="s">
        <v>15193</v>
      </c>
      <c r="C91" t="s">
        <v>14952</v>
      </c>
      <c r="D91">
        <v>8104</v>
      </c>
      <c r="E91" t="s">
        <v>14489</v>
      </c>
      <c r="F91" t="s">
        <v>14975</v>
      </c>
      <c r="G91" t="s">
        <v>14976</v>
      </c>
      <c r="H91" t="s">
        <v>15194</v>
      </c>
      <c r="I91" t="s">
        <v>15184</v>
      </c>
      <c r="J91" t="s">
        <v>15273</v>
      </c>
      <c r="K91" t="s">
        <v>14343</v>
      </c>
      <c r="L91" t="s">
        <v>15279</v>
      </c>
      <c r="M91" t="s">
        <v>15139</v>
      </c>
      <c r="N91" t="s">
        <v>15297</v>
      </c>
      <c r="O91" t="s">
        <v>15085</v>
      </c>
      <c r="P91" t="s">
        <v>14984</v>
      </c>
      <c r="Q91" t="s">
        <v>15276</v>
      </c>
      <c r="R91" t="s">
        <v>15281</v>
      </c>
      <c r="S91" t="s">
        <v>14987</v>
      </c>
      <c r="T91" t="s">
        <v>15296</v>
      </c>
      <c r="U91">
        <v>70679</v>
      </c>
    </row>
    <row r="92" spans="1:21" x14ac:dyDescent="0.25">
      <c r="A92" t="s">
        <v>15298</v>
      </c>
      <c r="B92" t="s">
        <v>15193</v>
      </c>
      <c r="C92" t="s">
        <v>14952</v>
      </c>
      <c r="D92">
        <v>8104</v>
      </c>
      <c r="E92" t="s">
        <v>14489</v>
      </c>
      <c r="F92" t="s">
        <v>14975</v>
      </c>
      <c r="G92" t="s">
        <v>14976</v>
      </c>
      <c r="H92" t="s">
        <v>15194</v>
      </c>
      <c r="I92" t="s">
        <v>15184</v>
      </c>
      <c r="J92" t="s">
        <v>15273</v>
      </c>
      <c r="K92" t="s">
        <v>14343</v>
      </c>
      <c r="L92" t="s">
        <v>15279</v>
      </c>
      <c r="M92" t="s">
        <v>15139</v>
      </c>
      <c r="N92" t="s">
        <v>15299</v>
      </c>
      <c r="O92" t="s">
        <v>15146</v>
      </c>
      <c r="P92" t="s">
        <v>14984</v>
      </c>
      <c r="Q92" t="s">
        <v>15276</v>
      </c>
      <c r="R92" t="s">
        <v>15281</v>
      </c>
      <c r="S92" t="s">
        <v>14987</v>
      </c>
      <c r="T92" t="s">
        <v>15298</v>
      </c>
      <c r="U92">
        <v>76870</v>
      </c>
    </row>
    <row r="93" spans="1:21" x14ac:dyDescent="0.25">
      <c r="A93" t="s">
        <v>15300</v>
      </c>
      <c r="B93" t="s">
        <v>15193</v>
      </c>
      <c r="C93" t="s">
        <v>14952</v>
      </c>
      <c r="D93">
        <v>8104</v>
      </c>
      <c r="E93" t="s">
        <v>14489</v>
      </c>
      <c r="F93" t="s">
        <v>14975</v>
      </c>
      <c r="G93" t="s">
        <v>14976</v>
      </c>
      <c r="H93" t="s">
        <v>15194</v>
      </c>
      <c r="I93" t="s">
        <v>15184</v>
      </c>
      <c r="J93" t="s">
        <v>15273</v>
      </c>
      <c r="K93" t="s">
        <v>14343</v>
      </c>
      <c r="L93" t="s">
        <v>15279</v>
      </c>
      <c r="M93" t="s">
        <v>15139</v>
      </c>
      <c r="N93" t="s">
        <v>15301</v>
      </c>
      <c r="O93" t="s">
        <v>15081</v>
      </c>
      <c r="P93" t="s">
        <v>14984</v>
      </c>
      <c r="Q93" t="s">
        <v>15276</v>
      </c>
      <c r="R93" t="s">
        <v>15281</v>
      </c>
      <c r="S93" t="s">
        <v>14987</v>
      </c>
      <c r="T93" t="s">
        <v>15300</v>
      </c>
      <c r="U93">
        <v>77347</v>
      </c>
    </row>
    <row r="94" spans="1:21" x14ac:dyDescent="0.25">
      <c r="A94" t="s">
        <v>15302</v>
      </c>
      <c r="B94" t="s">
        <v>15193</v>
      </c>
      <c r="C94" t="s">
        <v>14952</v>
      </c>
      <c r="D94">
        <v>8104</v>
      </c>
      <c r="E94" t="s">
        <v>14489</v>
      </c>
      <c r="F94" t="s">
        <v>14975</v>
      </c>
      <c r="G94" t="s">
        <v>14976</v>
      </c>
      <c r="H94" t="s">
        <v>15194</v>
      </c>
      <c r="I94" t="s">
        <v>15184</v>
      </c>
      <c r="J94" t="s">
        <v>15273</v>
      </c>
      <c r="K94" t="s">
        <v>14343</v>
      </c>
      <c r="L94" t="s">
        <v>15279</v>
      </c>
      <c r="M94" t="s">
        <v>15139</v>
      </c>
      <c r="N94" t="s">
        <v>15303</v>
      </c>
      <c r="O94" t="s">
        <v>15015</v>
      </c>
      <c r="P94" t="s">
        <v>14984</v>
      </c>
      <c r="Q94" t="s">
        <v>15276</v>
      </c>
      <c r="R94" t="s">
        <v>15281</v>
      </c>
      <c r="S94" t="s">
        <v>14987</v>
      </c>
      <c r="T94" t="s">
        <v>15302</v>
      </c>
      <c r="U94">
        <v>79728</v>
      </c>
    </row>
    <row r="95" spans="1:21" x14ac:dyDescent="0.25">
      <c r="A95" t="s">
        <v>15304</v>
      </c>
      <c r="B95" t="s">
        <v>15193</v>
      </c>
      <c r="C95" t="s">
        <v>14952</v>
      </c>
      <c r="D95">
        <v>8104</v>
      </c>
      <c r="E95" t="s">
        <v>14489</v>
      </c>
      <c r="F95" t="s">
        <v>14975</v>
      </c>
      <c r="G95" t="s">
        <v>14976</v>
      </c>
      <c r="H95" t="s">
        <v>15194</v>
      </c>
      <c r="I95" t="s">
        <v>15184</v>
      </c>
      <c r="J95" t="s">
        <v>15273</v>
      </c>
      <c r="K95" t="s">
        <v>14343</v>
      </c>
      <c r="L95" t="s">
        <v>15279</v>
      </c>
      <c r="M95" t="s">
        <v>15139</v>
      </c>
      <c r="N95" t="s">
        <v>15305</v>
      </c>
      <c r="O95" t="s">
        <v>14998</v>
      </c>
      <c r="P95" t="s">
        <v>14984</v>
      </c>
      <c r="Q95" t="s">
        <v>15276</v>
      </c>
      <c r="R95" t="s">
        <v>15281</v>
      </c>
      <c r="S95" t="s">
        <v>14987</v>
      </c>
      <c r="T95" t="s">
        <v>15304</v>
      </c>
      <c r="U95">
        <v>83061</v>
      </c>
    </row>
    <row r="96" spans="1:21" x14ac:dyDescent="0.25">
      <c r="A96" t="s">
        <v>15306</v>
      </c>
      <c r="B96" t="s">
        <v>15193</v>
      </c>
      <c r="C96" t="s">
        <v>14952</v>
      </c>
      <c r="D96">
        <v>8104</v>
      </c>
      <c r="E96" t="s">
        <v>14489</v>
      </c>
      <c r="F96" t="s">
        <v>14975</v>
      </c>
      <c r="G96" t="s">
        <v>14976</v>
      </c>
      <c r="H96" t="s">
        <v>15194</v>
      </c>
      <c r="I96" t="s">
        <v>15184</v>
      </c>
      <c r="J96" t="s">
        <v>15273</v>
      </c>
      <c r="K96" t="s">
        <v>14343</v>
      </c>
      <c r="L96" t="s">
        <v>15279</v>
      </c>
      <c r="M96" t="s">
        <v>15139</v>
      </c>
      <c r="N96" t="s">
        <v>15307</v>
      </c>
      <c r="O96" t="s">
        <v>14992</v>
      </c>
      <c r="P96" t="s">
        <v>14984</v>
      </c>
      <c r="Q96" t="s">
        <v>15276</v>
      </c>
      <c r="R96" t="s">
        <v>15281</v>
      </c>
      <c r="S96" t="s">
        <v>14987</v>
      </c>
      <c r="T96" t="s">
        <v>15306</v>
      </c>
      <c r="U96">
        <v>85442</v>
      </c>
    </row>
    <row r="97" spans="1:21" x14ac:dyDescent="0.25">
      <c r="A97" t="s">
        <v>15308</v>
      </c>
      <c r="B97" t="s">
        <v>15193</v>
      </c>
      <c r="C97" t="s">
        <v>14952</v>
      </c>
      <c r="D97">
        <v>8104</v>
      </c>
      <c r="E97" t="s">
        <v>14489</v>
      </c>
      <c r="F97" t="s">
        <v>14975</v>
      </c>
      <c r="G97" t="s">
        <v>14976</v>
      </c>
      <c r="H97" t="s">
        <v>15194</v>
      </c>
      <c r="I97" t="s">
        <v>15184</v>
      </c>
      <c r="J97" t="s">
        <v>15273</v>
      </c>
      <c r="K97" t="s">
        <v>14343</v>
      </c>
      <c r="L97" t="s">
        <v>15279</v>
      </c>
      <c r="M97" t="s">
        <v>15139</v>
      </c>
      <c r="N97" t="s">
        <v>15309</v>
      </c>
      <c r="O97" t="s">
        <v>15004</v>
      </c>
      <c r="P97" t="s">
        <v>14984</v>
      </c>
      <c r="Q97" t="s">
        <v>15276</v>
      </c>
      <c r="R97" t="s">
        <v>15281</v>
      </c>
      <c r="S97" t="s">
        <v>14987</v>
      </c>
      <c r="T97" t="s">
        <v>15308</v>
      </c>
      <c r="U97">
        <v>87823</v>
      </c>
    </row>
    <row r="98" spans="1:21" x14ac:dyDescent="0.25">
      <c r="A98" t="s">
        <v>15310</v>
      </c>
      <c r="B98" t="s">
        <v>15193</v>
      </c>
      <c r="C98" t="s">
        <v>14952</v>
      </c>
      <c r="D98">
        <v>8104</v>
      </c>
      <c r="E98" t="s">
        <v>14489</v>
      </c>
      <c r="F98" t="s">
        <v>14975</v>
      </c>
      <c r="G98" t="s">
        <v>14976</v>
      </c>
      <c r="H98" t="s">
        <v>15194</v>
      </c>
      <c r="I98" t="s">
        <v>15184</v>
      </c>
      <c r="J98" t="s">
        <v>15273</v>
      </c>
      <c r="K98" t="s">
        <v>14343</v>
      </c>
      <c r="L98" t="s">
        <v>15279</v>
      </c>
      <c r="M98" t="s">
        <v>15139</v>
      </c>
      <c r="N98" t="s">
        <v>15311</v>
      </c>
      <c r="O98" t="s">
        <v>15081</v>
      </c>
      <c r="P98" t="s">
        <v>14984</v>
      </c>
      <c r="Q98" t="s">
        <v>15276</v>
      </c>
      <c r="R98" t="s">
        <v>15281</v>
      </c>
      <c r="S98" t="s">
        <v>14987</v>
      </c>
      <c r="T98" t="s">
        <v>15310</v>
      </c>
      <c r="U98">
        <v>76979</v>
      </c>
    </row>
    <row r="99" spans="1:21" x14ac:dyDescent="0.25">
      <c r="A99" t="s">
        <v>15312</v>
      </c>
      <c r="B99" t="s">
        <v>15193</v>
      </c>
      <c r="C99" t="s">
        <v>14952</v>
      </c>
      <c r="D99">
        <v>8104</v>
      </c>
      <c r="E99" t="s">
        <v>14489</v>
      </c>
      <c r="F99" t="s">
        <v>14975</v>
      </c>
      <c r="G99" t="s">
        <v>14976</v>
      </c>
      <c r="H99" t="s">
        <v>15194</v>
      </c>
      <c r="I99" t="s">
        <v>15184</v>
      </c>
      <c r="J99" t="s">
        <v>15313</v>
      </c>
      <c r="K99" t="s">
        <v>14283</v>
      </c>
      <c r="L99" t="s">
        <v>15314</v>
      </c>
      <c r="M99" t="s">
        <v>15076</v>
      </c>
      <c r="N99" t="s">
        <v>15315</v>
      </c>
      <c r="O99" t="s">
        <v>14983</v>
      </c>
      <c r="P99" t="s">
        <v>14984</v>
      </c>
      <c r="Q99" t="s">
        <v>15316</v>
      </c>
      <c r="R99" t="s">
        <v>15317</v>
      </c>
      <c r="S99" t="s">
        <v>14987</v>
      </c>
      <c r="T99" t="s">
        <v>15312</v>
      </c>
      <c r="U99">
        <v>73561</v>
      </c>
    </row>
    <row r="100" spans="1:21" x14ac:dyDescent="0.25">
      <c r="A100" t="s">
        <v>15318</v>
      </c>
      <c r="B100" t="s">
        <v>15193</v>
      </c>
      <c r="C100" t="s">
        <v>14952</v>
      </c>
      <c r="D100">
        <v>8104</v>
      </c>
      <c r="E100" t="s">
        <v>14489</v>
      </c>
      <c r="F100" t="s">
        <v>14975</v>
      </c>
      <c r="G100" t="s">
        <v>14976</v>
      </c>
      <c r="H100" t="s">
        <v>15194</v>
      </c>
      <c r="I100" t="s">
        <v>15184</v>
      </c>
      <c r="J100" t="s">
        <v>15313</v>
      </c>
      <c r="K100" t="s">
        <v>14283</v>
      </c>
      <c r="L100" t="s">
        <v>15319</v>
      </c>
      <c r="M100" t="s">
        <v>15095</v>
      </c>
      <c r="N100" t="s">
        <v>15320</v>
      </c>
      <c r="O100" t="s">
        <v>15047</v>
      </c>
      <c r="P100" t="s">
        <v>14984</v>
      </c>
      <c r="Q100" t="s">
        <v>15316</v>
      </c>
      <c r="R100" t="s">
        <v>15321</v>
      </c>
      <c r="S100" t="s">
        <v>14987</v>
      </c>
      <c r="T100" t="s">
        <v>15318</v>
      </c>
      <c r="U100">
        <v>87068</v>
      </c>
    </row>
    <row r="101" spans="1:21" x14ac:dyDescent="0.25">
      <c r="A101" t="s">
        <v>15322</v>
      </c>
      <c r="B101" t="s">
        <v>15323</v>
      </c>
      <c r="C101" t="s">
        <v>14952</v>
      </c>
      <c r="D101">
        <v>8104</v>
      </c>
      <c r="E101" t="s">
        <v>14489</v>
      </c>
      <c r="F101" t="s">
        <v>14975</v>
      </c>
      <c r="G101" t="s">
        <v>14976</v>
      </c>
      <c r="H101" t="s">
        <v>15324</v>
      </c>
      <c r="I101" t="s">
        <v>15325</v>
      </c>
      <c r="J101" t="s">
        <v>14236</v>
      </c>
      <c r="K101" t="s">
        <v>14345</v>
      </c>
      <c r="L101" t="s">
        <v>15326</v>
      </c>
      <c r="M101" t="s">
        <v>15034</v>
      </c>
      <c r="N101" t="s">
        <v>15327</v>
      </c>
      <c r="O101" t="s">
        <v>15047</v>
      </c>
      <c r="P101" t="s">
        <v>14984</v>
      </c>
      <c r="Q101" t="s">
        <v>15328</v>
      </c>
      <c r="R101" t="s">
        <v>15329</v>
      </c>
      <c r="S101" t="s">
        <v>14987</v>
      </c>
      <c r="T101" t="s">
        <v>15322</v>
      </c>
      <c r="U101">
        <v>88636</v>
      </c>
    </row>
    <row r="102" spans="1:21" x14ac:dyDescent="0.25">
      <c r="A102" t="s">
        <v>15330</v>
      </c>
      <c r="B102" t="s">
        <v>15323</v>
      </c>
      <c r="C102" t="s">
        <v>14952</v>
      </c>
      <c r="D102">
        <v>8104</v>
      </c>
      <c r="E102" t="s">
        <v>14489</v>
      </c>
      <c r="F102" t="s">
        <v>14975</v>
      </c>
      <c r="G102" t="s">
        <v>14976</v>
      </c>
      <c r="H102" t="s">
        <v>15324</v>
      </c>
      <c r="I102" t="s">
        <v>15325</v>
      </c>
      <c r="J102" t="s">
        <v>14236</v>
      </c>
      <c r="K102" t="s">
        <v>14345</v>
      </c>
      <c r="L102" t="s">
        <v>15326</v>
      </c>
      <c r="M102" t="s">
        <v>15034</v>
      </c>
      <c r="N102" t="s">
        <v>15331</v>
      </c>
      <c r="O102" t="s">
        <v>15004</v>
      </c>
      <c r="P102" t="s">
        <v>14984</v>
      </c>
      <c r="Q102" t="s">
        <v>15328</v>
      </c>
      <c r="R102" t="s">
        <v>15329</v>
      </c>
      <c r="S102" t="s">
        <v>14987</v>
      </c>
      <c r="T102" t="s">
        <v>15330</v>
      </c>
      <c r="U102">
        <v>86255</v>
      </c>
    </row>
    <row r="103" spans="1:21" x14ac:dyDescent="0.25">
      <c r="A103" t="s">
        <v>15332</v>
      </c>
      <c r="B103" t="s">
        <v>15323</v>
      </c>
      <c r="C103" t="s">
        <v>14952</v>
      </c>
      <c r="D103">
        <v>8104</v>
      </c>
      <c r="E103" t="s">
        <v>14489</v>
      </c>
      <c r="F103" t="s">
        <v>14975</v>
      </c>
      <c r="G103" t="s">
        <v>14976</v>
      </c>
      <c r="H103" t="s">
        <v>15324</v>
      </c>
      <c r="I103" t="s">
        <v>15325</v>
      </c>
      <c r="J103" t="s">
        <v>14236</v>
      </c>
      <c r="K103" t="s">
        <v>14345</v>
      </c>
      <c r="L103" t="s">
        <v>15326</v>
      </c>
      <c r="M103" t="s">
        <v>15034</v>
      </c>
      <c r="N103" t="s">
        <v>15333</v>
      </c>
      <c r="O103" t="s">
        <v>15051</v>
      </c>
      <c r="P103" t="s">
        <v>14984</v>
      </c>
      <c r="Q103" t="s">
        <v>15328</v>
      </c>
      <c r="R103" t="s">
        <v>15329</v>
      </c>
      <c r="S103" t="s">
        <v>14987</v>
      </c>
      <c r="T103" t="s">
        <v>15332</v>
      </c>
      <c r="U103">
        <v>78401</v>
      </c>
    </row>
    <row r="104" spans="1:21" x14ac:dyDescent="0.25">
      <c r="A104" t="s">
        <v>15334</v>
      </c>
      <c r="B104" t="s">
        <v>15323</v>
      </c>
      <c r="C104" t="s">
        <v>14952</v>
      </c>
      <c r="D104">
        <v>8104</v>
      </c>
      <c r="E104" t="s">
        <v>14489</v>
      </c>
      <c r="F104" t="s">
        <v>14975</v>
      </c>
      <c r="G104" t="s">
        <v>14976</v>
      </c>
      <c r="H104" t="s">
        <v>15324</v>
      </c>
      <c r="I104" t="s">
        <v>15325</v>
      </c>
      <c r="J104" t="s">
        <v>14236</v>
      </c>
      <c r="K104" t="s">
        <v>14345</v>
      </c>
      <c r="L104" t="s">
        <v>15335</v>
      </c>
      <c r="M104" t="s">
        <v>15040</v>
      </c>
      <c r="N104" t="s">
        <v>15336</v>
      </c>
      <c r="O104" t="s">
        <v>15154</v>
      </c>
      <c r="P104" t="s">
        <v>14984</v>
      </c>
      <c r="Q104" t="s">
        <v>15328</v>
      </c>
      <c r="R104" t="s">
        <v>15337</v>
      </c>
      <c r="S104" t="s">
        <v>14987</v>
      </c>
      <c r="T104" t="s">
        <v>15334</v>
      </c>
      <c r="U104">
        <v>71419</v>
      </c>
    </row>
    <row r="105" spans="1:21" x14ac:dyDescent="0.25">
      <c r="A105" t="s">
        <v>15338</v>
      </c>
      <c r="B105" t="s">
        <v>15323</v>
      </c>
      <c r="C105" t="s">
        <v>14952</v>
      </c>
      <c r="D105">
        <v>8104</v>
      </c>
      <c r="E105" t="s">
        <v>14489</v>
      </c>
      <c r="F105" t="s">
        <v>14975</v>
      </c>
      <c r="G105" t="s">
        <v>14976</v>
      </c>
      <c r="H105" t="s">
        <v>15324</v>
      </c>
      <c r="I105" t="s">
        <v>15325</v>
      </c>
      <c r="J105" t="s">
        <v>14236</v>
      </c>
      <c r="K105" t="s">
        <v>14345</v>
      </c>
      <c r="L105" t="s">
        <v>15335</v>
      </c>
      <c r="M105" t="s">
        <v>15040</v>
      </c>
      <c r="N105" t="s">
        <v>15339</v>
      </c>
      <c r="O105" t="s">
        <v>15036</v>
      </c>
      <c r="P105" t="s">
        <v>14984</v>
      </c>
      <c r="Q105" t="s">
        <v>15328</v>
      </c>
      <c r="R105" t="s">
        <v>15337</v>
      </c>
      <c r="S105" t="s">
        <v>14987</v>
      </c>
      <c r="T105" t="s">
        <v>15338</v>
      </c>
      <c r="U105">
        <v>89038</v>
      </c>
    </row>
    <row r="106" spans="1:21" x14ac:dyDescent="0.25">
      <c r="A106" t="s">
        <v>15340</v>
      </c>
      <c r="B106" t="s">
        <v>15323</v>
      </c>
      <c r="C106" t="s">
        <v>14952</v>
      </c>
      <c r="D106">
        <v>8104</v>
      </c>
      <c r="E106" t="s">
        <v>14489</v>
      </c>
      <c r="F106" t="s">
        <v>14975</v>
      </c>
      <c r="G106" t="s">
        <v>14976</v>
      </c>
      <c r="H106" t="s">
        <v>15324</v>
      </c>
      <c r="I106" t="s">
        <v>15325</v>
      </c>
      <c r="J106" t="s">
        <v>14236</v>
      </c>
      <c r="K106" t="s">
        <v>14345</v>
      </c>
      <c r="L106" t="s">
        <v>15341</v>
      </c>
      <c r="M106" t="s">
        <v>15045</v>
      </c>
      <c r="N106" t="s">
        <v>15342</v>
      </c>
      <c r="O106" t="s">
        <v>15136</v>
      </c>
      <c r="P106" t="s">
        <v>14984</v>
      </c>
      <c r="Q106" t="s">
        <v>15328</v>
      </c>
      <c r="R106" t="s">
        <v>15343</v>
      </c>
      <c r="S106" t="s">
        <v>14987</v>
      </c>
      <c r="T106" t="s">
        <v>15340</v>
      </c>
      <c r="U106">
        <v>85272</v>
      </c>
    </row>
    <row r="107" spans="1:21" x14ac:dyDescent="0.25">
      <c r="A107" t="s">
        <v>15344</v>
      </c>
      <c r="B107" t="s">
        <v>15323</v>
      </c>
      <c r="C107" t="s">
        <v>14952</v>
      </c>
      <c r="D107">
        <v>8104</v>
      </c>
      <c r="E107" t="s">
        <v>14489</v>
      </c>
      <c r="F107" t="s">
        <v>14975</v>
      </c>
      <c r="G107" t="s">
        <v>14976</v>
      </c>
      <c r="H107" t="s">
        <v>15324</v>
      </c>
      <c r="I107" t="s">
        <v>15325</v>
      </c>
      <c r="J107" t="s">
        <v>14236</v>
      </c>
      <c r="K107" t="s">
        <v>14345</v>
      </c>
      <c r="L107" t="s">
        <v>15341</v>
      </c>
      <c r="M107" t="s">
        <v>15045</v>
      </c>
      <c r="N107" t="s">
        <v>15345</v>
      </c>
      <c r="O107" t="s">
        <v>15051</v>
      </c>
      <c r="P107" t="s">
        <v>14984</v>
      </c>
      <c r="Q107" t="s">
        <v>15328</v>
      </c>
      <c r="R107" t="s">
        <v>15343</v>
      </c>
      <c r="S107" t="s">
        <v>14987</v>
      </c>
      <c r="T107" t="s">
        <v>15344</v>
      </c>
      <c r="U107">
        <v>78129</v>
      </c>
    </row>
    <row r="108" spans="1:21" x14ac:dyDescent="0.25">
      <c r="A108" t="s">
        <v>15346</v>
      </c>
      <c r="B108" t="s">
        <v>15323</v>
      </c>
      <c r="C108" t="s">
        <v>14952</v>
      </c>
      <c r="D108">
        <v>8104</v>
      </c>
      <c r="E108" t="s">
        <v>14489</v>
      </c>
      <c r="F108" t="s">
        <v>14975</v>
      </c>
      <c r="G108" t="s">
        <v>14976</v>
      </c>
      <c r="H108" t="s">
        <v>15324</v>
      </c>
      <c r="I108" t="s">
        <v>15325</v>
      </c>
      <c r="J108" t="s">
        <v>14236</v>
      </c>
      <c r="K108" t="s">
        <v>14345</v>
      </c>
      <c r="L108" t="s">
        <v>15347</v>
      </c>
      <c r="M108" t="s">
        <v>15057</v>
      </c>
      <c r="N108" t="s">
        <v>15348</v>
      </c>
      <c r="O108" t="s">
        <v>15047</v>
      </c>
      <c r="P108" t="s">
        <v>14984</v>
      </c>
      <c r="Q108" t="s">
        <v>15328</v>
      </c>
      <c r="R108" t="s">
        <v>15349</v>
      </c>
      <c r="S108" t="s">
        <v>14987</v>
      </c>
      <c r="T108" t="s">
        <v>15346</v>
      </c>
      <c r="U108">
        <v>81516</v>
      </c>
    </row>
    <row r="109" spans="1:21" x14ac:dyDescent="0.25">
      <c r="A109" t="s">
        <v>15350</v>
      </c>
      <c r="B109" t="s">
        <v>15323</v>
      </c>
      <c r="C109" t="s">
        <v>14952</v>
      </c>
      <c r="D109">
        <v>8104</v>
      </c>
      <c r="E109" t="s">
        <v>14489</v>
      </c>
      <c r="F109" t="s">
        <v>14975</v>
      </c>
      <c r="G109" t="s">
        <v>14976</v>
      </c>
      <c r="H109" t="s">
        <v>15324</v>
      </c>
      <c r="I109" t="s">
        <v>15325</v>
      </c>
      <c r="J109" t="s">
        <v>14236</v>
      </c>
      <c r="K109" t="s">
        <v>14345</v>
      </c>
      <c r="L109" t="s">
        <v>15347</v>
      </c>
      <c r="M109" t="s">
        <v>15057</v>
      </c>
      <c r="N109" t="s">
        <v>15351</v>
      </c>
      <c r="O109" t="s">
        <v>15085</v>
      </c>
      <c r="P109" t="s">
        <v>14984</v>
      </c>
      <c r="Q109" t="s">
        <v>15328</v>
      </c>
      <c r="R109" t="s">
        <v>15349</v>
      </c>
      <c r="S109" t="s">
        <v>14987</v>
      </c>
      <c r="T109" t="s">
        <v>15350</v>
      </c>
      <c r="U109">
        <v>84151</v>
      </c>
    </row>
    <row r="110" spans="1:21" x14ac:dyDescent="0.25">
      <c r="A110" t="s">
        <v>15352</v>
      </c>
      <c r="B110" t="s">
        <v>15323</v>
      </c>
      <c r="C110" t="s">
        <v>14952</v>
      </c>
      <c r="D110">
        <v>8104</v>
      </c>
      <c r="E110" t="s">
        <v>14489</v>
      </c>
      <c r="F110" t="s">
        <v>14975</v>
      </c>
      <c r="G110" t="s">
        <v>14976</v>
      </c>
      <c r="H110" t="s">
        <v>15324</v>
      </c>
      <c r="I110" t="s">
        <v>15325</v>
      </c>
      <c r="J110" t="s">
        <v>14236</v>
      </c>
      <c r="K110" t="s">
        <v>14345</v>
      </c>
      <c r="L110" t="s">
        <v>15347</v>
      </c>
      <c r="M110" t="s">
        <v>15057</v>
      </c>
      <c r="N110" t="s">
        <v>15353</v>
      </c>
      <c r="O110" t="s">
        <v>15117</v>
      </c>
      <c r="P110" t="s">
        <v>14984</v>
      </c>
      <c r="Q110" t="s">
        <v>15328</v>
      </c>
      <c r="R110" t="s">
        <v>15349</v>
      </c>
      <c r="S110" t="s">
        <v>14987</v>
      </c>
      <c r="T110" t="s">
        <v>15352</v>
      </c>
      <c r="U110">
        <v>86532</v>
      </c>
    </row>
    <row r="111" spans="1:21" x14ac:dyDescent="0.25">
      <c r="A111" t="s">
        <v>15354</v>
      </c>
      <c r="B111" t="s">
        <v>15323</v>
      </c>
      <c r="C111" t="s">
        <v>14952</v>
      </c>
      <c r="D111">
        <v>8104</v>
      </c>
      <c r="E111" t="s">
        <v>14489</v>
      </c>
      <c r="F111" t="s">
        <v>14975</v>
      </c>
      <c r="G111" t="s">
        <v>14976</v>
      </c>
      <c r="H111" t="s">
        <v>15324</v>
      </c>
      <c r="I111" t="s">
        <v>15325</v>
      </c>
      <c r="J111" t="s">
        <v>14236</v>
      </c>
      <c r="K111" t="s">
        <v>14345</v>
      </c>
      <c r="L111" t="s">
        <v>15347</v>
      </c>
      <c r="M111" t="s">
        <v>15057</v>
      </c>
      <c r="N111" t="s">
        <v>15355</v>
      </c>
      <c r="O111" t="s">
        <v>14983</v>
      </c>
      <c r="P111" t="s">
        <v>14984</v>
      </c>
      <c r="Q111" t="s">
        <v>15328</v>
      </c>
      <c r="R111" t="s">
        <v>15349</v>
      </c>
      <c r="S111" t="s">
        <v>14987</v>
      </c>
      <c r="T111" t="s">
        <v>15354</v>
      </c>
      <c r="U111">
        <v>84777</v>
      </c>
    </row>
    <row r="112" spans="1:21" x14ac:dyDescent="0.25">
      <c r="A112" t="s">
        <v>15356</v>
      </c>
      <c r="B112" t="s">
        <v>15323</v>
      </c>
      <c r="C112" t="s">
        <v>14952</v>
      </c>
      <c r="D112">
        <v>8104</v>
      </c>
      <c r="E112" t="s">
        <v>14489</v>
      </c>
      <c r="F112" t="s">
        <v>14975</v>
      </c>
      <c r="G112" t="s">
        <v>14976</v>
      </c>
      <c r="H112" t="s">
        <v>15324</v>
      </c>
      <c r="I112" t="s">
        <v>15325</v>
      </c>
      <c r="J112" t="s">
        <v>14236</v>
      </c>
      <c r="K112" t="s">
        <v>14345</v>
      </c>
      <c r="L112" t="s">
        <v>15347</v>
      </c>
      <c r="M112" t="s">
        <v>15057</v>
      </c>
      <c r="N112" t="s">
        <v>15357</v>
      </c>
      <c r="O112" t="s">
        <v>15146</v>
      </c>
      <c r="P112" t="s">
        <v>14984</v>
      </c>
      <c r="Q112" t="s">
        <v>15328</v>
      </c>
      <c r="R112" t="s">
        <v>15349</v>
      </c>
      <c r="S112" t="s">
        <v>14987</v>
      </c>
      <c r="T112" t="s">
        <v>15356</v>
      </c>
      <c r="U112">
        <v>87158</v>
      </c>
    </row>
    <row r="113" spans="1:21" x14ac:dyDescent="0.25">
      <c r="A113" t="s">
        <v>15358</v>
      </c>
      <c r="B113" t="s">
        <v>15323</v>
      </c>
      <c r="C113" t="s">
        <v>14952</v>
      </c>
      <c r="D113">
        <v>8104</v>
      </c>
      <c r="E113" t="s">
        <v>14489</v>
      </c>
      <c r="F113" t="s">
        <v>14975</v>
      </c>
      <c r="G113" t="s">
        <v>14976</v>
      </c>
      <c r="H113" t="s">
        <v>15324</v>
      </c>
      <c r="I113" t="s">
        <v>15325</v>
      </c>
      <c r="J113" t="s">
        <v>14236</v>
      </c>
      <c r="K113" t="s">
        <v>14345</v>
      </c>
      <c r="L113" t="s">
        <v>15359</v>
      </c>
      <c r="M113" t="s">
        <v>15020</v>
      </c>
      <c r="N113" t="s">
        <v>15360</v>
      </c>
      <c r="O113" t="s">
        <v>15117</v>
      </c>
      <c r="P113" t="s">
        <v>14984</v>
      </c>
      <c r="Q113" t="s">
        <v>15328</v>
      </c>
      <c r="R113" t="s">
        <v>15361</v>
      </c>
      <c r="S113" t="s">
        <v>14987</v>
      </c>
      <c r="T113" t="s">
        <v>15358</v>
      </c>
      <c r="U113">
        <v>89588</v>
      </c>
    </row>
    <row r="114" spans="1:21" x14ac:dyDescent="0.25">
      <c r="A114" t="s">
        <v>15362</v>
      </c>
      <c r="B114" t="s">
        <v>15323</v>
      </c>
      <c r="C114" t="s">
        <v>14952</v>
      </c>
      <c r="D114">
        <v>8104</v>
      </c>
      <c r="E114" t="s">
        <v>14489</v>
      </c>
      <c r="F114" t="s">
        <v>14975</v>
      </c>
      <c r="G114" t="s">
        <v>14976</v>
      </c>
      <c r="H114" t="s">
        <v>15324</v>
      </c>
      <c r="I114" t="s">
        <v>15325</v>
      </c>
      <c r="J114" t="s">
        <v>14236</v>
      </c>
      <c r="K114" t="s">
        <v>14345</v>
      </c>
      <c r="L114" t="s">
        <v>15363</v>
      </c>
      <c r="M114" t="s">
        <v>15029</v>
      </c>
      <c r="N114" t="s">
        <v>15364</v>
      </c>
      <c r="O114" t="s">
        <v>15026</v>
      </c>
      <c r="P114" t="s">
        <v>14984</v>
      </c>
      <c r="Q114" t="s">
        <v>15328</v>
      </c>
      <c r="R114" t="s">
        <v>15365</v>
      </c>
      <c r="S114" t="s">
        <v>14987</v>
      </c>
      <c r="T114" t="s">
        <v>15362</v>
      </c>
      <c r="U114">
        <v>82349</v>
      </c>
    </row>
    <row r="115" spans="1:21" x14ac:dyDescent="0.25">
      <c r="A115" t="s">
        <v>15366</v>
      </c>
      <c r="B115" t="s">
        <v>15323</v>
      </c>
      <c r="C115" t="s">
        <v>14952</v>
      </c>
      <c r="D115">
        <v>8104</v>
      </c>
      <c r="E115" t="s">
        <v>14489</v>
      </c>
      <c r="F115" t="s">
        <v>14975</v>
      </c>
      <c r="G115" t="s">
        <v>14976</v>
      </c>
      <c r="H115" t="s">
        <v>15324</v>
      </c>
      <c r="I115" t="s">
        <v>15325</v>
      </c>
      <c r="J115" t="s">
        <v>14236</v>
      </c>
      <c r="K115" t="s">
        <v>14345</v>
      </c>
      <c r="L115" t="s">
        <v>15367</v>
      </c>
      <c r="M115" t="s">
        <v>15034</v>
      </c>
      <c r="N115" t="s">
        <v>15368</v>
      </c>
      <c r="O115" t="s">
        <v>15136</v>
      </c>
      <c r="P115" t="s">
        <v>14984</v>
      </c>
      <c r="Q115" t="s">
        <v>15328</v>
      </c>
      <c r="R115" t="s">
        <v>15369</v>
      </c>
      <c r="S115" t="s">
        <v>14987</v>
      </c>
      <c r="T115" t="s">
        <v>15366</v>
      </c>
      <c r="U115">
        <v>72040</v>
      </c>
    </row>
    <row r="116" spans="1:21" x14ac:dyDescent="0.25">
      <c r="A116" t="s">
        <v>15370</v>
      </c>
      <c r="B116" t="s">
        <v>15323</v>
      </c>
      <c r="C116" t="s">
        <v>14952</v>
      </c>
      <c r="D116">
        <v>8104</v>
      </c>
      <c r="E116" t="s">
        <v>14489</v>
      </c>
      <c r="F116" t="s">
        <v>14975</v>
      </c>
      <c r="G116" t="s">
        <v>14976</v>
      </c>
      <c r="H116" t="s">
        <v>15324</v>
      </c>
      <c r="I116" t="s">
        <v>15325</v>
      </c>
      <c r="J116" t="s">
        <v>14236</v>
      </c>
      <c r="K116" t="s">
        <v>14345</v>
      </c>
      <c r="L116" t="s">
        <v>15371</v>
      </c>
      <c r="M116" t="s">
        <v>15057</v>
      </c>
      <c r="N116" t="s">
        <v>15372</v>
      </c>
      <c r="O116" t="s">
        <v>15051</v>
      </c>
      <c r="P116" t="s">
        <v>14984</v>
      </c>
      <c r="Q116" t="s">
        <v>15328</v>
      </c>
      <c r="R116" t="s">
        <v>15373</v>
      </c>
      <c r="S116" t="s">
        <v>14987</v>
      </c>
      <c r="T116" t="s">
        <v>15370</v>
      </c>
      <c r="U116">
        <v>84897</v>
      </c>
    </row>
    <row r="117" spans="1:21" x14ac:dyDescent="0.25">
      <c r="A117" t="s">
        <v>15374</v>
      </c>
      <c r="B117" t="s">
        <v>15323</v>
      </c>
      <c r="C117" t="s">
        <v>14952</v>
      </c>
      <c r="D117">
        <v>8104</v>
      </c>
      <c r="E117" t="s">
        <v>14489</v>
      </c>
      <c r="F117" t="s">
        <v>14975</v>
      </c>
      <c r="G117" t="s">
        <v>14976</v>
      </c>
      <c r="H117" t="s">
        <v>15324</v>
      </c>
      <c r="I117" t="s">
        <v>15325</v>
      </c>
      <c r="J117" t="s">
        <v>14236</v>
      </c>
      <c r="K117" t="s">
        <v>14345</v>
      </c>
      <c r="L117" t="s">
        <v>15375</v>
      </c>
      <c r="M117" t="s">
        <v>15020</v>
      </c>
      <c r="N117" t="s">
        <v>15376</v>
      </c>
      <c r="O117" t="s">
        <v>15036</v>
      </c>
      <c r="P117" t="s">
        <v>14984</v>
      </c>
      <c r="Q117" t="s">
        <v>15328</v>
      </c>
      <c r="R117" t="s">
        <v>15377</v>
      </c>
      <c r="S117" t="s">
        <v>14987</v>
      </c>
      <c r="T117" t="s">
        <v>15374</v>
      </c>
      <c r="U117">
        <v>87278</v>
      </c>
    </row>
    <row r="118" spans="1:21" x14ac:dyDescent="0.25">
      <c r="A118" t="s">
        <v>15378</v>
      </c>
      <c r="B118" t="s">
        <v>15323</v>
      </c>
      <c r="C118" t="s">
        <v>14952</v>
      </c>
      <c r="D118">
        <v>8104</v>
      </c>
      <c r="E118" t="s">
        <v>14489</v>
      </c>
      <c r="F118" t="s">
        <v>14975</v>
      </c>
      <c r="G118" t="s">
        <v>14976</v>
      </c>
      <c r="H118" t="s">
        <v>15324</v>
      </c>
      <c r="I118" t="s">
        <v>15325</v>
      </c>
      <c r="J118" t="s">
        <v>14236</v>
      </c>
      <c r="K118" t="s">
        <v>14345</v>
      </c>
      <c r="L118" t="s">
        <v>15379</v>
      </c>
      <c r="M118" t="s">
        <v>15034</v>
      </c>
      <c r="N118" t="s">
        <v>15380</v>
      </c>
      <c r="O118" t="s">
        <v>15085</v>
      </c>
      <c r="P118" t="s">
        <v>14984</v>
      </c>
      <c r="Q118" t="s">
        <v>15328</v>
      </c>
      <c r="R118" t="s">
        <v>15381</v>
      </c>
      <c r="S118" t="s">
        <v>14987</v>
      </c>
      <c r="T118" t="s">
        <v>15378</v>
      </c>
      <c r="U118">
        <v>82935</v>
      </c>
    </row>
    <row r="119" spans="1:21" x14ac:dyDescent="0.25">
      <c r="A119" t="s">
        <v>15382</v>
      </c>
      <c r="B119" t="s">
        <v>15323</v>
      </c>
      <c r="C119" t="s">
        <v>14952</v>
      </c>
      <c r="D119">
        <v>8104</v>
      </c>
      <c r="E119" t="s">
        <v>14489</v>
      </c>
      <c r="F119" t="s">
        <v>14975</v>
      </c>
      <c r="G119" t="s">
        <v>14976</v>
      </c>
      <c r="H119" t="s">
        <v>15324</v>
      </c>
      <c r="I119" t="s">
        <v>15325</v>
      </c>
      <c r="J119" t="s">
        <v>14236</v>
      </c>
      <c r="K119" t="s">
        <v>14345</v>
      </c>
      <c r="L119" t="s">
        <v>15383</v>
      </c>
      <c r="M119" t="s">
        <v>15029</v>
      </c>
      <c r="N119" t="s">
        <v>15384</v>
      </c>
      <c r="O119" t="s">
        <v>15117</v>
      </c>
      <c r="P119" t="s">
        <v>14984</v>
      </c>
      <c r="Q119" t="s">
        <v>15328</v>
      </c>
      <c r="R119" t="s">
        <v>15385</v>
      </c>
      <c r="S119" t="s">
        <v>14987</v>
      </c>
      <c r="T119" t="s">
        <v>15382</v>
      </c>
      <c r="U119">
        <v>85316</v>
      </c>
    </row>
    <row r="120" spans="1:21" x14ac:dyDescent="0.25">
      <c r="A120" t="s">
        <v>15386</v>
      </c>
      <c r="B120" t="s">
        <v>15323</v>
      </c>
      <c r="C120" t="s">
        <v>14952</v>
      </c>
      <c r="D120">
        <v>8104</v>
      </c>
      <c r="E120" t="s">
        <v>14489</v>
      </c>
      <c r="F120" t="s">
        <v>14975</v>
      </c>
      <c r="G120" t="s">
        <v>14976</v>
      </c>
      <c r="H120" t="s">
        <v>15324</v>
      </c>
      <c r="I120" t="s">
        <v>15325</v>
      </c>
      <c r="J120" t="s">
        <v>14236</v>
      </c>
      <c r="K120" t="s">
        <v>14345</v>
      </c>
      <c r="L120" t="s">
        <v>15387</v>
      </c>
      <c r="M120" t="s">
        <v>15020</v>
      </c>
      <c r="N120" t="s">
        <v>15388</v>
      </c>
      <c r="O120" t="s">
        <v>15036</v>
      </c>
      <c r="P120" t="s">
        <v>14984</v>
      </c>
      <c r="Q120" t="s">
        <v>15328</v>
      </c>
      <c r="R120" t="s">
        <v>15389</v>
      </c>
      <c r="S120" t="s">
        <v>14987</v>
      </c>
      <c r="T120" t="s">
        <v>15386</v>
      </c>
      <c r="U120">
        <v>78270</v>
      </c>
    </row>
    <row r="121" spans="1:21" x14ac:dyDescent="0.25">
      <c r="A121" t="s">
        <v>15390</v>
      </c>
      <c r="B121" t="s">
        <v>15323</v>
      </c>
      <c r="C121" t="s">
        <v>14952</v>
      </c>
      <c r="D121">
        <v>8104</v>
      </c>
      <c r="E121" t="s">
        <v>14489</v>
      </c>
      <c r="F121" t="s">
        <v>14975</v>
      </c>
      <c r="G121" t="s">
        <v>14976</v>
      </c>
      <c r="H121" t="s">
        <v>15324</v>
      </c>
      <c r="I121" t="s">
        <v>15325</v>
      </c>
      <c r="J121" t="s">
        <v>14236</v>
      </c>
      <c r="K121" t="s">
        <v>14345</v>
      </c>
      <c r="L121" t="s">
        <v>15387</v>
      </c>
      <c r="M121" t="s">
        <v>15020</v>
      </c>
      <c r="N121" t="s">
        <v>15391</v>
      </c>
      <c r="O121" t="s">
        <v>15051</v>
      </c>
      <c r="P121" t="s">
        <v>14984</v>
      </c>
      <c r="Q121" t="s">
        <v>15328</v>
      </c>
      <c r="R121" t="s">
        <v>15389</v>
      </c>
      <c r="S121" t="s">
        <v>14987</v>
      </c>
      <c r="T121" t="s">
        <v>15390</v>
      </c>
      <c r="U121">
        <v>75889</v>
      </c>
    </row>
    <row r="122" spans="1:21" x14ac:dyDescent="0.25">
      <c r="A122" t="s">
        <v>15392</v>
      </c>
      <c r="B122" t="s">
        <v>15323</v>
      </c>
      <c r="C122" t="s">
        <v>14952</v>
      </c>
      <c r="D122">
        <v>8104</v>
      </c>
      <c r="E122" t="s">
        <v>14489</v>
      </c>
      <c r="F122" t="s">
        <v>14975</v>
      </c>
      <c r="G122" t="s">
        <v>14976</v>
      </c>
      <c r="H122" t="s">
        <v>15324</v>
      </c>
      <c r="I122" t="s">
        <v>15325</v>
      </c>
      <c r="J122" t="s">
        <v>14236</v>
      </c>
      <c r="K122" t="s">
        <v>14345</v>
      </c>
      <c r="L122" t="s">
        <v>15387</v>
      </c>
      <c r="M122" t="s">
        <v>15020</v>
      </c>
      <c r="N122" t="s">
        <v>15393</v>
      </c>
      <c r="O122" t="s">
        <v>15117</v>
      </c>
      <c r="P122" t="s">
        <v>14984</v>
      </c>
      <c r="Q122" t="s">
        <v>15328</v>
      </c>
      <c r="R122" t="s">
        <v>15389</v>
      </c>
      <c r="S122" t="s">
        <v>14987</v>
      </c>
      <c r="T122" t="s">
        <v>15392</v>
      </c>
      <c r="U122">
        <v>73508</v>
      </c>
    </row>
    <row r="123" spans="1:21" x14ac:dyDescent="0.25">
      <c r="A123" t="s">
        <v>15394</v>
      </c>
      <c r="B123" t="s">
        <v>15323</v>
      </c>
      <c r="C123" t="s">
        <v>14952</v>
      </c>
      <c r="D123">
        <v>8104</v>
      </c>
      <c r="E123" t="s">
        <v>14489</v>
      </c>
      <c r="F123" t="s">
        <v>14975</v>
      </c>
      <c r="G123" t="s">
        <v>14976</v>
      </c>
      <c r="H123" t="s">
        <v>15324</v>
      </c>
      <c r="I123" t="s">
        <v>15325</v>
      </c>
      <c r="J123" t="s">
        <v>14236</v>
      </c>
      <c r="K123" t="s">
        <v>14345</v>
      </c>
      <c r="L123" t="s">
        <v>15387</v>
      </c>
      <c r="M123" t="s">
        <v>15020</v>
      </c>
      <c r="N123" t="s">
        <v>15395</v>
      </c>
      <c r="O123" t="s">
        <v>15085</v>
      </c>
      <c r="P123" t="s">
        <v>14984</v>
      </c>
      <c r="Q123" t="s">
        <v>15328</v>
      </c>
      <c r="R123" t="s">
        <v>15389</v>
      </c>
      <c r="S123" t="s">
        <v>14987</v>
      </c>
      <c r="T123" t="s">
        <v>15394</v>
      </c>
      <c r="U123">
        <v>71127</v>
      </c>
    </row>
    <row r="124" spans="1:21" x14ac:dyDescent="0.25">
      <c r="A124" t="s">
        <v>15396</v>
      </c>
      <c r="B124" t="s">
        <v>15323</v>
      </c>
      <c r="C124" t="s">
        <v>14952</v>
      </c>
      <c r="D124">
        <v>8104</v>
      </c>
      <c r="E124" t="s">
        <v>14489</v>
      </c>
      <c r="F124" t="s">
        <v>14975</v>
      </c>
      <c r="G124" t="s">
        <v>14976</v>
      </c>
      <c r="H124" t="s">
        <v>15324</v>
      </c>
      <c r="I124" t="s">
        <v>15325</v>
      </c>
      <c r="J124" t="s">
        <v>14236</v>
      </c>
      <c r="K124" t="s">
        <v>14345</v>
      </c>
      <c r="L124" t="s">
        <v>15387</v>
      </c>
      <c r="M124" t="s">
        <v>15020</v>
      </c>
      <c r="N124" t="s">
        <v>15397</v>
      </c>
      <c r="O124" t="s">
        <v>15102</v>
      </c>
      <c r="P124" t="s">
        <v>14984</v>
      </c>
      <c r="Q124" t="s">
        <v>15328</v>
      </c>
      <c r="R124" t="s">
        <v>15389</v>
      </c>
      <c r="S124" t="s">
        <v>14987</v>
      </c>
      <c r="T124" t="s">
        <v>15396</v>
      </c>
      <c r="U124">
        <v>88746</v>
      </c>
    </row>
    <row r="125" spans="1:21" x14ac:dyDescent="0.25">
      <c r="A125" t="s">
        <v>15398</v>
      </c>
      <c r="B125" t="s">
        <v>15323</v>
      </c>
      <c r="C125" t="s">
        <v>14952</v>
      </c>
      <c r="D125">
        <v>8104</v>
      </c>
      <c r="E125" t="s">
        <v>14489</v>
      </c>
      <c r="F125" t="s">
        <v>14975</v>
      </c>
      <c r="G125" t="s">
        <v>14976</v>
      </c>
      <c r="H125" t="s">
        <v>15324</v>
      </c>
      <c r="I125" t="s">
        <v>15325</v>
      </c>
      <c r="J125" t="s">
        <v>14236</v>
      </c>
      <c r="K125" t="s">
        <v>14345</v>
      </c>
      <c r="L125" t="s">
        <v>15387</v>
      </c>
      <c r="M125" t="s">
        <v>15020</v>
      </c>
      <c r="N125" t="s">
        <v>15399</v>
      </c>
      <c r="O125" t="s">
        <v>15026</v>
      </c>
      <c r="P125" t="s">
        <v>14984</v>
      </c>
      <c r="Q125" t="s">
        <v>15328</v>
      </c>
      <c r="R125" t="s">
        <v>15389</v>
      </c>
      <c r="S125" t="s">
        <v>14987</v>
      </c>
      <c r="T125" t="s">
        <v>15398</v>
      </c>
      <c r="U125">
        <v>86365</v>
      </c>
    </row>
    <row r="126" spans="1:21" x14ac:dyDescent="0.25">
      <c r="A126" t="s">
        <v>15400</v>
      </c>
      <c r="B126" t="s">
        <v>15323</v>
      </c>
      <c r="C126" t="s">
        <v>14952</v>
      </c>
      <c r="D126">
        <v>8104</v>
      </c>
      <c r="E126" t="s">
        <v>14489</v>
      </c>
      <c r="F126" t="s">
        <v>14975</v>
      </c>
      <c r="G126" t="s">
        <v>14976</v>
      </c>
      <c r="H126" t="s">
        <v>15324</v>
      </c>
      <c r="I126" t="s">
        <v>15325</v>
      </c>
      <c r="J126" t="s">
        <v>14236</v>
      </c>
      <c r="K126" t="s">
        <v>14345</v>
      </c>
      <c r="L126" t="s">
        <v>15387</v>
      </c>
      <c r="M126" t="s">
        <v>15020</v>
      </c>
      <c r="N126" t="s">
        <v>15401</v>
      </c>
      <c r="O126" t="s">
        <v>15015</v>
      </c>
      <c r="P126" t="s">
        <v>14984</v>
      </c>
      <c r="Q126" t="s">
        <v>15328</v>
      </c>
      <c r="R126" t="s">
        <v>15389</v>
      </c>
      <c r="S126" t="s">
        <v>14987</v>
      </c>
      <c r="T126" t="s">
        <v>15400</v>
      </c>
      <c r="U126">
        <v>82080</v>
      </c>
    </row>
    <row r="127" spans="1:21" x14ac:dyDescent="0.25">
      <c r="A127" t="s">
        <v>15402</v>
      </c>
      <c r="B127" t="s">
        <v>15323</v>
      </c>
      <c r="C127" t="s">
        <v>14952</v>
      </c>
      <c r="D127">
        <v>8104</v>
      </c>
      <c r="E127" t="s">
        <v>14489</v>
      </c>
      <c r="F127" t="s">
        <v>14975</v>
      </c>
      <c r="G127" t="s">
        <v>14976</v>
      </c>
      <c r="H127" t="s">
        <v>15324</v>
      </c>
      <c r="I127" t="s">
        <v>15325</v>
      </c>
      <c r="J127" t="s">
        <v>14236</v>
      </c>
      <c r="K127" t="s">
        <v>14345</v>
      </c>
      <c r="L127" t="s">
        <v>15387</v>
      </c>
      <c r="M127" t="s">
        <v>15020</v>
      </c>
      <c r="N127" t="s">
        <v>15403</v>
      </c>
      <c r="O127" t="s">
        <v>15081</v>
      </c>
      <c r="P127" t="s">
        <v>14984</v>
      </c>
      <c r="Q127" t="s">
        <v>15328</v>
      </c>
      <c r="R127" t="s">
        <v>15389</v>
      </c>
      <c r="S127" t="s">
        <v>14987</v>
      </c>
      <c r="T127" t="s">
        <v>15402</v>
      </c>
      <c r="U127">
        <v>79699</v>
      </c>
    </row>
    <row r="128" spans="1:21" x14ac:dyDescent="0.25">
      <c r="A128" t="s">
        <v>15404</v>
      </c>
      <c r="B128" t="s">
        <v>15323</v>
      </c>
      <c r="C128" t="s">
        <v>14952</v>
      </c>
      <c r="D128">
        <v>8104</v>
      </c>
      <c r="E128" t="s">
        <v>14489</v>
      </c>
      <c r="F128" t="s">
        <v>14975</v>
      </c>
      <c r="G128" t="s">
        <v>14976</v>
      </c>
      <c r="H128" t="s">
        <v>15324</v>
      </c>
      <c r="I128" t="s">
        <v>15325</v>
      </c>
      <c r="J128" t="s">
        <v>14236</v>
      </c>
      <c r="K128" t="s">
        <v>14345</v>
      </c>
      <c r="L128" t="s">
        <v>15387</v>
      </c>
      <c r="M128" t="s">
        <v>15020</v>
      </c>
      <c r="N128" t="s">
        <v>15405</v>
      </c>
      <c r="O128" t="s">
        <v>15051</v>
      </c>
      <c r="P128" t="s">
        <v>14984</v>
      </c>
      <c r="Q128" t="s">
        <v>15328</v>
      </c>
      <c r="R128" t="s">
        <v>15389</v>
      </c>
      <c r="S128" t="s">
        <v>14987</v>
      </c>
      <c r="T128" t="s">
        <v>15404</v>
      </c>
      <c r="U128">
        <v>75841</v>
      </c>
    </row>
    <row r="129" spans="1:21" x14ac:dyDescent="0.25">
      <c r="A129" t="s">
        <v>15406</v>
      </c>
      <c r="B129" t="s">
        <v>15323</v>
      </c>
      <c r="C129" t="s">
        <v>14952</v>
      </c>
      <c r="D129">
        <v>8104</v>
      </c>
      <c r="E129" t="s">
        <v>14489</v>
      </c>
      <c r="F129" t="s">
        <v>14975</v>
      </c>
      <c r="G129" t="s">
        <v>14976</v>
      </c>
      <c r="H129" t="s">
        <v>15324</v>
      </c>
      <c r="I129" t="s">
        <v>15325</v>
      </c>
      <c r="J129" t="s">
        <v>14236</v>
      </c>
      <c r="K129" t="s">
        <v>14345</v>
      </c>
      <c r="L129" t="s">
        <v>15387</v>
      </c>
      <c r="M129" t="s">
        <v>15020</v>
      </c>
      <c r="N129" t="s">
        <v>15407</v>
      </c>
      <c r="O129" t="s">
        <v>15036</v>
      </c>
      <c r="P129" t="s">
        <v>14984</v>
      </c>
      <c r="Q129" t="s">
        <v>15328</v>
      </c>
      <c r="R129" t="s">
        <v>15389</v>
      </c>
      <c r="S129" t="s">
        <v>14987</v>
      </c>
      <c r="T129" t="s">
        <v>15406</v>
      </c>
      <c r="U129">
        <v>78222</v>
      </c>
    </row>
    <row r="130" spans="1:21" x14ac:dyDescent="0.25">
      <c r="A130" t="s">
        <v>15408</v>
      </c>
      <c r="B130" t="s">
        <v>15323</v>
      </c>
      <c r="C130" t="s">
        <v>14952</v>
      </c>
      <c r="D130">
        <v>8104</v>
      </c>
      <c r="E130" t="s">
        <v>14489</v>
      </c>
      <c r="F130" t="s">
        <v>14975</v>
      </c>
      <c r="G130" t="s">
        <v>14976</v>
      </c>
      <c r="H130" t="s">
        <v>15324</v>
      </c>
      <c r="I130" t="s">
        <v>15325</v>
      </c>
      <c r="J130" t="s">
        <v>14236</v>
      </c>
      <c r="K130" t="s">
        <v>14345</v>
      </c>
      <c r="L130" t="s">
        <v>15409</v>
      </c>
      <c r="M130" t="s">
        <v>15057</v>
      </c>
      <c r="N130" t="s">
        <v>15410</v>
      </c>
      <c r="O130" t="s">
        <v>15154</v>
      </c>
      <c r="P130" t="s">
        <v>14984</v>
      </c>
      <c r="Q130" t="s">
        <v>15328</v>
      </c>
      <c r="R130" t="s">
        <v>15411</v>
      </c>
      <c r="S130" t="s">
        <v>14987</v>
      </c>
      <c r="T130" t="s">
        <v>15408</v>
      </c>
      <c r="U130">
        <v>81243</v>
      </c>
    </row>
    <row r="131" spans="1:21" x14ac:dyDescent="0.25">
      <c r="A131" t="s">
        <v>15412</v>
      </c>
      <c r="B131" t="s">
        <v>15323</v>
      </c>
      <c r="C131" t="s">
        <v>14952</v>
      </c>
      <c r="D131">
        <v>8104</v>
      </c>
      <c r="E131" t="s">
        <v>14489</v>
      </c>
      <c r="F131" t="s">
        <v>14975</v>
      </c>
      <c r="G131" t="s">
        <v>14976</v>
      </c>
      <c r="H131" t="s">
        <v>15324</v>
      </c>
      <c r="I131" t="s">
        <v>15325</v>
      </c>
      <c r="J131" t="s">
        <v>14236</v>
      </c>
      <c r="K131" t="s">
        <v>14345</v>
      </c>
      <c r="L131" t="s">
        <v>15413</v>
      </c>
      <c r="M131" t="s">
        <v>15045</v>
      </c>
      <c r="N131" t="s">
        <v>15414</v>
      </c>
      <c r="O131" t="s">
        <v>15102</v>
      </c>
      <c r="P131" t="s">
        <v>14984</v>
      </c>
      <c r="Q131" t="s">
        <v>15328</v>
      </c>
      <c r="R131" t="s">
        <v>15415</v>
      </c>
      <c r="S131" t="s">
        <v>14987</v>
      </c>
      <c r="T131" t="s">
        <v>15412</v>
      </c>
      <c r="U131">
        <v>89290</v>
      </c>
    </row>
    <row r="132" spans="1:21" x14ac:dyDescent="0.25">
      <c r="A132" t="s">
        <v>15416</v>
      </c>
      <c r="B132" t="s">
        <v>15323</v>
      </c>
      <c r="C132" t="s">
        <v>14952</v>
      </c>
      <c r="D132">
        <v>8104</v>
      </c>
      <c r="E132" t="s">
        <v>14489</v>
      </c>
      <c r="F132" t="s">
        <v>14975</v>
      </c>
      <c r="G132" t="s">
        <v>14976</v>
      </c>
      <c r="H132" t="s">
        <v>15324</v>
      </c>
      <c r="I132" t="s">
        <v>15325</v>
      </c>
      <c r="J132" t="s">
        <v>14236</v>
      </c>
      <c r="K132" t="s">
        <v>14345</v>
      </c>
      <c r="L132" t="s">
        <v>15417</v>
      </c>
      <c r="M132" t="s">
        <v>15040</v>
      </c>
      <c r="N132" t="s">
        <v>15418</v>
      </c>
      <c r="O132" t="s">
        <v>14998</v>
      </c>
      <c r="P132" t="s">
        <v>14984</v>
      </c>
      <c r="Q132" t="s">
        <v>15328</v>
      </c>
      <c r="R132" t="s">
        <v>15419</v>
      </c>
      <c r="S132" t="s">
        <v>14987</v>
      </c>
      <c r="T132" t="s">
        <v>15416</v>
      </c>
      <c r="U132">
        <v>86645</v>
      </c>
    </row>
    <row r="133" spans="1:21" x14ac:dyDescent="0.25">
      <c r="A133" t="s">
        <v>15420</v>
      </c>
      <c r="B133" t="s">
        <v>15323</v>
      </c>
      <c r="C133" t="s">
        <v>14952</v>
      </c>
      <c r="D133">
        <v>8104</v>
      </c>
      <c r="E133" t="s">
        <v>14489</v>
      </c>
      <c r="F133" t="s">
        <v>14975</v>
      </c>
      <c r="G133" t="s">
        <v>14976</v>
      </c>
      <c r="H133" t="s">
        <v>15324</v>
      </c>
      <c r="I133" t="s">
        <v>15325</v>
      </c>
      <c r="J133" t="s">
        <v>14236</v>
      </c>
      <c r="K133" t="s">
        <v>14345</v>
      </c>
      <c r="L133" t="s">
        <v>15417</v>
      </c>
      <c r="M133" t="s">
        <v>15040</v>
      </c>
      <c r="N133" t="s">
        <v>15421</v>
      </c>
      <c r="O133" t="s">
        <v>14992</v>
      </c>
      <c r="P133" t="s">
        <v>14984</v>
      </c>
      <c r="Q133" t="s">
        <v>15328</v>
      </c>
      <c r="R133" t="s">
        <v>15419</v>
      </c>
      <c r="S133" t="s">
        <v>14987</v>
      </c>
      <c r="T133" t="s">
        <v>15420</v>
      </c>
      <c r="U133">
        <v>89026</v>
      </c>
    </row>
    <row r="134" spans="1:21" x14ac:dyDescent="0.25">
      <c r="A134" t="s">
        <v>15422</v>
      </c>
      <c r="B134" t="s">
        <v>15323</v>
      </c>
      <c r="C134" t="s">
        <v>14952</v>
      </c>
      <c r="D134">
        <v>8104</v>
      </c>
      <c r="E134" t="s">
        <v>14489</v>
      </c>
      <c r="F134" t="s">
        <v>14975</v>
      </c>
      <c r="G134" t="s">
        <v>14976</v>
      </c>
      <c r="H134" t="s">
        <v>15324</v>
      </c>
      <c r="I134" t="s">
        <v>15325</v>
      </c>
      <c r="J134" t="s">
        <v>14236</v>
      </c>
      <c r="K134" t="s">
        <v>14345</v>
      </c>
      <c r="L134" t="s">
        <v>15423</v>
      </c>
      <c r="M134" t="s">
        <v>15034</v>
      </c>
      <c r="N134" t="s">
        <v>15424</v>
      </c>
      <c r="O134" t="s">
        <v>15154</v>
      </c>
      <c r="P134" t="s">
        <v>14984</v>
      </c>
      <c r="Q134" t="s">
        <v>15328</v>
      </c>
      <c r="R134" t="s">
        <v>15425</v>
      </c>
      <c r="S134" t="s">
        <v>14987</v>
      </c>
      <c r="T134" t="s">
        <v>15422</v>
      </c>
      <c r="U134">
        <v>81883</v>
      </c>
    </row>
    <row r="135" spans="1:21" x14ac:dyDescent="0.25">
      <c r="A135" t="s">
        <v>15426</v>
      </c>
      <c r="B135" t="s">
        <v>15323</v>
      </c>
      <c r="C135" t="s">
        <v>14952</v>
      </c>
      <c r="D135">
        <v>8104</v>
      </c>
      <c r="E135" t="s">
        <v>14489</v>
      </c>
      <c r="F135" t="s">
        <v>14975</v>
      </c>
      <c r="G135" t="s">
        <v>14976</v>
      </c>
      <c r="H135" t="s">
        <v>15324</v>
      </c>
      <c r="I135" t="s">
        <v>15325</v>
      </c>
      <c r="J135" t="s">
        <v>14236</v>
      </c>
      <c r="K135" t="s">
        <v>14345</v>
      </c>
      <c r="L135" t="s">
        <v>15423</v>
      </c>
      <c r="M135" t="s">
        <v>15034</v>
      </c>
      <c r="N135" t="s">
        <v>15427</v>
      </c>
      <c r="O135" t="s">
        <v>15136</v>
      </c>
      <c r="P135" t="s">
        <v>14984</v>
      </c>
      <c r="Q135" t="s">
        <v>15328</v>
      </c>
      <c r="R135" t="s">
        <v>15425</v>
      </c>
      <c r="S135" t="s">
        <v>14987</v>
      </c>
      <c r="T135" t="s">
        <v>15426</v>
      </c>
      <c r="U135">
        <v>84264</v>
      </c>
    </row>
    <row r="136" spans="1:21" x14ac:dyDescent="0.25">
      <c r="A136" t="s">
        <v>15428</v>
      </c>
      <c r="B136" t="s">
        <v>15323</v>
      </c>
      <c r="C136" t="s">
        <v>14952</v>
      </c>
      <c r="D136">
        <v>8104</v>
      </c>
      <c r="E136" t="s">
        <v>14489</v>
      </c>
      <c r="F136" t="s">
        <v>14975</v>
      </c>
      <c r="G136" t="s">
        <v>14976</v>
      </c>
      <c r="H136" t="s">
        <v>15324</v>
      </c>
      <c r="I136" t="s">
        <v>15325</v>
      </c>
      <c r="J136" t="s">
        <v>14236</v>
      </c>
      <c r="K136" t="s">
        <v>14345</v>
      </c>
      <c r="L136" t="s">
        <v>15429</v>
      </c>
      <c r="M136" t="s">
        <v>15029</v>
      </c>
      <c r="N136" t="s">
        <v>15430</v>
      </c>
      <c r="O136" t="s">
        <v>15051</v>
      </c>
      <c r="P136" t="s">
        <v>14984</v>
      </c>
      <c r="Q136" t="s">
        <v>15328</v>
      </c>
      <c r="R136" t="s">
        <v>15431</v>
      </c>
      <c r="S136" t="s">
        <v>14987</v>
      </c>
      <c r="T136" t="s">
        <v>15428</v>
      </c>
      <c r="U136">
        <v>77121</v>
      </c>
    </row>
    <row r="137" spans="1:21" x14ac:dyDescent="0.25">
      <c r="A137" t="s">
        <v>15432</v>
      </c>
      <c r="B137" t="s">
        <v>15323</v>
      </c>
      <c r="C137" t="s">
        <v>14952</v>
      </c>
      <c r="D137">
        <v>8104</v>
      </c>
      <c r="E137" t="s">
        <v>14489</v>
      </c>
      <c r="F137" t="s">
        <v>14975</v>
      </c>
      <c r="G137" t="s">
        <v>14976</v>
      </c>
      <c r="H137" t="s">
        <v>15324</v>
      </c>
      <c r="I137" t="s">
        <v>15325</v>
      </c>
      <c r="J137" t="s">
        <v>14236</v>
      </c>
      <c r="K137" t="s">
        <v>14345</v>
      </c>
      <c r="L137" t="s">
        <v>15433</v>
      </c>
      <c r="M137" t="s">
        <v>15045</v>
      </c>
      <c r="N137" t="s">
        <v>15434</v>
      </c>
      <c r="O137" t="s">
        <v>15004</v>
      </c>
      <c r="P137" t="s">
        <v>14984</v>
      </c>
      <c r="Q137" t="s">
        <v>15328</v>
      </c>
      <c r="R137" t="s">
        <v>15435</v>
      </c>
      <c r="S137" t="s">
        <v>14987</v>
      </c>
      <c r="T137" t="s">
        <v>15432</v>
      </c>
      <c r="U137">
        <v>81199</v>
      </c>
    </row>
    <row r="138" spans="1:21" x14ac:dyDescent="0.25">
      <c r="A138" t="s">
        <v>15436</v>
      </c>
      <c r="B138" t="s">
        <v>15323</v>
      </c>
      <c r="C138" t="s">
        <v>14952</v>
      </c>
      <c r="D138">
        <v>8104</v>
      </c>
      <c r="E138" t="s">
        <v>14489</v>
      </c>
      <c r="F138" t="s">
        <v>14975</v>
      </c>
      <c r="G138" t="s">
        <v>14976</v>
      </c>
      <c r="H138" t="s">
        <v>15324</v>
      </c>
      <c r="I138" t="s">
        <v>15325</v>
      </c>
      <c r="J138" t="s">
        <v>14236</v>
      </c>
      <c r="K138" t="s">
        <v>14345</v>
      </c>
      <c r="L138" t="s">
        <v>15437</v>
      </c>
      <c r="M138" t="s">
        <v>15040</v>
      </c>
      <c r="N138" t="s">
        <v>15438</v>
      </c>
      <c r="O138" t="s">
        <v>15146</v>
      </c>
      <c r="P138" t="s">
        <v>14984</v>
      </c>
      <c r="Q138" t="s">
        <v>15328</v>
      </c>
      <c r="R138" t="s">
        <v>15439</v>
      </c>
      <c r="S138" t="s">
        <v>14987</v>
      </c>
      <c r="T138" t="s">
        <v>15436</v>
      </c>
      <c r="U138">
        <v>74022</v>
      </c>
    </row>
    <row r="139" spans="1:21" x14ac:dyDescent="0.25">
      <c r="A139" t="s">
        <v>15440</v>
      </c>
      <c r="B139" t="s">
        <v>15323</v>
      </c>
      <c r="C139" t="s">
        <v>14952</v>
      </c>
      <c r="D139">
        <v>8104</v>
      </c>
      <c r="E139" t="s">
        <v>14489</v>
      </c>
      <c r="F139" t="s">
        <v>14975</v>
      </c>
      <c r="G139" t="s">
        <v>14976</v>
      </c>
      <c r="H139" t="s">
        <v>15324</v>
      </c>
      <c r="I139" t="s">
        <v>15325</v>
      </c>
      <c r="J139" t="s">
        <v>14236</v>
      </c>
      <c r="K139" t="s">
        <v>14345</v>
      </c>
      <c r="L139" t="s">
        <v>15441</v>
      </c>
      <c r="M139" t="s">
        <v>15057</v>
      </c>
      <c r="N139" t="s">
        <v>15442</v>
      </c>
      <c r="O139" t="s">
        <v>15081</v>
      </c>
      <c r="P139" t="s">
        <v>14984</v>
      </c>
      <c r="Q139" t="s">
        <v>15328</v>
      </c>
      <c r="R139" t="s">
        <v>15443</v>
      </c>
      <c r="S139" t="s">
        <v>14987</v>
      </c>
      <c r="T139" t="s">
        <v>15440</v>
      </c>
      <c r="U139">
        <v>81027</v>
      </c>
    </row>
    <row r="140" spans="1:21" x14ac:dyDescent="0.25">
      <c r="A140" t="s">
        <v>15444</v>
      </c>
      <c r="B140" t="s">
        <v>15323</v>
      </c>
      <c r="C140" t="s">
        <v>14952</v>
      </c>
      <c r="D140">
        <v>8104</v>
      </c>
      <c r="E140" t="s">
        <v>14489</v>
      </c>
      <c r="F140" t="s">
        <v>14975</v>
      </c>
      <c r="G140" t="s">
        <v>14976</v>
      </c>
      <c r="H140" t="s">
        <v>15324</v>
      </c>
      <c r="I140" t="s">
        <v>15325</v>
      </c>
      <c r="J140" t="s">
        <v>14236</v>
      </c>
      <c r="K140" t="s">
        <v>14345</v>
      </c>
      <c r="L140" t="s">
        <v>15445</v>
      </c>
      <c r="M140" t="s">
        <v>15045</v>
      </c>
      <c r="N140" t="s">
        <v>15446</v>
      </c>
      <c r="O140" t="s">
        <v>15102</v>
      </c>
      <c r="P140" t="s">
        <v>14984</v>
      </c>
      <c r="Q140" t="s">
        <v>15328</v>
      </c>
      <c r="R140" t="s">
        <v>15447</v>
      </c>
      <c r="S140" t="s">
        <v>14987</v>
      </c>
      <c r="T140" t="s">
        <v>15444</v>
      </c>
      <c r="U140">
        <v>77050</v>
      </c>
    </row>
    <row r="141" spans="1:21" x14ac:dyDescent="0.25">
      <c r="A141" t="s">
        <v>15448</v>
      </c>
      <c r="B141" t="s">
        <v>15323</v>
      </c>
      <c r="C141" t="s">
        <v>14952</v>
      </c>
      <c r="D141">
        <v>8104</v>
      </c>
      <c r="E141" t="s">
        <v>14489</v>
      </c>
      <c r="F141" t="s">
        <v>14975</v>
      </c>
      <c r="G141" t="s">
        <v>14976</v>
      </c>
      <c r="H141" t="s">
        <v>15324</v>
      </c>
      <c r="I141" t="s">
        <v>15325</v>
      </c>
      <c r="J141" t="s">
        <v>14236</v>
      </c>
      <c r="K141" t="s">
        <v>14345</v>
      </c>
      <c r="L141" t="s">
        <v>15445</v>
      </c>
      <c r="M141" t="s">
        <v>15045</v>
      </c>
      <c r="N141" t="s">
        <v>15449</v>
      </c>
      <c r="O141" t="s">
        <v>15154</v>
      </c>
      <c r="P141" t="s">
        <v>14984</v>
      </c>
      <c r="Q141" t="s">
        <v>15328</v>
      </c>
      <c r="R141" t="s">
        <v>15447</v>
      </c>
      <c r="S141" t="s">
        <v>14987</v>
      </c>
      <c r="T141" t="s">
        <v>15448</v>
      </c>
      <c r="U141">
        <v>88955</v>
      </c>
    </row>
    <row r="142" spans="1:21" x14ac:dyDescent="0.25">
      <c r="A142" t="s">
        <v>15450</v>
      </c>
      <c r="B142" t="s">
        <v>15323</v>
      </c>
      <c r="C142" t="s">
        <v>14952</v>
      </c>
      <c r="D142">
        <v>8104</v>
      </c>
      <c r="E142" t="s">
        <v>14489</v>
      </c>
      <c r="F142" t="s">
        <v>14975</v>
      </c>
      <c r="G142" t="s">
        <v>14976</v>
      </c>
      <c r="H142" t="s">
        <v>15324</v>
      </c>
      <c r="I142" t="s">
        <v>15325</v>
      </c>
      <c r="J142" t="s">
        <v>14236</v>
      </c>
      <c r="K142" t="s">
        <v>14345</v>
      </c>
      <c r="L142" t="s">
        <v>15451</v>
      </c>
      <c r="M142" t="s">
        <v>15040</v>
      </c>
      <c r="N142" t="s">
        <v>15452</v>
      </c>
      <c r="O142" t="s">
        <v>15102</v>
      </c>
      <c r="P142" t="s">
        <v>14984</v>
      </c>
      <c r="Q142" t="s">
        <v>15328</v>
      </c>
      <c r="R142" t="s">
        <v>15453</v>
      </c>
      <c r="S142" t="s">
        <v>14987</v>
      </c>
      <c r="T142" t="s">
        <v>15450</v>
      </c>
      <c r="U142">
        <v>77146</v>
      </c>
    </row>
    <row r="143" spans="1:21" x14ac:dyDescent="0.25">
      <c r="A143" t="s">
        <v>15454</v>
      </c>
      <c r="B143" t="s">
        <v>15323</v>
      </c>
      <c r="C143" t="s">
        <v>14952</v>
      </c>
      <c r="D143">
        <v>8104</v>
      </c>
      <c r="E143" t="s">
        <v>14489</v>
      </c>
      <c r="F143" t="s">
        <v>14975</v>
      </c>
      <c r="G143" t="s">
        <v>14976</v>
      </c>
      <c r="H143" t="s">
        <v>15324</v>
      </c>
      <c r="I143" t="s">
        <v>15325</v>
      </c>
      <c r="J143" t="s">
        <v>14236</v>
      </c>
      <c r="K143" t="s">
        <v>14345</v>
      </c>
      <c r="L143" t="s">
        <v>15455</v>
      </c>
      <c r="M143" t="s">
        <v>15045</v>
      </c>
      <c r="N143" t="s">
        <v>15456</v>
      </c>
      <c r="O143" t="s">
        <v>15117</v>
      </c>
      <c r="P143" t="s">
        <v>14984</v>
      </c>
      <c r="Q143" t="s">
        <v>15328</v>
      </c>
      <c r="R143" t="s">
        <v>15457</v>
      </c>
      <c r="S143" t="s">
        <v>14987</v>
      </c>
      <c r="T143" t="s">
        <v>15454</v>
      </c>
      <c r="U143">
        <v>75092</v>
      </c>
    </row>
    <row r="144" spans="1:21" x14ac:dyDescent="0.25">
      <c r="A144" t="s">
        <v>15458</v>
      </c>
      <c r="B144" t="s">
        <v>15323</v>
      </c>
      <c r="C144" t="s">
        <v>14952</v>
      </c>
      <c r="D144">
        <v>8104</v>
      </c>
      <c r="E144" t="s">
        <v>14489</v>
      </c>
      <c r="F144" t="s">
        <v>14975</v>
      </c>
      <c r="G144" t="s">
        <v>14976</v>
      </c>
      <c r="H144" t="s">
        <v>15324</v>
      </c>
      <c r="I144" t="s">
        <v>15325</v>
      </c>
      <c r="J144" t="s">
        <v>14236</v>
      </c>
      <c r="K144" t="s">
        <v>14345</v>
      </c>
      <c r="L144" t="s">
        <v>15455</v>
      </c>
      <c r="M144" t="s">
        <v>15045</v>
      </c>
      <c r="N144" t="s">
        <v>15459</v>
      </c>
      <c r="O144" t="s">
        <v>15026</v>
      </c>
      <c r="P144" t="s">
        <v>14984</v>
      </c>
      <c r="Q144" t="s">
        <v>15328</v>
      </c>
      <c r="R144" t="s">
        <v>15457</v>
      </c>
      <c r="S144" t="s">
        <v>14987</v>
      </c>
      <c r="T144" t="s">
        <v>15458</v>
      </c>
      <c r="U144">
        <v>87949</v>
      </c>
    </row>
    <row r="145" spans="1:21" x14ac:dyDescent="0.25">
      <c r="A145" t="s">
        <v>15460</v>
      </c>
      <c r="B145" t="s">
        <v>15323</v>
      </c>
      <c r="C145" t="s">
        <v>14952</v>
      </c>
      <c r="D145">
        <v>8104</v>
      </c>
      <c r="E145" t="s">
        <v>14489</v>
      </c>
      <c r="F145" t="s">
        <v>14975</v>
      </c>
      <c r="G145" t="s">
        <v>14976</v>
      </c>
      <c r="H145" t="s">
        <v>15324</v>
      </c>
      <c r="I145" t="s">
        <v>15325</v>
      </c>
      <c r="J145" t="s">
        <v>14239</v>
      </c>
      <c r="K145" t="s">
        <v>14274</v>
      </c>
      <c r="L145" t="s">
        <v>15461</v>
      </c>
      <c r="M145" t="s">
        <v>15008</v>
      </c>
      <c r="N145" t="s">
        <v>15462</v>
      </c>
      <c r="O145" t="s">
        <v>15102</v>
      </c>
      <c r="P145" t="s">
        <v>14984</v>
      </c>
      <c r="Q145" t="s">
        <v>15463</v>
      </c>
      <c r="R145" t="s">
        <v>15464</v>
      </c>
      <c r="S145" t="s">
        <v>14987</v>
      </c>
      <c r="T145" t="s">
        <v>15460</v>
      </c>
      <c r="U145">
        <v>86330</v>
      </c>
    </row>
    <row r="146" spans="1:21" x14ac:dyDescent="0.25">
      <c r="A146" t="s">
        <v>15465</v>
      </c>
      <c r="B146" t="s">
        <v>15323</v>
      </c>
      <c r="C146" t="s">
        <v>14952</v>
      </c>
      <c r="D146">
        <v>8104</v>
      </c>
      <c r="E146" t="s">
        <v>14489</v>
      </c>
      <c r="F146" t="s">
        <v>14975</v>
      </c>
      <c r="G146" t="s">
        <v>14976</v>
      </c>
      <c r="H146" t="s">
        <v>15324</v>
      </c>
      <c r="I146" t="s">
        <v>15325</v>
      </c>
      <c r="J146" t="s">
        <v>14239</v>
      </c>
      <c r="K146" t="s">
        <v>14274</v>
      </c>
      <c r="L146" t="s">
        <v>15466</v>
      </c>
      <c r="M146" t="s">
        <v>15013</v>
      </c>
      <c r="N146" t="s">
        <v>15467</v>
      </c>
      <c r="O146" t="s">
        <v>15036</v>
      </c>
      <c r="P146" t="s">
        <v>14984</v>
      </c>
      <c r="Q146" t="s">
        <v>15463</v>
      </c>
      <c r="R146" t="s">
        <v>15468</v>
      </c>
      <c r="S146" t="s">
        <v>14987</v>
      </c>
      <c r="T146" t="s">
        <v>15465</v>
      </c>
      <c r="U146">
        <v>76894</v>
      </c>
    </row>
    <row r="147" spans="1:21" x14ac:dyDescent="0.25">
      <c r="A147" t="s">
        <v>15469</v>
      </c>
      <c r="B147" t="s">
        <v>15323</v>
      </c>
      <c r="C147" t="s">
        <v>14952</v>
      </c>
      <c r="D147">
        <v>8104</v>
      </c>
      <c r="E147" t="s">
        <v>14489</v>
      </c>
      <c r="F147" t="s">
        <v>14975</v>
      </c>
      <c r="G147" t="s">
        <v>14976</v>
      </c>
      <c r="H147" t="s">
        <v>15324</v>
      </c>
      <c r="I147" t="s">
        <v>15325</v>
      </c>
      <c r="J147" t="s">
        <v>14239</v>
      </c>
      <c r="K147" t="s">
        <v>14274</v>
      </c>
      <c r="L147" t="s">
        <v>15466</v>
      </c>
      <c r="M147" t="s">
        <v>15013</v>
      </c>
      <c r="N147" t="s">
        <v>15470</v>
      </c>
      <c r="O147" t="s">
        <v>15051</v>
      </c>
      <c r="P147" t="s">
        <v>14984</v>
      </c>
      <c r="Q147" t="s">
        <v>15463</v>
      </c>
      <c r="R147" t="s">
        <v>15468</v>
      </c>
      <c r="S147" t="s">
        <v>14987</v>
      </c>
      <c r="T147" t="s">
        <v>15469</v>
      </c>
      <c r="U147">
        <v>74513</v>
      </c>
    </row>
    <row r="148" spans="1:21" x14ac:dyDescent="0.25">
      <c r="A148" t="s">
        <v>15471</v>
      </c>
      <c r="B148" t="s">
        <v>15323</v>
      </c>
      <c r="C148" t="s">
        <v>14952</v>
      </c>
      <c r="D148">
        <v>8104</v>
      </c>
      <c r="E148" t="s">
        <v>14489</v>
      </c>
      <c r="F148" t="s">
        <v>14975</v>
      </c>
      <c r="G148" t="s">
        <v>14976</v>
      </c>
      <c r="H148" t="s">
        <v>15324</v>
      </c>
      <c r="I148" t="s">
        <v>15325</v>
      </c>
      <c r="J148" t="s">
        <v>14239</v>
      </c>
      <c r="K148" t="s">
        <v>14274</v>
      </c>
      <c r="L148" t="s">
        <v>15466</v>
      </c>
      <c r="M148" t="s">
        <v>15013</v>
      </c>
      <c r="N148" t="s">
        <v>15472</v>
      </c>
      <c r="O148" t="s">
        <v>14983</v>
      </c>
      <c r="P148" t="s">
        <v>14984</v>
      </c>
      <c r="Q148" t="s">
        <v>15463</v>
      </c>
      <c r="R148" t="s">
        <v>15468</v>
      </c>
      <c r="S148" t="s">
        <v>14987</v>
      </c>
      <c r="T148" t="s">
        <v>15471</v>
      </c>
      <c r="U148">
        <v>72537</v>
      </c>
    </row>
    <row r="149" spans="1:21" x14ac:dyDescent="0.25">
      <c r="A149" t="s">
        <v>15473</v>
      </c>
      <c r="B149" t="s">
        <v>15323</v>
      </c>
      <c r="C149" t="s">
        <v>14952</v>
      </c>
      <c r="D149">
        <v>8104</v>
      </c>
      <c r="E149" t="s">
        <v>14489</v>
      </c>
      <c r="F149" t="s">
        <v>14975</v>
      </c>
      <c r="G149" t="s">
        <v>14976</v>
      </c>
      <c r="H149" t="s">
        <v>15324</v>
      </c>
      <c r="I149" t="s">
        <v>15325</v>
      </c>
      <c r="J149" t="s">
        <v>14239</v>
      </c>
      <c r="K149" t="s">
        <v>14274</v>
      </c>
      <c r="L149" t="s">
        <v>15466</v>
      </c>
      <c r="M149" t="s">
        <v>15013</v>
      </c>
      <c r="N149" t="s">
        <v>15474</v>
      </c>
      <c r="O149" t="s">
        <v>15146</v>
      </c>
      <c r="P149" t="s">
        <v>14984</v>
      </c>
      <c r="Q149" t="s">
        <v>15463</v>
      </c>
      <c r="R149" t="s">
        <v>15468</v>
      </c>
      <c r="S149" t="s">
        <v>14987</v>
      </c>
      <c r="T149" t="s">
        <v>15473</v>
      </c>
      <c r="U149">
        <v>74918</v>
      </c>
    </row>
    <row r="150" spans="1:21" x14ac:dyDescent="0.25">
      <c r="A150" t="s">
        <v>15475</v>
      </c>
      <c r="B150" t="s">
        <v>15323</v>
      </c>
      <c r="C150" t="s">
        <v>14952</v>
      </c>
      <c r="D150">
        <v>8104</v>
      </c>
      <c r="E150" t="s">
        <v>14489</v>
      </c>
      <c r="F150" t="s">
        <v>14975</v>
      </c>
      <c r="G150" t="s">
        <v>14976</v>
      </c>
      <c r="H150" t="s">
        <v>15324</v>
      </c>
      <c r="I150" t="s">
        <v>15325</v>
      </c>
      <c r="J150" t="s">
        <v>14239</v>
      </c>
      <c r="K150" t="s">
        <v>14274</v>
      </c>
      <c r="L150" t="s">
        <v>15466</v>
      </c>
      <c r="M150" t="s">
        <v>15013</v>
      </c>
      <c r="N150" t="s">
        <v>15476</v>
      </c>
      <c r="O150" t="s">
        <v>15136</v>
      </c>
      <c r="P150" t="s">
        <v>14984</v>
      </c>
      <c r="Q150" t="s">
        <v>15463</v>
      </c>
      <c r="R150" t="s">
        <v>15468</v>
      </c>
      <c r="S150" t="s">
        <v>14987</v>
      </c>
      <c r="T150" t="s">
        <v>15475</v>
      </c>
      <c r="U150">
        <v>80680</v>
      </c>
    </row>
    <row r="151" spans="1:21" x14ac:dyDescent="0.25">
      <c r="A151" t="s">
        <v>15477</v>
      </c>
      <c r="B151" t="s">
        <v>15323</v>
      </c>
      <c r="C151" t="s">
        <v>14952</v>
      </c>
      <c r="D151">
        <v>8104</v>
      </c>
      <c r="E151" t="s">
        <v>14489</v>
      </c>
      <c r="F151" t="s">
        <v>14975</v>
      </c>
      <c r="G151" t="s">
        <v>14976</v>
      </c>
      <c r="H151" t="s">
        <v>15324</v>
      </c>
      <c r="I151" t="s">
        <v>15325</v>
      </c>
      <c r="J151" t="s">
        <v>14239</v>
      </c>
      <c r="K151" t="s">
        <v>14274</v>
      </c>
      <c r="L151" t="s">
        <v>15466</v>
      </c>
      <c r="M151" t="s">
        <v>15013</v>
      </c>
      <c r="N151" t="s">
        <v>15478</v>
      </c>
      <c r="O151" t="s">
        <v>15154</v>
      </c>
      <c r="P151" t="s">
        <v>14984</v>
      </c>
      <c r="Q151" t="s">
        <v>15463</v>
      </c>
      <c r="R151" t="s">
        <v>15468</v>
      </c>
      <c r="S151" t="s">
        <v>14987</v>
      </c>
      <c r="T151" t="s">
        <v>15477</v>
      </c>
      <c r="U151">
        <v>78299</v>
      </c>
    </row>
    <row r="152" spans="1:21" x14ac:dyDescent="0.25">
      <c r="A152" t="s">
        <v>15479</v>
      </c>
      <c r="B152" t="s">
        <v>15323</v>
      </c>
      <c r="C152" t="s">
        <v>14952</v>
      </c>
      <c r="D152">
        <v>8104</v>
      </c>
      <c r="E152" t="s">
        <v>14489</v>
      </c>
      <c r="F152" t="s">
        <v>14975</v>
      </c>
      <c r="G152" t="s">
        <v>14976</v>
      </c>
      <c r="H152" t="s">
        <v>15324</v>
      </c>
      <c r="I152" t="s">
        <v>15325</v>
      </c>
      <c r="J152" t="s">
        <v>14239</v>
      </c>
      <c r="K152" t="s">
        <v>14274</v>
      </c>
      <c r="L152" t="s">
        <v>15466</v>
      </c>
      <c r="M152" t="s">
        <v>15013</v>
      </c>
      <c r="N152" t="s">
        <v>15480</v>
      </c>
      <c r="O152" t="s">
        <v>15036</v>
      </c>
      <c r="P152" t="s">
        <v>14984</v>
      </c>
      <c r="Q152" t="s">
        <v>15463</v>
      </c>
      <c r="R152" t="s">
        <v>15468</v>
      </c>
      <c r="S152" t="s">
        <v>14987</v>
      </c>
      <c r="T152" t="s">
        <v>15479</v>
      </c>
      <c r="U152">
        <v>75918</v>
      </c>
    </row>
    <row r="153" spans="1:21" x14ac:dyDescent="0.25">
      <c r="A153" t="s">
        <v>15481</v>
      </c>
      <c r="B153" t="s">
        <v>15323</v>
      </c>
      <c r="C153" t="s">
        <v>14952</v>
      </c>
      <c r="D153">
        <v>8104</v>
      </c>
      <c r="E153" t="s">
        <v>14489</v>
      </c>
      <c r="F153" t="s">
        <v>14975</v>
      </c>
      <c r="G153" t="s">
        <v>14976</v>
      </c>
      <c r="H153" t="s">
        <v>15324</v>
      </c>
      <c r="I153" t="s">
        <v>15325</v>
      </c>
      <c r="J153" t="s">
        <v>14241</v>
      </c>
      <c r="K153" t="s">
        <v>14338</v>
      </c>
      <c r="L153" t="s">
        <v>15482</v>
      </c>
      <c r="M153" t="s">
        <v>15483</v>
      </c>
      <c r="N153" t="s">
        <v>15484</v>
      </c>
      <c r="O153" t="s">
        <v>15117</v>
      </c>
      <c r="P153" t="s">
        <v>14984</v>
      </c>
      <c r="Q153" t="s">
        <v>15485</v>
      </c>
      <c r="R153" t="s">
        <v>15486</v>
      </c>
      <c r="S153" t="s">
        <v>14987</v>
      </c>
      <c r="T153" t="s">
        <v>15481</v>
      </c>
      <c r="U153">
        <v>71092</v>
      </c>
    </row>
    <row r="154" spans="1:21" x14ac:dyDescent="0.25">
      <c r="A154" t="s">
        <v>15487</v>
      </c>
      <c r="B154" t="s">
        <v>15323</v>
      </c>
      <c r="C154" t="s">
        <v>14952</v>
      </c>
      <c r="D154">
        <v>8104</v>
      </c>
      <c r="E154" t="s">
        <v>14489</v>
      </c>
      <c r="F154" t="s">
        <v>14975</v>
      </c>
      <c r="G154" t="s">
        <v>14976</v>
      </c>
      <c r="H154" t="s">
        <v>15324</v>
      </c>
      <c r="I154" t="s">
        <v>15325</v>
      </c>
      <c r="J154" t="s">
        <v>14241</v>
      </c>
      <c r="K154" t="s">
        <v>14338</v>
      </c>
      <c r="L154" t="s">
        <v>15482</v>
      </c>
      <c r="M154" t="s">
        <v>15483</v>
      </c>
      <c r="N154" t="s">
        <v>15488</v>
      </c>
      <c r="O154" t="s">
        <v>15051</v>
      </c>
      <c r="P154" t="s">
        <v>14984</v>
      </c>
      <c r="Q154" t="s">
        <v>15485</v>
      </c>
      <c r="R154" t="s">
        <v>15486</v>
      </c>
      <c r="S154" t="s">
        <v>14987</v>
      </c>
      <c r="T154" t="s">
        <v>15487</v>
      </c>
      <c r="U154">
        <v>73473</v>
      </c>
    </row>
    <row r="155" spans="1:21" x14ac:dyDescent="0.25">
      <c r="A155" t="s">
        <v>15489</v>
      </c>
      <c r="B155" t="s">
        <v>15323</v>
      </c>
      <c r="C155" t="s">
        <v>14952</v>
      </c>
      <c r="D155">
        <v>8104</v>
      </c>
      <c r="E155" t="s">
        <v>14489</v>
      </c>
      <c r="F155" t="s">
        <v>14975</v>
      </c>
      <c r="G155" t="s">
        <v>14976</v>
      </c>
      <c r="H155" t="s">
        <v>15324</v>
      </c>
      <c r="I155" t="s">
        <v>15325</v>
      </c>
      <c r="J155" t="s">
        <v>14243</v>
      </c>
      <c r="K155" t="s">
        <v>14276</v>
      </c>
      <c r="L155" t="s">
        <v>15490</v>
      </c>
      <c r="M155" t="s">
        <v>15491</v>
      </c>
      <c r="N155" t="s">
        <v>15492</v>
      </c>
      <c r="O155" t="s">
        <v>15136</v>
      </c>
      <c r="P155" t="s">
        <v>14984</v>
      </c>
      <c r="Q155" t="s">
        <v>15493</v>
      </c>
      <c r="R155" t="s">
        <v>15494</v>
      </c>
      <c r="S155" t="s">
        <v>14987</v>
      </c>
      <c r="T155" t="s">
        <v>15489</v>
      </c>
      <c r="U155">
        <v>83848</v>
      </c>
    </row>
    <row r="156" spans="1:21" x14ac:dyDescent="0.25">
      <c r="A156" t="s">
        <v>15495</v>
      </c>
      <c r="B156" t="s">
        <v>15323</v>
      </c>
      <c r="C156" t="s">
        <v>14952</v>
      </c>
      <c r="D156">
        <v>8104</v>
      </c>
      <c r="E156" t="s">
        <v>14489</v>
      </c>
      <c r="F156" t="s">
        <v>14975</v>
      </c>
      <c r="G156" t="s">
        <v>14976</v>
      </c>
      <c r="H156" t="s">
        <v>15324</v>
      </c>
      <c r="I156" t="s">
        <v>15325</v>
      </c>
      <c r="J156" t="s">
        <v>14243</v>
      </c>
      <c r="K156" t="s">
        <v>14276</v>
      </c>
      <c r="L156" t="s">
        <v>15490</v>
      </c>
      <c r="M156" t="s">
        <v>15491</v>
      </c>
      <c r="N156" t="s">
        <v>15496</v>
      </c>
      <c r="O156" t="s">
        <v>15154</v>
      </c>
      <c r="P156" t="s">
        <v>14984</v>
      </c>
      <c r="Q156" t="s">
        <v>15493</v>
      </c>
      <c r="R156" t="s">
        <v>15494</v>
      </c>
      <c r="S156" t="s">
        <v>14987</v>
      </c>
      <c r="T156" t="s">
        <v>15495</v>
      </c>
      <c r="U156">
        <v>81467</v>
      </c>
    </row>
    <row r="157" spans="1:21" x14ac:dyDescent="0.25">
      <c r="A157" t="s">
        <v>15497</v>
      </c>
      <c r="B157" t="s">
        <v>15323</v>
      </c>
      <c r="C157" t="s">
        <v>14952</v>
      </c>
      <c r="D157">
        <v>8104</v>
      </c>
      <c r="E157" t="s">
        <v>14489</v>
      </c>
      <c r="F157" t="s">
        <v>14975</v>
      </c>
      <c r="G157" t="s">
        <v>14976</v>
      </c>
      <c r="H157" t="s">
        <v>15324</v>
      </c>
      <c r="I157" t="s">
        <v>15325</v>
      </c>
      <c r="J157" t="s">
        <v>14243</v>
      </c>
      <c r="K157" t="s">
        <v>14276</v>
      </c>
      <c r="L157" t="s">
        <v>15490</v>
      </c>
      <c r="M157" t="s">
        <v>15491</v>
      </c>
      <c r="N157" t="s">
        <v>15498</v>
      </c>
      <c r="O157" t="s">
        <v>15081</v>
      </c>
      <c r="P157" t="s">
        <v>14984</v>
      </c>
      <c r="Q157" t="s">
        <v>15493</v>
      </c>
      <c r="R157" t="s">
        <v>15494</v>
      </c>
      <c r="S157" t="s">
        <v>14987</v>
      </c>
      <c r="T157" t="s">
        <v>15497</v>
      </c>
      <c r="U157">
        <v>78563</v>
      </c>
    </row>
    <row r="158" spans="1:21" x14ac:dyDescent="0.25">
      <c r="A158" t="s">
        <v>15499</v>
      </c>
      <c r="B158" t="s">
        <v>15323</v>
      </c>
      <c r="C158" t="s">
        <v>14952</v>
      </c>
      <c r="D158">
        <v>8104</v>
      </c>
      <c r="E158" t="s">
        <v>14489</v>
      </c>
      <c r="F158" t="s">
        <v>14975</v>
      </c>
      <c r="G158" t="s">
        <v>14976</v>
      </c>
      <c r="H158" t="s">
        <v>15324</v>
      </c>
      <c r="I158" t="s">
        <v>15325</v>
      </c>
      <c r="J158" t="s">
        <v>14243</v>
      </c>
      <c r="K158" t="s">
        <v>14276</v>
      </c>
      <c r="L158" t="s">
        <v>15500</v>
      </c>
      <c r="M158" t="s">
        <v>15501</v>
      </c>
      <c r="N158" t="s">
        <v>15502</v>
      </c>
      <c r="O158" t="s">
        <v>15026</v>
      </c>
      <c r="P158" t="s">
        <v>14984</v>
      </c>
      <c r="Q158" t="s">
        <v>15493</v>
      </c>
      <c r="R158" t="s">
        <v>15503</v>
      </c>
      <c r="S158" t="s">
        <v>14987</v>
      </c>
      <c r="T158" t="s">
        <v>15499</v>
      </c>
      <c r="U158">
        <v>87181</v>
      </c>
    </row>
    <row r="159" spans="1:21" x14ac:dyDescent="0.25">
      <c r="A159" t="s">
        <v>15504</v>
      </c>
      <c r="B159" t="s">
        <v>15323</v>
      </c>
      <c r="C159" t="s">
        <v>14952</v>
      </c>
      <c r="D159">
        <v>8104</v>
      </c>
      <c r="E159" t="s">
        <v>14489</v>
      </c>
      <c r="F159" t="s">
        <v>14975</v>
      </c>
      <c r="G159" t="s">
        <v>14976</v>
      </c>
      <c r="H159" t="s">
        <v>15324</v>
      </c>
      <c r="I159" t="s">
        <v>15325</v>
      </c>
      <c r="J159" t="s">
        <v>14243</v>
      </c>
      <c r="K159" t="s">
        <v>14276</v>
      </c>
      <c r="L159" t="s">
        <v>15500</v>
      </c>
      <c r="M159" t="s">
        <v>15501</v>
      </c>
      <c r="N159" t="s">
        <v>15505</v>
      </c>
      <c r="O159" t="s">
        <v>15117</v>
      </c>
      <c r="P159" t="s">
        <v>14984</v>
      </c>
      <c r="Q159" t="s">
        <v>15493</v>
      </c>
      <c r="R159" t="s">
        <v>15503</v>
      </c>
      <c r="S159" t="s">
        <v>14987</v>
      </c>
      <c r="T159" t="s">
        <v>15504</v>
      </c>
      <c r="U159">
        <v>74324</v>
      </c>
    </row>
    <row r="160" spans="1:21" x14ac:dyDescent="0.25">
      <c r="A160" t="s">
        <v>15506</v>
      </c>
      <c r="B160" t="s">
        <v>15323</v>
      </c>
      <c r="C160" t="s">
        <v>14952</v>
      </c>
      <c r="D160">
        <v>8104</v>
      </c>
      <c r="E160" t="s">
        <v>14489</v>
      </c>
      <c r="F160" t="s">
        <v>14975</v>
      </c>
      <c r="G160" t="s">
        <v>14976</v>
      </c>
      <c r="H160" t="s">
        <v>15324</v>
      </c>
      <c r="I160" t="s">
        <v>15325</v>
      </c>
      <c r="J160" t="s">
        <v>14243</v>
      </c>
      <c r="K160" t="s">
        <v>14276</v>
      </c>
      <c r="L160" t="s">
        <v>15500</v>
      </c>
      <c r="M160" t="s">
        <v>15501</v>
      </c>
      <c r="N160" t="s">
        <v>15507</v>
      </c>
      <c r="O160" t="s">
        <v>15085</v>
      </c>
      <c r="P160" t="s">
        <v>14984</v>
      </c>
      <c r="Q160" t="s">
        <v>15493</v>
      </c>
      <c r="R160" t="s">
        <v>15503</v>
      </c>
      <c r="S160" t="s">
        <v>14987</v>
      </c>
      <c r="T160" t="s">
        <v>15506</v>
      </c>
      <c r="U160">
        <v>71943</v>
      </c>
    </row>
    <row r="161" spans="1:21" x14ac:dyDescent="0.25">
      <c r="A161" t="s">
        <v>15508</v>
      </c>
      <c r="B161" t="s">
        <v>15323</v>
      </c>
      <c r="C161" t="s">
        <v>14952</v>
      </c>
      <c r="D161">
        <v>8104</v>
      </c>
      <c r="E161" t="s">
        <v>14489</v>
      </c>
      <c r="F161" t="s">
        <v>14975</v>
      </c>
      <c r="G161" t="s">
        <v>14976</v>
      </c>
      <c r="H161" t="s">
        <v>15324</v>
      </c>
      <c r="I161" t="s">
        <v>15325</v>
      </c>
      <c r="J161" t="s">
        <v>14243</v>
      </c>
      <c r="K161" t="s">
        <v>14276</v>
      </c>
      <c r="L161" t="s">
        <v>15500</v>
      </c>
      <c r="M161" t="s">
        <v>15501</v>
      </c>
      <c r="N161" t="s">
        <v>15509</v>
      </c>
      <c r="O161" t="s">
        <v>15036</v>
      </c>
      <c r="P161" t="s">
        <v>14984</v>
      </c>
      <c r="Q161" t="s">
        <v>15493</v>
      </c>
      <c r="R161" t="s">
        <v>15503</v>
      </c>
      <c r="S161" t="s">
        <v>14987</v>
      </c>
      <c r="T161" t="s">
        <v>15508</v>
      </c>
      <c r="U161">
        <v>79086</v>
      </c>
    </row>
    <row r="162" spans="1:21" x14ac:dyDescent="0.25">
      <c r="A162" t="s">
        <v>15510</v>
      </c>
      <c r="B162" t="s">
        <v>15323</v>
      </c>
      <c r="C162" t="s">
        <v>14952</v>
      </c>
      <c r="D162">
        <v>8104</v>
      </c>
      <c r="E162" t="s">
        <v>14489</v>
      </c>
      <c r="F162" t="s">
        <v>14975</v>
      </c>
      <c r="G162" t="s">
        <v>14976</v>
      </c>
      <c r="H162" t="s">
        <v>15324</v>
      </c>
      <c r="I162" t="s">
        <v>15325</v>
      </c>
      <c r="J162" t="s">
        <v>14243</v>
      </c>
      <c r="K162" t="s">
        <v>14276</v>
      </c>
      <c r="L162" t="s">
        <v>15511</v>
      </c>
      <c r="M162" t="s">
        <v>15512</v>
      </c>
      <c r="N162" t="s">
        <v>15513</v>
      </c>
      <c r="O162" t="s">
        <v>15081</v>
      </c>
      <c r="P162" t="s">
        <v>14984</v>
      </c>
      <c r="Q162" t="s">
        <v>15493</v>
      </c>
      <c r="R162" t="s">
        <v>15514</v>
      </c>
      <c r="S162" t="s">
        <v>14987</v>
      </c>
      <c r="T162" t="s">
        <v>15510</v>
      </c>
      <c r="U162">
        <v>73699</v>
      </c>
    </row>
    <row r="163" spans="1:21" x14ac:dyDescent="0.25">
      <c r="A163" t="s">
        <v>15515</v>
      </c>
      <c r="B163" t="s">
        <v>15323</v>
      </c>
      <c r="C163" t="s">
        <v>14952</v>
      </c>
      <c r="D163">
        <v>8104</v>
      </c>
      <c r="E163" t="s">
        <v>14489</v>
      </c>
      <c r="F163" t="s">
        <v>14975</v>
      </c>
      <c r="G163" t="s">
        <v>14976</v>
      </c>
      <c r="H163" t="s">
        <v>15324</v>
      </c>
      <c r="I163" t="s">
        <v>15325</v>
      </c>
      <c r="J163" t="s">
        <v>14243</v>
      </c>
      <c r="K163" t="s">
        <v>14276</v>
      </c>
      <c r="L163" t="s">
        <v>15511</v>
      </c>
      <c r="M163" t="s">
        <v>15512</v>
      </c>
      <c r="N163" t="s">
        <v>15516</v>
      </c>
      <c r="O163" t="s">
        <v>15026</v>
      </c>
      <c r="P163" t="s">
        <v>14984</v>
      </c>
      <c r="Q163" t="s">
        <v>15493</v>
      </c>
      <c r="R163" t="s">
        <v>15514</v>
      </c>
      <c r="S163" t="s">
        <v>14987</v>
      </c>
      <c r="T163" t="s">
        <v>15515</v>
      </c>
      <c r="U163">
        <v>73069</v>
      </c>
    </row>
    <row r="164" spans="1:21" x14ac:dyDescent="0.25">
      <c r="A164" t="s">
        <v>15517</v>
      </c>
      <c r="B164" t="s">
        <v>15323</v>
      </c>
      <c r="C164" t="s">
        <v>14952</v>
      </c>
      <c r="D164">
        <v>8104</v>
      </c>
      <c r="E164" t="s">
        <v>14489</v>
      </c>
      <c r="F164" t="s">
        <v>14975</v>
      </c>
      <c r="G164" t="s">
        <v>14976</v>
      </c>
      <c r="H164" t="s">
        <v>15324</v>
      </c>
      <c r="I164" t="s">
        <v>15325</v>
      </c>
      <c r="J164" t="s">
        <v>14243</v>
      </c>
      <c r="K164" t="s">
        <v>14276</v>
      </c>
      <c r="L164" t="s">
        <v>15511</v>
      </c>
      <c r="M164" t="s">
        <v>15512</v>
      </c>
      <c r="N164" t="s">
        <v>15518</v>
      </c>
      <c r="O164" t="s">
        <v>15102</v>
      </c>
      <c r="P164" t="s">
        <v>14984</v>
      </c>
      <c r="Q164" t="s">
        <v>15493</v>
      </c>
      <c r="R164" t="s">
        <v>15514</v>
      </c>
      <c r="S164" t="s">
        <v>14987</v>
      </c>
      <c r="T164" t="s">
        <v>15517</v>
      </c>
      <c r="U164">
        <v>75450</v>
      </c>
    </row>
    <row r="165" spans="1:21" x14ac:dyDescent="0.25">
      <c r="A165" t="s">
        <v>15519</v>
      </c>
      <c r="B165" t="s">
        <v>15323</v>
      </c>
      <c r="C165" t="s">
        <v>14952</v>
      </c>
      <c r="D165">
        <v>8104</v>
      </c>
      <c r="E165" t="s">
        <v>14489</v>
      </c>
      <c r="F165" t="s">
        <v>14975</v>
      </c>
      <c r="G165" t="s">
        <v>14976</v>
      </c>
      <c r="H165" t="s">
        <v>15324</v>
      </c>
      <c r="I165" t="s">
        <v>15325</v>
      </c>
      <c r="J165" t="s">
        <v>14243</v>
      </c>
      <c r="K165" t="s">
        <v>14276</v>
      </c>
      <c r="L165" t="s">
        <v>15520</v>
      </c>
      <c r="M165" t="s">
        <v>15521</v>
      </c>
      <c r="N165" t="s">
        <v>15522</v>
      </c>
      <c r="O165" t="s">
        <v>15102</v>
      </c>
      <c r="P165" t="s">
        <v>14984</v>
      </c>
      <c r="Q165" t="s">
        <v>15493</v>
      </c>
      <c r="R165" t="s">
        <v>15523</v>
      </c>
      <c r="S165" t="s">
        <v>14987</v>
      </c>
      <c r="T165" t="s">
        <v>15519</v>
      </c>
      <c r="U165">
        <v>77706</v>
      </c>
    </row>
    <row r="166" spans="1:21" x14ac:dyDescent="0.25">
      <c r="A166" t="s">
        <v>15524</v>
      </c>
      <c r="B166" t="s">
        <v>15323</v>
      </c>
      <c r="C166" t="s">
        <v>14952</v>
      </c>
      <c r="D166">
        <v>8104</v>
      </c>
      <c r="E166" t="s">
        <v>14489</v>
      </c>
      <c r="F166" t="s">
        <v>14975</v>
      </c>
      <c r="G166" t="s">
        <v>14976</v>
      </c>
      <c r="H166" t="s">
        <v>15324</v>
      </c>
      <c r="I166" t="s">
        <v>15325</v>
      </c>
      <c r="J166" t="s">
        <v>14243</v>
      </c>
      <c r="K166" t="s">
        <v>14276</v>
      </c>
      <c r="L166" t="s">
        <v>15520</v>
      </c>
      <c r="M166" t="s">
        <v>15521</v>
      </c>
      <c r="N166" t="s">
        <v>15525</v>
      </c>
      <c r="O166" t="s">
        <v>15154</v>
      </c>
      <c r="P166" t="s">
        <v>14984</v>
      </c>
      <c r="Q166" t="s">
        <v>15493</v>
      </c>
      <c r="R166" t="s">
        <v>15523</v>
      </c>
      <c r="S166" t="s">
        <v>14987</v>
      </c>
      <c r="T166" t="s">
        <v>15524</v>
      </c>
      <c r="U166">
        <v>89611</v>
      </c>
    </row>
    <row r="167" spans="1:21" x14ac:dyDescent="0.25">
      <c r="A167" t="s">
        <v>15526</v>
      </c>
      <c r="B167" t="s">
        <v>15323</v>
      </c>
      <c r="C167" t="s">
        <v>14952</v>
      </c>
      <c r="D167">
        <v>8104</v>
      </c>
      <c r="E167" t="s">
        <v>14489</v>
      </c>
      <c r="F167" t="s">
        <v>14975</v>
      </c>
      <c r="G167" t="s">
        <v>14976</v>
      </c>
      <c r="H167" t="s">
        <v>15324</v>
      </c>
      <c r="I167" t="s">
        <v>15325</v>
      </c>
      <c r="J167" t="s">
        <v>14243</v>
      </c>
      <c r="K167" t="s">
        <v>14276</v>
      </c>
      <c r="L167" t="s">
        <v>15520</v>
      </c>
      <c r="M167" t="s">
        <v>15521</v>
      </c>
      <c r="N167" t="s">
        <v>15527</v>
      </c>
      <c r="O167" t="s">
        <v>15136</v>
      </c>
      <c r="P167" t="s">
        <v>14984</v>
      </c>
      <c r="Q167" t="s">
        <v>15493</v>
      </c>
      <c r="R167" t="s">
        <v>15523</v>
      </c>
      <c r="S167" t="s">
        <v>14987</v>
      </c>
      <c r="T167" t="s">
        <v>15526</v>
      </c>
      <c r="U167">
        <v>71992</v>
      </c>
    </row>
    <row r="168" spans="1:21" x14ac:dyDescent="0.25">
      <c r="A168" t="s">
        <v>15528</v>
      </c>
      <c r="B168" t="s">
        <v>15323</v>
      </c>
      <c r="C168" t="s">
        <v>14952</v>
      </c>
      <c r="D168">
        <v>8104</v>
      </c>
      <c r="E168" t="s">
        <v>14489</v>
      </c>
      <c r="F168" t="s">
        <v>14975</v>
      </c>
      <c r="G168" t="s">
        <v>14976</v>
      </c>
      <c r="H168" t="s">
        <v>15324</v>
      </c>
      <c r="I168" t="s">
        <v>15325</v>
      </c>
      <c r="J168" t="s">
        <v>14243</v>
      </c>
      <c r="K168" t="s">
        <v>14276</v>
      </c>
      <c r="L168" t="s">
        <v>15520</v>
      </c>
      <c r="M168" t="s">
        <v>15521</v>
      </c>
      <c r="N168" t="s">
        <v>15529</v>
      </c>
      <c r="O168" t="s">
        <v>15051</v>
      </c>
      <c r="P168" t="s">
        <v>14984</v>
      </c>
      <c r="Q168" t="s">
        <v>15493</v>
      </c>
      <c r="R168" t="s">
        <v>15523</v>
      </c>
      <c r="S168" t="s">
        <v>14987</v>
      </c>
      <c r="T168" t="s">
        <v>15528</v>
      </c>
      <c r="U168">
        <v>84849</v>
      </c>
    </row>
    <row r="169" spans="1:21" x14ac:dyDescent="0.25">
      <c r="A169" t="s">
        <v>15530</v>
      </c>
      <c r="B169" t="s">
        <v>15323</v>
      </c>
      <c r="C169" t="s">
        <v>14952</v>
      </c>
      <c r="D169">
        <v>8104</v>
      </c>
      <c r="E169" t="s">
        <v>14489</v>
      </c>
      <c r="F169" t="s">
        <v>14975</v>
      </c>
      <c r="G169" t="s">
        <v>14976</v>
      </c>
      <c r="H169" t="s">
        <v>15324</v>
      </c>
      <c r="I169" t="s">
        <v>15325</v>
      </c>
      <c r="J169" t="s">
        <v>14243</v>
      </c>
      <c r="K169" t="s">
        <v>14276</v>
      </c>
      <c r="L169" t="s">
        <v>15520</v>
      </c>
      <c r="M169" t="s">
        <v>15521</v>
      </c>
      <c r="N169" t="s">
        <v>15531</v>
      </c>
      <c r="O169" t="s">
        <v>15036</v>
      </c>
      <c r="P169" t="s">
        <v>14984</v>
      </c>
      <c r="Q169" t="s">
        <v>15493</v>
      </c>
      <c r="R169" t="s">
        <v>15523</v>
      </c>
      <c r="S169" t="s">
        <v>14987</v>
      </c>
      <c r="T169" t="s">
        <v>15530</v>
      </c>
      <c r="U169">
        <v>87230</v>
      </c>
    </row>
    <row r="170" spans="1:21" x14ac:dyDescent="0.25">
      <c r="A170" t="s">
        <v>15532</v>
      </c>
      <c r="B170" t="s">
        <v>15323</v>
      </c>
      <c r="C170" t="s">
        <v>14952</v>
      </c>
      <c r="D170">
        <v>8104</v>
      </c>
      <c r="E170" t="s">
        <v>14489</v>
      </c>
      <c r="F170" t="s">
        <v>14975</v>
      </c>
      <c r="G170" t="s">
        <v>14976</v>
      </c>
      <c r="H170" t="s">
        <v>15324</v>
      </c>
      <c r="I170" t="s">
        <v>15325</v>
      </c>
      <c r="J170" t="s">
        <v>14243</v>
      </c>
      <c r="K170" t="s">
        <v>14276</v>
      </c>
      <c r="L170" t="s">
        <v>15533</v>
      </c>
      <c r="M170" t="s">
        <v>15534</v>
      </c>
      <c r="N170" t="s">
        <v>15535</v>
      </c>
      <c r="O170" t="s">
        <v>15102</v>
      </c>
      <c r="P170" t="s">
        <v>14984</v>
      </c>
      <c r="Q170" t="s">
        <v>15493</v>
      </c>
      <c r="R170" t="s">
        <v>15536</v>
      </c>
      <c r="S170" t="s">
        <v>14987</v>
      </c>
      <c r="T170" t="s">
        <v>15532</v>
      </c>
      <c r="U170">
        <v>76778</v>
      </c>
    </row>
    <row r="171" spans="1:21" x14ac:dyDescent="0.25">
      <c r="A171" t="s">
        <v>15537</v>
      </c>
      <c r="B171" t="s">
        <v>15323</v>
      </c>
      <c r="C171" t="s">
        <v>14952</v>
      </c>
      <c r="D171">
        <v>8104</v>
      </c>
      <c r="E171" t="s">
        <v>14489</v>
      </c>
      <c r="F171" t="s">
        <v>14975</v>
      </c>
      <c r="G171" t="s">
        <v>14976</v>
      </c>
      <c r="H171" t="s">
        <v>15324</v>
      </c>
      <c r="I171" t="s">
        <v>15325</v>
      </c>
      <c r="J171" t="s">
        <v>14243</v>
      </c>
      <c r="K171" t="s">
        <v>14276</v>
      </c>
      <c r="L171" t="s">
        <v>15533</v>
      </c>
      <c r="M171" t="s">
        <v>15534</v>
      </c>
      <c r="N171" t="s">
        <v>15538</v>
      </c>
      <c r="O171" t="s">
        <v>15026</v>
      </c>
      <c r="P171" t="s">
        <v>14984</v>
      </c>
      <c r="Q171" t="s">
        <v>15493</v>
      </c>
      <c r="R171" t="s">
        <v>15536</v>
      </c>
      <c r="S171" t="s">
        <v>14987</v>
      </c>
      <c r="T171" t="s">
        <v>15537</v>
      </c>
      <c r="U171">
        <v>74397</v>
      </c>
    </row>
    <row r="172" spans="1:21" x14ac:dyDescent="0.25">
      <c r="A172" t="s">
        <v>15539</v>
      </c>
      <c r="B172" t="s">
        <v>15323</v>
      </c>
      <c r="C172" t="s">
        <v>14952</v>
      </c>
      <c r="D172">
        <v>8104</v>
      </c>
      <c r="E172" t="s">
        <v>14489</v>
      </c>
      <c r="F172" t="s">
        <v>14975</v>
      </c>
      <c r="G172" t="s">
        <v>14976</v>
      </c>
      <c r="H172" t="s">
        <v>15324</v>
      </c>
      <c r="I172" t="s">
        <v>15325</v>
      </c>
      <c r="J172" t="s">
        <v>14243</v>
      </c>
      <c r="K172" t="s">
        <v>14276</v>
      </c>
      <c r="L172" t="s">
        <v>15533</v>
      </c>
      <c r="M172" t="s">
        <v>15534</v>
      </c>
      <c r="N172" t="s">
        <v>15540</v>
      </c>
      <c r="O172" t="s">
        <v>15015</v>
      </c>
      <c r="P172" t="s">
        <v>14984</v>
      </c>
      <c r="Q172" t="s">
        <v>15493</v>
      </c>
      <c r="R172" t="s">
        <v>15536</v>
      </c>
      <c r="S172" t="s">
        <v>14987</v>
      </c>
      <c r="T172" t="s">
        <v>15539</v>
      </c>
      <c r="U172">
        <v>70112</v>
      </c>
    </row>
    <row r="173" spans="1:21" x14ac:dyDescent="0.25">
      <c r="A173" t="s">
        <v>15541</v>
      </c>
      <c r="B173" t="s">
        <v>15323</v>
      </c>
      <c r="C173" t="s">
        <v>14952</v>
      </c>
      <c r="D173">
        <v>8104</v>
      </c>
      <c r="E173" t="s">
        <v>14489</v>
      </c>
      <c r="F173" t="s">
        <v>14975</v>
      </c>
      <c r="G173" t="s">
        <v>14976</v>
      </c>
      <c r="H173" t="s">
        <v>15324</v>
      </c>
      <c r="I173" t="s">
        <v>15325</v>
      </c>
      <c r="J173" t="s">
        <v>14243</v>
      </c>
      <c r="K173" t="s">
        <v>14276</v>
      </c>
      <c r="L173" t="s">
        <v>15533</v>
      </c>
      <c r="M173" t="s">
        <v>15534</v>
      </c>
      <c r="N173" t="s">
        <v>15542</v>
      </c>
      <c r="O173" t="s">
        <v>15081</v>
      </c>
      <c r="P173" t="s">
        <v>14984</v>
      </c>
      <c r="Q173" t="s">
        <v>15493</v>
      </c>
      <c r="R173" t="s">
        <v>15536</v>
      </c>
      <c r="S173" t="s">
        <v>14987</v>
      </c>
      <c r="T173" t="s">
        <v>15541</v>
      </c>
      <c r="U173">
        <v>87731</v>
      </c>
    </row>
    <row r="174" spans="1:21" x14ac:dyDescent="0.25">
      <c r="A174" t="s">
        <v>15543</v>
      </c>
      <c r="B174" t="s">
        <v>15323</v>
      </c>
      <c r="C174" t="s">
        <v>14952</v>
      </c>
      <c r="D174">
        <v>8104</v>
      </c>
      <c r="E174" t="s">
        <v>14489</v>
      </c>
      <c r="F174" t="s">
        <v>14975</v>
      </c>
      <c r="G174" t="s">
        <v>14976</v>
      </c>
      <c r="H174" t="s">
        <v>15324</v>
      </c>
      <c r="I174" t="s">
        <v>15325</v>
      </c>
      <c r="J174" t="s">
        <v>14243</v>
      </c>
      <c r="K174" t="s">
        <v>14276</v>
      </c>
      <c r="L174" t="s">
        <v>15533</v>
      </c>
      <c r="M174" t="s">
        <v>15534</v>
      </c>
      <c r="N174" t="s">
        <v>15544</v>
      </c>
      <c r="O174" t="s">
        <v>15085</v>
      </c>
      <c r="P174" t="s">
        <v>14984</v>
      </c>
      <c r="Q174" t="s">
        <v>15493</v>
      </c>
      <c r="R174" t="s">
        <v>15536</v>
      </c>
      <c r="S174" t="s">
        <v>14987</v>
      </c>
      <c r="T174" t="s">
        <v>15543</v>
      </c>
      <c r="U174">
        <v>80087</v>
      </c>
    </row>
    <row r="175" spans="1:21" x14ac:dyDescent="0.25">
      <c r="A175" t="s">
        <v>15545</v>
      </c>
      <c r="B175" t="s">
        <v>15323</v>
      </c>
      <c r="C175" t="s">
        <v>14952</v>
      </c>
      <c r="D175">
        <v>8104</v>
      </c>
      <c r="E175" t="s">
        <v>14489</v>
      </c>
      <c r="F175" t="s">
        <v>14975</v>
      </c>
      <c r="G175" t="s">
        <v>14976</v>
      </c>
      <c r="H175" t="s">
        <v>15324</v>
      </c>
      <c r="I175" t="s">
        <v>15325</v>
      </c>
      <c r="J175" t="s">
        <v>14243</v>
      </c>
      <c r="K175" t="s">
        <v>14276</v>
      </c>
      <c r="L175" t="s">
        <v>15533</v>
      </c>
      <c r="M175" t="s">
        <v>15534</v>
      </c>
      <c r="N175" t="s">
        <v>15546</v>
      </c>
      <c r="O175" t="s">
        <v>15051</v>
      </c>
      <c r="P175" t="s">
        <v>14984</v>
      </c>
      <c r="Q175" t="s">
        <v>15493</v>
      </c>
      <c r="R175" t="s">
        <v>15536</v>
      </c>
      <c r="S175" t="s">
        <v>14987</v>
      </c>
      <c r="T175" t="s">
        <v>15545</v>
      </c>
      <c r="U175">
        <v>84193</v>
      </c>
    </row>
    <row r="176" spans="1:21" x14ac:dyDescent="0.25">
      <c r="A176" t="s">
        <v>15547</v>
      </c>
      <c r="B176" t="s">
        <v>15323</v>
      </c>
      <c r="C176" t="s">
        <v>14952</v>
      </c>
      <c r="D176">
        <v>8104</v>
      </c>
      <c r="E176" t="s">
        <v>14489</v>
      </c>
      <c r="F176" t="s">
        <v>14975</v>
      </c>
      <c r="G176" t="s">
        <v>14976</v>
      </c>
      <c r="H176" t="s">
        <v>15324</v>
      </c>
      <c r="I176" t="s">
        <v>15325</v>
      </c>
      <c r="J176" t="s">
        <v>14243</v>
      </c>
      <c r="K176" t="s">
        <v>14276</v>
      </c>
      <c r="L176" t="s">
        <v>15548</v>
      </c>
      <c r="M176" t="s">
        <v>15549</v>
      </c>
      <c r="N176" t="s">
        <v>15550</v>
      </c>
      <c r="O176" t="s">
        <v>15154</v>
      </c>
      <c r="P176" t="s">
        <v>14984</v>
      </c>
      <c r="Q176" t="s">
        <v>15493</v>
      </c>
      <c r="R176" t="s">
        <v>15551</v>
      </c>
      <c r="S176" t="s">
        <v>14987</v>
      </c>
      <c r="T176" t="s">
        <v>15547</v>
      </c>
      <c r="U176">
        <v>88683</v>
      </c>
    </row>
    <row r="177" spans="1:21" x14ac:dyDescent="0.25">
      <c r="A177" t="s">
        <v>15552</v>
      </c>
      <c r="B177" t="s">
        <v>15323</v>
      </c>
      <c r="C177" t="s">
        <v>14952</v>
      </c>
      <c r="D177">
        <v>8104</v>
      </c>
      <c r="E177" t="s">
        <v>14489</v>
      </c>
      <c r="F177" t="s">
        <v>14975</v>
      </c>
      <c r="G177" t="s">
        <v>14976</v>
      </c>
      <c r="H177" t="s">
        <v>15324</v>
      </c>
      <c r="I177" t="s">
        <v>15325</v>
      </c>
      <c r="J177" t="s">
        <v>14243</v>
      </c>
      <c r="K177" t="s">
        <v>14276</v>
      </c>
      <c r="L177" t="s">
        <v>15548</v>
      </c>
      <c r="M177" t="s">
        <v>15549</v>
      </c>
      <c r="N177" t="s">
        <v>15553</v>
      </c>
      <c r="O177" t="s">
        <v>15036</v>
      </c>
      <c r="P177" t="s">
        <v>14984</v>
      </c>
      <c r="Q177" t="s">
        <v>15493</v>
      </c>
      <c r="R177" t="s">
        <v>15551</v>
      </c>
      <c r="S177" t="s">
        <v>14987</v>
      </c>
      <c r="T177" t="s">
        <v>15552</v>
      </c>
      <c r="U177">
        <v>86302</v>
      </c>
    </row>
    <row r="178" spans="1:21" x14ac:dyDescent="0.25">
      <c r="A178" t="s">
        <v>15554</v>
      </c>
      <c r="B178" t="s">
        <v>15323</v>
      </c>
      <c r="C178" t="s">
        <v>14952</v>
      </c>
      <c r="D178">
        <v>8104</v>
      </c>
      <c r="E178" t="s">
        <v>14489</v>
      </c>
      <c r="F178" t="s">
        <v>14975</v>
      </c>
      <c r="G178" t="s">
        <v>14976</v>
      </c>
      <c r="H178" t="s">
        <v>15324</v>
      </c>
      <c r="I178" t="s">
        <v>15325</v>
      </c>
      <c r="J178" t="s">
        <v>14243</v>
      </c>
      <c r="K178" t="s">
        <v>14276</v>
      </c>
      <c r="L178" t="s">
        <v>15548</v>
      </c>
      <c r="M178" t="s">
        <v>15549</v>
      </c>
      <c r="N178" t="s">
        <v>15555</v>
      </c>
      <c r="O178" t="s">
        <v>15051</v>
      </c>
      <c r="P178" t="s">
        <v>14984</v>
      </c>
      <c r="Q178" t="s">
        <v>15493</v>
      </c>
      <c r="R178" t="s">
        <v>15551</v>
      </c>
      <c r="S178" t="s">
        <v>14987</v>
      </c>
      <c r="T178" t="s">
        <v>15554</v>
      </c>
      <c r="U178">
        <v>83921</v>
      </c>
    </row>
    <row r="179" spans="1:21" x14ac:dyDescent="0.25">
      <c r="A179" t="s">
        <v>15556</v>
      </c>
      <c r="B179" t="s">
        <v>15323</v>
      </c>
      <c r="C179" t="s">
        <v>14952</v>
      </c>
      <c r="D179">
        <v>8104</v>
      </c>
      <c r="E179" t="s">
        <v>14489</v>
      </c>
      <c r="F179" t="s">
        <v>14975</v>
      </c>
      <c r="G179" t="s">
        <v>14976</v>
      </c>
      <c r="H179" t="s">
        <v>15324</v>
      </c>
      <c r="I179" t="s">
        <v>15325</v>
      </c>
      <c r="J179" t="s">
        <v>14243</v>
      </c>
      <c r="K179" t="s">
        <v>14276</v>
      </c>
      <c r="L179" t="s">
        <v>15548</v>
      </c>
      <c r="M179" t="s">
        <v>15549</v>
      </c>
      <c r="N179" t="s">
        <v>15557</v>
      </c>
      <c r="O179" t="s">
        <v>15117</v>
      </c>
      <c r="P179" t="s">
        <v>14984</v>
      </c>
      <c r="Q179" t="s">
        <v>15493</v>
      </c>
      <c r="R179" t="s">
        <v>15551</v>
      </c>
      <c r="S179" t="s">
        <v>14987</v>
      </c>
      <c r="T179" t="s">
        <v>15556</v>
      </c>
      <c r="U179">
        <v>81540</v>
      </c>
    </row>
    <row r="180" spans="1:21" x14ac:dyDescent="0.25">
      <c r="A180" t="s">
        <v>15558</v>
      </c>
      <c r="B180" t="s">
        <v>15323</v>
      </c>
      <c r="C180" t="s">
        <v>14952</v>
      </c>
      <c r="D180">
        <v>8104</v>
      </c>
      <c r="E180" t="s">
        <v>14489</v>
      </c>
      <c r="F180" t="s">
        <v>14975</v>
      </c>
      <c r="G180" t="s">
        <v>14976</v>
      </c>
      <c r="H180" t="s">
        <v>15324</v>
      </c>
      <c r="I180" t="s">
        <v>15325</v>
      </c>
      <c r="J180" t="s">
        <v>14243</v>
      </c>
      <c r="K180" t="s">
        <v>14276</v>
      </c>
      <c r="L180" t="s">
        <v>15548</v>
      </c>
      <c r="M180" t="s">
        <v>15549</v>
      </c>
      <c r="N180" t="s">
        <v>15559</v>
      </c>
      <c r="O180" t="s">
        <v>15085</v>
      </c>
      <c r="P180" t="s">
        <v>14984</v>
      </c>
      <c r="Q180" t="s">
        <v>15493</v>
      </c>
      <c r="R180" t="s">
        <v>15551</v>
      </c>
      <c r="S180" t="s">
        <v>14987</v>
      </c>
      <c r="T180" t="s">
        <v>15558</v>
      </c>
      <c r="U180">
        <v>79159</v>
      </c>
    </row>
    <row r="181" spans="1:21" x14ac:dyDescent="0.25">
      <c r="A181" t="s">
        <v>15560</v>
      </c>
      <c r="B181" t="s">
        <v>15323</v>
      </c>
      <c r="C181" t="s">
        <v>14952</v>
      </c>
      <c r="D181">
        <v>8104</v>
      </c>
      <c r="E181" t="s">
        <v>14489</v>
      </c>
      <c r="F181" t="s">
        <v>14975</v>
      </c>
      <c r="G181" t="s">
        <v>14976</v>
      </c>
      <c r="H181" t="s">
        <v>15324</v>
      </c>
      <c r="I181" t="s">
        <v>15325</v>
      </c>
      <c r="J181" t="s">
        <v>14243</v>
      </c>
      <c r="K181" t="s">
        <v>14276</v>
      </c>
      <c r="L181" t="s">
        <v>15561</v>
      </c>
      <c r="M181" t="s">
        <v>15491</v>
      </c>
      <c r="N181" t="s">
        <v>15562</v>
      </c>
      <c r="O181" t="s">
        <v>15081</v>
      </c>
      <c r="P181" t="s">
        <v>14984</v>
      </c>
      <c r="Q181" t="s">
        <v>15493</v>
      </c>
      <c r="R181" t="s">
        <v>15563</v>
      </c>
      <c r="S181" t="s">
        <v>14987</v>
      </c>
      <c r="T181" t="s">
        <v>15560</v>
      </c>
      <c r="U181">
        <v>80803</v>
      </c>
    </row>
    <row r="182" spans="1:21" x14ac:dyDescent="0.25">
      <c r="A182" t="s">
        <v>15564</v>
      </c>
      <c r="B182" t="s">
        <v>15323</v>
      </c>
      <c r="C182" t="s">
        <v>14952</v>
      </c>
      <c r="D182">
        <v>8104</v>
      </c>
      <c r="E182" t="s">
        <v>14489</v>
      </c>
      <c r="F182" t="s">
        <v>14975</v>
      </c>
      <c r="G182" t="s">
        <v>14976</v>
      </c>
      <c r="H182" t="s">
        <v>15324</v>
      </c>
      <c r="I182" t="s">
        <v>15325</v>
      </c>
      <c r="J182" t="s">
        <v>14243</v>
      </c>
      <c r="K182" t="s">
        <v>14276</v>
      </c>
      <c r="L182" t="s">
        <v>15565</v>
      </c>
      <c r="M182" t="s">
        <v>15501</v>
      </c>
      <c r="N182" t="s">
        <v>15566</v>
      </c>
      <c r="O182" t="s">
        <v>14998</v>
      </c>
      <c r="P182" t="s">
        <v>14984</v>
      </c>
      <c r="Q182" t="s">
        <v>15493</v>
      </c>
      <c r="R182" t="s">
        <v>15567</v>
      </c>
      <c r="S182" t="s">
        <v>14987</v>
      </c>
      <c r="T182" t="s">
        <v>15564</v>
      </c>
      <c r="U182">
        <v>78933</v>
      </c>
    </row>
    <row r="183" spans="1:21" x14ac:dyDescent="0.25">
      <c r="A183" t="s">
        <v>15568</v>
      </c>
      <c r="B183" t="s">
        <v>15323</v>
      </c>
      <c r="C183" t="s">
        <v>14952</v>
      </c>
      <c r="D183">
        <v>8104</v>
      </c>
      <c r="E183" t="s">
        <v>14489</v>
      </c>
      <c r="F183" t="s">
        <v>14975</v>
      </c>
      <c r="G183" t="s">
        <v>14976</v>
      </c>
      <c r="H183" t="s">
        <v>15324</v>
      </c>
      <c r="I183" t="s">
        <v>15325</v>
      </c>
      <c r="J183" t="s">
        <v>14243</v>
      </c>
      <c r="K183" t="s">
        <v>14276</v>
      </c>
      <c r="L183" t="s">
        <v>15565</v>
      </c>
      <c r="M183" t="s">
        <v>15501</v>
      </c>
      <c r="N183" t="s">
        <v>15569</v>
      </c>
      <c r="O183" t="s">
        <v>14992</v>
      </c>
      <c r="P183" t="s">
        <v>14984</v>
      </c>
      <c r="Q183" t="s">
        <v>15493</v>
      </c>
      <c r="R183" t="s">
        <v>15567</v>
      </c>
      <c r="S183" t="s">
        <v>14987</v>
      </c>
      <c r="T183" t="s">
        <v>15568</v>
      </c>
      <c r="U183">
        <v>81314</v>
      </c>
    </row>
    <row r="184" spans="1:21" x14ac:dyDescent="0.25">
      <c r="A184" t="s">
        <v>15570</v>
      </c>
      <c r="B184" t="s">
        <v>15323</v>
      </c>
      <c r="C184" t="s">
        <v>14952</v>
      </c>
      <c r="D184">
        <v>8104</v>
      </c>
      <c r="E184" t="s">
        <v>14489</v>
      </c>
      <c r="F184" t="s">
        <v>14975</v>
      </c>
      <c r="G184" t="s">
        <v>14976</v>
      </c>
      <c r="H184" t="s">
        <v>15324</v>
      </c>
      <c r="I184" t="s">
        <v>15325</v>
      </c>
      <c r="J184" t="s">
        <v>14243</v>
      </c>
      <c r="K184" t="s">
        <v>14276</v>
      </c>
      <c r="L184" t="s">
        <v>15565</v>
      </c>
      <c r="M184" t="s">
        <v>15501</v>
      </c>
      <c r="N184" t="s">
        <v>15571</v>
      </c>
      <c r="O184" t="s">
        <v>15004</v>
      </c>
      <c r="P184" t="s">
        <v>14984</v>
      </c>
      <c r="Q184" t="s">
        <v>15493</v>
      </c>
      <c r="R184" t="s">
        <v>15567</v>
      </c>
      <c r="S184" t="s">
        <v>14987</v>
      </c>
      <c r="T184" t="s">
        <v>15570</v>
      </c>
      <c r="U184">
        <v>83695</v>
      </c>
    </row>
    <row r="185" spans="1:21" x14ac:dyDescent="0.25">
      <c r="A185" t="s">
        <v>15572</v>
      </c>
      <c r="B185" t="s">
        <v>15323</v>
      </c>
      <c r="C185" t="s">
        <v>14952</v>
      </c>
      <c r="D185">
        <v>8104</v>
      </c>
      <c r="E185" t="s">
        <v>14489</v>
      </c>
      <c r="F185" t="s">
        <v>14975</v>
      </c>
      <c r="G185" t="s">
        <v>14976</v>
      </c>
      <c r="H185" t="s">
        <v>15324</v>
      </c>
      <c r="I185" t="s">
        <v>15325</v>
      </c>
      <c r="J185" t="s">
        <v>14243</v>
      </c>
      <c r="K185" t="s">
        <v>14276</v>
      </c>
      <c r="L185" t="s">
        <v>15565</v>
      </c>
      <c r="M185" t="s">
        <v>15501</v>
      </c>
      <c r="N185" t="s">
        <v>15573</v>
      </c>
      <c r="O185" t="s">
        <v>15047</v>
      </c>
      <c r="P185" t="s">
        <v>14984</v>
      </c>
      <c r="Q185" t="s">
        <v>15493</v>
      </c>
      <c r="R185" t="s">
        <v>15567</v>
      </c>
      <c r="S185" t="s">
        <v>14987</v>
      </c>
      <c r="T185" t="s">
        <v>15572</v>
      </c>
      <c r="U185">
        <v>86076</v>
      </c>
    </row>
    <row r="186" spans="1:21" x14ac:dyDescent="0.25">
      <c r="A186" t="s">
        <v>15574</v>
      </c>
      <c r="B186" t="s">
        <v>15323</v>
      </c>
      <c r="C186" t="s">
        <v>14952</v>
      </c>
      <c r="D186">
        <v>8104</v>
      </c>
      <c r="E186" t="s">
        <v>14489</v>
      </c>
      <c r="F186" t="s">
        <v>14975</v>
      </c>
      <c r="G186" t="s">
        <v>14976</v>
      </c>
      <c r="H186" t="s">
        <v>15324</v>
      </c>
      <c r="I186" t="s">
        <v>15325</v>
      </c>
      <c r="J186" t="s">
        <v>14243</v>
      </c>
      <c r="K186" t="s">
        <v>14276</v>
      </c>
      <c r="L186" t="s">
        <v>15565</v>
      </c>
      <c r="M186" t="s">
        <v>15501</v>
      </c>
      <c r="N186" t="s">
        <v>15575</v>
      </c>
      <c r="O186" t="s">
        <v>15146</v>
      </c>
      <c r="P186" t="s">
        <v>14984</v>
      </c>
      <c r="Q186" t="s">
        <v>15493</v>
      </c>
      <c r="R186" t="s">
        <v>15567</v>
      </c>
      <c r="S186" t="s">
        <v>14987</v>
      </c>
      <c r="T186" t="s">
        <v>15574</v>
      </c>
      <c r="U186">
        <v>88886</v>
      </c>
    </row>
    <row r="187" spans="1:21" x14ac:dyDescent="0.25">
      <c r="A187" t="s">
        <v>15576</v>
      </c>
      <c r="B187" t="s">
        <v>15323</v>
      </c>
      <c r="C187" t="s">
        <v>14952</v>
      </c>
      <c r="D187">
        <v>8104</v>
      </c>
      <c r="E187" t="s">
        <v>14489</v>
      </c>
      <c r="F187" t="s">
        <v>14975</v>
      </c>
      <c r="G187" t="s">
        <v>14976</v>
      </c>
      <c r="H187" t="s">
        <v>15324</v>
      </c>
      <c r="I187" t="s">
        <v>15325</v>
      </c>
      <c r="J187" t="s">
        <v>14243</v>
      </c>
      <c r="K187" t="s">
        <v>14276</v>
      </c>
      <c r="L187" t="s">
        <v>15565</v>
      </c>
      <c r="M187" t="s">
        <v>15501</v>
      </c>
      <c r="N187" t="s">
        <v>15577</v>
      </c>
      <c r="O187" t="s">
        <v>15102</v>
      </c>
      <c r="P187" t="s">
        <v>14984</v>
      </c>
      <c r="Q187" t="s">
        <v>15493</v>
      </c>
      <c r="R187" t="s">
        <v>15567</v>
      </c>
      <c r="S187" t="s">
        <v>14987</v>
      </c>
      <c r="T187" t="s">
        <v>15576</v>
      </c>
      <c r="U187">
        <v>72410</v>
      </c>
    </row>
    <row r="188" spans="1:21" x14ac:dyDescent="0.25">
      <c r="A188" t="s">
        <v>15578</v>
      </c>
      <c r="B188" t="s">
        <v>15323</v>
      </c>
      <c r="C188" t="s">
        <v>14952</v>
      </c>
      <c r="D188">
        <v>8104</v>
      </c>
      <c r="E188" t="s">
        <v>14489</v>
      </c>
      <c r="F188" t="s">
        <v>14975</v>
      </c>
      <c r="G188" t="s">
        <v>14976</v>
      </c>
      <c r="H188" t="s">
        <v>15324</v>
      </c>
      <c r="I188" t="s">
        <v>15325</v>
      </c>
      <c r="J188" t="s">
        <v>14243</v>
      </c>
      <c r="K188" t="s">
        <v>14276</v>
      </c>
      <c r="L188" t="s">
        <v>15579</v>
      </c>
      <c r="M188" t="s">
        <v>15491</v>
      </c>
      <c r="N188" t="s">
        <v>15580</v>
      </c>
      <c r="O188" t="s">
        <v>15051</v>
      </c>
      <c r="P188" t="s">
        <v>14984</v>
      </c>
      <c r="Q188" t="s">
        <v>15493</v>
      </c>
      <c r="R188" t="s">
        <v>15581</v>
      </c>
      <c r="S188" t="s">
        <v>14987</v>
      </c>
      <c r="T188" t="s">
        <v>15578</v>
      </c>
      <c r="U188">
        <v>82545</v>
      </c>
    </row>
    <row r="189" spans="1:21" x14ac:dyDescent="0.25">
      <c r="A189" t="s">
        <v>15582</v>
      </c>
      <c r="B189" t="s">
        <v>15323</v>
      </c>
      <c r="C189" t="s">
        <v>14952</v>
      </c>
      <c r="D189">
        <v>8104</v>
      </c>
      <c r="E189" t="s">
        <v>14489</v>
      </c>
      <c r="F189" t="s">
        <v>14975</v>
      </c>
      <c r="G189" t="s">
        <v>14976</v>
      </c>
      <c r="H189" t="s">
        <v>15324</v>
      </c>
      <c r="I189" t="s">
        <v>15325</v>
      </c>
      <c r="J189" t="s">
        <v>14243</v>
      </c>
      <c r="K189" t="s">
        <v>14276</v>
      </c>
      <c r="L189" t="s">
        <v>15583</v>
      </c>
      <c r="M189" t="s">
        <v>15549</v>
      </c>
      <c r="N189" t="s">
        <v>15584</v>
      </c>
      <c r="O189" t="s">
        <v>15047</v>
      </c>
      <c r="P189" t="s">
        <v>14984</v>
      </c>
      <c r="Q189" t="s">
        <v>15493</v>
      </c>
      <c r="R189" t="s">
        <v>15585</v>
      </c>
      <c r="S189" t="s">
        <v>14987</v>
      </c>
      <c r="T189" t="s">
        <v>15582</v>
      </c>
      <c r="U189">
        <v>81612</v>
      </c>
    </row>
    <row r="190" spans="1:21" x14ac:dyDescent="0.25">
      <c r="A190" t="s">
        <v>15586</v>
      </c>
      <c r="B190" t="s">
        <v>15323</v>
      </c>
      <c r="C190" t="s">
        <v>14952</v>
      </c>
      <c r="D190">
        <v>8104</v>
      </c>
      <c r="E190" t="s">
        <v>14489</v>
      </c>
      <c r="F190" t="s">
        <v>14975</v>
      </c>
      <c r="G190" t="s">
        <v>14976</v>
      </c>
      <c r="H190" t="s">
        <v>15324</v>
      </c>
      <c r="I190" t="s">
        <v>15325</v>
      </c>
      <c r="J190" t="s">
        <v>14243</v>
      </c>
      <c r="K190" t="s">
        <v>14276</v>
      </c>
      <c r="L190" t="s">
        <v>15587</v>
      </c>
      <c r="M190" t="s">
        <v>15534</v>
      </c>
      <c r="N190" t="s">
        <v>15588</v>
      </c>
      <c r="O190" t="s">
        <v>15026</v>
      </c>
      <c r="P190" t="s">
        <v>14984</v>
      </c>
      <c r="Q190" t="s">
        <v>15493</v>
      </c>
      <c r="R190" t="s">
        <v>15589</v>
      </c>
      <c r="S190" t="s">
        <v>14987</v>
      </c>
      <c r="T190" t="s">
        <v>15586</v>
      </c>
      <c r="U190">
        <v>74349</v>
      </c>
    </row>
    <row r="191" spans="1:21" x14ac:dyDescent="0.25">
      <c r="A191" t="s">
        <v>15590</v>
      </c>
      <c r="B191" t="s">
        <v>15323</v>
      </c>
      <c r="C191" t="s">
        <v>14952</v>
      </c>
      <c r="D191">
        <v>8104</v>
      </c>
      <c r="E191" t="s">
        <v>14489</v>
      </c>
      <c r="F191" t="s">
        <v>14975</v>
      </c>
      <c r="G191" t="s">
        <v>14976</v>
      </c>
      <c r="H191" t="s">
        <v>15324</v>
      </c>
      <c r="I191" t="s">
        <v>15325</v>
      </c>
      <c r="J191" t="s">
        <v>14243</v>
      </c>
      <c r="K191" t="s">
        <v>14276</v>
      </c>
      <c r="L191" t="s">
        <v>15591</v>
      </c>
      <c r="M191" t="s">
        <v>15521</v>
      </c>
      <c r="N191" t="s">
        <v>15592</v>
      </c>
      <c r="O191" t="s">
        <v>15015</v>
      </c>
      <c r="P191" t="s">
        <v>14984</v>
      </c>
      <c r="Q191" t="s">
        <v>15493</v>
      </c>
      <c r="R191" t="s">
        <v>15593</v>
      </c>
      <c r="S191" t="s">
        <v>14987</v>
      </c>
      <c r="T191" t="s">
        <v>15590</v>
      </c>
      <c r="U191">
        <v>74080</v>
      </c>
    </row>
    <row r="192" spans="1:21" x14ac:dyDescent="0.25">
      <c r="A192" t="s">
        <v>15594</v>
      </c>
      <c r="B192" t="s">
        <v>15323</v>
      </c>
      <c r="C192" t="s">
        <v>14952</v>
      </c>
      <c r="D192">
        <v>8104</v>
      </c>
      <c r="E192" t="s">
        <v>14489</v>
      </c>
      <c r="F192" t="s">
        <v>14975</v>
      </c>
      <c r="G192" t="s">
        <v>14976</v>
      </c>
      <c r="H192" t="s">
        <v>15324</v>
      </c>
      <c r="I192" t="s">
        <v>15325</v>
      </c>
      <c r="J192" t="s">
        <v>14243</v>
      </c>
      <c r="K192" t="s">
        <v>14276</v>
      </c>
      <c r="L192" t="s">
        <v>15595</v>
      </c>
      <c r="M192" t="s">
        <v>15534</v>
      </c>
      <c r="N192" t="s">
        <v>15596</v>
      </c>
      <c r="O192" t="s">
        <v>15154</v>
      </c>
      <c r="P192" t="s">
        <v>14984</v>
      </c>
      <c r="Q192" t="s">
        <v>15493</v>
      </c>
      <c r="R192" t="s">
        <v>15597</v>
      </c>
      <c r="S192" t="s">
        <v>14987</v>
      </c>
      <c r="T192" t="s">
        <v>15594</v>
      </c>
      <c r="U192">
        <v>80603</v>
      </c>
    </row>
    <row r="193" spans="1:21" x14ac:dyDescent="0.25">
      <c r="A193" t="s">
        <v>15598</v>
      </c>
      <c r="B193" t="s">
        <v>15323</v>
      </c>
      <c r="C193" t="s">
        <v>14952</v>
      </c>
      <c r="D193">
        <v>8104</v>
      </c>
      <c r="E193" t="s">
        <v>14489</v>
      </c>
      <c r="F193" t="s">
        <v>14975</v>
      </c>
      <c r="G193" t="s">
        <v>14976</v>
      </c>
      <c r="H193" t="s">
        <v>15324</v>
      </c>
      <c r="I193" t="s">
        <v>15325</v>
      </c>
      <c r="J193" t="s">
        <v>14243</v>
      </c>
      <c r="K193" t="s">
        <v>14276</v>
      </c>
      <c r="L193" t="s">
        <v>15599</v>
      </c>
      <c r="M193" t="s">
        <v>15521</v>
      </c>
      <c r="N193" t="s">
        <v>15600</v>
      </c>
      <c r="O193" t="s">
        <v>15136</v>
      </c>
      <c r="P193" t="s">
        <v>14984</v>
      </c>
      <c r="Q193" t="s">
        <v>15493</v>
      </c>
      <c r="R193" t="s">
        <v>15601</v>
      </c>
      <c r="S193" t="s">
        <v>14987</v>
      </c>
      <c r="T193" t="s">
        <v>15598</v>
      </c>
      <c r="U193">
        <v>84968</v>
      </c>
    </row>
    <row r="194" spans="1:21" x14ac:dyDescent="0.25">
      <c r="A194" t="s">
        <v>15602</v>
      </c>
      <c r="B194" t="s">
        <v>15323</v>
      </c>
      <c r="C194" t="s">
        <v>14952</v>
      </c>
      <c r="D194">
        <v>8104</v>
      </c>
      <c r="E194" t="s">
        <v>14489</v>
      </c>
      <c r="F194" t="s">
        <v>14975</v>
      </c>
      <c r="G194" t="s">
        <v>14976</v>
      </c>
      <c r="H194" t="s">
        <v>15324</v>
      </c>
      <c r="I194" t="s">
        <v>15325</v>
      </c>
      <c r="J194" t="s">
        <v>14243</v>
      </c>
      <c r="K194" t="s">
        <v>14276</v>
      </c>
      <c r="L194" t="s">
        <v>15603</v>
      </c>
      <c r="M194" t="s">
        <v>15512</v>
      </c>
      <c r="N194" t="s">
        <v>15604</v>
      </c>
      <c r="O194" t="s">
        <v>15102</v>
      </c>
      <c r="P194" t="s">
        <v>14984</v>
      </c>
      <c r="Q194" t="s">
        <v>15493</v>
      </c>
      <c r="R194" t="s">
        <v>15605</v>
      </c>
      <c r="S194" t="s">
        <v>14987</v>
      </c>
      <c r="T194" t="s">
        <v>15602</v>
      </c>
      <c r="U194">
        <v>77754</v>
      </c>
    </row>
    <row r="195" spans="1:21" x14ac:dyDescent="0.25">
      <c r="A195" t="s">
        <v>15606</v>
      </c>
      <c r="B195" t="s">
        <v>15323</v>
      </c>
      <c r="C195" t="s">
        <v>14952</v>
      </c>
      <c r="D195">
        <v>8104</v>
      </c>
      <c r="E195" t="s">
        <v>14489</v>
      </c>
      <c r="F195" t="s">
        <v>14975</v>
      </c>
      <c r="G195" t="s">
        <v>14976</v>
      </c>
      <c r="H195" t="s">
        <v>15324</v>
      </c>
      <c r="I195" t="s">
        <v>15325</v>
      </c>
      <c r="J195" t="s">
        <v>14243</v>
      </c>
      <c r="K195" t="s">
        <v>14276</v>
      </c>
      <c r="L195" t="s">
        <v>15603</v>
      </c>
      <c r="M195" t="s">
        <v>15512</v>
      </c>
      <c r="N195" t="s">
        <v>15607</v>
      </c>
      <c r="O195" t="s">
        <v>15026</v>
      </c>
      <c r="P195" t="s">
        <v>14984</v>
      </c>
      <c r="Q195" t="s">
        <v>15493</v>
      </c>
      <c r="R195" t="s">
        <v>15605</v>
      </c>
      <c r="S195" t="s">
        <v>14987</v>
      </c>
      <c r="T195" t="s">
        <v>15606</v>
      </c>
      <c r="U195">
        <v>75373</v>
      </c>
    </row>
    <row r="196" spans="1:21" x14ac:dyDescent="0.25">
      <c r="A196" t="s">
        <v>15608</v>
      </c>
      <c r="B196" t="s">
        <v>15323</v>
      </c>
      <c r="C196" t="s">
        <v>14952</v>
      </c>
      <c r="D196">
        <v>8104</v>
      </c>
      <c r="E196" t="s">
        <v>14489</v>
      </c>
      <c r="F196" t="s">
        <v>14975</v>
      </c>
      <c r="G196" t="s">
        <v>14976</v>
      </c>
      <c r="H196" t="s">
        <v>15324</v>
      </c>
      <c r="I196" t="s">
        <v>15325</v>
      </c>
      <c r="J196" t="s">
        <v>14243</v>
      </c>
      <c r="K196" t="s">
        <v>14276</v>
      </c>
      <c r="L196" t="s">
        <v>15603</v>
      </c>
      <c r="M196" t="s">
        <v>15512</v>
      </c>
      <c r="N196" t="s">
        <v>15609</v>
      </c>
      <c r="O196" t="s">
        <v>15117</v>
      </c>
      <c r="P196" t="s">
        <v>14984</v>
      </c>
      <c r="Q196" t="s">
        <v>15493</v>
      </c>
      <c r="R196" t="s">
        <v>15605</v>
      </c>
      <c r="S196" t="s">
        <v>14987</v>
      </c>
      <c r="T196" t="s">
        <v>15608</v>
      </c>
      <c r="U196">
        <v>82516</v>
      </c>
    </row>
    <row r="197" spans="1:21" x14ac:dyDescent="0.25">
      <c r="A197" t="s">
        <v>15610</v>
      </c>
      <c r="B197" t="s">
        <v>15323</v>
      </c>
      <c r="C197" t="s">
        <v>14952</v>
      </c>
      <c r="D197">
        <v>8104</v>
      </c>
      <c r="E197" t="s">
        <v>14489</v>
      </c>
      <c r="F197" t="s">
        <v>14975</v>
      </c>
      <c r="G197" t="s">
        <v>14976</v>
      </c>
      <c r="H197" t="s">
        <v>15324</v>
      </c>
      <c r="I197" t="s">
        <v>15325</v>
      </c>
      <c r="J197" t="s">
        <v>14243</v>
      </c>
      <c r="K197" t="s">
        <v>14276</v>
      </c>
      <c r="L197" t="s">
        <v>15603</v>
      </c>
      <c r="M197" t="s">
        <v>15512</v>
      </c>
      <c r="N197" t="s">
        <v>15611</v>
      </c>
      <c r="O197" t="s">
        <v>15085</v>
      </c>
      <c r="P197" t="s">
        <v>14984</v>
      </c>
      <c r="Q197" t="s">
        <v>15493</v>
      </c>
      <c r="R197" t="s">
        <v>15605</v>
      </c>
      <c r="S197" t="s">
        <v>14987</v>
      </c>
      <c r="T197" t="s">
        <v>15610</v>
      </c>
      <c r="U197">
        <v>80135</v>
      </c>
    </row>
    <row r="198" spans="1:21" x14ac:dyDescent="0.25">
      <c r="A198" t="s">
        <v>15612</v>
      </c>
      <c r="B198" t="s">
        <v>15323</v>
      </c>
      <c r="C198" t="s">
        <v>14952</v>
      </c>
      <c r="D198">
        <v>8104</v>
      </c>
      <c r="E198" t="s">
        <v>14489</v>
      </c>
      <c r="F198" t="s">
        <v>14975</v>
      </c>
      <c r="G198" t="s">
        <v>14976</v>
      </c>
      <c r="H198" t="s">
        <v>15324</v>
      </c>
      <c r="I198" t="s">
        <v>15325</v>
      </c>
      <c r="J198" t="s">
        <v>14243</v>
      </c>
      <c r="K198" t="s">
        <v>14276</v>
      </c>
      <c r="L198" t="s">
        <v>15603</v>
      </c>
      <c r="M198" t="s">
        <v>15512</v>
      </c>
      <c r="N198" t="s">
        <v>15613</v>
      </c>
      <c r="O198" t="s">
        <v>15146</v>
      </c>
      <c r="P198" t="s">
        <v>14984</v>
      </c>
      <c r="Q198" t="s">
        <v>15493</v>
      </c>
      <c r="R198" t="s">
        <v>15605</v>
      </c>
      <c r="S198" t="s">
        <v>14987</v>
      </c>
      <c r="T198" t="s">
        <v>15612</v>
      </c>
      <c r="U198">
        <v>86326</v>
      </c>
    </row>
    <row r="199" spans="1:21" x14ac:dyDescent="0.25">
      <c r="A199" t="s">
        <v>15614</v>
      </c>
      <c r="B199" t="s">
        <v>15323</v>
      </c>
      <c r="C199" t="s">
        <v>14952</v>
      </c>
      <c r="D199">
        <v>8104</v>
      </c>
      <c r="E199" t="s">
        <v>14489</v>
      </c>
      <c r="F199" t="s">
        <v>14975</v>
      </c>
      <c r="G199" t="s">
        <v>14976</v>
      </c>
      <c r="H199" t="s">
        <v>15324</v>
      </c>
      <c r="I199" t="s">
        <v>15325</v>
      </c>
      <c r="J199" t="s">
        <v>14243</v>
      </c>
      <c r="K199" t="s">
        <v>14276</v>
      </c>
      <c r="L199" t="s">
        <v>15615</v>
      </c>
      <c r="M199" t="s">
        <v>15501</v>
      </c>
      <c r="N199" t="s">
        <v>15616</v>
      </c>
      <c r="O199" t="s">
        <v>15102</v>
      </c>
      <c r="P199" t="s">
        <v>14984</v>
      </c>
      <c r="Q199" t="s">
        <v>15493</v>
      </c>
      <c r="R199" t="s">
        <v>15617</v>
      </c>
      <c r="S199" t="s">
        <v>14987</v>
      </c>
      <c r="T199" t="s">
        <v>15614</v>
      </c>
      <c r="U199">
        <v>89338</v>
      </c>
    </row>
    <row r="200" spans="1:21" x14ac:dyDescent="0.25">
      <c r="A200" t="s">
        <v>15618</v>
      </c>
      <c r="B200" t="s">
        <v>15323</v>
      </c>
      <c r="C200" t="s">
        <v>14952</v>
      </c>
      <c r="D200">
        <v>8104</v>
      </c>
      <c r="E200" t="s">
        <v>14489</v>
      </c>
      <c r="F200" t="s">
        <v>14975</v>
      </c>
      <c r="G200" t="s">
        <v>14976</v>
      </c>
      <c r="H200" t="s">
        <v>15324</v>
      </c>
      <c r="I200" t="s">
        <v>15325</v>
      </c>
      <c r="J200" t="s">
        <v>14243</v>
      </c>
      <c r="K200" t="s">
        <v>14276</v>
      </c>
      <c r="L200" t="s">
        <v>15619</v>
      </c>
      <c r="M200" t="s">
        <v>15512</v>
      </c>
      <c r="N200" t="s">
        <v>15620</v>
      </c>
      <c r="O200" t="s">
        <v>14992</v>
      </c>
      <c r="P200" t="s">
        <v>14984</v>
      </c>
      <c r="Q200" t="s">
        <v>15493</v>
      </c>
      <c r="R200" t="s">
        <v>15621</v>
      </c>
      <c r="S200" t="s">
        <v>14987</v>
      </c>
      <c r="T200" t="s">
        <v>15618</v>
      </c>
      <c r="U200">
        <v>70306</v>
      </c>
    </row>
    <row r="201" spans="1:21" x14ac:dyDescent="0.25">
      <c r="A201" t="s">
        <v>15622</v>
      </c>
      <c r="B201" t="s">
        <v>15323</v>
      </c>
      <c r="C201" t="s">
        <v>14952</v>
      </c>
      <c r="D201">
        <v>8104</v>
      </c>
      <c r="E201" t="s">
        <v>14489</v>
      </c>
      <c r="F201" t="s">
        <v>14975</v>
      </c>
      <c r="G201" t="s">
        <v>14976</v>
      </c>
      <c r="H201" t="s">
        <v>15324</v>
      </c>
      <c r="I201" t="s">
        <v>15325</v>
      </c>
      <c r="J201" t="s">
        <v>14245</v>
      </c>
      <c r="K201" t="s">
        <v>14288</v>
      </c>
      <c r="L201" t="s">
        <v>15623</v>
      </c>
      <c r="M201" t="s">
        <v>15624</v>
      </c>
      <c r="N201" t="s">
        <v>15625</v>
      </c>
      <c r="O201" t="s">
        <v>15136</v>
      </c>
      <c r="P201" t="s">
        <v>14984</v>
      </c>
      <c r="Q201" t="s">
        <v>15626</v>
      </c>
      <c r="R201" t="s">
        <v>15627</v>
      </c>
      <c r="S201" t="s">
        <v>14987</v>
      </c>
      <c r="T201" t="s">
        <v>15622</v>
      </c>
      <c r="U201">
        <v>86712</v>
      </c>
    </row>
    <row r="202" spans="1:21" x14ac:dyDescent="0.25">
      <c r="A202" t="s">
        <v>15628</v>
      </c>
      <c r="B202" t="s">
        <v>15323</v>
      </c>
      <c r="C202" t="s">
        <v>14952</v>
      </c>
      <c r="D202">
        <v>8104</v>
      </c>
      <c r="E202" t="s">
        <v>14489</v>
      </c>
      <c r="F202" t="s">
        <v>14975</v>
      </c>
      <c r="G202" t="s">
        <v>14976</v>
      </c>
      <c r="H202" t="s">
        <v>15324</v>
      </c>
      <c r="I202" t="s">
        <v>15325</v>
      </c>
      <c r="J202" t="s">
        <v>14245</v>
      </c>
      <c r="K202" t="s">
        <v>14288</v>
      </c>
      <c r="L202" t="s">
        <v>15629</v>
      </c>
      <c r="M202" t="s">
        <v>15630</v>
      </c>
      <c r="N202" t="s">
        <v>15631</v>
      </c>
      <c r="O202" t="s">
        <v>15136</v>
      </c>
      <c r="P202" t="s">
        <v>14984</v>
      </c>
      <c r="Q202" t="s">
        <v>15626</v>
      </c>
      <c r="R202" t="s">
        <v>15632</v>
      </c>
      <c r="S202" t="s">
        <v>14987</v>
      </c>
      <c r="T202" t="s">
        <v>15628</v>
      </c>
      <c r="U202">
        <v>86664</v>
      </c>
    </row>
    <row r="203" spans="1:21" x14ac:dyDescent="0.25">
      <c r="A203" t="s">
        <v>15633</v>
      </c>
      <c r="B203" t="s">
        <v>15323</v>
      </c>
      <c r="C203" t="s">
        <v>14952</v>
      </c>
      <c r="D203">
        <v>8104</v>
      </c>
      <c r="E203" t="s">
        <v>14489</v>
      </c>
      <c r="F203" t="s">
        <v>14975</v>
      </c>
      <c r="G203" t="s">
        <v>14976</v>
      </c>
      <c r="H203" t="s">
        <v>15324</v>
      </c>
      <c r="I203" t="s">
        <v>15325</v>
      </c>
      <c r="J203" t="s">
        <v>14245</v>
      </c>
      <c r="K203" t="s">
        <v>14288</v>
      </c>
      <c r="L203" t="s">
        <v>15634</v>
      </c>
      <c r="M203" t="s">
        <v>15635</v>
      </c>
      <c r="N203" t="s">
        <v>15636</v>
      </c>
      <c r="O203" t="s">
        <v>14983</v>
      </c>
      <c r="P203" t="s">
        <v>14984</v>
      </c>
      <c r="Q203" t="s">
        <v>15626</v>
      </c>
      <c r="R203" t="s">
        <v>15637</v>
      </c>
      <c r="S203" t="s">
        <v>14987</v>
      </c>
      <c r="T203" t="s">
        <v>15633</v>
      </c>
      <c r="U203">
        <v>84537</v>
      </c>
    </row>
    <row r="204" spans="1:21" x14ac:dyDescent="0.25">
      <c r="A204" t="s">
        <v>15638</v>
      </c>
      <c r="B204" t="s">
        <v>15323</v>
      </c>
      <c r="C204" t="s">
        <v>14952</v>
      </c>
      <c r="D204">
        <v>8104</v>
      </c>
      <c r="E204" t="s">
        <v>14489</v>
      </c>
      <c r="F204" t="s">
        <v>14975</v>
      </c>
      <c r="G204" t="s">
        <v>14976</v>
      </c>
      <c r="H204" t="s">
        <v>15324</v>
      </c>
      <c r="I204" t="s">
        <v>15325</v>
      </c>
      <c r="J204" t="s">
        <v>14245</v>
      </c>
      <c r="K204" t="s">
        <v>14288</v>
      </c>
      <c r="L204" t="s">
        <v>15634</v>
      </c>
      <c r="M204" t="s">
        <v>15635</v>
      </c>
      <c r="N204" t="s">
        <v>15639</v>
      </c>
      <c r="O204" t="s">
        <v>15085</v>
      </c>
      <c r="P204" t="s">
        <v>14984</v>
      </c>
      <c r="Q204" t="s">
        <v>15626</v>
      </c>
      <c r="R204" t="s">
        <v>15637</v>
      </c>
      <c r="S204" t="s">
        <v>14987</v>
      </c>
      <c r="T204" t="s">
        <v>15638</v>
      </c>
      <c r="U204">
        <v>80727</v>
      </c>
    </row>
    <row r="205" spans="1:21" x14ac:dyDescent="0.25">
      <c r="A205" t="s">
        <v>15640</v>
      </c>
      <c r="B205" t="s">
        <v>15323</v>
      </c>
      <c r="C205" t="s">
        <v>14952</v>
      </c>
      <c r="D205">
        <v>8104</v>
      </c>
      <c r="E205" t="s">
        <v>14489</v>
      </c>
      <c r="F205" t="s">
        <v>14975</v>
      </c>
      <c r="G205" t="s">
        <v>14976</v>
      </c>
      <c r="H205" t="s">
        <v>15324</v>
      </c>
      <c r="I205" t="s">
        <v>15325</v>
      </c>
      <c r="J205" t="s">
        <v>14245</v>
      </c>
      <c r="K205" t="s">
        <v>14288</v>
      </c>
      <c r="L205" t="s">
        <v>15641</v>
      </c>
      <c r="M205" t="s">
        <v>15630</v>
      </c>
      <c r="N205" t="s">
        <v>15642</v>
      </c>
      <c r="O205" t="s">
        <v>15004</v>
      </c>
      <c r="P205" t="s">
        <v>14984</v>
      </c>
      <c r="Q205" t="s">
        <v>15626</v>
      </c>
      <c r="R205" t="s">
        <v>15643</v>
      </c>
      <c r="S205" t="s">
        <v>14987</v>
      </c>
      <c r="T205" t="s">
        <v>15640</v>
      </c>
      <c r="U205">
        <v>83743</v>
      </c>
    </row>
    <row r="206" spans="1:21" x14ac:dyDescent="0.25">
      <c r="A206" t="s">
        <v>15644</v>
      </c>
      <c r="B206" t="s">
        <v>15323</v>
      </c>
      <c r="C206" t="s">
        <v>14952</v>
      </c>
      <c r="D206">
        <v>8104</v>
      </c>
      <c r="E206" t="s">
        <v>14489</v>
      </c>
      <c r="F206" t="s">
        <v>14975</v>
      </c>
      <c r="G206" t="s">
        <v>14976</v>
      </c>
      <c r="H206" t="s">
        <v>15324</v>
      </c>
      <c r="I206" t="s">
        <v>15325</v>
      </c>
      <c r="J206" t="s">
        <v>14245</v>
      </c>
      <c r="K206" t="s">
        <v>14288</v>
      </c>
      <c r="L206" t="s">
        <v>15641</v>
      </c>
      <c r="M206" t="s">
        <v>15630</v>
      </c>
      <c r="N206" t="s">
        <v>15645</v>
      </c>
      <c r="O206" t="s">
        <v>14992</v>
      </c>
      <c r="P206" t="s">
        <v>14984</v>
      </c>
      <c r="Q206" t="s">
        <v>15626</v>
      </c>
      <c r="R206" t="s">
        <v>15643</v>
      </c>
      <c r="S206" t="s">
        <v>14987</v>
      </c>
      <c r="T206" t="s">
        <v>15644</v>
      </c>
      <c r="U206">
        <v>81362</v>
      </c>
    </row>
    <row r="207" spans="1:21" x14ac:dyDescent="0.25">
      <c r="A207" t="s">
        <v>15646</v>
      </c>
      <c r="B207" t="s">
        <v>15323</v>
      </c>
      <c r="C207" t="s">
        <v>14952</v>
      </c>
      <c r="D207">
        <v>8104</v>
      </c>
      <c r="E207" t="s">
        <v>14489</v>
      </c>
      <c r="F207" t="s">
        <v>14975</v>
      </c>
      <c r="G207" t="s">
        <v>14976</v>
      </c>
      <c r="H207" t="s">
        <v>15324</v>
      </c>
      <c r="I207" t="s">
        <v>15325</v>
      </c>
      <c r="J207" t="s">
        <v>14245</v>
      </c>
      <c r="K207" t="s">
        <v>14288</v>
      </c>
      <c r="L207" t="s">
        <v>15641</v>
      </c>
      <c r="M207" t="s">
        <v>15630</v>
      </c>
      <c r="N207" t="s">
        <v>15647</v>
      </c>
      <c r="O207" t="s">
        <v>14998</v>
      </c>
      <c r="P207" t="s">
        <v>14984</v>
      </c>
      <c r="Q207" t="s">
        <v>15626</v>
      </c>
      <c r="R207" t="s">
        <v>15643</v>
      </c>
      <c r="S207" t="s">
        <v>14987</v>
      </c>
      <c r="T207" t="s">
        <v>15646</v>
      </c>
      <c r="U207">
        <v>78981</v>
      </c>
    </row>
    <row r="208" spans="1:21" x14ac:dyDescent="0.25">
      <c r="A208" t="s">
        <v>15648</v>
      </c>
      <c r="B208" t="s">
        <v>15323</v>
      </c>
      <c r="C208" t="s">
        <v>14952</v>
      </c>
      <c r="D208">
        <v>8104</v>
      </c>
      <c r="E208" t="s">
        <v>14489</v>
      </c>
      <c r="F208" t="s">
        <v>14975</v>
      </c>
      <c r="G208" t="s">
        <v>14976</v>
      </c>
      <c r="H208" t="s">
        <v>15324</v>
      </c>
      <c r="I208" t="s">
        <v>15325</v>
      </c>
      <c r="J208" t="s">
        <v>14245</v>
      </c>
      <c r="K208" t="s">
        <v>14288</v>
      </c>
      <c r="L208" t="s">
        <v>15641</v>
      </c>
      <c r="M208" t="s">
        <v>15630</v>
      </c>
      <c r="N208" t="s">
        <v>15649</v>
      </c>
      <c r="O208" t="s">
        <v>15015</v>
      </c>
      <c r="P208" t="s">
        <v>14984</v>
      </c>
      <c r="Q208" t="s">
        <v>15626</v>
      </c>
      <c r="R208" t="s">
        <v>15643</v>
      </c>
      <c r="S208" t="s">
        <v>14987</v>
      </c>
      <c r="T208" t="s">
        <v>15648</v>
      </c>
      <c r="U208">
        <v>75648</v>
      </c>
    </row>
    <row r="209" spans="1:21" x14ac:dyDescent="0.25">
      <c r="A209" t="s">
        <v>15650</v>
      </c>
      <c r="B209" t="s">
        <v>15323</v>
      </c>
      <c r="C209" t="s">
        <v>14952</v>
      </c>
      <c r="D209">
        <v>8104</v>
      </c>
      <c r="E209" t="s">
        <v>14489</v>
      </c>
      <c r="F209" t="s">
        <v>14975</v>
      </c>
      <c r="G209" t="s">
        <v>14976</v>
      </c>
      <c r="H209" t="s">
        <v>15324</v>
      </c>
      <c r="I209" t="s">
        <v>15325</v>
      </c>
      <c r="J209" t="s">
        <v>14245</v>
      </c>
      <c r="K209" t="s">
        <v>14288</v>
      </c>
      <c r="L209" t="s">
        <v>15641</v>
      </c>
      <c r="M209" t="s">
        <v>15630</v>
      </c>
      <c r="N209" t="s">
        <v>15651</v>
      </c>
      <c r="O209" t="s">
        <v>15081</v>
      </c>
      <c r="P209" t="s">
        <v>14984</v>
      </c>
      <c r="Q209" t="s">
        <v>15626</v>
      </c>
      <c r="R209" t="s">
        <v>15643</v>
      </c>
      <c r="S209" t="s">
        <v>14987</v>
      </c>
      <c r="T209" t="s">
        <v>15650</v>
      </c>
      <c r="U209">
        <v>73267</v>
      </c>
    </row>
    <row r="210" spans="1:21" x14ac:dyDescent="0.25">
      <c r="A210" t="s">
        <v>15652</v>
      </c>
      <c r="B210" t="s">
        <v>15323</v>
      </c>
      <c r="C210" t="s">
        <v>14952</v>
      </c>
      <c r="D210">
        <v>8104</v>
      </c>
      <c r="E210" t="s">
        <v>14489</v>
      </c>
      <c r="F210" t="s">
        <v>14975</v>
      </c>
      <c r="G210" t="s">
        <v>14976</v>
      </c>
      <c r="H210" t="s">
        <v>15324</v>
      </c>
      <c r="I210" t="s">
        <v>15325</v>
      </c>
      <c r="J210" t="s">
        <v>14245</v>
      </c>
      <c r="K210" t="s">
        <v>14288</v>
      </c>
      <c r="L210" t="s">
        <v>15641</v>
      </c>
      <c r="M210" t="s">
        <v>15630</v>
      </c>
      <c r="N210" t="s">
        <v>15653</v>
      </c>
      <c r="O210" t="s">
        <v>15146</v>
      </c>
      <c r="P210" t="s">
        <v>14984</v>
      </c>
      <c r="Q210" t="s">
        <v>15626</v>
      </c>
      <c r="R210" t="s">
        <v>15643</v>
      </c>
      <c r="S210" t="s">
        <v>14987</v>
      </c>
      <c r="T210" t="s">
        <v>15652</v>
      </c>
      <c r="U210">
        <v>70886</v>
      </c>
    </row>
    <row r="211" spans="1:21" x14ac:dyDescent="0.25">
      <c r="A211" t="s">
        <v>15654</v>
      </c>
      <c r="B211" t="s">
        <v>15323</v>
      </c>
      <c r="C211" t="s">
        <v>14952</v>
      </c>
      <c r="D211">
        <v>8104</v>
      </c>
      <c r="E211" t="s">
        <v>14489</v>
      </c>
      <c r="F211" t="s">
        <v>14975</v>
      </c>
      <c r="G211" t="s">
        <v>14976</v>
      </c>
      <c r="H211" t="s">
        <v>15324</v>
      </c>
      <c r="I211" t="s">
        <v>15325</v>
      </c>
      <c r="J211" t="s">
        <v>14245</v>
      </c>
      <c r="K211" t="s">
        <v>14288</v>
      </c>
      <c r="L211" t="s">
        <v>15655</v>
      </c>
      <c r="M211" t="s">
        <v>15635</v>
      </c>
      <c r="N211" t="s">
        <v>15656</v>
      </c>
      <c r="O211" t="s">
        <v>15004</v>
      </c>
      <c r="P211" t="s">
        <v>14984</v>
      </c>
      <c r="Q211" t="s">
        <v>15626</v>
      </c>
      <c r="R211" t="s">
        <v>15657</v>
      </c>
      <c r="S211" t="s">
        <v>14987</v>
      </c>
      <c r="T211" t="s">
        <v>15654</v>
      </c>
      <c r="U211">
        <v>74047</v>
      </c>
    </row>
    <row r="212" spans="1:21" x14ac:dyDescent="0.25">
      <c r="A212" t="s">
        <v>15658</v>
      </c>
      <c r="B212" t="s">
        <v>15323</v>
      </c>
      <c r="C212" t="s">
        <v>14952</v>
      </c>
      <c r="D212">
        <v>8104</v>
      </c>
      <c r="E212" t="s">
        <v>14489</v>
      </c>
      <c r="F212" t="s">
        <v>14975</v>
      </c>
      <c r="G212" t="s">
        <v>14976</v>
      </c>
      <c r="H212" t="s">
        <v>15324</v>
      </c>
      <c r="I212" t="s">
        <v>15325</v>
      </c>
      <c r="J212" t="s">
        <v>14245</v>
      </c>
      <c r="K212" t="s">
        <v>14288</v>
      </c>
      <c r="L212" t="s">
        <v>15659</v>
      </c>
      <c r="M212" t="s">
        <v>15660</v>
      </c>
      <c r="N212" t="s">
        <v>15661</v>
      </c>
      <c r="O212" t="s">
        <v>15136</v>
      </c>
      <c r="P212" t="s">
        <v>14984</v>
      </c>
      <c r="Q212" t="s">
        <v>15626</v>
      </c>
      <c r="R212" t="s">
        <v>15662</v>
      </c>
      <c r="S212" t="s">
        <v>14987</v>
      </c>
      <c r="T212" t="s">
        <v>15658</v>
      </c>
      <c r="U212">
        <v>85976</v>
      </c>
    </row>
    <row r="213" spans="1:21" x14ac:dyDescent="0.25">
      <c r="A213" t="s">
        <v>15663</v>
      </c>
      <c r="B213" t="s">
        <v>15323</v>
      </c>
      <c r="C213" t="s">
        <v>14952</v>
      </c>
      <c r="D213">
        <v>8104</v>
      </c>
      <c r="E213" t="s">
        <v>14489</v>
      </c>
      <c r="F213" t="s">
        <v>14975</v>
      </c>
      <c r="G213" t="s">
        <v>14976</v>
      </c>
      <c r="H213" t="s">
        <v>15324</v>
      </c>
      <c r="I213" t="s">
        <v>15325</v>
      </c>
      <c r="J213" t="s">
        <v>14245</v>
      </c>
      <c r="K213" t="s">
        <v>14288</v>
      </c>
      <c r="L213" t="s">
        <v>15664</v>
      </c>
      <c r="M213" t="s">
        <v>15665</v>
      </c>
      <c r="N213" t="s">
        <v>15666</v>
      </c>
      <c r="O213" t="s">
        <v>15036</v>
      </c>
      <c r="P213" t="s">
        <v>14984</v>
      </c>
      <c r="Q213" t="s">
        <v>15626</v>
      </c>
      <c r="R213" t="s">
        <v>15667</v>
      </c>
      <c r="S213" t="s">
        <v>14987</v>
      </c>
      <c r="T213" t="s">
        <v>15663</v>
      </c>
      <c r="U213">
        <v>85646</v>
      </c>
    </row>
    <row r="214" spans="1:21" x14ac:dyDescent="0.25">
      <c r="A214" t="s">
        <v>15668</v>
      </c>
      <c r="B214" t="s">
        <v>15323</v>
      </c>
      <c r="C214" t="s">
        <v>14952</v>
      </c>
      <c r="D214">
        <v>8104</v>
      </c>
      <c r="E214" t="s">
        <v>14489</v>
      </c>
      <c r="F214" t="s">
        <v>14975</v>
      </c>
      <c r="G214" t="s">
        <v>14976</v>
      </c>
      <c r="H214" t="s">
        <v>15324</v>
      </c>
      <c r="I214" t="s">
        <v>15325</v>
      </c>
      <c r="J214" t="s">
        <v>15669</v>
      </c>
      <c r="K214" t="s">
        <v>14267</v>
      </c>
      <c r="L214" t="s">
        <v>15670</v>
      </c>
      <c r="M214" t="s">
        <v>15671</v>
      </c>
      <c r="N214" t="s">
        <v>15672</v>
      </c>
      <c r="O214" t="s">
        <v>15117</v>
      </c>
      <c r="P214" t="s">
        <v>14984</v>
      </c>
      <c r="Q214" t="s">
        <v>15673</v>
      </c>
      <c r="R214" t="s">
        <v>15674</v>
      </c>
      <c r="S214" t="s">
        <v>14987</v>
      </c>
      <c r="T214" t="s">
        <v>15668</v>
      </c>
      <c r="U214">
        <v>76676</v>
      </c>
    </row>
    <row r="215" spans="1:21" x14ac:dyDescent="0.25">
      <c r="A215" t="s">
        <v>15675</v>
      </c>
      <c r="B215" t="s">
        <v>15323</v>
      </c>
      <c r="C215" t="s">
        <v>14952</v>
      </c>
      <c r="D215">
        <v>8104</v>
      </c>
      <c r="E215" t="s">
        <v>14489</v>
      </c>
      <c r="F215" t="s">
        <v>14975</v>
      </c>
      <c r="G215" t="s">
        <v>14976</v>
      </c>
      <c r="H215" t="s">
        <v>15324</v>
      </c>
      <c r="I215" t="s">
        <v>15325</v>
      </c>
      <c r="J215" t="s">
        <v>15669</v>
      </c>
      <c r="K215" t="s">
        <v>14267</v>
      </c>
      <c r="L215" t="s">
        <v>15670</v>
      </c>
      <c r="M215" t="s">
        <v>15671</v>
      </c>
      <c r="N215" t="s">
        <v>15676</v>
      </c>
      <c r="O215" t="s">
        <v>15085</v>
      </c>
      <c r="P215" t="s">
        <v>14984</v>
      </c>
      <c r="Q215" t="s">
        <v>15673</v>
      </c>
      <c r="R215" t="s">
        <v>15674</v>
      </c>
      <c r="S215" t="s">
        <v>14987</v>
      </c>
      <c r="T215" t="s">
        <v>15675</v>
      </c>
      <c r="U215">
        <v>74295</v>
      </c>
    </row>
    <row r="216" spans="1:21" x14ac:dyDescent="0.25">
      <c r="A216" t="s">
        <v>15677</v>
      </c>
      <c r="B216" t="s">
        <v>15323</v>
      </c>
      <c r="C216" t="s">
        <v>14952</v>
      </c>
      <c r="D216">
        <v>8104</v>
      </c>
      <c r="E216" t="s">
        <v>14489</v>
      </c>
      <c r="F216" t="s">
        <v>14975</v>
      </c>
      <c r="G216" t="s">
        <v>14976</v>
      </c>
      <c r="H216" t="s">
        <v>15324</v>
      </c>
      <c r="I216" t="s">
        <v>15325</v>
      </c>
      <c r="J216" t="s">
        <v>15669</v>
      </c>
      <c r="K216" t="s">
        <v>14267</v>
      </c>
      <c r="L216" t="s">
        <v>15670</v>
      </c>
      <c r="M216" t="s">
        <v>15671</v>
      </c>
      <c r="N216" t="s">
        <v>15678</v>
      </c>
      <c r="O216" t="s">
        <v>15036</v>
      </c>
      <c r="P216" t="s">
        <v>14984</v>
      </c>
      <c r="Q216" t="s">
        <v>15673</v>
      </c>
      <c r="R216" t="s">
        <v>15674</v>
      </c>
      <c r="S216" t="s">
        <v>14987</v>
      </c>
      <c r="T216" t="s">
        <v>15677</v>
      </c>
      <c r="U216">
        <v>81438</v>
      </c>
    </row>
    <row r="217" spans="1:21" x14ac:dyDescent="0.25">
      <c r="A217" t="s">
        <v>15679</v>
      </c>
      <c r="B217" t="s">
        <v>15323</v>
      </c>
      <c r="C217" t="s">
        <v>14952</v>
      </c>
      <c r="D217">
        <v>8104</v>
      </c>
      <c r="E217" t="s">
        <v>14489</v>
      </c>
      <c r="F217" t="s">
        <v>14975</v>
      </c>
      <c r="G217" t="s">
        <v>14976</v>
      </c>
      <c r="H217" t="s">
        <v>15324</v>
      </c>
      <c r="I217" t="s">
        <v>15325</v>
      </c>
      <c r="J217" t="s">
        <v>15669</v>
      </c>
      <c r="K217" t="s">
        <v>14267</v>
      </c>
      <c r="L217" t="s">
        <v>15670</v>
      </c>
      <c r="M217" t="s">
        <v>15671</v>
      </c>
      <c r="N217" t="s">
        <v>15680</v>
      </c>
      <c r="O217" t="s">
        <v>15051</v>
      </c>
      <c r="P217" t="s">
        <v>14984</v>
      </c>
      <c r="Q217" t="s">
        <v>15673</v>
      </c>
      <c r="R217" t="s">
        <v>15674</v>
      </c>
      <c r="S217" t="s">
        <v>14987</v>
      </c>
      <c r="T217" t="s">
        <v>15679</v>
      </c>
      <c r="U217">
        <v>79057</v>
      </c>
    </row>
    <row r="218" spans="1:21" x14ac:dyDescent="0.25">
      <c r="A218" t="s">
        <v>15681</v>
      </c>
      <c r="B218" t="s">
        <v>15323</v>
      </c>
      <c r="C218" t="s">
        <v>14952</v>
      </c>
      <c r="D218">
        <v>8104</v>
      </c>
      <c r="E218" t="s">
        <v>14489</v>
      </c>
      <c r="F218" t="s">
        <v>14975</v>
      </c>
      <c r="G218" t="s">
        <v>14976</v>
      </c>
      <c r="H218" t="s">
        <v>15324</v>
      </c>
      <c r="I218" t="s">
        <v>15325</v>
      </c>
      <c r="J218" t="s">
        <v>15669</v>
      </c>
      <c r="K218" t="s">
        <v>14267</v>
      </c>
      <c r="L218" t="s">
        <v>15670</v>
      </c>
      <c r="M218" t="s">
        <v>15671</v>
      </c>
      <c r="N218" t="s">
        <v>15682</v>
      </c>
      <c r="O218" t="s">
        <v>15136</v>
      </c>
      <c r="P218" t="s">
        <v>14984</v>
      </c>
      <c r="Q218" t="s">
        <v>15673</v>
      </c>
      <c r="R218" t="s">
        <v>15674</v>
      </c>
      <c r="S218" t="s">
        <v>14987</v>
      </c>
      <c r="T218" t="s">
        <v>15681</v>
      </c>
      <c r="U218">
        <v>86200</v>
      </c>
    </row>
    <row r="219" spans="1:21" x14ac:dyDescent="0.25">
      <c r="A219" t="s">
        <v>15683</v>
      </c>
      <c r="B219" t="s">
        <v>15323</v>
      </c>
      <c r="C219" t="s">
        <v>14952</v>
      </c>
      <c r="D219">
        <v>8104</v>
      </c>
      <c r="E219" t="s">
        <v>14489</v>
      </c>
      <c r="F219" t="s">
        <v>14975</v>
      </c>
      <c r="G219" t="s">
        <v>14976</v>
      </c>
      <c r="H219" t="s">
        <v>15324</v>
      </c>
      <c r="I219" t="s">
        <v>15325</v>
      </c>
      <c r="J219" t="s">
        <v>15669</v>
      </c>
      <c r="K219" t="s">
        <v>14267</v>
      </c>
      <c r="L219" t="s">
        <v>15684</v>
      </c>
      <c r="M219" t="s">
        <v>15685</v>
      </c>
      <c r="N219" t="s">
        <v>15686</v>
      </c>
      <c r="O219" t="s">
        <v>15026</v>
      </c>
      <c r="P219" t="s">
        <v>14984</v>
      </c>
      <c r="Q219" t="s">
        <v>15673</v>
      </c>
      <c r="R219" t="s">
        <v>15687</v>
      </c>
      <c r="S219" t="s">
        <v>14987</v>
      </c>
      <c r="T219" t="s">
        <v>15683</v>
      </c>
      <c r="U219">
        <v>70077</v>
      </c>
    </row>
    <row r="220" spans="1:21" x14ac:dyDescent="0.25">
      <c r="A220" t="s">
        <v>15688</v>
      </c>
      <c r="B220" t="s">
        <v>15323</v>
      </c>
      <c r="C220" t="s">
        <v>14952</v>
      </c>
      <c r="D220">
        <v>8104</v>
      </c>
      <c r="E220" t="s">
        <v>14489</v>
      </c>
      <c r="F220" t="s">
        <v>14975</v>
      </c>
      <c r="G220" t="s">
        <v>14976</v>
      </c>
      <c r="H220" t="s">
        <v>15324</v>
      </c>
      <c r="I220" t="s">
        <v>15325</v>
      </c>
      <c r="J220" t="s">
        <v>15669</v>
      </c>
      <c r="K220" t="s">
        <v>14267</v>
      </c>
      <c r="L220" t="s">
        <v>15689</v>
      </c>
      <c r="M220" t="s">
        <v>15690</v>
      </c>
      <c r="N220" t="s">
        <v>15691</v>
      </c>
      <c r="O220" t="s">
        <v>15004</v>
      </c>
      <c r="P220" t="s">
        <v>14984</v>
      </c>
      <c r="Q220" t="s">
        <v>15673</v>
      </c>
      <c r="R220" t="s">
        <v>15692</v>
      </c>
      <c r="S220" t="s">
        <v>14987</v>
      </c>
      <c r="T220" t="s">
        <v>15688</v>
      </c>
      <c r="U220">
        <v>79823</v>
      </c>
    </row>
    <row r="221" spans="1:21" x14ac:dyDescent="0.25">
      <c r="A221" t="s">
        <v>15693</v>
      </c>
      <c r="B221" t="s">
        <v>15323</v>
      </c>
      <c r="C221" t="s">
        <v>14952</v>
      </c>
      <c r="D221">
        <v>8104</v>
      </c>
      <c r="E221" t="s">
        <v>14489</v>
      </c>
      <c r="F221" t="s">
        <v>14975</v>
      </c>
      <c r="G221" t="s">
        <v>14976</v>
      </c>
      <c r="H221" t="s">
        <v>15324</v>
      </c>
      <c r="I221" t="s">
        <v>15325</v>
      </c>
      <c r="J221" t="s">
        <v>15669</v>
      </c>
      <c r="K221" t="s">
        <v>14267</v>
      </c>
      <c r="L221" t="s">
        <v>15689</v>
      </c>
      <c r="M221" t="s">
        <v>15690</v>
      </c>
      <c r="N221" t="s">
        <v>15694</v>
      </c>
      <c r="O221" t="s">
        <v>15036</v>
      </c>
      <c r="P221" t="s">
        <v>14984</v>
      </c>
      <c r="Q221" t="s">
        <v>15673</v>
      </c>
      <c r="R221" t="s">
        <v>15692</v>
      </c>
      <c r="S221" t="s">
        <v>14987</v>
      </c>
      <c r="T221" t="s">
        <v>15693</v>
      </c>
      <c r="U221">
        <v>87918</v>
      </c>
    </row>
    <row r="222" spans="1:21" x14ac:dyDescent="0.25">
      <c r="A222" t="s">
        <v>15695</v>
      </c>
      <c r="B222" t="s">
        <v>15323</v>
      </c>
      <c r="C222" t="s">
        <v>14952</v>
      </c>
      <c r="D222">
        <v>8104</v>
      </c>
      <c r="E222" t="s">
        <v>14489</v>
      </c>
      <c r="F222" t="s">
        <v>14975</v>
      </c>
      <c r="G222" t="s">
        <v>14976</v>
      </c>
      <c r="H222" t="s">
        <v>15324</v>
      </c>
      <c r="I222" t="s">
        <v>15325</v>
      </c>
      <c r="J222" t="s">
        <v>15669</v>
      </c>
      <c r="K222" t="s">
        <v>14267</v>
      </c>
      <c r="L222" t="s">
        <v>15689</v>
      </c>
      <c r="M222" t="s">
        <v>15690</v>
      </c>
      <c r="N222" t="s">
        <v>15696</v>
      </c>
      <c r="O222" t="s">
        <v>15051</v>
      </c>
      <c r="P222" t="s">
        <v>14984</v>
      </c>
      <c r="Q222" t="s">
        <v>15673</v>
      </c>
      <c r="R222" t="s">
        <v>15692</v>
      </c>
      <c r="S222" t="s">
        <v>14987</v>
      </c>
      <c r="T222" t="s">
        <v>15695</v>
      </c>
      <c r="U222">
        <v>85537</v>
      </c>
    </row>
    <row r="223" spans="1:21" x14ac:dyDescent="0.25">
      <c r="A223" t="s">
        <v>15697</v>
      </c>
      <c r="B223" t="s">
        <v>15323</v>
      </c>
      <c r="C223" t="s">
        <v>14952</v>
      </c>
      <c r="D223">
        <v>8104</v>
      </c>
      <c r="E223" t="s">
        <v>14489</v>
      </c>
      <c r="F223" t="s">
        <v>14975</v>
      </c>
      <c r="G223" t="s">
        <v>14976</v>
      </c>
      <c r="H223" t="s">
        <v>15324</v>
      </c>
      <c r="I223" t="s">
        <v>15325</v>
      </c>
      <c r="J223" t="s">
        <v>15669</v>
      </c>
      <c r="K223" t="s">
        <v>14267</v>
      </c>
      <c r="L223" t="s">
        <v>15689</v>
      </c>
      <c r="M223" t="s">
        <v>15690</v>
      </c>
      <c r="N223" t="s">
        <v>15698</v>
      </c>
      <c r="O223" t="s">
        <v>15026</v>
      </c>
      <c r="P223" t="s">
        <v>14984</v>
      </c>
      <c r="Q223" t="s">
        <v>15673</v>
      </c>
      <c r="R223" t="s">
        <v>15692</v>
      </c>
      <c r="S223" t="s">
        <v>14987</v>
      </c>
      <c r="T223" t="s">
        <v>15697</v>
      </c>
      <c r="U223">
        <v>70029</v>
      </c>
    </row>
    <row r="224" spans="1:21" x14ac:dyDescent="0.25">
      <c r="A224" t="s">
        <v>15699</v>
      </c>
      <c r="B224" t="s">
        <v>15323</v>
      </c>
      <c r="C224" t="s">
        <v>14952</v>
      </c>
      <c r="D224">
        <v>8104</v>
      </c>
      <c r="E224" t="s">
        <v>14489</v>
      </c>
      <c r="F224" t="s">
        <v>14975</v>
      </c>
      <c r="G224" t="s">
        <v>14976</v>
      </c>
      <c r="H224" t="s">
        <v>15324</v>
      </c>
      <c r="I224" t="s">
        <v>15325</v>
      </c>
      <c r="J224" t="s">
        <v>15669</v>
      </c>
      <c r="K224" t="s">
        <v>14267</v>
      </c>
      <c r="L224" t="s">
        <v>15689</v>
      </c>
      <c r="M224" t="s">
        <v>15690</v>
      </c>
      <c r="N224" t="s">
        <v>15700</v>
      </c>
      <c r="O224" t="s">
        <v>15004</v>
      </c>
      <c r="P224" t="s">
        <v>14984</v>
      </c>
      <c r="Q224" t="s">
        <v>15673</v>
      </c>
      <c r="R224" t="s">
        <v>15692</v>
      </c>
      <c r="S224" t="s">
        <v>14987</v>
      </c>
      <c r="T224" t="s">
        <v>15699</v>
      </c>
      <c r="U224">
        <v>80655</v>
      </c>
    </row>
    <row r="225" spans="1:21" x14ac:dyDescent="0.25">
      <c r="A225" t="s">
        <v>15701</v>
      </c>
      <c r="B225" t="s">
        <v>15323</v>
      </c>
      <c r="C225" t="s">
        <v>14952</v>
      </c>
      <c r="D225">
        <v>8104</v>
      </c>
      <c r="E225" t="s">
        <v>14489</v>
      </c>
      <c r="F225" t="s">
        <v>14975</v>
      </c>
      <c r="G225" t="s">
        <v>14976</v>
      </c>
      <c r="H225" t="s">
        <v>15324</v>
      </c>
      <c r="I225" t="s">
        <v>15325</v>
      </c>
      <c r="J225" t="s">
        <v>15702</v>
      </c>
      <c r="K225" t="s">
        <v>14331</v>
      </c>
      <c r="L225" t="s">
        <v>15703</v>
      </c>
      <c r="M225" t="s">
        <v>15704</v>
      </c>
      <c r="N225" t="s">
        <v>15705</v>
      </c>
      <c r="O225" t="s">
        <v>15036</v>
      </c>
      <c r="P225" t="s">
        <v>14984</v>
      </c>
      <c r="Q225" t="s">
        <v>15706</v>
      </c>
      <c r="R225" t="s">
        <v>15707</v>
      </c>
      <c r="S225" t="s">
        <v>14987</v>
      </c>
      <c r="T225" t="s">
        <v>15701</v>
      </c>
      <c r="U225">
        <v>84878</v>
      </c>
    </row>
    <row r="226" spans="1:21" x14ac:dyDescent="0.25">
      <c r="A226" t="s">
        <v>15708</v>
      </c>
      <c r="B226" t="s">
        <v>15323</v>
      </c>
      <c r="C226" t="s">
        <v>14952</v>
      </c>
      <c r="D226">
        <v>8104</v>
      </c>
      <c r="E226" t="s">
        <v>14489</v>
      </c>
      <c r="F226" t="s">
        <v>14975</v>
      </c>
      <c r="G226" t="s">
        <v>14976</v>
      </c>
      <c r="H226" t="s">
        <v>15324</v>
      </c>
      <c r="I226" t="s">
        <v>15325</v>
      </c>
      <c r="J226" t="s">
        <v>15702</v>
      </c>
      <c r="K226" t="s">
        <v>14331</v>
      </c>
      <c r="L226" t="s">
        <v>15703</v>
      </c>
      <c r="M226" t="s">
        <v>15704</v>
      </c>
      <c r="N226" t="s">
        <v>15709</v>
      </c>
      <c r="O226" t="s">
        <v>15004</v>
      </c>
      <c r="P226" t="s">
        <v>14984</v>
      </c>
      <c r="Q226" t="s">
        <v>15706</v>
      </c>
      <c r="R226" t="s">
        <v>15707</v>
      </c>
      <c r="S226" t="s">
        <v>14987</v>
      </c>
      <c r="T226" t="s">
        <v>15708</v>
      </c>
      <c r="U226">
        <v>85919</v>
      </c>
    </row>
    <row r="227" spans="1:21" x14ac:dyDescent="0.25">
      <c r="A227" t="s">
        <v>15710</v>
      </c>
      <c r="B227" t="s">
        <v>15323</v>
      </c>
      <c r="C227" t="s">
        <v>14952</v>
      </c>
      <c r="D227">
        <v>8104</v>
      </c>
      <c r="E227" t="s">
        <v>14489</v>
      </c>
      <c r="F227" t="s">
        <v>14975</v>
      </c>
      <c r="G227" t="s">
        <v>14976</v>
      </c>
      <c r="H227" t="s">
        <v>15324</v>
      </c>
      <c r="I227" t="s">
        <v>15325</v>
      </c>
      <c r="J227" t="s">
        <v>15702</v>
      </c>
      <c r="K227" t="s">
        <v>14331</v>
      </c>
      <c r="L227" t="s">
        <v>15711</v>
      </c>
      <c r="M227" t="s">
        <v>15712</v>
      </c>
      <c r="N227" t="s">
        <v>15713</v>
      </c>
      <c r="O227" t="s">
        <v>15051</v>
      </c>
      <c r="P227" t="s">
        <v>14984</v>
      </c>
      <c r="Q227" t="s">
        <v>15706</v>
      </c>
      <c r="R227" t="s">
        <v>15714</v>
      </c>
      <c r="S227" t="s">
        <v>14987</v>
      </c>
      <c r="T227" t="s">
        <v>15710</v>
      </c>
      <c r="U227">
        <v>82497</v>
      </c>
    </row>
    <row r="228" spans="1:21" x14ac:dyDescent="0.25">
      <c r="A228" t="s">
        <v>15715</v>
      </c>
      <c r="B228" t="s">
        <v>15323</v>
      </c>
      <c r="C228" t="s">
        <v>14952</v>
      </c>
      <c r="D228">
        <v>8104</v>
      </c>
      <c r="E228" t="s">
        <v>14489</v>
      </c>
      <c r="F228" t="s">
        <v>14975</v>
      </c>
      <c r="G228" t="s">
        <v>14976</v>
      </c>
      <c r="H228" t="s">
        <v>15324</v>
      </c>
      <c r="I228" t="s">
        <v>15325</v>
      </c>
      <c r="J228" t="s">
        <v>15702</v>
      </c>
      <c r="K228" t="s">
        <v>14331</v>
      </c>
      <c r="L228" t="s">
        <v>15711</v>
      </c>
      <c r="M228" t="s">
        <v>15712</v>
      </c>
      <c r="N228" t="s">
        <v>15716</v>
      </c>
      <c r="O228" t="s">
        <v>15117</v>
      </c>
      <c r="P228" t="s">
        <v>14984</v>
      </c>
      <c r="Q228" t="s">
        <v>15706</v>
      </c>
      <c r="R228" t="s">
        <v>15714</v>
      </c>
      <c r="S228" t="s">
        <v>14987</v>
      </c>
      <c r="T228" t="s">
        <v>15715</v>
      </c>
      <c r="U228">
        <v>84324</v>
      </c>
    </row>
    <row r="229" spans="1:21" x14ac:dyDescent="0.25">
      <c r="A229" t="s">
        <v>15717</v>
      </c>
      <c r="B229" t="s">
        <v>15323</v>
      </c>
      <c r="C229" t="s">
        <v>14952</v>
      </c>
      <c r="D229">
        <v>8104</v>
      </c>
      <c r="E229" t="s">
        <v>14489</v>
      </c>
      <c r="F229" t="s">
        <v>14975</v>
      </c>
      <c r="G229" t="s">
        <v>14976</v>
      </c>
      <c r="H229" t="s">
        <v>15324</v>
      </c>
      <c r="I229" t="s">
        <v>15325</v>
      </c>
      <c r="J229" t="s">
        <v>15702</v>
      </c>
      <c r="K229" t="s">
        <v>14331</v>
      </c>
      <c r="L229" t="s">
        <v>15718</v>
      </c>
      <c r="M229" t="s">
        <v>15719</v>
      </c>
      <c r="N229" t="s">
        <v>15720</v>
      </c>
      <c r="O229" t="s">
        <v>15026</v>
      </c>
      <c r="P229" t="s">
        <v>14984</v>
      </c>
      <c r="Q229" t="s">
        <v>15706</v>
      </c>
      <c r="R229" t="s">
        <v>15721</v>
      </c>
      <c r="S229" t="s">
        <v>14987</v>
      </c>
      <c r="T229" t="s">
        <v>15717</v>
      </c>
      <c r="U229">
        <v>84989</v>
      </c>
    </row>
    <row r="230" spans="1:21" x14ac:dyDescent="0.25">
      <c r="A230" t="s">
        <v>15722</v>
      </c>
      <c r="B230" t="s">
        <v>15323</v>
      </c>
      <c r="C230" t="s">
        <v>14952</v>
      </c>
      <c r="D230">
        <v>8104</v>
      </c>
      <c r="E230" t="s">
        <v>14489</v>
      </c>
      <c r="F230" t="s">
        <v>14975</v>
      </c>
      <c r="G230" t="s">
        <v>14976</v>
      </c>
      <c r="H230" t="s">
        <v>15324</v>
      </c>
      <c r="I230" t="s">
        <v>15325</v>
      </c>
      <c r="J230" t="s">
        <v>15702</v>
      </c>
      <c r="K230" t="s">
        <v>14331</v>
      </c>
      <c r="L230" t="s">
        <v>15723</v>
      </c>
      <c r="M230" t="s">
        <v>15724</v>
      </c>
      <c r="N230" t="s">
        <v>15725</v>
      </c>
      <c r="O230" t="s">
        <v>15102</v>
      </c>
      <c r="P230" t="s">
        <v>14984</v>
      </c>
      <c r="Q230" t="s">
        <v>15706</v>
      </c>
      <c r="R230" t="s">
        <v>15726</v>
      </c>
      <c r="S230" t="s">
        <v>14987</v>
      </c>
      <c r="T230" t="s">
        <v>15722</v>
      </c>
      <c r="U230">
        <v>84778</v>
      </c>
    </row>
    <row r="231" spans="1:21" x14ac:dyDescent="0.25">
      <c r="A231" t="s">
        <v>15727</v>
      </c>
      <c r="B231" t="s">
        <v>15323</v>
      </c>
      <c r="C231" t="s">
        <v>14952</v>
      </c>
      <c r="D231">
        <v>8104</v>
      </c>
      <c r="E231" t="s">
        <v>14489</v>
      </c>
      <c r="F231" t="s">
        <v>14975</v>
      </c>
      <c r="G231" t="s">
        <v>14976</v>
      </c>
      <c r="H231" t="s">
        <v>15324</v>
      </c>
      <c r="I231" t="s">
        <v>15325</v>
      </c>
      <c r="J231" t="s">
        <v>15702</v>
      </c>
      <c r="K231" t="s">
        <v>14331</v>
      </c>
      <c r="L231" t="s">
        <v>15728</v>
      </c>
      <c r="M231" t="s">
        <v>15729</v>
      </c>
      <c r="N231" t="s">
        <v>15730</v>
      </c>
      <c r="O231" t="s">
        <v>15015</v>
      </c>
      <c r="P231" t="s">
        <v>14984</v>
      </c>
      <c r="Q231" t="s">
        <v>15706</v>
      </c>
      <c r="R231" t="s">
        <v>15731</v>
      </c>
      <c r="S231" t="s">
        <v>14987</v>
      </c>
      <c r="T231" t="s">
        <v>15727</v>
      </c>
      <c r="U231">
        <v>85024</v>
      </c>
    </row>
    <row r="232" spans="1:21" x14ac:dyDescent="0.25">
      <c r="A232" t="s">
        <v>15732</v>
      </c>
      <c r="B232" t="s">
        <v>15323</v>
      </c>
      <c r="C232" t="s">
        <v>14952</v>
      </c>
      <c r="D232">
        <v>8104</v>
      </c>
      <c r="E232" t="s">
        <v>14489</v>
      </c>
      <c r="F232" t="s">
        <v>14975</v>
      </c>
      <c r="G232" t="s">
        <v>14976</v>
      </c>
      <c r="H232" t="s">
        <v>15324</v>
      </c>
      <c r="I232" t="s">
        <v>15325</v>
      </c>
      <c r="J232" t="s">
        <v>15702</v>
      </c>
      <c r="K232" t="s">
        <v>14331</v>
      </c>
      <c r="L232" t="s">
        <v>15733</v>
      </c>
      <c r="M232" t="s">
        <v>15734</v>
      </c>
      <c r="N232" t="s">
        <v>15735</v>
      </c>
      <c r="O232" t="s">
        <v>15081</v>
      </c>
      <c r="P232" t="s">
        <v>14984</v>
      </c>
      <c r="Q232" t="s">
        <v>15706</v>
      </c>
      <c r="R232" t="s">
        <v>15736</v>
      </c>
      <c r="S232" t="s">
        <v>14987</v>
      </c>
      <c r="T232" t="s">
        <v>15732</v>
      </c>
      <c r="U232">
        <v>82643</v>
      </c>
    </row>
    <row r="233" spans="1:21" x14ac:dyDescent="0.25">
      <c r="A233" t="s">
        <v>15737</v>
      </c>
      <c r="B233" t="s">
        <v>15323</v>
      </c>
      <c r="C233" t="s">
        <v>14952</v>
      </c>
      <c r="D233">
        <v>8104</v>
      </c>
      <c r="E233" t="s">
        <v>14489</v>
      </c>
      <c r="F233" t="s">
        <v>14975</v>
      </c>
      <c r="G233" t="s">
        <v>14976</v>
      </c>
      <c r="H233" t="s">
        <v>15324</v>
      </c>
      <c r="I233" t="s">
        <v>15325</v>
      </c>
      <c r="J233" t="s">
        <v>15702</v>
      </c>
      <c r="K233" t="s">
        <v>14331</v>
      </c>
      <c r="L233" t="s">
        <v>15738</v>
      </c>
      <c r="M233" t="s">
        <v>15724</v>
      </c>
      <c r="N233" t="s">
        <v>15739</v>
      </c>
      <c r="O233" t="s">
        <v>15102</v>
      </c>
      <c r="P233" t="s">
        <v>14984</v>
      </c>
      <c r="Q233" t="s">
        <v>15706</v>
      </c>
      <c r="R233" t="s">
        <v>15740</v>
      </c>
      <c r="S233" t="s">
        <v>14987</v>
      </c>
      <c r="T233" t="s">
        <v>15737</v>
      </c>
      <c r="U233">
        <v>71594</v>
      </c>
    </row>
    <row r="234" spans="1:21" x14ac:dyDescent="0.25">
      <c r="A234" t="s">
        <v>15741</v>
      </c>
      <c r="B234" t="s">
        <v>15323</v>
      </c>
      <c r="C234" t="s">
        <v>14952</v>
      </c>
      <c r="D234">
        <v>8104</v>
      </c>
      <c r="E234" t="s">
        <v>14489</v>
      </c>
      <c r="F234" t="s">
        <v>14975</v>
      </c>
      <c r="G234" t="s">
        <v>14976</v>
      </c>
      <c r="H234" t="s">
        <v>15324</v>
      </c>
      <c r="I234" t="s">
        <v>15325</v>
      </c>
      <c r="J234" t="s">
        <v>15702</v>
      </c>
      <c r="K234" t="s">
        <v>14331</v>
      </c>
      <c r="L234" t="s">
        <v>15742</v>
      </c>
      <c r="M234" t="s">
        <v>15719</v>
      </c>
      <c r="N234" t="s">
        <v>15743</v>
      </c>
      <c r="O234" t="s">
        <v>15085</v>
      </c>
      <c r="P234" t="s">
        <v>14984</v>
      </c>
      <c r="Q234" t="s">
        <v>15706</v>
      </c>
      <c r="R234" t="s">
        <v>15744</v>
      </c>
      <c r="S234" t="s">
        <v>14987</v>
      </c>
      <c r="T234" t="s">
        <v>15741</v>
      </c>
      <c r="U234">
        <v>81847</v>
      </c>
    </row>
    <row r="235" spans="1:21" x14ac:dyDescent="0.25">
      <c r="A235" t="s">
        <v>15745</v>
      </c>
      <c r="B235" t="s">
        <v>15323</v>
      </c>
      <c r="C235" t="s">
        <v>14952</v>
      </c>
      <c r="D235">
        <v>8104</v>
      </c>
      <c r="E235" t="s">
        <v>14489</v>
      </c>
      <c r="F235" t="s">
        <v>14975</v>
      </c>
      <c r="G235" t="s">
        <v>14976</v>
      </c>
      <c r="H235" t="s">
        <v>15324</v>
      </c>
      <c r="I235" t="s">
        <v>15325</v>
      </c>
      <c r="J235" t="s">
        <v>15702</v>
      </c>
      <c r="K235" t="s">
        <v>14331</v>
      </c>
      <c r="L235" t="s">
        <v>15746</v>
      </c>
      <c r="M235" t="s">
        <v>15724</v>
      </c>
      <c r="N235" t="s">
        <v>15747</v>
      </c>
      <c r="O235" t="s">
        <v>15081</v>
      </c>
      <c r="P235" t="s">
        <v>14984</v>
      </c>
      <c r="Q235" t="s">
        <v>15706</v>
      </c>
      <c r="R235" t="s">
        <v>15748</v>
      </c>
      <c r="S235" t="s">
        <v>14987</v>
      </c>
      <c r="T235" t="s">
        <v>15745</v>
      </c>
      <c r="U235">
        <v>75395</v>
      </c>
    </row>
    <row r="236" spans="1:21" x14ac:dyDescent="0.25">
      <c r="A236" t="s">
        <v>15749</v>
      </c>
      <c r="B236" t="s">
        <v>15323</v>
      </c>
      <c r="C236" t="s">
        <v>14952</v>
      </c>
      <c r="D236">
        <v>8104</v>
      </c>
      <c r="E236" t="s">
        <v>14489</v>
      </c>
      <c r="F236" t="s">
        <v>14975</v>
      </c>
      <c r="G236" t="s">
        <v>14976</v>
      </c>
      <c r="H236" t="s">
        <v>15324</v>
      </c>
      <c r="I236" t="s">
        <v>15325</v>
      </c>
      <c r="J236" t="s">
        <v>15750</v>
      </c>
      <c r="K236" t="s">
        <v>14297</v>
      </c>
      <c r="L236" t="s">
        <v>15751</v>
      </c>
      <c r="M236" t="s">
        <v>15752</v>
      </c>
      <c r="N236" t="s">
        <v>15753</v>
      </c>
      <c r="O236" t="s">
        <v>14998</v>
      </c>
      <c r="P236" t="s">
        <v>14984</v>
      </c>
      <c r="Q236" t="s">
        <v>15754</v>
      </c>
      <c r="R236" t="s">
        <v>15755</v>
      </c>
      <c r="S236" t="s">
        <v>14987</v>
      </c>
      <c r="T236" t="s">
        <v>15749</v>
      </c>
      <c r="U236">
        <v>75637</v>
      </c>
    </row>
    <row r="237" spans="1:21" x14ac:dyDescent="0.25">
      <c r="A237" t="s">
        <v>15756</v>
      </c>
      <c r="B237" t="s">
        <v>15323</v>
      </c>
      <c r="C237" t="s">
        <v>14952</v>
      </c>
      <c r="D237">
        <v>8104</v>
      </c>
      <c r="E237" t="s">
        <v>14489</v>
      </c>
      <c r="F237" t="s">
        <v>14975</v>
      </c>
      <c r="G237" t="s">
        <v>14976</v>
      </c>
      <c r="H237" t="s">
        <v>15324</v>
      </c>
      <c r="I237" t="s">
        <v>15325</v>
      </c>
      <c r="J237" t="s">
        <v>14251</v>
      </c>
      <c r="K237" t="s">
        <v>14235</v>
      </c>
      <c r="L237" t="s">
        <v>15757</v>
      </c>
      <c r="M237" t="s">
        <v>15758</v>
      </c>
      <c r="N237" t="s">
        <v>15759</v>
      </c>
      <c r="O237" t="s">
        <v>15117</v>
      </c>
      <c r="P237" t="s">
        <v>14984</v>
      </c>
      <c r="Q237" t="s">
        <v>15760</v>
      </c>
      <c r="R237" t="s">
        <v>15761</v>
      </c>
      <c r="S237" t="s">
        <v>14987</v>
      </c>
      <c r="T237" t="s">
        <v>15756</v>
      </c>
      <c r="U237">
        <v>77380</v>
      </c>
    </row>
    <row r="238" spans="1:21" x14ac:dyDescent="0.25">
      <c r="A238" t="s">
        <v>15762</v>
      </c>
      <c r="B238" t="s">
        <v>15323</v>
      </c>
      <c r="C238" t="s">
        <v>14952</v>
      </c>
      <c r="D238">
        <v>8104</v>
      </c>
      <c r="E238" t="s">
        <v>14489</v>
      </c>
      <c r="F238" t="s">
        <v>14975</v>
      </c>
      <c r="G238" t="s">
        <v>14976</v>
      </c>
      <c r="H238" t="s">
        <v>15324</v>
      </c>
      <c r="I238" t="s">
        <v>15325</v>
      </c>
      <c r="J238" t="s">
        <v>14251</v>
      </c>
      <c r="K238" t="s">
        <v>14235</v>
      </c>
      <c r="L238" t="s">
        <v>15763</v>
      </c>
      <c r="M238" t="s">
        <v>15764</v>
      </c>
      <c r="N238" t="s">
        <v>15765</v>
      </c>
      <c r="O238" t="s">
        <v>15026</v>
      </c>
      <c r="P238" t="s">
        <v>14984</v>
      </c>
      <c r="Q238" t="s">
        <v>15760</v>
      </c>
      <c r="R238" t="s">
        <v>15766</v>
      </c>
      <c r="S238" t="s">
        <v>14987</v>
      </c>
      <c r="T238" t="s">
        <v>15762</v>
      </c>
      <c r="U238">
        <v>70237</v>
      </c>
    </row>
    <row r="239" spans="1:21" x14ac:dyDescent="0.25">
      <c r="A239" t="s">
        <v>15767</v>
      </c>
      <c r="B239" t="s">
        <v>15323</v>
      </c>
      <c r="C239" t="s">
        <v>14952</v>
      </c>
      <c r="D239">
        <v>8104</v>
      </c>
      <c r="E239" t="s">
        <v>14489</v>
      </c>
      <c r="F239" t="s">
        <v>14975</v>
      </c>
      <c r="G239" t="s">
        <v>14976</v>
      </c>
      <c r="H239" t="s">
        <v>15324</v>
      </c>
      <c r="I239" t="s">
        <v>15325</v>
      </c>
      <c r="J239" t="s">
        <v>14251</v>
      </c>
      <c r="K239" t="s">
        <v>14235</v>
      </c>
      <c r="L239" t="s">
        <v>15768</v>
      </c>
      <c r="M239" t="s">
        <v>15769</v>
      </c>
      <c r="N239" t="s">
        <v>15770</v>
      </c>
      <c r="O239" t="s">
        <v>15146</v>
      </c>
      <c r="P239" t="s">
        <v>14984</v>
      </c>
      <c r="Q239" t="s">
        <v>15760</v>
      </c>
      <c r="R239" t="s">
        <v>15771</v>
      </c>
      <c r="S239" t="s">
        <v>14987</v>
      </c>
      <c r="T239" t="s">
        <v>15767</v>
      </c>
      <c r="U239">
        <v>77878</v>
      </c>
    </row>
    <row r="240" spans="1:21" x14ac:dyDescent="0.25">
      <c r="A240" t="s">
        <v>15772</v>
      </c>
      <c r="B240" t="s">
        <v>15773</v>
      </c>
      <c r="C240" t="s">
        <v>14952</v>
      </c>
      <c r="D240">
        <v>8104</v>
      </c>
      <c r="E240" t="s">
        <v>14489</v>
      </c>
      <c r="F240" t="s">
        <v>14975</v>
      </c>
      <c r="G240" t="s">
        <v>14976</v>
      </c>
      <c r="H240" t="s">
        <v>15774</v>
      </c>
      <c r="I240" t="s">
        <v>15055</v>
      </c>
      <c r="J240" t="s">
        <v>15775</v>
      </c>
      <c r="K240" t="s">
        <v>14300</v>
      </c>
      <c r="L240" t="s">
        <v>15776</v>
      </c>
      <c r="M240" t="s">
        <v>15197</v>
      </c>
      <c r="N240" t="s">
        <v>15777</v>
      </c>
      <c r="O240" t="s">
        <v>14998</v>
      </c>
      <c r="P240" t="s">
        <v>14984</v>
      </c>
      <c r="Q240" t="s">
        <v>15778</v>
      </c>
      <c r="R240" t="s">
        <v>15779</v>
      </c>
      <c r="S240" t="s">
        <v>14987</v>
      </c>
      <c r="T240" t="s">
        <v>15772</v>
      </c>
      <c r="U240">
        <v>81493</v>
      </c>
    </row>
    <row r="241" spans="1:21" x14ac:dyDescent="0.25">
      <c r="A241" t="s">
        <v>15780</v>
      </c>
      <c r="B241" t="s">
        <v>15773</v>
      </c>
      <c r="C241" t="s">
        <v>14952</v>
      </c>
      <c r="D241">
        <v>8104</v>
      </c>
      <c r="E241" t="s">
        <v>14489</v>
      </c>
      <c r="F241" t="s">
        <v>14975</v>
      </c>
      <c r="G241" t="s">
        <v>14976</v>
      </c>
      <c r="H241" t="s">
        <v>15774</v>
      </c>
      <c r="I241" t="s">
        <v>15055</v>
      </c>
      <c r="J241" t="s">
        <v>15775</v>
      </c>
      <c r="K241" t="s">
        <v>14300</v>
      </c>
      <c r="L241" t="s">
        <v>15781</v>
      </c>
      <c r="M241" t="s">
        <v>15782</v>
      </c>
      <c r="N241" t="s">
        <v>15783</v>
      </c>
      <c r="O241" t="s">
        <v>15085</v>
      </c>
      <c r="P241" t="s">
        <v>14984</v>
      </c>
      <c r="Q241" t="s">
        <v>15778</v>
      </c>
      <c r="R241" t="s">
        <v>15784</v>
      </c>
      <c r="S241" t="s">
        <v>14987</v>
      </c>
      <c r="T241" t="s">
        <v>15780</v>
      </c>
      <c r="U241">
        <v>89751</v>
      </c>
    </row>
    <row r="242" spans="1:21" x14ac:dyDescent="0.25">
      <c r="A242" t="s">
        <v>15785</v>
      </c>
      <c r="B242" t="s">
        <v>15773</v>
      </c>
      <c r="C242" t="s">
        <v>14952</v>
      </c>
      <c r="D242">
        <v>8104</v>
      </c>
      <c r="E242" t="s">
        <v>14489</v>
      </c>
      <c r="F242" t="s">
        <v>14975</v>
      </c>
      <c r="G242" t="s">
        <v>14976</v>
      </c>
      <c r="H242" t="s">
        <v>15774</v>
      </c>
      <c r="I242" t="s">
        <v>15055</v>
      </c>
      <c r="J242" t="s">
        <v>15775</v>
      </c>
      <c r="K242" t="s">
        <v>14300</v>
      </c>
      <c r="L242" t="s">
        <v>15786</v>
      </c>
      <c r="M242" t="s">
        <v>15787</v>
      </c>
      <c r="N242" t="s">
        <v>15788</v>
      </c>
      <c r="O242" t="s">
        <v>15136</v>
      </c>
      <c r="P242" t="s">
        <v>14984</v>
      </c>
      <c r="Q242" t="s">
        <v>15778</v>
      </c>
      <c r="R242" t="s">
        <v>15789</v>
      </c>
      <c r="S242" t="s">
        <v>14987</v>
      </c>
      <c r="T242" t="s">
        <v>15785</v>
      </c>
      <c r="U242">
        <v>78808</v>
      </c>
    </row>
    <row r="243" spans="1:21" x14ac:dyDescent="0.25">
      <c r="A243" t="s">
        <v>15790</v>
      </c>
      <c r="B243" t="s">
        <v>15773</v>
      </c>
      <c r="C243" t="s">
        <v>14952</v>
      </c>
      <c r="D243">
        <v>8104</v>
      </c>
      <c r="E243" t="s">
        <v>14489</v>
      </c>
      <c r="F243" t="s">
        <v>14975</v>
      </c>
      <c r="G243" t="s">
        <v>14976</v>
      </c>
      <c r="H243" t="s">
        <v>15774</v>
      </c>
      <c r="I243" t="s">
        <v>15055</v>
      </c>
      <c r="J243" t="s">
        <v>15775</v>
      </c>
      <c r="K243" t="s">
        <v>14300</v>
      </c>
      <c r="L243" t="s">
        <v>15786</v>
      </c>
      <c r="M243" t="s">
        <v>15787</v>
      </c>
      <c r="N243" t="s">
        <v>15791</v>
      </c>
      <c r="O243" t="s">
        <v>15051</v>
      </c>
      <c r="P243" t="s">
        <v>14984</v>
      </c>
      <c r="Q243" t="s">
        <v>15778</v>
      </c>
      <c r="R243" t="s">
        <v>15789</v>
      </c>
      <c r="S243" t="s">
        <v>14987</v>
      </c>
      <c r="T243" t="s">
        <v>15790</v>
      </c>
      <c r="U243">
        <v>71665</v>
      </c>
    </row>
    <row r="244" spans="1:21" x14ac:dyDescent="0.25">
      <c r="A244" t="s">
        <v>15792</v>
      </c>
      <c r="B244" t="s">
        <v>15773</v>
      </c>
      <c r="C244" t="s">
        <v>14952</v>
      </c>
      <c r="D244">
        <v>8104</v>
      </c>
      <c r="E244" t="s">
        <v>14489</v>
      </c>
      <c r="F244" t="s">
        <v>14975</v>
      </c>
      <c r="G244" t="s">
        <v>14976</v>
      </c>
      <c r="H244" t="s">
        <v>15774</v>
      </c>
      <c r="I244" t="s">
        <v>15055</v>
      </c>
      <c r="J244" t="s">
        <v>15775</v>
      </c>
      <c r="K244" t="s">
        <v>14300</v>
      </c>
      <c r="L244" t="s">
        <v>15793</v>
      </c>
      <c r="M244" t="s">
        <v>15794</v>
      </c>
      <c r="N244" t="s">
        <v>15795</v>
      </c>
      <c r="O244" t="s">
        <v>15154</v>
      </c>
      <c r="P244" t="s">
        <v>14984</v>
      </c>
      <c r="Q244" t="s">
        <v>15778</v>
      </c>
      <c r="R244" t="s">
        <v>15796</v>
      </c>
      <c r="S244" t="s">
        <v>14987</v>
      </c>
      <c r="T244" t="s">
        <v>15792</v>
      </c>
      <c r="U244">
        <v>79227</v>
      </c>
    </row>
    <row r="245" spans="1:21" x14ac:dyDescent="0.25">
      <c r="A245" t="s">
        <v>15797</v>
      </c>
      <c r="B245" t="s">
        <v>15773</v>
      </c>
      <c r="C245" t="s">
        <v>14952</v>
      </c>
      <c r="D245">
        <v>8104</v>
      </c>
      <c r="E245" t="s">
        <v>14489</v>
      </c>
      <c r="F245" t="s">
        <v>14975</v>
      </c>
      <c r="G245" t="s">
        <v>14976</v>
      </c>
      <c r="H245" t="s">
        <v>15774</v>
      </c>
      <c r="I245" t="s">
        <v>15055</v>
      </c>
      <c r="J245" t="s">
        <v>15775</v>
      </c>
      <c r="K245" t="s">
        <v>14300</v>
      </c>
      <c r="L245" t="s">
        <v>15798</v>
      </c>
      <c r="M245" t="s">
        <v>15799</v>
      </c>
      <c r="N245" t="s">
        <v>15800</v>
      </c>
      <c r="O245" t="s">
        <v>15154</v>
      </c>
      <c r="P245" t="s">
        <v>14984</v>
      </c>
      <c r="Q245" t="s">
        <v>15778</v>
      </c>
      <c r="R245" t="s">
        <v>15801</v>
      </c>
      <c r="S245" t="s">
        <v>14987</v>
      </c>
      <c r="T245" t="s">
        <v>15797</v>
      </c>
      <c r="U245">
        <v>76635</v>
      </c>
    </row>
    <row r="246" spans="1:21" x14ac:dyDescent="0.25">
      <c r="A246" t="s">
        <v>15802</v>
      </c>
      <c r="B246" t="s">
        <v>15773</v>
      </c>
      <c r="C246" t="s">
        <v>14952</v>
      </c>
      <c r="D246">
        <v>8104</v>
      </c>
      <c r="E246" t="s">
        <v>14489</v>
      </c>
      <c r="F246" t="s">
        <v>14975</v>
      </c>
      <c r="G246" t="s">
        <v>14976</v>
      </c>
      <c r="H246" t="s">
        <v>15774</v>
      </c>
      <c r="I246" t="s">
        <v>15055</v>
      </c>
      <c r="J246" t="s">
        <v>15775</v>
      </c>
      <c r="K246" t="s">
        <v>14300</v>
      </c>
      <c r="L246" t="s">
        <v>15803</v>
      </c>
      <c r="M246" t="s">
        <v>15794</v>
      </c>
      <c r="N246" t="s">
        <v>15804</v>
      </c>
      <c r="O246" t="s">
        <v>15036</v>
      </c>
      <c r="P246" t="s">
        <v>14984</v>
      </c>
      <c r="Q246" t="s">
        <v>15778</v>
      </c>
      <c r="R246" t="s">
        <v>15805</v>
      </c>
      <c r="S246" t="s">
        <v>14987</v>
      </c>
      <c r="T246" t="s">
        <v>15802</v>
      </c>
      <c r="U246">
        <v>74254</v>
      </c>
    </row>
    <row r="247" spans="1:21" x14ac:dyDescent="0.25">
      <c r="A247" t="s">
        <v>15806</v>
      </c>
      <c r="B247" t="s">
        <v>15773</v>
      </c>
      <c r="C247" t="s">
        <v>14952</v>
      </c>
      <c r="D247">
        <v>8104</v>
      </c>
      <c r="E247" t="s">
        <v>14489</v>
      </c>
      <c r="F247" t="s">
        <v>14975</v>
      </c>
      <c r="G247" t="s">
        <v>14976</v>
      </c>
      <c r="H247" t="s">
        <v>15774</v>
      </c>
      <c r="I247" t="s">
        <v>15055</v>
      </c>
      <c r="J247" t="s">
        <v>15807</v>
      </c>
      <c r="K247" t="s">
        <v>14289</v>
      </c>
      <c r="L247" t="s">
        <v>15808</v>
      </c>
      <c r="M247" t="s">
        <v>15809</v>
      </c>
      <c r="N247" t="s">
        <v>15810</v>
      </c>
      <c r="O247" t="s">
        <v>15146</v>
      </c>
      <c r="P247" t="s">
        <v>14984</v>
      </c>
      <c r="Q247" t="s">
        <v>15811</v>
      </c>
      <c r="R247" t="s">
        <v>15812</v>
      </c>
      <c r="S247" t="s">
        <v>14987</v>
      </c>
      <c r="T247" t="s">
        <v>15806</v>
      </c>
      <c r="U247">
        <v>78486</v>
      </c>
    </row>
    <row r="248" spans="1:21" x14ac:dyDescent="0.25">
      <c r="A248" t="s">
        <v>15813</v>
      </c>
      <c r="B248" t="s">
        <v>15773</v>
      </c>
      <c r="C248" t="s">
        <v>14952</v>
      </c>
      <c r="D248">
        <v>8104</v>
      </c>
      <c r="E248" t="s">
        <v>14489</v>
      </c>
      <c r="F248" t="s">
        <v>14975</v>
      </c>
      <c r="G248" t="s">
        <v>14976</v>
      </c>
      <c r="H248" t="s">
        <v>15774</v>
      </c>
      <c r="I248" t="s">
        <v>15055</v>
      </c>
      <c r="J248" t="s">
        <v>15807</v>
      </c>
      <c r="K248" t="s">
        <v>14289</v>
      </c>
      <c r="L248" t="s">
        <v>15808</v>
      </c>
      <c r="M248" t="s">
        <v>15809</v>
      </c>
      <c r="N248" t="s">
        <v>15814</v>
      </c>
      <c r="O248" t="s">
        <v>14983</v>
      </c>
      <c r="P248" t="s">
        <v>14984</v>
      </c>
      <c r="Q248" t="s">
        <v>15811</v>
      </c>
      <c r="R248" t="s">
        <v>15812</v>
      </c>
      <c r="S248" t="s">
        <v>14987</v>
      </c>
      <c r="T248" t="s">
        <v>15813</v>
      </c>
      <c r="U248">
        <v>76105</v>
      </c>
    </row>
    <row r="249" spans="1:21" x14ac:dyDescent="0.25">
      <c r="A249" t="s">
        <v>15815</v>
      </c>
      <c r="B249" t="s">
        <v>15773</v>
      </c>
      <c r="C249" t="s">
        <v>14952</v>
      </c>
      <c r="D249">
        <v>8104</v>
      </c>
      <c r="E249" t="s">
        <v>14489</v>
      </c>
      <c r="F249" t="s">
        <v>14975</v>
      </c>
      <c r="G249" t="s">
        <v>14976</v>
      </c>
      <c r="H249" t="s">
        <v>15774</v>
      </c>
      <c r="I249" t="s">
        <v>15055</v>
      </c>
      <c r="J249" t="s">
        <v>14256</v>
      </c>
      <c r="K249" t="s">
        <v>14230</v>
      </c>
      <c r="L249" t="s">
        <v>15816</v>
      </c>
      <c r="M249" t="s">
        <v>15712</v>
      </c>
      <c r="N249" t="s">
        <v>15817</v>
      </c>
      <c r="O249" t="s">
        <v>15146</v>
      </c>
      <c r="P249" t="s">
        <v>14984</v>
      </c>
      <c r="Q249" t="s">
        <v>15818</v>
      </c>
      <c r="R249" t="s">
        <v>15819</v>
      </c>
      <c r="S249" t="s">
        <v>14987</v>
      </c>
      <c r="T249" t="s">
        <v>15815</v>
      </c>
      <c r="U249">
        <v>88038</v>
      </c>
    </row>
    <row r="250" spans="1:21" x14ac:dyDescent="0.25">
      <c r="A250" t="s">
        <v>15820</v>
      </c>
      <c r="B250" t="s">
        <v>15773</v>
      </c>
      <c r="C250" t="s">
        <v>14952</v>
      </c>
      <c r="D250">
        <v>8104</v>
      </c>
      <c r="E250" t="s">
        <v>14489</v>
      </c>
      <c r="F250" t="s">
        <v>14975</v>
      </c>
      <c r="G250" t="s">
        <v>14976</v>
      </c>
      <c r="H250" t="s">
        <v>15774</v>
      </c>
      <c r="I250" t="s">
        <v>15055</v>
      </c>
      <c r="J250" t="s">
        <v>14256</v>
      </c>
      <c r="K250" t="s">
        <v>14230</v>
      </c>
      <c r="L250" t="s">
        <v>15821</v>
      </c>
      <c r="M250" t="s">
        <v>15719</v>
      </c>
      <c r="N250" t="s">
        <v>15822</v>
      </c>
      <c r="O250" t="s">
        <v>14998</v>
      </c>
      <c r="P250" t="s">
        <v>14984</v>
      </c>
      <c r="Q250" t="s">
        <v>15818</v>
      </c>
      <c r="R250" t="s">
        <v>15823</v>
      </c>
      <c r="S250" t="s">
        <v>14987</v>
      </c>
      <c r="T250" t="s">
        <v>15820</v>
      </c>
      <c r="U250">
        <v>75013</v>
      </c>
    </row>
    <row r="251" spans="1:21" x14ac:dyDescent="0.25">
      <c r="A251" t="s">
        <v>15824</v>
      </c>
      <c r="B251" t="s">
        <v>15773</v>
      </c>
      <c r="C251" t="s">
        <v>14952</v>
      </c>
      <c r="D251">
        <v>8104</v>
      </c>
      <c r="E251" t="s">
        <v>14489</v>
      </c>
      <c r="F251" t="s">
        <v>14975</v>
      </c>
      <c r="G251" t="s">
        <v>14976</v>
      </c>
      <c r="H251" t="s">
        <v>15774</v>
      </c>
      <c r="I251" t="s">
        <v>15055</v>
      </c>
      <c r="J251" t="s">
        <v>14258</v>
      </c>
      <c r="K251" t="s">
        <v>14244</v>
      </c>
      <c r="L251" t="s">
        <v>15825</v>
      </c>
      <c r="M251" t="s">
        <v>15671</v>
      </c>
      <c r="N251" t="s">
        <v>15826</v>
      </c>
      <c r="O251" t="s">
        <v>15146</v>
      </c>
      <c r="P251" t="s">
        <v>14984</v>
      </c>
      <c r="Q251" t="s">
        <v>15827</v>
      </c>
      <c r="R251" t="s">
        <v>15828</v>
      </c>
      <c r="S251" t="s">
        <v>14987</v>
      </c>
      <c r="T251" t="s">
        <v>15824</v>
      </c>
      <c r="U251">
        <v>86374</v>
      </c>
    </row>
    <row r="252" spans="1:21" x14ac:dyDescent="0.25">
      <c r="A252" t="s">
        <v>15829</v>
      </c>
      <c r="B252" t="s">
        <v>15773</v>
      </c>
      <c r="C252" t="s">
        <v>14952</v>
      </c>
      <c r="D252">
        <v>8104</v>
      </c>
      <c r="E252" t="s">
        <v>14489</v>
      </c>
      <c r="F252" t="s">
        <v>14975</v>
      </c>
      <c r="G252" t="s">
        <v>14976</v>
      </c>
      <c r="H252" t="s">
        <v>15774</v>
      </c>
      <c r="I252" t="s">
        <v>15055</v>
      </c>
      <c r="J252" t="s">
        <v>14258</v>
      </c>
      <c r="K252" t="s">
        <v>14244</v>
      </c>
      <c r="L252" t="s">
        <v>15830</v>
      </c>
      <c r="M252" t="s">
        <v>15685</v>
      </c>
      <c r="N252" t="s">
        <v>15831</v>
      </c>
      <c r="O252" t="s">
        <v>15036</v>
      </c>
      <c r="P252" t="s">
        <v>14984</v>
      </c>
      <c r="Q252" t="s">
        <v>15827</v>
      </c>
      <c r="R252" t="s">
        <v>15832</v>
      </c>
      <c r="S252" t="s">
        <v>14987</v>
      </c>
      <c r="T252" t="s">
        <v>15829</v>
      </c>
      <c r="U252">
        <v>79198</v>
      </c>
    </row>
    <row r="253" spans="1:21" x14ac:dyDescent="0.25">
      <c r="A253" t="s">
        <v>15833</v>
      </c>
      <c r="B253" t="s">
        <v>15773</v>
      </c>
      <c r="C253" t="s">
        <v>14952</v>
      </c>
      <c r="D253">
        <v>8104</v>
      </c>
      <c r="E253" t="s">
        <v>14489</v>
      </c>
      <c r="F253" t="s">
        <v>14975</v>
      </c>
      <c r="G253" t="s">
        <v>14976</v>
      </c>
      <c r="H253" t="s">
        <v>15774</v>
      </c>
      <c r="I253" t="s">
        <v>15055</v>
      </c>
      <c r="J253" t="s">
        <v>14258</v>
      </c>
      <c r="K253" t="s">
        <v>14244</v>
      </c>
      <c r="L253" t="s">
        <v>15830</v>
      </c>
      <c r="M253" t="s">
        <v>15685</v>
      </c>
      <c r="N253" t="s">
        <v>15834</v>
      </c>
      <c r="O253" t="s">
        <v>15004</v>
      </c>
      <c r="P253" t="s">
        <v>14984</v>
      </c>
      <c r="Q253" t="s">
        <v>15827</v>
      </c>
      <c r="R253" t="s">
        <v>15832</v>
      </c>
      <c r="S253" t="s">
        <v>14987</v>
      </c>
      <c r="T253" t="s">
        <v>15833</v>
      </c>
      <c r="U253">
        <v>71103</v>
      </c>
    </row>
    <row r="254" spans="1:21" x14ac:dyDescent="0.25">
      <c r="A254" t="s">
        <v>15835</v>
      </c>
      <c r="B254" t="s">
        <v>15773</v>
      </c>
      <c r="C254" t="s">
        <v>14952</v>
      </c>
      <c r="D254">
        <v>8104</v>
      </c>
      <c r="E254" t="s">
        <v>14489</v>
      </c>
      <c r="F254" t="s">
        <v>14975</v>
      </c>
      <c r="G254" t="s">
        <v>14976</v>
      </c>
      <c r="H254" t="s">
        <v>15774</v>
      </c>
      <c r="I254" t="s">
        <v>15055</v>
      </c>
      <c r="J254" t="s">
        <v>14258</v>
      </c>
      <c r="K254" t="s">
        <v>14244</v>
      </c>
      <c r="L254" t="s">
        <v>15830</v>
      </c>
      <c r="M254" t="s">
        <v>15685</v>
      </c>
      <c r="N254" t="s">
        <v>15836</v>
      </c>
      <c r="O254" t="s">
        <v>15047</v>
      </c>
      <c r="P254" t="s">
        <v>14984</v>
      </c>
      <c r="Q254" t="s">
        <v>15827</v>
      </c>
      <c r="R254" t="s">
        <v>15832</v>
      </c>
      <c r="S254" t="s">
        <v>14987</v>
      </c>
      <c r="T254" t="s">
        <v>15835</v>
      </c>
      <c r="U254">
        <v>73484</v>
      </c>
    </row>
    <row r="255" spans="1:21" x14ac:dyDescent="0.25">
      <c r="A255" t="s">
        <v>15837</v>
      </c>
      <c r="B255" t="s">
        <v>15773</v>
      </c>
      <c r="C255" t="s">
        <v>14952</v>
      </c>
      <c r="D255">
        <v>8104</v>
      </c>
      <c r="E255" t="s">
        <v>14489</v>
      </c>
      <c r="F255" t="s">
        <v>14975</v>
      </c>
      <c r="G255" t="s">
        <v>14976</v>
      </c>
      <c r="H255" t="s">
        <v>15774</v>
      </c>
      <c r="I255" t="s">
        <v>15055</v>
      </c>
      <c r="J255" t="s">
        <v>14258</v>
      </c>
      <c r="K255" t="s">
        <v>14244</v>
      </c>
      <c r="L255" t="s">
        <v>15830</v>
      </c>
      <c r="M255" t="s">
        <v>15685</v>
      </c>
      <c r="N255" t="s">
        <v>15838</v>
      </c>
      <c r="O255" t="s">
        <v>15047</v>
      </c>
      <c r="P255" t="s">
        <v>14984</v>
      </c>
      <c r="Q255" t="s">
        <v>15827</v>
      </c>
      <c r="R255" t="s">
        <v>15832</v>
      </c>
      <c r="S255" t="s">
        <v>14987</v>
      </c>
      <c r="T255" t="s">
        <v>15837</v>
      </c>
      <c r="U255">
        <v>85692</v>
      </c>
    </row>
    <row r="256" spans="1:21" x14ac:dyDescent="0.25">
      <c r="A256" t="s">
        <v>15839</v>
      </c>
      <c r="B256" t="s">
        <v>15773</v>
      </c>
      <c r="C256" t="s">
        <v>14952</v>
      </c>
      <c r="D256">
        <v>8104</v>
      </c>
      <c r="E256" t="s">
        <v>14489</v>
      </c>
      <c r="F256" t="s">
        <v>14975</v>
      </c>
      <c r="G256" t="s">
        <v>14976</v>
      </c>
      <c r="H256" t="s">
        <v>15774</v>
      </c>
      <c r="I256" t="s">
        <v>15055</v>
      </c>
      <c r="J256" t="s">
        <v>14258</v>
      </c>
      <c r="K256" t="s">
        <v>14244</v>
      </c>
      <c r="L256" t="s">
        <v>15830</v>
      </c>
      <c r="M256" t="s">
        <v>15685</v>
      </c>
      <c r="N256" t="s">
        <v>15840</v>
      </c>
      <c r="O256" t="s">
        <v>15026</v>
      </c>
      <c r="P256" t="s">
        <v>14984</v>
      </c>
      <c r="Q256" t="s">
        <v>15827</v>
      </c>
      <c r="R256" t="s">
        <v>15832</v>
      </c>
      <c r="S256" t="s">
        <v>14987</v>
      </c>
      <c r="T256" t="s">
        <v>15839</v>
      </c>
      <c r="U256">
        <v>85341</v>
      </c>
    </row>
    <row r="257" spans="1:21" x14ac:dyDescent="0.25">
      <c r="A257" t="s">
        <v>15841</v>
      </c>
      <c r="B257" t="s">
        <v>15773</v>
      </c>
      <c r="C257" t="s">
        <v>14952</v>
      </c>
      <c r="D257">
        <v>8104</v>
      </c>
      <c r="E257" t="s">
        <v>14489</v>
      </c>
      <c r="F257" t="s">
        <v>14975</v>
      </c>
      <c r="G257" t="s">
        <v>14976</v>
      </c>
      <c r="H257" t="s">
        <v>15774</v>
      </c>
      <c r="I257" t="s">
        <v>15055</v>
      </c>
      <c r="J257" t="s">
        <v>14258</v>
      </c>
      <c r="K257" t="s">
        <v>14244</v>
      </c>
      <c r="L257" t="s">
        <v>15830</v>
      </c>
      <c r="M257" t="s">
        <v>15685</v>
      </c>
      <c r="N257" t="s">
        <v>15842</v>
      </c>
      <c r="O257" t="s">
        <v>14998</v>
      </c>
      <c r="P257" t="s">
        <v>14984</v>
      </c>
      <c r="Q257" t="s">
        <v>15827</v>
      </c>
      <c r="R257" t="s">
        <v>15832</v>
      </c>
      <c r="S257" t="s">
        <v>14987</v>
      </c>
      <c r="T257" t="s">
        <v>15841</v>
      </c>
      <c r="U257">
        <v>76245</v>
      </c>
    </row>
    <row r="258" spans="1:21" x14ac:dyDescent="0.25">
      <c r="A258" t="s">
        <v>15843</v>
      </c>
      <c r="B258" t="s">
        <v>15773</v>
      </c>
      <c r="C258" t="s">
        <v>14952</v>
      </c>
      <c r="D258">
        <v>8104</v>
      </c>
      <c r="E258" t="s">
        <v>14489</v>
      </c>
      <c r="F258" t="s">
        <v>14975</v>
      </c>
      <c r="G258" t="s">
        <v>14976</v>
      </c>
      <c r="H258" t="s">
        <v>15774</v>
      </c>
      <c r="I258" t="s">
        <v>15055</v>
      </c>
      <c r="J258" t="s">
        <v>14258</v>
      </c>
      <c r="K258" t="s">
        <v>14244</v>
      </c>
      <c r="L258" t="s">
        <v>15830</v>
      </c>
      <c r="M258" t="s">
        <v>15685</v>
      </c>
      <c r="N258" t="s">
        <v>15844</v>
      </c>
      <c r="O258" t="s">
        <v>14992</v>
      </c>
      <c r="P258" t="s">
        <v>14984</v>
      </c>
      <c r="Q258" t="s">
        <v>15827</v>
      </c>
      <c r="R258" t="s">
        <v>15832</v>
      </c>
      <c r="S258" t="s">
        <v>14987</v>
      </c>
      <c r="T258" t="s">
        <v>15843</v>
      </c>
      <c r="U258">
        <v>78626</v>
      </c>
    </row>
    <row r="259" spans="1:21" x14ac:dyDescent="0.25">
      <c r="A259" t="s">
        <v>15845</v>
      </c>
      <c r="B259" t="s">
        <v>15773</v>
      </c>
      <c r="C259" t="s">
        <v>14952</v>
      </c>
      <c r="D259">
        <v>8104</v>
      </c>
      <c r="E259" t="s">
        <v>14489</v>
      </c>
      <c r="F259" t="s">
        <v>14975</v>
      </c>
      <c r="G259" t="s">
        <v>14976</v>
      </c>
      <c r="H259" t="s">
        <v>15774</v>
      </c>
      <c r="I259" t="s">
        <v>15055</v>
      </c>
      <c r="J259" t="s">
        <v>14258</v>
      </c>
      <c r="K259" t="s">
        <v>14244</v>
      </c>
      <c r="L259" t="s">
        <v>15830</v>
      </c>
      <c r="M259" t="s">
        <v>15685</v>
      </c>
      <c r="N259" t="s">
        <v>15846</v>
      </c>
      <c r="O259" t="s">
        <v>15154</v>
      </c>
      <c r="P259" t="s">
        <v>14984</v>
      </c>
      <c r="Q259" t="s">
        <v>15827</v>
      </c>
      <c r="R259" t="s">
        <v>15832</v>
      </c>
      <c r="S259" t="s">
        <v>14987</v>
      </c>
      <c r="T259" t="s">
        <v>15845</v>
      </c>
      <c r="U259">
        <v>71483</v>
      </c>
    </row>
    <row r="260" spans="1:21" x14ac:dyDescent="0.25">
      <c r="A260" t="s">
        <v>15847</v>
      </c>
      <c r="B260" t="s">
        <v>15773</v>
      </c>
      <c r="C260" t="s">
        <v>14952</v>
      </c>
      <c r="D260">
        <v>8104</v>
      </c>
      <c r="E260" t="s">
        <v>14489</v>
      </c>
      <c r="F260" t="s">
        <v>14975</v>
      </c>
      <c r="G260" t="s">
        <v>14976</v>
      </c>
      <c r="H260" t="s">
        <v>15774</v>
      </c>
      <c r="I260" t="s">
        <v>15055</v>
      </c>
      <c r="J260" t="s">
        <v>14258</v>
      </c>
      <c r="K260" t="s">
        <v>14244</v>
      </c>
      <c r="L260" t="s">
        <v>15830</v>
      </c>
      <c r="M260" t="s">
        <v>15685</v>
      </c>
      <c r="N260" t="s">
        <v>15848</v>
      </c>
      <c r="O260" t="s">
        <v>15146</v>
      </c>
      <c r="P260" t="s">
        <v>14984</v>
      </c>
      <c r="Q260" t="s">
        <v>15827</v>
      </c>
      <c r="R260" t="s">
        <v>15832</v>
      </c>
      <c r="S260" t="s">
        <v>14987</v>
      </c>
      <c r="T260" t="s">
        <v>15847</v>
      </c>
      <c r="U260">
        <v>71366</v>
      </c>
    </row>
    <row r="261" spans="1:21" x14ac:dyDescent="0.25">
      <c r="A261" t="s">
        <v>15849</v>
      </c>
      <c r="B261" t="s">
        <v>15773</v>
      </c>
      <c r="C261" t="s">
        <v>14952</v>
      </c>
      <c r="D261">
        <v>8104</v>
      </c>
      <c r="E261" t="s">
        <v>14489</v>
      </c>
      <c r="F261" t="s">
        <v>14975</v>
      </c>
      <c r="G261" t="s">
        <v>14976</v>
      </c>
      <c r="H261" t="s">
        <v>15774</v>
      </c>
      <c r="I261" t="s">
        <v>15055</v>
      </c>
      <c r="J261" t="s">
        <v>14258</v>
      </c>
      <c r="K261" t="s">
        <v>14244</v>
      </c>
      <c r="L261" t="s">
        <v>15830</v>
      </c>
      <c r="M261" t="s">
        <v>15685</v>
      </c>
      <c r="N261" t="s">
        <v>15850</v>
      </c>
      <c r="O261" t="s">
        <v>15015</v>
      </c>
      <c r="P261" t="s">
        <v>14984</v>
      </c>
      <c r="Q261" t="s">
        <v>15827</v>
      </c>
      <c r="R261" t="s">
        <v>15832</v>
      </c>
      <c r="S261" t="s">
        <v>14987</v>
      </c>
      <c r="T261" t="s">
        <v>15849</v>
      </c>
      <c r="U261">
        <v>80944</v>
      </c>
    </row>
    <row r="262" spans="1:21" x14ac:dyDescent="0.25">
      <c r="A262" t="s">
        <v>15851</v>
      </c>
      <c r="B262" t="s">
        <v>15773</v>
      </c>
      <c r="C262" t="s">
        <v>14952</v>
      </c>
      <c r="D262">
        <v>8104</v>
      </c>
      <c r="E262" t="s">
        <v>14489</v>
      </c>
      <c r="F262" t="s">
        <v>14975</v>
      </c>
      <c r="G262" t="s">
        <v>14976</v>
      </c>
      <c r="H262" t="s">
        <v>15774</v>
      </c>
      <c r="I262" t="s">
        <v>15055</v>
      </c>
      <c r="J262" t="s">
        <v>15852</v>
      </c>
      <c r="K262" t="s">
        <v>14307</v>
      </c>
      <c r="L262" t="s">
        <v>15853</v>
      </c>
      <c r="M262" t="s">
        <v>15854</v>
      </c>
      <c r="N262" t="s">
        <v>15855</v>
      </c>
      <c r="O262" t="s">
        <v>15102</v>
      </c>
      <c r="P262" t="s">
        <v>14984</v>
      </c>
      <c r="Q262" t="s">
        <v>15856</v>
      </c>
      <c r="R262" t="s">
        <v>15857</v>
      </c>
      <c r="S262" t="s">
        <v>14987</v>
      </c>
      <c r="T262" t="s">
        <v>15851</v>
      </c>
      <c r="U262">
        <v>89674</v>
      </c>
    </row>
    <row r="263" spans="1:21" x14ac:dyDescent="0.25">
      <c r="A263" t="s">
        <v>15858</v>
      </c>
      <c r="B263" t="s">
        <v>15773</v>
      </c>
      <c r="C263" t="s">
        <v>14952</v>
      </c>
      <c r="D263">
        <v>8104</v>
      </c>
      <c r="E263" t="s">
        <v>14489</v>
      </c>
      <c r="F263" t="s">
        <v>14975</v>
      </c>
      <c r="G263" t="s">
        <v>14976</v>
      </c>
      <c r="H263" t="s">
        <v>15774</v>
      </c>
      <c r="I263" t="s">
        <v>15055</v>
      </c>
      <c r="J263" t="s">
        <v>15852</v>
      </c>
      <c r="K263" t="s">
        <v>14307</v>
      </c>
      <c r="L263" t="s">
        <v>15853</v>
      </c>
      <c r="M263" t="s">
        <v>15854</v>
      </c>
      <c r="N263" t="s">
        <v>15859</v>
      </c>
      <c r="O263" t="s">
        <v>15154</v>
      </c>
      <c r="P263" t="s">
        <v>14984</v>
      </c>
      <c r="Q263" t="s">
        <v>15856</v>
      </c>
      <c r="R263" t="s">
        <v>15857</v>
      </c>
      <c r="S263" t="s">
        <v>14987</v>
      </c>
      <c r="T263" t="s">
        <v>15858</v>
      </c>
      <c r="U263">
        <v>81579</v>
      </c>
    </row>
    <row r="264" spans="1:21" x14ac:dyDescent="0.25">
      <c r="A264" t="s">
        <v>15860</v>
      </c>
      <c r="B264" t="s">
        <v>15773</v>
      </c>
      <c r="C264" t="s">
        <v>14952</v>
      </c>
      <c r="D264">
        <v>8104</v>
      </c>
      <c r="E264" t="s">
        <v>14489</v>
      </c>
      <c r="F264" t="s">
        <v>14975</v>
      </c>
      <c r="G264" t="s">
        <v>14976</v>
      </c>
      <c r="H264" t="s">
        <v>15774</v>
      </c>
      <c r="I264" t="s">
        <v>15055</v>
      </c>
      <c r="J264" t="s">
        <v>15852</v>
      </c>
      <c r="K264" t="s">
        <v>14307</v>
      </c>
      <c r="L264" t="s">
        <v>15853</v>
      </c>
      <c r="M264" t="s">
        <v>15854</v>
      </c>
      <c r="N264" t="s">
        <v>15861</v>
      </c>
      <c r="O264" t="s">
        <v>15136</v>
      </c>
      <c r="P264" t="s">
        <v>14984</v>
      </c>
      <c r="Q264" t="s">
        <v>15856</v>
      </c>
      <c r="R264" t="s">
        <v>15857</v>
      </c>
      <c r="S264" t="s">
        <v>14987</v>
      </c>
      <c r="T264" t="s">
        <v>15860</v>
      </c>
      <c r="U264">
        <v>83960</v>
      </c>
    </row>
    <row r="265" spans="1:21" x14ac:dyDescent="0.25">
      <c r="A265" t="s">
        <v>15862</v>
      </c>
      <c r="B265" t="s">
        <v>15773</v>
      </c>
      <c r="C265" t="s">
        <v>14952</v>
      </c>
      <c r="D265">
        <v>8104</v>
      </c>
      <c r="E265" t="s">
        <v>14489</v>
      </c>
      <c r="F265" t="s">
        <v>14975</v>
      </c>
      <c r="G265" t="s">
        <v>14976</v>
      </c>
      <c r="H265" t="s">
        <v>15774</v>
      </c>
      <c r="I265" t="s">
        <v>15055</v>
      </c>
      <c r="J265" t="s">
        <v>15863</v>
      </c>
      <c r="K265" t="s">
        <v>14248</v>
      </c>
      <c r="L265" t="s">
        <v>15864</v>
      </c>
      <c r="M265" t="s">
        <v>15865</v>
      </c>
      <c r="N265" t="s">
        <v>15866</v>
      </c>
      <c r="O265" t="s">
        <v>15047</v>
      </c>
      <c r="P265" t="s">
        <v>14984</v>
      </c>
      <c r="Q265" t="s">
        <v>15867</v>
      </c>
      <c r="R265" t="s">
        <v>15868</v>
      </c>
      <c r="S265" t="s">
        <v>14987</v>
      </c>
      <c r="T265" t="s">
        <v>15862</v>
      </c>
      <c r="U265">
        <v>87900</v>
      </c>
    </row>
    <row r="266" spans="1:21" x14ac:dyDescent="0.25">
      <c r="A266" t="s">
        <v>15869</v>
      </c>
      <c r="B266" t="s">
        <v>15773</v>
      </c>
      <c r="C266" t="s">
        <v>14952</v>
      </c>
      <c r="D266">
        <v>8104</v>
      </c>
      <c r="E266" t="s">
        <v>14489</v>
      </c>
      <c r="F266" t="s">
        <v>14975</v>
      </c>
      <c r="G266" t="s">
        <v>14976</v>
      </c>
      <c r="H266" t="s">
        <v>15774</v>
      </c>
      <c r="I266" t="s">
        <v>15055</v>
      </c>
      <c r="J266" t="s">
        <v>15863</v>
      </c>
      <c r="K266" t="s">
        <v>14248</v>
      </c>
      <c r="L266" t="s">
        <v>15864</v>
      </c>
      <c r="M266" t="s">
        <v>15865</v>
      </c>
      <c r="N266" t="s">
        <v>15870</v>
      </c>
      <c r="O266" t="s">
        <v>14983</v>
      </c>
      <c r="P266" t="s">
        <v>14984</v>
      </c>
      <c r="Q266" t="s">
        <v>15867</v>
      </c>
      <c r="R266" t="s">
        <v>15868</v>
      </c>
      <c r="S266" t="s">
        <v>14987</v>
      </c>
      <c r="T266" t="s">
        <v>15869</v>
      </c>
      <c r="U266">
        <v>70329</v>
      </c>
    </row>
    <row r="267" spans="1:21" x14ac:dyDescent="0.25">
      <c r="A267" t="s">
        <v>15871</v>
      </c>
      <c r="B267" t="s">
        <v>15773</v>
      </c>
      <c r="C267" t="s">
        <v>14952</v>
      </c>
      <c r="D267">
        <v>8104</v>
      </c>
      <c r="E267" t="s">
        <v>14489</v>
      </c>
      <c r="F267" t="s">
        <v>14975</v>
      </c>
      <c r="G267" t="s">
        <v>14976</v>
      </c>
      <c r="H267" t="s">
        <v>15774</v>
      </c>
      <c r="I267" t="s">
        <v>15055</v>
      </c>
      <c r="J267" t="s">
        <v>15863</v>
      </c>
      <c r="K267" t="s">
        <v>14248</v>
      </c>
      <c r="L267" t="s">
        <v>15864</v>
      </c>
      <c r="M267" t="s">
        <v>15865</v>
      </c>
      <c r="N267" t="s">
        <v>15872</v>
      </c>
      <c r="O267" t="s">
        <v>15102</v>
      </c>
      <c r="P267" t="s">
        <v>14984</v>
      </c>
      <c r="Q267" t="s">
        <v>15867</v>
      </c>
      <c r="R267" t="s">
        <v>15868</v>
      </c>
      <c r="S267" t="s">
        <v>14987</v>
      </c>
      <c r="T267" t="s">
        <v>15871</v>
      </c>
      <c r="U267">
        <v>88650</v>
      </c>
    </row>
    <row r="268" spans="1:21" x14ac:dyDescent="0.25">
      <c r="A268" t="s">
        <v>15873</v>
      </c>
      <c r="B268" t="s">
        <v>15773</v>
      </c>
      <c r="C268" t="s">
        <v>14952</v>
      </c>
      <c r="D268">
        <v>8104</v>
      </c>
      <c r="E268" t="s">
        <v>14489</v>
      </c>
      <c r="F268" t="s">
        <v>14975</v>
      </c>
      <c r="G268" t="s">
        <v>14976</v>
      </c>
      <c r="H268" t="s">
        <v>15774</v>
      </c>
      <c r="I268" t="s">
        <v>15055</v>
      </c>
      <c r="J268" t="s">
        <v>15863</v>
      </c>
      <c r="K268" t="s">
        <v>14248</v>
      </c>
      <c r="L268" t="s">
        <v>15864</v>
      </c>
      <c r="M268" t="s">
        <v>15865</v>
      </c>
      <c r="N268" t="s">
        <v>15874</v>
      </c>
      <c r="O268" t="s">
        <v>15036</v>
      </c>
      <c r="P268" t="s">
        <v>14984</v>
      </c>
      <c r="Q268" t="s">
        <v>15867</v>
      </c>
      <c r="R268" t="s">
        <v>15868</v>
      </c>
      <c r="S268" t="s">
        <v>14987</v>
      </c>
      <c r="T268" t="s">
        <v>15873</v>
      </c>
      <c r="U268">
        <v>78862</v>
      </c>
    </row>
    <row r="269" spans="1:21" x14ac:dyDescent="0.25">
      <c r="A269" t="s">
        <v>15875</v>
      </c>
      <c r="B269" t="s">
        <v>15773</v>
      </c>
      <c r="C269" t="s">
        <v>14952</v>
      </c>
      <c r="D269">
        <v>8104</v>
      </c>
      <c r="E269" t="s">
        <v>14489</v>
      </c>
      <c r="F269" t="s">
        <v>14975</v>
      </c>
      <c r="G269" t="s">
        <v>14976</v>
      </c>
      <c r="H269" t="s">
        <v>15774</v>
      </c>
      <c r="I269" t="s">
        <v>15055</v>
      </c>
      <c r="J269" t="s">
        <v>15876</v>
      </c>
      <c r="K269" t="s">
        <v>14311</v>
      </c>
      <c r="L269" t="s">
        <v>15877</v>
      </c>
      <c r="M269" t="s">
        <v>15483</v>
      </c>
      <c r="N269" t="s">
        <v>15878</v>
      </c>
      <c r="O269" t="s">
        <v>15051</v>
      </c>
      <c r="P269" t="s">
        <v>14984</v>
      </c>
      <c r="Q269" t="s">
        <v>15879</v>
      </c>
      <c r="R269" t="s">
        <v>15880</v>
      </c>
      <c r="S269" t="s">
        <v>14987</v>
      </c>
      <c r="T269" t="s">
        <v>15875</v>
      </c>
      <c r="U269">
        <v>71873</v>
      </c>
    </row>
    <row r="270" spans="1:21" x14ac:dyDescent="0.25">
      <c r="A270" t="s">
        <v>15881</v>
      </c>
      <c r="B270" t="s">
        <v>15773</v>
      </c>
      <c r="C270" t="s">
        <v>14952</v>
      </c>
      <c r="D270">
        <v>8104</v>
      </c>
      <c r="E270" t="s">
        <v>14489</v>
      </c>
      <c r="F270" t="s">
        <v>14975</v>
      </c>
      <c r="G270" t="s">
        <v>14976</v>
      </c>
      <c r="H270" t="s">
        <v>15774</v>
      </c>
      <c r="I270" t="s">
        <v>15055</v>
      </c>
      <c r="J270" t="s">
        <v>15876</v>
      </c>
      <c r="K270" t="s">
        <v>14311</v>
      </c>
      <c r="L270" t="s">
        <v>15882</v>
      </c>
      <c r="M270" t="s">
        <v>15883</v>
      </c>
      <c r="N270" t="s">
        <v>15884</v>
      </c>
      <c r="O270" t="s">
        <v>15004</v>
      </c>
      <c r="P270" t="s">
        <v>14984</v>
      </c>
      <c r="Q270" t="s">
        <v>15879</v>
      </c>
      <c r="R270" t="s">
        <v>15885</v>
      </c>
      <c r="S270" t="s">
        <v>14987</v>
      </c>
      <c r="T270" t="s">
        <v>15881</v>
      </c>
      <c r="U270">
        <v>70735</v>
      </c>
    </row>
    <row r="271" spans="1:21" x14ac:dyDescent="0.25">
      <c r="A271" t="s">
        <v>15886</v>
      </c>
      <c r="B271" t="s">
        <v>15773</v>
      </c>
      <c r="C271" t="s">
        <v>14952</v>
      </c>
      <c r="D271">
        <v>8104</v>
      </c>
      <c r="E271" t="s">
        <v>14489</v>
      </c>
      <c r="F271" t="s">
        <v>14975</v>
      </c>
      <c r="G271" t="s">
        <v>14976</v>
      </c>
      <c r="H271" t="s">
        <v>15774</v>
      </c>
      <c r="I271" t="s">
        <v>15055</v>
      </c>
      <c r="J271" t="s">
        <v>15876</v>
      </c>
      <c r="K271" t="s">
        <v>14311</v>
      </c>
      <c r="L271" t="s">
        <v>15887</v>
      </c>
      <c r="M271" t="s">
        <v>15888</v>
      </c>
      <c r="N271" t="s">
        <v>15889</v>
      </c>
      <c r="O271" t="s">
        <v>15136</v>
      </c>
      <c r="P271" t="s">
        <v>14984</v>
      </c>
      <c r="Q271" t="s">
        <v>15879</v>
      </c>
      <c r="R271" t="s">
        <v>15890</v>
      </c>
      <c r="S271" t="s">
        <v>14987</v>
      </c>
      <c r="T271" t="s">
        <v>15886</v>
      </c>
      <c r="U271">
        <v>83592</v>
      </c>
    </row>
    <row r="272" spans="1:21" x14ac:dyDescent="0.25">
      <c r="A272" t="s">
        <v>15891</v>
      </c>
      <c r="B272" t="s">
        <v>15892</v>
      </c>
      <c r="C272" t="s">
        <v>14952</v>
      </c>
      <c r="D272">
        <v>8104</v>
      </c>
      <c r="E272" t="s">
        <v>14489</v>
      </c>
      <c r="F272" t="s">
        <v>14975</v>
      </c>
      <c r="G272" t="s">
        <v>14976</v>
      </c>
      <c r="H272" t="s">
        <v>15893</v>
      </c>
      <c r="I272" t="s">
        <v>15894</v>
      </c>
      <c r="J272" t="s">
        <v>15895</v>
      </c>
      <c r="K272" t="s">
        <v>14250</v>
      </c>
      <c r="L272" t="s">
        <v>15896</v>
      </c>
      <c r="M272" t="s">
        <v>14996</v>
      </c>
      <c r="N272" t="s">
        <v>15897</v>
      </c>
      <c r="O272" t="s">
        <v>15026</v>
      </c>
      <c r="P272" t="s">
        <v>14984</v>
      </c>
      <c r="Q272" t="s">
        <v>15898</v>
      </c>
      <c r="R272" t="s">
        <v>15899</v>
      </c>
      <c r="S272" t="s">
        <v>14987</v>
      </c>
      <c r="T272" t="s">
        <v>15891</v>
      </c>
      <c r="U272">
        <v>75421</v>
      </c>
    </row>
    <row r="273" spans="1:21" x14ac:dyDescent="0.25">
      <c r="A273" t="s">
        <v>15900</v>
      </c>
      <c r="B273" t="s">
        <v>15892</v>
      </c>
      <c r="C273" t="s">
        <v>14952</v>
      </c>
      <c r="D273">
        <v>8104</v>
      </c>
      <c r="E273" t="s">
        <v>14489</v>
      </c>
      <c r="F273" t="s">
        <v>14975</v>
      </c>
      <c r="G273" t="s">
        <v>14976</v>
      </c>
      <c r="H273" t="s">
        <v>15893</v>
      </c>
      <c r="I273" t="s">
        <v>15894</v>
      </c>
      <c r="J273" t="s">
        <v>15895</v>
      </c>
      <c r="K273" t="s">
        <v>14250</v>
      </c>
      <c r="L273" t="s">
        <v>15901</v>
      </c>
      <c r="M273" t="s">
        <v>15002</v>
      </c>
      <c r="N273" t="s">
        <v>15902</v>
      </c>
      <c r="O273" t="s">
        <v>15047</v>
      </c>
      <c r="P273" t="s">
        <v>14984</v>
      </c>
      <c r="Q273" t="s">
        <v>15898</v>
      </c>
      <c r="R273" t="s">
        <v>15903</v>
      </c>
      <c r="S273" t="s">
        <v>14987</v>
      </c>
      <c r="T273" t="s">
        <v>15900</v>
      </c>
      <c r="U273">
        <v>85740</v>
      </c>
    </row>
    <row r="274" spans="1:21" x14ac:dyDescent="0.25">
      <c r="A274" t="s">
        <v>15904</v>
      </c>
      <c r="B274" t="s">
        <v>15892</v>
      </c>
      <c r="C274" t="s">
        <v>14952</v>
      </c>
      <c r="D274">
        <v>8104</v>
      </c>
      <c r="E274" t="s">
        <v>14489</v>
      </c>
      <c r="F274" t="s">
        <v>14975</v>
      </c>
      <c r="G274" t="s">
        <v>14976</v>
      </c>
      <c r="H274" t="s">
        <v>15893</v>
      </c>
      <c r="I274" t="s">
        <v>15894</v>
      </c>
      <c r="J274" t="s">
        <v>15895</v>
      </c>
      <c r="K274" t="s">
        <v>14250</v>
      </c>
      <c r="L274" t="s">
        <v>15905</v>
      </c>
      <c r="M274" t="s">
        <v>15008</v>
      </c>
      <c r="N274" t="s">
        <v>15906</v>
      </c>
      <c r="O274" t="s">
        <v>15026</v>
      </c>
      <c r="P274" t="s">
        <v>14984</v>
      </c>
      <c r="Q274" t="s">
        <v>15898</v>
      </c>
      <c r="R274" t="s">
        <v>15907</v>
      </c>
      <c r="S274" t="s">
        <v>14987</v>
      </c>
      <c r="T274" t="s">
        <v>15904</v>
      </c>
      <c r="U274">
        <v>76493</v>
      </c>
    </row>
    <row r="275" spans="1:21" x14ac:dyDescent="0.25">
      <c r="A275" t="s">
        <v>15908</v>
      </c>
      <c r="B275" t="s">
        <v>15892</v>
      </c>
      <c r="C275" t="s">
        <v>14952</v>
      </c>
      <c r="D275">
        <v>8104</v>
      </c>
      <c r="E275" t="s">
        <v>14489</v>
      </c>
      <c r="F275" t="s">
        <v>14975</v>
      </c>
      <c r="G275" t="s">
        <v>14976</v>
      </c>
      <c r="H275" t="s">
        <v>15893</v>
      </c>
      <c r="I275" t="s">
        <v>15894</v>
      </c>
      <c r="J275" t="s">
        <v>15895</v>
      </c>
      <c r="K275" t="s">
        <v>14250</v>
      </c>
      <c r="L275" t="s">
        <v>15909</v>
      </c>
      <c r="M275" t="s">
        <v>15013</v>
      </c>
      <c r="N275" t="s">
        <v>15910</v>
      </c>
      <c r="O275" t="s">
        <v>15136</v>
      </c>
      <c r="P275" t="s">
        <v>14984</v>
      </c>
      <c r="Q275" t="s">
        <v>15898</v>
      </c>
      <c r="R275" t="s">
        <v>15911</v>
      </c>
      <c r="S275" t="s">
        <v>14987</v>
      </c>
      <c r="T275" t="s">
        <v>15908</v>
      </c>
      <c r="U275">
        <v>77768</v>
      </c>
    </row>
    <row r="276" spans="1:21" x14ac:dyDescent="0.25">
      <c r="A276" t="s">
        <v>15912</v>
      </c>
      <c r="B276" t="s">
        <v>15892</v>
      </c>
      <c r="C276" t="s">
        <v>14952</v>
      </c>
      <c r="D276">
        <v>8104</v>
      </c>
      <c r="E276" t="s">
        <v>14489</v>
      </c>
      <c r="F276" t="s">
        <v>14975</v>
      </c>
      <c r="G276" t="s">
        <v>14976</v>
      </c>
      <c r="H276" t="s">
        <v>15893</v>
      </c>
      <c r="I276" t="s">
        <v>15894</v>
      </c>
      <c r="J276" t="s">
        <v>15895</v>
      </c>
      <c r="K276" t="s">
        <v>14250</v>
      </c>
      <c r="L276" t="s">
        <v>15913</v>
      </c>
      <c r="M276" t="s">
        <v>14981</v>
      </c>
      <c r="N276" t="s">
        <v>15914</v>
      </c>
      <c r="O276" t="s">
        <v>15085</v>
      </c>
      <c r="P276" t="s">
        <v>14984</v>
      </c>
      <c r="Q276" t="s">
        <v>15898</v>
      </c>
      <c r="R276" t="s">
        <v>15915</v>
      </c>
      <c r="S276" t="s">
        <v>14987</v>
      </c>
      <c r="T276" t="s">
        <v>15912</v>
      </c>
      <c r="U276">
        <v>87783</v>
      </c>
    </row>
    <row r="277" spans="1:21" x14ac:dyDescent="0.25">
      <c r="A277" t="s">
        <v>15916</v>
      </c>
      <c r="B277" t="s">
        <v>15892</v>
      </c>
      <c r="C277" t="s">
        <v>14952</v>
      </c>
      <c r="D277">
        <v>8104</v>
      </c>
      <c r="E277" t="s">
        <v>14489</v>
      </c>
      <c r="F277" t="s">
        <v>14975</v>
      </c>
      <c r="G277" t="s">
        <v>14976</v>
      </c>
      <c r="H277" t="s">
        <v>15893</v>
      </c>
      <c r="I277" t="s">
        <v>15894</v>
      </c>
      <c r="J277" t="s">
        <v>15917</v>
      </c>
      <c r="K277" t="s">
        <v>14342</v>
      </c>
      <c r="L277" t="s">
        <v>15918</v>
      </c>
      <c r="M277" t="s">
        <v>15919</v>
      </c>
      <c r="N277" t="s">
        <v>15920</v>
      </c>
      <c r="O277" t="s">
        <v>15117</v>
      </c>
      <c r="P277" t="s">
        <v>14984</v>
      </c>
      <c r="Q277" t="s">
        <v>15921</v>
      </c>
      <c r="R277" t="s">
        <v>15922</v>
      </c>
      <c r="S277" t="s">
        <v>14987</v>
      </c>
      <c r="T277" t="s">
        <v>15916</v>
      </c>
      <c r="U277">
        <v>75748</v>
      </c>
    </row>
    <row r="278" spans="1:21" x14ac:dyDescent="0.25">
      <c r="A278" t="s">
        <v>15923</v>
      </c>
      <c r="B278" t="s">
        <v>15892</v>
      </c>
      <c r="C278" t="s">
        <v>14952</v>
      </c>
      <c r="D278">
        <v>8104</v>
      </c>
      <c r="E278" t="s">
        <v>14489</v>
      </c>
      <c r="F278" t="s">
        <v>14975</v>
      </c>
      <c r="G278" t="s">
        <v>14976</v>
      </c>
      <c r="H278" t="s">
        <v>15893</v>
      </c>
      <c r="I278" t="s">
        <v>15894</v>
      </c>
      <c r="J278" t="s">
        <v>15917</v>
      </c>
      <c r="K278" t="s">
        <v>14342</v>
      </c>
      <c r="L278" t="s">
        <v>15924</v>
      </c>
      <c r="M278" t="s">
        <v>15925</v>
      </c>
      <c r="N278" t="s">
        <v>15926</v>
      </c>
      <c r="O278" t="s">
        <v>15117</v>
      </c>
      <c r="P278" t="s">
        <v>14984</v>
      </c>
      <c r="Q278" t="s">
        <v>15921</v>
      </c>
      <c r="R278" t="s">
        <v>15927</v>
      </c>
      <c r="S278" t="s">
        <v>14987</v>
      </c>
      <c r="T278" t="s">
        <v>15923</v>
      </c>
      <c r="U278">
        <v>72132</v>
      </c>
    </row>
    <row r="279" spans="1:21" x14ac:dyDescent="0.25">
      <c r="A279" t="s">
        <v>15928</v>
      </c>
      <c r="B279" t="s">
        <v>15892</v>
      </c>
      <c r="C279" t="s">
        <v>14952</v>
      </c>
      <c r="D279">
        <v>8104</v>
      </c>
      <c r="E279" t="s">
        <v>14489</v>
      </c>
      <c r="F279" t="s">
        <v>14975</v>
      </c>
      <c r="G279" t="s">
        <v>14976</v>
      </c>
      <c r="H279" t="s">
        <v>15893</v>
      </c>
      <c r="I279" t="s">
        <v>15894</v>
      </c>
      <c r="J279" t="s">
        <v>15917</v>
      </c>
      <c r="K279" t="s">
        <v>14342</v>
      </c>
      <c r="L279" t="s">
        <v>15929</v>
      </c>
      <c r="M279" t="s">
        <v>15809</v>
      </c>
      <c r="N279" t="s">
        <v>15930</v>
      </c>
      <c r="O279" t="s">
        <v>15085</v>
      </c>
      <c r="P279" t="s">
        <v>14984</v>
      </c>
      <c r="Q279" t="s">
        <v>15921</v>
      </c>
      <c r="R279" t="s">
        <v>15931</v>
      </c>
      <c r="S279" t="s">
        <v>14987</v>
      </c>
      <c r="T279" t="s">
        <v>15928</v>
      </c>
      <c r="U279">
        <v>84263</v>
      </c>
    </row>
    <row r="280" spans="1:21" x14ac:dyDescent="0.25">
      <c r="A280" t="s">
        <v>15932</v>
      </c>
      <c r="B280" t="s">
        <v>15892</v>
      </c>
      <c r="C280" t="s">
        <v>14952</v>
      </c>
      <c r="D280">
        <v>8104</v>
      </c>
      <c r="E280" t="s">
        <v>14489</v>
      </c>
      <c r="F280" t="s">
        <v>14975</v>
      </c>
      <c r="G280" t="s">
        <v>14976</v>
      </c>
      <c r="H280" t="s">
        <v>15893</v>
      </c>
      <c r="I280" t="s">
        <v>15894</v>
      </c>
      <c r="J280" t="s">
        <v>15917</v>
      </c>
      <c r="K280" t="s">
        <v>14342</v>
      </c>
      <c r="L280" t="s">
        <v>15929</v>
      </c>
      <c r="M280" t="s">
        <v>15809</v>
      </c>
      <c r="N280" t="s">
        <v>15933</v>
      </c>
      <c r="O280" t="s">
        <v>14998</v>
      </c>
      <c r="P280" t="s">
        <v>14984</v>
      </c>
      <c r="Q280" t="s">
        <v>15921</v>
      </c>
      <c r="R280" t="s">
        <v>15931</v>
      </c>
      <c r="S280" t="s">
        <v>14987</v>
      </c>
      <c r="T280" t="s">
        <v>15932</v>
      </c>
      <c r="U280">
        <v>78501</v>
      </c>
    </row>
    <row r="281" spans="1:21" x14ac:dyDescent="0.25">
      <c r="A281" t="s">
        <v>15934</v>
      </c>
      <c r="B281" t="s">
        <v>15892</v>
      </c>
      <c r="C281" t="s">
        <v>14952</v>
      </c>
      <c r="D281">
        <v>8104</v>
      </c>
      <c r="E281" t="s">
        <v>14489</v>
      </c>
      <c r="F281" t="s">
        <v>14975</v>
      </c>
      <c r="G281" t="s">
        <v>14976</v>
      </c>
      <c r="H281" t="s">
        <v>15893</v>
      </c>
      <c r="I281" t="s">
        <v>15894</v>
      </c>
      <c r="J281" t="s">
        <v>15917</v>
      </c>
      <c r="K281" t="s">
        <v>14342</v>
      </c>
      <c r="L281" t="s">
        <v>15929</v>
      </c>
      <c r="M281" t="s">
        <v>15809</v>
      </c>
      <c r="N281" t="s">
        <v>15935</v>
      </c>
      <c r="O281" t="s">
        <v>14992</v>
      </c>
      <c r="P281" t="s">
        <v>14984</v>
      </c>
      <c r="Q281" t="s">
        <v>15921</v>
      </c>
      <c r="R281" t="s">
        <v>15931</v>
      </c>
      <c r="S281" t="s">
        <v>14987</v>
      </c>
      <c r="T281" t="s">
        <v>15934</v>
      </c>
      <c r="U281">
        <v>80882</v>
      </c>
    </row>
    <row r="282" spans="1:21" x14ac:dyDescent="0.25">
      <c r="A282" t="s">
        <v>15936</v>
      </c>
      <c r="B282" t="s">
        <v>15892</v>
      </c>
      <c r="C282" t="s">
        <v>14952</v>
      </c>
      <c r="D282">
        <v>8104</v>
      </c>
      <c r="E282" t="s">
        <v>14489</v>
      </c>
      <c r="F282" t="s">
        <v>14975</v>
      </c>
      <c r="G282" t="s">
        <v>14976</v>
      </c>
      <c r="H282" t="s">
        <v>15893</v>
      </c>
      <c r="I282" t="s">
        <v>15894</v>
      </c>
      <c r="J282" t="s">
        <v>15917</v>
      </c>
      <c r="K282" t="s">
        <v>14342</v>
      </c>
      <c r="L282" t="s">
        <v>15929</v>
      </c>
      <c r="M282" t="s">
        <v>15809</v>
      </c>
      <c r="N282" t="s">
        <v>15937</v>
      </c>
      <c r="O282" t="s">
        <v>15004</v>
      </c>
      <c r="P282" t="s">
        <v>14984</v>
      </c>
      <c r="Q282" t="s">
        <v>15921</v>
      </c>
      <c r="R282" t="s">
        <v>15931</v>
      </c>
      <c r="S282" t="s">
        <v>14987</v>
      </c>
      <c r="T282" t="s">
        <v>15936</v>
      </c>
      <c r="U282">
        <v>83263</v>
      </c>
    </row>
    <row r="283" spans="1:21" x14ac:dyDescent="0.25">
      <c r="A283" t="s">
        <v>15938</v>
      </c>
      <c r="B283" t="s">
        <v>15892</v>
      </c>
      <c r="C283" t="s">
        <v>14952</v>
      </c>
      <c r="D283">
        <v>8104</v>
      </c>
      <c r="E283" t="s">
        <v>14489</v>
      </c>
      <c r="F283" t="s">
        <v>14975</v>
      </c>
      <c r="G283" t="s">
        <v>14976</v>
      </c>
      <c r="H283" t="s">
        <v>15893</v>
      </c>
      <c r="I283" t="s">
        <v>15894</v>
      </c>
      <c r="J283" t="s">
        <v>15917</v>
      </c>
      <c r="K283" t="s">
        <v>14342</v>
      </c>
      <c r="L283" t="s">
        <v>15929</v>
      </c>
      <c r="M283" t="s">
        <v>15809</v>
      </c>
      <c r="N283" t="s">
        <v>15939</v>
      </c>
      <c r="O283" t="s">
        <v>15047</v>
      </c>
      <c r="P283" t="s">
        <v>14984</v>
      </c>
      <c r="Q283" t="s">
        <v>15921</v>
      </c>
      <c r="R283" t="s">
        <v>15931</v>
      </c>
      <c r="S283" t="s">
        <v>14987</v>
      </c>
      <c r="T283" t="s">
        <v>15938</v>
      </c>
      <c r="U283">
        <v>85644</v>
      </c>
    </row>
    <row r="284" spans="1:21" x14ac:dyDescent="0.25">
      <c r="A284" t="s">
        <v>15940</v>
      </c>
      <c r="B284" t="s">
        <v>15892</v>
      </c>
      <c r="C284" t="s">
        <v>14952</v>
      </c>
      <c r="D284">
        <v>8104</v>
      </c>
      <c r="E284" t="s">
        <v>14489</v>
      </c>
      <c r="F284" t="s">
        <v>14975</v>
      </c>
      <c r="G284" t="s">
        <v>14976</v>
      </c>
      <c r="H284" t="s">
        <v>15893</v>
      </c>
      <c r="I284" t="s">
        <v>15894</v>
      </c>
      <c r="J284" t="s">
        <v>15917</v>
      </c>
      <c r="K284" t="s">
        <v>14342</v>
      </c>
      <c r="L284" t="s">
        <v>15929</v>
      </c>
      <c r="M284" t="s">
        <v>15809</v>
      </c>
      <c r="N284" t="s">
        <v>15941</v>
      </c>
      <c r="O284" t="s">
        <v>15117</v>
      </c>
      <c r="P284" t="s">
        <v>14984</v>
      </c>
      <c r="Q284" t="s">
        <v>15921</v>
      </c>
      <c r="R284" t="s">
        <v>15931</v>
      </c>
      <c r="S284" t="s">
        <v>14987</v>
      </c>
      <c r="T284" t="s">
        <v>15940</v>
      </c>
      <c r="U284">
        <v>71156</v>
      </c>
    </row>
    <row r="285" spans="1:21" x14ac:dyDescent="0.25">
      <c r="A285" t="s">
        <v>15942</v>
      </c>
      <c r="B285" t="s">
        <v>15892</v>
      </c>
      <c r="C285" t="s">
        <v>14952</v>
      </c>
      <c r="D285">
        <v>8104</v>
      </c>
      <c r="E285" t="s">
        <v>14489</v>
      </c>
      <c r="F285" t="s">
        <v>14975</v>
      </c>
      <c r="G285" t="s">
        <v>14976</v>
      </c>
      <c r="H285" t="s">
        <v>15893</v>
      </c>
      <c r="I285" t="s">
        <v>15894</v>
      </c>
      <c r="J285" t="s">
        <v>15917</v>
      </c>
      <c r="K285" t="s">
        <v>14342</v>
      </c>
      <c r="L285" t="s">
        <v>15929</v>
      </c>
      <c r="M285" t="s">
        <v>15809</v>
      </c>
      <c r="N285" t="s">
        <v>15943</v>
      </c>
      <c r="O285" t="s">
        <v>15085</v>
      </c>
      <c r="P285" t="s">
        <v>14984</v>
      </c>
      <c r="Q285" t="s">
        <v>15921</v>
      </c>
      <c r="R285" t="s">
        <v>15931</v>
      </c>
      <c r="S285" t="s">
        <v>14987</v>
      </c>
      <c r="T285" t="s">
        <v>15942</v>
      </c>
      <c r="U285">
        <v>88775</v>
      </c>
    </row>
    <row r="286" spans="1:21" x14ac:dyDescent="0.25">
      <c r="A286" t="s">
        <v>15944</v>
      </c>
      <c r="B286" t="s">
        <v>15892</v>
      </c>
      <c r="C286" t="s">
        <v>14952</v>
      </c>
      <c r="D286">
        <v>8104</v>
      </c>
      <c r="E286" t="s">
        <v>14489</v>
      </c>
      <c r="F286" t="s">
        <v>14975</v>
      </c>
      <c r="G286" t="s">
        <v>14976</v>
      </c>
      <c r="H286" t="s">
        <v>15893</v>
      </c>
      <c r="I286" t="s">
        <v>15894</v>
      </c>
      <c r="J286" t="s">
        <v>15917</v>
      </c>
      <c r="K286" t="s">
        <v>14342</v>
      </c>
      <c r="L286" t="s">
        <v>15929</v>
      </c>
      <c r="M286" t="s">
        <v>15809</v>
      </c>
      <c r="N286" t="s">
        <v>15945</v>
      </c>
      <c r="O286" t="s">
        <v>15102</v>
      </c>
      <c r="P286" t="s">
        <v>14984</v>
      </c>
      <c r="Q286" t="s">
        <v>15921</v>
      </c>
      <c r="R286" t="s">
        <v>15931</v>
      </c>
      <c r="S286" t="s">
        <v>14987</v>
      </c>
      <c r="T286" t="s">
        <v>15944</v>
      </c>
      <c r="U286">
        <v>86394</v>
      </c>
    </row>
    <row r="287" spans="1:21" x14ac:dyDescent="0.25">
      <c r="A287" t="s">
        <v>15946</v>
      </c>
      <c r="B287" t="s">
        <v>15892</v>
      </c>
      <c r="C287" t="s">
        <v>14952</v>
      </c>
      <c r="D287">
        <v>8104</v>
      </c>
      <c r="E287" t="s">
        <v>14489</v>
      </c>
      <c r="F287" t="s">
        <v>14975</v>
      </c>
      <c r="G287" t="s">
        <v>14976</v>
      </c>
      <c r="H287" t="s">
        <v>15893</v>
      </c>
      <c r="I287" t="s">
        <v>15894</v>
      </c>
      <c r="J287" t="s">
        <v>15917</v>
      </c>
      <c r="K287" t="s">
        <v>14342</v>
      </c>
      <c r="L287" t="s">
        <v>15929</v>
      </c>
      <c r="M287" t="s">
        <v>15809</v>
      </c>
      <c r="N287" t="s">
        <v>15947</v>
      </c>
      <c r="O287" t="s">
        <v>15026</v>
      </c>
      <c r="P287" t="s">
        <v>14984</v>
      </c>
      <c r="Q287" t="s">
        <v>15921</v>
      </c>
      <c r="R287" t="s">
        <v>15931</v>
      </c>
      <c r="S287" t="s">
        <v>14987</v>
      </c>
      <c r="T287" t="s">
        <v>15946</v>
      </c>
      <c r="U287">
        <v>84013</v>
      </c>
    </row>
    <row r="288" spans="1:21" x14ac:dyDescent="0.25">
      <c r="A288" t="s">
        <v>15948</v>
      </c>
      <c r="B288" t="s">
        <v>15892</v>
      </c>
      <c r="C288" t="s">
        <v>14952</v>
      </c>
      <c r="D288">
        <v>8104</v>
      </c>
      <c r="E288" t="s">
        <v>14489</v>
      </c>
      <c r="F288" t="s">
        <v>14975</v>
      </c>
      <c r="G288" t="s">
        <v>14976</v>
      </c>
      <c r="H288" t="s">
        <v>15893</v>
      </c>
      <c r="I288" t="s">
        <v>15894</v>
      </c>
      <c r="J288" t="s">
        <v>15917</v>
      </c>
      <c r="K288" t="s">
        <v>14342</v>
      </c>
      <c r="L288" t="s">
        <v>15929</v>
      </c>
      <c r="M288" t="s">
        <v>15809</v>
      </c>
      <c r="N288" t="s">
        <v>15949</v>
      </c>
      <c r="O288" t="s">
        <v>15081</v>
      </c>
      <c r="P288" t="s">
        <v>14984</v>
      </c>
      <c r="Q288" t="s">
        <v>15921</v>
      </c>
      <c r="R288" t="s">
        <v>15931</v>
      </c>
      <c r="S288" t="s">
        <v>14987</v>
      </c>
      <c r="T288" t="s">
        <v>15948</v>
      </c>
      <c r="U288">
        <v>70531</v>
      </c>
    </row>
    <row r="289" spans="1:21" x14ac:dyDescent="0.25">
      <c r="A289" t="s">
        <v>15950</v>
      </c>
      <c r="B289" t="s">
        <v>15892</v>
      </c>
      <c r="C289" t="s">
        <v>14952</v>
      </c>
      <c r="D289">
        <v>8104</v>
      </c>
      <c r="E289" t="s">
        <v>14489</v>
      </c>
      <c r="F289" t="s">
        <v>14975</v>
      </c>
      <c r="G289" t="s">
        <v>14976</v>
      </c>
      <c r="H289" t="s">
        <v>15893</v>
      </c>
      <c r="I289" t="s">
        <v>15894</v>
      </c>
      <c r="J289" t="s">
        <v>15917</v>
      </c>
      <c r="K289" t="s">
        <v>14342</v>
      </c>
      <c r="L289" t="s">
        <v>15929</v>
      </c>
      <c r="M289" t="s">
        <v>15809</v>
      </c>
      <c r="N289" t="s">
        <v>15951</v>
      </c>
      <c r="O289" t="s">
        <v>15015</v>
      </c>
      <c r="P289" t="s">
        <v>14984</v>
      </c>
      <c r="Q289" t="s">
        <v>15921</v>
      </c>
      <c r="R289" t="s">
        <v>15931</v>
      </c>
      <c r="S289" t="s">
        <v>14987</v>
      </c>
      <c r="T289" t="s">
        <v>15950</v>
      </c>
      <c r="U289">
        <v>72912</v>
      </c>
    </row>
    <row r="290" spans="1:21" x14ac:dyDescent="0.25">
      <c r="A290" t="s">
        <v>15952</v>
      </c>
      <c r="B290" t="s">
        <v>15892</v>
      </c>
      <c r="C290" t="s">
        <v>14952</v>
      </c>
      <c r="D290">
        <v>8104</v>
      </c>
      <c r="E290" t="s">
        <v>14489</v>
      </c>
      <c r="F290" t="s">
        <v>14975</v>
      </c>
      <c r="G290" t="s">
        <v>14976</v>
      </c>
      <c r="H290" t="s">
        <v>15893</v>
      </c>
      <c r="I290" t="s">
        <v>15894</v>
      </c>
      <c r="J290" t="s">
        <v>15917</v>
      </c>
      <c r="K290" t="s">
        <v>14342</v>
      </c>
      <c r="L290" t="s">
        <v>15929</v>
      </c>
      <c r="M290" t="s">
        <v>15809</v>
      </c>
      <c r="N290" t="s">
        <v>15953</v>
      </c>
      <c r="O290" t="s">
        <v>14983</v>
      </c>
      <c r="P290" t="s">
        <v>14984</v>
      </c>
      <c r="Q290" t="s">
        <v>15921</v>
      </c>
      <c r="R290" t="s">
        <v>15931</v>
      </c>
      <c r="S290" t="s">
        <v>14987</v>
      </c>
      <c r="T290" t="s">
        <v>15952</v>
      </c>
      <c r="U290">
        <v>85769</v>
      </c>
    </row>
    <row r="291" spans="1:21" x14ac:dyDescent="0.25">
      <c r="A291" t="s">
        <v>15954</v>
      </c>
      <c r="B291" t="s">
        <v>15892</v>
      </c>
      <c r="C291" t="s">
        <v>14952</v>
      </c>
      <c r="D291">
        <v>8104</v>
      </c>
      <c r="E291" t="s">
        <v>14489</v>
      </c>
      <c r="F291" t="s">
        <v>14975</v>
      </c>
      <c r="G291" t="s">
        <v>14976</v>
      </c>
      <c r="H291" t="s">
        <v>15893</v>
      </c>
      <c r="I291" t="s">
        <v>15894</v>
      </c>
      <c r="J291" t="s">
        <v>15917</v>
      </c>
      <c r="K291" t="s">
        <v>14342</v>
      </c>
      <c r="L291" t="s">
        <v>15929</v>
      </c>
      <c r="M291" t="s">
        <v>15809</v>
      </c>
      <c r="N291" t="s">
        <v>15955</v>
      </c>
      <c r="O291" t="s">
        <v>15146</v>
      </c>
      <c r="P291" t="s">
        <v>14984</v>
      </c>
      <c r="Q291" t="s">
        <v>15921</v>
      </c>
      <c r="R291" t="s">
        <v>15931</v>
      </c>
      <c r="S291" t="s">
        <v>14987</v>
      </c>
      <c r="T291" t="s">
        <v>15954</v>
      </c>
      <c r="U291">
        <v>88150</v>
      </c>
    </row>
    <row r="292" spans="1:21" x14ac:dyDescent="0.25">
      <c r="A292" t="s">
        <v>15956</v>
      </c>
      <c r="B292" t="s">
        <v>15892</v>
      </c>
      <c r="C292" t="s">
        <v>14952</v>
      </c>
      <c r="D292">
        <v>8104</v>
      </c>
      <c r="E292" t="s">
        <v>14489</v>
      </c>
      <c r="F292" t="s">
        <v>14975</v>
      </c>
      <c r="G292" t="s">
        <v>14976</v>
      </c>
      <c r="H292" t="s">
        <v>15893</v>
      </c>
      <c r="I292" t="s">
        <v>15894</v>
      </c>
      <c r="J292" t="s">
        <v>15917</v>
      </c>
      <c r="K292" t="s">
        <v>14342</v>
      </c>
      <c r="L292" t="s">
        <v>15957</v>
      </c>
      <c r="M292" t="s">
        <v>15958</v>
      </c>
      <c r="N292" t="s">
        <v>15959</v>
      </c>
      <c r="O292" t="s">
        <v>15026</v>
      </c>
      <c r="P292" t="s">
        <v>14984</v>
      </c>
      <c r="Q292" t="s">
        <v>15921</v>
      </c>
      <c r="R292" t="s">
        <v>15960</v>
      </c>
      <c r="S292" t="s">
        <v>14987</v>
      </c>
      <c r="T292" t="s">
        <v>15956</v>
      </c>
      <c r="U292">
        <v>88605</v>
      </c>
    </row>
    <row r="293" spans="1:21" x14ac:dyDescent="0.25">
      <c r="A293" t="s">
        <v>15961</v>
      </c>
      <c r="B293" t="s">
        <v>15892</v>
      </c>
      <c r="C293" t="s">
        <v>14952</v>
      </c>
      <c r="D293">
        <v>8104</v>
      </c>
      <c r="E293" t="s">
        <v>14489</v>
      </c>
      <c r="F293" t="s">
        <v>14975</v>
      </c>
      <c r="G293" t="s">
        <v>14976</v>
      </c>
      <c r="H293" t="s">
        <v>15893</v>
      </c>
      <c r="I293" t="s">
        <v>15894</v>
      </c>
      <c r="J293" t="s">
        <v>14265</v>
      </c>
      <c r="K293" t="s">
        <v>14275</v>
      </c>
      <c r="L293" t="s">
        <v>15962</v>
      </c>
      <c r="M293" t="s">
        <v>15787</v>
      </c>
      <c r="N293" t="s">
        <v>15963</v>
      </c>
      <c r="O293" t="s">
        <v>15051</v>
      </c>
      <c r="P293" t="s">
        <v>14984</v>
      </c>
      <c r="Q293" t="s">
        <v>15964</v>
      </c>
      <c r="R293" t="s">
        <v>15965</v>
      </c>
      <c r="S293" t="s">
        <v>14987</v>
      </c>
      <c r="T293" t="s">
        <v>15961</v>
      </c>
      <c r="U293">
        <v>79473</v>
      </c>
    </row>
    <row r="294" spans="1:21" x14ac:dyDescent="0.25">
      <c r="A294" t="s">
        <v>15966</v>
      </c>
      <c r="B294" t="s">
        <v>15892</v>
      </c>
      <c r="C294" t="s">
        <v>14952</v>
      </c>
      <c r="D294">
        <v>8104</v>
      </c>
      <c r="E294" t="s">
        <v>14489</v>
      </c>
      <c r="F294" t="s">
        <v>14975</v>
      </c>
      <c r="G294" t="s">
        <v>14976</v>
      </c>
      <c r="H294" t="s">
        <v>15893</v>
      </c>
      <c r="I294" t="s">
        <v>15894</v>
      </c>
      <c r="J294" t="s">
        <v>14265</v>
      </c>
      <c r="K294" t="s">
        <v>14275</v>
      </c>
      <c r="L294" t="s">
        <v>15962</v>
      </c>
      <c r="M294" t="s">
        <v>15787</v>
      </c>
      <c r="N294" t="s">
        <v>15967</v>
      </c>
      <c r="O294" t="s">
        <v>15154</v>
      </c>
      <c r="P294" t="s">
        <v>14984</v>
      </c>
      <c r="Q294" t="s">
        <v>15964</v>
      </c>
      <c r="R294" t="s">
        <v>15965</v>
      </c>
      <c r="S294" t="s">
        <v>14987</v>
      </c>
      <c r="T294" t="s">
        <v>15966</v>
      </c>
      <c r="U294">
        <v>81979</v>
      </c>
    </row>
    <row r="295" spans="1:21" x14ac:dyDescent="0.25">
      <c r="A295" t="s">
        <v>15968</v>
      </c>
      <c r="B295" t="s">
        <v>15892</v>
      </c>
      <c r="C295" t="s">
        <v>14952</v>
      </c>
      <c r="D295">
        <v>8104</v>
      </c>
      <c r="E295" t="s">
        <v>14489</v>
      </c>
      <c r="F295" t="s">
        <v>14975</v>
      </c>
      <c r="G295" t="s">
        <v>14976</v>
      </c>
      <c r="H295" t="s">
        <v>15893</v>
      </c>
      <c r="I295" t="s">
        <v>15894</v>
      </c>
      <c r="J295" t="s">
        <v>15969</v>
      </c>
      <c r="K295" t="s">
        <v>14340</v>
      </c>
      <c r="L295" t="s">
        <v>15970</v>
      </c>
      <c r="M295" t="s">
        <v>15758</v>
      </c>
      <c r="N295" t="s">
        <v>15971</v>
      </c>
      <c r="O295" t="s">
        <v>14983</v>
      </c>
      <c r="P295" t="s">
        <v>14984</v>
      </c>
      <c r="Q295" t="s">
        <v>15972</v>
      </c>
      <c r="R295" t="s">
        <v>15973</v>
      </c>
      <c r="S295" t="s">
        <v>14987</v>
      </c>
      <c r="T295" t="s">
        <v>15968</v>
      </c>
      <c r="U295">
        <v>86937</v>
      </c>
    </row>
    <row r="296" spans="1:21" x14ac:dyDescent="0.25">
      <c r="A296" t="s">
        <v>15974</v>
      </c>
      <c r="B296" t="s">
        <v>15892</v>
      </c>
      <c r="C296" t="s">
        <v>14952</v>
      </c>
      <c r="D296">
        <v>8104</v>
      </c>
      <c r="E296" t="s">
        <v>14489</v>
      </c>
      <c r="F296" t="s">
        <v>14975</v>
      </c>
      <c r="G296" t="s">
        <v>14976</v>
      </c>
      <c r="H296" t="s">
        <v>15893</v>
      </c>
      <c r="I296" t="s">
        <v>15894</v>
      </c>
      <c r="J296" t="s">
        <v>15969</v>
      </c>
      <c r="K296" t="s">
        <v>14340</v>
      </c>
      <c r="L296" t="s">
        <v>15975</v>
      </c>
      <c r="M296" t="s">
        <v>15764</v>
      </c>
      <c r="N296" t="s">
        <v>15976</v>
      </c>
      <c r="O296" t="s">
        <v>14992</v>
      </c>
      <c r="P296" t="s">
        <v>14984</v>
      </c>
      <c r="Q296" t="s">
        <v>15972</v>
      </c>
      <c r="R296" t="s">
        <v>15977</v>
      </c>
      <c r="S296" t="s">
        <v>14987</v>
      </c>
      <c r="T296" t="s">
        <v>15974</v>
      </c>
      <c r="U296">
        <v>83586</v>
      </c>
    </row>
    <row r="297" spans="1:21" x14ac:dyDescent="0.25">
      <c r="A297" t="s">
        <v>15978</v>
      </c>
      <c r="B297" t="s">
        <v>15892</v>
      </c>
      <c r="C297" t="s">
        <v>14952</v>
      </c>
      <c r="D297">
        <v>8104</v>
      </c>
      <c r="E297" t="s">
        <v>14489</v>
      </c>
      <c r="F297" t="s">
        <v>14975</v>
      </c>
      <c r="G297" t="s">
        <v>14976</v>
      </c>
      <c r="H297" t="s">
        <v>15893</v>
      </c>
      <c r="I297" t="s">
        <v>15894</v>
      </c>
      <c r="J297" t="s">
        <v>15969</v>
      </c>
      <c r="K297" t="s">
        <v>14340</v>
      </c>
      <c r="L297" t="s">
        <v>15975</v>
      </c>
      <c r="M297" t="s">
        <v>15764</v>
      </c>
      <c r="N297" t="s">
        <v>15979</v>
      </c>
      <c r="O297" t="s">
        <v>15136</v>
      </c>
      <c r="P297" t="s">
        <v>14984</v>
      </c>
      <c r="Q297" t="s">
        <v>15972</v>
      </c>
      <c r="R297" t="s">
        <v>15977</v>
      </c>
      <c r="S297" t="s">
        <v>14987</v>
      </c>
      <c r="T297" t="s">
        <v>15978</v>
      </c>
      <c r="U297">
        <v>84312</v>
      </c>
    </row>
    <row r="298" spans="1:21" x14ac:dyDescent="0.25">
      <c r="A298" t="s">
        <v>15980</v>
      </c>
      <c r="B298" t="s">
        <v>15892</v>
      </c>
      <c r="C298" t="s">
        <v>14952</v>
      </c>
      <c r="D298">
        <v>8104</v>
      </c>
      <c r="E298" t="s">
        <v>14489</v>
      </c>
      <c r="F298" t="s">
        <v>14975</v>
      </c>
      <c r="G298" t="s">
        <v>14976</v>
      </c>
      <c r="H298" t="s">
        <v>15893</v>
      </c>
      <c r="I298" t="s">
        <v>15894</v>
      </c>
      <c r="J298" t="s">
        <v>15969</v>
      </c>
      <c r="K298" t="s">
        <v>14340</v>
      </c>
      <c r="L298" t="s">
        <v>15975</v>
      </c>
      <c r="M298" t="s">
        <v>15764</v>
      </c>
      <c r="N298" t="s">
        <v>15981</v>
      </c>
      <c r="O298" t="s">
        <v>15154</v>
      </c>
      <c r="P298" t="s">
        <v>14984</v>
      </c>
      <c r="Q298" t="s">
        <v>15972</v>
      </c>
      <c r="R298" t="s">
        <v>15977</v>
      </c>
      <c r="S298" t="s">
        <v>14987</v>
      </c>
      <c r="T298" t="s">
        <v>15980</v>
      </c>
      <c r="U298">
        <v>81931</v>
      </c>
    </row>
    <row r="299" spans="1:21" x14ac:dyDescent="0.25">
      <c r="A299" t="s">
        <v>15982</v>
      </c>
      <c r="B299" t="s">
        <v>15892</v>
      </c>
      <c r="C299" t="s">
        <v>14952</v>
      </c>
      <c r="D299">
        <v>8104</v>
      </c>
      <c r="E299" t="s">
        <v>14489</v>
      </c>
      <c r="F299" t="s">
        <v>14975</v>
      </c>
      <c r="G299" t="s">
        <v>14976</v>
      </c>
      <c r="H299" t="s">
        <v>15893</v>
      </c>
      <c r="I299" t="s">
        <v>15894</v>
      </c>
      <c r="J299" t="s">
        <v>15969</v>
      </c>
      <c r="K299" t="s">
        <v>14340</v>
      </c>
      <c r="L299" t="s">
        <v>15975</v>
      </c>
      <c r="M299" t="s">
        <v>15764</v>
      </c>
      <c r="N299" t="s">
        <v>15983</v>
      </c>
      <c r="O299" t="s">
        <v>15085</v>
      </c>
      <c r="P299" t="s">
        <v>14984</v>
      </c>
      <c r="Q299" t="s">
        <v>15972</v>
      </c>
      <c r="R299" t="s">
        <v>15977</v>
      </c>
      <c r="S299" t="s">
        <v>14987</v>
      </c>
      <c r="T299" t="s">
        <v>15982</v>
      </c>
      <c r="U299">
        <v>85175</v>
      </c>
    </row>
    <row r="300" spans="1:21" x14ac:dyDescent="0.25">
      <c r="A300" t="s">
        <v>15984</v>
      </c>
      <c r="B300" t="s">
        <v>15892</v>
      </c>
      <c r="C300" t="s">
        <v>14952</v>
      </c>
      <c r="D300">
        <v>8104</v>
      </c>
      <c r="E300" t="s">
        <v>14489</v>
      </c>
      <c r="F300" t="s">
        <v>14975</v>
      </c>
      <c r="G300" t="s">
        <v>14976</v>
      </c>
      <c r="H300" t="s">
        <v>15893</v>
      </c>
      <c r="I300" t="s">
        <v>15894</v>
      </c>
      <c r="J300" t="s">
        <v>15969</v>
      </c>
      <c r="K300" t="s">
        <v>14340</v>
      </c>
      <c r="L300" t="s">
        <v>15985</v>
      </c>
      <c r="M300" t="s">
        <v>15769</v>
      </c>
      <c r="N300" t="s">
        <v>15986</v>
      </c>
      <c r="O300" t="s">
        <v>15102</v>
      </c>
      <c r="P300" t="s">
        <v>14984</v>
      </c>
      <c r="Q300" t="s">
        <v>15972</v>
      </c>
      <c r="R300" t="s">
        <v>15987</v>
      </c>
      <c r="S300" t="s">
        <v>14987</v>
      </c>
      <c r="T300" t="s">
        <v>15984</v>
      </c>
      <c r="U300">
        <v>84730</v>
      </c>
    </row>
    <row r="301" spans="1:21" x14ac:dyDescent="0.25">
      <c r="A301" t="s">
        <v>15988</v>
      </c>
      <c r="B301" t="s">
        <v>15892</v>
      </c>
      <c r="C301" t="s">
        <v>14952</v>
      </c>
      <c r="D301">
        <v>8104</v>
      </c>
      <c r="E301" t="s">
        <v>14489</v>
      </c>
      <c r="F301" t="s">
        <v>14975</v>
      </c>
      <c r="G301" t="s">
        <v>14976</v>
      </c>
      <c r="H301" t="s">
        <v>15893</v>
      </c>
      <c r="I301" t="s">
        <v>15894</v>
      </c>
      <c r="J301" t="s">
        <v>14268</v>
      </c>
      <c r="K301" t="s">
        <v>14272</v>
      </c>
      <c r="L301" t="s">
        <v>15989</v>
      </c>
      <c r="M301" t="s">
        <v>15990</v>
      </c>
      <c r="N301" t="s">
        <v>15991</v>
      </c>
      <c r="O301" t="s">
        <v>15015</v>
      </c>
      <c r="P301" t="s">
        <v>14984</v>
      </c>
      <c r="Q301" t="s">
        <v>15992</v>
      </c>
      <c r="R301" t="s">
        <v>15993</v>
      </c>
      <c r="S301" t="s">
        <v>14987</v>
      </c>
      <c r="T301" t="s">
        <v>15988</v>
      </c>
      <c r="U301">
        <v>71728</v>
      </c>
    </row>
    <row r="302" spans="1:21" x14ac:dyDescent="0.25">
      <c r="A302" t="s">
        <v>15994</v>
      </c>
      <c r="B302" t="s">
        <v>15892</v>
      </c>
      <c r="C302" t="s">
        <v>14952</v>
      </c>
      <c r="D302">
        <v>8104</v>
      </c>
      <c r="E302" t="s">
        <v>14489</v>
      </c>
      <c r="F302" t="s">
        <v>14975</v>
      </c>
      <c r="G302" t="s">
        <v>14976</v>
      </c>
      <c r="H302" t="s">
        <v>15893</v>
      </c>
      <c r="I302" t="s">
        <v>15894</v>
      </c>
      <c r="J302" t="s">
        <v>14268</v>
      </c>
      <c r="K302" t="s">
        <v>14272</v>
      </c>
      <c r="L302" t="s">
        <v>15995</v>
      </c>
      <c r="M302" t="s">
        <v>15996</v>
      </c>
      <c r="N302" t="s">
        <v>15997</v>
      </c>
      <c r="O302" t="s">
        <v>15146</v>
      </c>
      <c r="P302" t="s">
        <v>14984</v>
      </c>
      <c r="Q302" t="s">
        <v>15992</v>
      </c>
      <c r="R302" t="s">
        <v>15998</v>
      </c>
      <c r="S302" t="s">
        <v>14987</v>
      </c>
      <c r="T302" t="s">
        <v>15994</v>
      </c>
      <c r="U302">
        <v>75078</v>
      </c>
    </row>
    <row r="303" spans="1:21" x14ac:dyDescent="0.25">
      <c r="A303" t="s">
        <v>15999</v>
      </c>
      <c r="B303" t="s">
        <v>15892</v>
      </c>
      <c r="C303" t="s">
        <v>14952</v>
      </c>
      <c r="D303">
        <v>8104</v>
      </c>
      <c r="E303" t="s">
        <v>14489</v>
      </c>
      <c r="F303" t="s">
        <v>14975</v>
      </c>
      <c r="G303" t="s">
        <v>14976</v>
      </c>
      <c r="H303" t="s">
        <v>15893</v>
      </c>
      <c r="I303" t="s">
        <v>15894</v>
      </c>
      <c r="J303" t="s">
        <v>14268</v>
      </c>
      <c r="K303" t="s">
        <v>14272</v>
      </c>
      <c r="L303" t="s">
        <v>16000</v>
      </c>
      <c r="M303" t="s">
        <v>16001</v>
      </c>
      <c r="N303" t="s">
        <v>16002</v>
      </c>
      <c r="O303" t="s">
        <v>14983</v>
      </c>
      <c r="P303" t="s">
        <v>14984</v>
      </c>
      <c r="Q303" t="s">
        <v>15992</v>
      </c>
      <c r="R303" t="s">
        <v>16003</v>
      </c>
      <c r="S303" t="s">
        <v>14987</v>
      </c>
      <c r="T303" t="s">
        <v>15999</v>
      </c>
      <c r="U303">
        <v>72697</v>
      </c>
    </row>
    <row r="304" spans="1:21" x14ac:dyDescent="0.25">
      <c r="A304" t="s">
        <v>16004</v>
      </c>
      <c r="B304" t="s">
        <v>15892</v>
      </c>
      <c r="C304" t="s">
        <v>14952</v>
      </c>
      <c r="D304">
        <v>8104</v>
      </c>
      <c r="E304" t="s">
        <v>14489</v>
      </c>
      <c r="F304" t="s">
        <v>14975</v>
      </c>
      <c r="G304" t="s">
        <v>14976</v>
      </c>
      <c r="H304" t="s">
        <v>15893</v>
      </c>
      <c r="I304" t="s">
        <v>15894</v>
      </c>
      <c r="J304" t="s">
        <v>14268</v>
      </c>
      <c r="K304" t="s">
        <v>14272</v>
      </c>
      <c r="L304" t="s">
        <v>16005</v>
      </c>
      <c r="M304" t="s">
        <v>15996</v>
      </c>
      <c r="N304" t="s">
        <v>16006</v>
      </c>
      <c r="O304" t="s">
        <v>15085</v>
      </c>
      <c r="P304" t="s">
        <v>14984</v>
      </c>
      <c r="Q304" t="s">
        <v>15992</v>
      </c>
      <c r="R304" t="s">
        <v>16007</v>
      </c>
      <c r="S304" t="s">
        <v>14987</v>
      </c>
      <c r="T304" t="s">
        <v>16004</v>
      </c>
      <c r="U304">
        <v>77287</v>
      </c>
    </row>
    <row r="305" spans="1:21" x14ac:dyDescent="0.25">
      <c r="A305" t="s">
        <v>16008</v>
      </c>
      <c r="B305" t="s">
        <v>15892</v>
      </c>
      <c r="C305" t="s">
        <v>14952</v>
      </c>
      <c r="D305">
        <v>8104</v>
      </c>
      <c r="E305" t="s">
        <v>14489</v>
      </c>
      <c r="F305" t="s">
        <v>14975</v>
      </c>
      <c r="G305" t="s">
        <v>14976</v>
      </c>
      <c r="H305" t="s">
        <v>15893</v>
      </c>
      <c r="I305" t="s">
        <v>15894</v>
      </c>
      <c r="J305" t="s">
        <v>14268</v>
      </c>
      <c r="K305" t="s">
        <v>14272</v>
      </c>
      <c r="L305" t="s">
        <v>16009</v>
      </c>
      <c r="M305" t="s">
        <v>16001</v>
      </c>
      <c r="N305" t="s">
        <v>16010</v>
      </c>
      <c r="O305" t="s">
        <v>15026</v>
      </c>
      <c r="P305" t="s">
        <v>14984</v>
      </c>
      <c r="Q305" t="s">
        <v>15992</v>
      </c>
      <c r="R305" t="s">
        <v>16011</v>
      </c>
      <c r="S305" t="s">
        <v>14987</v>
      </c>
      <c r="T305" t="s">
        <v>16008</v>
      </c>
      <c r="U305">
        <v>83965</v>
      </c>
    </row>
    <row r="306" spans="1:21" x14ac:dyDescent="0.25">
      <c r="A306" t="s">
        <v>16012</v>
      </c>
      <c r="B306" t="s">
        <v>15892</v>
      </c>
      <c r="C306" t="s">
        <v>14952</v>
      </c>
      <c r="D306">
        <v>8104</v>
      </c>
      <c r="E306" t="s">
        <v>14489</v>
      </c>
      <c r="F306" t="s">
        <v>14975</v>
      </c>
      <c r="G306" t="s">
        <v>14976</v>
      </c>
      <c r="H306" t="s">
        <v>15893</v>
      </c>
      <c r="I306" t="s">
        <v>15894</v>
      </c>
      <c r="J306" t="s">
        <v>14270</v>
      </c>
      <c r="K306" t="s">
        <v>14219</v>
      </c>
      <c r="L306" t="s">
        <v>16013</v>
      </c>
      <c r="M306" t="s">
        <v>16014</v>
      </c>
      <c r="N306" t="s">
        <v>16015</v>
      </c>
      <c r="O306" t="s">
        <v>15102</v>
      </c>
      <c r="P306" t="s">
        <v>14984</v>
      </c>
      <c r="Q306" t="s">
        <v>16016</v>
      </c>
      <c r="R306" t="s">
        <v>16017</v>
      </c>
      <c r="S306" t="s">
        <v>14987</v>
      </c>
      <c r="T306" t="s">
        <v>16012</v>
      </c>
      <c r="U306">
        <v>70986</v>
      </c>
    </row>
    <row r="307" spans="1:21" x14ac:dyDescent="0.25">
      <c r="A307" t="s">
        <v>16018</v>
      </c>
      <c r="B307" t="s">
        <v>15892</v>
      </c>
      <c r="C307" t="s">
        <v>14952</v>
      </c>
      <c r="D307">
        <v>8104</v>
      </c>
      <c r="E307" t="s">
        <v>14489</v>
      </c>
      <c r="F307" t="s">
        <v>14975</v>
      </c>
      <c r="G307" t="s">
        <v>14976</v>
      </c>
      <c r="H307" t="s">
        <v>15893</v>
      </c>
      <c r="I307" t="s">
        <v>15894</v>
      </c>
      <c r="J307" t="s">
        <v>14270</v>
      </c>
      <c r="K307" t="s">
        <v>14219</v>
      </c>
      <c r="L307" t="s">
        <v>16013</v>
      </c>
      <c r="M307" t="s">
        <v>16014</v>
      </c>
      <c r="N307" t="s">
        <v>16019</v>
      </c>
      <c r="O307" t="s">
        <v>15081</v>
      </c>
      <c r="P307" t="s">
        <v>14984</v>
      </c>
      <c r="Q307" t="s">
        <v>16016</v>
      </c>
      <c r="R307" t="s">
        <v>16017</v>
      </c>
      <c r="S307" t="s">
        <v>14987</v>
      </c>
      <c r="T307" t="s">
        <v>16018</v>
      </c>
      <c r="U307">
        <v>81939</v>
      </c>
    </row>
    <row r="308" spans="1:21" x14ac:dyDescent="0.25">
      <c r="A308" t="s">
        <v>16020</v>
      </c>
      <c r="B308" t="s">
        <v>15892</v>
      </c>
      <c r="C308" t="s">
        <v>14952</v>
      </c>
      <c r="D308">
        <v>8104</v>
      </c>
      <c r="E308" t="s">
        <v>14489</v>
      </c>
      <c r="F308" t="s">
        <v>14975</v>
      </c>
      <c r="G308" t="s">
        <v>14976</v>
      </c>
      <c r="H308" t="s">
        <v>15893</v>
      </c>
      <c r="I308" t="s">
        <v>15894</v>
      </c>
      <c r="J308" t="s">
        <v>14270</v>
      </c>
      <c r="K308" t="s">
        <v>14219</v>
      </c>
      <c r="L308" t="s">
        <v>16013</v>
      </c>
      <c r="M308" t="s">
        <v>16014</v>
      </c>
      <c r="N308" t="s">
        <v>16021</v>
      </c>
      <c r="O308" t="s">
        <v>15015</v>
      </c>
      <c r="P308" t="s">
        <v>14984</v>
      </c>
      <c r="Q308" t="s">
        <v>16016</v>
      </c>
      <c r="R308" t="s">
        <v>16017</v>
      </c>
      <c r="S308" t="s">
        <v>14987</v>
      </c>
      <c r="T308" t="s">
        <v>16020</v>
      </c>
      <c r="U308">
        <v>84320</v>
      </c>
    </row>
    <row r="309" spans="1:21" x14ac:dyDescent="0.25">
      <c r="A309" t="s">
        <v>16022</v>
      </c>
      <c r="B309" t="s">
        <v>15892</v>
      </c>
      <c r="C309" t="s">
        <v>14952</v>
      </c>
      <c r="D309">
        <v>8104</v>
      </c>
      <c r="E309" t="s">
        <v>14489</v>
      </c>
      <c r="F309" t="s">
        <v>14975</v>
      </c>
      <c r="G309" t="s">
        <v>14976</v>
      </c>
      <c r="H309" t="s">
        <v>15893</v>
      </c>
      <c r="I309" t="s">
        <v>15894</v>
      </c>
      <c r="J309" t="s">
        <v>14270</v>
      </c>
      <c r="K309" t="s">
        <v>14219</v>
      </c>
      <c r="L309" t="s">
        <v>16013</v>
      </c>
      <c r="M309" t="s">
        <v>16014</v>
      </c>
      <c r="N309" t="s">
        <v>16023</v>
      </c>
      <c r="O309" t="s">
        <v>14992</v>
      </c>
      <c r="P309" t="s">
        <v>14984</v>
      </c>
      <c r="Q309" t="s">
        <v>16016</v>
      </c>
      <c r="R309" t="s">
        <v>16017</v>
      </c>
      <c r="S309" t="s">
        <v>14987</v>
      </c>
      <c r="T309" t="s">
        <v>16022</v>
      </c>
      <c r="U309">
        <v>80866</v>
      </c>
    </row>
    <row r="310" spans="1:21" x14ac:dyDescent="0.25">
      <c r="A310" t="s">
        <v>16024</v>
      </c>
      <c r="B310" t="s">
        <v>15892</v>
      </c>
      <c r="C310" t="s">
        <v>14952</v>
      </c>
      <c r="D310">
        <v>8104</v>
      </c>
      <c r="E310" t="s">
        <v>14489</v>
      </c>
      <c r="F310" t="s">
        <v>14975</v>
      </c>
      <c r="G310" t="s">
        <v>14976</v>
      </c>
      <c r="H310" t="s">
        <v>15893</v>
      </c>
      <c r="I310" t="s">
        <v>15894</v>
      </c>
      <c r="J310" t="s">
        <v>16025</v>
      </c>
      <c r="K310" t="s">
        <v>14281</v>
      </c>
      <c r="L310" t="s">
        <v>16026</v>
      </c>
      <c r="M310" t="s">
        <v>15854</v>
      </c>
      <c r="N310" t="s">
        <v>16027</v>
      </c>
      <c r="O310" t="s">
        <v>15154</v>
      </c>
      <c r="P310" t="s">
        <v>14984</v>
      </c>
      <c r="Q310" t="s">
        <v>16028</v>
      </c>
      <c r="R310" t="s">
        <v>16029</v>
      </c>
      <c r="S310" t="s">
        <v>14987</v>
      </c>
      <c r="T310" t="s">
        <v>16024</v>
      </c>
      <c r="U310">
        <v>71371</v>
      </c>
    </row>
    <row r="311" spans="1:21" x14ac:dyDescent="0.25">
      <c r="A311" t="s">
        <v>16030</v>
      </c>
      <c r="B311" t="s">
        <v>15892</v>
      </c>
      <c r="C311" t="s">
        <v>14952</v>
      </c>
      <c r="D311">
        <v>8104</v>
      </c>
      <c r="E311" t="s">
        <v>14489</v>
      </c>
      <c r="F311" t="s">
        <v>14975</v>
      </c>
      <c r="G311" t="s">
        <v>14976</v>
      </c>
      <c r="H311" t="s">
        <v>15893</v>
      </c>
      <c r="I311" t="s">
        <v>15894</v>
      </c>
      <c r="J311" t="s">
        <v>16025</v>
      </c>
      <c r="K311" t="s">
        <v>14281</v>
      </c>
      <c r="L311" t="s">
        <v>16031</v>
      </c>
      <c r="M311" t="s">
        <v>16032</v>
      </c>
      <c r="N311" t="s">
        <v>16033</v>
      </c>
      <c r="O311" t="s">
        <v>15081</v>
      </c>
      <c r="P311" t="s">
        <v>14984</v>
      </c>
      <c r="Q311" t="s">
        <v>16028</v>
      </c>
      <c r="R311" t="s">
        <v>16034</v>
      </c>
      <c r="S311" t="s">
        <v>14987</v>
      </c>
      <c r="T311" t="s">
        <v>16030</v>
      </c>
      <c r="U311">
        <v>72771</v>
      </c>
    </row>
    <row r="312" spans="1:21" x14ac:dyDescent="0.25">
      <c r="A312" t="s">
        <v>16035</v>
      </c>
      <c r="B312" t="s">
        <v>15892</v>
      </c>
      <c r="C312" t="s">
        <v>14952</v>
      </c>
      <c r="D312">
        <v>8104</v>
      </c>
      <c r="E312" t="s">
        <v>14489</v>
      </c>
      <c r="F312" t="s">
        <v>14975</v>
      </c>
      <c r="G312" t="s">
        <v>14976</v>
      </c>
      <c r="H312" t="s">
        <v>15893</v>
      </c>
      <c r="I312" t="s">
        <v>15894</v>
      </c>
      <c r="J312" t="s">
        <v>16025</v>
      </c>
      <c r="K312" t="s">
        <v>14281</v>
      </c>
      <c r="L312" t="s">
        <v>16036</v>
      </c>
      <c r="M312" t="s">
        <v>16037</v>
      </c>
      <c r="N312" t="s">
        <v>16038</v>
      </c>
      <c r="O312" t="s">
        <v>14998</v>
      </c>
      <c r="P312" t="s">
        <v>14984</v>
      </c>
      <c r="Q312" t="s">
        <v>16028</v>
      </c>
      <c r="R312" t="s">
        <v>16039</v>
      </c>
      <c r="S312" t="s">
        <v>14987</v>
      </c>
      <c r="T312" t="s">
        <v>16035</v>
      </c>
      <c r="U312">
        <v>79461</v>
      </c>
    </row>
    <row r="313" spans="1:21" x14ac:dyDescent="0.25">
      <c r="A313" t="s">
        <v>16040</v>
      </c>
      <c r="B313" t="s">
        <v>15892</v>
      </c>
      <c r="C313" t="s">
        <v>14952</v>
      </c>
      <c r="D313">
        <v>8104</v>
      </c>
      <c r="E313" t="s">
        <v>14489</v>
      </c>
      <c r="F313" t="s">
        <v>14975</v>
      </c>
      <c r="G313" t="s">
        <v>14976</v>
      </c>
      <c r="H313" t="s">
        <v>15893</v>
      </c>
      <c r="I313" t="s">
        <v>15894</v>
      </c>
      <c r="J313" t="s">
        <v>16025</v>
      </c>
      <c r="K313" t="s">
        <v>14281</v>
      </c>
      <c r="L313" t="s">
        <v>16041</v>
      </c>
      <c r="M313" t="s">
        <v>16042</v>
      </c>
      <c r="N313" t="s">
        <v>16043</v>
      </c>
      <c r="O313" t="s">
        <v>15102</v>
      </c>
      <c r="P313" t="s">
        <v>14984</v>
      </c>
      <c r="Q313" t="s">
        <v>16028</v>
      </c>
      <c r="R313" t="s">
        <v>16044</v>
      </c>
      <c r="S313" t="s">
        <v>14987</v>
      </c>
      <c r="T313" t="s">
        <v>16040</v>
      </c>
      <c r="U313">
        <v>80554</v>
      </c>
    </row>
    <row r="314" spans="1:21" x14ac:dyDescent="0.25">
      <c r="A314" t="s">
        <v>16045</v>
      </c>
      <c r="B314" t="s">
        <v>15892</v>
      </c>
      <c r="C314" t="s">
        <v>14952</v>
      </c>
      <c r="D314">
        <v>8104</v>
      </c>
      <c r="E314" t="s">
        <v>14489</v>
      </c>
      <c r="F314" t="s">
        <v>14975</v>
      </c>
      <c r="G314" t="s">
        <v>14976</v>
      </c>
      <c r="H314" t="s">
        <v>15893</v>
      </c>
      <c r="I314" t="s">
        <v>15894</v>
      </c>
      <c r="J314" t="s">
        <v>16025</v>
      </c>
      <c r="K314" t="s">
        <v>14281</v>
      </c>
      <c r="L314" t="s">
        <v>16046</v>
      </c>
      <c r="M314" t="s">
        <v>16047</v>
      </c>
      <c r="N314" t="s">
        <v>16048</v>
      </c>
      <c r="O314" t="s">
        <v>15081</v>
      </c>
      <c r="P314" t="s">
        <v>14984</v>
      </c>
      <c r="Q314" t="s">
        <v>16028</v>
      </c>
      <c r="R314" t="s">
        <v>16049</v>
      </c>
      <c r="S314" t="s">
        <v>14987</v>
      </c>
      <c r="T314" t="s">
        <v>16045</v>
      </c>
      <c r="U314">
        <v>89299</v>
      </c>
    </row>
    <row r="315" spans="1:21" x14ac:dyDescent="0.25">
      <c r="A315" t="s">
        <v>16050</v>
      </c>
      <c r="B315" t="s">
        <v>15892</v>
      </c>
      <c r="C315" t="s">
        <v>14952</v>
      </c>
      <c r="D315">
        <v>8104</v>
      </c>
      <c r="E315" t="s">
        <v>14489</v>
      </c>
      <c r="F315" t="s">
        <v>14975</v>
      </c>
      <c r="G315" t="s">
        <v>14976</v>
      </c>
      <c r="H315" t="s">
        <v>15893</v>
      </c>
      <c r="I315" t="s">
        <v>15894</v>
      </c>
      <c r="J315" t="s">
        <v>16025</v>
      </c>
      <c r="K315" t="s">
        <v>14281</v>
      </c>
      <c r="L315" t="s">
        <v>16051</v>
      </c>
      <c r="M315" t="s">
        <v>16052</v>
      </c>
      <c r="N315" t="s">
        <v>16053</v>
      </c>
      <c r="O315" t="s">
        <v>14992</v>
      </c>
      <c r="P315" t="s">
        <v>14984</v>
      </c>
      <c r="Q315" t="s">
        <v>16028</v>
      </c>
      <c r="R315" t="s">
        <v>16054</v>
      </c>
      <c r="S315" t="s">
        <v>14987</v>
      </c>
      <c r="T315" t="s">
        <v>16050</v>
      </c>
      <c r="U315">
        <v>83458</v>
      </c>
    </row>
    <row r="316" spans="1:21" x14ac:dyDescent="0.25">
      <c r="A316" t="s">
        <v>16055</v>
      </c>
      <c r="B316" t="s">
        <v>15892</v>
      </c>
      <c r="C316" t="s">
        <v>14952</v>
      </c>
      <c r="D316">
        <v>8104</v>
      </c>
      <c r="E316" t="s">
        <v>14489</v>
      </c>
      <c r="F316" t="s">
        <v>14975</v>
      </c>
      <c r="G316" t="s">
        <v>14976</v>
      </c>
      <c r="H316" t="s">
        <v>15893</v>
      </c>
      <c r="I316" t="s">
        <v>15894</v>
      </c>
      <c r="J316" t="s">
        <v>16025</v>
      </c>
      <c r="K316" t="s">
        <v>14281</v>
      </c>
      <c r="L316" t="s">
        <v>16056</v>
      </c>
      <c r="M316" t="s">
        <v>15854</v>
      </c>
      <c r="N316" t="s">
        <v>16057</v>
      </c>
      <c r="O316" t="s">
        <v>15102</v>
      </c>
      <c r="P316" t="s">
        <v>14984</v>
      </c>
      <c r="Q316" t="s">
        <v>16028</v>
      </c>
      <c r="R316" t="s">
        <v>16058</v>
      </c>
      <c r="S316" t="s">
        <v>14987</v>
      </c>
      <c r="T316" t="s">
        <v>16055</v>
      </c>
      <c r="U316">
        <v>78778</v>
      </c>
    </row>
    <row r="317" spans="1:21" x14ac:dyDescent="0.25">
      <c r="A317" t="s">
        <v>16059</v>
      </c>
      <c r="B317" t="s">
        <v>15053</v>
      </c>
      <c r="C317" t="s">
        <v>14952</v>
      </c>
      <c r="D317">
        <v>8104</v>
      </c>
      <c r="E317" t="s">
        <v>14489</v>
      </c>
      <c r="F317" t="s">
        <v>14975</v>
      </c>
      <c r="G317" t="s">
        <v>14976</v>
      </c>
      <c r="H317" t="s">
        <v>15054</v>
      </c>
      <c r="I317" t="s">
        <v>15055</v>
      </c>
      <c r="J317" t="s">
        <v>16025</v>
      </c>
      <c r="K317" t="s">
        <v>14281</v>
      </c>
      <c r="L317" t="s">
        <v>16060</v>
      </c>
      <c r="M317" t="s">
        <v>16032</v>
      </c>
      <c r="N317" t="s">
        <v>16061</v>
      </c>
      <c r="O317" t="s">
        <v>14992</v>
      </c>
      <c r="P317" t="s">
        <v>14984</v>
      </c>
      <c r="Q317" t="s">
        <v>16028</v>
      </c>
      <c r="R317" t="s">
        <v>16062</v>
      </c>
      <c r="S317" t="s">
        <v>14987</v>
      </c>
      <c r="T317" t="s">
        <v>16059</v>
      </c>
      <c r="U317">
        <v>83634</v>
      </c>
    </row>
    <row r="318" spans="1:21" x14ac:dyDescent="0.25">
      <c r="A318" t="s">
        <v>16063</v>
      </c>
      <c r="B318" t="s">
        <v>15892</v>
      </c>
      <c r="C318" t="s">
        <v>14952</v>
      </c>
      <c r="D318">
        <v>8104</v>
      </c>
      <c r="E318" t="s">
        <v>14489</v>
      </c>
      <c r="F318" t="s">
        <v>14975</v>
      </c>
      <c r="G318" t="s">
        <v>14976</v>
      </c>
      <c r="H318" t="s">
        <v>15893</v>
      </c>
      <c r="I318" t="s">
        <v>15894</v>
      </c>
      <c r="J318" t="s">
        <v>16025</v>
      </c>
      <c r="K318" t="s">
        <v>14281</v>
      </c>
      <c r="L318" t="s">
        <v>16064</v>
      </c>
      <c r="M318" t="s">
        <v>16037</v>
      </c>
      <c r="N318" t="s">
        <v>16065</v>
      </c>
      <c r="O318" t="s">
        <v>15085</v>
      </c>
      <c r="P318" t="s">
        <v>14984</v>
      </c>
      <c r="Q318" t="s">
        <v>16028</v>
      </c>
      <c r="R318" t="s">
        <v>16066</v>
      </c>
      <c r="S318" t="s">
        <v>14987</v>
      </c>
      <c r="T318" t="s">
        <v>16063</v>
      </c>
      <c r="U318">
        <v>87111</v>
      </c>
    </row>
    <row r="319" spans="1:21" x14ac:dyDescent="0.25">
      <c r="A319" t="s">
        <v>16067</v>
      </c>
      <c r="B319" t="s">
        <v>15892</v>
      </c>
      <c r="C319" t="s">
        <v>14952</v>
      </c>
      <c r="D319">
        <v>8104</v>
      </c>
      <c r="E319" t="s">
        <v>14489</v>
      </c>
      <c r="F319" t="s">
        <v>14975</v>
      </c>
      <c r="G319" t="s">
        <v>14976</v>
      </c>
      <c r="H319" t="s">
        <v>15893</v>
      </c>
      <c r="I319" t="s">
        <v>15894</v>
      </c>
      <c r="J319" t="s">
        <v>16025</v>
      </c>
      <c r="K319" t="s">
        <v>14281</v>
      </c>
      <c r="L319" t="s">
        <v>16068</v>
      </c>
      <c r="M319" t="s">
        <v>16037</v>
      </c>
      <c r="N319" t="s">
        <v>16069</v>
      </c>
      <c r="O319" t="s">
        <v>15026</v>
      </c>
      <c r="P319" t="s">
        <v>14984</v>
      </c>
      <c r="Q319" t="s">
        <v>16028</v>
      </c>
      <c r="R319" t="s">
        <v>16070</v>
      </c>
      <c r="S319" t="s">
        <v>14987</v>
      </c>
      <c r="T319" t="s">
        <v>16067</v>
      </c>
      <c r="U319">
        <v>88877</v>
      </c>
    </row>
    <row r="320" spans="1:21" x14ac:dyDescent="0.25">
      <c r="A320" t="s">
        <v>16071</v>
      </c>
      <c r="B320" t="s">
        <v>15892</v>
      </c>
      <c r="C320" t="s">
        <v>14952</v>
      </c>
      <c r="D320">
        <v>8104</v>
      </c>
      <c r="E320" t="s">
        <v>14489</v>
      </c>
      <c r="F320" t="s">
        <v>14975</v>
      </c>
      <c r="G320" t="s">
        <v>14976</v>
      </c>
      <c r="H320" t="s">
        <v>15893</v>
      </c>
      <c r="I320" t="s">
        <v>15894</v>
      </c>
      <c r="J320" t="s">
        <v>16025</v>
      </c>
      <c r="K320" t="s">
        <v>14281</v>
      </c>
      <c r="L320" t="s">
        <v>16072</v>
      </c>
      <c r="M320" t="s">
        <v>16032</v>
      </c>
      <c r="N320" t="s">
        <v>16073</v>
      </c>
      <c r="O320" t="s">
        <v>15117</v>
      </c>
      <c r="P320" t="s">
        <v>14984</v>
      </c>
      <c r="Q320" t="s">
        <v>16028</v>
      </c>
      <c r="R320" t="s">
        <v>16074</v>
      </c>
      <c r="S320" t="s">
        <v>14987</v>
      </c>
      <c r="T320" t="s">
        <v>16071</v>
      </c>
      <c r="U320">
        <v>76020</v>
      </c>
    </row>
    <row r="321" spans="1:21" x14ac:dyDescent="0.25">
      <c r="A321" t="s">
        <v>16075</v>
      </c>
      <c r="B321" t="s">
        <v>15892</v>
      </c>
      <c r="C321" t="s">
        <v>14952</v>
      </c>
      <c r="D321">
        <v>8104</v>
      </c>
      <c r="E321" t="s">
        <v>14489</v>
      </c>
      <c r="F321" t="s">
        <v>14975</v>
      </c>
      <c r="G321" t="s">
        <v>14976</v>
      </c>
      <c r="H321" t="s">
        <v>15893</v>
      </c>
      <c r="I321" t="s">
        <v>15894</v>
      </c>
      <c r="J321" t="s">
        <v>16025</v>
      </c>
      <c r="K321" t="s">
        <v>14281</v>
      </c>
      <c r="L321" t="s">
        <v>16076</v>
      </c>
      <c r="M321" t="s">
        <v>15854</v>
      </c>
      <c r="N321" t="s">
        <v>16077</v>
      </c>
      <c r="O321" t="s">
        <v>14992</v>
      </c>
      <c r="P321" t="s">
        <v>14984</v>
      </c>
      <c r="Q321" t="s">
        <v>16028</v>
      </c>
      <c r="R321" t="s">
        <v>16078</v>
      </c>
      <c r="S321" t="s">
        <v>14987</v>
      </c>
      <c r="T321" t="s">
        <v>16075</v>
      </c>
      <c r="U321">
        <v>76194</v>
      </c>
    </row>
    <row r="322" spans="1:21" x14ac:dyDescent="0.25">
      <c r="A322" t="s">
        <v>16079</v>
      </c>
      <c r="B322" t="s">
        <v>15892</v>
      </c>
      <c r="C322" t="s">
        <v>14952</v>
      </c>
      <c r="D322">
        <v>8104</v>
      </c>
      <c r="E322" t="s">
        <v>14489</v>
      </c>
      <c r="F322" t="s">
        <v>14975</v>
      </c>
      <c r="G322" t="s">
        <v>14976</v>
      </c>
      <c r="H322" t="s">
        <v>15893</v>
      </c>
      <c r="I322" t="s">
        <v>15894</v>
      </c>
      <c r="J322" t="s">
        <v>14273</v>
      </c>
      <c r="K322" t="s">
        <v>14344</v>
      </c>
      <c r="L322" t="s">
        <v>16080</v>
      </c>
      <c r="M322" t="s">
        <v>15671</v>
      </c>
      <c r="N322" t="s">
        <v>16081</v>
      </c>
      <c r="O322" t="s">
        <v>14983</v>
      </c>
      <c r="P322" t="s">
        <v>14984</v>
      </c>
      <c r="Q322" t="s">
        <v>16082</v>
      </c>
      <c r="R322" t="s">
        <v>16083</v>
      </c>
      <c r="S322" t="s">
        <v>14987</v>
      </c>
      <c r="T322" t="s">
        <v>16079</v>
      </c>
      <c r="U322">
        <v>77945</v>
      </c>
    </row>
    <row r="323" spans="1:21" x14ac:dyDescent="0.25">
      <c r="A323" t="s">
        <v>16084</v>
      </c>
      <c r="B323" t="s">
        <v>15892</v>
      </c>
      <c r="C323" t="s">
        <v>14952</v>
      </c>
      <c r="D323">
        <v>8104</v>
      </c>
      <c r="E323" t="s">
        <v>14489</v>
      </c>
      <c r="F323" t="s">
        <v>14975</v>
      </c>
      <c r="G323" t="s">
        <v>14976</v>
      </c>
      <c r="H323" t="s">
        <v>15893</v>
      </c>
      <c r="I323" t="s">
        <v>15894</v>
      </c>
      <c r="J323" t="s">
        <v>14273</v>
      </c>
      <c r="K323" t="s">
        <v>14344</v>
      </c>
      <c r="L323" t="s">
        <v>16080</v>
      </c>
      <c r="M323" t="s">
        <v>15671</v>
      </c>
      <c r="N323" t="s">
        <v>16085</v>
      </c>
      <c r="O323" t="s">
        <v>15117</v>
      </c>
      <c r="P323" t="s">
        <v>14984</v>
      </c>
      <c r="Q323" t="s">
        <v>16082</v>
      </c>
      <c r="R323" t="s">
        <v>16083</v>
      </c>
      <c r="S323" t="s">
        <v>14987</v>
      </c>
      <c r="T323" t="s">
        <v>16084</v>
      </c>
      <c r="U323">
        <v>76468</v>
      </c>
    </row>
    <row r="324" spans="1:21" x14ac:dyDescent="0.25">
      <c r="A324" t="s">
        <v>16086</v>
      </c>
      <c r="B324" t="s">
        <v>15892</v>
      </c>
      <c r="C324" t="s">
        <v>14952</v>
      </c>
      <c r="D324">
        <v>8104</v>
      </c>
      <c r="E324" t="s">
        <v>14489</v>
      </c>
      <c r="F324" t="s">
        <v>14975</v>
      </c>
      <c r="G324" t="s">
        <v>14976</v>
      </c>
      <c r="H324" t="s">
        <v>15893</v>
      </c>
      <c r="I324" t="s">
        <v>15894</v>
      </c>
      <c r="J324" t="s">
        <v>14273</v>
      </c>
      <c r="K324" t="s">
        <v>14344</v>
      </c>
      <c r="L324" t="s">
        <v>16080</v>
      </c>
      <c r="M324" t="s">
        <v>15671</v>
      </c>
      <c r="N324" t="s">
        <v>16087</v>
      </c>
      <c r="O324" t="s">
        <v>15026</v>
      </c>
      <c r="P324" t="s">
        <v>14984</v>
      </c>
      <c r="Q324" t="s">
        <v>16082</v>
      </c>
      <c r="R324" t="s">
        <v>16083</v>
      </c>
      <c r="S324" t="s">
        <v>14987</v>
      </c>
      <c r="T324" t="s">
        <v>16086</v>
      </c>
      <c r="U324">
        <v>89325</v>
      </c>
    </row>
    <row r="325" spans="1:21" x14ac:dyDescent="0.25">
      <c r="A325" t="s">
        <v>16088</v>
      </c>
      <c r="B325" t="s">
        <v>16089</v>
      </c>
      <c r="C325" t="s">
        <v>14952</v>
      </c>
      <c r="D325">
        <v>8104</v>
      </c>
      <c r="E325" t="s">
        <v>14489</v>
      </c>
      <c r="F325" t="s">
        <v>14975</v>
      </c>
      <c r="G325" t="s">
        <v>14976</v>
      </c>
      <c r="H325" t="s">
        <v>16090</v>
      </c>
      <c r="I325" t="s">
        <v>15325</v>
      </c>
      <c r="J325" t="s">
        <v>16091</v>
      </c>
      <c r="K325" t="s">
        <v>14277</v>
      </c>
      <c r="L325" t="s">
        <v>16092</v>
      </c>
      <c r="M325" t="s">
        <v>15724</v>
      </c>
      <c r="N325" t="s">
        <v>16093</v>
      </c>
      <c r="O325" t="s">
        <v>15081</v>
      </c>
      <c r="P325" t="s">
        <v>14984</v>
      </c>
      <c r="Q325" t="s">
        <v>16094</v>
      </c>
      <c r="R325" t="s">
        <v>16095</v>
      </c>
      <c r="S325" t="s">
        <v>14987</v>
      </c>
      <c r="T325" t="s">
        <v>16088</v>
      </c>
      <c r="U325">
        <v>73747</v>
      </c>
    </row>
    <row r="326" spans="1:21" x14ac:dyDescent="0.25">
      <c r="A326" t="s">
        <v>16096</v>
      </c>
      <c r="B326" t="s">
        <v>16089</v>
      </c>
      <c r="C326" t="s">
        <v>14952</v>
      </c>
      <c r="D326">
        <v>8104</v>
      </c>
      <c r="E326" t="s">
        <v>14489</v>
      </c>
      <c r="F326" t="s">
        <v>14975</v>
      </c>
      <c r="G326" t="s">
        <v>14976</v>
      </c>
      <c r="H326" t="s">
        <v>16090</v>
      </c>
      <c r="I326" t="s">
        <v>15325</v>
      </c>
      <c r="J326" t="s">
        <v>16091</v>
      </c>
      <c r="K326" t="s">
        <v>14277</v>
      </c>
      <c r="L326" t="s">
        <v>16097</v>
      </c>
      <c r="M326" t="s">
        <v>15734</v>
      </c>
      <c r="N326" t="s">
        <v>16098</v>
      </c>
      <c r="O326" t="s">
        <v>15004</v>
      </c>
      <c r="P326" t="s">
        <v>14984</v>
      </c>
      <c r="Q326" t="s">
        <v>16094</v>
      </c>
      <c r="R326" t="s">
        <v>16099</v>
      </c>
      <c r="S326" t="s">
        <v>14987</v>
      </c>
      <c r="T326" t="s">
        <v>16096</v>
      </c>
      <c r="U326">
        <v>84223</v>
      </c>
    </row>
    <row r="327" spans="1:21" x14ac:dyDescent="0.25">
      <c r="A327" t="s">
        <v>16100</v>
      </c>
      <c r="B327" t="s">
        <v>16089</v>
      </c>
      <c r="C327" t="s">
        <v>14952</v>
      </c>
      <c r="D327">
        <v>8104</v>
      </c>
      <c r="E327" t="s">
        <v>14489</v>
      </c>
      <c r="F327" t="s">
        <v>14975</v>
      </c>
      <c r="G327" t="s">
        <v>14976</v>
      </c>
      <c r="H327" t="s">
        <v>16090</v>
      </c>
      <c r="I327" t="s">
        <v>15325</v>
      </c>
      <c r="J327" t="s">
        <v>16091</v>
      </c>
      <c r="K327" t="s">
        <v>14277</v>
      </c>
      <c r="L327" t="s">
        <v>16101</v>
      </c>
      <c r="M327" t="s">
        <v>15729</v>
      </c>
      <c r="N327" t="s">
        <v>16102</v>
      </c>
      <c r="O327" t="s">
        <v>14983</v>
      </c>
      <c r="P327" t="s">
        <v>14984</v>
      </c>
      <c r="Q327" t="s">
        <v>16094</v>
      </c>
      <c r="R327" t="s">
        <v>16103</v>
      </c>
      <c r="S327" t="s">
        <v>14987</v>
      </c>
      <c r="T327" t="s">
        <v>16100</v>
      </c>
      <c r="U327">
        <v>88889</v>
      </c>
    </row>
    <row r="328" spans="1:21" x14ac:dyDescent="0.25">
      <c r="A328" t="s">
        <v>16104</v>
      </c>
      <c r="B328" t="s">
        <v>16089</v>
      </c>
      <c r="C328" t="s">
        <v>14952</v>
      </c>
      <c r="D328">
        <v>8104</v>
      </c>
      <c r="E328" t="s">
        <v>14489</v>
      </c>
      <c r="F328" t="s">
        <v>14975</v>
      </c>
      <c r="G328" t="s">
        <v>14976</v>
      </c>
      <c r="H328" t="s">
        <v>16090</v>
      </c>
      <c r="I328" t="s">
        <v>15325</v>
      </c>
      <c r="J328" t="s">
        <v>16091</v>
      </c>
      <c r="K328" t="s">
        <v>14277</v>
      </c>
      <c r="L328" t="s">
        <v>16105</v>
      </c>
      <c r="M328" t="s">
        <v>15704</v>
      </c>
      <c r="N328" t="s">
        <v>16106</v>
      </c>
      <c r="O328" t="s">
        <v>14983</v>
      </c>
      <c r="P328" t="s">
        <v>14984</v>
      </c>
      <c r="Q328" t="s">
        <v>16094</v>
      </c>
      <c r="R328" t="s">
        <v>16107</v>
      </c>
      <c r="S328" t="s">
        <v>14987</v>
      </c>
      <c r="T328" t="s">
        <v>16104</v>
      </c>
      <c r="U328">
        <v>76921</v>
      </c>
    </row>
    <row r="329" spans="1:21" x14ac:dyDescent="0.25">
      <c r="A329" t="s">
        <v>16108</v>
      </c>
      <c r="B329" t="s">
        <v>16089</v>
      </c>
      <c r="C329" t="s">
        <v>14952</v>
      </c>
      <c r="D329">
        <v>8104</v>
      </c>
      <c r="E329" t="s">
        <v>14489</v>
      </c>
      <c r="F329" t="s">
        <v>14975</v>
      </c>
      <c r="G329" t="s">
        <v>14976</v>
      </c>
      <c r="H329" t="s">
        <v>16090</v>
      </c>
      <c r="I329" t="s">
        <v>15325</v>
      </c>
      <c r="J329" t="s">
        <v>16091</v>
      </c>
      <c r="K329" t="s">
        <v>14277</v>
      </c>
      <c r="L329" t="s">
        <v>16109</v>
      </c>
      <c r="M329" t="s">
        <v>15712</v>
      </c>
      <c r="N329" t="s">
        <v>16110</v>
      </c>
      <c r="O329" t="s">
        <v>15085</v>
      </c>
      <c r="P329" t="s">
        <v>14984</v>
      </c>
      <c r="Q329" t="s">
        <v>16094</v>
      </c>
      <c r="R329" t="s">
        <v>16111</v>
      </c>
      <c r="S329" t="s">
        <v>14987</v>
      </c>
      <c r="T329" t="s">
        <v>16108</v>
      </c>
      <c r="U329">
        <v>83079</v>
      </c>
    </row>
    <row r="330" spans="1:21" x14ac:dyDescent="0.25">
      <c r="A330" t="s">
        <v>16112</v>
      </c>
      <c r="B330" t="s">
        <v>16089</v>
      </c>
      <c r="C330" t="s">
        <v>14952</v>
      </c>
      <c r="D330">
        <v>8104</v>
      </c>
      <c r="E330" t="s">
        <v>14489</v>
      </c>
      <c r="F330" t="s">
        <v>14975</v>
      </c>
      <c r="G330" t="s">
        <v>14976</v>
      </c>
      <c r="H330" t="s">
        <v>16090</v>
      </c>
      <c r="I330" t="s">
        <v>15325</v>
      </c>
      <c r="J330" t="s">
        <v>16091</v>
      </c>
      <c r="K330" t="s">
        <v>14277</v>
      </c>
      <c r="L330" t="s">
        <v>16109</v>
      </c>
      <c r="M330" t="s">
        <v>15712</v>
      </c>
      <c r="N330" t="s">
        <v>16113</v>
      </c>
      <c r="O330" t="s">
        <v>15117</v>
      </c>
      <c r="P330" t="s">
        <v>14984</v>
      </c>
      <c r="Q330" t="s">
        <v>16094</v>
      </c>
      <c r="R330" t="s">
        <v>16111</v>
      </c>
      <c r="S330" t="s">
        <v>14987</v>
      </c>
      <c r="T330" t="s">
        <v>16112</v>
      </c>
      <c r="U330">
        <v>85460</v>
      </c>
    </row>
    <row r="331" spans="1:21" x14ac:dyDescent="0.25">
      <c r="A331" t="s">
        <v>16114</v>
      </c>
      <c r="B331" t="s">
        <v>16089</v>
      </c>
      <c r="C331" t="s">
        <v>14952</v>
      </c>
      <c r="D331">
        <v>8104</v>
      </c>
      <c r="E331" t="s">
        <v>14489</v>
      </c>
      <c r="F331" t="s">
        <v>14975</v>
      </c>
      <c r="G331" t="s">
        <v>14976</v>
      </c>
      <c r="H331" t="s">
        <v>16090</v>
      </c>
      <c r="I331" t="s">
        <v>15325</v>
      </c>
      <c r="J331" t="s">
        <v>16091</v>
      </c>
      <c r="K331" t="s">
        <v>14277</v>
      </c>
      <c r="L331" t="s">
        <v>16109</v>
      </c>
      <c r="M331" t="s">
        <v>15712</v>
      </c>
      <c r="N331" t="s">
        <v>16115</v>
      </c>
      <c r="O331" t="s">
        <v>15015</v>
      </c>
      <c r="P331" t="s">
        <v>14984</v>
      </c>
      <c r="Q331" t="s">
        <v>16094</v>
      </c>
      <c r="R331" t="s">
        <v>16111</v>
      </c>
      <c r="S331" t="s">
        <v>14987</v>
      </c>
      <c r="T331" t="s">
        <v>16114</v>
      </c>
      <c r="U331">
        <v>73104</v>
      </c>
    </row>
    <row r="332" spans="1:21" x14ac:dyDescent="0.25">
      <c r="A332" t="s">
        <v>16116</v>
      </c>
      <c r="B332" t="s">
        <v>16089</v>
      </c>
      <c r="C332" t="s">
        <v>14952</v>
      </c>
      <c r="D332">
        <v>8104</v>
      </c>
      <c r="E332" t="s">
        <v>14489</v>
      </c>
      <c r="F332" t="s">
        <v>14975</v>
      </c>
      <c r="G332" t="s">
        <v>14976</v>
      </c>
      <c r="H332" t="s">
        <v>16090</v>
      </c>
      <c r="I332" t="s">
        <v>15325</v>
      </c>
      <c r="J332" t="s">
        <v>16091</v>
      </c>
      <c r="K332" t="s">
        <v>14277</v>
      </c>
      <c r="L332" t="s">
        <v>16109</v>
      </c>
      <c r="M332" t="s">
        <v>15712</v>
      </c>
      <c r="N332" t="s">
        <v>16117</v>
      </c>
      <c r="O332" t="s">
        <v>15081</v>
      </c>
      <c r="P332" t="s">
        <v>14984</v>
      </c>
      <c r="Q332" t="s">
        <v>16094</v>
      </c>
      <c r="R332" t="s">
        <v>16111</v>
      </c>
      <c r="S332" t="s">
        <v>14987</v>
      </c>
      <c r="T332" t="s">
        <v>16116</v>
      </c>
      <c r="U332">
        <v>70723</v>
      </c>
    </row>
    <row r="333" spans="1:21" x14ac:dyDescent="0.25">
      <c r="A333" t="s">
        <v>16118</v>
      </c>
      <c r="B333" t="s">
        <v>16089</v>
      </c>
      <c r="C333" t="s">
        <v>14952</v>
      </c>
      <c r="D333">
        <v>8104</v>
      </c>
      <c r="E333" t="s">
        <v>14489</v>
      </c>
      <c r="F333" t="s">
        <v>14975</v>
      </c>
      <c r="G333" t="s">
        <v>14976</v>
      </c>
      <c r="H333" t="s">
        <v>16090</v>
      </c>
      <c r="I333" t="s">
        <v>15325</v>
      </c>
      <c r="J333" t="s">
        <v>16091</v>
      </c>
      <c r="K333" t="s">
        <v>14277</v>
      </c>
      <c r="L333" t="s">
        <v>16119</v>
      </c>
      <c r="M333" t="s">
        <v>15724</v>
      </c>
      <c r="N333" t="s">
        <v>16120</v>
      </c>
      <c r="O333" t="s">
        <v>15117</v>
      </c>
      <c r="P333" t="s">
        <v>14984</v>
      </c>
      <c r="Q333" t="s">
        <v>16094</v>
      </c>
      <c r="R333" t="s">
        <v>16121</v>
      </c>
      <c r="S333" t="s">
        <v>14987</v>
      </c>
      <c r="T333" t="s">
        <v>16118</v>
      </c>
      <c r="U333">
        <v>74676</v>
      </c>
    </row>
    <row r="334" spans="1:21" x14ac:dyDescent="0.25">
      <c r="A334" t="s">
        <v>16122</v>
      </c>
      <c r="B334" t="s">
        <v>16089</v>
      </c>
      <c r="C334" t="s">
        <v>14952</v>
      </c>
      <c r="D334">
        <v>8104</v>
      </c>
      <c r="E334" t="s">
        <v>14489</v>
      </c>
      <c r="F334" t="s">
        <v>14975</v>
      </c>
      <c r="G334" t="s">
        <v>14976</v>
      </c>
      <c r="H334" t="s">
        <v>16090</v>
      </c>
      <c r="I334" t="s">
        <v>15325</v>
      </c>
      <c r="J334" t="s">
        <v>16091</v>
      </c>
      <c r="K334" t="s">
        <v>14277</v>
      </c>
      <c r="L334" t="s">
        <v>16123</v>
      </c>
      <c r="M334" t="s">
        <v>15704</v>
      </c>
      <c r="N334" t="s">
        <v>16124</v>
      </c>
      <c r="O334" t="s">
        <v>15102</v>
      </c>
      <c r="P334" t="s">
        <v>14984</v>
      </c>
      <c r="Q334" t="s">
        <v>16094</v>
      </c>
      <c r="R334" t="s">
        <v>16125</v>
      </c>
      <c r="S334" t="s">
        <v>14987</v>
      </c>
      <c r="T334" t="s">
        <v>16122</v>
      </c>
      <c r="U334">
        <v>79674</v>
      </c>
    </row>
    <row r="335" spans="1:21" x14ac:dyDescent="0.25">
      <c r="A335" t="s">
        <v>16126</v>
      </c>
      <c r="B335" t="s">
        <v>16089</v>
      </c>
      <c r="C335" t="s">
        <v>14952</v>
      </c>
      <c r="D335">
        <v>8104</v>
      </c>
      <c r="E335" t="s">
        <v>14489</v>
      </c>
      <c r="F335" t="s">
        <v>14975</v>
      </c>
      <c r="G335" t="s">
        <v>14976</v>
      </c>
      <c r="H335" t="s">
        <v>16090</v>
      </c>
      <c r="I335" t="s">
        <v>15325</v>
      </c>
      <c r="J335" t="s">
        <v>16091</v>
      </c>
      <c r="K335" t="s">
        <v>14277</v>
      </c>
      <c r="L335" t="s">
        <v>16127</v>
      </c>
      <c r="M335" t="s">
        <v>15712</v>
      </c>
      <c r="N335" t="s">
        <v>16128</v>
      </c>
      <c r="O335" t="s">
        <v>15117</v>
      </c>
      <c r="P335" t="s">
        <v>14984</v>
      </c>
      <c r="Q335" t="s">
        <v>16094</v>
      </c>
      <c r="R335" t="s">
        <v>16129</v>
      </c>
      <c r="S335" t="s">
        <v>14987</v>
      </c>
      <c r="T335" t="s">
        <v>16126</v>
      </c>
      <c r="U335">
        <v>85268</v>
      </c>
    </row>
    <row r="336" spans="1:21" x14ac:dyDescent="0.25">
      <c r="A336" t="s">
        <v>16130</v>
      </c>
      <c r="B336" t="s">
        <v>16089</v>
      </c>
      <c r="C336" t="s">
        <v>14952</v>
      </c>
      <c r="D336">
        <v>8104</v>
      </c>
      <c r="E336" t="s">
        <v>14489</v>
      </c>
      <c r="F336" t="s">
        <v>14975</v>
      </c>
      <c r="G336" t="s">
        <v>14976</v>
      </c>
      <c r="H336" t="s">
        <v>16090</v>
      </c>
      <c r="I336" t="s">
        <v>15325</v>
      </c>
      <c r="J336" t="s">
        <v>16091</v>
      </c>
      <c r="K336" t="s">
        <v>14277</v>
      </c>
      <c r="L336" t="s">
        <v>16131</v>
      </c>
      <c r="M336" t="s">
        <v>15724</v>
      </c>
      <c r="N336" t="s">
        <v>16132</v>
      </c>
      <c r="O336" t="s">
        <v>15004</v>
      </c>
      <c r="P336" t="s">
        <v>14984</v>
      </c>
      <c r="Q336" t="s">
        <v>16094</v>
      </c>
      <c r="R336" t="s">
        <v>16133</v>
      </c>
      <c r="S336" t="s">
        <v>14987</v>
      </c>
      <c r="T336" t="s">
        <v>16130</v>
      </c>
      <c r="U336">
        <v>71279</v>
      </c>
    </row>
    <row r="337" spans="1:21" x14ac:dyDescent="0.25">
      <c r="A337" t="s">
        <v>16134</v>
      </c>
      <c r="B337" t="s">
        <v>16089</v>
      </c>
      <c r="C337" t="s">
        <v>14952</v>
      </c>
      <c r="D337">
        <v>8104</v>
      </c>
      <c r="E337" t="s">
        <v>14489</v>
      </c>
      <c r="F337" t="s">
        <v>14975</v>
      </c>
      <c r="G337" t="s">
        <v>14976</v>
      </c>
      <c r="H337" t="s">
        <v>16090</v>
      </c>
      <c r="I337" t="s">
        <v>15325</v>
      </c>
      <c r="J337" t="s">
        <v>16091</v>
      </c>
      <c r="K337" t="s">
        <v>14277</v>
      </c>
      <c r="L337" t="s">
        <v>16135</v>
      </c>
      <c r="M337" t="s">
        <v>15719</v>
      </c>
      <c r="N337" t="s">
        <v>16136</v>
      </c>
      <c r="O337" t="s">
        <v>15026</v>
      </c>
      <c r="P337" t="s">
        <v>14984</v>
      </c>
      <c r="Q337" t="s">
        <v>16094</v>
      </c>
      <c r="R337" t="s">
        <v>16137</v>
      </c>
      <c r="S337" t="s">
        <v>14987</v>
      </c>
      <c r="T337" t="s">
        <v>16134</v>
      </c>
      <c r="U337">
        <v>74669</v>
      </c>
    </row>
    <row r="338" spans="1:21" x14ac:dyDescent="0.25">
      <c r="A338" t="s">
        <v>16138</v>
      </c>
      <c r="B338" t="s">
        <v>16089</v>
      </c>
      <c r="C338" t="s">
        <v>14952</v>
      </c>
      <c r="D338">
        <v>8104</v>
      </c>
      <c r="E338" t="s">
        <v>14489</v>
      </c>
      <c r="F338" t="s">
        <v>14975</v>
      </c>
      <c r="G338" t="s">
        <v>14976</v>
      </c>
      <c r="H338" t="s">
        <v>16090</v>
      </c>
      <c r="I338" t="s">
        <v>15325</v>
      </c>
      <c r="J338" t="s">
        <v>16091</v>
      </c>
      <c r="K338" t="s">
        <v>14277</v>
      </c>
      <c r="L338" t="s">
        <v>16139</v>
      </c>
      <c r="M338" t="s">
        <v>15712</v>
      </c>
      <c r="N338" t="s">
        <v>16140</v>
      </c>
      <c r="O338" t="s">
        <v>15085</v>
      </c>
      <c r="P338" t="s">
        <v>14984</v>
      </c>
      <c r="Q338" t="s">
        <v>16094</v>
      </c>
      <c r="R338" t="s">
        <v>16141</v>
      </c>
      <c r="S338" t="s">
        <v>14987</v>
      </c>
      <c r="T338" t="s">
        <v>16138</v>
      </c>
      <c r="U338">
        <v>79431</v>
      </c>
    </row>
    <row r="339" spans="1:21" x14ac:dyDescent="0.25">
      <c r="A339" t="s">
        <v>16142</v>
      </c>
      <c r="B339" t="s">
        <v>16089</v>
      </c>
      <c r="C339" t="s">
        <v>14952</v>
      </c>
      <c r="D339">
        <v>8104</v>
      </c>
      <c r="E339" t="s">
        <v>14489</v>
      </c>
      <c r="F339" t="s">
        <v>14975</v>
      </c>
      <c r="G339" t="s">
        <v>14976</v>
      </c>
      <c r="H339" t="s">
        <v>16090</v>
      </c>
      <c r="I339" t="s">
        <v>15325</v>
      </c>
      <c r="J339" t="s">
        <v>16091</v>
      </c>
      <c r="K339" t="s">
        <v>14277</v>
      </c>
      <c r="L339" t="s">
        <v>16143</v>
      </c>
      <c r="M339" t="s">
        <v>15704</v>
      </c>
      <c r="N339" t="s">
        <v>16144</v>
      </c>
      <c r="O339" t="s">
        <v>15004</v>
      </c>
      <c r="P339" t="s">
        <v>14984</v>
      </c>
      <c r="Q339" t="s">
        <v>16094</v>
      </c>
      <c r="R339" t="s">
        <v>16145</v>
      </c>
      <c r="S339" t="s">
        <v>14987</v>
      </c>
      <c r="T339" t="s">
        <v>16142</v>
      </c>
      <c r="U339">
        <v>85871</v>
      </c>
    </row>
    <row r="340" spans="1:21" x14ac:dyDescent="0.25">
      <c r="A340" t="s">
        <v>16146</v>
      </c>
      <c r="B340" t="s">
        <v>16089</v>
      </c>
      <c r="C340" t="s">
        <v>14952</v>
      </c>
      <c r="D340">
        <v>8104</v>
      </c>
      <c r="E340" t="s">
        <v>14489</v>
      </c>
      <c r="F340" t="s">
        <v>14975</v>
      </c>
      <c r="G340" t="s">
        <v>14976</v>
      </c>
      <c r="H340" t="s">
        <v>16090</v>
      </c>
      <c r="I340" t="s">
        <v>15325</v>
      </c>
      <c r="J340" t="s">
        <v>16147</v>
      </c>
      <c r="K340" t="s">
        <v>14302</v>
      </c>
      <c r="L340" t="s">
        <v>16148</v>
      </c>
      <c r="M340" t="s">
        <v>15549</v>
      </c>
      <c r="N340" t="s">
        <v>16149</v>
      </c>
      <c r="O340" t="s">
        <v>15146</v>
      </c>
      <c r="P340" t="s">
        <v>14984</v>
      </c>
      <c r="Q340" t="s">
        <v>16150</v>
      </c>
      <c r="R340" t="s">
        <v>16151</v>
      </c>
      <c r="S340" t="s">
        <v>14987</v>
      </c>
      <c r="T340" t="s">
        <v>16146</v>
      </c>
      <c r="U340">
        <v>85238</v>
      </c>
    </row>
    <row r="341" spans="1:21" x14ac:dyDescent="0.25">
      <c r="A341" t="s">
        <v>16152</v>
      </c>
      <c r="B341" t="s">
        <v>16089</v>
      </c>
      <c r="C341" t="s">
        <v>14952</v>
      </c>
      <c r="D341">
        <v>8104</v>
      </c>
      <c r="E341" t="s">
        <v>14489</v>
      </c>
      <c r="F341" t="s">
        <v>14975</v>
      </c>
      <c r="G341" t="s">
        <v>14976</v>
      </c>
      <c r="H341" t="s">
        <v>16090</v>
      </c>
      <c r="I341" t="s">
        <v>15325</v>
      </c>
      <c r="J341" t="s">
        <v>16147</v>
      </c>
      <c r="K341" t="s">
        <v>14302</v>
      </c>
      <c r="L341" t="s">
        <v>16153</v>
      </c>
      <c r="M341" t="s">
        <v>15491</v>
      </c>
      <c r="N341" t="s">
        <v>16154</v>
      </c>
      <c r="O341" t="s">
        <v>14983</v>
      </c>
      <c r="P341" t="s">
        <v>14984</v>
      </c>
      <c r="Q341" t="s">
        <v>16150</v>
      </c>
      <c r="R341" t="s">
        <v>16155</v>
      </c>
      <c r="S341" t="s">
        <v>14987</v>
      </c>
      <c r="T341" t="s">
        <v>16152</v>
      </c>
      <c r="U341">
        <v>74025</v>
      </c>
    </row>
    <row r="342" spans="1:21" x14ac:dyDescent="0.25">
      <c r="A342" t="s">
        <v>16156</v>
      </c>
      <c r="B342" t="s">
        <v>16089</v>
      </c>
      <c r="C342" t="s">
        <v>14952</v>
      </c>
      <c r="D342">
        <v>8104</v>
      </c>
      <c r="E342" t="s">
        <v>14489</v>
      </c>
      <c r="F342" t="s">
        <v>14975</v>
      </c>
      <c r="G342" t="s">
        <v>14976</v>
      </c>
      <c r="H342" t="s">
        <v>16090</v>
      </c>
      <c r="I342" t="s">
        <v>15325</v>
      </c>
      <c r="J342" t="s">
        <v>16147</v>
      </c>
      <c r="K342" t="s">
        <v>14302</v>
      </c>
      <c r="L342" t="s">
        <v>16157</v>
      </c>
      <c r="M342" t="s">
        <v>15501</v>
      </c>
      <c r="N342" t="s">
        <v>16158</v>
      </c>
      <c r="O342" t="s">
        <v>15102</v>
      </c>
      <c r="P342" t="s">
        <v>14984</v>
      </c>
      <c r="Q342" t="s">
        <v>16150</v>
      </c>
      <c r="R342" t="s">
        <v>16159</v>
      </c>
      <c r="S342" t="s">
        <v>14987</v>
      </c>
      <c r="T342" t="s">
        <v>16156</v>
      </c>
      <c r="U342">
        <v>86346</v>
      </c>
    </row>
    <row r="343" spans="1:21" x14ac:dyDescent="0.25">
      <c r="A343" t="s">
        <v>16160</v>
      </c>
      <c r="B343" t="s">
        <v>16089</v>
      </c>
      <c r="C343" t="s">
        <v>14952</v>
      </c>
      <c r="D343">
        <v>8104</v>
      </c>
      <c r="E343" t="s">
        <v>14489</v>
      </c>
      <c r="F343" t="s">
        <v>14975</v>
      </c>
      <c r="G343" t="s">
        <v>14976</v>
      </c>
      <c r="H343" t="s">
        <v>16090</v>
      </c>
      <c r="I343" t="s">
        <v>15325</v>
      </c>
      <c r="J343" t="s">
        <v>16147</v>
      </c>
      <c r="K343" t="s">
        <v>14302</v>
      </c>
      <c r="L343" t="s">
        <v>16161</v>
      </c>
      <c r="M343" t="s">
        <v>15512</v>
      </c>
      <c r="N343" t="s">
        <v>16162</v>
      </c>
      <c r="O343" t="s">
        <v>14992</v>
      </c>
      <c r="P343" t="s">
        <v>14984</v>
      </c>
      <c r="Q343" t="s">
        <v>16150</v>
      </c>
      <c r="R343" t="s">
        <v>16163</v>
      </c>
      <c r="S343" t="s">
        <v>14987</v>
      </c>
      <c r="T343" t="s">
        <v>16160</v>
      </c>
      <c r="U343">
        <v>78770</v>
      </c>
    </row>
    <row r="344" spans="1:21" x14ac:dyDescent="0.25">
      <c r="A344" t="s">
        <v>16164</v>
      </c>
      <c r="B344" t="s">
        <v>16089</v>
      </c>
      <c r="C344" t="s">
        <v>14952</v>
      </c>
      <c r="D344">
        <v>8104</v>
      </c>
      <c r="E344" t="s">
        <v>14489</v>
      </c>
      <c r="F344" t="s">
        <v>14975</v>
      </c>
      <c r="G344" t="s">
        <v>14976</v>
      </c>
      <c r="H344" t="s">
        <v>16090</v>
      </c>
      <c r="I344" t="s">
        <v>15325</v>
      </c>
      <c r="J344" t="s">
        <v>16147</v>
      </c>
      <c r="K344" t="s">
        <v>14302</v>
      </c>
      <c r="L344" t="s">
        <v>16165</v>
      </c>
      <c r="M344" t="s">
        <v>15521</v>
      </c>
      <c r="N344" t="s">
        <v>16166</v>
      </c>
      <c r="O344" t="s">
        <v>14983</v>
      </c>
      <c r="P344" t="s">
        <v>14984</v>
      </c>
      <c r="Q344" t="s">
        <v>16150</v>
      </c>
      <c r="R344" t="s">
        <v>16167</v>
      </c>
      <c r="S344" t="s">
        <v>14987</v>
      </c>
      <c r="T344" t="s">
        <v>16164</v>
      </c>
      <c r="U344">
        <v>77497</v>
      </c>
    </row>
    <row r="345" spans="1:21" x14ac:dyDescent="0.25">
      <c r="A345" t="s">
        <v>16168</v>
      </c>
      <c r="B345" t="s">
        <v>16089</v>
      </c>
      <c r="C345" t="s">
        <v>14952</v>
      </c>
      <c r="D345">
        <v>8104</v>
      </c>
      <c r="E345" t="s">
        <v>14489</v>
      </c>
      <c r="F345" t="s">
        <v>14975</v>
      </c>
      <c r="G345" t="s">
        <v>14976</v>
      </c>
      <c r="H345" t="s">
        <v>16090</v>
      </c>
      <c r="I345" t="s">
        <v>15325</v>
      </c>
      <c r="J345" t="s">
        <v>16147</v>
      </c>
      <c r="K345" t="s">
        <v>14302</v>
      </c>
      <c r="L345" t="s">
        <v>16169</v>
      </c>
      <c r="M345" t="s">
        <v>15534</v>
      </c>
      <c r="N345" t="s">
        <v>16170</v>
      </c>
      <c r="O345" t="s">
        <v>15047</v>
      </c>
      <c r="P345" t="s">
        <v>14984</v>
      </c>
      <c r="Q345" t="s">
        <v>16150</v>
      </c>
      <c r="R345" t="s">
        <v>16171</v>
      </c>
      <c r="S345" t="s">
        <v>14987</v>
      </c>
      <c r="T345" t="s">
        <v>16168</v>
      </c>
      <c r="U345">
        <v>88252</v>
      </c>
    </row>
    <row r="346" spans="1:21" x14ac:dyDescent="0.25">
      <c r="A346" t="s">
        <v>16172</v>
      </c>
      <c r="B346" t="s">
        <v>16089</v>
      </c>
      <c r="C346" t="s">
        <v>14952</v>
      </c>
      <c r="D346">
        <v>8104</v>
      </c>
      <c r="E346" t="s">
        <v>14489</v>
      </c>
      <c r="F346" t="s">
        <v>14975</v>
      </c>
      <c r="G346" t="s">
        <v>14976</v>
      </c>
      <c r="H346" t="s">
        <v>16090</v>
      </c>
      <c r="I346" t="s">
        <v>15325</v>
      </c>
      <c r="J346" t="s">
        <v>16173</v>
      </c>
      <c r="K346" t="s">
        <v>14238</v>
      </c>
      <c r="L346" t="s">
        <v>16174</v>
      </c>
      <c r="M346" t="s">
        <v>15665</v>
      </c>
      <c r="N346" t="s">
        <v>16175</v>
      </c>
      <c r="O346" t="s">
        <v>15146</v>
      </c>
      <c r="P346" t="s">
        <v>14984</v>
      </c>
      <c r="Q346" t="s">
        <v>16176</v>
      </c>
      <c r="R346" t="s">
        <v>16177</v>
      </c>
      <c r="S346" t="s">
        <v>14987</v>
      </c>
      <c r="T346" t="s">
        <v>16172</v>
      </c>
      <c r="U346">
        <v>75014</v>
      </c>
    </row>
    <row r="347" spans="1:21" x14ac:dyDescent="0.25">
      <c r="A347" t="s">
        <v>16178</v>
      </c>
      <c r="B347" t="s">
        <v>16089</v>
      </c>
      <c r="C347" t="s">
        <v>14952</v>
      </c>
      <c r="D347">
        <v>8104</v>
      </c>
      <c r="E347" t="s">
        <v>14489</v>
      </c>
      <c r="F347" t="s">
        <v>14975</v>
      </c>
      <c r="G347" t="s">
        <v>14976</v>
      </c>
      <c r="H347" t="s">
        <v>16090</v>
      </c>
      <c r="I347" t="s">
        <v>15325</v>
      </c>
      <c r="J347" t="s">
        <v>16173</v>
      </c>
      <c r="K347" t="s">
        <v>14238</v>
      </c>
      <c r="L347" t="s">
        <v>16174</v>
      </c>
      <c r="M347" t="s">
        <v>15665</v>
      </c>
      <c r="N347" t="s">
        <v>16179</v>
      </c>
      <c r="O347" t="s">
        <v>14983</v>
      </c>
      <c r="P347" t="s">
        <v>14984</v>
      </c>
      <c r="Q347" t="s">
        <v>16176</v>
      </c>
      <c r="R347" t="s">
        <v>16177</v>
      </c>
      <c r="S347" t="s">
        <v>14987</v>
      </c>
      <c r="T347" t="s">
        <v>16178</v>
      </c>
      <c r="U347">
        <v>72633</v>
      </c>
    </row>
    <row r="348" spans="1:21" x14ac:dyDescent="0.25">
      <c r="A348" t="s">
        <v>16180</v>
      </c>
      <c r="B348" t="s">
        <v>16089</v>
      </c>
      <c r="C348" t="s">
        <v>14952</v>
      </c>
      <c r="D348">
        <v>8104</v>
      </c>
      <c r="E348" t="s">
        <v>14489</v>
      </c>
      <c r="F348" t="s">
        <v>14975</v>
      </c>
      <c r="G348" t="s">
        <v>14976</v>
      </c>
      <c r="H348" t="s">
        <v>16090</v>
      </c>
      <c r="I348" t="s">
        <v>15325</v>
      </c>
      <c r="J348" t="s">
        <v>16173</v>
      </c>
      <c r="K348" t="s">
        <v>14238</v>
      </c>
      <c r="L348" t="s">
        <v>16174</v>
      </c>
      <c r="M348" t="s">
        <v>15665</v>
      </c>
      <c r="N348" t="s">
        <v>16181</v>
      </c>
      <c r="O348" t="s">
        <v>15051</v>
      </c>
      <c r="P348" t="s">
        <v>14984</v>
      </c>
      <c r="Q348" t="s">
        <v>16176</v>
      </c>
      <c r="R348" t="s">
        <v>16177</v>
      </c>
      <c r="S348" t="s">
        <v>14987</v>
      </c>
      <c r="T348" t="s">
        <v>16180</v>
      </c>
      <c r="U348">
        <v>71521</v>
      </c>
    </row>
    <row r="349" spans="1:21" x14ac:dyDescent="0.25">
      <c r="A349" t="s">
        <v>16182</v>
      </c>
      <c r="B349" t="s">
        <v>16089</v>
      </c>
      <c r="C349" t="s">
        <v>14952</v>
      </c>
      <c r="D349">
        <v>8104</v>
      </c>
      <c r="E349" t="s">
        <v>14489</v>
      </c>
      <c r="F349" t="s">
        <v>14975</v>
      </c>
      <c r="G349" t="s">
        <v>14976</v>
      </c>
      <c r="H349" t="s">
        <v>16090</v>
      </c>
      <c r="I349" t="s">
        <v>15325</v>
      </c>
      <c r="J349" t="s">
        <v>16173</v>
      </c>
      <c r="K349" t="s">
        <v>14238</v>
      </c>
      <c r="L349" t="s">
        <v>16183</v>
      </c>
      <c r="M349" t="s">
        <v>16184</v>
      </c>
      <c r="N349" t="s">
        <v>16185</v>
      </c>
      <c r="O349" t="s">
        <v>15015</v>
      </c>
      <c r="P349" t="s">
        <v>14984</v>
      </c>
      <c r="Q349" t="s">
        <v>16176</v>
      </c>
      <c r="R349" t="s">
        <v>16186</v>
      </c>
      <c r="S349" t="s">
        <v>14987</v>
      </c>
      <c r="T349" t="s">
        <v>16182</v>
      </c>
      <c r="U349">
        <v>83184</v>
      </c>
    </row>
    <row r="350" spans="1:21" x14ac:dyDescent="0.25">
      <c r="A350" t="s">
        <v>16187</v>
      </c>
      <c r="B350" t="s">
        <v>16089</v>
      </c>
      <c r="C350" t="s">
        <v>14952</v>
      </c>
      <c r="D350">
        <v>8104</v>
      </c>
      <c r="E350" t="s">
        <v>14489</v>
      </c>
      <c r="F350" t="s">
        <v>14975</v>
      </c>
      <c r="G350" t="s">
        <v>14976</v>
      </c>
      <c r="H350" t="s">
        <v>16090</v>
      </c>
      <c r="I350" t="s">
        <v>15325</v>
      </c>
      <c r="J350" t="s">
        <v>14279</v>
      </c>
      <c r="K350" t="s">
        <v>14232</v>
      </c>
      <c r="L350" t="s">
        <v>16188</v>
      </c>
      <c r="M350" t="s">
        <v>15854</v>
      </c>
      <c r="N350" t="s">
        <v>16189</v>
      </c>
      <c r="O350" t="s">
        <v>15047</v>
      </c>
      <c r="P350" t="s">
        <v>14984</v>
      </c>
      <c r="Q350" t="s">
        <v>16190</v>
      </c>
      <c r="R350" t="s">
        <v>16191</v>
      </c>
      <c r="S350" t="s">
        <v>14987</v>
      </c>
      <c r="T350" t="s">
        <v>16187</v>
      </c>
      <c r="U350">
        <v>73660</v>
      </c>
    </row>
    <row r="351" spans="1:21" x14ac:dyDescent="0.25">
      <c r="A351" t="s">
        <v>16192</v>
      </c>
      <c r="B351" t="s">
        <v>16089</v>
      </c>
      <c r="C351" t="s">
        <v>14952</v>
      </c>
      <c r="D351">
        <v>8104</v>
      </c>
      <c r="E351" t="s">
        <v>14489</v>
      </c>
      <c r="F351" t="s">
        <v>14975</v>
      </c>
      <c r="G351" t="s">
        <v>14976</v>
      </c>
      <c r="H351" t="s">
        <v>16090</v>
      </c>
      <c r="I351" t="s">
        <v>15325</v>
      </c>
      <c r="J351" t="s">
        <v>14279</v>
      </c>
      <c r="K351" t="s">
        <v>14232</v>
      </c>
      <c r="L351" t="s">
        <v>16193</v>
      </c>
      <c r="M351" t="s">
        <v>16032</v>
      </c>
      <c r="N351" t="s">
        <v>16194</v>
      </c>
      <c r="O351" t="s">
        <v>15154</v>
      </c>
      <c r="P351" t="s">
        <v>14984</v>
      </c>
      <c r="Q351" t="s">
        <v>16190</v>
      </c>
      <c r="R351" t="s">
        <v>16195</v>
      </c>
      <c r="S351" t="s">
        <v>14987</v>
      </c>
      <c r="T351" t="s">
        <v>16192</v>
      </c>
      <c r="U351">
        <v>82587</v>
      </c>
    </row>
    <row r="352" spans="1:21" x14ac:dyDescent="0.25">
      <c r="A352" t="s">
        <v>16196</v>
      </c>
      <c r="B352" t="s">
        <v>16089</v>
      </c>
      <c r="C352" t="s">
        <v>14952</v>
      </c>
      <c r="D352">
        <v>8104</v>
      </c>
      <c r="E352" t="s">
        <v>14489</v>
      </c>
      <c r="F352" t="s">
        <v>14975</v>
      </c>
      <c r="G352" t="s">
        <v>14976</v>
      </c>
      <c r="H352" t="s">
        <v>16090</v>
      </c>
      <c r="I352" t="s">
        <v>15325</v>
      </c>
      <c r="J352" t="s">
        <v>14279</v>
      </c>
      <c r="K352" t="s">
        <v>14232</v>
      </c>
      <c r="L352" t="s">
        <v>16193</v>
      </c>
      <c r="M352" t="s">
        <v>16032</v>
      </c>
      <c r="N352" t="s">
        <v>16197</v>
      </c>
      <c r="O352" t="s">
        <v>15154</v>
      </c>
      <c r="P352" t="s">
        <v>14984</v>
      </c>
      <c r="Q352" t="s">
        <v>16190</v>
      </c>
      <c r="R352" t="s">
        <v>16195</v>
      </c>
      <c r="S352" t="s">
        <v>14987</v>
      </c>
      <c r="T352" t="s">
        <v>16196</v>
      </c>
      <c r="U352">
        <v>83819</v>
      </c>
    </row>
    <row r="353" spans="1:21" x14ac:dyDescent="0.25">
      <c r="A353" t="s">
        <v>16198</v>
      </c>
      <c r="B353" t="s">
        <v>16089</v>
      </c>
      <c r="C353" t="s">
        <v>14952</v>
      </c>
      <c r="D353">
        <v>8104</v>
      </c>
      <c r="E353" t="s">
        <v>14489</v>
      </c>
      <c r="F353" t="s">
        <v>14975</v>
      </c>
      <c r="G353" t="s">
        <v>14976</v>
      </c>
      <c r="H353" t="s">
        <v>16090</v>
      </c>
      <c r="I353" t="s">
        <v>15325</v>
      </c>
      <c r="J353" t="s">
        <v>14279</v>
      </c>
      <c r="K353" t="s">
        <v>14232</v>
      </c>
      <c r="L353" t="s">
        <v>16193</v>
      </c>
      <c r="M353" t="s">
        <v>16032</v>
      </c>
      <c r="N353" t="s">
        <v>16199</v>
      </c>
      <c r="O353" t="s">
        <v>14992</v>
      </c>
      <c r="P353" t="s">
        <v>14984</v>
      </c>
      <c r="Q353" t="s">
        <v>16190</v>
      </c>
      <c r="R353" t="s">
        <v>16195</v>
      </c>
      <c r="S353" t="s">
        <v>14987</v>
      </c>
      <c r="T353" t="s">
        <v>16198</v>
      </c>
      <c r="U353">
        <v>70962</v>
      </c>
    </row>
    <row r="354" spans="1:21" x14ac:dyDescent="0.25">
      <c r="A354" t="s">
        <v>16200</v>
      </c>
      <c r="B354" t="s">
        <v>16089</v>
      </c>
      <c r="C354" t="s">
        <v>14952</v>
      </c>
      <c r="D354">
        <v>8104</v>
      </c>
      <c r="E354" t="s">
        <v>14489</v>
      </c>
      <c r="F354" t="s">
        <v>14975</v>
      </c>
      <c r="G354" t="s">
        <v>14976</v>
      </c>
      <c r="H354" t="s">
        <v>16090</v>
      </c>
      <c r="I354" t="s">
        <v>15325</v>
      </c>
      <c r="J354" t="s">
        <v>14279</v>
      </c>
      <c r="K354" t="s">
        <v>14232</v>
      </c>
      <c r="L354" t="s">
        <v>16193</v>
      </c>
      <c r="M354" t="s">
        <v>16032</v>
      </c>
      <c r="N354" t="s">
        <v>16201</v>
      </c>
      <c r="O354" t="s">
        <v>14998</v>
      </c>
      <c r="P354" t="s">
        <v>14984</v>
      </c>
      <c r="Q354" t="s">
        <v>16190</v>
      </c>
      <c r="R354" t="s">
        <v>16195</v>
      </c>
      <c r="S354" t="s">
        <v>14987</v>
      </c>
      <c r="T354" t="s">
        <v>16200</v>
      </c>
      <c r="U354">
        <v>88581</v>
      </c>
    </row>
    <row r="355" spans="1:21" x14ac:dyDescent="0.25">
      <c r="A355" t="s">
        <v>16202</v>
      </c>
      <c r="B355" t="s">
        <v>16089</v>
      </c>
      <c r="C355" t="s">
        <v>14952</v>
      </c>
      <c r="D355">
        <v>8104</v>
      </c>
      <c r="E355" t="s">
        <v>14489</v>
      </c>
      <c r="F355" t="s">
        <v>14975</v>
      </c>
      <c r="G355" t="s">
        <v>14976</v>
      </c>
      <c r="H355" t="s">
        <v>16090</v>
      </c>
      <c r="I355" t="s">
        <v>15325</v>
      </c>
      <c r="J355" t="s">
        <v>14279</v>
      </c>
      <c r="K355" t="s">
        <v>14232</v>
      </c>
      <c r="L355" t="s">
        <v>16193</v>
      </c>
      <c r="M355" t="s">
        <v>16032</v>
      </c>
      <c r="N355" t="s">
        <v>16203</v>
      </c>
      <c r="O355" t="s">
        <v>15051</v>
      </c>
      <c r="P355" t="s">
        <v>14984</v>
      </c>
      <c r="Q355" t="s">
        <v>16190</v>
      </c>
      <c r="R355" t="s">
        <v>16195</v>
      </c>
      <c r="S355" t="s">
        <v>14987</v>
      </c>
      <c r="T355" t="s">
        <v>16202</v>
      </c>
      <c r="U355">
        <v>83873</v>
      </c>
    </row>
    <row r="356" spans="1:21" x14ac:dyDescent="0.25">
      <c r="A356" t="s">
        <v>16204</v>
      </c>
      <c r="B356" t="s">
        <v>16089</v>
      </c>
      <c r="C356" t="s">
        <v>14952</v>
      </c>
      <c r="D356">
        <v>8104</v>
      </c>
      <c r="E356" t="s">
        <v>14489</v>
      </c>
      <c r="F356" t="s">
        <v>14975</v>
      </c>
      <c r="G356" t="s">
        <v>14976</v>
      </c>
      <c r="H356" t="s">
        <v>16090</v>
      </c>
      <c r="I356" t="s">
        <v>15325</v>
      </c>
      <c r="J356" t="s">
        <v>14279</v>
      </c>
      <c r="K356" t="s">
        <v>14232</v>
      </c>
      <c r="L356" t="s">
        <v>16193</v>
      </c>
      <c r="M356" t="s">
        <v>16032</v>
      </c>
      <c r="N356" t="s">
        <v>16205</v>
      </c>
      <c r="O356" t="s">
        <v>15036</v>
      </c>
      <c r="P356" t="s">
        <v>14984</v>
      </c>
      <c r="Q356" t="s">
        <v>16190</v>
      </c>
      <c r="R356" t="s">
        <v>16195</v>
      </c>
      <c r="S356" t="s">
        <v>14987</v>
      </c>
      <c r="T356" t="s">
        <v>16204</v>
      </c>
      <c r="U356">
        <v>86254</v>
      </c>
    </row>
    <row r="357" spans="1:21" x14ac:dyDescent="0.25">
      <c r="A357" t="s">
        <v>16206</v>
      </c>
      <c r="B357" t="s">
        <v>16089</v>
      </c>
      <c r="C357" t="s">
        <v>14952</v>
      </c>
      <c r="D357">
        <v>8104</v>
      </c>
      <c r="E357" t="s">
        <v>14489</v>
      </c>
      <c r="F357" t="s">
        <v>14975</v>
      </c>
      <c r="G357" t="s">
        <v>14976</v>
      </c>
      <c r="H357" t="s">
        <v>16090</v>
      </c>
      <c r="I357" t="s">
        <v>15325</v>
      </c>
      <c r="J357" t="s">
        <v>14279</v>
      </c>
      <c r="K357" t="s">
        <v>14232</v>
      </c>
      <c r="L357" t="s">
        <v>16193</v>
      </c>
      <c r="M357" t="s">
        <v>16032</v>
      </c>
      <c r="N357" t="s">
        <v>16207</v>
      </c>
      <c r="O357" t="s">
        <v>15154</v>
      </c>
      <c r="P357" t="s">
        <v>14984</v>
      </c>
      <c r="Q357" t="s">
        <v>16190</v>
      </c>
      <c r="R357" t="s">
        <v>16195</v>
      </c>
      <c r="S357" t="s">
        <v>14987</v>
      </c>
      <c r="T357" t="s">
        <v>16206</v>
      </c>
      <c r="U357">
        <v>88635</v>
      </c>
    </row>
    <row r="358" spans="1:21" x14ac:dyDescent="0.25">
      <c r="A358" t="s">
        <v>16208</v>
      </c>
      <c r="B358" t="s">
        <v>16089</v>
      </c>
      <c r="C358" t="s">
        <v>14952</v>
      </c>
      <c r="D358">
        <v>8104</v>
      </c>
      <c r="E358" t="s">
        <v>14489</v>
      </c>
      <c r="F358" t="s">
        <v>14975</v>
      </c>
      <c r="G358" t="s">
        <v>14976</v>
      </c>
      <c r="H358" t="s">
        <v>16090</v>
      </c>
      <c r="I358" t="s">
        <v>15325</v>
      </c>
      <c r="J358" t="s">
        <v>14279</v>
      </c>
      <c r="K358" t="s">
        <v>14232</v>
      </c>
      <c r="L358" t="s">
        <v>16193</v>
      </c>
      <c r="M358" t="s">
        <v>16032</v>
      </c>
      <c r="N358" t="s">
        <v>16209</v>
      </c>
      <c r="O358" t="s">
        <v>15136</v>
      </c>
      <c r="P358" t="s">
        <v>14984</v>
      </c>
      <c r="Q358" t="s">
        <v>16190</v>
      </c>
      <c r="R358" t="s">
        <v>16195</v>
      </c>
      <c r="S358" t="s">
        <v>14987</v>
      </c>
      <c r="T358" t="s">
        <v>16208</v>
      </c>
      <c r="U358">
        <v>71016</v>
      </c>
    </row>
    <row r="359" spans="1:21" x14ac:dyDescent="0.25">
      <c r="A359" t="s">
        <v>16210</v>
      </c>
      <c r="B359" t="s">
        <v>16089</v>
      </c>
      <c r="C359" t="s">
        <v>14952</v>
      </c>
      <c r="D359">
        <v>8104</v>
      </c>
      <c r="E359" t="s">
        <v>14489</v>
      </c>
      <c r="F359" t="s">
        <v>14975</v>
      </c>
      <c r="G359" t="s">
        <v>14976</v>
      </c>
      <c r="H359" t="s">
        <v>16090</v>
      </c>
      <c r="I359" t="s">
        <v>15325</v>
      </c>
      <c r="J359" t="s">
        <v>14279</v>
      </c>
      <c r="K359" t="s">
        <v>14232</v>
      </c>
      <c r="L359" t="s">
        <v>16211</v>
      </c>
      <c r="M359" t="s">
        <v>16037</v>
      </c>
      <c r="N359" t="s">
        <v>16212</v>
      </c>
      <c r="O359" t="s">
        <v>15085</v>
      </c>
      <c r="P359" t="s">
        <v>14984</v>
      </c>
      <c r="Q359" t="s">
        <v>16190</v>
      </c>
      <c r="R359" t="s">
        <v>16213</v>
      </c>
      <c r="S359" t="s">
        <v>14987</v>
      </c>
      <c r="T359" t="s">
        <v>16210</v>
      </c>
      <c r="U359">
        <v>72295</v>
      </c>
    </row>
    <row r="360" spans="1:21" x14ac:dyDescent="0.25">
      <c r="A360" t="s">
        <v>16214</v>
      </c>
      <c r="B360" t="s">
        <v>16089</v>
      </c>
      <c r="C360" t="s">
        <v>14952</v>
      </c>
      <c r="D360">
        <v>8104</v>
      </c>
      <c r="E360" t="s">
        <v>14489</v>
      </c>
      <c r="F360" t="s">
        <v>14975</v>
      </c>
      <c r="G360" t="s">
        <v>14976</v>
      </c>
      <c r="H360" t="s">
        <v>16090</v>
      </c>
      <c r="I360" t="s">
        <v>15325</v>
      </c>
      <c r="J360" t="s">
        <v>14279</v>
      </c>
      <c r="K360" t="s">
        <v>14232</v>
      </c>
      <c r="L360" t="s">
        <v>16215</v>
      </c>
      <c r="M360" t="s">
        <v>16042</v>
      </c>
      <c r="N360" t="s">
        <v>16216</v>
      </c>
      <c r="O360" t="s">
        <v>15015</v>
      </c>
      <c r="P360" t="s">
        <v>14984</v>
      </c>
      <c r="Q360" t="s">
        <v>16190</v>
      </c>
      <c r="R360" t="s">
        <v>16217</v>
      </c>
      <c r="S360" t="s">
        <v>14987</v>
      </c>
      <c r="T360" t="s">
        <v>16214</v>
      </c>
      <c r="U360">
        <v>82640</v>
      </c>
    </row>
    <row r="361" spans="1:21" x14ac:dyDescent="0.25">
      <c r="A361" t="s">
        <v>16218</v>
      </c>
      <c r="B361" t="s">
        <v>16089</v>
      </c>
      <c r="C361" t="s">
        <v>14952</v>
      </c>
      <c r="D361">
        <v>8104</v>
      </c>
      <c r="E361" t="s">
        <v>14489</v>
      </c>
      <c r="F361" t="s">
        <v>14975</v>
      </c>
      <c r="G361" t="s">
        <v>14976</v>
      </c>
      <c r="H361" t="s">
        <v>16090</v>
      </c>
      <c r="I361" t="s">
        <v>15325</v>
      </c>
      <c r="J361" t="s">
        <v>14279</v>
      </c>
      <c r="K361" t="s">
        <v>14232</v>
      </c>
      <c r="L361" t="s">
        <v>16219</v>
      </c>
      <c r="M361" t="s">
        <v>16047</v>
      </c>
      <c r="N361" t="s">
        <v>16220</v>
      </c>
      <c r="O361" t="s">
        <v>14998</v>
      </c>
      <c r="P361" t="s">
        <v>14984</v>
      </c>
      <c r="Q361" t="s">
        <v>16190</v>
      </c>
      <c r="R361" t="s">
        <v>16221</v>
      </c>
      <c r="S361" t="s">
        <v>14987</v>
      </c>
      <c r="T361" t="s">
        <v>16218</v>
      </c>
      <c r="U361">
        <v>87925</v>
      </c>
    </row>
    <row r="362" spans="1:21" x14ac:dyDescent="0.25">
      <c r="A362" t="s">
        <v>16222</v>
      </c>
      <c r="B362" t="s">
        <v>16089</v>
      </c>
      <c r="C362" t="s">
        <v>14952</v>
      </c>
      <c r="D362">
        <v>8104</v>
      </c>
      <c r="E362" t="s">
        <v>14489</v>
      </c>
      <c r="F362" t="s">
        <v>14975</v>
      </c>
      <c r="G362" t="s">
        <v>14976</v>
      </c>
      <c r="H362" t="s">
        <v>16090</v>
      </c>
      <c r="I362" t="s">
        <v>15325</v>
      </c>
      <c r="J362" t="s">
        <v>14279</v>
      </c>
      <c r="K362" t="s">
        <v>14232</v>
      </c>
      <c r="L362" t="s">
        <v>16223</v>
      </c>
      <c r="M362" t="s">
        <v>16052</v>
      </c>
      <c r="N362" t="s">
        <v>16224</v>
      </c>
      <c r="O362" t="s">
        <v>15102</v>
      </c>
      <c r="P362" t="s">
        <v>14984</v>
      </c>
      <c r="Q362" t="s">
        <v>16190</v>
      </c>
      <c r="R362" t="s">
        <v>16225</v>
      </c>
      <c r="S362" t="s">
        <v>14987</v>
      </c>
      <c r="T362" t="s">
        <v>16222</v>
      </c>
      <c r="U362">
        <v>76122</v>
      </c>
    </row>
    <row r="363" spans="1:21" x14ac:dyDescent="0.25">
      <c r="A363" t="s">
        <v>16226</v>
      </c>
      <c r="B363" t="s">
        <v>16089</v>
      </c>
      <c r="C363" t="s">
        <v>14952</v>
      </c>
      <c r="D363">
        <v>8104</v>
      </c>
      <c r="E363" t="s">
        <v>14489</v>
      </c>
      <c r="F363" t="s">
        <v>14975</v>
      </c>
      <c r="G363" t="s">
        <v>14976</v>
      </c>
      <c r="H363" t="s">
        <v>16090</v>
      </c>
      <c r="I363" t="s">
        <v>15325</v>
      </c>
      <c r="J363" t="s">
        <v>14279</v>
      </c>
      <c r="K363" t="s">
        <v>14232</v>
      </c>
      <c r="L363" t="s">
        <v>16227</v>
      </c>
      <c r="M363" t="s">
        <v>15854</v>
      </c>
      <c r="N363" t="s">
        <v>16228</v>
      </c>
      <c r="O363" t="s">
        <v>14983</v>
      </c>
      <c r="P363" t="s">
        <v>14984</v>
      </c>
      <c r="Q363" t="s">
        <v>16190</v>
      </c>
      <c r="R363" t="s">
        <v>16229</v>
      </c>
      <c r="S363" t="s">
        <v>14987</v>
      </c>
      <c r="T363" t="s">
        <v>16226</v>
      </c>
      <c r="U363">
        <v>83289</v>
      </c>
    </row>
    <row r="364" spans="1:21" x14ac:dyDescent="0.25">
      <c r="A364" t="s">
        <v>16230</v>
      </c>
      <c r="B364" t="s">
        <v>16089</v>
      </c>
      <c r="C364" t="s">
        <v>14952</v>
      </c>
      <c r="D364">
        <v>8104</v>
      </c>
      <c r="E364" t="s">
        <v>14489</v>
      </c>
      <c r="F364" t="s">
        <v>14975</v>
      </c>
      <c r="G364" t="s">
        <v>14976</v>
      </c>
      <c r="H364" t="s">
        <v>16090</v>
      </c>
      <c r="I364" t="s">
        <v>15325</v>
      </c>
      <c r="J364" t="s">
        <v>16231</v>
      </c>
      <c r="K364" t="s">
        <v>14296</v>
      </c>
      <c r="L364" t="s">
        <v>16232</v>
      </c>
      <c r="M364" t="s">
        <v>16014</v>
      </c>
      <c r="N364" t="s">
        <v>16233</v>
      </c>
      <c r="O364" t="s">
        <v>15154</v>
      </c>
      <c r="P364" t="s">
        <v>14984</v>
      </c>
      <c r="Q364" t="s">
        <v>16234</v>
      </c>
      <c r="R364" t="s">
        <v>16235</v>
      </c>
      <c r="S364" t="s">
        <v>14987</v>
      </c>
      <c r="T364" t="s">
        <v>16230</v>
      </c>
      <c r="U364">
        <v>79371</v>
      </c>
    </row>
    <row r="365" spans="1:21" x14ac:dyDescent="0.25">
      <c r="A365" t="s">
        <v>16236</v>
      </c>
      <c r="B365" t="s">
        <v>16089</v>
      </c>
      <c r="C365" t="s">
        <v>14952</v>
      </c>
      <c r="D365">
        <v>8104</v>
      </c>
      <c r="E365" t="s">
        <v>14489</v>
      </c>
      <c r="F365" t="s">
        <v>14975</v>
      </c>
      <c r="G365" t="s">
        <v>14976</v>
      </c>
      <c r="H365" t="s">
        <v>16090</v>
      </c>
      <c r="I365" t="s">
        <v>15325</v>
      </c>
      <c r="J365" t="s">
        <v>16231</v>
      </c>
      <c r="K365" t="s">
        <v>14296</v>
      </c>
      <c r="L365" t="s">
        <v>16232</v>
      </c>
      <c r="M365" t="s">
        <v>16014</v>
      </c>
      <c r="N365" t="s">
        <v>16237</v>
      </c>
      <c r="O365" t="s">
        <v>15136</v>
      </c>
      <c r="P365" t="s">
        <v>14984</v>
      </c>
      <c r="Q365" t="s">
        <v>16234</v>
      </c>
      <c r="R365" t="s">
        <v>16235</v>
      </c>
      <c r="S365" t="s">
        <v>14987</v>
      </c>
      <c r="T365" t="s">
        <v>16236</v>
      </c>
      <c r="U365">
        <v>81752</v>
      </c>
    </row>
    <row r="366" spans="1:21" x14ac:dyDescent="0.25">
      <c r="A366" t="s">
        <v>16238</v>
      </c>
      <c r="B366" t="s">
        <v>16089</v>
      </c>
      <c r="C366" t="s">
        <v>14952</v>
      </c>
      <c r="D366">
        <v>8104</v>
      </c>
      <c r="E366" t="s">
        <v>14489</v>
      </c>
      <c r="F366" t="s">
        <v>14975</v>
      </c>
      <c r="G366" t="s">
        <v>14976</v>
      </c>
      <c r="H366" t="s">
        <v>16090</v>
      </c>
      <c r="I366" t="s">
        <v>15325</v>
      </c>
      <c r="J366" t="s">
        <v>16231</v>
      </c>
      <c r="K366" t="s">
        <v>14296</v>
      </c>
      <c r="L366" t="s">
        <v>16232</v>
      </c>
      <c r="M366" t="s">
        <v>16014</v>
      </c>
      <c r="N366" t="s">
        <v>16239</v>
      </c>
      <c r="O366" t="s">
        <v>14992</v>
      </c>
      <c r="P366" t="s">
        <v>14984</v>
      </c>
      <c r="Q366" t="s">
        <v>16234</v>
      </c>
      <c r="R366" t="s">
        <v>16235</v>
      </c>
      <c r="S366" t="s">
        <v>14987</v>
      </c>
      <c r="T366" t="s">
        <v>16238</v>
      </c>
      <c r="U366">
        <v>74850</v>
      </c>
    </row>
    <row r="367" spans="1:21" x14ac:dyDescent="0.25">
      <c r="A367" t="s">
        <v>16240</v>
      </c>
      <c r="B367" t="s">
        <v>16089</v>
      </c>
      <c r="C367" t="s">
        <v>14952</v>
      </c>
      <c r="D367">
        <v>8104</v>
      </c>
      <c r="E367" t="s">
        <v>14489</v>
      </c>
      <c r="F367" t="s">
        <v>14975</v>
      </c>
      <c r="G367" t="s">
        <v>14976</v>
      </c>
      <c r="H367" t="s">
        <v>16090</v>
      </c>
      <c r="I367" t="s">
        <v>15325</v>
      </c>
      <c r="J367" t="s">
        <v>16231</v>
      </c>
      <c r="K367" t="s">
        <v>14296</v>
      </c>
      <c r="L367" t="s">
        <v>16232</v>
      </c>
      <c r="M367" t="s">
        <v>16014</v>
      </c>
      <c r="N367" t="s">
        <v>16241</v>
      </c>
      <c r="O367" t="s">
        <v>15036</v>
      </c>
      <c r="P367" t="s">
        <v>14984</v>
      </c>
      <c r="Q367" t="s">
        <v>16234</v>
      </c>
      <c r="R367" t="s">
        <v>16235</v>
      </c>
      <c r="S367" t="s">
        <v>14987</v>
      </c>
      <c r="T367" t="s">
        <v>16240</v>
      </c>
      <c r="U367">
        <v>84926</v>
      </c>
    </row>
    <row r="368" spans="1:21" x14ac:dyDescent="0.25">
      <c r="A368" t="s">
        <v>16242</v>
      </c>
      <c r="B368" t="s">
        <v>16089</v>
      </c>
      <c r="C368" t="s">
        <v>14952</v>
      </c>
      <c r="D368">
        <v>8104</v>
      </c>
      <c r="E368" t="s">
        <v>14489</v>
      </c>
      <c r="F368" t="s">
        <v>14975</v>
      </c>
      <c r="G368" t="s">
        <v>14976</v>
      </c>
      <c r="H368" t="s">
        <v>16090</v>
      </c>
      <c r="I368" t="s">
        <v>15325</v>
      </c>
      <c r="J368" t="s">
        <v>14282</v>
      </c>
      <c r="K368" t="s">
        <v>14277</v>
      </c>
      <c r="L368" t="s">
        <v>16243</v>
      </c>
      <c r="M368" t="s">
        <v>15724</v>
      </c>
      <c r="N368" t="s">
        <v>16244</v>
      </c>
      <c r="O368" t="s">
        <v>15081</v>
      </c>
      <c r="P368" t="s">
        <v>14984</v>
      </c>
      <c r="Q368" t="s">
        <v>16245</v>
      </c>
      <c r="R368" t="s">
        <v>16246</v>
      </c>
      <c r="S368" t="s">
        <v>14987</v>
      </c>
      <c r="T368" t="s">
        <v>16242</v>
      </c>
      <c r="U368">
        <v>70467</v>
      </c>
    </row>
    <row r="369" spans="1:21" x14ac:dyDescent="0.25">
      <c r="A369" t="s">
        <v>16247</v>
      </c>
      <c r="B369" t="s">
        <v>16089</v>
      </c>
      <c r="C369" t="s">
        <v>14952</v>
      </c>
      <c r="D369">
        <v>8104</v>
      </c>
      <c r="E369" t="s">
        <v>14489</v>
      </c>
      <c r="F369" t="s">
        <v>14975</v>
      </c>
      <c r="G369" t="s">
        <v>14976</v>
      </c>
      <c r="H369" t="s">
        <v>16090</v>
      </c>
      <c r="I369" t="s">
        <v>15325</v>
      </c>
      <c r="J369" t="s">
        <v>14282</v>
      </c>
      <c r="K369" t="s">
        <v>14277</v>
      </c>
      <c r="L369" t="s">
        <v>16243</v>
      </c>
      <c r="M369" t="s">
        <v>15724</v>
      </c>
      <c r="N369" t="s">
        <v>16248</v>
      </c>
      <c r="O369" t="s">
        <v>15004</v>
      </c>
      <c r="P369" t="s">
        <v>14984</v>
      </c>
      <c r="Q369" t="s">
        <v>16245</v>
      </c>
      <c r="R369" t="s">
        <v>16246</v>
      </c>
      <c r="S369" t="s">
        <v>14987</v>
      </c>
      <c r="T369" t="s">
        <v>16247</v>
      </c>
      <c r="U369">
        <v>78479</v>
      </c>
    </row>
    <row r="370" spans="1:21" x14ac:dyDescent="0.25">
      <c r="A370" t="s">
        <v>16249</v>
      </c>
      <c r="B370" t="s">
        <v>16089</v>
      </c>
      <c r="C370" t="s">
        <v>14952</v>
      </c>
      <c r="D370">
        <v>8104</v>
      </c>
      <c r="E370" t="s">
        <v>14489</v>
      </c>
      <c r="F370" t="s">
        <v>14975</v>
      </c>
      <c r="G370" t="s">
        <v>14976</v>
      </c>
      <c r="H370" t="s">
        <v>16090</v>
      </c>
      <c r="I370" t="s">
        <v>15325</v>
      </c>
      <c r="J370" t="s">
        <v>14282</v>
      </c>
      <c r="K370" t="s">
        <v>14277</v>
      </c>
      <c r="L370" t="s">
        <v>16250</v>
      </c>
      <c r="M370" t="s">
        <v>15734</v>
      </c>
      <c r="N370" t="s">
        <v>16251</v>
      </c>
      <c r="O370" t="s">
        <v>15036</v>
      </c>
      <c r="P370" t="s">
        <v>14984</v>
      </c>
      <c r="Q370" t="s">
        <v>16245</v>
      </c>
      <c r="R370" t="s">
        <v>16252</v>
      </c>
      <c r="S370" t="s">
        <v>14987</v>
      </c>
      <c r="T370" t="s">
        <v>16249</v>
      </c>
      <c r="U370">
        <v>79854</v>
      </c>
    </row>
    <row r="371" spans="1:21" x14ac:dyDescent="0.25">
      <c r="A371" t="s">
        <v>16253</v>
      </c>
      <c r="B371" t="s">
        <v>16089</v>
      </c>
      <c r="C371" t="s">
        <v>14952</v>
      </c>
      <c r="D371">
        <v>8104</v>
      </c>
      <c r="E371" t="s">
        <v>14489</v>
      </c>
      <c r="F371" t="s">
        <v>14975</v>
      </c>
      <c r="G371" t="s">
        <v>14976</v>
      </c>
      <c r="H371" t="s">
        <v>16090</v>
      </c>
      <c r="I371" t="s">
        <v>15325</v>
      </c>
      <c r="J371" t="s">
        <v>14284</v>
      </c>
      <c r="K371" t="s">
        <v>14292</v>
      </c>
      <c r="L371" t="s">
        <v>16254</v>
      </c>
      <c r="M371" t="s">
        <v>16255</v>
      </c>
      <c r="N371" t="s">
        <v>16256</v>
      </c>
      <c r="O371" t="s">
        <v>14983</v>
      </c>
      <c r="P371" t="s">
        <v>14984</v>
      </c>
      <c r="Q371" t="s">
        <v>16257</v>
      </c>
      <c r="R371" t="s">
        <v>16258</v>
      </c>
      <c r="S371" t="s">
        <v>14987</v>
      </c>
      <c r="T371" t="s">
        <v>16253</v>
      </c>
      <c r="U371">
        <v>81993</v>
      </c>
    </row>
    <row r="372" spans="1:21" x14ac:dyDescent="0.25">
      <c r="A372" t="s">
        <v>16259</v>
      </c>
      <c r="B372" t="s">
        <v>16089</v>
      </c>
      <c r="C372" t="s">
        <v>14952</v>
      </c>
      <c r="D372">
        <v>8104</v>
      </c>
      <c r="E372" t="s">
        <v>14489</v>
      </c>
      <c r="F372" t="s">
        <v>14975</v>
      </c>
      <c r="G372" t="s">
        <v>14976</v>
      </c>
      <c r="H372" t="s">
        <v>16090</v>
      </c>
      <c r="I372" t="s">
        <v>15325</v>
      </c>
      <c r="J372" t="s">
        <v>14284</v>
      </c>
      <c r="K372" t="s">
        <v>14292</v>
      </c>
      <c r="L372" t="s">
        <v>16260</v>
      </c>
      <c r="M372" t="s">
        <v>16261</v>
      </c>
      <c r="N372" t="s">
        <v>16262</v>
      </c>
      <c r="O372" t="s">
        <v>15015</v>
      </c>
      <c r="P372" t="s">
        <v>14984</v>
      </c>
      <c r="Q372" t="s">
        <v>16257</v>
      </c>
      <c r="R372" t="s">
        <v>16263</v>
      </c>
      <c r="S372" t="s">
        <v>14987</v>
      </c>
      <c r="T372" t="s">
        <v>16259</v>
      </c>
      <c r="U372">
        <v>89136</v>
      </c>
    </row>
    <row r="373" spans="1:21" x14ac:dyDescent="0.25">
      <c r="A373" t="s">
        <v>16264</v>
      </c>
      <c r="B373" t="s">
        <v>16089</v>
      </c>
      <c r="C373" t="s">
        <v>14952</v>
      </c>
      <c r="D373">
        <v>8104</v>
      </c>
      <c r="E373" t="s">
        <v>14489</v>
      </c>
      <c r="F373" t="s">
        <v>14975</v>
      </c>
      <c r="G373" t="s">
        <v>14976</v>
      </c>
      <c r="H373" t="s">
        <v>16090</v>
      </c>
      <c r="I373" t="s">
        <v>15325</v>
      </c>
      <c r="J373" t="s">
        <v>16265</v>
      </c>
      <c r="K373" t="s">
        <v>14275</v>
      </c>
      <c r="L373" t="s">
        <v>16266</v>
      </c>
      <c r="M373" t="s">
        <v>15197</v>
      </c>
      <c r="N373" t="s">
        <v>16267</v>
      </c>
      <c r="O373" t="s">
        <v>15015</v>
      </c>
      <c r="P373" t="s">
        <v>14984</v>
      </c>
      <c r="Q373" t="s">
        <v>16268</v>
      </c>
      <c r="R373" t="s">
        <v>16269</v>
      </c>
      <c r="S373" t="s">
        <v>14987</v>
      </c>
      <c r="T373" t="s">
        <v>16264</v>
      </c>
      <c r="U373">
        <v>83408</v>
      </c>
    </row>
    <row r="374" spans="1:21" x14ac:dyDescent="0.25">
      <c r="A374" t="s">
        <v>16270</v>
      </c>
      <c r="B374" t="s">
        <v>16089</v>
      </c>
      <c r="C374" t="s">
        <v>14952</v>
      </c>
      <c r="D374">
        <v>8104</v>
      </c>
      <c r="E374" t="s">
        <v>14489</v>
      </c>
      <c r="F374" t="s">
        <v>14975</v>
      </c>
      <c r="G374" t="s">
        <v>14976</v>
      </c>
      <c r="H374" t="s">
        <v>16090</v>
      </c>
      <c r="I374" t="s">
        <v>15325</v>
      </c>
      <c r="J374" t="s">
        <v>16265</v>
      </c>
      <c r="K374" t="s">
        <v>14275</v>
      </c>
      <c r="L374" t="s">
        <v>16266</v>
      </c>
      <c r="M374" t="s">
        <v>15197</v>
      </c>
      <c r="N374" t="s">
        <v>16271</v>
      </c>
      <c r="O374" t="s">
        <v>15047</v>
      </c>
      <c r="P374" t="s">
        <v>14984</v>
      </c>
      <c r="Q374" t="s">
        <v>16268</v>
      </c>
      <c r="R374" t="s">
        <v>16269</v>
      </c>
      <c r="S374" t="s">
        <v>14987</v>
      </c>
      <c r="T374" t="s">
        <v>16270</v>
      </c>
      <c r="U374">
        <v>86044</v>
      </c>
    </row>
    <row r="375" spans="1:21" x14ac:dyDescent="0.25">
      <c r="A375" t="s">
        <v>16272</v>
      </c>
      <c r="B375" t="s">
        <v>16089</v>
      </c>
      <c r="C375" t="s">
        <v>14952</v>
      </c>
      <c r="D375">
        <v>8104</v>
      </c>
      <c r="E375" t="s">
        <v>14489</v>
      </c>
      <c r="F375" t="s">
        <v>14975</v>
      </c>
      <c r="G375" t="s">
        <v>14976</v>
      </c>
      <c r="H375" t="s">
        <v>16090</v>
      </c>
      <c r="I375" t="s">
        <v>15325</v>
      </c>
      <c r="J375" t="s">
        <v>16265</v>
      </c>
      <c r="K375" t="s">
        <v>14275</v>
      </c>
      <c r="L375" t="s">
        <v>16266</v>
      </c>
      <c r="M375" t="s">
        <v>15197</v>
      </c>
      <c r="N375" t="s">
        <v>16273</v>
      </c>
      <c r="O375" t="s">
        <v>15051</v>
      </c>
      <c r="P375" t="s">
        <v>14984</v>
      </c>
      <c r="Q375" t="s">
        <v>16268</v>
      </c>
      <c r="R375" t="s">
        <v>16269</v>
      </c>
      <c r="S375" t="s">
        <v>14987</v>
      </c>
      <c r="T375" t="s">
        <v>16272</v>
      </c>
      <c r="U375">
        <v>89377</v>
      </c>
    </row>
    <row r="376" spans="1:21" x14ac:dyDescent="0.25">
      <c r="A376" t="s">
        <v>16274</v>
      </c>
      <c r="B376" t="s">
        <v>16089</v>
      </c>
      <c r="C376" t="s">
        <v>14952</v>
      </c>
      <c r="D376">
        <v>8104</v>
      </c>
      <c r="E376" t="s">
        <v>14489</v>
      </c>
      <c r="F376" t="s">
        <v>14975</v>
      </c>
      <c r="G376" t="s">
        <v>14976</v>
      </c>
      <c r="H376" t="s">
        <v>16090</v>
      </c>
      <c r="I376" t="s">
        <v>15325</v>
      </c>
      <c r="J376" t="s">
        <v>16265</v>
      </c>
      <c r="K376" t="s">
        <v>14275</v>
      </c>
      <c r="L376" t="s">
        <v>16266</v>
      </c>
      <c r="M376" t="s">
        <v>15197</v>
      </c>
      <c r="N376" t="s">
        <v>16275</v>
      </c>
      <c r="O376" t="s">
        <v>15036</v>
      </c>
      <c r="P376" t="s">
        <v>14984</v>
      </c>
      <c r="Q376" t="s">
        <v>16268</v>
      </c>
      <c r="R376" t="s">
        <v>16269</v>
      </c>
      <c r="S376" t="s">
        <v>14987</v>
      </c>
      <c r="T376" t="s">
        <v>16274</v>
      </c>
      <c r="U376">
        <v>71758</v>
      </c>
    </row>
    <row r="377" spans="1:21" x14ac:dyDescent="0.25">
      <c r="A377" t="s">
        <v>16276</v>
      </c>
      <c r="B377" t="s">
        <v>16089</v>
      </c>
      <c r="C377" t="s">
        <v>14952</v>
      </c>
      <c r="D377">
        <v>8104</v>
      </c>
      <c r="E377" t="s">
        <v>14489</v>
      </c>
      <c r="F377" t="s">
        <v>14975</v>
      </c>
      <c r="G377" t="s">
        <v>14976</v>
      </c>
      <c r="H377" t="s">
        <v>16090</v>
      </c>
      <c r="I377" t="s">
        <v>15325</v>
      </c>
      <c r="J377" t="s">
        <v>16265</v>
      </c>
      <c r="K377" t="s">
        <v>14275</v>
      </c>
      <c r="L377" t="s">
        <v>16266</v>
      </c>
      <c r="M377" t="s">
        <v>15197</v>
      </c>
      <c r="N377" t="s">
        <v>16277</v>
      </c>
      <c r="O377" t="s">
        <v>15015</v>
      </c>
      <c r="P377" t="s">
        <v>14984</v>
      </c>
      <c r="Q377" t="s">
        <v>16268</v>
      </c>
      <c r="R377" t="s">
        <v>16269</v>
      </c>
      <c r="S377" t="s">
        <v>14987</v>
      </c>
      <c r="T377" t="s">
        <v>16276</v>
      </c>
      <c r="U377">
        <v>75616</v>
      </c>
    </row>
    <row r="378" spans="1:21" x14ac:dyDescent="0.25">
      <c r="A378" t="s">
        <v>16278</v>
      </c>
      <c r="B378" t="s">
        <v>16089</v>
      </c>
      <c r="C378" t="s">
        <v>14952</v>
      </c>
      <c r="D378">
        <v>8104</v>
      </c>
      <c r="E378" t="s">
        <v>14489</v>
      </c>
      <c r="F378" t="s">
        <v>14975</v>
      </c>
      <c r="G378" t="s">
        <v>14976</v>
      </c>
      <c r="H378" t="s">
        <v>16090</v>
      </c>
      <c r="I378" t="s">
        <v>15325</v>
      </c>
      <c r="J378" t="s">
        <v>16265</v>
      </c>
      <c r="K378" t="s">
        <v>14275</v>
      </c>
      <c r="L378" t="s">
        <v>16266</v>
      </c>
      <c r="M378" t="s">
        <v>15197</v>
      </c>
      <c r="N378" t="s">
        <v>16279</v>
      </c>
      <c r="O378" t="s">
        <v>15081</v>
      </c>
      <c r="P378" t="s">
        <v>14984</v>
      </c>
      <c r="Q378" t="s">
        <v>16268</v>
      </c>
      <c r="R378" t="s">
        <v>16269</v>
      </c>
      <c r="S378" t="s">
        <v>14987</v>
      </c>
      <c r="T378" t="s">
        <v>16278</v>
      </c>
      <c r="U378">
        <v>73235</v>
      </c>
    </row>
    <row r="379" spans="1:21" x14ac:dyDescent="0.25">
      <c r="A379" t="s">
        <v>16280</v>
      </c>
      <c r="B379" t="s">
        <v>16089</v>
      </c>
      <c r="C379" t="s">
        <v>14952</v>
      </c>
      <c r="D379">
        <v>8104</v>
      </c>
      <c r="E379" t="s">
        <v>14489</v>
      </c>
      <c r="F379" t="s">
        <v>14975</v>
      </c>
      <c r="G379" t="s">
        <v>14976</v>
      </c>
      <c r="H379" t="s">
        <v>16090</v>
      </c>
      <c r="I379" t="s">
        <v>15325</v>
      </c>
      <c r="J379" t="s">
        <v>16265</v>
      </c>
      <c r="K379" t="s">
        <v>14275</v>
      </c>
      <c r="L379" t="s">
        <v>16266</v>
      </c>
      <c r="M379" t="s">
        <v>15197</v>
      </c>
      <c r="N379" t="s">
        <v>16281</v>
      </c>
      <c r="O379" t="s">
        <v>15051</v>
      </c>
      <c r="P379" t="s">
        <v>14984</v>
      </c>
      <c r="Q379" t="s">
        <v>16268</v>
      </c>
      <c r="R379" t="s">
        <v>16269</v>
      </c>
      <c r="S379" t="s">
        <v>14987</v>
      </c>
      <c r="T379" t="s">
        <v>16280</v>
      </c>
      <c r="U379">
        <v>73441</v>
      </c>
    </row>
    <row r="380" spans="1:21" x14ac:dyDescent="0.25">
      <c r="A380" t="s">
        <v>16282</v>
      </c>
      <c r="B380" t="s">
        <v>16089</v>
      </c>
      <c r="C380" t="s">
        <v>14952</v>
      </c>
      <c r="D380">
        <v>8104</v>
      </c>
      <c r="E380" t="s">
        <v>14489</v>
      </c>
      <c r="F380" t="s">
        <v>14975</v>
      </c>
      <c r="G380" t="s">
        <v>14976</v>
      </c>
      <c r="H380" t="s">
        <v>16090</v>
      </c>
      <c r="I380" t="s">
        <v>15325</v>
      </c>
      <c r="J380" t="s">
        <v>16265</v>
      </c>
      <c r="K380" t="s">
        <v>14275</v>
      </c>
      <c r="L380" t="s">
        <v>16266</v>
      </c>
      <c r="M380" t="s">
        <v>15197</v>
      </c>
      <c r="N380" t="s">
        <v>16283</v>
      </c>
      <c r="O380" t="s">
        <v>15146</v>
      </c>
      <c r="P380" t="s">
        <v>14984</v>
      </c>
      <c r="Q380" t="s">
        <v>16268</v>
      </c>
      <c r="R380" t="s">
        <v>16269</v>
      </c>
      <c r="S380" t="s">
        <v>14987</v>
      </c>
      <c r="T380" t="s">
        <v>16282</v>
      </c>
      <c r="U380">
        <v>79302</v>
      </c>
    </row>
    <row r="381" spans="1:21" x14ac:dyDescent="0.25">
      <c r="A381" t="s">
        <v>16284</v>
      </c>
      <c r="B381" t="s">
        <v>16285</v>
      </c>
      <c r="C381" t="s">
        <v>14952</v>
      </c>
      <c r="D381">
        <v>8104</v>
      </c>
      <c r="E381" t="s">
        <v>14489</v>
      </c>
      <c r="F381" t="s">
        <v>14975</v>
      </c>
      <c r="G381" t="s">
        <v>14976</v>
      </c>
      <c r="H381" t="s">
        <v>16286</v>
      </c>
      <c r="I381" t="s">
        <v>15894</v>
      </c>
      <c r="J381" t="s">
        <v>14287</v>
      </c>
      <c r="K381" t="s">
        <v>14342</v>
      </c>
      <c r="L381" t="s">
        <v>16287</v>
      </c>
      <c r="M381" t="s">
        <v>15232</v>
      </c>
      <c r="N381" t="s">
        <v>16288</v>
      </c>
      <c r="O381" t="s">
        <v>15015</v>
      </c>
      <c r="P381" t="s">
        <v>14984</v>
      </c>
      <c r="Q381" t="s">
        <v>16289</v>
      </c>
      <c r="R381" t="s">
        <v>16290</v>
      </c>
      <c r="S381" t="s">
        <v>14987</v>
      </c>
      <c r="T381" t="s">
        <v>16284</v>
      </c>
      <c r="U381">
        <v>73840</v>
      </c>
    </row>
    <row r="382" spans="1:21" x14ac:dyDescent="0.25">
      <c r="A382" t="s">
        <v>16291</v>
      </c>
      <c r="B382" t="s">
        <v>16285</v>
      </c>
      <c r="C382" t="s">
        <v>14952</v>
      </c>
      <c r="D382">
        <v>8104</v>
      </c>
      <c r="E382" t="s">
        <v>14489</v>
      </c>
      <c r="F382" t="s">
        <v>14975</v>
      </c>
      <c r="G382" t="s">
        <v>14976</v>
      </c>
      <c r="H382" t="s">
        <v>16286</v>
      </c>
      <c r="I382" t="s">
        <v>15894</v>
      </c>
      <c r="J382" t="s">
        <v>14287</v>
      </c>
      <c r="K382" t="s">
        <v>14342</v>
      </c>
      <c r="L382" t="s">
        <v>16287</v>
      </c>
      <c r="M382" t="s">
        <v>15232</v>
      </c>
      <c r="N382" t="s">
        <v>16292</v>
      </c>
      <c r="O382" t="s">
        <v>14998</v>
      </c>
      <c r="P382" t="s">
        <v>14984</v>
      </c>
      <c r="Q382" t="s">
        <v>16289</v>
      </c>
      <c r="R382" t="s">
        <v>16290</v>
      </c>
      <c r="S382" t="s">
        <v>14987</v>
      </c>
      <c r="T382" t="s">
        <v>16291</v>
      </c>
      <c r="U382">
        <v>79125</v>
      </c>
    </row>
    <row r="383" spans="1:21" x14ac:dyDescent="0.25">
      <c r="A383" t="s">
        <v>16293</v>
      </c>
      <c r="B383" t="s">
        <v>16294</v>
      </c>
      <c r="C383" t="s">
        <v>14952</v>
      </c>
      <c r="D383">
        <v>8104</v>
      </c>
      <c r="E383" t="s">
        <v>14489</v>
      </c>
      <c r="F383" t="s">
        <v>14975</v>
      </c>
      <c r="G383" t="s">
        <v>14976</v>
      </c>
      <c r="H383" t="s">
        <v>16295</v>
      </c>
      <c r="I383" t="s">
        <v>15894</v>
      </c>
      <c r="J383" t="s">
        <v>16296</v>
      </c>
      <c r="K383" t="s">
        <v>14221</v>
      </c>
      <c r="L383" t="s">
        <v>16297</v>
      </c>
      <c r="M383" t="s">
        <v>15752</v>
      </c>
      <c r="N383" t="s">
        <v>16298</v>
      </c>
      <c r="O383" t="s">
        <v>15036</v>
      </c>
      <c r="P383" t="s">
        <v>14984</v>
      </c>
      <c r="Q383" t="s">
        <v>16299</v>
      </c>
      <c r="R383" t="s">
        <v>16300</v>
      </c>
      <c r="S383" t="s">
        <v>14987</v>
      </c>
      <c r="T383" t="s">
        <v>16293</v>
      </c>
      <c r="U383">
        <v>86686</v>
      </c>
    </row>
    <row r="384" spans="1:21" x14ac:dyDescent="0.25">
      <c r="A384" t="s">
        <v>16301</v>
      </c>
      <c r="B384" t="s">
        <v>16294</v>
      </c>
      <c r="C384" t="s">
        <v>14952</v>
      </c>
      <c r="D384">
        <v>8104</v>
      </c>
      <c r="E384" t="s">
        <v>14489</v>
      </c>
      <c r="F384" t="s">
        <v>14975</v>
      </c>
      <c r="G384" t="s">
        <v>14976</v>
      </c>
      <c r="H384" t="s">
        <v>16295</v>
      </c>
      <c r="I384" t="s">
        <v>15894</v>
      </c>
      <c r="J384" t="s">
        <v>14290</v>
      </c>
      <c r="K384" t="s">
        <v>14340</v>
      </c>
      <c r="L384" t="s">
        <v>16302</v>
      </c>
      <c r="M384" t="s">
        <v>15758</v>
      </c>
      <c r="N384" t="s">
        <v>16303</v>
      </c>
      <c r="O384" t="s">
        <v>15004</v>
      </c>
      <c r="P384" t="s">
        <v>14984</v>
      </c>
      <c r="Q384" t="s">
        <v>16304</v>
      </c>
      <c r="R384" t="s">
        <v>16305</v>
      </c>
      <c r="S384" t="s">
        <v>14987</v>
      </c>
      <c r="T384" t="s">
        <v>16301</v>
      </c>
      <c r="U384">
        <v>81743</v>
      </c>
    </row>
    <row r="385" spans="1:21" x14ac:dyDescent="0.25">
      <c r="A385" t="s">
        <v>16306</v>
      </c>
      <c r="B385" t="s">
        <v>16294</v>
      </c>
      <c r="C385" t="s">
        <v>14952</v>
      </c>
      <c r="D385">
        <v>8104</v>
      </c>
      <c r="E385" t="s">
        <v>14489</v>
      </c>
      <c r="F385" t="s">
        <v>14975</v>
      </c>
      <c r="G385" t="s">
        <v>14976</v>
      </c>
      <c r="H385" t="s">
        <v>16295</v>
      </c>
      <c r="I385" t="s">
        <v>15894</v>
      </c>
      <c r="J385" t="s">
        <v>14290</v>
      </c>
      <c r="K385" t="s">
        <v>14340</v>
      </c>
      <c r="L385" t="s">
        <v>16302</v>
      </c>
      <c r="M385" t="s">
        <v>15758</v>
      </c>
      <c r="N385" t="s">
        <v>16307</v>
      </c>
      <c r="O385" t="s">
        <v>15102</v>
      </c>
      <c r="P385" t="s">
        <v>14984</v>
      </c>
      <c r="Q385" t="s">
        <v>16304</v>
      </c>
      <c r="R385" t="s">
        <v>16305</v>
      </c>
      <c r="S385" t="s">
        <v>14987</v>
      </c>
      <c r="T385" t="s">
        <v>16306</v>
      </c>
      <c r="U385">
        <v>84138</v>
      </c>
    </row>
    <row r="386" spans="1:21" x14ac:dyDescent="0.25">
      <c r="A386" t="s">
        <v>16308</v>
      </c>
      <c r="B386" t="s">
        <v>16294</v>
      </c>
      <c r="C386" t="s">
        <v>14952</v>
      </c>
      <c r="D386">
        <v>8104</v>
      </c>
      <c r="E386" t="s">
        <v>14489</v>
      </c>
      <c r="F386" t="s">
        <v>14975</v>
      </c>
      <c r="G386" t="s">
        <v>14976</v>
      </c>
      <c r="H386" t="s">
        <v>16295</v>
      </c>
      <c r="I386" t="s">
        <v>15894</v>
      </c>
      <c r="J386" t="s">
        <v>14290</v>
      </c>
      <c r="K386" t="s">
        <v>14340</v>
      </c>
      <c r="L386" t="s">
        <v>16309</v>
      </c>
      <c r="M386" t="s">
        <v>15764</v>
      </c>
      <c r="N386" t="s">
        <v>16310</v>
      </c>
      <c r="O386" t="s">
        <v>14992</v>
      </c>
      <c r="P386" t="s">
        <v>14984</v>
      </c>
      <c r="Q386" t="s">
        <v>16304</v>
      </c>
      <c r="R386" t="s">
        <v>16311</v>
      </c>
      <c r="S386" t="s">
        <v>14987</v>
      </c>
      <c r="T386" t="s">
        <v>16308</v>
      </c>
      <c r="U386">
        <v>83426</v>
      </c>
    </row>
    <row r="387" spans="1:21" x14ac:dyDescent="0.25">
      <c r="A387" t="s">
        <v>16312</v>
      </c>
      <c r="B387" t="s">
        <v>16294</v>
      </c>
      <c r="C387" t="s">
        <v>14952</v>
      </c>
      <c r="D387">
        <v>8104</v>
      </c>
      <c r="E387" t="s">
        <v>14489</v>
      </c>
      <c r="F387" t="s">
        <v>14975</v>
      </c>
      <c r="G387" t="s">
        <v>14976</v>
      </c>
      <c r="H387" t="s">
        <v>16295</v>
      </c>
      <c r="I387" t="s">
        <v>15894</v>
      </c>
      <c r="J387" t="s">
        <v>14290</v>
      </c>
      <c r="K387" t="s">
        <v>14340</v>
      </c>
      <c r="L387" t="s">
        <v>16313</v>
      </c>
      <c r="M387" t="s">
        <v>15769</v>
      </c>
      <c r="N387" t="s">
        <v>16314</v>
      </c>
      <c r="O387" t="s">
        <v>14992</v>
      </c>
      <c r="P387" t="s">
        <v>14984</v>
      </c>
      <c r="Q387" t="s">
        <v>16304</v>
      </c>
      <c r="R387" t="s">
        <v>16315</v>
      </c>
      <c r="S387" t="s">
        <v>14987</v>
      </c>
      <c r="T387" t="s">
        <v>16312</v>
      </c>
      <c r="U387">
        <v>81842</v>
      </c>
    </row>
    <row r="388" spans="1:21" x14ac:dyDescent="0.25">
      <c r="A388" t="s">
        <v>16316</v>
      </c>
      <c r="B388" t="s">
        <v>16294</v>
      </c>
      <c r="C388" t="s">
        <v>14952</v>
      </c>
      <c r="D388">
        <v>8104</v>
      </c>
      <c r="E388" t="s">
        <v>14489</v>
      </c>
      <c r="F388" t="s">
        <v>14975</v>
      </c>
      <c r="G388" t="s">
        <v>14976</v>
      </c>
      <c r="H388" t="s">
        <v>16295</v>
      </c>
      <c r="I388" t="s">
        <v>15894</v>
      </c>
      <c r="J388" t="s">
        <v>14290</v>
      </c>
      <c r="K388" t="s">
        <v>14340</v>
      </c>
      <c r="L388" t="s">
        <v>16317</v>
      </c>
      <c r="M388" t="s">
        <v>16318</v>
      </c>
      <c r="N388" t="s">
        <v>16319</v>
      </c>
      <c r="O388" t="s">
        <v>15081</v>
      </c>
      <c r="P388" t="s">
        <v>14984</v>
      </c>
      <c r="Q388" t="s">
        <v>16304</v>
      </c>
      <c r="R388" t="s">
        <v>16320</v>
      </c>
      <c r="S388" t="s">
        <v>14987</v>
      </c>
      <c r="T388" t="s">
        <v>16316</v>
      </c>
      <c r="U388">
        <v>76515</v>
      </c>
    </row>
    <row r="389" spans="1:21" x14ac:dyDescent="0.25">
      <c r="A389" t="s">
        <v>16321</v>
      </c>
      <c r="B389" t="s">
        <v>16294</v>
      </c>
      <c r="C389" t="s">
        <v>14952</v>
      </c>
      <c r="D389">
        <v>8104</v>
      </c>
      <c r="E389" t="s">
        <v>14489</v>
      </c>
      <c r="F389" t="s">
        <v>14975</v>
      </c>
      <c r="G389" t="s">
        <v>14976</v>
      </c>
      <c r="H389" t="s">
        <v>16295</v>
      </c>
      <c r="I389" t="s">
        <v>15894</v>
      </c>
      <c r="J389" t="s">
        <v>14290</v>
      </c>
      <c r="K389" t="s">
        <v>14340</v>
      </c>
      <c r="L389" t="s">
        <v>16322</v>
      </c>
      <c r="M389" t="s">
        <v>16323</v>
      </c>
      <c r="N389" t="s">
        <v>16324</v>
      </c>
      <c r="O389" t="s">
        <v>15085</v>
      </c>
      <c r="P389" t="s">
        <v>14984</v>
      </c>
      <c r="Q389" t="s">
        <v>16304</v>
      </c>
      <c r="R389" t="s">
        <v>16325</v>
      </c>
      <c r="S389" t="s">
        <v>14987</v>
      </c>
      <c r="T389" t="s">
        <v>16321</v>
      </c>
      <c r="U389">
        <v>84599</v>
      </c>
    </row>
    <row r="390" spans="1:21" x14ac:dyDescent="0.25">
      <c r="A390" t="s">
        <v>16326</v>
      </c>
      <c r="B390" t="s">
        <v>16294</v>
      </c>
      <c r="C390" t="s">
        <v>14952</v>
      </c>
      <c r="D390">
        <v>8104</v>
      </c>
      <c r="E390" t="s">
        <v>14489</v>
      </c>
      <c r="F390" t="s">
        <v>14975</v>
      </c>
      <c r="G390" t="s">
        <v>14976</v>
      </c>
      <c r="H390" t="s">
        <v>16295</v>
      </c>
      <c r="I390" t="s">
        <v>15894</v>
      </c>
      <c r="J390" t="s">
        <v>14290</v>
      </c>
      <c r="K390" t="s">
        <v>14340</v>
      </c>
      <c r="L390" t="s">
        <v>16327</v>
      </c>
      <c r="M390" t="s">
        <v>15758</v>
      </c>
      <c r="N390" t="s">
        <v>16328</v>
      </c>
      <c r="O390" t="s">
        <v>15117</v>
      </c>
      <c r="P390" t="s">
        <v>14984</v>
      </c>
      <c r="Q390" t="s">
        <v>16304</v>
      </c>
      <c r="R390" t="s">
        <v>16329</v>
      </c>
      <c r="S390" t="s">
        <v>14987</v>
      </c>
      <c r="T390" t="s">
        <v>16326</v>
      </c>
      <c r="U390">
        <v>73460</v>
      </c>
    </row>
    <row r="391" spans="1:21" x14ac:dyDescent="0.25">
      <c r="A391" t="s">
        <v>16330</v>
      </c>
      <c r="B391" t="s">
        <v>16294</v>
      </c>
      <c r="C391" t="s">
        <v>14952</v>
      </c>
      <c r="D391">
        <v>8104</v>
      </c>
      <c r="E391" t="s">
        <v>14489</v>
      </c>
      <c r="F391" t="s">
        <v>14975</v>
      </c>
      <c r="G391" t="s">
        <v>14976</v>
      </c>
      <c r="H391" t="s">
        <v>16295</v>
      </c>
      <c r="I391" t="s">
        <v>15894</v>
      </c>
      <c r="J391" t="s">
        <v>14290</v>
      </c>
      <c r="K391" t="s">
        <v>14340</v>
      </c>
      <c r="L391" t="s">
        <v>16331</v>
      </c>
      <c r="M391" t="s">
        <v>16318</v>
      </c>
      <c r="N391" t="s">
        <v>16332</v>
      </c>
      <c r="O391" t="s">
        <v>15102</v>
      </c>
      <c r="P391" t="s">
        <v>14984</v>
      </c>
      <c r="Q391" t="s">
        <v>16304</v>
      </c>
      <c r="R391" t="s">
        <v>16333</v>
      </c>
      <c r="S391" t="s">
        <v>14987</v>
      </c>
      <c r="T391" t="s">
        <v>16330</v>
      </c>
      <c r="U391">
        <v>72330</v>
      </c>
    </row>
    <row r="392" spans="1:21" x14ac:dyDescent="0.25">
      <c r="A392" t="s">
        <v>16334</v>
      </c>
      <c r="B392" t="s">
        <v>16294</v>
      </c>
      <c r="C392" t="s">
        <v>14952</v>
      </c>
      <c r="D392">
        <v>8104</v>
      </c>
      <c r="E392" t="s">
        <v>14489</v>
      </c>
      <c r="F392" t="s">
        <v>14975</v>
      </c>
      <c r="G392" t="s">
        <v>14976</v>
      </c>
      <c r="H392" t="s">
        <v>16295</v>
      </c>
      <c r="I392" t="s">
        <v>15894</v>
      </c>
      <c r="J392" t="s">
        <v>14290</v>
      </c>
      <c r="K392" t="s">
        <v>14340</v>
      </c>
      <c r="L392" t="s">
        <v>16335</v>
      </c>
      <c r="M392" t="s">
        <v>16336</v>
      </c>
      <c r="N392" t="s">
        <v>16337</v>
      </c>
      <c r="O392" t="s">
        <v>15051</v>
      </c>
      <c r="P392" t="s">
        <v>14984</v>
      </c>
      <c r="Q392" t="s">
        <v>16304</v>
      </c>
      <c r="R392" t="s">
        <v>16338</v>
      </c>
      <c r="S392" t="s">
        <v>14987</v>
      </c>
      <c r="T392" t="s">
        <v>16334</v>
      </c>
      <c r="U392">
        <v>71233</v>
      </c>
    </row>
    <row r="393" spans="1:21" x14ac:dyDescent="0.25">
      <c r="A393" t="s">
        <v>16339</v>
      </c>
      <c r="B393" t="s">
        <v>16294</v>
      </c>
      <c r="C393" t="s">
        <v>14952</v>
      </c>
      <c r="D393">
        <v>8104</v>
      </c>
      <c r="E393" t="s">
        <v>14489</v>
      </c>
      <c r="F393" t="s">
        <v>14975</v>
      </c>
      <c r="G393" t="s">
        <v>14976</v>
      </c>
      <c r="H393" t="s">
        <v>16295</v>
      </c>
      <c r="I393" t="s">
        <v>15894</v>
      </c>
      <c r="J393" t="s">
        <v>14290</v>
      </c>
      <c r="K393" t="s">
        <v>14340</v>
      </c>
      <c r="L393" t="s">
        <v>16340</v>
      </c>
      <c r="M393" t="s">
        <v>15758</v>
      </c>
      <c r="N393" t="s">
        <v>16341</v>
      </c>
      <c r="O393" t="s">
        <v>15051</v>
      </c>
      <c r="P393" t="s">
        <v>14984</v>
      </c>
      <c r="Q393" t="s">
        <v>16304</v>
      </c>
      <c r="R393" t="s">
        <v>16342</v>
      </c>
      <c r="S393" t="s">
        <v>14987</v>
      </c>
      <c r="T393" t="s">
        <v>16339</v>
      </c>
      <c r="U393">
        <v>71281</v>
      </c>
    </row>
    <row r="394" spans="1:21" x14ac:dyDescent="0.25">
      <c r="A394" t="s">
        <v>16343</v>
      </c>
      <c r="B394" t="s">
        <v>16294</v>
      </c>
      <c r="C394" t="s">
        <v>14952</v>
      </c>
      <c r="D394">
        <v>8104</v>
      </c>
      <c r="E394" t="s">
        <v>14489</v>
      </c>
      <c r="F394" t="s">
        <v>14975</v>
      </c>
      <c r="G394" t="s">
        <v>14976</v>
      </c>
      <c r="H394" t="s">
        <v>16295</v>
      </c>
      <c r="I394" t="s">
        <v>15894</v>
      </c>
      <c r="J394" t="s">
        <v>14290</v>
      </c>
      <c r="K394" t="s">
        <v>14340</v>
      </c>
      <c r="L394" t="s">
        <v>16344</v>
      </c>
      <c r="M394" t="s">
        <v>16323</v>
      </c>
      <c r="N394" t="s">
        <v>16345</v>
      </c>
      <c r="O394" t="s">
        <v>15102</v>
      </c>
      <c r="P394" t="s">
        <v>14984</v>
      </c>
      <c r="Q394" t="s">
        <v>16304</v>
      </c>
      <c r="R394" t="s">
        <v>16346</v>
      </c>
      <c r="S394" t="s">
        <v>14987</v>
      </c>
      <c r="T394" t="s">
        <v>16343</v>
      </c>
      <c r="U394">
        <v>71258</v>
      </c>
    </row>
    <row r="395" spans="1:21" x14ac:dyDescent="0.25">
      <c r="A395" t="s">
        <v>16347</v>
      </c>
      <c r="B395" t="s">
        <v>16294</v>
      </c>
      <c r="C395" t="s">
        <v>14952</v>
      </c>
      <c r="D395">
        <v>8104</v>
      </c>
      <c r="E395" t="s">
        <v>14489</v>
      </c>
      <c r="F395" t="s">
        <v>14975</v>
      </c>
      <c r="G395" t="s">
        <v>14976</v>
      </c>
      <c r="H395" t="s">
        <v>16295</v>
      </c>
      <c r="I395" t="s">
        <v>15894</v>
      </c>
      <c r="J395" t="s">
        <v>14290</v>
      </c>
      <c r="K395" t="s">
        <v>14340</v>
      </c>
      <c r="L395" t="s">
        <v>16348</v>
      </c>
      <c r="M395" t="s">
        <v>16336</v>
      </c>
      <c r="N395" t="s">
        <v>16349</v>
      </c>
      <c r="O395" t="s">
        <v>15051</v>
      </c>
      <c r="P395" t="s">
        <v>14984</v>
      </c>
      <c r="Q395" t="s">
        <v>16304</v>
      </c>
      <c r="R395" t="s">
        <v>16350</v>
      </c>
      <c r="S395" t="s">
        <v>14987</v>
      </c>
      <c r="T395" t="s">
        <v>16347</v>
      </c>
      <c r="U395">
        <v>83265</v>
      </c>
    </row>
    <row r="396" spans="1:21" x14ac:dyDescent="0.25">
      <c r="A396" t="s">
        <v>16351</v>
      </c>
      <c r="B396" t="s">
        <v>16294</v>
      </c>
      <c r="C396" t="s">
        <v>14952</v>
      </c>
      <c r="D396">
        <v>8104</v>
      </c>
      <c r="E396" t="s">
        <v>14489</v>
      </c>
      <c r="F396" t="s">
        <v>14975</v>
      </c>
      <c r="G396" t="s">
        <v>14976</v>
      </c>
      <c r="H396" t="s">
        <v>16295</v>
      </c>
      <c r="I396" t="s">
        <v>15894</v>
      </c>
      <c r="J396" t="s">
        <v>14290</v>
      </c>
      <c r="K396" t="s">
        <v>14340</v>
      </c>
      <c r="L396" t="s">
        <v>16352</v>
      </c>
      <c r="M396" t="s">
        <v>16318</v>
      </c>
      <c r="N396" t="s">
        <v>16353</v>
      </c>
      <c r="O396" t="s">
        <v>14983</v>
      </c>
      <c r="P396" t="s">
        <v>14984</v>
      </c>
      <c r="Q396" t="s">
        <v>16304</v>
      </c>
      <c r="R396" t="s">
        <v>16354</v>
      </c>
      <c r="S396" t="s">
        <v>14987</v>
      </c>
      <c r="T396" t="s">
        <v>16351</v>
      </c>
      <c r="U396">
        <v>70633</v>
      </c>
    </row>
    <row r="397" spans="1:21" x14ac:dyDescent="0.25">
      <c r="A397" t="s">
        <v>16355</v>
      </c>
      <c r="B397" t="s">
        <v>16294</v>
      </c>
      <c r="C397" t="s">
        <v>14952</v>
      </c>
      <c r="D397">
        <v>8104</v>
      </c>
      <c r="E397" t="s">
        <v>14489</v>
      </c>
      <c r="F397" t="s">
        <v>14975</v>
      </c>
      <c r="G397" t="s">
        <v>14976</v>
      </c>
      <c r="H397" t="s">
        <v>16295</v>
      </c>
      <c r="I397" t="s">
        <v>15894</v>
      </c>
      <c r="J397" t="s">
        <v>14290</v>
      </c>
      <c r="K397" t="s">
        <v>14340</v>
      </c>
      <c r="L397" t="s">
        <v>16356</v>
      </c>
      <c r="M397" t="s">
        <v>15769</v>
      </c>
      <c r="N397" t="s">
        <v>16357</v>
      </c>
      <c r="O397" t="s">
        <v>15051</v>
      </c>
      <c r="P397" t="s">
        <v>14984</v>
      </c>
      <c r="Q397" t="s">
        <v>16304</v>
      </c>
      <c r="R397" t="s">
        <v>16358</v>
      </c>
      <c r="S397" t="s">
        <v>14987</v>
      </c>
      <c r="T397" t="s">
        <v>16355</v>
      </c>
      <c r="U397">
        <v>77473</v>
      </c>
    </row>
    <row r="398" spans="1:21" x14ac:dyDescent="0.25">
      <c r="A398" t="s">
        <v>16359</v>
      </c>
      <c r="B398" t="s">
        <v>16294</v>
      </c>
      <c r="C398" t="s">
        <v>14952</v>
      </c>
      <c r="D398">
        <v>8104</v>
      </c>
      <c r="E398" t="s">
        <v>14489</v>
      </c>
      <c r="F398" t="s">
        <v>14975</v>
      </c>
      <c r="G398" t="s">
        <v>14976</v>
      </c>
      <c r="H398" t="s">
        <v>16295</v>
      </c>
      <c r="I398" t="s">
        <v>15894</v>
      </c>
      <c r="J398" t="s">
        <v>16360</v>
      </c>
      <c r="K398" t="s">
        <v>14246</v>
      </c>
      <c r="L398" t="s">
        <v>16361</v>
      </c>
      <c r="M398" t="s">
        <v>15045</v>
      </c>
      <c r="N398" t="s">
        <v>16362</v>
      </c>
      <c r="O398" t="s">
        <v>14983</v>
      </c>
      <c r="P398" t="s">
        <v>14984</v>
      </c>
      <c r="Q398" t="s">
        <v>16363</v>
      </c>
      <c r="R398" t="s">
        <v>16364</v>
      </c>
      <c r="S398" t="s">
        <v>14987</v>
      </c>
      <c r="T398" t="s">
        <v>16359</v>
      </c>
      <c r="U398">
        <v>73801</v>
      </c>
    </row>
    <row r="399" spans="1:21" x14ac:dyDescent="0.25">
      <c r="A399" t="s">
        <v>16365</v>
      </c>
      <c r="B399" t="s">
        <v>16294</v>
      </c>
      <c r="C399" t="s">
        <v>14952</v>
      </c>
      <c r="D399">
        <v>8104</v>
      </c>
      <c r="E399" t="s">
        <v>14489</v>
      </c>
      <c r="F399" t="s">
        <v>14975</v>
      </c>
      <c r="G399" t="s">
        <v>14976</v>
      </c>
      <c r="H399" t="s">
        <v>16295</v>
      </c>
      <c r="I399" t="s">
        <v>15894</v>
      </c>
      <c r="J399" t="s">
        <v>16360</v>
      </c>
      <c r="K399" t="s">
        <v>14246</v>
      </c>
      <c r="L399" t="s">
        <v>16361</v>
      </c>
      <c r="M399" t="s">
        <v>15045</v>
      </c>
      <c r="N399" t="s">
        <v>16366</v>
      </c>
      <c r="O399" t="s">
        <v>15146</v>
      </c>
      <c r="P399" t="s">
        <v>14984</v>
      </c>
      <c r="Q399" t="s">
        <v>16363</v>
      </c>
      <c r="R399" t="s">
        <v>16364</v>
      </c>
      <c r="S399" t="s">
        <v>14987</v>
      </c>
      <c r="T399" t="s">
        <v>16365</v>
      </c>
      <c r="U399">
        <v>76182</v>
      </c>
    </row>
    <row r="400" spans="1:21" x14ac:dyDescent="0.25">
      <c r="A400" t="s">
        <v>16367</v>
      </c>
      <c r="B400" t="s">
        <v>16294</v>
      </c>
      <c r="C400" t="s">
        <v>14952</v>
      </c>
      <c r="D400">
        <v>8104</v>
      </c>
      <c r="E400" t="s">
        <v>14489</v>
      </c>
      <c r="F400" t="s">
        <v>14975</v>
      </c>
      <c r="G400" t="s">
        <v>14976</v>
      </c>
      <c r="H400" t="s">
        <v>16295</v>
      </c>
      <c r="I400" t="s">
        <v>15894</v>
      </c>
      <c r="J400" t="s">
        <v>16360</v>
      </c>
      <c r="K400" t="s">
        <v>14246</v>
      </c>
      <c r="L400" t="s">
        <v>16361</v>
      </c>
      <c r="M400" t="s">
        <v>15045</v>
      </c>
      <c r="N400" t="s">
        <v>16368</v>
      </c>
      <c r="O400" t="s">
        <v>14998</v>
      </c>
      <c r="P400" t="s">
        <v>14984</v>
      </c>
      <c r="Q400" t="s">
        <v>16363</v>
      </c>
      <c r="R400" t="s">
        <v>16364</v>
      </c>
      <c r="S400" t="s">
        <v>14987</v>
      </c>
      <c r="T400" t="s">
        <v>16367</v>
      </c>
      <c r="U400">
        <v>84277</v>
      </c>
    </row>
    <row r="401" spans="1:21" x14ac:dyDescent="0.25">
      <c r="A401" t="s">
        <v>16369</v>
      </c>
      <c r="B401" t="s">
        <v>16294</v>
      </c>
      <c r="C401" t="s">
        <v>14952</v>
      </c>
      <c r="D401">
        <v>8104</v>
      </c>
      <c r="E401" t="s">
        <v>14489</v>
      </c>
      <c r="F401" t="s">
        <v>14975</v>
      </c>
      <c r="G401" t="s">
        <v>14976</v>
      </c>
      <c r="H401" t="s">
        <v>16295</v>
      </c>
      <c r="I401" t="s">
        <v>15894</v>
      </c>
      <c r="J401" t="s">
        <v>16360</v>
      </c>
      <c r="K401" t="s">
        <v>14246</v>
      </c>
      <c r="L401" t="s">
        <v>16361</v>
      </c>
      <c r="M401" t="s">
        <v>15045</v>
      </c>
      <c r="N401" t="s">
        <v>16370</v>
      </c>
      <c r="O401" t="s">
        <v>15051</v>
      </c>
      <c r="P401" t="s">
        <v>14984</v>
      </c>
      <c r="Q401" t="s">
        <v>16363</v>
      </c>
      <c r="R401" t="s">
        <v>16364</v>
      </c>
      <c r="S401" t="s">
        <v>14987</v>
      </c>
      <c r="T401" t="s">
        <v>16369</v>
      </c>
      <c r="U401">
        <v>81569</v>
      </c>
    </row>
    <row r="402" spans="1:21" x14ac:dyDescent="0.25">
      <c r="A402" t="s">
        <v>16371</v>
      </c>
      <c r="B402" t="s">
        <v>16294</v>
      </c>
      <c r="C402" t="s">
        <v>14952</v>
      </c>
      <c r="D402">
        <v>8104</v>
      </c>
      <c r="E402" t="s">
        <v>14489</v>
      </c>
      <c r="F402" t="s">
        <v>14975</v>
      </c>
      <c r="G402" t="s">
        <v>14976</v>
      </c>
      <c r="H402" t="s">
        <v>16295</v>
      </c>
      <c r="I402" t="s">
        <v>15894</v>
      </c>
      <c r="J402" t="s">
        <v>16360</v>
      </c>
      <c r="K402" t="s">
        <v>14246</v>
      </c>
      <c r="L402" t="s">
        <v>16361</v>
      </c>
      <c r="M402" t="s">
        <v>15045</v>
      </c>
      <c r="N402" t="s">
        <v>16372</v>
      </c>
      <c r="O402" t="s">
        <v>15051</v>
      </c>
      <c r="P402" t="s">
        <v>14984</v>
      </c>
      <c r="Q402" t="s">
        <v>16363</v>
      </c>
      <c r="R402" t="s">
        <v>16364</v>
      </c>
      <c r="S402" t="s">
        <v>14987</v>
      </c>
      <c r="T402" t="s">
        <v>16371</v>
      </c>
      <c r="U402">
        <v>76753</v>
      </c>
    </row>
    <row r="403" spans="1:21" x14ac:dyDescent="0.25">
      <c r="A403" t="s">
        <v>16373</v>
      </c>
      <c r="B403" t="s">
        <v>16294</v>
      </c>
      <c r="C403" t="s">
        <v>14952</v>
      </c>
      <c r="D403">
        <v>8104</v>
      </c>
      <c r="E403" t="s">
        <v>14489</v>
      </c>
      <c r="F403" t="s">
        <v>14975</v>
      </c>
      <c r="G403" t="s">
        <v>14976</v>
      </c>
      <c r="H403" t="s">
        <v>16295</v>
      </c>
      <c r="I403" t="s">
        <v>15894</v>
      </c>
      <c r="J403" t="s">
        <v>16360</v>
      </c>
      <c r="K403" t="s">
        <v>14246</v>
      </c>
      <c r="L403" t="s">
        <v>16361</v>
      </c>
      <c r="M403" t="s">
        <v>15045</v>
      </c>
      <c r="N403" t="s">
        <v>16374</v>
      </c>
      <c r="O403" t="s">
        <v>15154</v>
      </c>
      <c r="P403" t="s">
        <v>14984</v>
      </c>
      <c r="Q403" t="s">
        <v>16363</v>
      </c>
      <c r="R403" t="s">
        <v>16364</v>
      </c>
      <c r="S403" t="s">
        <v>14987</v>
      </c>
      <c r="T403" t="s">
        <v>16373</v>
      </c>
      <c r="U403">
        <v>81515</v>
      </c>
    </row>
    <row r="404" spans="1:21" x14ac:dyDescent="0.25">
      <c r="A404" t="s">
        <v>16375</v>
      </c>
      <c r="B404" t="s">
        <v>16294</v>
      </c>
      <c r="C404" t="s">
        <v>14952</v>
      </c>
      <c r="D404">
        <v>8104</v>
      </c>
      <c r="E404" t="s">
        <v>14489</v>
      </c>
      <c r="F404" t="s">
        <v>14975</v>
      </c>
      <c r="G404" t="s">
        <v>14976</v>
      </c>
      <c r="H404" t="s">
        <v>16295</v>
      </c>
      <c r="I404" t="s">
        <v>15894</v>
      </c>
      <c r="J404" t="s">
        <v>16360</v>
      </c>
      <c r="K404" t="s">
        <v>14246</v>
      </c>
      <c r="L404" t="s">
        <v>16361</v>
      </c>
      <c r="M404" t="s">
        <v>15045</v>
      </c>
      <c r="N404" t="s">
        <v>16376</v>
      </c>
      <c r="O404" t="s">
        <v>15136</v>
      </c>
      <c r="P404" t="s">
        <v>14984</v>
      </c>
      <c r="Q404" t="s">
        <v>16363</v>
      </c>
      <c r="R404" t="s">
        <v>16364</v>
      </c>
      <c r="S404" t="s">
        <v>14987</v>
      </c>
      <c r="T404" t="s">
        <v>16375</v>
      </c>
      <c r="U404">
        <v>83896</v>
      </c>
    </row>
    <row r="405" spans="1:21" x14ac:dyDescent="0.25">
      <c r="A405" t="s">
        <v>16377</v>
      </c>
      <c r="B405" t="s">
        <v>16294</v>
      </c>
      <c r="C405" t="s">
        <v>14952</v>
      </c>
      <c r="D405">
        <v>8104</v>
      </c>
      <c r="E405" t="s">
        <v>14489</v>
      </c>
      <c r="F405" t="s">
        <v>14975</v>
      </c>
      <c r="G405" t="s">
        <v>14976</v>
      </c>
      <c r="H405" t="s">
        <v>16295</v>
      </c>
      <c r="I405" t="s">
        <v>15894</v>
      </c>
      <c r="J405" t="s">
        <v>16360</v>
      </c>
      <c r="K405" t="s">
        <v>14246</v>
      </c>
      <c r="L405" t="s">
        <v>16361</v>
      </c>
      <c r="M405" t="s">
        <v>15045</v>
      </c>
      <c r="N405" t="s">
        <v>16378</v>
      </c>
      <c r="O405" t="s">
        <v>14983</v>
      </c>
      <c r="P405" t="s">
        <v>14984</v>
      </c>
      <c r="Q405" t="s">
        <v>16363</v>
      </c>
      <c r="R405" t="s">
        <v>16364</v>
      </c>
      <c r="S405" t="s">
        <v>14987</v>
      </c>
      <c r="T405" t="s">
        <v>16377</v>
      </c>
      <c r="U405">
        <v>75801</v>
      </c>
    </row>
    <row r="406" spans="1:21" x14ac:dyDescent="0.25">
      <c r="A406" t="s">
        <v>16379</v>
      </c>
      <c r="B406" t="s">
        <v>16294</v>
      </c>
      <c r="C406" t="s">
        <v>14952</v>
      </c>
      <c r="D406">
        <v>8104</v>
      </c>
      <c r="E406" t="s">
        <v>14489</v>
      </c>
      <c r="F406" t="s">
        <v>14975</v>
      </c>
      <c r="G406" t="s">
        <v>14976</v>
      </c>
      <c r="H406" t="s">
        <v>16295</v>
      </c>
      <c r="I406" t="s">
        <v>15894</v>
      </c>
      <c r="J406" t="s">
        <v>16360</v>
      </c>
      <c r="K406" t="s">
        <v>14246</v>
      </c>
      <c r="L406" t="s">
        <v>16361</v>
      </c>
      <c r="M406" t="s">
        <v>15045</v>
      </c>
      <c r="N406" t="s">
        <v>16380</v>
      </c>
      <c r="O406" t="s">
        <v>15146</v>
      </c>
      <c r="P406" t="s">
        <v>14984</v>
      </c>
      <c r="Q406" t="s">
        <v>16363</v>
      </c>
      <c r="R406" t="s">
        <v>16364</v>
      </c>
      <c r="S406" t="s">
        <v>14987</v>
      </c>
      <c r="T406" t="s">
        <v>16379</v>
      </c>
      <c r="U406">
        <v>78182</v>
      </c>
    </row>
    <row r="407" spans="1:21" x14ac:dyDescent="0.25">
      <c r="A407" t="s">
        <v>16381</v>
      </c>
      <c r="B407" t="s">
        <v>16294</v>
      </c>
      <c r="C407" t="s">
        <v>14952</v>
      </c>
      <c r="D407">
        <v>8104</v>
      </c>
      <c r="E407" t="s">
        <v>14489</v>
      </c>
      <c r="F407" t="s">
        <v>14975</v>
      </c>
      <c r="G407" t="s">
        <v>14976</v>
      </c>
      <c r="H407" t="s">
        <v>16295</v>
      </c>
      <c r="I407" t="s">
        <v>15894</v>
      </c>
      <c r="J407" t="s">
        <v>16360</v>
      </c>
      <c r="K407" t="s">
        <v>14246</v>
      </c>
      <c r="L407" t="s">
        <v>16361</v>
      </c>
      <c r="M407" t="s">
        <v>15045</v>
      </c>
      <c r="N407" t="s">
        <v>16382</v>
      </c>
      <c r="O407" t="s">
        <v>15146</v>
      </c>
      <c r="P407" t="s">
        <v>14984</v>
      </c>
      <c r="Q407" t="s">
        <v>16363</v>
      </c>
      <c r="R407" t="s">
        <v>16364</v>
      </c>
      <c r="S407" t="s">
        <v>14987</v>
      </c>
      <c r="T407" t="s">
        <v>16381</v>
      </c>
      <c r="U407">
        <v>70390</v>
      </c>
    </row>
    <row r="408" spans="1:21" x14ac:dyDescent="0.25">
      <c r="A408" t="s">
        <v>16383</v>
      </c>
      <c r="B408" t="s">
        <v>16294</v>
      </c>
      <c r="C408" t="s">
        <v>14952</v>
      </c>
      <c r="D408">
        <v>8104</v>
      </c>
      <c r="E408" t="s">
        <v>14489</v>
      </c>
      <c r="F408" t="s">
        <v>14975</v>
      </c>
      <c r="G408" t="s">
        <v>14976</v>
      </c>
      <c r="H408" t="s">
        <v>16295</v>
      </c>
      <c r="I408" t="s">
        <v>15894</v>
      </c>
      <c r="J408" t="s">
        <v>16360</v>
      </c>
      <c r="K408" t="s">
        <v>14246</v>
      </c>
      <c r="L408" t="s">
        <v>16361</v>
      </c>
      <c r="M408" t="s">
        <v>15045</v>
      </c>
      <c r="N408" t="s">
        <v>16384</v>
      </c>
      <c r="O408" t="s">
        <v>15026</v>
      </c>
      <c r="P408" t="s">
        <v>14984</v>
      </c>
      <c r="Q408" t="s">
        <v>16363</v>
      </c>
      <c r="R408" t="s">
        <v>16364</v>
      </c>
      <c r="S408" t="s">
        <v>14987</v>
      </c>
      <c r="T408" t="s">
        <v>16383</v>
      </c>
      <c r="U408">
        <v>76109</v>
      </c>
    </row>
    <row r="409" spans="1:21" x14ac:dyDescent="0.25">
      <c r="A409" t="s">
        <v>16385</v>
      </c>
      <c r="B409" t="s">
        <v>16294</v>
      </c>
      <c r="C409" t="s">
        <v>14952</v>
      </c>
      <c r="D409">
        <v>8104</v>
      </c>
      <c r="E409" t="s">
        <v>14489</v>
      </c>
      <c r="F409" t="s">
        <v>14975</v>
      </c>
      <c r="G409" t="s">
        <v>14976</v>
      </c>
      <c r="H409" t="s">
        <v>16295</v>
      </c>
      <c r="I409" t="s">
        <v>15894</v>
      </c>
      <c r="J409" t="s">
        <v>16360</v>
      </c>
      <c r="K409" t="s">
        <v>14246</v>
      </c>
      <c r="L409" t="s">
        <v>16361</v>
      </c>
      <c r="M409" t="s">
        <v>15045</v>
      </c>
      <c r="N409" t="s">
        <v>16386</v>
      </c>
      <c r="O409" t="s">
        <v>14998</v>
      </c>
      <c r="P409" t="s">
        <v>14984</v>
      </c>
      <c r="Q409" t="s">
        <v>16363</v>
      </c>
      <c r="R409" t="s">
        <v>16364</v>
      </c>
      <c r="S409" t="s">
        <v>14987</v>
      </c>
      <c r="T409" t="s">
        <v>16385</v>
      </c>
      <c r="U409">
        <v>75205</v>
      </c>
    </row>
    <row r="410" spans="1:21" x14ac:dyDescent="0.25">
      <c r="A410" t="s">
        <v>16387</v>
      </c>
      <c r="B410" t="s">
        <v>16294</v>
      </c>
      <c r="C410" t="s">
        <v>14952</v>
      </c>
      <c r="D410">
        <v>8104</v>
      </c>
      <c r="E410" t="s">
        <v>14489</v>
      </c>
      <c r="F410" t="s">
        <v>14975</v>
      </c>
      <c r="G410" t="s">
        <v>14976</v>
      </c>
      <c r="H410" t="s">
        <v>16295</v>
      </c>
      <c r="I410" t="s">
        <v>15894</v>
      </c>
      <c r="J410" t="s">
        <v>16360</v>
      </c>
      <c r="K410" t="s">
        <v>14246</v>
      </c>
      <c r="L410" t="s">
        <v>16361</v>
      </c>
      <c r="M410" t="s">
        <v>15045</v>
      </c>
      <c r="N410" t="s">
        <v>16388</v>
      </c>
      <c r="O410" t="s">
        <v>15004</v>
      </c>
      <c r="P410" t="s">
        <v>14984</v>
      </c>
      <c r="Q410" t="s">
        <v>16363</v>
      </c>
      <c r="R410" t="s">
        <v>16364</v>
      </c>
      <c r="S410" t="s">
        <v>14987</v>
      </c>
      <c r="T410" t="s">
        <v>16387</v>
      </c>
      <c r="U410">
        <v>79967</v>
      </c>
    </row>
    <row r="411" spans="1:21" x14ac:dyDescent="0.25">
      <c r="A411" t="s">
        <v>16389</v>
      </c>
      <c r="B411" t="s">
        <v>16294</v>
      </c>
      <c r="C411" t="s">
        <v>14952</v>
      </c>
      <c r="D411">
        <v>8104</v>
      </c>
      <c r="E411" t="s">
        <v>14489</v>
      </c>
      <c r="F411" t="s">
        <v>14975</v>
      </c>
      <c r="G411" t="s">
        <v>14976</v>
      </c>
      <c r="H411" t="s">
        <v>16295</v>
      </c>
      <c r="I411" t="s">
        <v>15894</v>
      </c>
      <c r="J411" t="s">
        <v>16360</v>
      </c>
      <c r="K411" t="s">
        <v>14246</v>
      </c>
      <c r="L411" t="s">
        <v>16361</v>
      </c>
      <c r="M411" t="s">
        <v>15045</v>
      </c>
      <c r="N411" t="s">
        <v>16390</v>
      </c>
      <c r="O411" t="s">
        <v>15015</v>
      </c>
      <c r="P411" t="s">
        <v>14984</v>
      </c>
      <c r="Q411" t="s">
        <v>16363</v>
      </c>
      <c r="R411" t="s">
        <v>16364</v>
      </c>
      <c r="S411" t="s">
        <v>14987</v>
      </c>
      <c r="T411" t="s">
        <v>16389</v>
      </c>
      <c r="U411">
        <v>71872</v>
      </c>
    </row>
    <row r="412" spans="1:21" x14ac:dyDescent="0.25">
      <c r="A412" t="s">
        <v>16391</v>
      </c>
      <c r="B412" t="s">
        <v>16294</v>
      </c>
      <c r="C412" t="s">
        <v>14952</v>
      </c>
      <c r="D412">
        <v>8104</v>
      </c>
      <c r="E412" t="s">
        <v>14489</v>
      </c>
      <c r="F412" t="s">
        <v>14975</v>
      </c>
      <c r="G412" t="s">
        <v>14976</v>
      </c>
      <c r="H412" t="s">
        <v>16295</v>
      </c>
      <c r="I412" t="s">
        <v>15894</v>
      </c>
      <c r="J412" t="s">
        <v>16360</v>
      </c>
      <c r="K412" t="s">
        <v>14246</v>
      </c>
      <c r="L412" t="s">
        <v>16361</v>
      </c>
      <c r="M412" t="s">
        <v>15045</v>
      </c>
      <c r="N412" t="s">
        <v>16392</v>
      </c>
      <c r="O412" t="s">
        <v>15026</v>
      </c>
      <c r="P412" t="s">
        <v>14984</v>
      </c>
      <c r="Q412" t="s">
        <v>16363</v>
      </c>
      <c r="R412" t="s">
        <v>16364</v>
      </c>
      <c r="S412" t="s">
        <v>14987</v>
      </c>
      <c r="T412" t="s">
        <v>16391</v>
      </c>
      <c r="U412">
        <v>76157</v>
      </c>
    </row>
    <row r="413" spans="1:21" x14ac:dyDescent="0.25">
      <c r="A413" t="s">
        <v>16393</v>
      </c>
      <c r="B413" t="s">
        <v>16294</v>
      </c>
      <c r="C413" t="s">
        <v>14952</v>
      </c>
      <c r="D413">
        <v>8104</v>
      </c>
      <c r="E413" t="s">
        <v>14489</v>
      </c>
      <c r="F413" t="s">
        <v>14975</v>
      </c>
      <c r="G413" t="s">
        <v>14976</v>
      </c>
      <c r="H413" t="s">
        <v>16295</v>
      </c>
      <c r="I413" t="s">
        <v>15894</v>
      </c>
      <c r="J413" t="s">
        <v>14293</v>
      </c>
      <c r="K413" t="s">
        <v>14233</v>
      </c>
      <c r="L413" t="s">
        <v>16394</v>
      </c>
      <c r="M413" t="s">
        <v>15100</v>
      </c>
      <c r="N413" t="s">
        <v>16395</v>
      </c>
      <c r="O413" t="s">
        <v>14992</v>
      </c>
      <c r="P413" t="s">
        <v>14984</v>
      </c>
      <c r="Q413" t="s">
        <v>16396</v>
      </c>
      <c r="R413" t="s">
        <v>16397</v>
      </c>
      <c r="S413" t="s">
        <v>14987</v>
      </c>
      <c r="T413" t="s">
        <v>16393</v>
      </c>
      <c r="U413">
        <v>77682</v>
      </c>
    </row>
    <row r="414" spans="1:21" x14ac:dyDescent="0.25">
      <c r="A414" t="s">
        <v>16398</v>
      </c>
      <c r="B414" t="s">
        <v>16294</v>
      </c>
      <c r="C414" t="s">
        <v>14952</v>
      </c>
      <c r="D414">
        <v>8104</v>
      </c>
      <c r="E414" t="s">
        <v>14489</v>
      </c>
      <c r="F414" t="s">
        <v>14975</v>
      </c>
      <c r="G414" t="s">
        <v>14976</v>
      </c>
      <c r="H414" t="s">
        <v>16295</v>
      </c>
      <c r="I414" t="s">
        <v>15894</v>
      </c>
      <c r="J414" t="s">
        <v>14293</v>
      </c>
      <c r="K414" t="s">
        <v>14233</v>
      </c>
      <c r="L414" t="s">
        <v>16394</v>
      </c>
      <c r="M414" t="s">
        <v>15100</v>
      </c>
      <c r="N414" t="s">
        <v>16399</v>
      </c>
      <c r="O414" t="s">
        <v>14998</v>
      </c>
      <c r="P414" t="s">
        <v>14984</v>
      </c>
      <c r="Q414" t="s">
        <v>16396</v>
      </c>
      <c r="R414" t="s">
        <v>16397</v>
      </c>
      <c r="S414" t="s">
        <v>14987</v>
      </c>
      <c r="T414" t="s">
        <v>16398</v>
      </c>
      <c r="U414">
        <v>75301</v>
      </c>
    </row>
    <row r="415" spans="1:21" x14ac:dyDescent="0.25">
      <c r="A415" t="s">
        <v>16400</v>
      </c>
      <c r="B415" t="s">
        <v>16294</v>
      </c>
      <c r="C415" t="s">
        <v>14952</v>
      </c>
      <c r="D415">
        <v>8104</v>
      </c>
      <c r="E415" t="s">
        <v>14489</v>
      </c>
      <c r="F415" t="s">
        <v>14975</v>
      </c>
      <c r="G415" t="s">
        <v>14976</v>
      </c>
      <c r="H415" t="s">
        <v>16295</v>
      </c>
      <c r="I415" t="s">
        <v>15894</v>
      </c>
      <c r="J415" t="s">
        <v>14293</v>
      </c>
      <c r="K415" t="s">
        <v>14233</v>
      </c>
      <c r="L415" t="s">
        <v>16394</v>
      </c>
      <c r="M415" t="s">
        <v>15100</v>
      </c>
      <c r="N415" t="s">
        <v>16401</v>
      </c>
      <c r="O415" t="s">
        <v>15136</v>
      </c>
      <c r="P415" t="s">
        <v>14984</v>
      </c>
      <c r="Q415" t="s">
        <v>16396</v>
      </c>
      <c r="R415" t="s">
        <v>16397</v>
      </c>
      <c r="S415" t="s">
        <v>14987</v>
      </c>
      <c r="T415" t="s">
        <v>16400</v>
      </c>
      <c r="U415">
        <v>72920</v>
      </c>
    </row>
    <row r="416" spans="1:21" x14ac:dyDescent="0.25">
      <c r="A416" t="s">
        <v>16402</v>
      </c>
      <c r="B416" t="s">
        <v>16294</v>
      </c>
      <c r="C416" t="s">
        <v>14952</v>
      </c>
      <c r="D416">
        <v>8104</v>
      </c>
      <c r="E416" t="s">
        <v>14489</v>
      </c>
      <c r="F416" t="s">
        <v>14975</v>
      </c>
      <c r="G416" t="s">
        <v>14976</v>
      </c>
      <c r="H416" t="s">
        <v>16295</v>
      </c>
      <c r="I416" t="s">
        <v>15894</v>
      </c>
      <c r="J416" t="s">
        <v>14293</v>
      </c>
      <c r="K416" t="s">
        <v>14233</v>
      </c>
      <c r="L416" t="s">
        <v>16394</v>
      </c>
      <c r="M416" t="s">
        <v>15100</v>
      </c>
      <c r="N416" t="s">
        <v>16403</v>
      </c>
      <c r="O416" t="s">
        <v>15154</v>
      </c>
      <c r="P416" t="s">
        <v>14984</v>
      </c>
      <c r="Q416" t="s">
        <v>16396</v>
      </c>
      <c r="R416" t="s">
        <v>16397</v>
      </c>
      <c r="S416" t="s">
        <v>14987</v>
      </c>
      <c r="T416" t="s">
        <v>16402</v>
      </c>
      <c r="U416">
        <v>70539</v>
      </c>
    </row>
    <row r="417" spans="1:21" x14ac:dyDescent="0.25">
      <c r="A417" t="s">
        <v>16404</v>
      </c>
      <c r="B417" t="s">
        <v>16294</v>
      </c>
      <c r="C417" t="s">
        <v>14952</v>
      </c>
      <c r="D417">
        <v>8104</v>
      </c>
      <c r="E417" t="s">
        <v>14489</v>
      </c>
      <c r="F417" t="s">
        <v>14975</v>
      </c>
      <c r="G417" t="s">
        <v>14976</v>
      </c>
      <c r="H417" t="s">
        <v>16295</v>
      </c>
      <c r="I417" t="s">
        <v>15894</v>
      </c>
      <c r="J417" t="s">
        <v>14293</v>
      </c>
      <c r="K417" t="s">
        <v>14233</v>
      </c>
      <c r="L417" t="s">
        <v>16394</v>
      </c>
      <c r="M417" t="s">
        <v>15100</v>
      </c>
      <c r="N417" t="s">
        <v>16405</v>
      </c>
      <c r="O417" t="s">
        <v>15154</v>
      </c>
      <c r="P417" t="s">
        <v>14984</v>
      </c>
      <c r="Q417" t="s">
        <v>16396</v>
      </c>
      <c r="R417" t="s">
        <v>16397</v>
      </c>
      <c r="S417" t="s">
        <v>14987</v>
      </c>
      <c r="T417" t="s">
        <v>16404</v>
      </c>
      <c r="U417">
        <v>70395</v>
      </c>
    </row>
    <row r="418" spans="1:21" x14ac:dyDescent="0.25">
      <c r="A418" t="s">
        <v>16406</v>
      </c>
      <c r="B418" t="s">
        <v>16294</v>
      </c>
      <c r="C418" t="s">
        <v>14952</v>
      </c>
      <c r="D418">
        <v>8104</v>
      </c>
      <c r="E418" t="s">
        <v>14489</v>
      </c>
      <c r="F418" t="s">
        <v>14975</v>
      </c>
      <c r="G418" t="s">
        <v>14976</v>
      </c>
      <c r="H418" t="s">
        <v>16295</v>
      </c>
      <c r="I418" t="s">
        <v>15894</v>
      </c>
      <c r="J418" t="s">
        <v>14293</v>
      </c>
      <c r="K418" t="s">
        <v>14233</v>
      </c>
      <c r="L418" t="s">
        <v>16394</v>
      </c>
      <c r="M418" t="s">
        <v>15100</v>
      </c>
      <c r="N418" t="s">
        <v>16407</v>
      </c>
      <c r="O418" t="s">
        <v>15136</v>
      </c>
      <c r="P418" t="s">
        <v>14984</v>
      </c>
      <c r="Q418" t="s">
        <v>16396</v>
      </c>
      <c r="R418" t="s">
        <v>16397</v>
      </c>
      <c r="S418" t="s">
        <v>14987</v>
      </c>
      <c r="T418" t="s">
        <v>16406</v>
      </c>
      <c r="U418">
        <v>72776</v>
      </c>
    </row>
    <row r="419" spans="1:21" x14ac:dyDescent="0.25">
      <c r="A419" t="s">
        <v>16408</v>
      </c>
      <c r="B419" t="s">
        <v>16294</v>
      </c>
      <c r="C419" t="s">
        <v>14952</v>
      </c>
      <c r="D419">
        <v>8104</v>
      </c>
      <c r="E419" t="s">
        <v>14489</v>
      </c>
      <c r="F419" t="s">
        <v>14975</v>
      </c>
      <c r="G419" t="s">
        <v>14976</v>
      </c>
      <c r="H419" t="s">
        <v>16295</v>
      </c>
      <c r="I419" t="s">
        <v>15894</v>
      </c>
      <c r="J419" t="s">
        <v>14293</v>
      </c>
      <c r="K419" t="s">
        <v>14233</v>
      </c>
      <c r="L419" t="s">
        <v>16409</v>
      </c>
      <c r="M419" t="s">
        <v>16410</v>
      </c>
      <c r="N419" t="s">
        <v>16411</v>
      </c>
      <c r="O419" t="s">
        <v>15047</v>
      </c>
      <c r="P419" t="s">
        <v>14984</v>
      </c>
      <c r="Q419" t="s">
        <v>16396</v>
      </c>
      <c r="R419" t="s">
        <v>16412</v>
      </c>
      <c r="S419" t="s">
        <v>14987</v>
      </c>
      <c r="T419" t="s">
        <v>16408</v>
      </c>
      <c r="U419">
        <v>73708</v>
      </c>
    </row>
    <row r="420" spans="1:21" x14ac:dyDescent="0.25">
      <c r="A420" t="s">
        <v>16413</v>
      </c>
      <c r="B420" t="s">
        <v>16294</v>
      </c>
      <c r="C420" t="s">
        <v>14952</v>
      </c>
      <c r="D420">
        <v>8104</v>
      </c>
      <c r="E420" t="s">
        <v>14489</v>
      </c>
      <c r="F420" t="s">
        <v>14975</v>
      </c>
      <c r="G420" t="s">
        <v>14976</v>
      </c>
      <c r="H420" t="s">
        <v>16295</v>
      </c>
      <c r="I420" t="s">
        <v>15894</v>
      </c>
      <c r="J420" t="s">
        <v>14293</v>
      </c>
      <c r="K420" t="s">
        <v>14233</v>
      </c>
      <c r="L420" t="s">
        <v>16409</v>
      </c>
      <c r="M420" t="s">
        <v>16410</v>
      </c>
      <c r="N420" t="s">
        <v>16414</v>
      </c>
      <c r="O420" t="s">
        <v>15004</v>
      </c>
      <c r="P420" t="s">
        <v>14984</v>
      </c>
      <c r="Q420" t="s">
        <v>16396</v>
      </c>
      <c r="R420" t="s">
        <v>16412</v>
      </c>
      <c r="S420" t="s">
        <v>14987</v>
      </c>
      <c r="T420" t="s">
        <v>16413</v>
      </c>
      <c r="U420">
        <v>71327</v>
      </c>
    </row>
    <row r="421" spans="1:21" x14ac:dyDescent="0.25">
      <c r="A421" t="s">
        <v>16415</v>
      </c>
      <c r="B421" t="s">
        <v>16294</v>
      </c>
      <c r="C421" t="s">
        <v>14952</v>
      </c>
      <c r="D421">
        <v>8104</v>
      </c>
      <c r="E421" t="s">
        <v>14489</v>
      </c>
      <c r="F421" t="s">
        <v>14975</v>
      </c>
      <c r="G421" t="s">
        <v>14976</v>
      </c>
      <c r="H421" t="s">
        <v>16295</v>
      </c>
      <c r="I421" t="s">
        <v>15894</v>
      </c>
      <c r="J421" t="s">
        <v>14293</v>
      </c>
      <c r="K421" t="s">
        <v>14233</v>
      </c>
      <c r="L421" t="s">
        <v>16409</v>
      </c>
      <c r="M421" t="s">
        <v>16410</v>
      </c>
      <c r="N421" t="s">
        <v>16416</v>
      </c>
      <c r="O421" t="s">
        <v>14992</v>
      </c>
      <c r="P421" t="s">
        <v>14984</v>
      </c>
      <c r="Q421" t="s">
        <v>16396</v>
      </c>
      <c r="R421" t="s">
        <v>16412</v>
      </c>
      <c r="S421" t="s">
        <v>14987</v>
      </c>
      <c r="T421" t="s">
        <v>16415</v>
      </c>
      <c r="U421">
        <v>88946</v>
      </c>
    </row>
    <row r="422" spans="1:21" x14ac:dyDescent="0.25">
      <c r="A422" t="s">
        <v>16417</v>
      </c>
      <c r="B422" t="s">
        <v>16294</v>
      </c>
      <c r="C422" t="s">
        <v>14952</v>
      </c>
      <c r="D422">
        <v>8104</v>
      </c>
      <c r="E422" t="s">
        <v>14489</v>
      </c>
      <c r="F422" t="s">
        <v>14975</v>
      </c>
      <c r="G422" t="s">
        <v>14976</v>
      </c>
      <c r="H422" t="s">
        <v>16295</v>
      </c>
      <c r="I422" t="s">
        <v>15894</v>
      </c>
      <c r="J422" t="s">
        <v>14293</v>
      </c>
      <c r="K422" t="s">
        <v>14233</v>
      </c>
      <c r="L422" t="s">
        <v>16418</v>
      </c>
      <c r="M422" t="s">
        <v>15063</v>
      </c>
      <c r="N422" t="s">
        <v>16419</v>
      </c>
      <c r="O422" t="s">
        <v>15036</v>
      </c>
      <c r="P422" t="s">
        <v>14984</v>
      </c>
      <c r="Q422" t="s">
        <v>16396</v>
      </c>
      <c r="R422" t="s">
        <v>16420</v>
      </c>
      <c r="S422" t="s">
        <v>14987</v>
      </c>
      <c r="T422" t="s">
        <v>16417</v>
      </c>
      <c r="U422">
        <v>81230</v>
      </c>
    </row>
    <row r="423" spans="1:21" x14ac:dyDescent="0.25">
      <c r="A423" t="s">
        <v>16421</v>
      </c>
      <c r="B423" t="s">
        <v>16294</v>
      </c>
      <c r="C423" t="s">
        <v>14952</v>
      </c>
      <c r="D423">
        <v>8104</v>
      </c>
      <c r="E423" t="s">
        <v>14489</v>
      </c>
      <c r="F423" t="s">
        <v>14975</v>
      </c>
      <c r="G423" t="s">
        <v>14976</v>
      </c>
      <c r="H423" t="s">
        <v>16295</v>
      </c>
      <c r="I423" t="s">
        <v>15894</v>
      </c>
      <c r="J423" t="s">
        <v>14293</v>
      </c>
      <c r="K423" t="s">
        <v>14233</v>
      </c>
      <c r="L423" t="s">
        <v>16418</v>
      </c>
      <c r="M423" t="s">
        <v>15063</v>
      </c>
      <c r="N423" t="s">
        <v>16422</v>
      </c>
      <c r="O423" t="s">
        <v>15004</v>
      </c>
      <c r="P423" t="s">
        <v>14984</v>
      </c>
      <c r="Q423" t="s">
        <v>16396</v>
      </c>
      <c r="R423" t="s">
        <v>16420</v>
      </c>
      <c r="S423" t="s">
        <v>14987</v>
      </c>
      <c r="T423" t="s">
        <v>16421</v>
      </c>
      <c r="U423">
        <v>73135</v>
      </c>
    </row>
    <row r="424" spans="1:21" x14ac:dyDescent="0.25">
      <c r="A424" t="s">
        <v>16423</v>
      </c>
      <c r="B424" t="s">
        <v>16294</v>
      </c>
      <c r="C424" t="s">
        <v>14952</v>
      </c>
      <c r="D424">
        <v>8104</v>
      </c>
      <c r="E424" t="s">
        <v>14489</v>
      </c>
      <c r="F424" t="s">
        <v>14975</v>
      </c>
      <c r="G424" t="s">
        <v>14976</v>
      </c>
      <c r="H424" t="s">
        <v>16295</v>
      </c>
      <c r="I424" t="s">
        <v>15894</v>
      </c>
      <c r="J424" t="s">
        <v>14293</v>
      </c>
      <c r="K424" t="s">
        <v>14233</v>
      </c>
      <c r="L424" t="s">
        <v>16418</v>
      </c>
      <c r="M424" t="s">
        <v>15063</v>
      </c>
      <c r="N424" t="s">
        <v>16424</v>
      </c>
      <c r="O424" t="s">
        <v>15081</v>
      </c>
      <c r="P424" t="s">
        <v>14984</v>
      </c>
      <c r="Q424" t="s">
        <v>16396</v>
      </c>
      <c r="R424" t="s">
        <v>16420</v>
      </c>
      <c r="S424" t="s">
        <v>14987</v>
      </c>
      <c r="T424" t="s">
        <v>16423</v>
      </c>
      <c r="U424">
        <v>80851</v>
      </c>
    </row>
    <row r="425" spans="1:21" x14ac:dyDescent="0.25">
      <c r="A425" t="s">
        <v>16425</v>
      </c>
      <c r="B425" t="s">
        <v>16294</v>
      </c>
      <c r="C425" t="s">
        <v>14952</v>
      </c>
      <c r="D425">
        <v>8104</v>
      </c>
      <c r="E425" t="s">
        <v>14489</v>
      </c>
      <c r="F425" t="s">
        <v>14975</v>
      </c>
      <c r="G425" t="s">
        <v>14976</v>
      </c>
      <c r="H425" t="s">
        <v>16295</v>
      </c>
      <c r="I425" t="s">
        <v>15894</v>
      </c>
      <c r="J425" t="s">
        <v>14293</v>
      </c>
      <c r="K425" t="s">
        <v>14233</v>
      </c>
      <c r="L425" t="s">
        <v>16418</v>
      </c>
      <c r="M425" t="s">
        <v>15063</v>
      </c>
      <c r="N425" t="s">
        <v>16426</v>
      </c>
      <c r="O425" t="s">
        <v>15146</v>
      </c>
      <c r="P425" t="s">
        <v>14984</v>
      </c>
      <c r="Q425" t="s">
        <v>16396</v>
      </c>
      <c r="R425" t="s">
        <v>16420</v>
      </c>
      <c r="S425" t="s">
        <v>14987</v>
      </c>
      <c r="T425" t="s">
        <v>16425</v>
      </c>
      <c r="U425">
        <v>78470</v>
      </c>
    </row>
    <row r="426" spans="1:21" x14ac:dyDescent="0.25">
      <c r="A426" t="s">
        <v>16427</v>
      </c>
      <c r="B426" t="s">
        <v>16294</v>
      </c>
      <c r="C426" t="s">
        <v>14952</v>
      </c>
      <c r="D426">
        <v>8104</v>
      </c>
      <c r="E426" t="s">
        <v>14489</v>
      </c>
      <c r="F426" t="s">
        <v>14975</v>
      </c>
      <c r="G426" t="s">
        <v>14976</v>
      </c>
      <c r="H426" t="s">
        <v>16295</v>
      </c>
      <c r="I426" t="s">
        <v>15894</v>
      </c>
      <c r="J426" t="s">
        <v>14293</v>
      </c>
      <c r="K426" t="s">
        <v>14233</v>
      </c>
      <c r="L426" t="s">
        <v>16418</v>
      </c>
      <c r="M426" t="s">
        <v>15063</v>
      </c>
      <c r="N426" t="s">
        <v>16428</v>
      </c>
      <c r="O426" t="s">
        <v>14983</v>
      </c>
      <c r="P426" t="s">
        <v>14984</v>
      </c>
      <c r="Q426" t="s">
        <v>16396</v>
      </c>
      <c r="R426" t="s">
        <v>16420</v>
      </c>
      <c r="S426" t="s">
        <v>14987</v>
      </c>
      <c r="T426" t="s">
        <v>16427</v>
      </c>
      <c r="U426">
        <v>76089</v>
      </c>
    </row>
    <row r="427" spans="1:21" x14ac:dyDescent="0.25">
      <c r="A427" t="s">
        <v>16429</v>
      </c>
      <c r="B427" t="s">
        <v>16294</v>
      </c>
      <c r="C427" t="s">
        <v>14952</v>
      </c>
      <c r="D427">
        <v>8104</v>
      </c>
      <c r="E427" t="s">
        <v>14489</v>
      </c>
      <c r="F427" t="s">
        <v>14975</v>
      </c>
      <c r="G427" t="s">
        <v>14976</v>
      </c>
      <c r="H427" t="s">
        <v>16295</v>
      </c>
      <c r="I427" t="s">
        <v>15894</v>
      </c>
      <c r="J427" t="s">
        <v>14293</v>
      </c>
      <c r="K427" t="s">
        <v>14233</v>
      </c>
      <c r="L427" t="s">
        <v>16418</v>
      </c>
      <c r="M427" t="s">
        <v>15063</v>
      </c>
      <c r="N427" t="s">
        <v>16430</v>
      </c>
      <c r="O427" t="s">
        <v>15102</v>
      </c>
      <c r="P427" t="s">
        <v>14984</v>
      </c>
      <c r="Q427" t="s">
        <v>16396</v>
      </c>
      <c r="R427" t="s">
        <v>16420</v>
      </c>
      <c r="S427" t="s">
        <v>14987</v>
      </c>
      <c r="T427" t="s">
        <v>16429</v>
      </c>
      <c r="U427">
        <v>77098</v>
      </c>
    </row>
    <row r="428" spans="1:21" x14ac:dyDescent="0.25">
      <c r="A428" t="s">
        <v>16431</v>
      </c>
      <c r="B428" t="s">
        <v>16294</v>
      </c>
      <c r="C428" t="s">
        <v>14952</v>
      </c>
      <c r="D428">
        <v>8104</v>
      </c>
      <c r="E428" t="s">
        <v>14489</v>
      </c>
      <c r="F428" t="s">
        <v>14975</v>
      </c>
      <c r="G428" t="s">
        <v>14976</v>
      </c>
      <c r="H428" t="s">
        <v>16295</v>
      </c>
      <c r="I428" t="s">
        <v>15894</v>
      </c>
      <c r="J428" t="s">
        <v>14293</v>
      </c>
      <c r="K428" t="s">
        <v>14233</v>
      </c>
      <c r="L428" t="s">
        <v>16418</v>
      </c>
      <c r="M428" t="s">
        <v>15063</v>
      </c>
      <c r="N428" t="s">
        <v>16432</v>
      </c>
      <c r="O428" t="s">
        <v>15026</v>
      </c>
      <c r="P428" t="s">
        <v>14984</v>
      </c>
      <c r="Q428" t="s">
        <v>16396</v>
      </c>
      <c r="R428" t="s">
        <v>16420</v>
      </c>
      <c r="S428" t="s">
        <v>14987</v>
      </c>
      <c r="T428" t="s">
        <v>16431</v>
      </c>
      <c r="U428">
        <v>74717</v>
      </c>
    </row>
    <row r="429" spans="1:21" x14ac:dyDescent="0.25">
      <c r="A429" t="s">
        <v>16433</v>
      </c>
      <c r="B429" t="s">
        <v>16294</v>
      </c>
      <c r="C429" t="s">
        <v>14952</v>
      </c>
      <c r="D429">
        <v>8104</v>
      </c>
      <c r="E429" t="s">
        <v>14489</v>
      </c>
      <c r="F429" t="s">
        <v>14975</v>
      </c>
      <c r="G429" t="s">
        <v>14976</v>
      </c>
      <c r="H429" t="s">
        <v>16295</v>
      </c>
      <c r="I429" t="s">
        <v>15894</v>
      </c>
      <c r="J429" t="s">
        <v>14293</v>
      </c>
      <c r="K429" t="s">
        <v>14233</v>
      </c>
      <c r="L429" t="s">
        <v>16434</v>
      </c>
      <c r="M429" t="s">
        <v>16410</v>
      </c>
      <c r="N429" t="s">
        <v>16435</v>
      </c>
      <c r="O429" t="s">
        <v>15154</v>
      </c>
      <c r="P429" t="s">
        <v>14984</v>
      </c>
      <c r="Q429" t="s">
        <v>16396</v>
      </c>
      <c r="R429" t="s">
        <v>16436</v>
      </c>
      <c r="S429" t="s">
        <v>14987</v>
      </c>
      <c r="T429" t="s">
        <v>16433</v>
      </c>
      <c r="U429">
        <v>79627</v>
      </c>
    </row>
    <row r="430" spans="1:21" x14ac:dyDescent="0.25">
      <c r="A430" t="s">
        <v>16437</v>
      </c>
      <c r="B430" t="s">
        <v>16294</v>
      </c>
      <c r="C430" t="s">
        <v>14952</v>
      </c>
      <c r="D430">
        <v>8104</v>
      </c>
      <c r="E430" t="s">
        <v>14489</v>
      </c>
      <c r="F430" t="s">
        <v>14975</v>
      </c>
      <c r="G430" t="s">
        <v>14976</v>
      </c>
      <c r="H430" t="s">
        <v>16295</v>
      </c>
      <c r="I430" t="s">
        <v>15894</v>
      </c>
      <c r="J430" t="s">
        <v>14293</v>
      </c>
      <c r="K430" t="s">
        <v>14233</v>
      </c>
      <c r="L430" t="s">
        <v>16434</v>
      </c>
      <c r="M430" t="s">
        <v>16410</v>
      </c>
      <c r="N430" t="s">
        <v>16438</v>
      </c>
      <c r="O430" t="s">
        <v>15036</v>
      </c>
      <c r="P430" t="s">
        <v>14984</v>
      </c>
      <c r="Q430" t="s">
        <v>16396</v>
      </c>
      <c r="R430" t="s">
        <v>16436</v>
      </c>
      <c r="S430" t="s">
        <v>14987</v>
      </c>
      <c r="T430" t="s">
        <v>16437</v>
      </c>
      <c r="U430">
        <v>77246</v>
      </c>
    </row>
    <row r="431" spans="1:21" x14ac:dyDescent="0.25">
      <c r="A431" t="s">
        <v>16439</v>
      </c>
      <c r="B431" t="s">
        <v>16294</v>
      </c>
      <c r="C431" t="s">
        <v>14952</v>
      </c>
      <c r="D431">
        <v>8104</v>
      </c>
      <c r="E431" t="s">
        <v>14489</v>
      </c>
      <c r="F431" t="s">
        <v>14975</v>
      </c>
      <c r="G431" t="s">
        <v>14976</v>
      </c>
      <c r="H431" t="s">
        <v>16295</v>
      </c>
      <c r="I431" t="s">
        <v>15894</v>
      </c>
      <c r="J431" t="s">
        <v>14293</v>
      </c>
      <c r="K431" t="s">
        <v>14233</v>
      </c>
      <c r="L431" t="s">
        <v>16440</v>
      </c>
      <c r="M431" t="s">
        <v>15063</v>
      </c>
      <c r="N431" t="s">
        <v>16441</v>
      </c>
      <c r="O431" t="s">
        <v>14998</v>
      </c>
      <c r="P431" t="s">
        <v>14984</v>
      </c>
      <c r="Q431" t="s">
        <v>16396</v>
      </c>
      <c r="R431" t="s">
        <v>16442</v>
      </c>
      <c r="S431" t="s">
        <v>14987</v>
      </c>
      <c r="T431" t="s">
        <v>16439</v>
      </c>
      <c r="U431">
        <v>78549</v>
      </c>
    </row>
    <row r="432" spans="1:21" x14ac:dyDescent="0.25">
      <c r="A432" t="s">
        <v>16443</v>
      </c>
      <c r="B432" t="s">
        <v>16294</v>
      </c>
      <c r="C432" t="s">
        <v>14952</v>
      </c>
      <c r="D432">
        <v>8104</v>
      </c>
      <c r="E432" t="s">
        <v>14489</v>
      </c>
      <c r="F432" t="s">
        <v>14975</v>
      </c>
      <c r="G432" t="s">
        <v>14976</v>
      </c>
      <c r="H432" t="s">
        <v>16295</v>
      </c>
      <c r="I432" t="s">
        <v>15894</v>
      </c>
      <c r="J432" t="s">
        <v>14293</v>
      </c>
      <c r="K432" t="s">
        <v>14233</v>
      </c>
      <c r="L432" t="s">
        <v>16440</v>
      </c>
      <c r="M432" t="s">
        <v>15063</v>
      </c>
      <c r="N432" t="s">
        <v>16444</v>
      </c>
      <c r="O432" t="s">
        <v>15081</v>
      </c>
      <c r="P432" t="s">
        <v>14984</v>
      </c>
      <c r="Q432" t="s">
        <v>16396</v>
      </c>
      <c r="R432" t="s">
        <v>16442</v>
      </c>
      <c r="S432" t="s">
        <v>14987</v>
      </c>
      <c r="T432" t="s">
        <v>16443</v>
      </c>
      <c r="U432">
        <v>72835</v>
      </c>
    </row>
    <row r="433" spans="1:21" x14ac:dyDescent="0.25">
      <c r="A433" t="s">
        <v>16445</v>
      </c>
      <c r="B433" t="s">
        <v>16294</v>
      </c>
      <c r="C433" t="s">
        <v>14952</v>
      </c>
      <c r="D433">
        <v>8104</v>
      </c>
      <c r="E433" t="s">
        <v>14489</v>
      </c>
      <c r="F433" t="s">
        <v>14975</v>
      </c>
      <c r="G433" t="s">
        <v>14976</v>
      </c>
      <c r="H433" t="s">
        <v>16295</v>
      </c>
      <c r="I433" t="s">
        <v>15894</v>
      </c>
      <c r="J433" t="s">
        <v>14293</v>
      </c>
      <c r="K433" t="s">
        <v>14233</v>
      </c>
      <c r="L433" t="s">
        <v>16440</v>
      </c>
      <c r="M433" t="s">
        <v>15063</v>
      </c>
      <c r="N433" t="s">
        <v>16446</v>
      </c>
      <c r="O433" t="s">
        <v>15117</v>
      </c>
      <c r="P433" t="s">
        <v>14984</v>
      </c>
      <c r="Q433" t="s">
        <v>16396</v>
      </c>
      <c r="R433" t="s">
        <v>16442</v>
      </c>
      <c r="S433" t="s">
        <v>14987</v>
      </c>
      <c r="T433" t="s">
        <v>16445</v>
      </c>
      <c r="U433">
        <v>86644</v>
      </c>
    </row>
    <row r="434" spans="1:21" x14ac:dyDescent="0.25">
      <c r="A434" t="s">
        <v>16447</v>
      </c>
      <c r="B434" t="s">
        <v>16294</v>
      </c>
      <c r="C434" t="s">
        <v>14952</v>
      </c>
      <c r="D434">
        <v>8104</v>
      </c>
      <c r="E434" t="s">
        <v>14489</v>
      </c>
      <c r="F434" t="s">
        <v>14975</v>
      </c>
      <c r="G434" t="s">
        <v>14976</v>
      </c>
      <c r="H434" t="s">
        <v>16295</v>
      </c>
      <c r="I434" t="s">
        <v>15894</v>
      </c>
      <c r="J434" t="s">
        <v>14293</v>
      </c>
      <c r="K434" t="s">
        <v>14233</v>
      </c>
      <c r="L434" t="s">
        <v>16440</v>
      </c>
      <c r="M434" t="s">
        <v>15063</v>
      </c>
      <c r="N434" t="s">
        <v>16448</v>
      </c>
      <c r="O434" t="s">
        <v>15117</v>
      </c>
      <c r="P434" t="s">
        <v>14984</v>
      </c>
      <c r="Q434" t="s">
        <v>16396</v>
      </c>
      <c r="R434" t="s">
        <v>16442</v>
      </c>
      <c r="S434" t="s">
        <v>14987</v>
      </c>
      <c r="T434" t="s">
        <v>16447</v>
      </c>
      <c r="U434">
        <v>81860</v>
      </c>
    </row>
    <row r="435" spans="1:21" x14ac:dyDescent="0.25">
      <c r="A435" t="s">
        <v>16449</v>
      </c>
      <c r="B435" t="s">
        <v>16294</v>
      </c>
      <c r="C435" t="s">
        <v>14952</v>
      </c>
      <c r="D435">
        <v>8104</v>
      </c>
      <c r="E435" t="s">
        <v>14489</v>
      </c>
      <c r="F435" t="s">
        <v>14975</v>
      </c>
      <c r="G435" t="s">
        <v>14976</v>
      </c>
      <c r="H435" t="s">
        <v>16295</v>
      </c>
      <c r="I435" t="s">
        <v>15894</v>
      </c>
      <c r="J435" t="s">
        <v>14293</v>
      </c>
      <c r="K435" t="s">
        <v>14233</v>
      </c>
      <c r="L435" t="s">
        <v>16440</v>
      </c>
      <c r="M435" t="s">
        <v>15063</v>
      </c>
      <c r="N435" t="s">
        <v>16450</v>
      </c>
      <c r="O435" t="s">
        <v>15085</v>
      </c>
      <c r="P435" t="s">
        <v>14984</v>
      </c>
      <c r="Q435" t="s">
        <v>16396</v>
      </c>
      <c r="R435" t="s">
        <v>16442</v>
      </c>
      <c r="S435" t="s">
        <v>14987</v>
      </c>
      <c r="T435" t="s">
        <v>16449</v>
      </c>
      <c r="U435">
        <v>79479</v>
      </c>
    </row>
    <row r="436" spans="1:21" x14ac:dyDescent="0.25">
      <c r="A436" t="s">
        <v>16451</v>
      </c>
      <c r="B436" t="s">
        <v>16294</v>
      </c>
      <c r="C436" t="s">
        <v>14952</v>
      </c>
      <c r="D436">
        <v>8104</v>
      </c>
      <c r="E436" t="s">
        <v>14489</v>
      </c>
      <c r="F436" t="s">
        <v>14975</v>
      </c>
      <c r="G436" t="s">
        <v>14976</v>
      </c>
      <c r="H436" t="s">
        <v>16295</v>
      </c>
      <c r="I436" t="s">
        <v>15894</v>
      </c>
      <c r="J436" t="s">
        <v>14293</v>
      </c>
      <c r="K436" t="s">
        <v>14233</v>
      </c>
      <c r="L436" t="s">
        <v>16440</v>
      </c>
      <c r="M436" t="s">
        <v>15063</v>
      </c>
      <c r="N436" t="s">
        <v>16452</v>
      </c>
      <c r="O436" t="s">
        <v>15146</v>
      </c>
      <c r="P436" t="s">
        <v>14984</v>
      </c>
      <c r="Q436" t="s">
        <v>16396</v>
      </c>
      <c r="R436" t="s">
        <v>16442</v>
      </c>
      <c r="S436" t="s">
        <v>14987</v>
      </c>
      <c r="T436" t="s">
        <v>16451</v>
      </c>
      <c r="U436">
        <v>72966</v>
      </c>
    </row>
    <row r="437" spans="1:21" x14ac:dyDescent="0.25">
      <c r="A437" t="s">
        <v>16453</v>
      </c>
      <c r="B437" t="s">
        <v>16294</v>
      </c>
      <c r="C437" t="s">
        <v>14952</v>
      </c>
      <c r="D437">
        <v>8104</v>
      </c>
      <c r="E437" t="s">
        <v>14489</v>
      </c>
      <c r="F437" t="s">
        <v>14975</v>
      </c>
      <c r="G437" t="s">
        <v>14976</v>
      </c>
      <c r="H437" t="s">
        <v>16295</v>
      </c>
      <c r="I437" t="s">
        <v>15894</v>
      </c>
      <c r="J437" t="s">
        <v>14293</v>
      </c>
      <c r="K437" t="s">
        <v>14233</v>
      </c>
      <c r="L437" t="s">
        <v>16454</v>
      </c>
      <c r="M437" t="s">
        <v>15071</v>
      </c>
      <c r="N437" t="s">
        <v>16455</v>
      </c>
      <c r="O437" t="s">
        <v>15146</v>
      </c>
      <c r="P437" t="s">
        <v>14984</v>
      </c>
      <c r="Q437" t="s">
        <v>16396</v>
      </c>
      <c r="R437" t="s">
        <v>16456</v>
      </c>
      <c r="S437" t="s">
        <v>14987</v>
      </c>
      <c r="T437" t="s">
        <v>16453</v>
      </c>
      <c r="U437">
        <v>70806</v>
      </c>
    </row>
    <row r="438" spans="1:21" x14ac:dyDescent="0.25">
      <c r="A438" t="s">
        <v>16457</v>
      </c>
      <c r="B438" t="s">
        <v>16294</v>
      </c>
      <c r="C438" t="s">
        <v>14952</v>
      </c>
      <c r="D438">
        <v>8104</v>
      </c>
      <c r="E438" t="s">
        <v>14489</v>
      </c>
      <c r="F438" t="s">
        <v>14975</v>
      </c>
      <c r="G438" t="s">
        <v>14976</v>
      </c>
      <c r="H438" t="s">
        <v>16295</v>
      </c>
      <c r="I438" t="s">
        <v>15894</v>
      </c>
      <c r="J438" t="s">
        <v>14293</v>
      </c>
      <c r="K438" t="s">
        <v>14233</v>
      </c>
      <c r="L438" t="s">
        <v>16454</v>
      </c>
      <c r="M438" t="s">
        <v>15071</v>
      </c>
      <c r="N438" t="s">
        <v>16458</v>
      </c>
      <c r="O438" t="s">
        <v>15081</v>
      </c>
      <c r="P438" t="s">
        <v>14984</v>
      </c>
      <c r="Q438" t="s">
        <v>16396</v>
      </c>
      <c r="R438" t="s">
        <v>16456</v>
      </c>
      <c r="S438" t="s">
        <v>14987</v>
      </c>
      <c r="T438" t="s">
        <v>16457</v>
      </c>
      <c r="U438">
        <v>73187</v>
      </c>
    </row>
    <row r="439" spans="1:21" x14ac:dyDescent="0.25">
      <c r="A439" t="s">
        <v>16459</v>
      </c>
      <c r="B439" t="s">
        <v>16294</v>
      </c>
      <c r="C439" t="s">
        <v>14952</v>
      </c>
      <c r="D439">
        <v>8104</v>
      </c>
      <c r="E439" t="s">
        <v>14489</v>
      </c>
      <c r="F439" t="s">
        <v>14975</v>
      </c>
      <c r="G439" t="s">
        <v>14976</v>
      </c>
      <c r="H439" t="s">
        <v>16295</v>
      </c>
      <c r="I439" t="s">
        <v>15894</v>
      </c>
      <c r="J439" t="s">
        <v>14293</v>
      </c>
      <c r="K439" t="s">
        <v>14233</v>
      </c>
      <c r="L439" t="s">
        <v>16454</v>
      </c>
      <c r="M439" t="s">
        <v>15071</v>
      </c>
      <c r="N439" t="s">
        <v>16460</v>
      </c>
      <c r="O439" t="s">
        <v>15015</v>
      </c>
      <c r="P439" t="s">
        <v>14984</v>
      </c>
      <c r="Q439" t="s">
        <v>16396</v>
      </c>
      <c r="R439" t="s">
        <v>16456</v>
      </c>
      <c r="S439" t="s">
        <v>14987</v>
      </c>
      <c r="T439" t="s">
        <v>16459</v>
      </c>
      <c r="U439">
        <v>75568</v>
      </c>
    </row>
    <row r="440" spans="1:21" x14ac:dyDescent="0.25">
      <c r="A440" t="s">
        <v>16461</v>
      </c>
      <c r="B440" t="s">
        <v>16294</v>
      </c>
      <c r="C440" t="s">
        <v>14952</v>
      </c>
      <c r="D440">
        <v>8104</v>
      </c>
      <c r="E440" t="s">
        <v>14489</v>
      </c>
      <c r="F440" t="s">
        <v>14975</v>
      </c>
      <c r="G440" t="s">
        <v>14976</v>
      </c>
      <c r="H440" t="s">
        <v>16295</v>
      </c>
      <c r="I440" t="s">
        <v>15894</v>
      </c>
      <c r="J440" t="s">
        <v>14293</v>
      </c>
      <c r="K440" t="s">
        <v>14233</v>
      </c>
      <c r="L440" t="s">
        <v>16454</v>
      </c>
      <c r="M440" t="s">
        <v>15071</v>
      </c>
      <c r="N440" t="s">
        <v>16462</v>
      </c>
      <c r="O440" t="s">
        <v>14998</v>
      </c>
      <c r="P440" t="s">
        <v>14984</v>
      </c>
      <c r="Q440" t="s">
        <v>16396</v>
      </c>
      <c r="R440" t="s">
        <v>16456</v>
      </c>
      <c r="S440" t="s">
        <v>14987</v>
      </c>
      <c r="T440" t="s">
        <v>16461</v>
      </c>
      <c r="U440">
        <v>78901</v>
      </c>
    </row>
    <row r="441" spans="1:21" x14ac:dyDescent="0.25">
      <c r="A441" t="s">
        <v>16463</v>
      </c>
      <c r="B441" t="s">
        <v>16294</v>
      </c>
      <c r="C441" t="s">
        <v>14952</v>
      </c>
      <c r="D441">
        <v>8104</v>
      </c>
      <c r="E441" t="s">
        <v>14489</v>
      </c>
      <c r="F441" t="s">
        <v>14975</v>
      </c>
      <c r="G441" t="s">
        <v>14976</v>
      </c>
      <c r="H441" t="s">
        <v>16295</v>
      </c>
      <c r="I441" t="s">
        <v>15894</v>
      </c>
      <c r="J441" t="s">
        <v>14293</v>
      </c>
      <c r="K441" t="s">
        <v>14233</v>
      </c>
      <c r="L441" t="s">
        <v>16454</v>
      </c>
      <c r="M441" t="s">
        <v>15071</v>
      </c>
      <c r="N441" t="s">
        <v>16464</v>
      </c>
      <c r="O441" t="s">
        <v>14992</v>
      </c>
      <c r="P441" t="s">
        <v>14984</v>
      </c>
      <c r="Q441" t="s">
        <v>16396</v>
      </c>
      <c r="R441" t="s">
        <v>16456</v>
      </c>
      <c r="S441" t="s">
        <v>14987</v>
      </c>
      <c r="T441" t="s">
        <v>16463</v>
      </c>
      <c r="U441">
        <v>81282</v>
      </c>
    </row>
    <row r="442" spans="1:21" x14ac:dyDescent="0.25">
      <c r="A442" t="s">
        <v>16465</v>
      </c>
      <c r="B442" t="s">
        <v>16294</v>
      </c>
      <c r="C442" t="s">
        <v>14952</v>
      </c>
      <c r="D442">
        <v>8104</v>
      </c>
      <c r="E442" t="s">
        <v>14489</v>
      </c>
      <c r="F442" t="s">
        <v>14975</v>
      </c>
      <c r="G442" t="s">
        <v>14976</v>
      </c>
      <c r="H442" t="s">
        <v>16295</v>
      </c>
      <c r="I442" t="s">
        <v>15894</v>
      </c>
      <c r="J442" t="s">
        <v>14293</v>
      </c>
      <c r="K442" t="s">
        <v>14233</v>
      </c>
      <c r="L442" t="s">
        <v>16454</v>
      </c>
      <c r="M442" t="s">
        <v>15071</v>
      </c>
      <c r="N442" t="s">
        <v>16466</v>
      </c>
      <c r="O442" t="s">
        <v>15004</v>
      </c>
      <c r="P442" t="s">
        <v>14984</v>
      </c>
      <c r="Q442" t="s">
        <v>16396</v>
      </c>
      <c r="R442" t="s">
        <v>16456</v>
      </c>
      <c r="S442" t="s">
        <v>14987</v>
      </c>
      <c r="T442" t="s">
        <v>16465</v>
      </c>
      <c r="U442">
        <v>83663</v>
      </c>
    </row>
    <row r="443" spans="1:21" x14ac:dyDescent="0.25">
      <c r="A443" t="s">
        <v>19007</v>
      </c>
      <c r="B443" t="s">
        <v>16294</v>
      </c>
      <c r="C443" t="s">
        <v>14952</v>
      </c>
      <c r="D443">
        <v>8104</v>
      </c>
      <c r="E443" t="s">
        <v>14489</v>
      </c>
      <c r="F443" t="s">
        <v>14975</v>
      </c>
      <c r="G443" t="s">
        <v>14976</v>
      </c>
      <c r="H443" t="s">
        <v>16295</v>
      </c>
      <c r="I443" t="s">
        <v>15894</v>
      </c>
      <c r="J443" t="s">
        <v>14293</v>
      </c>
      <c r="K443" t="s">
        <v>14233</v>
      </c>
      <c r="L443" t="s">
        <v>16467</v>
      </c>
      <c r="M443" t="s">
        <v>15076</v>
      </c>
      <c r="N443" t="s">
        <v>19008</v>
      </c>
      <c r="O443" t="s">
        <v>14992</v>
      </c>
      <c r="P443" t="s">
        <v>14984</v>
      </c>
      <c r="Q443" t="s">
        <v>16396</v>
      </c>
      <c r="R443" t="s">
        <v>16468</v>
      </c>
      <c r="S443" t="s">
        <v>14987</v>
      </c>
      <c r="T443" t="s">
        <v>19007</v>
      </c>
      <c r="U443">
        <v>89999</v>
      </c>
    </row>
    <row r="444" spans="1:21" x14ac:dyDescent="0.25">
      <c r="A444" t="s">
        <v>16469</v>
      </c>
      <c r="B444" t="s">
        <v>16294</v>
      </c>
      <c r="C444" t="s">
        <v>14952</v>
      </c>
      <c r="D444">
        <v>8104</v>
      </c>
      <c r="E444" t="s">
        <v>14489</v>
      </c>
      <c r="F444" t="s">
        <v>14975</v>
      </c>
      <c r="G444" t="s">
        <v>14976</v>
      </c>
      <c r="H444" t="s">
        <v>16295</v>
      </c>
      <c r="I444" t="s">
        <v>15894</v>
      </c>
      <c r="J444" t="s">
        <v>14293</v>
      </c>
      <c r="K444" t="s">
        <v>14233</v>
      </c>
      <c r="L444" t="s">
        <v>16467</v>
      </c>
      <c r="M444" t="s">
        <v>15076</v>
      </c>
      <c r="N444" t="s">
        <v>16470</v>
      </c>
      <c r="O444" t="s">
        <v>15051</v>
      </c>
      <c r="P444" t="s">
        <v>14984</v>
      </c>
      <c r="Q444" t="s">
        <v>16396</v>
      </c>
      <c r="R444" t="s">
        <v>16468</v>
      </c>
      <c r="S444" t="s">
        <v>14987</v>
      </c>
      <c r="T444" t="s">
        <v>16469</v>
      </c>
      <c r="U444">
        <v>71569</v>
      </c>
    </row>
    <row r="445" spans="1:21" x14ac:dyDescent="0.25">
      <c r="A445" t="s">
        <v>16471</v>
      </c>
      <c r="B445" t="s">
        <v>16294</v>
      </c>
      <c r="C445" t="s">
        <v>14952</v>
      </c>
      <c r="D445">
        <v>8104</v>
      </c>
      <c r="E445" t="s">
        <v>14489</v>
      </c>
      <c r="F445" t="s">
        <v>14975</v>
      </c>
      <c r="G445" t="s">
        <v>14976</v>
      </c>
      <c r="H445" t="s">
        <v>16295</v>
      </c>
      <c r="I445" t="s">
        <v>15894</v>
      </c>
      <c r="J445" t="s">
        <v>14293</v>
      </c>
      <c r="K445" t="s">
        <v>14233</v>
      </c>
      <c r="L445" t="s">
        <v>16467</v>
      </c>
      <c r="M445" t="s">
        <v>15076</v>
      </c>
      <c r="N445" t="s">
        <v>16472</v>
      </c>
      <c r="O445" t="s">
        <v>15146</v>
      </c>
      <c r="P445" t="s">
        <v>14984</v>
      </c>
      <c r="Q445" t="s">
        <v>16396</v>
      </c>
      <c r="R445" t="s">
        <v>16468</v>
      </c>
      <c r="S445" t="s">
        <v>14987</v>
      </c>
      <c r="T445" t="s">
        <v>16471</v>
      </c>
      <c r="U445">
        <v>71782</v>
      </c>
    </row>
    <row r="446" spans="1:21" x14ac:dyDescent="0.25">
      <c r="A446" t="s">
        <v>16473</v>
      </c>
      <c r="B446" t="s">
        <v>16294</v>
      </c>
      <c r="C446" t="s">
        <v>14952</v>
      </c>
      <c r="D446">
        <v>8104</v>
      </c>
      <c r="E446" t="s">
        <v>14489</v>
      </c>
      <c r="F446" t="s">
        <v>14975</v>
      </c>
      <c r="G446" t="s">
        <v>14976</v>
      </c>
      <c r="H446" t="s">
        <v>16295</v>
      </c>
      <c r="I446" t="s">
        <v>15894</v>
      </c>
      <c r="J446" t="s">
        <v>14293</v>
      </c>
      <c r="K446" t="s">
        <v>14233</v>
      </c>
      <c r="L446" t="s">
        <v>16467</v>
      </c>
      <c r="M446" t="s">
        <v>15076</v>
      </c>
      <c r="N446" t="s">
        <v>16474</v>
      </c>
      <c r="O446" t="s">
        <v>15085</v>
      </c>
      <c r="P446" t="s">
        <v>14984</v>
      </c>
      <c r="Q446" t="s">
        <v>16396</v>
      </c>
      <c r="R446" t="s">
        <v>16468</v>
      </c>
      <c r="S446" t="s">
        <v>14987</v>
      </c>
      <c r="T446" t="s">
        <v>16473</v>
      </c>
      <c r="U446">
        <v>85591</v>
      </c>
    </row>
    <row r="447" spans="1:21" x14ac:dyDescent="0.25">
      <c r="A447" t="s">
        <v>16475</v>
      </c>
      <c r="B447" t="s">
        <v>16294</v>
      </c>
      <c r="C447" t="s">
        <v>14952</v>
      </c>
      <c r="D447">
        <v>8104</v>
      </c>
      <c r="E447" t="s">
        <v>14489</v>
      </c>
      <c r="F447" t="s">
        <v>14975</v>
      </c>
      <c r="G447" t="s">
        <v>14976</v>
      </c>
      <c r="H447" t="s">
        <v>16295</v>
      </c>
      <c r="I447" t="s">
        <v>15894</v>
      </c>
      <c r="J447" t="s">
        <v>14293</v>
      </c>
      <c r="K447" t="s">
        <v>14233</v>
      </c>
      <c r="L447" t="s">
        <v>16467</v>
      </c>
      <c r="M447" t="s">
        <v>15076</v>
      </c>
      <c r="N447" t="s">
        <v>16476</v>
      </c>
      <c r="O447" t="s">
        <v>15102</v>
      </c>
      <c r="P447" t="s">
        <v>14984</v>
      </c>
      <c r="Q447" t="s">
        <v>16396</v>
      </c>
      <c r="R447" t="s">
        <v>16468</v>
      </c>
      <c r="S447" t="s">
        <v>14987</v>
      </c>
      <c r="T447" t="s">
        <v>16475</v>
      </c>
      <c r="U447">
        <v>70682</v>
      </c>
    </row>
    <row r="448" spans="1:21" x14ac:dyDescent="0.25">
      <c r="A448" t="s">
        <v>16477</v>
      </c>
      <c r="B448" t="s">
        <v>16294</v>
      </c>
      <c r="C448" t="s">
        <v>14952</v>
      </c>
      <c r="D448">
        <v>8104</v>
      </c>
      <c r="E448" t="s">
        <v>14489</v>
      </c>
      <c r="F448" t="s">
        <v>14975</v>
      </c>
      <c r="G448" t="s">
        <v>14976</v>
      </c>
      <c r="H448" t="s">
        <v>16295</v>
      </c>
      <c r="I448" t="s">
        <v>15894</v>
      </c>
      <c r="J448" t="s">
        <v>14293</v>
      </c>
      <c r="K448" t="s">
        <v>14233</v>
      </c>
      <c r="L448" t="s">
        <v>16467</v>
      </c>
      <c r="M448" t="s">
        <v>15076</v>
      </c>
      <c r="N448" t="s">
        <v>16478</v>
      </c>
      <c r="O448" t="s">
        <v>15026</v>
      </c>
      <c r="P448" t="s">
        <v>14984</v>
      </c>
      <c r="Q448" t="s">
        <v>16396</v>
      </c>
      <c r="R448" t="s">
        <v>16468</v>
      </c>
      <c r="S448" t="s">
        <v>14987</v>
      </c>
      <c r="T448" t="s">
        <v>16477</v>
      </c>
      <c r="U448">
        <v>88301</v>
      </c>
    </row>
    <row r="449" spans="1:21" x14ac:dyDescent="0.25">
      <c r="A449" t="s">
        <v>16479</v>
      </c>
      <c r="B449" t="s">
        <v>16294</v>
      </c>
      <c r="C449" t="s">
        <v>14952</v>
      </c>
      <c r="D449">
        <v>8104</v>
      </c>
      <c r="E449" t="s">
        <v>14489</v>
      </c>
      <c r="F449" t="s">
        <v>14975</v>
      </c>
      <c r="G449" t="s">
        <v>14976</v>
      </c>
      <c r="H449" t="s">
        <v>16295</v>
      </c>
      <c r="I449" t="s">
        <v>15894</v>
      </c>
      <c r="J449" t="s">
        <v>14293</v>
      </c>
      <c r="K449" t="s">
        <v>14233</v>
      </c>
      <c r="L449" t="s">
        <v>16467</v>
      </c>
      <c r="M449" t="s">
        <v>15076</v>
      </c>
      <c r="N449" t="s">
        <v>16480</v>
      </c>
      <c r="O449" t="s">
        <v>15117</v>
      </c>
      <c r="P449" t="s">
        <v>14984</v>
      </c>
      <c r="Q449" t="s">
        <v>16396</v>
      </c>
      <c r="R449" t="s">
        <v>16468</v>
      </c>
      <c r="S449" t="s">
        <v>14987</v>
      </c>
      <c r="T449" t="s">
        <v>16479</v>
      </c>
      <c r="U449">
        <v>75444</v>
      </c>
    </row>
    <row r="450" spans="1:21" x14ac:dyDescent="0.25">
      <c r="A450" t="s">
        <v>16481</v>
      </c>
      <c r="B450" t="s">
        <v>16294</v>
      </c>
      <c r="C450" t="s">
        <v>14952</v>
      </c>
      <c r="D450">
        <v>8104</v>
      </c>
      <c r="E450" t="s">
        <v>14489</v>
      </c>
      <c r="F450" t="s">
        <v>14975</v>
      </c>
      <c r="G450" t="s">
        <v>14976</v>
      </c>
      <c r="H450" t="s">
        <v>16295</v>
      </c>
      <c r="I450" t="s">
        <v>15894</v>
      </c>
      <c r="J450" t="s">
        <v>14293</v>
      </c>
      <c r="K450" t="s">
        <v>14233</v>
      </c>
      <c r="L450" t="s">
        <v>16467</v>
      </c>
      <c r="M450" t="s">
        <v>15076</v>
      </c>
      <c r="N450" t="s">
        <v>16482</v>
      </c>
      <c r="O450" t="s">
        <v>14998</v>
      </c>
      <c r="P450" t="s">
        <v>14984</v>
      </c>
      <c r="Q450" t="s">
        <v>16396</v>
      </c>
      <c r="R450" t="s">
        <v>16468</v>
      </c>
      <c r="S450" t="s">
        <v>14987</v>
      </c>
      <c r="T450" t="s">
        <v>16481</v>
      </c>
      <c r="U450">
        <v>79413</v>
      </c>
    </row>
    <row r="451" spans="1:21" x14ac:dyDescent="0.25">
      <c r="A451" t="s">
        <v>16483</v>
      </c>
      <c r="B451" t="s">
        <v>16294</v>
      </c>
      <c r="C451" t="s">
        <v>14952</v>
      </c>
      <c r="D451">
        <v>8104</v>
      </c>
      <c r="E451" t="s">
        <v>14489</v>
      </c>
      <c r="F451" t="s">
        <v>14975</v>
      </c>
      <c r="G451" t="s">
        <v>14976</v>
      </c>
      <c r="H451" t="s">
        <v>16295</v>
      </c>
      <c r="I451" t="s">
        <v>15894</v>
      </c>
      <c r="J451" t="s">
        <v>14293</v>
      </c>
      <c r="K451" t="s">
        <v>14233</v>
      </c>
      <c r="L451" t="s">
        <v>16484</v>
      </c>
      <c r="M451" t="s">
        <v>16410</v>
      </c>
      <c r="N451" t="s">
        <v>16485</v>
      </c>
      <c r="O451" t="s">
        <v>15085</v>
      </c>
      <c r="P451" t="s">
        <v>14984</v>
      </c>
      <c r="Q451" t="s">
        <v>16396</v>
      </c>
      <c r="R451" t="s">
        <v>16486</v>
      </c>
      <c r="S451" t="s">
        <v>14987</v>
      </c>
      <c r="T451" t="s">
        <v>16483</v>
      </c>
      <c r="U451">
        <v>88407</v>
      </c>
    </row>
    <row r="452" spans="1:21" x14ac:dyDescent="0.25">
      <c r="A452" t="s">
        <v>16487</v>
      </c>
      <c r="B452" t="s">
        <v>16294</v>
      </c>
      <c r="C452" t="s">
        <v>14952</v>
      </c>
      <c r="D452">
        <v>8104</v>
      </c>
      <c r="E452" t="s">
        <v>14489</v>
      </c>
      <c r="F452" t="s">
        <v>14975</v>
      </c>
      <c r="G452" t="s">
        <v>14976</v>
      </c>
      <c r="H452" t="s">
        <v>16295</v>
      </c>
      <c r="I452" t="s">
        <v>15894</v>
      </c>
      <c r="J452" t="s">
        <v>14293</v>
      </c>
      <c r="K452" t="s">
        <v>14233</v>
      </c>
      <c r="L452" t="s">
        <v>16484</v>
      </c>
      <c r="M452" t="s">
        <v>16410</v>
      </c>
      <c r="N452" t="s">
        <v>16488</v>
      </c>
      <c r="O452" t="s">
        <v>14998</v>
      </c>
      <c r="P452" t="s">
        <v>14984</v>
      </c>
      <c r="Q452" t="s">
        <v>16396</v>
      </c>
      <c r="R452" t="s">
        <v>16486</v>
      </c>
      <c r="S452" t="s">
        <v>14987</v>
      </c>
      <c r="T452" t="s">
        <v>16487</v>
      </c>
      <c r="U452">
        <v>81045</v>
      </c>
    </row>
    <row r="453" spans="1:21" x14ac:dyDescent="0.25">
      <c r="A453" t="s">
        <v>16489</v>
      </c>
      <c r="B453" t="s">
        <v>16294</v>
      </c>
      <c r="C453" t="s">
        <v>14952</v>
      </c>
      <c r="D453">
        <v>8104</v>
      </c>
      <c r="E453" t="s">
        <v>14489</v>
      </c>
      <c r="F453" t="s">
        <v>14975</v>
      </c>
      <c r="G453" t="s">
        <v>14976</v>
      </c>
      <c r="H453" t="s">
        <v>16295</v>
      </c>
      <c r="I453" t="s">
        <v>15894</v>
      </c>
      <c r="J453" t="s">
        <v>14293</v>
      </c>
      <c r="K453" t="s">
        <v>14233</v>
      </c>
      <c r="L453" t="s">
        <v>16484</v>
      </c>
      <c r="M453" t="s">
        <v>16410</v>
      </c>
      <c r="N453" t="s">
        <v>16490</v>
      </c>
      <c r="O453" t="s">
        <v>15015</v>
      </c>
      <c r="P453" t="s">
        <v>14984</v>
      </c>
      <c r="Q453" t="s">
        <v>16396</v>
      </c>
      <c r="R453" t="s">
        <v>16486</v>
      </c>
      <c r="S453" t="s">
        <v>14987</v>
      </c>
      <c r="T453" t="s">
        <v>16489</v>
      </c>
      <c r="U453">
        <v>76544</v>
      </c>
    </row>
    <row r="454" spans="1:21" x14ac:dyDescent="0.25">
      <c r="A454" t="s">
        <v>16491</v>
      </c>
      <c r="B454" t="s">
        <v>16294</v>
      </c>
      <c r="C454" t="s">
        <v>14952</v>
      </c>
      <c r="D454">
        <v>8104</v>
      </c>
      <c r="E454" t="s">
        <v>14489</v>
      </c>
      <c r="F454" t="s">
        <v>14975</v>
      </c>
      <c r="G454" t="s">
        <v>14976</v>
      </c>
      <c r="H454" t="s">
        <v>16295</v>
      </c>
      <c r="I454" t="s">
        <v>15894</v>
      </c>
      <c r="J454" t="s">
        <v>14293</v>
      </c>
      <c r="K454" t="s">
        <v>14233</v>
      </c>
      <c r="L454" t="s">
        <v>16484</v>
      </c>
      <c r="M454" t="s">
        <v>16410</v>
      </c>
      <c r="N454" t="s">
        <v>16492</v>
      </c>
      <c r="O454" t="s">
        <v>14983</v>
      </c>
      <c r="P454" t="s">
        <v>14984</v>
      </c>
      <c r="Q454" t="s">
        <v>16396</v>
      </c>
      <c r="R454" t="s">
        <v>16486</v>
      </c>
      <c r="S454" t="s">
        <v>14987</v>
      </c>
      <c r="T454" t="s">
        <v>16491</v>
      </c>
      <c r="U454">
        <v>89401</v>
      </c>
    </row>
    <row r="455" spans="1:21" x14ac:dyDescent="0.25">
      <c r="A455" t="s">
        <v>16493</v>
      </c>
      <c r="B455" t="s">
        <v>16294</v>
      </c>
      <c r="C455" t="s">
        <v>14952</v>
      </c>
      <c r="D455">
        <v>8104</v>
      </c>
      <c r="E455" t="s">
        <v>14489</v>
      </c>
      <c r="F455" t="s">
        <v>14975</v>
      </c>
      <c r="G455" t="s">
        <v>14976</v>
      </c>
      <c r="H455" t="s">
        <v>16295</v>
      </c>
      <c r="I455" t="s">
        <v>15894</v>
      </c>
      <c r="J455" t="s">
        <v>14293</v>
      </c>
      <c r="K455" t="s">
        <v>14233</v>
      </c>
      <c r="L455" t="s">
        <v>16484</v>
      </c>
      <c r="M455" t="s">
        <v>16410</v>
      </c>
      <c r="N455" t="s">
        <v>16494</v>
      </c>
      <c r="O455" t="s">
        <v>15085</v>
      </c>
      <c r="P455" t="s">
        <v>14984</v>
      </c>
      <c r="Q455" t="s">
        <v>16396</v>
      </c>
      <c r="R455" t="s">
        <v>16486</v>
      </c>
      <c r="S455" t="s">
        <v>14987</v>
      </c>
      <c r="T455" t="s">
        <v>16493</v>
      </c>
      <c r="U455">
        <v>73063</v>
      </c>
    </row>
    <row r="456" spans="1:21" x14ac:dyDescent="0.25">
      <c r="A456" t="s">
        <v>16495</v>
      </c>
      <c r="B456" t="s">
        <v>16294</v>
      </c>
      <c r="C456" t="s">
        <v>14952</v>
      </c>
      <c r="D456">
        <v>8104</v>
      </c>
      <c r="E456" t="s">
        <v>14489</v>
      </c>
      <c r="F456" t="s">
        <v>14975</v>
      </c>
      <c r="G456" t="s">
        <v>14976</v>
      </c>
      <c r="H456" t="s">
        <v>16295</v>
      </c>
      <c r="I456" t="s">
        <v>15894</v>
      </c>
      <c r="J456" t="s">
        <v>14293</v>
      </c>
      <c r="K456" t="s">
        <v>14233</v>
      </c>
      <c r="L456" t="s">
        <v>16484</v>
      </c>
      <c r="M456" t="s">
        <v>16410</v>
      </c>
      <c r="N456" t="s">
        <v>16496</v>
      </c>
      <c r="O456" t="s">
        <v>15036</v>
      </c>
      <c r="P456" t="s">
        <v>14984</v>
      </c>
      <c r="Q456" t="s">
        <v>16396</v>
      </c>
      <c r="R456" t="s">
        <v>16486</v>
      </c>
      <c r="S456" t="s">
        <v>14987</v>
      </c>
      <c r="T456" t="s">
        <v>16495</v>
      </c>
      <c r="U456">
        <v>80206</v>
      </c>
    </row>
    <row r="457" spans="1:21" x14ac:dyDescent="0.25">
      <c r="A457" t="s">
        <v>16497</v>
      </c>
      <c r="B457" t="s">
        <v>16294</v>
      </c>
      <c r="C457" t="s">
        <v>14952</v>
      </c>
      <c r="D457">
        <v>8104</v>
      </c>
      <c r="E457" t="s">
        <v>14489</v>
      </c>
      <c r="F457" t="s">
        <v>14975</v>
      </c>
      <c r="G457" t="s">
        <v>14976</v>
      </c>
      <c r="H457" t="s">
        <v>16295</v>
      </c>
      <c r="I457" t="s">
        <v>15894</v>
      </c>
      <c r="J457" t="s">
        <v>14293</v>
      </c>
      <c r="K457" t="s">
        <v>14233</v>
      </c>
      <c r="L457" t="s">
        <v>16484</v>
      </c>
      <c r="M457" t="s">
        <v>16410</v>
      </c>
      <c r="N457" t="s">
        <v>16498</v>
      </c>
      <c r="O457" t="s">
        <v>15051</v>
      </c>
      <c r="P457" t="s">
        <v>14984</v>
      </c>
      <c r="Q457" t="s">
        <v>16396</v>
      </c>
      <c r="R457" t="s">
        <v>16486</v>
      </c>
      <c r="S457" t="s">
        <v>14987</v>
      </c>
      <c r="T457" t="s">
        <v>16497</v>
      </c>
      <c r="U457">
        <v>77825</v>
      </c>
    </row>
    <row r="458" spans="1:21" x14ac:dyDescent="0.25">
      <c r="A458" t="s">
        <v>16499</v>
      </c>
      <c r="B458" t="s">
        <v>16294</v>
      </c>
      <c r="C458" t="s">
        <v>14952</v>
      </c>
      <c r="D458">
        <v>8104</v>
      </c>
      <c r="E458" t="s">
        <v>14489</v>
      </c>
      <c r="F458" t="s">
        <v>14975</v>
      </c>
      <c r="G458" t="s">
        <v>14976</v>
      </c>
      <c r="H458" t="s">
        <v>16295</v>
      </c>
      <c r="I458" t="s">
        <v>15894</v>
      </c>
      <c r="J458" t="s">
        <v>14293</v>
      </c>
      <c r="K458" t="s">
        <v>14233</v>
      </c>
      <c r="L458" t="s">
        <v>16484</v>
      </c>
      <c r="M458" t="s">
        <v>16410</v>
      </c>
      <c r="N458" t="s">
        <v>16500</v>
      </c>
      <c r="O458" t="s">
        <v>14992</v>
      </c>
      <c r="P458" t="s">
        <v>14984</v>
      </c>
      <c r="Q458" t="s">
        <v>16396</v>
      </c>
      <c r="R458" t="s">
        <v>16486</v>
      </c>
      <c r="S458" t="s">
        <v>14987</v>
      </c>
      <c r="T458" t="s">
        <v>16499</v>
      </c>
      <c r="U458">
        <v>81794</v>
      </c>
    </row>
    <row r="459" spans="1:21" x14ac:dyDescent="0.25">
      <c r="A459" t="s">
        <v>16501</v>
      </c>
      <c r="B459" t="s">
        <v>16294</v>
      </c>
      <c r="C459" t="s">
        <v>14952</v>
      </c>
      <c r="D459">
        <v>8104</v>
      </c>
      <c r="E459" t="s">
        <v>14489</v>
      </c>
      <c r="F459" t="s">
        <v>14975</v>
      </c>
      <c r="G459" t="s">
        <v>14976</v>
      </c>
      <c r="H459" t="s">
        <v>16295</v>
      </c>
      <c r="I459" t="s">
        <v>15894</v>
      </c>
      <c r="J459" t="s">
        <v>14293</v>
      </c>
      <c r="K459" t="s">
        <v>14233</v>
      </c>
      <c r="L459" t="s">
        <v>16502</v>
      </c>
      <c r="M459" t="s">
        <v>15063</v>
      </c>
      <c r="N459" t="s">
        <v>16503</v>
      </c>
      <c r="O459" t="s">
        <v>14992</v>
      </c>
      <c r="P459" t="s">
        <v>14984</v>
      </c>
      <c r="Q459" t="s">
        <v>16396</v>
      </c>
      <c r="R459" t="s">
        <v>16504</v>
      </c>
      <c r="S459" t="s">
        <v>14987</v>
      </c>
      <c r="T459" t="s">
        <v>16501</v>
      </c>
      <c r="U459">
        <v>83826</v>
      </c>
    </row>
    <row r="460" spans="1:21" x14ac:dyDescent="0.25">
      <c r="A460" t="s">
        <v>16505</v>
      </c>
      <c r="B460" t="s">
        <v>16294</v>
      </c>
      <c r="C460" t="s">
        <v>14952</v>
      </c>
      <c r="D460">
        <v>8104</v>
      </c>
      <c r="E460" t="s">
        <v>14489</v>
      </c>
      <c r="F460" t="s">
        <v>14975</v>
      </c>
      <c r="G460" t="s">
        <v>14976</v>
      </c>
      <c r="H460" t="s">
        <v>16295</v>
      </c>
      <c r="I460" t="s">
        <v>15894</v>
      </c>
      <c r="J460" t="s">
        <v>14293</v>
      </c>
      <c r="K460" t="s">
        <v>14233</v>
      </c>
      <c r="L460" t="s">
        <v>16506</v>
      </c>
      <c r="M460" t="s">
        <v>15100</v>
      </c>
      <c r="N460" t="s">
        <v>16507</v>
      </c>
      <c r="O460" t="s">
        <v>15136</v>
      </c>
      <c r="P460" t="s">
        <v>14984</v>
      </c>
      <c r="Q460" t="s">
        <v>16396</v>
      </c>
      <c r="R460" t="s">
        <v>16508</v>
      </c>
      <c r="S460" t="s">
        <v>14987</v>
      </c>
      <c r="T460" t="s">
        <v>16505</v>
      </c>
      <c r="U460">
        <v>80616</v>
      </c>
    </row>
    <row r="461" spans="1:21" x14ac:dyDescent="0.25">
      <c r="A461" t="s">
        <v>16509</v>
      </c>
      <c r="B461" t="s">
        <v>16294</v>
      </c>
      <c r="C461" t="s">
        <v>14952</v>
      </c>
      <c r="D461">
        <v>8104</v>
      </c>
      <c r="E461" t="s">
        <v>14489</v>
      </c>
      <c r="F461" t="s">
        <v>14975</v>
      </c>
      <c r="G461" t="s">
        <v>14976</v>
      </c>
      <c r="H461" t="s">
        <v>16295</v>
      </c>
      <c r="I461" t="s">
        <v>15894</v>
      </c>
      <c r="J461" t="s">
        <v>14293</v>
      </c>
      <c r="K461" t="s">
        <v>14233</v>
      </c>
      <c r="L461" t="s">
        <v>16506</v>
      </c>
      <c r="M461" t="s">
        <v>15100</v>
      </c>
      <c r="N461" t="s">
        <v>16510</v>
      </c>
      <c r="O461" t="s">
        <v>15085</v>
      </c>
      <c r="P461" t="s">
        <v>14984</v>
      </c>
      <c r="Q461" t="s">
        <v>16396</v>
      </c>
      <c r="R461" t="s">
        <v>16508</v>
      </c>
      <c r="S461" t="s">
        <v>14987</v>
      </c>
      <c r="T461" t="s">
        <v>16509</v>
      </c>
      <c r="U461">
        <v>88759</v>
      </c>
    </row>
    <row r="462" spans="1:21" x14ac:dyDescent="0.25">
      <c r="A462" t="s">
        <v>16511</v>
      </c>
      <c r="B462" t="s">
        <v>16294</v>
      </c>
      <c r="C462" t="s">
        <v>14952</v>
      </c>
      <c r="D462">
        <v>8104</v>
      </c>
      <c r="E462" t="s">
        <v>14489</v>
      </c>
      <c r="F462" t="s">
        <v>14975</v>
      </c>
      <c r="G462" t="s">
        <v>14976</v>
      </c>
      <c r="H462" t="s">
        <v>16295</v>
      </c>
      <c r="I462" t="s">
        <v>15894</v>
      </c>
      <c r="J462" t="s">
        <v>14293</v>
      </c>
      <c r="K462" t="s">
        <v>14233</v>
      </c>
      <c r="L462" t="s">
        <v>16512</v>
      </c>
      <c r="M462" t="s">
        <v>15095</v>
      </c>
      <c r="N462" t="s">
        <v>16513</v>
      </c>
      <c r="O462" t="s">
        <v>15102</v>
      </c>
      <c r="P462" t="s">
        <v>14984</v>
      </c>
      <c r="Q462" t="s">
        <v>16396</v>
      </c>
      <c r="R462" t="s">
        <v>16514</v>
      </c>
      <c r="S462" t="s">
        <v>14987</v>
      </c>
      <c r="T462" t="s">
        <v>16511</v>
      </c>
      <c r="U462">
        <v>87722</v>
      </c>
    </row>
    <row r="463" spans="1:21" x14ac:dyDescent="0.25">
      <c r="A463" t="s">
        <v>16515</v>
      </c>
      <c r="B463" t="s">
        <v>16294</v>
      </c>
      <c r="C463" t="s">
        <v>14952</v>
      </c>
      <c r="D463">
        <v>8104</v>
      </c>
      <c r="E463" t="s">
        <v>14489</v>
      </c>
      <c r="F463" t="s">
        <v>14975</v>
      </c>
      <c r="G463" t="s">
        <v>14976</v>
      </c>
      <c r="H463" t="s">
        <v>16295</v>
      </c>
      <c r="I463" t="s">
        <v>15894</v>
      </c>
      <c r="J463" t="s">
        <v>14293</v>
      </c>
      <c r="K463" t="s">
        <v>14233</v>
      </c>
      <c r="L463" t="s">
        <v>16516</v>
      </c>
      <c r="M463" t="s">
        <v>15076</v>
      </c>
      <c r="N463" t="s">
        <v>16517</v>
      </c>
      <c r="O463" t="s">
        <v>15026</v>
      </c>
      <c r="P463" t="s">
        <v>14984</v>
      </c>
      <c r="Q463" t="s">
        <v>16396</v>
      </c>
      <c r="R463" t="s">
        <v>16518</v>
      </c>
      <c r="S463" t="s">
        <v>14987</v>
      </c>
      <c r="T463" t="s">
        <v>16515</v>
      </c>
      <c r="U463">
        <v>77517</v>
      </c>
    </row>
    <row r="464" spans="1:21" x14ac:dyDescent="0.25">
      <c r="A464" t="s">
        <v>16519</v>
      </c>
      <c r="B464" t="s">
        <v>16294</v>
      </c>
      <c r="C464" t="s">
        <v>14952</v>
      </c>
      <c r="D464">
        <v>8104</v>
      </c>
      <c r="E464" t="s">
        <v>14489</v>
      </c>
      <c r="F464" t="s">
        <v>14975</v>
      </c>
      <c r="G464" t="s">
        <v>14976</v>
      </c>
      <c r="H464" t="s">
        <v>16295</v>
      </c>
      <c r="I464" t="s">
        <v>15894</v>
      </c>
      <c r="J464" t="s">
        <v>14293</v>
      </c>
      <c r="K464" t="s">
        <v>14233</v>
      </c>
      <c r="L464" t="s">
        <v>16520</v>
      </c>
      <c r="M464" t="s">
        <v>15071</v>
      </c>
      <c r="N464" t="s">
        <v>16521</v>
      </c>
      <c r="O464" t="s">
        <v>15117</v>
      </c>
      <c r="P464" t="s">
        <v>14984</v>
      </c>
      <c r="Q464" t="s">
        <v>16396</v>
      </c>
      <c r="R464" t="s">
        <v>16522</v>
      </c>
      <c r="S464" t="s">
        <v>14987</v>
      </c>
      <c r="T464" t="s">
        <v>16519</v>
      </c>
      <c r="U464">
        <v>70788</v>
      </c>
    </row>
    <row r="465" spans="1:21" x14ac:dyDescent="0.25">
      <c r="A465" t="s">
        <v>16523</v>
      </c>
      <c r="B465" t="s">
        <v>16294</v>
      </c>
      <c r="C465" t="s">
        <v>14952</v>
      </c>
      <c r="D465">
        <v>8104</v>
      </c>
      <c r="E465" t="s">
        <v>14489</v>
      </c>
      <c r="F465" t="s">
        <v>14975</v>
      </c>
      <c r="G465" t="s">
        <v>14976</v>
      </c>
      <c r="H465" t="s">
        <v>16295</v>
      </c>
      <c r="I465" t="s">
        <v>15894</v>
      </c>
      <c r="J465" t="s">
        <v>14293</v>
      </c>
      <c r="K465" t="s">
        <v>14233</v>
      </c>
      <c r="L465" t="s">
        <v>16524</v>
      </c>
      <c r="M465" t="s">
        <v>15063</v>
      </c>
      <c r="N465" t="s">
        <v>16525</v>
      </c>
      <c r="O465" t="s">
        <v>15051</v>
      </c>
      <c r="P465" t="s">
        <v>14984</v>
      </c>
      <c r="Q465" t="s">
        <v>16396</v>
      </c>
      <c r="R465" t="s">
        <v>16526</v>
      </c>
      <c r="S465" t="s">
        <v>14987</v>
      </c>
      <c r="T465" t="s">
        <v>16523</v>
      </c>
      <c r="U465">
        <v>77921</v>
      </c>
    </row>
    <row r="466" spans="1:21" x14ac:dyDescent="0.25">
      <c r="A466" t="s">
        <v>16527</v>
      </c>
      <c r="B466" t="s">
        <v>16294</v>
      </c>
      <c r="C466" t="s">
        <v>14952</v>
      </c>
      <c r="D466">
        <v>8104</v>
      </c>
      <c r="E466" t="s">
        <v>14489</v>
      </c>
      <c r="F466" t="s">
        <v>14975</v>
      </c>
      <c r="G466" t="s">
        <v>14976</v>
      </c>
      <c r="H466" t="s">
        <v>16295</v>
      </c>
      <c r="I466" t="s">
        <v>15894</v>
      </c>
      <c r="J466" t="s">
        <v>14293</v>
      </c>
      <c r="K466" t="s">
        <v>14233</v>
      </c>
      <c r="L466" t="s">
        <v>16524</v>
      </c>
      <c r="M466" t="s">
        <v>15063</v>
      </c>
      <c r="N466" t="s">
        <v>16528</v>
      </c>
      <c r="O466" t="s">
        <v>15102</v>
      </c>
      <c r="P466" t="s">
        <v>14984</v>
      </c>
      <c r="Q466" t="s">
        <v>16396</v>
      </c>
      <c r="R466" t="s">
        <v>16526</v>
      </c>
      <c r="S466" t="s">
        <v>14987</v>
      </c>
      <c r="T466" t="s">
        <v>16527</v>
      </c>
      <c r="U466">
        <v>71306</v>
      </c>
    </row>
    <row r="467" spans="1:21" x14ac:dyDescent="0.25">
      <c r="A467" t="s">
        <v>16529</v>
      </c>
      <c r="B467" t="s">
        <v>16294</v>
      </c>
      <c r="C467" t="s">
        <v>14952</v>
      </c>
      <c r="D467">
        <v>8104</v>
      </c>
      <c r="E467" t="s">
        <v>14489</v>
      </c>
      <c r="F467" t="s">
        <v>14975</v>
      </c>
      <c r="G467" t="s">
        <v>14976</v>
      </c>
      <c r="H467" t="s">
        <v>16295</v>
      </c>
      <c r="I467" t="s">
        <v>15894</v>
      </c>
      <c r="J467" t="s">
        <v>14293</v>
      </c>
      <c r="K467" t="s">
        <v>14233</v>
      </c>
      <c r="L467" t="s">
        <v>16524</v>
      </c>
      <c r="M467" t="s">
        <v>15063</v>
      </c>
      <c r="N467" t="s">
        <v>16530</v>
      </c>
      <c r="O467" t="s">
        <v>15085</v>
      </c>
      <c r="P467" t="s">
        <v>14984</v>
      </c>
      <c r="Q467" t="s">
        <v>16396</v>
      </c>
      <c r="R467" t="s">
        <v>16526</v>
      </c>
      <c r="S467" t="s">
        <v>14987</v>
      </c>
      <c r="T467" t="s">
        <v>16529</v>
      </c>
      <c r="U467">
        <v>73687</v>
      </c>
    </row>
    <row r="468" spans="1:21" x14ac:dyDescent="0.25">
      <c r="A468" t="s">
        <v>16531</v>
      </c>
      <c r="B468" t="s">
        <v>16294</v>
      </c>
      <c r="C468" t="s">
        <v>14952</v>
      </c>
      <c r="D468">
        <v>8104</v>
      </c>
      <c r="E468" t="s">
        <v>14489</v>
      </c>
      <c r="F468" t="s">
        <v>14975</v>
      </c>
      <c r="G468" t="s">
        <v>14976</v>
      </c>
      <c r="H468" t="s">
        <v>16295</v>
      </c>
      <c r="I468" t="s">
        <v>15894</v>
      </c>
      <c r="J468" t="s">
        <v>14293</v>
      </c>
      <c r="K468" t="s">
        <v>14233</v>
      </c>
      <c r="L468" t="s">
        <v>16532</v>
      </c>
      <c r="M468" t="s">
        <v>16410</v>
      </c>
      <c r="N468" t="s">
        <v>16533</v>
      </c>
      <c r="O468" t="s">
        <v>15146</v>
      </c>
      <c r="P468" t="s">
        <v>14984</v>
      </c>
      <c r="Q468" t="s">
        <v>16396</v>
      </c>
      <c r="R468" t="s">
        <v>16534</v>
      </c>
      <c r="S468" t="s">
        <v>14987</v>
      </c>
      <c r="T468" t="s">
        <v>16531</v>
      </c>
      <c r="U468">
        <v>73062</v>
      </c>
    </row>
    <row r="469" spans="1:21" x14ac:dyDescent="0.25">
      <c r="A469" t="s">
        <v>16535</v>
      </c>
      <c r="B469" t="s">
        <v>16294</v>
      </c>
      <c r="C469" t="s">
        <v>14952</v>
      </c>
      <c r="D469">
        <v>8104</v>
      </c>
      <c r="E469" t="s">
        <v>14489</v>
      </c>
      <c r="F469" t="s">
        <v>14975</v>
      </c>
      <c r="G469" t="s">
        <v>14976</v>
      </c>
      <c r="H469" t="s">
        <v>16295</v>
      </c>
      <c r="I469" t="s">
        <v>15894</v>
      </c>
      <c r="J469" t="s">
        <v>14293</v>
      </c>
      <c r="K469" t="s">
        <v>14233</v>
      </c>
      <c r="L469" t="s">
        <v>16532</v>
      </c>
      <c r="M469" t="s">
        <v>16410</v>
      </c>
      <c r="N469" t="s">
        <v>16536</v>
      </c>
      <c r="O469" t="s">
        <v>14983</v>
      </c>
      <c r="P469" t="s">
        <v>14984</v>
      </c>
      <c r="Q469" t="s">
        <v>16396</v>
      </c>
      <c r="R469" t="s">
        <v>16534</v>
      </c>
      <c r="S469" t="s">
        <v>14987</v>
      </c>
      <c r="T469" t="s">
        <v>16535</v>
      </c>
      <c r="U469">
        <v>70681</v>
      </c>
    </row>
    <row r="470" spans="1:21" x14ac:dyDescent="0.25">
      <c r="A470" t="s">
        <v>16537</v>
      </c>
      <c r="B470" t="s">
        <v>16285</v>
      </c>
      <c r="C470" t="s">
        <v>14952</v>
      </c>
      <c r="D470">
        <v>8104</v>
      </c>
      <c r="E470" t="s">
        <v>14489</v>
      </c>
      <c r="F470" t="s">
        <v>14975</v>
      </c>
      <c r="G470" t="s">
        <v>14976</v>
      </c>
      <c r="H470" t="s">
        <v>16286</v>
      </c>
      <c r="I470" t="s">
        <v>15894</v>
      </c>
      <c r="J470" t="s">
        <v>14295</v>
      </c>
      <c r="K470" t="s">
        <v>14327</v>
      </c>
      <c r="L470" t="s">
        <v>16538</v>
      </c>
      <c r="M470" t="s">
        <v>15008</v>
      </c>
      <c r="N470" t="s">
        <v>16539</v>
      </c>
      <c r="O470" t="s">
        <v>15154</v>
      </c>
      <c r="P470" t="s">
        <v>14984</v>
      </c>
      <c r="Q470" t="s">
        <v>16540</v>
      </c>
      <c r="R470" t="s">
        <v>16541</v>
      </c>
      <c r="S470" t="s">
        <v>14987</v>
      </c>
      <c r="T470" t="s">
        <v>16537</v>
      </c>
      <c r="U470">
        <v>78235</v>
      </c>
    </row>
    <row r="471" spans="1:21" x14ac:dyDescent="0.25">
      <c r="A471" t="s">
        <v>16542</v>
      </c>
      <c r="B471" t="s">
        <v>16285</v>
      </c>
      <c r="C471" t="s">
        <v>14952</v>
      </c>
      <c r="D471">
        <v>8104</v>
      </c>
      <c r="E471" t="s">
        <v>14489</v>
      </c>
      <c r="F471" t="s">
        <v>14975</v>
      </c>
      <c r="G471" t="s">
        <v>14976</v>
      </c>
      <c r="H471" t="s">
        <v>16286</v>
      </c>
      <c r="I471" t="s">
        <v>15894</v>
      </c>
      <c r="J471" t="s">
        <v>14295</v>
      </c>
      <c r="K471" t="s">
        <v>14327</v>
      </c>
      <c r="L471" t="s">
        <v>16543</v>
      </c>
      <c r="M471" t="s">
        <v>15013</v>
      </c>
      <c r="N471" t="s">
        <v>16544</v>
      </c>
      <c r="O471" t="s">
        <v>14983</v>
      </c>
      <c r="P471" t="s">
        <v>14984</v>
      </c>
      <c r="Q471" t="s">
        <v>16540</v>
      </c>
      <c r="R471" t="s">
        <v>16545</v>
      </c>
      <c r="S471" t="s">
        <v>14987</v>
      </c>
      <c r="T471" t="s">
        <v>16542</v>
      </c>
      <c r="U471">
        <v>83993</v>
      </c>
    </row>
    <row r="472" spans="1:21" x14ac:dyDescent="0.25">
      <c r="A472" t="s">
        <v>16546</v>
      </c>
      <c r="B472" t="s">
        <v>16285</v>
      </c>
      <c r="C472" t="s">
        <v>14952</v>
      </c>
      <c r="D472">
        <v>8104</v>
      </c>
      <c r="E472" t="s">
        <v>14489</v>
      </c>
      <c r="F472" t="s">
        <v>14975</v>
      </c>
      <c r="G472" t="s">
        <v>14976</v>
      </c>
      <c r="H472" t="s">
        <v>16286</v>
      </c>
      <c r="I472" t="s">
        <v>15894</v>
      </c>
      <c r="J472" t="s">
        <v>14295</v>
      </c>
      <c r="K472" t="s">
        <v>14327</v>
      </c>
      <c r="L472" t="s">
        <v>16547</v>
      </c>
      <c r="M472" t="s">
        <v>14981</v>
      </c>
      <c r="N472" t="s">
        <v>16548</v>
      </c>
      <c r="O472" t="s">
        <v>15004</v>
      </c>
      <c r="P472" t="s">
        <v>14984</v>
      </c>
      <c r="Q472" t="s">
        <v>16540</v>
      </c>
      <c r="R472" t="s">
        <v>16549</v>
      </c>
      <c r="S472" t="s">
        <v>14987</v>
      </c>
      <c r="T472" t="s">
        <v>16546</v>
      </c>
      <c r="U472">
        <v>79135</v>
      </c>
    </row>
    <row r="473" spans="1:21" x14ac:dyDescent="0.25">
      <c r="A473" t="s">
        <v>16550</v>
      </c>
      <c r="B473" t="s">
        <v>16285</v>
      </c>
      <c r="C473" t="s">
        <v>14952</v>
      </c>
      <c r="D473">
        <v>8104</v>
      </c>
      <c r="E473" t="s">
        <v>14489</v>
      </c>
      <c r="F473" t="s">
        <v>14975</v>
      </c>
      <c r="G473" t="s">
        <v>14976</v>
      </c>
      <c r="H473" t="s">
        <v>16286</v>
      </c>
      <c r="I473" t="s">
        <v>15894</v>
      </c>
      <c r="J473" t="s">
        <v>14295</v>
      </c>
      <c r="K473" t="s">
        <v>14327</v>
      </c>
      <c r="L473" t="s">
        <v>16551</v>
      </c>
      <c r="M473" t="s">
        <v>14990</v>
      </c>
      <c r="N473" t="s">
        <v>16552</v>
      </c>
      <c r="O473" t="s">
        <v>15081</v>
      </c>
      <c r="P473" t="s">
        <v>14984</v>
      </c>
      <c r="Q473" t="s">
        <v>16540</v>
      </c>
      <c r="R473" t="s">
        <v>16553</v>
      </c>
      <c r="S473" t="s">
        <v>14987</v>
      </c>
      <c r="T473" t="s">
        <v>16550</v>
      </c>
      <c r="U473">
        <v>88211</v>
      </c>
    </row>
    <row r="474" spans="1:21" x14ac:dyDescent="0.25">
      <c r="A474" t="s">
        <v>16554</v>
      </c>
      <c r="B474" t="s">
        <v>16285</v>
      </c>
      <c r="C474" t="s">
        <v>14952</v>
      </c>
      <c r="D474">
        <v>8104</v>
      </c>
      <c r="E474" t="s">
        <v>14489</v>
      </c>
      <c r="F474" t="s">
        <v>14975</v>
      </c>
      <c r="G474" t="s">
        <v>14976</v>
      </c>
      <c r="H474" t="s">
        <v>16286</v>
      </c>
      <c r="I474" t="s">
        <v>15894</v>
      </c>
      <c r="J474" t="s">
        <v>14295</v>
      </c>
      <c r="K474" t="s">
        <v>14327</v>
      </c>
      <c r="L474" t="s">
        <v>16555</v>
      </c>
      <c r="M474" t="s">
        <v>14996</v>
      </c>
      <c r="N474" t="s">
        <v>16556</v>
      </c>
      <c r="O474" t="s">
        <v>15102</v>
      </c>
      <c r="P474" t="s">
        <v>14984</v>
      </c>
      <c r="Q474" t="s">
        <v>16540</v>
      </c>
      <c r="R474" t="s">
        <v>16557</v>
      </c>
      <c r="S474" t="s">
        <v>14987</v>
      </c>
      <c r="T474" t="s">
        <v>16554</v>
      </c>
      <c r="U474">
        <v>83018</v>
      </c>
    </row>
    <row r="475" spans="1:21" x14ac:dyDescent="0.25">
      <c r="A475" t="s">
        <v>16558</v>
      </c>
      <c r="B475" t="s">
        <v>16285</v>
      </c>
      <c r="C475" t="s">
        <v>14952</v>
      </c>
      <c r="D475">
        <v>8104</v>
      </c>
      <c r="E475" t="s">
        <v>14489</v>
      </c>
      <c r="F475" t="s">
        <v>14975</v>
      </c>
      <c r="G475" t="s">
        <v>14976</v>
      </c>
      <c r="H475" t="s">
        <v>16286</v>
      </c>
      <c r="I475" t="s">
        <v>15894</v>
      </c>
      <c r="J475" t="s">
        <v>14295</v>
      </c>
      <c r="K475" t="s">
        <v>14327</v>
      </c>
      <c r="L475" t="s">
        <v>16559</v>
      </c>
      <c r="M475" t="s">
        <v>15002</v>
      </c>
      <c r="N475" t="s">
        <v>16560</v>
      </c>
      <c r="O475" t="s">
        <v>15026</v>
      </c>
      <c r="P475" t="s">
        <v>14984</v>
      </c>
      <c r="Q475" t="s">
        <v>16540</v>
      </c>
      <c r="R475" t="s">
        <v>16561</v>
      </c>
      <c r="S475" t="s">
        <v>14987</v>
      </c>
      <c r="T475" t="s">
        <v>16558</v>
      </c>
      <c r="U475">
        <v>87693</v>
      </c>
    </row>
    <row r="476" spans="1:21" x14ac:dyDescent="0.25">
      <c r="A476" t="s">
        <v>16562</v>
      </c>
      <c r="B476" t="s">
        <v>16285</v>
      </c>
      <c r="C476" t="s">
        <v>14952</v>
      </c>
      <c r="D476">
        <v>8104</v>
      </c>
      <c r="E476" t="s">
        <v>14489</v>
      </c>
      <c r="F476" t="s">
        <v>14975</v>
      </c>
      <c r="G476" t="s">
        <v>14976</v>
      </c>
      <c r="H476" t="s">
        <v>16286</v>
      </c>
      <c r="I476" t="s">
        <v>15894</v>
      </c>
      <c r="J476" t="s">
        <v>14295</v>
      </c>
      <c r="K476" t="s">
        <v>14327</v>
      </c>
      <c r="L476" t="s">
        <v>16563</v>
      </c>
      <c r="M476" t="s">
        <v>15008</v>
      </c>
      <c r="N476" t="s">
        <v>16564</v>
      </c>
      <c r="O476" t="s">
        <v>15036</v>
      </c>
      <c r="P476" t="s">
        <v>14984</v>
      </c>
      <c r="Q476" t="s">
        <v>16540</v>
      </c>
      <c r="R476" t="s">
        <v>16565</v>
      </c>
      <c r="S476" t="s">
        <v>14987</v>
      </c>
      <c r="T476" t="s">
        <v>16562</v>
      </c>
      <c r="U476">
        <v>86574</v>
      </c>
    </row>
    <row r="477" spans="1:21" x14ac:dyDescent="0.25">
      <c r="A477" t="s">
        <v>16566</v>
      </c>
      <c r="B477" t="s">
        <v>16285</v>
      </c>
      <c r="C477" t="s">
        <v>14952</v>
      </c>
      <c r="D477">
        <v>8104</v>
      </c>
      <c r="E477" t="s">
        <v>14489</v>
      </c>
      <c r="F477" t="s">
        <v>14975</v>
      </c>
      <c r="G477" t="s">
        <v>14976</v>
      </c>
      <c r="H477" t="s">
        <v>16286</v>
      </c>
      <c r="I477" t="s">
        <v>15894</v>
      </c>
      <c r="J477" t="s">
        <v>16567</v>
      </c>
      <c r="K477" t="s">
        <v>14261</v>
      </c>
      <c r="L477" t="s">
        <v>16568</v>
      </c>
      <c r="M477" t="s">
        <v>15483</v>
      </c>
      <c r="N477" t="s">
        <v>16569</v>
      </c>
      <c r="O477" t="s">
        <v>15154</v>
      </c>
      <c r="P477" t="s">
        <v>14984</v>
      </c>
      <c r="Q477" t="s">
        <v>16570</v>
      </c>
      <c r="R477" t="s">
        <v>16571</v>
      </c>
      <c r="S477" t="s">
        <v>14987</v>
      </c>
      <c r="T477" t="s">
        <v>16566</v>
      </c>
      <c r="U477">
        <v>77883</v>
      </c>
    </row>
    <row r="478" spans="1:21" x14ac:dyDescent="0.25">
      <c r="A478" t="s">
        <v>16572</v>
      </c>
      <c r="B478" t="s">
        <v>16285</v>
      </c>
      <c r="C478" t="s">
        <v>14952</v>
      </c>
      <c r="D478">
        <v>8104</v>
      </c>
      <c r="E478" t="s">
        <v>14489</v>
      </c>
      <c r="F478" t="s">
        <v>14975</v>
      </c>
      <c r="G478" t="s">
        <v>14976</v>
      </c>
      <c r="H478" t="s">
        <v>16286</v>
      </c>
      <c r="I478" t="s">
        <v>15894</v>
      </c>
      <c r="J478" t="s">
        <v>16567</v>
      </c>
      <c r="K478" t="s">
        <v>14261</v>
      </c>
      <c r="L478" t="s">
        <v>16573</v>
      </c>
      <c r="M478" t="s">
        <v>15883</v>
      </c>
      <c r="N478" t="s">
        <v>16574</v>
      </c>
      <c r="O478" t="s">
        <v>14983</v>
      </c>
      <c r="P478" t="s">
        <v>14984</v>
      </c>
      <c r="Q478" t="s">
        <v>16570</v>
      </c>
      <c r="R478" t="s">
        <v>16575</v>
      </c>
      <c r="S478" t="s">
        <v>14987</v>
      </c>
      <c r="T478" t="s">
        <v>16572</v>
      </c>
      <c r="U478">
        <v>86697</v>
      </c>
    </row>
    <row r="479" spans="1:21" x14ac:dyDescent="0.25">
      <c r="A479" t="s">
        <v>16576</v>
      </c>
      <c r="B479" t="s">
        <v>16285</v>
      </c>
      <c r="C479" t="s">
        <v>14952</v>
      </c>
      <c r="D479">
        <v>8104</v>
      </c>
      <c r="E479" t="s">
        <v>14489</v>
      </c>
      <c r="F479" t="s">
        <v>14975</v>
      </c>
      <c r="G479" t="s">
        <v>14976</v>
      </c>
      <c r="H479" t="s">
        <v>16286</v>
      </c>
      <c r="I479" t="s">
        <v>15894</v>
      </c>
      <c r="J479" t="s">
        <v>16567</v>
      </c>
      <c r="K479" t="s">
        <v>14261</v>
      </c>
      <c r="L479" t="s">
        <v>16573</v>
      </c>
      <c r="M479" t="s">
        <v>15883</v>
      </c>
      <c r="N479" t="s">
        <v>16577</v>
      </c>
      <c r="O479" t="s">
        <v>15036</v>
      </c>
      <c r="P479" t="s">
        <v>14984</v>
      </c>
      <c r="Q479" t="s">
        <v>16570</v>
      </c>
      <c r="R479" t="s">
        <v>16575</v>
      </c>
      <c r="S479" t="s">
        <v>14987</v>
      </c>
      <c r="T479" t="s">
        <v>16576</v>
      </c>
      <c r="U479">
        <v>73950</v>
      </c>
    </row>
    <row r="480" spans="1:21" x14ac:dyDescent="0.25">
      <c r="A480" t="s">
        <v>16578</v>
      </c>
      <c r="B480" t="s">
        <v>16285</v>
      </c>
      <c r="C480" t="s">
        <v>14952</v>
      </c>
      <c r="D480">
        <v>8104</v>
      </c>
      <c r="E480" t="s">
        <v>14489</v>
      </c>
      <c r="F480" t="s">
        <v>14975</v>
      </c>
      <c r="G480" t="s">
        <v>14976</v>
      </c>
      <c r="H480" t="s">
        <v>16286</v>
      </c>
      <c r="I480" t="s">
        <v>15894</v>
      </c>
      <c r="J480" t="s">
        <v>16567</v>
      </c>
      <c r="K480" t="s">
        <v>14261</v>
      </c>
      <c r="L480" t="s">
        <v>16579</v>
      </c>
      <c r="M480" t="s">
        <v>15888</v>
      </c>
      <c r="N480" t="s">
        <v>16580</v>
      </c>
      <c r="O480" t="s">
        <v>14983</v>
      </c>
      <c r="P480" t="s">
        <v>14984</v>
      </c>
      <c r="Q480" t="s">
        <v>16570</v>
      </c>
      <c r="R480" t="s">
        <v>16581</v>
      </c>
      <c r="S480" t="s">
        <v>14987</v>
      </c>
      <c r="T480" t="s">
        <v>16578</v>
      </c>
      <c r="U480">
        <v>87977</v>
      </c>
    </row>
    <row r="481" spans="1:21" x14ac:dyDescent="0.25">
      <c r="A481" t="s">
        <v>16582</v>
      </c>
      <c r="B481" t="s">
        <v>16285</v>
      </c>
      <c r="C481" t="s">
        <v>14952</v>
      </c>
      <c r="D481">
        <v>8104</v>
      </c>
      <c r="E481" t="s">
        <v>14489</v>
      </c>
      <c r="F481" t="s">
        <v>14975</v>
      </c>
      <c r="G481" t="s">
        <v>14976</v>
      </c>
      <c r="H481" t="s">
        <v>16286</v>
      </c>
      <c r="I481" t="s">
        <v>15894</v>
      </c>
      <c r="J481" t="s">
        <v>16567</v>
      </c>
      <c r="K481" t="s">
        <v>14261</v>
      </c>
      <c r="L481" t="s">
        <v>16583</v>
      </c>
      <c r="M481" t="s">
        <v>15888</v>
      </c>
      <c r="N481" t="s">
        <v>16584</v>
      </c>
      <c r="O481" t="s">
        <v>15026</v>
      </c>
      <c r="P481" t="s">
        <v>14984</v>
      </c>
      <c r="Q481" t="s">
        <v>16570</v>
      </c>
      <c r="R481" t="s">
        <v>16585</v>
      </c>
      <c r="S481" t="s">
        <v>14987</v>
      </c>
      <c r="T481" t="s">
        <v>16582</v>
      </c>
      <c r="U481">
        <v>89213</v>
      </c>
    </row>
    <row r="482" spans="1:21" x14ac:dyDescent="0.25">
      <c r="A482" t="s">
        <v>16586</v>
      </c>
      <c r="B482" t="s">
        <v>16285</v>
      </c>
      <c r="C482" t="s">
        <v>14952</v>
      </c>
      <c r="D482">
        <v>8104</v>
      </c>
      <c r="E482" t="s">
        <v>14489</v>
      </c>
      <c r="F482" t="s">
        <v>14975</v>
      </c>
      <c r="G482" t="s">
        <v>14976</v>
      </c>
      <c r="H482" t="s">
        <v>16286</v>
      </c>
      <c r="I482" t="s">
        <v>15894</v>
      </c>
      <c r="J482" t="s">
        <v>14298</v>
      </c>
      <c r="K482" t="s">
        <v>14302</v>
      </c>
      <c r="L482" t="s">
        <v>16587</v>
      </c>
      <c r="M482" t="s">
        <v>15491</v>
      </c>
      <c r="N482" t="s">
        <v>16588</v>
      </c>
      <c r="O482" t="s">
        <v>15102</v>
      </c>
      <c r="P482" t="s">
        <v>14984</v>
      </c>
      <c r="Q482" t="s">
        <v>16589</v>
      </c>
      <c r="R482" t="s">
        <v>16590</v>
      </c>
      <c r="S482" t="s">
        <v>14987</v>
      </c>
      <c r="T482" t="s">
        <v>16586</v>
      </c>
      <c r="U482">
        <v>87770</v>
      </c>
    </row>
    <row r="483" spans="1:21" x14ac:dyDescent="0.25">
      <c r="A483" t="s">
        <v>16591</v>
      </c>
      <c r="B483" t="s">
        <v>16285</v>
      </c>
      <c r="C483" t="s">
        <v>14952</v>
      </c>
      <c r="D483">
        <v>8104</v>
      </c>
      <c r="E483" t="s">
        <v>14489</v>
      </c>
      <c r="F483" t="s">
        <v>14975</v>
      </c>
      <c r="G483" t="s">
        <v>14976</v>
      </c>
      <c r="H483" t="s">
        <v>16286</v>
      </c>
      <c r="I483" t="s">
        <v>15894</v>
      </c>
      <c r="J483" t="s">
        <v>14298</v>
      </c>
      <c r="K483" t="s">
        <v>14302</v>
      </c>
      <c r="L483" t="s">
        <v>16592</v>
      </c>
      <c r="M483" t="s">
        <v>15501</v>
      </c>
      <c r="N483" t="s">
        <v>16593</v>
      </c>
      <c r="O483" t="s">
        <v>15102</v>
      </c>
      <c r="P483" t="s">
        <v>14984</v>
      </c>
      <c r="Q483" t="s">
        <v>16589</v>
      </c>
      <c r="R483" t="s">
        <v>16594</v>
      </c>
      <c r="S483" t="s">
        <v>14987</v>
      </c>
      <c r="T483" t="s">
        <v>16591</v>
      </c>
      <c r="U483">
        <v>76282</v>
      </c>
    </row>
    <row r="484" spans="1:21" x14ac:dyDescent="0.25">
      <c r="A484" t="s">
        <v>16595</v>
      </c>
      <c r="B484" t="s">
        <v>16285</v>
      </c>
      <c r="C484" t="s">
        <v>14952</v>
      </c>
      <c r="D484">
        <v>8104</v>
      </c>
      <c r="E484" t="s">
        <v>14489</v>
      </c>
      <c r="F484" t="s">
        <v>14975</v>
      </c>
      <c r="G484" t="s">
        <v>14976</v>
      </c>
      <c r="H484" t="s">
        <v>16286</v>
      </c>
      <c r="I484" t="s">
        <v>15894</v>
      </c>
      <c r="J484" t="s">
        <v>14298</v>
      </c>
      <c r="K484" t="s">
        <v>14302</v>
      </c>
      <c r="L484" t="s">
        <v>16596</v>
      </c>
      <c r="M484" t="s">
        <v>15512</v>
      </c>
      <c r="N484" t="s">
        <v>16597</v>
      </c>
      <c r="O484" t="s">
        <v>15102</v>
      </c>
      <c r="P484" t="s">
        <v>14984</v>
      </c>
      <c r="Q484" t="s">
        <v>16589</v>
      </c>
      <c r="R484" t="s">
        <v>16598</v>
      </c>
      <c r="S484" t="s">
        <v>14987</v>
      </c>
      <c r="T484" t="s">
        <v>16595</v>
      </c>
      <c r="U484">
        <v>81354</v>
      </c>
    </row>
    <row r="485" spans="1:21" x14ac:dyDescent="0.25">
      <c r="A485" t="s">
        <v>16599</v>
      </c>
      <c r="B485" t="s">
        <v>16285</v>
      </c>
      <c r="C485" t="s">
        <v>14952</v>
      </c>
      <c r="D485">
        <v>8104</v>
      </c>
      <c r="E485" t="s">
        <v>14489</v>
      </c>
      <c r="F485" t="s">
        <v>14975</v>
      </c>
      <c r="G485" t="s">
        <v>14976</v>
      </c>
      <c r="H485" t="s">
        <v>16286</v>
      </c>
      <c r="I485" t="s">
        <v>15894</v>
      </c>
      <c r="J485" t="s">
        <v>14298</v>
      </c>
      <c r="K485" t="s">
        <v>14302</v>
      </c>
      <c r="L485" t="s">
        <v>16600</v>
      </c>
      <c r="M485" t="s">
        <v>15521</v>
      </c>
      <c r="N485" t="s">
        <v>16601</v>
      </c>
      <c r="O485" t="s">
        <v>15102</v>
      </c>
      <c r="P485" t="s">
        <v>14984</v>
      </c>
      <c r="Q485" t="s">
        <v>16589</v>
      </c>
      <c r="R485" t="s">
        <v>16602</v>
      </c>
      <c r="S485" t="s">
        <v>14987</v>
      </c>
      <c r="T485" t="s">
        <v>16599</v>
      </c>
      <c r="U485">
        <v>82218</v>
      </c>
    </row>
    <row r="486" spans="1:21" x14ac:dyDescent="0.25">
      <c r="A486" t="s">
        <v>16603</v>
      </c>
      <c r="B486" t="s">
        <v>16285</v>
      </c>
      <c r="C486" t="s">
        <v>14952</v>
      </c>
      <c r="D486">
        <v>8104</v>
      </c>
      <c r="E486" t="s">
        <v>14489</v>
      </c>
      <c r="F486" t="s">
        <v>14975</v>
      </c>
      <c r="G486" t="s">
        <v>14976</v>
      </c>
      <c r="H486" t="s">
        <v>16286</v>
      </c>
      <c r="I486" t="s">
        <v>15894</v>
      </c>
      <c r="J486" t="s">
        <v>16604</v>
      </c>
      <c r="K486" t="s">
        <v>14238</v>
      </c>
      <c r="L486" t="s">
        <v>16605</v>
      </c>
      <c r="M486" t="s">
        <v>15665</v>
      </c>
      <c r="N486" t="s">
        <v>16606</v>
      </c>
      <c r="O486" t="s">
        <v>15015</v>
      </c>
      <c r="P486" t="s">
        <v>14984</v>
      </c>
      <c r="Q486" t="s">
        <v>16607</v>
      </c>
      <c r="R486" t="s">
        <v>16608</v>
      </c>
      <c r="S486" t="s">
        <v>14987</v>
      </c>
      <c r="T486" t="s">
        <v>16603</v>
      </c>
      <c r="U486">
        <v>75952</v>
      </c>
    </row>
    <row r="487" spans="1:21" x14ac:dyDescent="0.25">
      <c r="A487" t="s">
        <v>16609</v>
      </c>
      <c r="B487" t="s">
        <v>16285</v>
      </c>
      <c r="C487" t="s">
        <v>14952</v>
      </c>
      <c r="D487">
        <v>8104</v>
      </c>
      <c r="E487" t="s">
        <v>14489</v>
      </c>
      <c r="F487" t="s">
        <v>14975</v>
      </c>
      <c r="G487" t="s">
        <v>14976</v>
      </c>
      <c r="H487" t="s">
        <v>16286</v>
      </c>
      <c r="I487" t="s">
        <v>15894</v>
      </c>
      <c r="J487" t="s">
        <v>16604</v>
      </c>
      <c r="K487" t="s">
        <v>14238</v>
      </c>
      <c r="L487" t="s">
        <v>16605</v>
      </c>
      <c r="M487" t="s">
        <v>15665</v>
      </c>
      <c r="N487" t="s">
        <v>16610</v>
      </c>
      <c r="O487" t="s">
        <v>15015</v>
      </c>
      <c r="P487" t="s">
        <v>14984</v>
      </c>
      <c r="Q487" t="s">
        <v>16607</v>
      </c>
      <c r="R487" t="s">
        <v>16608</v>
      </c>
      <c r="S487" t="s">
        <v>14987</v>
      </c>
      <c r="T487" t="s">
        <v>16609</v>
      </c>
      <c r="U487">
        <v>76128</v>
      </c>
    </row>
    <row r="488" spans="1:21" x14ac:dyDescent="0.25">
      <c r="A488" t="s">
        <v>16611</v>
      </c>
      <c r="B488" t="s">
        <v>16285</v>
      </c>
      <c r="C488" t="s">
        <v>14952</v>
      </c>
      <c r="D488">
        <v>8104</v>
      </c>
      <c r="E488" t="s">
        <v>14489</v>
      </c>
      <c r="F488" t="s">
        <v>14975</v>
      </c>
      <c r="G488" t="s">
        <v>14976</v>
      </c>
      <c r="H488" t="s">
        <v>16286</v>
      </c>
      <c r="I488" t="s">
        <v>15894</v>
      </c>
      <c r="J488" t="s">
        <v>16604</v>
      </c>
      <c r="K488" t="s">
        <v>14238</v>
      </c>
      <c r="L488" t="s">
        <v>16612</v>
      </c>
      <c r="M488" t="s">
        <v>16184</v>
      </c>
      <c r="N488" t="s">
        <v>16613</v>
      </c>
      <c r="O488" t="s">
        <v>14983</v>
      </c>
      <c r="P488" t="s">
        <v>14984</v>
      </c>
      <c r="Q488" t="s">
        <v>16607</v>
      </c>
      <c r="R488" t="s">
        <v>16614</v>
      </c>
      <c r="S488" t="s">
        <v>14987</v>
      </c>
      <c r="T488" t="s">
        <v>16611</v>
      </c>
      <c r="U488">
        <v>88809</v>
      </c>
    </row>
    <row r="489" spans="1:21" x14ac:dyDescent="0.25">
      <c r="A489" t="s">
        <v>16615</v>
      </c>
      <c r="B489" t="s">
        <v>16285</v>
      </c>
      <c r="C489" t="s">
        <v>14952</v>
      </c>
      <c r="D489">
        <v>8104</v>
      </c>
      <c r="E489" t="s">
        <v>14489</v>
      </c>
      <c r="F489" t="s">
        <v>14975</v>
      </c>
      <c r="G489" t="s">
        <v>14976</v>
      </c>
      <c r="H489" t="s">
        <v>16286</v>
      </c>
      <c r="I489" t="s">
        <v>15894</v>
      </c>
      <c r="J489" t="s">
        <v>14301</v>
      </c>
      <c r="K489" t="s">
        <v>14334</v>
      </c>
      <c r="L489" t="s">
        <v>16616</v>
      </c>
      <c r="M489" t="s">
        <v>16617</v>
      </c>
      <c r="N489" t="s">
        <v>16618</v>
      </c>
      <c r="O489" t="s">
        <v>15036</v>
      </c>
      <c r="P489" t="s">
        <v>14984</v>
      </c>
      <c r="Q489" t="s">
        <v>16619</v>
      </c>
      <c r="R489" t="s">
        <v>16620</v>
      </c>
      <c r="S489" t="s">
        <v>14987</v>
      </c>
      <c r="T489" t="s">
        <v>16615</v>
      </c>
      <c r="U489">
        <v>76846</v>
      </c>
    </row>
    <row r="490" spans="1:21" x14ac:dyDescent="0.25">
      <c r="A490" t="s">
        <v>16621</v>
      </c>
      <c r="B490" t="s">
        <v>16285</v>
      </c>
      <c r="C490" t="s">
        <v>14952</v>
      </c>
      <c r="D490">
        <v>8104</v>
      </c>
      <c r="E490" t="s">
        <v>14489</v>
      </c>
      <c r="F490" t="s">
        <v>14975</v>
      </c>
      <c r="G490" t="s">
        <v>14976</v>
      </c>
      <c r="H490" t="s">
        <v>16286</v>
      </c>
      <c r="I490" t="s">
        <v>15894</v>
      </c>
      <c r="J490" t="s">
        <v>14301</v>
      </c>
      <c r="K490" t="s">
        <v>14334</v>
      </c>
      <c r="L490" t="s">
        <v>16616</v>
      </c>
      <c r="M490" t="s">
        <v>16617</v>
      </c>
      <c r="N490" t="s">
        <v>16622</v>
      </c>
      <c r="O490" t="s">
        <v>15004</v>
      </c>
      <c r="P490" t="s">
        <v>14984</v>
      </c>
      <c r="Q490" t="s">
        <v>16619</v>
      </c>
      <c r="R490" t="s">
        <v>16620</v>
      </c>
      <c r="S490" t="s">
        <v>14987</v>
      </c>
      <c r="T490" t="s">
        <v>16621</v>
      </c>
      <c r="U490">
        <v>88751</v>
      </c>
    </row>
    <row r="491" spans="1:21" x14ac:dyDescent="0.25">
      <c r="A491" t="s">
        <v>16623</v>
      </c>
      <c r="B491" t="s">
        <v>16285</v>
      </c>
      <c r="C491" t="s">
        <v>14952</v>
      </c>
      <c r="D491">
        <v>8104</v>
      </c>
      <c r="E491" t="s">
        <v>14489</v>
      </c>
      <c r="F491" t="s">
        <v>14975</v>
      </c>
      <c r="G491" t="s">
        <v>14976</v>
      </c>
      <c r="H491" t="s">
        <v>16286</v>
      </c>
      <c r="I491" t="s">
        <v>15894</v>
      </c>
      <c r="J491" t="s">
        <v>16624</v>
      </c>
      <c r="K491" t="s">
        <v>14242</v>
      </c>
      <c r="L491" t="s">
        <v>16625</v>
      </c>
      <c r="M491" t="s">
        <v>15144</v>
      </c>
      <c r="N491" t="s">
        <v>16626</v>
      </c>
      <c r="O491" t="s">
        <v>15117</v>
      </c>
      <c r="P491" t="s">
        <v>14984</v>
      </c>
      <c r="Q491" t="s">
        <v>16627</v>
      </c>
      <c r="R491" t="s">
        <v>16628</v>
      </c>
      <c r="S491" t="s">
        <v>14987</v>
      </c>
      <c r="T491" t="s">
        <v>16623</v>
      </c>
      <c r="U491">
        <v>82468</v>
      </c>
    </row>
    <row r="492" spans="1:21" x14ac:dyDescent="0.25">
      <c r="A492" t="s">
        <v>16629</v>
      </c>
      <c r="B492" t="s">
        <v>16285</v>
      </c>
      <c r="C492" t="s">
        <v>14952</v>
      </c>
      <c r="D492">
        <v>8104</v>
      </c>
      <c r="E492" t="s">
        <v>14489</v>
      </c>
      <c r="F492" t="s">
        <v>14975</v>
      </c>
      <c r="G492" t="s">
        <v>14976</v>
      </c>
      <c r="H492" t="s">
        <v>16286</v>
      </c>
      <c r="I492" t="s">
        <v>15894</v>
      </c>
      <c r="J492" t="s">
        <v>14304</v>
      </c>
      <c r="K492" t="s">
        <v>14337</v>
      </c>
      <c r="L492" t="s">
        <v>16630</v>
      </c>
      <c r="M492" t="s">
        <v>15063</v>
      </c>
      <c r="N492" t="s">
        <v>16631</v>
      </c>
      <c r="O492" t="s">
        <v>15102</v>
      </c>
      <c r="P492" t="s">
        <v>14984</v>
      </c>
      <c r="Q492" t="s">
        <v>16632</v>
      </c>
      <c r="R492" t="s">
        <v>16633</v>
      </c>
      <c r="S492" t="s">
        <v>14987</v>
      </c>
      <c r="T492" t="s">
        <v>16629</v>
      </c>
      <c r="U492">
        <v>77498</v>
      </c>
    </row>
    <row r="493" spans="1:21" x14ac:dyDescent="0.25">
      <c r="A493" t="s">
        <v>16634</v>
      </c>
      <c r="B493" t="s">
        <v>16285</v>
      </c>
      <c r="C493" t="s">
        <v>14952</v>
      </c>
      <c r="D493">
        <v>8104</v>
      </c>
      <c r="E493" t="s">
        <v>14489</v>
      </c>
      <c r="F493" t="s">
        <v>14975</v>
      </c>
      <c r="G493" t="s">
        <v>14976</v>
      </c>
      <c r="H493" t="s">
        <v>16286</v>
      </c>
      <c r="I493" t="s">
        <v>15894</v>
      </c>
      <c r="J493" t="s">
        <v>14304</v>
      </c>
      <c r="K493" t="s">
        <v>14337</v>
      </c>
      <c r="L493" t="s">
        <v>16630</v>
      </c>
      <c r="M493" t="s">
        <v>15063</v>
      </c>
      <c r="N493" t="s">
        <v>16635</v>
      </c>
      <c r="O493" t="s">
        <v>15117</v>
      </c>
      <c r="P493" t="s">
        <v>14984</v>
      </c>
      <c r="Q493" t="s">
        <v>16632</v>
      </c>
      <c r="R493" t="s">
        <v>16633</v>
      </c>
      <c r="S493" t="s">
        <v>14987</v>
      </c>
      <c r="T493" t="s">
        <v>16634</v>
      </c>
      <c r="U493">
        <v>84660</v>
      </c>
    </row>
    <row r="494" spans="1:21" x14ac:dyDescent="0.25">
      <c r="A494" t="s">
        <v>16636</v>
      </c>
      <c r="B494" t="s">
        <v>16285</v>
      </c>
      <c r="C494" t="s">
        <v>14952</v>
      </c>
      <c r="D494">
        <v>8104</v>
      </c>
      <c r="E494" t="s">
        <v>14489</v>
      </c>
      <c r="F494" t="s">
        <v>14975</v>
      </c>
      <c r="G494" t="s">
        <v>14976</v>
      </c>
      <c r="H494" t="s">
        <v>16286</v>
      </c>
      <c r="I494" t="s">
        <v>15894</v>
      </c>
      <c r="J494" t="s">
        <v>14304</v>
      </c>
      <c r="K494" t="s">
        <v>14337</v>
      </c>
      <c r="L494" t="s">
        <v>16630</v>
      </c>
      <c r="M494" t="s">
        <v>15063</v>
      </c>
      <c r="N494" t="s">
        <v>16637</v>
      </c>
      <c r="O494" t="s">
        <v>15154</v>
      </c>
      <c r="P494" t="s">
        <v>14984</v>
      </c>
      <c r="Q494" t="s">
        <v>16632</v>
      </c>
      <c r="R494" t="s">
        <v>16633</v>
      </c>
      <c r="S494" t="s">
        <v>14987</v>
      </c>
      <c r="T494" t="s">
        <v>16636</v>
      </c>
      <c r="U494">
        <v>74123</v>
      </c>
    </row>
    <row r="495" spans="1:21" x14ac:dyDescent="0.25">
      <c r="A495" t="s">
        <v>16638</v>
      </c>
      <c r="B495" t="s">
        <v>16285</v>
      </c>
      <c r="C495" t="s">
        <v>14952</v>
      </c>
      <c r="D495">
        <v>8104</v>
      </c>
      <c r="E495" t="s">
        <v>14489</v>
      </c>
      <c r="F495" t="s">
        <v>14975</v>
      </c>
      <c r="G495" t="s">
        <v>14976</v>
      </c>
      <c r="H495" t="s">
        <v>16286</v>
      </c>
      <c r="I495" t="s">
        <v>15894</v>
      </c>
      <c r="J495" t="s">
        <v>14304</v>
      </c>
      <c r="K495" t="s">
        <v>14337</v>
      </c>
      <c r="L495" t="s">
        <v>16630</v>
      </c>
      <c r="M495" t="s">
        <v>15063</v>
      </c>
      <c r="N495" t="s">
        <v>16639</v>
      </c>
      <c r="O495" t="s">
        <v>14983</v>
      </c>
      <c r="P495" t="s">
        <v>14984</v>
      </c>
      <c r="Q495" t="s">
        <v>16632</v>
      </c>
      <c r="R495" t="s">
        <v>16633</v>
      </c>
      <c r="S495" t="s">
        <v>14987</v>
      </c>
      <c r="T495" t="s">
        <v>16638</v>
      </c>
      <c r="U495">
        <v>71801</v>
      </c>
    </row>
    <row r="496" spans="1:21" x14ac:dyDescent="0.25">
      <c r="A496" t="s">
        <v>16640</v>
      </c>
      <c r="B496" t="s">
        <v>16285</v>
      </c>
      <c r="C496" t="s">
        <v>14952</v>
      </c>
      <c r="D496">
        <v>8104</v>
      </c>
      <c r="E496" t="s">
        <v>14489</v>
      </c>
      <c r="F496" t="s">
        <v>14975</v>
      </c>
      <c r="G496" t="s">
        <v>14976</v>
      </c>
      <c r="H496" t="s">
        <v>16286</v>
      </c>
      <c r="I496" t="s">
        <v>15894</v>
      </c>
      <c r="J496" t="s">
        <v>14304</v>
      </c>
      <c r="K496" t="s">
        <v>14337</v>
      </c>
      <c r="L496" t="s">
        <v>16630</v>
      </c>
      <c r="M496" t="s">
        <v>15063</v>
      </c>
      <c r="N496" t="s">
        <v>16641</v>
      </c>
      <c r="O496" t="s">
        <v>15004</v>
      </c>
      <c r="P496" t="s">
        <v>14984</v>
      </c>
      <c r="Q496" t="s">
        <v>16632</v>
      </c>
      <c r="R496" t="s">
        <v>16633</v>
      </c>
      <c r="S496" t="s">
        <v>14987</v>
      </c>
      <c r="T496" t="s">
        <v>16640</v>
      </c>
      <c r="U496">
        <v>85967</v>
      </c>
    </row>
    <row r="497" spans="1:21" x14ac:dyDescent="0.25">
      <c r="A497" t="s">
        <v>16642</v>
      </c>
      <c r="B497" t="s">
        <v>16285</v>
      </c>
      <c r="C497" t="s">
        <v>14952</v>
      </c>
      <c r="D497">
        <v>8104</v>
      </c>
      <c r="E497" t="s">
        <v>14489</v>
      </c>
      <c r="F497" t="s">
        <v>14975</v>
      </c>
      <c r="G497" t="s">
        <v>14976</v>
      </c>
      <c r="H497" t="s">
        <v>16286</v>
      </c>
      <c r="I497" t="s">
        <v>15894</v>
      </c>
      <c r="J497" t="s">
        <v>14304</v>
      </c>
      <c r="K497" t="s">
        <v>14337</v>
      </c>
      <c r="L497" t="s">
        <v>16630</v>
      </c>
      <c r="M497" t="s">
        <v>15063</v>
      </c>
      <c r="N497" t="s">
        <v>16643</v>
      </c>
      <c r="O497" t="s">
        <v>15047</v>
      </c>
      <c r="P497" t="s">
        <v>14984</v>
      </c>
      <c r="Q497" t="s">
        <v>16632</v>
      </c>
      <c r="R497" t="s">
        <v>16633</v>
      </c>
      <c r="S497" t="s">
        <v>14987</v>
      </c>
      <c r="T497" t="s">
        <v>16642</v>
      </c>
      <c r="U497">
        <v>86092</v>
      </c>
    </row>
    <row r="498" spans="1:21" x14ac:dyDescent="0.25">
      <c r="A498" t="s">
        <v>16644</v>
      </c>
      <c r="B498" t="s">
        <v>16285</v>
      </c>
      <c r="C498" t="s">
        <v>14952</v>
      </c>
      <c r="D498">
        <v>8104</v>
      </c>
      <c r="E498" t="s">
        <v>14489</v>
      </c>
      <c r="F498" t="s">
        <v>14975</v>
      </c>
      <c r="G498" t="s">
        <v>14976</v>
      </c>
      <c r="H498" t="s">
        <v>16286</v>
      </c>
      <c r="I498" t="s">
        <v>15894</v>
      </c>
      <c r="J498" t="s">
        <v>14304</v>
      </c>
      <c r="K498" t="s">
        <v>14337</v>
      </c>
      <c r="L498" t="s">
        <v>16630</v>
      </c>
      <c r="M498" t="s">
        <v>15063</v>
      </c>
      <c r="N498" t="s">
        <v>16645</v>
      </c>
      <c r="O498" t="s">
        <v>15004</v>
      </c>
      <c r="P498" t="s">
        <v>14984</v>
      </c>
      <c r="Q498" t="s">
        <v>16632</v>
      </c>
      <c r="R498" t="s">
        <v>16633</v>
      </c>
      <c r="S498" t="s">
        <v>14987</v>
      </c>
      <c r="T498" t="s">
        <v>16644</v>
      </c>
      <c r="U498">
        <v>83711</v>
      </c>
    </row>
    <row r="499" spans="1:21" x14ac:dyDescent="0.25">
      <c r="A499" t="s">
        <v>16646</v>
      </c>
      <c r="B499" t="s">
        <v>16285</v>
      </c>
      <c r="C499" t="s">
        <v>14952</v>
      </c>
      <c r="D499">
        <v>8104</v>
      </c>
      <c r="E499" t="s">
        <v>14489</v>
      </c>
      <c r="F499" t="s">
        <v>14975</v>
      </c>
      <c r="G499" t="s">
        <v>14976</v>
      </c>
      <c r="H499" t="s">
        <v>16286</v>
      </c>
      <c r="I499" t="s">
        <v>15894</v>
      </c>
      <c r="J499" t="s">
        <v>14304</v>
      </c>
      <c r="K499" t="s">
        <v>14337</v>
      </c>
      <c r="L499" t="s">
        <v>16647</v>
      </c>
      <c r="M499" t="s">
        <v>15071</v>
      </c>
      <c r="N499" t="s">
        <v>16648</v>
      </c>
      <c r="O499" t="s">
        <v>15136</v>
      </c>
      <c r="P499" t="s">
        <v>14984</v>
      </c>
      <c r="Q499" t="s">
        <v>16632</v>
      </c>
      <c r="R499" t="s">
        <v>16649</v>
      </c>
      <c r="S499" t="s">
        <v>14987</v>
      </c>
      <c r="T499" t="s">
        <v>16646</v>
      </c>
      <c r="U499">
        <v>70152</v>
      </c>
    </row>
    <row r="500" spans="1:21" x14ac:dyDescent="0.25">
      <c r="A500" t="s">
        <v>16650</v>
      </c>
      <c r="B500" t="s">
        <v>16285</v>
      </c>
      <c r="C500" t="s">
        <v>14952</v>
      </c>
      <c r="D500">
        <v>8104</v>
      </c>
      <c r="E500" t="s">
        <v>14489</v>
      </c>
      <c r="F500" t="s">
        <v>14975</v>
      </c>
      <c r="G500" t="s">
        <v>14976</v>
      </c>
      <c r="H500" t="s">
        <v>16286</v>
      </c>
      <c r="I500" t="s">
        <v>15894</v>
      </c>
      <c r="J500" t="s">
        <v>14306</v>
      </c>
      <c r="K500" t="s">
        <v>14269</v>
      </c>
      <c r="L500" t="s">
        <v>16651</v>
      </c>
      <c r="M500" t="s">
        <v>15045</v>
      </c>
      <c r="N500" t="s">
        <v>16652</v>
      </c>
      <c r="O500" t="s">
        <v>14992</v>
      </c>
      <c r="P500" t="s">
        <v>14984</v>
      </c>
      <c r="Q500" t="s">
        <v>16653</v>
      </c>
      <c r="R500" t="s">
        <v>16654</v>
      </c>
      <c r="S500" t="s">
        <v>14987</v>
      </c>
      <c r="T500" t="s">
        <v>16650</v>
      </c>
      <c r="U500">
        <v>77442</v>
      </c>
    </row>
    <row r="501" spans="1:21" x14ac:dyDescent="0.25">
      <c r="A501" t="s">
        <v>16655</v>
      </c>
      <c r="B501" t="s">
        <v>16285</v>
      </c>
      <c r="C501" t="s">
        <v>14952</v>
      </c>
      <c r="D501">
        <v>8104</v>
      </c>
      <c r="E501" t="s">
        <v>14489</v>
      </c>
      <c r="F501" t="s">
        <v>14975</v>
      </c>
      <c r="G501" t="s">
        <v>14976</v>
      </c>
      <c r="H501" t="s">
        <v>16286</v>
      </c>
      <c r="I501" t="s">
        <v>15894</v>
      </c>
      <c r="J501" t="s">
        <v>14306</v>
      </c>
      <c r="K501" t="s">
        <v>14269</v>
      </c>
      <c r="L501" t="s">
        <v>16656</v>
      </c>
      <c r="M501" t="s">
        <v>15057</v>
      </c>
      <c r="N501" t="s">
        <v>16657</v>
      </c>
      <c r="O501" t="s">
        <v>15047</v>
      </c>
      <c r="P501" t="s">
        <v>14984</v>
      </c>
      <c r="Q501" t="s">
        <v>16653</v>
      </c>
      <c r="R501" t="s">
        <v>16658</v>
      </c>
      <c r="S501" t="s">
        <v>14987</v>
      </c>
      <c r="T501" t="s">
        <v>16655</v>
      </c>
      <c r="U501">
        <v>86428</v>
      </c>
    </row>
    <row r="502" spans="1:21" x14ac:dyDescent="0.25">
      <c r="A502" t="s">
        <v>16659</v>
      </c>
      <c r="B502" t="s">
        <v>16285</v>
      </c>
      <c r="C502" t="s">
        <v>14952</v>
      </c>
      <c r="D502">
        <v>8104</v>
      </c>
      <c r="E502" t="s">
        <v>14489</v>
      </c>
      <c r="F502" t="s">
        <v>14975</v>
      </c>
      <c r="G502" t="s">
        <v>14976</v>
      </c>
      <c r="H502" t="s">
        <v>16286</v>
      </c>
      <c r="I502" t="s">
        <v>15894</v>
      </c>
      <c r="J502" t="s">
        <v>14306</v>
      </c>
      <c r="K502" t="s">
        <v>14269</v>
      </c>
      <c r="L502" t="s">
        <v>16660</v>
      </c>
      <c r="M502" t="s">
        <v>15020</v>
      </c>
      <c r="N502" t="s">
        <v>16661</v>
      </c>
      <c r="O502" t="s">
        <v>15136</v>
      </c>
      <c r="P502" t="s">
        <v>14984</v>
      </c>
      <c r="Q502" t="s">
        <v>16653</v>
      </c>
      <c r="R502" t="s">
        <v>16662</v>
      </c>
      <c r="S502" t="s">
        <v>14987</v>
      </c>
      <c r="T502" t="s">
        <v>16659</v>
      </c>
      <c r="U502">
        <v>89144</v>
      </c>
    </row>
    <row r="503" spans="1:21" x14ac:dyDescent="0.25">
      <c r="A503" t="s">
        <v>16663</v>
      </c>
      <c r="B503" t="s">
        <v>16285</v>
      </c>
      <c r="C503" t="s">
        <v>14952</v>
      </c>
      <c r="D503">
        <v>8104</v>
      </c>
      <c r="E503" t="s">
        <v>14489</v>
      </c>
      <c r="F503" t="s">
        <v>14975</v>
      </c>
      <c r="G503" t="s">
        <v>14976</v>
      </c>
      <c r="H503" t="s">
        <v>16286</v>
      </c>
      <c r="I503" t="s">
        <v>15894</v>
      </c>
      <c r="J503" t="s">
        <v>14306</v>
      </c>
      <c r="K503" t="s">
        <v>14269</v>
      </c>
      <c r="L503" t="s">
        <v>16660</v>
      </c>
      <c r="M503" t="s">
        <v>15020</v>
      </c>
      <c r="N503" t="s">
        <v>16664</v>
      </c>
      <c r="O503" t="s">
        <v>15026</v>
      </c>
      <c r="P503" t="s">
        <v>14984</v>
      </c>
      <c r="Q503" t="s">
        <v>16653</v>
      </c>
      <c r="R503" t="s">
        <v>16662</v>
      </c>
      <c r="S503" t="s">
        <v>14987</v>
      </c>
      <c r="T503" t="s">
        <v>16663</v>
      </c>
      <c r="U503">
        <v>72477</v>
      </c>
    </row>
    <row r="504" spans="1:21" x14ac:dyDescent="0.25">
      <c r="A504" t="s">
        <v>16665</v>
      </c>
      <c r="B504" t="s">
        <v>16666</v>
      </c>
      <c r="C504" t="s">
        <v>14952</v>
      </c>
      <c r="D504">
        <v>8104</v>
      </c>
      <c r="E504" t="s">
        <v>14489</v>
      </c>
      <c r="F504" t="s">
        <v>14975</v>
      </c>
      <c r="G504" t="s">
        <v>14976</v>
      </c>
      <c r="H504" t="s">
        <v>16667</v>
      </c>
      <c r="I504" t="s">
        <v>15325</v>
      </c>
      <c r="J504" t="s">
        <v>14308</v>
      </c>
      <c r="K504" t="s">
        <v>14286</v>
      </c>
      <c r="L504" t="s">
        <v>16668</v>
      </c>
      <c r="M504" t="s">
        <v>16336</v>
      </c>
      <c r="N504" t="s">
        <v>16669</v>
      </c>
      <c r="O504" t="s">
        <v>15026</v>
      </c>
      <c r="P504" t="s">
        <v>14984</v>
      </c>
      <c r="Q504" t="s">
        <v>16670</v>
      </c>
      <c r="R504" t="s">
        <v>16671</v>
      </c>
      <c r="S504" t="s">
        <v>14987</v>
      </c>
      <c r="T504" t="s">
        <v>16665</v>
      </c>
      <c r="U504">
        <v>83949</v>
      </c>
    </row>
    <row r="505" spans="1:21" x14ac:dyDescent="0.25">
      <c r="A505" t="s">
        <v>16672</v>
      </c>
      <c r="B505" t="s">
        <v>16666</v>
      </c>
      <c r="C505" t="s">
        <v>14952</v>
      </c>
      <c r="D505">
        <v>8104</v>
      </c>
      <c r="E505" t="s">
        <v>14489</v>
      </c>
      <c r="F505" t="s">
        <v>14975</v>
      </c>
      <c r="G505" t="s">
        <v>14976</v>
      </c>
      <c r="H505" t="s">
        <v>16667</v>
      </c>
      <c r="I505" t="s">
        <v>15325</v>
      </c>
      <c r="J505" t="s">
        <v>14308</v>
      </c>
      <c r="K505" t="s">
        <v>14286</v>
      </c>
      <c r="L505" t="s">
        <v>16673</v>
      </c>
      <c r="M505" t="s">
        <v>16323</v>
      </c>
      <c r="N505" t="s">
        <v>16674</v>
      </c>
      <c r="O505" t="s">
        <v>15051</v>
      </c>
      <c r="P505" t="s">
        <v>14984</v>
      </c>
      <c r="Q505" t="s">
        <v>16670</v>
      </c>
      <c r="R505" t="s">
        <v>16675</v>
      </c>
      <c r="S505" t="s">
        <v>14987</v>
      </c>
      <c r="T505" t="s">
        <v>16672</v>
      </c>
      <c r="U505">
        <v>78849</v>
      </c>
    </row>
    <row r="506" spans="1:21" x14ac:dyDescent="0.25">
      <c r="A506" t="s">
        <v>16676</v>
      </c>
      <c r="B506" t="s">
        <v>16666</v>
      </c>
      <c r="C506" t="s">
        <v>14952</v>
      </c>
      <c r="D506">
        <v>8104</v>
      </c>
      <c r="E506" t="s">
        <v>14489</v>
      </c>
      <c r="F506" t="s">
        <v>14975</v>
      </c>
      <c r="G506" t="s">
        <v>14976</v>
      </c>
      <c r="H506" t="s">
        <v>16667</v>
      </c>
      <c r="I506" t="s">
        <v>15325</v>
      </c>
      <c r="J506" t="s">
        <v>14308</v>
      </c>
      <c r="K506" t="s">
        <v>14286</v>
      </c>
      <c r="L506" t="s">
        <v>16677</v>
      </c>
      <c r="M506" t="s">
        <v>15758</v>
      </c>
      <c r="N506" t="s">
        <v>16678</v>
      </c>
      <c r="O506" t="s">
        <v>15004</v>
      </c>
      <c r="P506" t="s">
        <v>14984</v>
      </c>
      <c r="Q506" t="s">
        <v>16670</v>
      </c>
      <c r="R506" t="s">
        <v>16679</v>
      </c>
      <c r="S506" t="s">
        <v>14987</v>
      </c>
      <c r="T506" t="s">
        <v>16676</v>
      </c>
      <c r="U506">
        <v>81103</v>
      </c>
    </row>
    <row r="507" spans="1:21" x14ac:dyDescent="0.25">
      <c r="A507" t="s">
        <v>16680</v>
      </c>
      <c r="B507" t="s">
        <v>16666</v>
      </c>
      <c r="C507" t="s">
        <v>14952</v>
      </c>
      <c r="D507">
        <v>8104</v>
      </c>
      <c r="E507" t="s">
        <v>14489</v>
      </c>
      <c r="F507" t="s">
        <v>14975</v>
      </c>
      <c r="G507" t="s">
        <v>14976</v>
      </c>
      <c r="H507" t="s">
        <v>16667</v>
      </c>
      <c r="I507" t="s">
        <v>15325</v>
      </c>
      <c r="J507" t="s">
        <v>14308</v>
      </c>
      <c r="K507" t="s">
        <v>14286</v>
      </c>
      <c r="L507" t="s">
        <v>16677</v>
      </c>
      <c r="M507" t="s">
        <v>15758</v>
      </c>
      <c r="N507" t="s">
        <v>16681</v>
      </c>
      <c r="O507" t="s">
        <v>15146</v>
      </c>
      <c r="P507" t="s">
        <v>14984</v>
      </c>
      <c r="Q507" t="s">
        <v>16670</v>
      </c>
      <c r="R507" t="s">
        <v>16679</v>
      </c>
      <c r="S507" t="s">
        <v>14987</v>
      </c>
      <c r="T507" t="s">
        <v>16680</v>
      </c>
      <c r="U507">
        <v>88246</v>
      </c>
    </row>
    <row r="508" spans="1:21" x14ac:dyDescent="0.25">
      <c r="A508" t="s">
        <v>16682</v>
      </c>
      <c r="B508" t="s">
        <v>16666</v>
      </c>
      <c r="C508" t="s">
        <v>14952</v>
      </c>
      <c r="D508">
        <v>8104</v>
      </c>
      <c r="E508" t="s">
        <v>14489</v>
      </c>
      <c r="F508" t="s">
        <v>14975</v>
      </c>
      <c r="G508" t="s">
        <v>14976</v>
      </c>
      <c r="H508" t="s">
        <v>16667</v>
      </c>
      <c r="I508" t="s">
        <v>15325</v>
      </c>
      <c r="J508" t="s">
        <v>14308</v>
      </c>
      <c r="K508" t="s">
        <v>14286</v>
      </c>
      <c r="L508" t="s">
        <v>16677</v>
      </c>
      <c r="M508" t="s">
        <v>15758</v>
      </c>
      <c r="N508" t="s">
        <v>16683</v>
      </c>
      <c r="O508" t="s">
        <v>14983</v>
      </c>
      <c r="P508" t="s">
        <v>14984</v>
      </c>
      <c r="Q508" t="s">
        <v>16670</v>
      </c>
      <c r="R508" t="s">
        <v>16679</v>
      </c>
      <c r="S508" t="s">
        <v>14987</v>
      </c>
      <c r="T508" t="s">
        <v>16682</v>
      </c>
      <c r="U508">
        <v>85865</v>
      </c>
    </row>
    <row r="509" spans="1:21" x14ac:dyDescent="0.25">
      <c r="A509" t="s">
        <v>16684</v>
      </c>
      <c r="B509" t="s">
        <v>16666</v>
      </c>
      <c r="C509" t="s">
        <v>14952</v>
      </c>
      <c r="D509">
        <v>8104</v>
      </c>
      <c r="E509" t="s">
        <v>14489</v>
      </c>
      <c r="F509" t="s">
        <v>14975</v>
      </c>
      <c r="G509" t="s">
        <v>14976</v>
      </c>
      <c r="H509" t="s">
        <v>16667</v>
      </c>
      <c r="I509" t="s">
        <v>15325</v>
      </c>
      <c r="J509" t="s">
        <v>14310</v>
      </c>
      <c r="K509" t="s">
        <v>14221</v>
      </c>
      <c r="L509" t="s">
        <v>16685</v>
      </c>
      <c r="M509" t="s">
        <v>15752</v>
      </c>
      <c r="N509" t="s">
        <v>16686</v>
      </c>
      <c r="O509" t="s">
        <v>15136</v>
      </c>
      <c r="P509" t="s">
        <v>14984</v>
      </c>
      <c r="Q509" t="s">
        <v>16687</v>
      </c>
      <c r="R509" t="s">
        <v>16688</v>
      </c>
      <c r="S509" t="s">
        <v>14987</v>
      </c>
      <c r="T509" t="s">
        <v>16684</v>
      </c>
      <c r="U509">
        <v>86744</v>
      </c>
    </row>
    <row r="510" spans="1:21" x14ac:dyDescent="0.25">
      <c r="A510" t="s">
        <v>16689</v>
      </c>
      <c r="B510" t="s">
        <v>16666</v>
      </c>
      <c r="C510" t="s">
        <v>14952</v>
      </c>
      <c r="D510">
        <v>8104</v>
      </c>
      <c r="E510" t="s">
        <v>14489</v>
      </c>
      <c r="F510" t="s">
        <v>14975</v>
      </c>
      <c r="G510" t="s">
        <v>14976</v>
      </c>
      <c r="H510" t="s">
        <v>16667</v>
      </c>
      <c r="I510" t="s">
        <v>15325</v>
      </c>
      <c r="J510" t="s">
        <v>14310</v>
      </c>
      <c r="K510" t="s">
        <v>14221</v>
      </c>
      <c r="L510" t="s">
        <v>16690</v>
      </c>
      <c r="M510" t="s">
        <v>16691</v>
      </c>
      <c r="N510" t="s">
        <v>16692</v>
      </c>
      <c r="O510" t="s">
        <v>15146</v>
      </c>
      <c r="P510" t="s">
        <v>14984</v>
      </c>
      <c r="Q510" t="s">
        <v>16687</v>
      </c>
      <c r="R510" t="s">
        <v>16693</v>
      </c>
      <c r="S510" t="s">
        <v>14987</v>
      </c>
      <c r="T510" t="s">
        <v>16689</v>
      </c>
      <c r="U510">
        <v>75942</v>
      </c>
    </row>
    <row r="511" spans="1:21" x14ac:dyDescent="0.25">
      <c r="A511" t="s">
        <v>16694</v>
      </c>
      <c r="B511" t="s">
        <v>16666</v>
      </c>
      <c r="C511" t="s">
        <v>14952</v>
      </c>
      <c r="D511">
        <v>8104</v>
      </c>
      <c r="E511" t="s">
        <v>14489</v>
      </c>
      <c r="F511" t="s">
        <v>14975</v>
      </c>
      <c r="G511" t="s">
        <v>14976</v>
      </c>
      <c r="H511" t="s">
        <v>16667</v>
      </c>
      <c r="I511" t="s">
        <v>15325</v>
      </c>
      <c r="J511" t="s">
        <v>14310</v>
      </c>
      <c r="K511" t="s">
        <v>14221</v>
      </c>
      <c r="L511" t="s">
        <v>16695</v>
      </c>
      <c r="M511" t="s">
        <v>15990</v>
      </c>
      <c r="N511" t="s">
        <v>16696</v>
      </c>
      <c r="O511" t="s">
        <v>15036</v>
      </c>
      <c r="P511" t="s">
        <v>14984</v>
      </c>
      <c r="Q511" t="s">
        <v>16687</v>
      </c>
      <c r="R511" t="s">
        <v>16697</v>
      </c>
      <c r="S511" t="s">
        <v>14987</v>
      </c>
      <c r="T511" t="s">
        <v>16694</v>
      </c>
      <c r="U511">
        <v>79598</v>
      </c>
    </row>
    <row r="512" spans="1:21" x14ac:dyDescent="0.25">
      <c r="A512" t="s">
        <v>16698</v>
      </c>
      <c r="B512" t="s">
        <v>16666</v>
      </c>
      <c r="C512" t="s">
        <v>14952</v>
      </c>
      <c r="D512">
        <v>8104</v>
      </c>
      <c r="E512" t="s">
        <v>14489</v>
      </c>
      <c r="F512" t="s">
        <v>14975</v>
      </c>
      <c r="G512" t="s">
        <v>14976</v>
      </c>
      <c r="H512" t="s">
        <v>16667</v>
      </c>
      <c r="I512" t="s">
        <v>15325</v>
      </c>
      <c r="J512" t="s">
        <v>14310</v>
      </c>
      <c r="K512" t="s">
        <v>14221</v>
      </c>
      <c r="L512" t="s">
        <v>16699</v>
      </c>
      <c r="M512" t="s">
        <v>16691</v>
      </c>
      <c r="N512" t="s">
        <v>16700</v>
      </c>
      <c r="O512" t="s">
        <v>15146</v>
      </c>
      <c r="P512" t="s">
        <v>14984</v>
      </c>
      <c r="Q512" t="s">
        <v>16687</v>
      </c>
      <c r="R512" t="s">
        <v>16701</v>
      </c>
      <c r="S512" t="s">
        <v>14987</v>
      </c>
      <c r="T512" t="s">
        <v>16698</v>
      </c>
      <c r="U512">
        <v>71574</v>
      </c>
    </row>
    <row r="513" spans="1:21" x14ac:dyDescent="0.25">
      <c r="A513" t="s">
        <v>16702</v>
      </c>
      <c r="B513" t="s">
        <v>16666</v>
      </c>
      <c r="C513" t="s">
        <v>14952</v>
      </c>
      <c r="D513">
        <v>8104</v>
      </c>
      <c r="E513" t="s">
        <v>14489</v>
      </c>
      <c r="F513" t="s">
        <v>14975</v>
      </c>
      <c r="G513" t="s">
        <v>14976</v>
      </c>
      <c r="H513" t="s">
        <v>16667</v>
      </c>
      <c r="I513" t="s">
        <v>15325</v>
      </c>
      <c r="J513" t="s">
        <v>14310</v>
      </c>
      <c r="K513" t="s">
        <v>14221</v>
      </c>
      <c r="L513" t="s">
        <v>16699</v>
      </c>
      <c r="M513" t="s">
        <v>16691</v>
      </c>
      <c r="N513" t="s">
        <v>16703</v>
      </c>
      <c r="O513" t="s">
        <v>14983</v>
      </c>
      <c r="P513" t="s">
        <v>14984</v>
      </c>
      <c r="Q513" t="s">
        <v>16687</v>
      </c>
      <c r="R513" t="s">
        <v>16701</v>
      </c>
      <c r="S513" t="s">
        <v>14987</v>
      </c>
      <c r="T513" t="s">
        <v>16702</v>
      </c>
      <c r="U513">
        <v>89193</v>
      </c>
    </row>
    <row r="514" spans="1:21" x14ac:dyDescent="0.25">
      <c r="A514" t="s">
        <v>16704</v>
      </c>
      <c r="B514" t="s">
        <v>16666</v>
      </c>
      <c r="C514" t="s">
        <v>14952</v>
      </c>
      <c r="D514">
        <v>8104</v>
      </c>
      <c r="E514" t="s">
        <v>14489</v>
      </c>
      <c r="F514" t="s">
        <v>14975</v>
      </c>
      <c r="G514" t="s">
        <v>14976</v>
      </c>
      <c r="H514" t="s">
        <v>16667</v>
      </c>
      <c r="I514" t="s">
        <v>15325</v>
      </c>
      <c r="J514" t="s">
        <v>14310</v>
      </c>
      <c r="K514" t="s">
        <v>14221</v>
      </c>
      <c r="L514" t="s">
        <v>16699</v>
      </c>
      <c r="M514" t="s">
        <v>16691</v>
      </c>
      <c r="N514" t="s">
        <v>16705</v>
      </c>
      <c r="O514" t="s">
        <v>15085</v>
      </c>
      <c r="P514" t="s">
        <v>14984</v>
      </c>
      <c r="Q514" t="s">
        <v>16687</v>
      </c>
      <c r="R514" t="s">
        <v>16701</v>
      </c>
      <c r="S514" t="s">
        <v>14987</v>
      </c>
      <c r="T514" t="s">
        <v>16704</v>
      </c>
      <c r="U514">
        <v>80567</v>
      </c>
    </row>
    <row r="515" spans="1:21" x14ac:dyDescent="0.25">
      <c r="A515" t="s">
        <v>16706</v>
      </c>
      <c r="B515" t="s">
        <v>16666</v>
      </c>
      <c r="C515" t="s">
        <v>14952</v>
      </c>
      <c r="D515">
        <v>8104</v>
      </c>
      <c r="E515" t="s">
        <v>14489</v>
      </c>
      <c r="F515" t="s">
        <v>14975</v>
      </c>
      <c r="G515" t="s">
        <v>14976</v>
      </c>
      <c r="H515" t="s">
        <v>16667</v>
      </c>
      <c r="I515" t="s">
        <v>15325</v>
      </c>
      <c r="J515" t="s">
        <v>14310</v>
      </c>
      <c r="K515" t="s">
        <v>14221</v>
      </c>
      <c r="L515" t="s">
        <v>16699</v>
      </c>
      <c r="M515" t="s">
        <v>16691</v>
      </c>
      <c r="N515" t="s">
        <v>16707</v>
      </c>
      <c r="O515" t="s">
        <v>14998</v>
      </c>
      <c r="P515" t="s">
        <v>14984</v>
      </c>
      <c r="Q515" t="s">
        <v>16687</v>
      </c>
      <c r="R515" t="s">
        <v>16701</v>
      </c>
      <c r="S515" t="s">
        <v>14987</v>
      </c>
      <c r="T515" t="s">
        <v>16706</v>
      </c>
      <c r="U515">
        <v>78069</v>
      </c>
    </row>
    <row r="516" spans="1:21" x14ac:dyDescent="0.25">
      <c r="A516" t="s">
        <v>16708</v>
      </c>
      <c r="B516" t="s">
        <v>16666</v>
      </c>
      <c r="C516" t="s">
        <v>14952</v>
      </c>
      <c r="D516">
        <v>8104</v>
      </c>
      <c r="E516" t="s">
        <v>14489</v>
      </c>
      <c r="F516" t="s">
        <v>14975</v>
      </c>
      <c r="G516" t="s">
        <v>14976</v>
      </c>
      <c r="H516" t="s">
        <v>16667</v>
      </c>
      <c r="I516" t="s">
        <v>15325</v>
      </c>
      <c r="J516" t="s">
        <v>16709</v>
      </c>
      <c r="K516" t="s">
        <v>14343</v>
      </c>
      <c r="L516" t="s">
        <v>16710</v>
      </c>
      <c r="M516" t="s">
        <v>15122</v>
      </c>
      <c r="N516" t="s">
        <v>16711</v>
      </c>
      <c r="O516" t="s">
        <v>15102</v>
      </c>
      <c r="P516" t="s">
        <v>14984</v>
      </c>
      <c r="Q516" t="s">
        <v>16712</v>
      </c>
      <c r="R516" t="s">
        <v>16713</v>
      </c>
      <c r="S516" t="s">
        <v>14987</v>
      </c>
      <c r="T516" t="s">
        <v>16708</v>
      </c>
      <c r="U516">
        <v>84570</v>
      </c>
    </row>
    <row r="517" spans="1:21" x14ac:dyDescent="0.25">
      <c r="A517" t="s">
        <v>16714</v>
      </c>
      <c r="B517" t="s">
        <v>16666</v>
      </c>
      <c r="C517" t="s">
        <v>14952</v>
      </c>
      <c r="D517">
        <v>8104</v>
      </c>
      <c r="E517" t="s">
        <v>14489</v>
      </c>
      <c r="F517" t="s">
        <v>14975</v>
      </c>
      <c r="G517" t="s">
        <v>14976</v>
      </c>
      <c r="H517" t="s">
        <v>16667</v>
      </c>
      <c r="I517" t="s">
        <v>15325</v>
      </c>
      <c r="J517" t="s">
        <v>16709</v>
      </c>
      <c r="K517" t="s">
        <v>14343</v>
      </c>
      <c r="L517" t="s">
        <v>16715</v>
      </c>
      <c r="M517" t="s">
        <v>15139</v>
      </c>
      <c r="N517" t="s">
        <v>16716</v>
      </c>
      <c r="O517" t="s">
        <v>15117</v>
      </c>
      <c r="P517" t="s">
        <v>14984</v>
      </c>
      <c r="Q517" t="s">
        <v>16712</v>
      </c>
      <c r="R517" t="s">
        <v>16717</v>
      </c>
      <c r="S517" t="s">
        <v>14987</v>
      </c>
      <c r="T517" t="s">
        <v>16714</v>
      </c>
      <c r="U517">
        <v>89332</v>
      </c>
    </row>
    <row r="518" spans="1:21" x14ac:dyDescent="0.25">
      <c r="A518" t="s">
        <v>16718</v>
      </c>
      <c r="B518" t="s">
        <v>16666</v>
      </c>
      <c r="C518" t="s">
        <v>14952</v>
      </c>
      <c r="D518">
        <v>8104</v>
      </c>
      <c r="E518" t="s">
        <v>14489</v>
      </c>
      <c r="F518" t="s">
        <v>14975</v>
      </c>
      <c r="G518" t="s">
        <v>14976</v>
      </c>
      <c r="H518" t="s">
        <v>16667</v>
      </c>
      <c r="I518" t="s">
        <v>15325</v>
      </c>
      <c r="J518" t="s">
        <v>16709</v>
      </c>
      <c r="K518" t="s">
        <v>14343</v>
      </c>
      <c r="L518" t="s">
        <v>16715</v>
      </c>
      <c r="M518" t="s">
        <v>15139</v>
      </c>
      <c r="N518" t="s">
        <v>16719</v>
      </c>
      <c r="O518" t="s">
        <v>14983</v>
      </c>
      <c r="P518" t="s">
        <v>14984</v>
      </c>
      <c r="Q518" t="s">
        <v>16712</v>
      </c>
      <c r="R518" t="s">
        <v>16717</v>
      </c>
      <c r="S518" t="s">
        <v>14987</v>
      </c>
      <c r="T518" t="s">
        <v>16718</v>
      </c>
      <c r="U518">
        <v>70761</v>
      </c>
    </row>
    <row r="519" spans="1:21" x14ac:dyDescent="0.25">
      <c r="A519" t="s">
        <v>16720</v>
      </c>
      <c r="B519" t="s">
        <v>16666</v>
      </c>
      <c r="C519" t="s">
        <v>14952</v>
      </c>
      <c r="D519">
        <v>8104</v>
      </c>
      <c r="E519" t="s">
        <v>14489</v>
      </c>
      <c r="F519" t="s">
        <v>14975</v>
      </c>
      <c r="G519" t="s">
        <v>14976</v>
      </c>
      <c r="H519" t="s">
        <v>16667</v>
      </c>
      <c r="I519" t="s">
        <v>15325</v>
      </c>
      <c r="J519" t="s">
        <v>16709</v>
      </c>
      <c r="K519" t="s">
        <v>14343</v>
      </c>
      <c r="L519" t="s">
        <v>16715</v>
      </c>
      <c r="M519" t="s">
        <v>15139</v>
      </c>
      <c r="N519" t="s">
        <v>16721</v>
      </c>
      <c r="O519" t="s">
        <v>15085</v>
      </c>
      <c r="P519" t="s">
        <v>14984</v>
      </c>
      <c r="Q519" t="s">
        <v>16712</v>
      </c>
      <c r="R519" t="s">
        <v>16717</v>
      </c>
      <c r="S519" t="s">
        <v>14987</v>
      </c>
      <c r="T519" t="s">
        <v>16720</v>
      </c>
      <c r="U519">
        <v>86903</v>
      </c>
    </row>
    <row r="520" spans="1:21" x14ac:dyDescent="0.25">
      <c r="A520" t="s">
        <v>16722</v>
      </c>
      <c r="B520" t="s">
        <v>16666</v>
      </c>
      <c r="C520" t="s">
        <v>14952</v>
      </c>
      <c r="D520">
        <v>8104</v>
      </c>
      <c r="E520" t="s">
        <v>14489</v>
      </c>
      <c r="F520" t="s">
        <v>14975</v>
      </c>
      <c r="G520" t="s">
        <v>14976</v>
      </c>
      <c r="H520" t="s">
        <v>16667</v>
      </c>
      <c r="I520" t="s">
        <v>15325</v>
      </c>
      <c r="J520" t="s">
        <v>16709</v>
      </c>
      <c r="K520" t="s">
        <v>14343</v>
      </c>
      <c r="L520" t="s">
        <v>16715</v>
      </c>
      <c r="M520" t="s">
        <v>15139</v>
      </c>
      <c r="N520" t="s">
        <v>16723</v>
      </c>
      <c r="O520" t="s">
        <v>15047</v>
      </c>
      <c r="P520" t="s">
        <v>14984</v>
      </c>
      <c r="Q520" t="s">
        <v>16712</v>
      </c>
      <c r="R520" t="s">
        <v>16717</v>
      </c>
      <c r="S520" t="s">
        <v>14987</v>
      </c>
      <c r="T520" t="s">
        <v>16722</v>
      </c>
      <c r="U520">
        <v>80860</v>
      </c>
    </row>
    <row r="521" spans="1:21" x14ac:dyDescent="0.25">
      <c r="A521" t="s">
        <v>16724</v>
      </c>
      <c r="B521" t="s">
        <v>16666</v>
      </c>
      <c r="C521" t="s">
        <v>14952</v>
      </c>
      <c r="D521">
        <v>8104</v>
      </c>
      <c r="E521" t="s">
        <v>14489</v>
      </c>
      <c r="F521" t="s">
        <v>14975</v>
      </c>
      <c r="G521" t="s">
        <v>14976</v>
      </c>
      <c r="H521" t="s">
        <v>16667</v>
      </c>
      <c r="I521" t="s">
        <v>15325</v>
      </c>
      <c r="J521" t="s">
        <v>16709</v>
      </c>
      <c r="K521" t="s">
        <v>14343</v>
      </c>
      <c r="L521" t="s">
        <v>16715</v>
      </c>
      <c r="M521" t="s">
        <v>15139</v>
      </c>
      <c r="N521" t="s">
        <v>16725</v>
      </c>
      <c r="O521" t="s">
        <v>15036</v>
      </c>
      <c r="P521" t="s">
        <v>14984</v>
      </c>
      <c r="Q521" t="s">
        <v>16712</v>
      </c>
      <c r="R521" t="s">
        <v>16717</v>
      </c>
      <c r="S521" t="s">
        <v>14987</v>
      </c>
      <c r="T521" t="s">
        <v>16724</v>
      </c>
      <c r="U521">
        <v>86622</v>
      </c>
    </row>
    <row r="522" spans="1:21" x14ac:dyDescent="0.25">
      <c r="A522" t="s">
        <v>16726</v>
      </c>
      <c r="B522" t="s">
        <v>16666</v>
      </c>
      <c r="C522" t="s">
        <v>14952</v>
      </c>
      <c r="D522">
        <v>8104</v>
      </c>
      <c r="E522" t="s">
        <v>14489</v>
      </c>
      <c r="F522" t="s">
        <v>14975</v>
      </c>
      <c r="G522" t="s">
        <v>14976</v>
      </c>
      <c r="H522" t="s">
        <v>16667</v>
      </c>
      <c r="I522" t="s">
        <v>15325</v>
      </c>
      <c r="J522" t="s">
        <v>16709</v>
      </c>
      <c r="K522" t="s">
        <v>14343</v>
      </c>
      <c r="L522" t="s">
        <v>16715</v>
      </c>
      <c r="M522" t="s">
        <v>15139</v>
      </c>
      <c r="N522" t="s">
        <v>16727</v>
      </c>
      <c r="O522" t="s">
        <v>15051</v>
      </c>
      <c r="P522" t="s">
        <v>14984</v>
      </c>
      <c r="Q522" t="s">
        <v>16712</v>
      </c>
      <c r="R522" t="s">
        <v>16717</v>
      </c>
      <c r="S522" t="s">
        <v>14987</v>
      </c>
      <c r="T522" t="s">
        <v>16726</v>
      </c>
      <c r="U522">
        <v>84241</v>
      </c>
    </row>
    <row r="523" spans="1:21" x14ac:dyDescent="0.25">
      <c r="A523" t="s">
        <v>16728</v>
      </c>
      <c r="B523" t="s">
        <v>16666</v>
      </c>
      <c r="C523" t="s">
        <v>14952</v>
      </c>
      <c r="D523">
        <v>8104</v>
      </c>
      <c r="E523" t="s">
        <v>14489</v>
      </c>
      <c r="F523" t="s">
        <v>14975</v>
      </c>
      <c r="G523" t="s">
        <v>14976</v>
      </c>
      <c r="H523" t="s">
        <v>16667</v>
      </c>
      <c r="I523" t="s">
        <v>15325</v>
      </c>
      <c r="J523" t="s">
        <v>16709</v>
      </c>
      <c r="K523" t="s">
        <v>14343</v>
      </c>
      <c r="L523" t="s">
        <v>16715</v>
      </c>
      <c r="M523" t="s">
        <v>15139</v>
      </c>
      <c r="N523" t="s">
        <v>16729</v>
      </c>
      <c r="O523" t="s">
        <v>15136</v>
      </c>
      <c r="P523" t="s">
        <v>14984</v>
      </c>
      <c r="Q523" t="s">
        <v>16712</v>
      </c>
      <c r="R523" t="s">
        <v>16717</v>
      </c>
      <c r="S523" t="s">
        <v>14987</v>
      </c>
      <c r="T523" t="s">
        <v>16728</v>
      </c>
      <c r="U523">
        <v>71384</v>
      </c>
    </row>
    <row r="524" spans="1:21" x14ac:dyDescent="0.25">
      <c r="A524" t="s">
        <v>16730</v>
      </c>
      <c r="B524" t="s">
        <v>16666</v>
      </c>
      <c r="C524" t="s">
        <v>14952</v>
      </c>
      <c r="D524">
        <v>8104</v>
      </c>
      <c r="E524" t="s">
        <v>14489</v>
      </c>
      <c r="F524" t="s">
        <v>14975</v>
      </c>
      <c r="G524" t="s">
        <v>14976</v>
      </c>
      <c r="H524" t="s">
        <v>16667</v>
      </c>
      <c r="I524" t="s">
        <v>15325</v>
      </c>
      <c r="J524" t="s">
        <v>14313</v>
      </c>
      <c r="K524" t="s">
        <v>14334</v>
      </c>
      <c r="L524" t="s">
        <v>16731</v>
      </c>
      <c r="M524" t="s">
        <v>16617</v>
      </c>
      <c r="N524" t="s">
        <v>16732</v>
      </c>
      <c r="O524" t="s">
        <v>14998</v>
      </c>
      <c r="P524" t="s">
        <v>14984</v>
      </c>
      <c r="Q524" t="s">
        <v>16733</v>
      </c>
      <c r="R524" t="s">
        <v>16734</v>
      </c>
      <c r="S524" t="s">
        <v>14987</v>
      </c>
      <c r="T524" t="s">
        <v>16730</v>
      </c>
      <c r="U524">
        <v>78485</v>
      </c>
    </row>
    <row r="525" spans="1:21" x14ac:dyDescent="0.25">
      <c r="A525" t="s">
        <v>16735</v>
      </c>
      <c r="B525" t="s">
        <v>16666</v>
      </c>
      <c r="C525" t="s">
        <v>14952</v>
      </c>
      <c r="D525">
        <v>8104</v>
      </c>
      <c r="E525" t="s">
        <v>14489</v>
      </c>
      <c r="F525" t="s">
        <v>14975</v>
      </c>
      <c r="G525" t="s">
        <v>14976</v>
      </c>
      <c r="H525" t="s">
        <v>16667</v>
      </c>
      <c r="I525" t="s">
        <v>15325</v>
      </c>
      <c r="J525" t="s">
        <v>14313</v>
      </c>
      <c r="K525" t="s">
        <v>14334</v>
      </c>
      <c r="L525" t="s">
        <v>16731</v>
      </c>
      <c r="M525" t="s">
        <v>16617</v>
      </c>
      <c r="N525" t="s">
        <v>16736</v>
      </c>
      <c r="O525" t="s">
        <v>15047</v>
      </c>
      <c r="P525" t="s">
        <v>14984</v>
      </c>
      <c r="Q525" t="s">
        <v>16733</v>
      </c>
      <c r="R525" t="s">
        <v>16734</v>
      </c>
      <c r="S525" t="s">
        <v>14987</v>
      </c>
      <c r="T525" t="s">
        <v>16735</v>
      </c>
      <c r="U525">
        <v>85628</v>
      </c>
    </row>
    <row r="526" spans="1:21" x14ac:dyDescent="0.25">
      <c r="A526" t="s">
        <v>16737</v>
      </c>
      <c r="B526" t="s">
        <v>16666</v>
      </c>
      <c r="C526" t="s">
        <v>14952</v>
      </c>
      <c r="D526">
        <v>8104</v>
      </c>
      <c r="E526" t="s">
        <v>14489</v>
      </c>
      <c r="F526" t="s">
        <v>14975</v>
      </c>
      <c r="G526" t="s">
        <v>14976</v>
      </c>
      <c r="H526" t="s">
        <v>16667</v>
      </c>
      <c r="I526" t="s">
        <v>15325</v>
      </c>
      <c r="J526" t="s">
        <v>14313</v>
      </c>
      <c r="K526" t="s">
        <v>14334</v>
      </c>
      <c r="L526" t="s">
        <v>16731</v>
      </c>
      <c r="M526" t="s">
        <v>16617</v>
      </c>
      <c r="N526" t="s">
        <v>16738</v>
      </c>
      <c r="O526" t="s">
        <v>15004</v>
      </c>
      <c r="P526" t="s">
        <v>14984</v>
      </c>
      <c r="Q526" t="s">
        <v>16733</v>
      </c>
      <c r="R526" t="s">
        <v>16734</v>
      </c>
      <c r="S526" t="s">
        <v>14987</v>
      </c>
      <c r="T526" t="s">
        <v>16737</v>
      </c>
      <c r="U526">
        <v>83247</v>
      </c>
    </row>
    <row r="527" spans="1:21" x14ac:dyDescent="0.25">
      <c r="A527" t="s">
        <v>16739</v>
      </c>
      <c r="B527" t="s">
        <v>16666</v>
      </c>
      <c r="C527" t="s">
        <v>14952</v>
      </c>
      <c r="D527">
        <v>8104</v>
      </c>
      <c r="E527" t="s">
        <v>14489</v>
      </c>
      <c r="F527" t="s">
        <v>14975</v>
      </c>
      <c r="G527" t="s">
        <v>14976</v>
      </c>
      <c r="H527" t="s">
        <v>16667</v>
      </c>
      <c r="I527" t="s">
        <v>15325</v>
      </c>
      <c r="J527" t="s">
        <v>14313</v>
      </c>
      <c r="K527" t="s">
        <v>14334</v>
      </c>
      <c r="L527" t="s">
        <v>16731</v>
      </c>
      <c r="M527" t="s">
        <v>16617</v>
      </c>
      <c r="N527" t="s">
        <v>16740</v>
      </c>
      <c r="O527" t="s">
        <v>15036</v>
      </c>
      <c r="P527" t="s">
        <v>14984</v>
      </c>
      <c r="Q527" t="s">
        <v>16733</v>
      </c>
      <c r="R527" t="s">
        <v>16734</v>
      </c>
      <c r="S527" t="s">
        <v>14987</v>
      </c>
      <c r="T527" t="s">
        <v>16739</v>
      </c>
      <c r="U527">
        <v>71342</v>
      </c>
    </row>
    <row r="528" spans="1:21" x14ac:dyDescent="0.25">
      <c r="A528" t="s">
        <v>16741</v>
      </c>
      <c r="B528" t="s">
        <v>16666</v>
      </c>
      <c r="C528" t="s">
        <v>14952</v>
      </c>
      <c r="D528">
        <v>8104</v>
      </c>
      <c r="E528" t="s">
        <v>14489</v>
      </c>
      <c r="F528" t="s">
        <v>14975</v>
      </c>
      <c r="G528" t="s">
        <v>14976</v>
      </c>
      <c r="H528" t="s">
        <v>16667</v>
      </c>
      <c r="I528" t="s">
        <v>15325</v>
      </c>
      <c r="J528" t="s">
        <v>14313</v>
      </c>
      <c r="K528" t="s">
        <v>14334</v>
      </c>
      <c r="L528" t="s">
        <v>16731</v>
      </c>
      <c r="M528" t="s">
        <v>16617</v>
      </c>
      <c r="N528" t="s">
        <v>16742</v>
      </c>
      <c r="O528" t="s">
        <v>15051</v>
      </c>
      <c r="P528" t="s">
        <v>14984</v>
      </c>
      <c r="Q528" t="s">
        <v>16733</v>
      </c>
      <c r="R528" t="s">
        <v>16734</v>
      </c>
      <c r="S528" t="s">
        <v>14987</v>
      </c>
      <c r="T528" t="s">
        <v>16741</v>
      </c>
      <c r="U528">
        <v>88961</v>
      </c>
    </row>
    <row r="529" spans="1:21" x14ac:dyDescent="0.25">
      <c r="A529" t="s">
        <v>16743</v>
      </c>
      <c r="B529" t="s">
        <v>16666</v>
      </c>
      <c r="C529" t="s">
        <v>14952</v>
      </c>
      <c r="D529">
        <v>8104</v>
      </c>
      <c r="E529" t="s">
        <v>14489</v>
      </c>
      <c r="F529" t="s">
        <v>14975</v>
      </c>
      <c r="G529" t="s">
        <v>14976</v>
      </c>
      <c r="H529" t="s">
        <v>16667</v>
      </c>
      <c r="I529" t="s">
        <v>15325</v>
      </c>
      <c r="J529" t="s">
        <v>14313</v>
      </c>
      <c r="K529" t="s">
        <v>14334</v>
      </c>
      <c r="L529" t="s">
        <v>16744</v>
      </c>
      <c r="M529" t="s">
        <v>16745</v>
      </c>
      <c r="N529" t="s">
        <v>16746</v>
      </c>
      <c r="O529" t="s">
        <v>15047</v>
      </c>
      <c r="P529" t="s">
        <v>14984</v>
      </c>
      <c r="Q529" t="s">
        <v>16733</v>
      </c>
      <c r="R529" t="s">
        <v>16747</v>
      </c>
      <c r="S529" t="s">
        <v>14987</v>
      </c>
      <c r="T529" t="s">
        <v>16743</v>
      </c>
      <c r="U529">
        <v>84172</v>
      </c>
    </row>
    <row r="530" spans="1:21" x14ac:dyDescent="0.25">
      <c r="A530" t="s">
        <v>16748</v>
      </c>
      <c r="B530" t="s">
        <v>16666</v>
      </c>
      <c r="C530" t="s">
        <v>14952</v>
      </c>
      <c r="D530">
        <v>8104</v>
      </c>
      <c r="E530" t="s">
        <v>14489</v>
      </c>
      <c r="F530" t="s">
        <v>14975</v>
      </c>
      <c r="G530" t="s">
        <v>14976</v>
      </c>
      <c r="H530" t="s">
        <v>16667</v>
      </c>
      <c r="I530" t="s">
        <v>15325</v>
      </c>
      <c r="J530" t="s">
        <v>14313</v>
      </c>
      <c r="K530" t="s">
        <v>14334</v>
      </c>
      <c r="L530" t="s">
        <v>16744</v>
      </c>
      <c r="M530" t="s">
        <v>16745</v>
      </c>
      <c r="N530" t="s">
        <v>16749</v>
      </c>
      <c r="O530" t="s">
        <v>15004</v>
      </c>
      <c r="P530" t="s">
        <v>14984</v>
      </c>
      <c r="Q530" t="s">
        <v>16733</v>
      </c>
      <c r="R530" t="s">
        <v>16747</v>
      </c>
      <c r="S530" t="s">
        <v>14987</v>
      </c>
      <c r="T530" t="s">
        <v>16748</v>
      </c>
      <c r="U530">
        <v>81791</v>
      </c>
    </row>
    <row r="531" spans="1:21" x14ac:dyDescent="0.25">
      <c r="A531" t="s">
        <v>16750</v>
      </c>
      <c r="B531" t="s">
        <v>16666</v>
      </c>
      <c r="C531" t="s">
        <v>14952</v>
      </c>
      <c r="D531">
        <v>8104</v>
      </c>
      <c r="E531" t="s">
        <v>14489</v>
      </c>
      <c r="F531" t="s">
        <v>14975</v>
      </c>
      <c r="G531" t="s">
        <v>14976</v>
      </c>
      <c r="H531" t="s">
        <v>16667</v>
      </c>
      <c r="I531" t="s">
        <v>15325</v>
      </c>
      <c r="J531" t="s">
        <v>14313</v>
      </c>
      <c r="K531" t="s">
        <v>14334</v>
      </c>
      <c r="L531" t="s">
        <v>16744</v>
      </c>
      <c r="M531" t="s">
        <v>16745</v>
      </c>
      <c r="N531" t="s">
        <v>16751</v>
      </c>
      <c r="O531" t="s">
        <v>14992</v>
      </c>
      <c r="P531" t="s">
        <v>14984</v>
      </c>
      <c r="Q531" t="s">
        <v>16733</v>
      </c>
      <c r="R531" t="s">
        <v>16747</v>
      </c>
      <c r="S531" t="s">
        <v>14987</v>
      </c>
      <c r="T531" t="s">
        <v>16750</v>
      </c>
      <c r="U531">
        <v>79410</v>
      </c>
    </row>
    <row r="532" spans="1:21" x14ac:dyDescent="0.25">
      <c r="A532" t="s">
        <v>16752</v>
      </c>
      <c r="B532" t="s">
        <v>16666</v>
      </c>
      <c r="C532" t="s">
        <v>14952</v>
      </c>
      <c r="D532">
        <v>8104</v>
      </c>
      <c r="E532" t="s">
        <v>14489</v>
      </c>
      <c r="F532" t="s">
        <v>14975</v>
      </c>
      <c r="G532" t="s">
        <v>14976</v>
      </c>
      <c r="H532" t="s">
        <v>16667</v>
      </c>
      <c r="I532" t="s">
        <v>15325</v>
      </c>
      <c r="J532" t="s">
        <v>14313</v>
      </c>
      <c r="K532" t="s">
        <v>14334</v>
      </c>
      <c r="L532" t="s">
        <v>16744</v>
      </c>
      <c r="M532" t="s">
        <v>16745</v>
      </c>
      <c r="N532" t="s">
        <v>16753</v>
      </c>
      <c r="O532" t="s">
        <v>14998</v>
      </c>
      <c r="P532" t="s">
        <v>14984</v>
      </c>
      <c r="Q532" t="s">
        <v>16733</v>
      </c>
      <c r="R532" t="s">
        <v>16747</v>
      </c>
      <c r="S532" t="s">
        <v>14987</v>
      </c>
      <c r="T532" t="s">
        <v>16752</v>
      </c>
      <c r="U532">
        <v>77029</v>
      </c>
    </row>
    <row r="533" spans="1:21" x14ac:dyDescent="0.25">
      <c r="A533" t="s">
        <v>16754</v>
      </c>
      <c r="B533" t="s">
        <v>16666</v>
      </c>
      <c r="C533" t="s">
        <v>14952</v>
      </c>
      <c r="D533">
        <v>8104</v>
      </c>
      <c r="E533" t="s">
        <v>14489</v>
      </c>
      <c r="F533" t="s">
        <v>14975</v>
      </c>
      <c r="G533" t="s">
        <v>14976</v>
      </c>
      <c r="H533" t="s">
        <v>16667</v>
      </c>
      <c r="I533" t="s">
        <v>15325</v>
      </c>
      <c r="J533" t="s">
        <v>14313</v>
      </c>
      <c r="K533" t="s">
        <v>14334</v>
      </c>
      <c r="L533" t="s">
        <v>16744</v>
      </c>
      <c r="M533" t="s">
        <v>16745</v>
      </c>
      <c r="N533" t="s">
        <v>16755</v>
      </c>
      <c r="O533" t="s">
        <v>15136</v>
      </c>
      <c r="P533" t="s">
        <v>14984</v>
      </c>
      <c r="Q533" t="s">
        <v>16733</v>
      </c>
      <c r="R533" t="s">
        <v>16747</v>
      </c>
      <c r="S533" t="s">
        <v>14987</v>
      </c>
      <c r="T533" t="s">
        <v>16754</v>
      </c>
      <c r="U533">
        <v>74648</v>
      </c>
    </row>
    <row r="534" spans="1:21" x14ac:dyDescent="0.25">
      <c r="A534" t="s">
        <v>16756</v>
      </c>
      <c r="B534" t="s">
        <v>16666</v>
      </c>
      <c r="C534" t="s">
        <v>14952</v>
      </c>
      <c r="D534">
        <v>8104</v>
      </c>
      <c r="E534" t="s">
        <v>14489</v>
      </c>
      <c r="F534" t="s">
        <v>14975</v>
      </c>
      <c r="G534" t="s">
        <v>14976</v>
      </c>
      <c r="H534" t="s">
        <v>16667</v>
      </c>
      <c r="I534" t="s">
        <v>15325</v>
      </c>
      <c r="J534" t="s">
        <v>14313</v>
      </c>
      <c r="K534" t="s">
        <v>14334</v>
      </c>
      <c r="L534" t="s">
        <v>16744</v>
      </c>
      <c r="M534" t="s">
        <v>16745</v>
      </c>
      <c r="N534" t="s">
        <v>16757</v>
      </c>
      <c r="O534" t="s">
        <v>15154</v>
      </c>
      <c r="P534" t="s">
        <v>14984</v>
      </c>
      <c r="Q534" t="s">
        <v>16733</v>
      </c>
      <c r="R534" t="s">
        <v>16747</v>
      </c>
      <c r="S534" t="s">
        <v>14987</v>
      </c>
      <c r="T534" t="s">
        <v>16756</v>
      </c>
      <c r="U534">
        <v>72267</v>
      </c>
    </row>
    <row r="535" spans="1:21" x14ac:dyDescent="0.25">
      <c r="A535" t="s">
        <v>16758</v>
      </c>
      <c r="B535" t="s">
        <v>16666</v>
      </c>
      <c r="C535" t="s">
        <v>14952</v>
      </c>
      <c r="D535">
        <v>8104</v>
      </c>
      <c r="E535" t="s">
        <v>14489</v>
      </c>
      <c r="F535" t="s">
        <v>14975</v>
      </c>
      <c r="G535" t="s">
        <v>14976</v>
      </c>
      <c r="H535" t="s">
        <v>16667</v>
      </c>
      <c r="I535" t="s">
        <v>15325</v>
      </c>
      <c r="J535" t="s">
        <v>14313</v>
      </c>
      <c r="K535" t="s">
        <v>14334</v>
      </c>
      <c r="L535" t="s">
        <v>16744</v>
      </c>
      <c r="M535" t="s">
        <v>16745</v>
      </c>
      <c r="N535" t="s">
        <v>16759</v>
      </c>
      <c r="O535" t="s">
        <v>15154</v>
      </c>
      <c r="P535" t="s">
        <v>14984</v>
      </c>
      <c r="Q535" t="s">
        <v>16733</v>
      </c>
      <c r="R535" t="s">
        <v>16747</v>
      </c>
      <c r="S535" t="s">
        <v>14987</v>
      </c>
      <c r="T535" t="s">
        <v>16758</v>
      </c>
      <c r="U535">
        <v>82363</v>
      </c>
    </row>
    <row r="536" spans="1:21" x14ac:dyDescent="0.25">
      <c r="A536" t="s">
        <v>16760</v>
      </c>
      <c r="B536" t="s">
        <v>16666</v>
      </c>
      <c r="C536" t="s">
        <v>14952</v>
      </c>
      <c r="D536">
        <v>8104</v>
      </c>
      <c r="E536" t="s">
        <v>14489</v>
      </c>
      <c r="F536" t="s">
        <v>14975</v>
      </c>
      <c r="G536" t="s">
        <v>14976</v>
      </c>
      <c r="H536" t="s">
        <v>16667</v>
      </c>
      <c r="I536" t="s">
        <v>15325</v>
      </c>
      <c r="J536" t="s">
        <v>14313</v>
      </c>
      <c r="K536" t="s">
        <v>14334</v>
      </c>
      <c r="L536" t="s">
        <v>16761</v>
      </c>
      <c r="M536" t="s">
        <v>16762</v>
      </c>
      <c r="N536" t="s">
        <v>16763</v>
      </c>
      <c r="O536" t="s">
        <v>15051</v>
      </c>
      <c r="P536" t="s">
        <v>14984</v>
      </c>
      <c r="Q536" t="s">
        <v>16733</v>
      </c>
      <c r="R536" t="s">
        <v>16764</v>
      </c>
      <c r="S536" t="s">
        <v>14987</v>
      </c>
      <c r="T536" t="s">
        <v>16760</v>
      </c>
      <c r="U536">
        <v>79553</v>
      </c>
    </row>
    <row r="537" spans="1:21" x14ac:dyDescent="0.25">
      <c r="A537" t="s">
        <v>16765</v>
      </c>
      <c r="B537" t="s">
        <v>16666</v>
      </c>
      <c r="C537" t="s">
        <v>14952</v>
      </c>
      <c r="D537">
        <v>8104</v>
      </c>
      <c r="E537" t="s">
        <v>14489</v>
      </c>
      <c r="F537" t="s">
        <v>14975</v>
      </c>
      <c r="G537" t="s">
        <v>14976</v>
      </c>
      <c r="H537" t="s">
        <v>16667</v>
      </c>
      <c r="I537" t="s">
        <v>15325</v>
      </c>
      <c r="J537" t="s">
        <v>16766</v>
      </c>
      <c r="K537" t="s">
        <v>14269</v>
      </c>
      <c r="L537" t="s">
        <v>16767</v>
      </c>
      <c r="M537" t="s">
        <v>15057</v>
      </c>
      <c r="N537" t="s">
        <v>16768</v>
      </c>
      <c r="O537" t="s">
        <v>15036</v>
      </c>
      <c r="P537" t="s">
        <v>14984</v>
      </c>
      <c r="Q537" t="s">
        <v>16769</v>
      </c>
      <c r="R537" t="s">
        <v>16770</v>
      </c>
      <c r="S537" t="s">
        <v>14987</v>
      </c>
      <c r="T537" t="s">
        <v>16765</v>
      </c>
      <c r="U537">
        <v>81950</v>
      </c>
    </row>
    <row r="538" spans="1:21" x14ac:dyDescent="0.25">
      <c r="A538" t="s">
        <v>16771</v>
      </c>
      <c r="B538" t="s">
        <v>16772</v>
      </c>
      <c r="C538" t="s">
        <v>14952</v>
      </c>
      <c r="D538">
        <v>8104</v>
      </c>
      <c r="E538" t="s">
        <v>14489</v>
      </c>
      <c r="F538" t="s">
        <v>14975</v>
      </c>
      <c r="G538" t="s">
        <v>14976</v>
      </c>
      <c r="H538" t="s">
        <v>16773</v>
      </c>
      <c r="I538" t="s">
        <v>15184</v>
      </c>
      <c r="J538" t="s">
        <v>14317</v>
      </c>
      <c r="K538" t="s">
        <v>14337</v>
      </c>
      <c r="L538" t="s">
        <v>16774</v>
      </c>
      <c r="M538" t="s">
        <v>15076</v>
      </c>
      <c r="N538" t="s">
        <v>16775</v>
      </c>
      <c r="O538" t="s">
        <v>15047</v>
      </c>
      <c r="P538" t="s">
        <v>14984</v>
      </c>
      <c r="Q538" t="s">
        <v>16776</v>
      </c>
      <c r="R538" t="s">
        <v>16777</v>
      </c>
      <c r="S538" t="s">
        <v>14987</v>
      </c>
      <c r="T538" t="s">
        <v>16771</v>
      </c>
      <c r="U538">
        <v>73724</v>
      </c>
    </row>
    <row r="539" spans="1:21" x14ac:dyDescent="0.25">
      <c r="A539" t="s">
        <v>16778</v>
      </c>
      <c r="B539" t="s">
        <v>16772</v>
      </c>
      <c r="C539" t="s">
        <v>14952</v>
      </c>
      <c r="D539">
        <v>8104</v>
      </c>
      <c r="E539" t="s">
        <v>14489</v>
      </c>
      <c r="F539" t="s">
        <v>14975</v>
      </c>
      <c r="G539" t="s">
        <v>14976</v>
      </c>
      <c r="H539" t="s">
        <v>16773</v>
      </c>
      <c r="I539" t="s">
        <v>15184</v>
      </c>
      <c r="J539" t="s">
        <v>14317</v>
      </c>
      <c r="K539" t="s">
        <v>14337</v>
      </c>
      <c r="L539" t="s">
        <v>16779</v>
      </c>
      <c r="M539" t="s">
        <v>15095</v>
      </c>
      <c r="N539" t="s">
        <v>16780</v>
      </c>
      <c r="O539" t="s">
        <v>15047</v>
      </c>
      <c r="P539" t="s">
        <v>14984</v>
      </c>
      <c r="Q539" t="s">
        <v>16776</v>
      </c>
      <c r="R539" t="s">
        <v>16781</v>
      </c>
      <c r="S539" t="s">
        <v>14987</v>
      </c>
      <c r="T539" t="s">
        <v>16778</v>
      </c>
      <c r="U539">
        <v>73100</v>
      </c>
    </row>
    <row r="540" spans="1:21" x14ac:dyDescent="0.25">
      <c r="A540" t="s">
        <v>16782</v>
      </c>
      <c r="B540" t="s">
        <v>16772</v>
      </c>
      <c r="C540" t="s">
        <v>14952</v>
      </c>
      <c r="D540">
        <v>8104</v>
      </c>
      <c r="E540" t="s">
        <v>14489</v>
      </c>
      <c r="F540" t="s">
        <v>14975</v>
      </c>
      <c r="G540" t="s">
        <v>14976</v>
      </c>
      <c r="H540" t="s">
        <v>16773</v>
      </c>
      <c r="I540" t="s">
        <v>15184</v>
      </c>
      <c r="J540" t="s">
        <v>14317</v>
      </c>
      <c r="K540" t="s">
        <v>14337</v>
      </c>
      <c r="L540" t="s">
        <v>16783</v>
      </c>
      <c r="M540" t="s">
        <v>15100</v>
      </c>
      <c r="N540" t="s">
        <v>16784</v>
      </c>
      <c r="O540" t="s">
        <v>15004</v>
      </c>
      <c r="P540" t="s">
        <v>14984</v>
      </c>
      <c r="Q540" t="s">
        <v>16776</v>
      </c>
      <c r="R540" t="s">
        <v>16785</v>
      </c>
      <c r="S540" t="s">
        <v>14987</v>
      </c>
      <c r="T540" t="s">
        <v>16782</v>
      </c>
      <c r="U540">
        <v>82127</v>
      </c>
    </row>
    <row r="541" spans="1:21" x14ac:dyDescent="0.25">
      <c r="A541" t="s">
        <v>16786</v>
      </c>
      <c r="B541" t="s">
        <v>16772</v>
      </c>
      <c r="C541" t="s">
        <v>14952</v>
      </c>
      <c r="D541">
        <v>8104</v>
      </c>
      <c r="E541" t="s">
        <v>14489</v>
      </c>
      <c r="F541" t="s">
        <v>14975</v>
      </c>
      <c r="G541" t="s">
        <v>14976</v>
      </c>
      <c r="H541" t="s">
        <v>16773</v>
      </c>
      <c r="I541" t="s">
        <v>15184</v>
      </c>
      <c r="J541" t="s">
        <v>14317</v>
      </c>
      <c r="K541" t="s">
        <v>14337</v>
      </c>
      <c r="L541" t="s">
        <v>16783</v>
      </c>
      <c r="M541" t="s">
        <v>15100</v>
      </c>
      <c r="N541" t="s">
        <v>16787</v>
      </c>
      <c r="O541" t="s">
        <v>15047</v>
      </c>
      <c r="P541" t="s">
        <v>14984</v>
      </c>
      <c r="Q541" t="s">
        <v>16776</v>
      </c>
      <c r="R541" t="s">
        <v>16785</v>
      </c>
      <c r="S541" t="s">
        <v>14987</v>
      </c>
      <c r="T541" t="s">
        <v>16786</v>
      </c>
      <c r="U541">
        <v>84508</v>
      </c>
    </row>
    <row r="542" spans="1:21" x14ac:dyDescent="0.25">
      <c r="A542" t="s">
        <v>16788</v>
      </c>
      <c r="B542" t="s">
        <v>16772</v>
      </c>
      <c r="C542" t="s">
        <v>14952</v>
      </c>
      <c r="D542">
        <v>8104</v>
      </c>
      <c r="E542" t="s">
        <v>14489</v>
      </c>
      <c r="F542" t="s">
        <v>14975</v>
      </c>
      <c r="G542" t="s">
        <v>14976</v>
      </c>
      <c r="H542" t="s">
        <v>16773</v>
      </c>
      <c r="I542" t="s">
        <v>15184</v>
      </c>
      <c r="J542" t="s">
        <v>14317</v>
      </c>
      <c r="K542" t="s">
        <v>14337</v>
      </c>
      <c r="L542" t="s">
        <v>16783</v>
      </c>
      <c r="M542" t="s">
        <v>15100</v>
      </c>
      <c r="N542" t="s">
        <v>16789</v>
      </c>
      <c r="O542" t="s">
        <v>14998</v>
      </c>
      <c r="P542" t="s">
        <v>14984</v>
      </c>
      <c r="Q542" t="s">
        <v>16776</v>
      </c>
      <c r="R542" t="s">
        <v>16785</v>
      </c>
      <c r="S542" t="s">
        <v>14987</v>
      </c>
      <c r="T542" t="s">
        <v>16788</v>
      </c>
      <c r="U542">
        <v>77365</v>
      </c>
    </row>
    <row r="543" spans="1:21" x14ac:dyDescent="0.25">
      <c r="A543" t="s">
        <v>16790</v>
      </c>
      <c r="B543" t="s">
        <v>16772</v>
      </c>
      <c r="C543" t="s">
        <v>14952</v>
      </c>
      <c r="D543">
        <v>8104</v>
      </c>
      <c r="E543" t="s">
        <v>14489</v>
      </c>
      <c r="F543" t="s">
        <v>14975</v>
      </c>
      <c r="G543" t="s">
        <v>14976</v>
      </c>
      <c r="H543" t="s">
        <v>16773</v>
      </c>
      <c r="I543" t="s">
        <v>15184</v>
      </c>
      <c r="J543" t="s">
        <v>14317</v>
      </c>
      <c r="K543" t="s">
        <v>14337</v>
      </c>
      <c r="L543" t="s">
        <v>16783</v>
      </c>
      <c r="M543" t="s">
        <v>15100</v>
      </c>
      <c r="N543" t="s">
        <v>16791</v>
      </c>
      <c r="O543" t="s">
        <v>14992</v>
      </c>
      <c r="P543" t="s">
        <v>14984</v>
      </c>
      <c r="Q543" t="s">
        <v>16776</v>
      </c>
      <c r="R543" t="s">
        <v>16785</v>
      </c>
      <c r="S543" t="s">
        <v>14987</v>
      </c>
      <c r="T543" t="s">
        <v>16790</v>
      </c>
      <c r="U543">
        <v>79746</v>
      </c>
    </row>
    <row r="544" spans="1:21" x14ac:dyDescent="0.25">
      <c r="A544" t="s">
        <v>16792</v>
      </c>
      <c r="B544" t="s">
        <v>16772</v>
      </c>
      <c r="C544" t="s">
        <v>14952</v>
      </c>
      <c r="D544">
        <v>8104</v>
      </c>
      <c r="E544" t="s">
        <v>14489</v>
      </c>
      <c r="F544" t="s">
        <v>14975</v>
      </c>
      <c r="G544" t="s">
        <v>14976</v>
      </c>
      <c r="H544" t="s">
        <v>16773</v>
      </c>
      <c r="I544" t="s">
        <v>15184</v>
      </c>
      <c r="J544" t="s">
        <v>14317</v>
      </c>
      <c r="K544" t="s">
        <v>14337</v>
      </c>
      <c r="L544" t="s">
        <v>16783</v>
      </c>
      <c r="M544" t="s">
        <v>15100</v>
      </c>
      <c r="N544" t="s">
        <v>16793</v>
      </c>
      <c r="O544" t="s">
        <v>15015</v>
      </c>
      <c r="P544" t="s">
        <v>14984</v>
      </c>
      <c r="Q544" t="s">
        <v>16776</v>
      </c>
      <c r="R544" t="s">
        <v>16785</v>
      </c>
      <c r="S544" t="s">
        <v>14987</v>
      </c>
      <c r="T544" t="s">
        <v>16792</v>
      </c>
      <c r="U544">
        <v>74032</v>
      </c>
    </row>
    <row r="545" spans="1:21" x14ac:dyDescent="0.25">
      <c r="A545" t="s">
        <v>16794</v>
      </c>
      <c r="B545" t="s">
        <v>16772</v>
      </c>
      <c r="C545" t="s">
        <v>14952</v>
      </c>
      <c r="D545">
        <v>8104</v>
      </c>
      <c r="E545" t="s">
        <v>14489</v>
      </c>
      <c r="F545" t="s">
        <v>14975</v>
      </c>
      <c r="G545" t="s">
        <v>14976</v>
      </c>
      <c r="H545" t="s">
        <v>16773</v>
      </c>
      <c r="I545" t="s">
        <v>15184</v>
      </c>
      <c r="J545" t="s">
        <v>14317</v>
      </c>
      <c r="K545" t="s">
        <v>14337</v>
      </c>
      <c r="L545" t="s">
        <v>16783</v>
      </c>
      <c r="M545" t="s">
        <v>15100</v>
      </c>
      <c r="N545" t="s">
        <v>16795</v>
      </c>
      <c r="O545" t="s">
        <v>14992</v>
      </c>
      <c r="P545" t="s">
        <v>14984</v>
      </c>
      <c r="Q545" t="s">
        <v>16776</v>
      </c>
      <c r="R545" t="s">
        <v>16785</v>
      </c>
      <c r="S545" t="s">
        <v>14987</v>
      </c>
      <c r="T545" t="s">
        <v>16794</v>
      </c>
      <c r="U545">
        <v>84610</v>
      </c>
    </row>
    <row r="546" spans="1:21" x14ac:dyDescent="0.25">
      <c r="A546" t="s">
        <v>16796</v>
      </c>
      <c r="B546" t="s">
        <v>16772</v>
      </c>
      <c r="C546" t="s">
        <v>14952</v>
      </c>
      <c r="D546">
        <v>8104</v>
      </c>
      <c r="E546" t="s">
        <v>14489</v>
      </c>
      <c r="F546" t="s">
        <v>14975</v>
      </c>
      <c r="G546" t="s">
        <v>14976</v>
      </c>
      <c r="H546" t="s">
        <v>16773</v>
      </c>
      <c r="I546" t="s">
        <v>15184</v>
      </c>
      <c r="J546" t="s">
        <v>14317</v>
      </c>
      <c r="K546" t="s">
        <v>14337</v>
      </c>
      <c r="L546" t="s">
        <v>16797</v>
      </c>
      <c r="M546" t="s">
        <v>15095</v>
      </c>
      <c r="N546" t="s">
        <v>16798</v>
      </c>
      <c r="O546" t="s">
        <v>15081</v>
      </c>
      <c r="P546" t="s">
        <v>14984</v>
      </c>
      <c r="Q546" t="s">
        <v>16776</v>
      </c>
      <c r="R546" t="s">
        <v>16799</v>
      </c>
      <c r="S546" t="s">
        <v>14987</v>
      </c>
      <c r="T546" t="s">
        <v>16796</v>
      </c>
      <c r="U546">
        <v>80259</v>
      </c>
    </row>
    <row r="547" spans="1:21" x14ac:dyDescent="0.25">
      <c r="A547" t="s">
        <v>16800</v>
      </c>
      <c r="B547" t="s">
        <v>16772</v>
      </c>
      <c r="C547" t="s">
        <v>14952</v>
      </c>
      <c r="D547">
        <v>8104</v>
      </c>
      <c r="E547" t="s">
        <v>14489</v>
      </c>
      <c r="F547" t="s">
        <v>14975</v>
      </c>
      <c r="G547" t="s">
        <v>14976</v>
      </c>
      <c r="H547" t="s">
        <v>16773</v>
      </c>
      <c r="I547" t="s">
        <v>15184</v>
      </c>
      <c r="J547" t="s">
        <v>16801</v>
      </c>
      <c r="K547" t="s">
        <v>14261</v>
      </c>
      <c r="L547" t="s">
        <v>16802</v>
      </c>
      <c r="M547" t="s">
        <v>15483</v>
      </c>
      <c r="N547" t="s">
        <v>16803</v>
      </c>
      <c r="O547" t="s">
        <v>14983</v>
      </c>
      <c r="P547" t="s">
        <v>14984</v>
      </c>
      <c r="Q547" t="s">
        <v>16804</v>
      </c>
      <c r="R547" t="s">
        <v>16805</v>
      </c>
      <c r="S547" t="s">
        <v>14987</v>
      </c>
      <c r="T547" t="s">
        <v>16800</v>
      </c>
      <c r="U547">
        <v>85465</v>
      </c>
    </row>
    <row r="548" spans="1:21" x14ac:dyDescent="0.25">
      <c r="A548" t="s">
        <v>16806</v>
      </c>
      <c r="B548" t="s">
        <v>16772</v>
      </c>
      <c r="C548" t="s">
        <v>14952</v>
      </c>
      <c r="D548">
        <v>8104</v>
      </c>
      <c r="E548" t="s">
        <v>14489</v>
      </c>
      <c r="F548" t="s">
        <v>14975</v>
      </c>
      <c r="G548" t="s">
        <v>14976</v>
      </c>
      <c r="H548" t="s">
        <v>16773</v>
      </c>
      <c r="I548" t="s">
        <v>15184</v>
      </c>
      <c r="J548" t="s">
        <v>16801</v>
      </c>
      <c r="K548" t="s">
        <v>14261</v>
      </c>
      <c r="L548" t="s">
        <v>16802</v>
      </c>
      <c r="M548" t="s">
        <v>15483</v>
      </c>
      <c r="N548" t="s">
        <v>16807</v>
      </c>
      <c r="O548" t="s">
        <v>15036</v>
      </c>
      <c r="P548" t="s">
        <v>14984</v>
      </c>
      <c r="Q548" t="s">
        <v>16804</v>
      </c>
      <c r="R548" t="s">
        <v>16805</v>
      </c>
      <c r="S548" t="s">
        <v>14987</v>
      </c>
      <c r="T548" t="s">
        <v>16806</v>
      </c>
      <c r="U548">
        <v>76990</v>
      </c>
    </row>
    <row r="549" spans="1:21" x14ac:dyDescent="0.25">
      <c r="A549" t="s">
        <v>16808</v>
      </c>
      <c r="B549" t="s">
        <v>16772</v>
      </c>
      <c r="C549" t="s">
        <v>14952</v>
      </c>
      <c r="D549">
        <v>8104</v>
      </c>
      <c r="E549" t="s">
        <v>14489</v>
      </c>
      <c r="F549" t="s">
        <v>14975</v>
      </c>
      <c r="G549" t="s">
        <v>14976</v>
      </c>
      <c r="H549" t="s">
        <v>16773</v>
      </c>
      <c r="I549" t="s">
        <v>15184</v>
      </c>
      <c r="J549" t="s">
        <v>14320</v>
      </c>
      <c r="K549" t="s">
        <v>14327</v>
      </c>
      <c r="L549" t="s">
        <v>16809</v>
      </c>
      <c r="M549" t="s">
        <v>14996</v>
      </c>
      <c r="N549" t="s">
        <v>16810</v>
      </c>
      <c r="O549" t="s">
        <v>15102</v>
      </c>
      <c r="P549" t="s">
        <v>14984</v>
      </c>
      <c r="Q549" t="s">
        <v>16811</v>
      </c>
      <c r="R549" t="s">
        <v>16812</v>
      </c>
      <c r="S549" t="s">
        <v>14987</v>
      </c>
      <c r="T549" t="s">
        <v>16808</v>
      </c>
      <c r="U549">
        <v>84522</v>
      </c>
    </row>
    <row r="550" spans="1:21" x14ac:dyDescent="0.25">
      <c r="A550" t="s">
        <v>16813</v>
      </c>
      <c r="B550" t="s">
        <v>16772</v>
      </c>
      <c r="C550" t="s">
        <v>14952</v>
      </c>
      <c r="D550">
        <v>8104</v>
      </c>
      <c r="E550" t="s">
        <v>14489</v>
      </c>
      <c r="F550" t="s">
        <v>14975</v>
      </c>
      <c r="G550" t="s">
        <v>14976</v>
      </c>
      <c r="H550" t="s">
        <v>16773</v>
      </c>
      <c r="I550" t="s">
        <v>15184</v>
      </c>
      <c r="J550" t="s">
        <v>14322</v>
      </c>
      <c r="K550" t="s">
        <v>14341</v>
      </c>
      <c r="L550" t="s">
        <v>16814</v>
      </c>
      <c r="M550" t="s">
        <v>15635</v>
      </c>
      <c r="N550" t="s">
        <v>16815</v>
      </c>
      <c r="O550" t="s">
        <v>15102</v>
      </c>
      <c r="P550" t="s">
        <v>14984</v>
      </c>
      <c r="Q550" t="s">
        <v>16816</v>
      </c>
      <c r="R550" t="s">
        <v>16817</v>
      </c>
      <c r="S550" t="s">
        <v>14987</v>
      </c>
      <c r="T550" t="s">
        <v>16813</v>
      </c>
      <c r="U550">
        <v>72458</v>
      </c>
    </row>
    <row r="551" spans="1:21" x14ac:dyDescent="0.25">
      <c r="A551" t="s">
        <v>16818</v>
      </c>
      <c r="B551" t="s">
        <v>16772</v>
      </c>
      <c r="C551" t="s">
        <v>14952</v>
      </c>
      <c r="D551">
        <v>8104</v>
      </c>
      <c r="E551" t="s">
        <v>14489</v>
      </c>
      <c r="F551" t="s">
        <v>14975</v>
      </c>
      <c r="G551" t="s">
        <v>14976</v>
      </c>
      <c r="H551" t="s">
        <v>16773</v>
      </c>
      <c r="I551" t="s">
        <v>15184</v>
      </c>
      <c r="J551" t="s">
        <v>14322</v>
      </c>
      <c r="K551" t="s">
        <v>14341</v>
      </c>
      <c r="L551" t="s">
        <v>16819</v>
      </c>
      <c r="M551" t="s">
        <v>15660</v>
      </c>
      <c r="N551" t="s">
        <v>16820</v>
      </c>
      <c r="O551" t="s">
        <v>15154</v>
      </c>
      <c r="P551" t="s">
        <v>14984</v>
      </c>
      <c r="Q551" t="s">
        <v>16816</v>
      </c>
      <c r="R551" t="s">
        <v>16821</v>
      </c>
      <c r="S551" t="s">
        <v>14987</v>
      </c>
      <c r="T551" t="s">
        <v>16818</v>
      </c>
      <c r="U551">
        <v>87771</v>
      </c>
    </row>
    <row r="552" spans="1:21" x14ac:dyDescent="0.25">
      <c r="A552" t="s">
        <v>16822</v>
      </c>
      <c r="B552" t="s">
        <v>16772</v>
      </c>
      <c r="C552" t="s">
        <v>14952</v>
      </c>
      <c r="D552">
        <v>8104</v>
      </c>
      <c r="E552" t="s">
        <v>14489</v>
      </c>
      <c r="F552" t="s">
        <v>14975</v>
      </c>
      <c r="G552" t="s">
        <v>14976</v>
      </c>
      <c r="H552" t="s">
        <v>16773</v>
      </c>
      <c r="I552" t="s">
        <v>15184</v>
      </c>
      <c r="J552" t="s">
        <v>14322</v>
      </c>
      <c r="K552" t="s">
        <v>14341</v>
      </c>
      <c r="L552" t="s">
        <v>16819</v>
      </c>
      <c r="M552" t="s">
        <v>15660</v>
      </c>
      <c r="N552" t="s">
        <v>16823</v>
      </c>
      <c r="O552" t="s">
        <v>14983</v>
      </c>
      <c r="P552" t="s">
        <v>14984</v>
      </c>
      <c r="Q552" t="s">
        <v>16816</v>
      </c>
      <c r="R552" t="s">
        <v>16821</v>
      </c>
      <c r="S552" t="s">
        <v>14987</v>
      </c>
      <c r="T552" t="s">
        <v>16822</v>
      </c>
      <c r="U552">
        <v>82905</v>
      </c>
    </row>
    <row r="553" spans="1:21" x14ac:dyDescent="0.25">
      <c r="A553" t="s">
        <v>16824</v>
      </c>
      <c r="B553" t="s">
        <v>16772</v>
      </c>
      <c r="C553" t="s">
        <v>14952</v>
      </c>
      <c r="D553">
        <v>8104</v>
      </c>
      <c r="E553" t="s">
        <v>14489</v>
      </c>
      <c r="F553" t="s">
        <v>14975</v>
      </c>
      <c r="G553" t="s">
        <v>14976</v>
      </c>
      <c r="H553" t="s">
        <v>16773</v>
      </c>
      <c r="I553" t="s">
        <v>15184</v>
      </c>
      <c r="J553" t="s">
        <v>14322</v>
      </c>
      <c r="K553" t="s">
        <v>14341</v>
      </c>
      <c r="L553" t="s">
        <v>16819</v>
      </c>
      <c r="M553" t="s">
        <v>15660</v>
      </c>
      <c r="N553" t="s">
        <v>16825</v>
      </c>
      <c r="O553" t="s">
        <v>15047</v>
      </c>
      <c r="P553" t="s">
        <v>14984</v>
      </c>
      <c r="Q553" t="s">
        <v>16816</v>
      </c>
      <c r="R553" t="s">
        <v>16821</v>
      </c>
      <c r="S553" t="s">
        <v>14987</v>
      </c>
      <c r="T553" t="s">
        <v>16824</v>
      </c>
      <c r="U553">
        <v>80524</v>
      </c>
    </row>
    <row r="554" spans="1:21" x14ac:dyDescent="0.25">
      <c r="A554" t="s">
        <v>16826</v>
      </c>
      <c r="B554" t="s">
        <v>16772</v>
      </c>
      <c r="C554" t="s">
        <v>14952</v>
      </c>
      <c r="D554">
        <v>8104</v>
      </c>
      <c r="E554" t="s">
        <v>14489</v>
      </c>
      <c r="F554" t="s">
        <v>14975</v>
      </c>
      <c r="G554" t="s">
        <v>14976</v>
      </c>
      <c r="H554" t="s">
        <v>16773</v>
      </c>
      <c r="I554" t="s">
        <v>15184</v>
      </c>
      <c r="J554" t="s">
        <v>14322</v>
      </c>
      <c r="K554" t="s">
        <v>14341</v>
      </c>
      <c r="L554" t="s">
        <v>16819</v>
      </c>
      <c r="M554" t="s">
        <v>15660</v>
      </c>
      <c r="N554" t="s">
        <v>16827</v>
      </c>
      <c r="O554" t="s">
        <v>15004</v>
      </c>
      <c r="P554" t="s">
        <v>14984</v>
      </c>
      <c r="Q554" t="s">
        <v>16816</v>
      </c>
      <c r="R554" t="s">
        <v>16821</v>
      </c>
      <c r="S554" t="s">
        <v>14987</v>
      </c>
      <c r="T554" t="s">
        <v>16826</v>
      </c>
      <c r="U554">
        <v>78143</v>
      </c>
    </row>
    <row r="555" spans="1:21" x14ac:dyDescent="0.25">
      <c r="A555" t="s">
        <v>16828</v>
      </c>
      <c r="B555" t="s">
        <v>16772</v>
      </c>
      <c r="C555" t="s">
        <v>14952</v>
      </c>
      <c r="D555">
        <v>8104</v>
      </c>
      <c r="E555" t="s">
        <v>14489</v>
      </c>
      <c r="F555" t="s">
        <v>14975</v>
      </c>
      <c r="G555" t="s">
        <v>14976</v>
      </c>
      <c r="H555" t="s">
        <v>16773</v>
      </c>
      <c r="I555" t="s">
        <v>15184</v>
      </c>
      <c r="J555" t="s">
        <v>14324</v>
      </c>
      <c r="K555" t="s">
        <v>14276</v>
      </c>
      <c r="L555" t="s">
        <v>16829</v>
      </c>
      <c r="M555" t="s">
        <v>15512</v>
      </c>
      <c r="N555" t="s">
        <v>16830</v>
      </c>
      <c r="O555" t="s">
        <v>15036</v>
      </c>
      <c r="P555" t="s">
        <v>14984</v>
      </c>
      <c r="Q555" t="s">
        <v>16831</v>
      </c>
      <c r="R555" t="s">
        <v>16832</v>
      </c>
      <c r="S555" t="s">
        <v>14987</v>
      </c>
      <c r="T555" t="s">
        <v>16828</v>
      </c>
      <c r="U555">
        <v>71694</v>
      </c>
    </row>
    <row r="556" spans="1:21" x14ac:dyDescent="0.25">
      <c r="A556" t="s">
        <v>16833</v>
      </c>
      <c r="B556" t="s">
        <v>16772</v>
      </c>
      <c r="C556" t="s">
        <v>14952</v>
      </c>
      <c r="D556">
        <v>8104</v>
      </c>
      <c r="E556" t="s">
        <v>14489</v>
      </c>
      <c r="F556" t="s">
        <v>14975</v>
      </c>
      <c r="G556" t="s">
        <v>14976</v>
      </c>
      <c r="H556" t="s">
        <v>16773</v>
      </c>
      <c r="I556" t="s">
        <v>15184</v>
      </c>
      <c r="J556" t="s">
        <v>14324</v>
      </c>
      <c r="K556" t="s">
        <v>14276</v>
      </c>
      <c r="L556" t="s">
        <v>16829</v>
      </c>
      <c r="M556" t="s">
        <v>15512</v>
      </c>
      <c r="N556" t="s">
        <v>16834</v>
      </c>
      <c r="O556" t="s">
        <v>15004</v>
      </c>
      <c r="P556" t="s">
        <v>14984</v>
      </c>
      <c r="Q556" t="s">
        <v>16831</v>
      </c>
      <c r="R556" t="s">
        <v>16832</v>
      </c>
      <c r="S556" t="s">
        <v>14987</v>
      </c>
      <c r="T556" t="s">
        <v>16833</v>
      </c>
      <c r="U556">
        <v>83599</v>
      </c>
    </row>
    <row r="557" spans="1:21" x14ac:dyDescent="0.25">
      <c r="A557" t="s">
        <v>16835</v>
      </c>
      <c r="B557" t="s">
        <v>16772</v>
      </c>
      <c r="C557" t="s">
        <v>14952</v>
      </c>
      <c r="D557">
        <v>8104</v>
      </c>
      <c r="E557" t="s">
        <v>14489</v>
      </c>
      <c r="F557" t="s">
        <v>14975</v>
      </c>
      <c r="G557" t="s">
        <v>14976</v>
      </c>
      <c r="H557" t="s">
        <v>16773</v>
      </c>
      <c r="I557" t="s">
        <v>15184</v>
      </c>
      <c r="J557" t="s">
        <v>14324</v>
      </c>
      <c r="K557" t="s">
        <v>14276</v>
      </c>
      <c r="L557" t="s">
        <v>16829</v>
      </c>
      <c r="M557" t="s">
        <v>15512</v>
      </c>
      <c r="N557" t="s">
        <v>16836</v>
      </c>
      <c r="O557" t="s">
        <v>15047</v>
      </c>
      <c r="P557" t="s">
        <v>14984</v>
      </c>
      <c r="Q557" t="s">
        <v>16831</v>
      </c>
      <c r="R557" t="s">
        <v>16832</v>
      </c>
      <c r="S557" t="s">
        <v>14987</v>
      </c>
      <c r="T557" t="s">
        <v>16835</v>
      </c>
      <c r="U557">
        <v>85980</v>
      </c>
    </row>
    <row r="558" spans="1:21" x14ac:dyDescent="0.25">
      <c r="A558" t="s">
        <v>16837</v>
      </c>
      <c r="B558" t="s">
        <v>16772</v>
      </c>
      <c r="C558" t="s">
        <v>14952</v>
      </c>
      <c r="D558">
        <v>8104</v>
      </c>
      <c r="E558" t="s">
        <v>14489</v>
      </c>
      <c r="F558" t="s">
        <v>14975</v>
      </c>
      <c r="G558" t="s">
        <v>14976</v>
      </c>
      <c r="H558" t="s">
        <v>16773</v>
      </c>
      <c r="I558" t="s">
        <v>15184</v>
      </c>
      <c r="J558" t="s">
        <v>14324</v>
      </c>
      <c r="K558" t="s">
        <v>14276</v>
      </c>
      <c r="L558" t="s">
        <v>16829</v>
      </c>
      <c r="M558" t="s">
        <v>15512</v>
      </c>
      <c r="N558" t="s">
        <v>16838</v>
      </c>
      <c r="O558" t="s">
        <v>15036</v>
      </c>
      <c r="P558" t="s">
        <v>14984</v>
      </c>
      <c r="Q558" t="s">
        <v>16831</v>
      </c>
      <c r="R558" t="s">
        <v>16832</v>
      </c>
      <c r="S558" t="s">
        <v>14987</v>
      </c>
      <c r="T558" t="s">
        <v>16837</v>
      </c>
      <c r="U558">
        <v>71742</v>
      </c>
    </row>
    <row r="559" spans="1:21" x14ac:dyDescent="0.25">
      <c r="A559" t="s">
        <v>16839</v>
      </c>
      <c r="B559" t="s">
        <v>16772</v>
      </c>
      <c r="C559" t="s">
        <v>14952</v>
      </c>
      <c r="D559">
        <v>8104</v>
      </c>
      <c r="E559" t="s">
        <v>14489</v>
      </c>
      <c r="F559" t="s">
        <v>14975</v>
      </c>
      <c r="G559" t="s">
        <v>14976</v>
      </c>
      <c r="H559" t="s">
        <v>16773</v>
      </c>
      <c r="I559" t="s">
        <v>15184</v>
      </c>
      <c r="J559" t="s">
        <v>14324</v>
      </c>
      <c r="K559" t="s">
        <v>14276</v>
      </c>
      <c r="L559" t="s">
        <v>16829</v>
      </c>
      <c r="M559" t="s">
        <v>15512</v>
      </c>
      <c r="N559" t="s">
        <v>16840</v>
      </c>
      <c r="O559" t="s">
        <v>15136</v>
      </c>
      <c r="P559" t="s">
        <v>14984</v>
      </c>
      <c r="Q559" t="s">
        <v>16831</v>
      </c>
      <c r="R559" t="s">
        <v>16832</v>
      </c>
      <c r="S559" t="s">
        <v>14987</v>
      </c>
      <c r="T559" t="s">
        <v>16839</v>
      </c>
      <c r="U559">
        <v>76504</v>
      </c>
    </row>
    <row r="560" spans="1:21" x14ac:dyDescent="0.25">
      <c r="A560" t="s">
        <v>16841</v>
      </c>
      <c r="B560" t="s">
        <v>16772</v>
      </c>
      <c r="C560" t="s">
        <v>14952</v>
      </c>
      <c r="D560">
        <v>8104</v>
      </c>
      <c r="E560" t="s">
        <v>14489</v>
      </c>
      <c r="F560" t="s">
        <v>14975</v>
      </c>
      <c r="G560" t="s">
        <v>14976</v>
      </c>
      <c r="H560" t="s">
        <v>16773</v>
      </c>
      <c r="I560" t="s">
        <v>15184</v>
      </c>
      <c r="J560" t="s">
        <v>14324</v>
      </c>
      <c r="K560" t="s">
        <v>14276</v>
      </c>
      <c r="L560" t="s">
        <v>16842</v>
      </c>
      <c r="M560" t="s">
        <v>15521</v>
      </c>
      <c r="N560" t="s">
        <v>16843</v>
      </c>
      <c r="O560" t="s">
        <v>15047</v>
      </c>
      <c r="P560" t="s">
        <v>14984</v>
      </c>
      <c r="Q560" t="s">
        <v>16831</v>
      </c>
      <c r="R560" t="s">
        <v>16844</v>
      </c>
      <c r="S560" t="s">
        <v>14987</v>
      </c>
      <c r="T560" t="s">
        <v>16841</v>
      </c>
      <c r="U560">
        <v>76428</v>
      </c>
    </row>
    <row r="561" spans="1:21" x14ac:dyDescent="0.25">
      <c r="A561" t="s">
        <v>16845</v>
      </c>
      <c r="B561" t="s">
        <v>16772</v>
      </c>
      <c r="C561" t="s">
        <v>14952</v>
      </c>
      <c r="D561">
        <v>8104</v>
      </c>
      <c r="E561" t="s">
        <v>14489</v>
      </c>
      <c r="F561" t="s">
        <v>14975</v>
      </c>
      <c r="G561" t="s">
        <v>14976</v>
      </c>
      <c r="H561" t="s">
        <v>16773</v>
      </c>
      <c r="I561" t="s">
        <v>15184</v>
      </c>
      <c r="J561" t="s">
        <v>14326</v>
      </c>
      <c r="K561" t="s">
        <v>14255</v>
      </c>
      <c r="L561" t="s">
        <v>16846</v>
      </c>
      <c r="M561" t="s">
        <v>15712</v>
      </c>
      <c r="N561" t="s">
        <v>16847</v>
      </c>
      <c r="O561" t="s">
        <v>14983</v>
      </c>
      <c r="P561" t="s">
        <v>14984</v>
      </c>
      <c r="Q561" t="s">
        <v>16848</v>
      </c>
      <c r="R561" t="s">
        <v>16849</v>
      </c>
      <c r="S561" t="s">
        <v>14987</v>
      </c>
      <c r="T561" t="s">
        <v>16845</v>
      </c>
      <c r="U561">
        <v>74889</v>
      </c>
    </row>
    <row r="562" spans="1:21" x14ac:dyDescent="0.25">
      <c r="A562" t="s">
        <v>16850</v>
      </c>
      <c r="B562" t="s">
        <v>16772</v>
      </c>
      <c r="C562" t="s">
        <v>14952</v>
      </c>
      <c r="D562">
        <v>8104</v>
      </c>
      <c r="E562" t="s">
        <v>14489</v>
      </c>
      <c r="F562" t="s">
        <v>14975</v>
      </c>
      <c r="G562" t="s">
        <v>14976</v>
      </c>
      <c r="H562" t="s">
        <v>16773</v>
      </c>
      <c r="I562" t="s">
        <v>15184</v>
      </c>
      <c r="J562" t="s">
        <v>14326</v>
      </c>
      <c r="K562" t="s">
        <v>14255</v>
      </c>
      <c r="L562" t="s">
        <v>16851</v>
      </c>
      <c r="M562" t="s">
        <v>15719</v>
      </c>
      <c r="N562" t="s">
        <v>16852</v>
      </c>
      <c r="O562" t="s">
        <v>15136</v>
      </c>
      <c r="P562" t="s">
        <v>14984</v>
      </c>
      <c r="Q562" t="s">
        <v>16848</v>
      </c>
      <c r="R562" t="s">
        <v>16853</v>
      </c>
      <c r="S562" t="s">
        <v>14987</v>
      </c>
      <c r="T562" t="s">
        <v>16850</v>
      </c>
      <c r="U562">
        <v>78856</v>
      </c>
    </row>
    <row r="563" spans="1:21" x14ac:dyDescent="0.25">
      <c r="A563" t="s">
        <v>16854</v>
      </c>
      <c r="B563" t="s">
        <v>16772</v>
      </c>
      <c r="C563" t="s">
        <v>14952</v>
      </c>
      <c r="D563">
        <v>8104</v>
      </c>
      <c r="E563" t="s">
        <v>14489</v>
      </c>
      <c r="F563" t="s">
        <v>14975</v>
      </c>
      <c r="G563" t="s">
        <v>14976</v>
      </c>
      <c r="H563" t="s">
        <v>16773</v>
      </c>
      <c r="I563" t="s">
        <v>15184</v>
      </c>
      <c r="J563" t="s">
        <v>14326</v>
      </c>
      <c r="K563" t="s">
        <v>14255</v>
      </c>
      <c r="L563" t="s">
        <v>16855</v>
      </c>
      <c r="M563" t="s">
        <v>15724</v>
      </c>
      <c r="N563" t="s">
        <v>16856</v>
      </c>
      <c r="O563" t="s">
        <v>15051</v>
      </c>
      <c r="P563" t="s">
        <v>14984</v>
      </c>
      <c r="Q563" t="s">
        <v>16848</v>
      </c>
      <c r="R563" t="s">
        <v>16857</v>
      </c>
      <c r="S563" t="s">
        <v>14987</v>
      </c>
      <c r="T563" t="s">
        <v>16854</v>
      </c>
      <c r="U563">
        <v>87649</v>
      </c>
    </row>
    <row r="564" spans="1:21" x14ac:dyDescent="0.25">
      <c r="A564" t="s">
        <v>16858</v>
      </c>
      <c r="B564" t="s">
        <v>16772</v>
      </c>
      <c r="C564" t="s">
        <v>14952</v>
      </c>
      <c r="D564">
        <v>8104</v>
      </c>
      <c r="E564" t="s">
        <v>14489</v>
      </c>
      <c r="F564" t="s">
        <v>14975</v>
      </c>
      <c r="G564" t="s">
        <v>14976</v>
      </c>
      <c r="H564" t="s">
        <v>16773</v>
      </c>
      <c r="I564" t="s">
        <v>15184</v>
      </c>
      <c r="J564" t="s">
        <v>14326</v>
      </c>
      <c r="K564" t="s">
        <v>14255</v>
      </c>
      <c r="L564" t="s">
        <v>16859</v>
      </c>
      <c r="M564" t="s">
        <v>15734</v>
      </c>
      <c r="N564" t="s">
        <v>16860</v>
      </c>
      <c r="O564" t="s">
        <v>14998</v>
      </c>
      <c r="P564" t="s">
        <v>14984</v>
      </c>
      <c r="Q564" t="s">
        <v>16848</v>
      </c>
      <c r="R564" t="s">
        <v>16861</v>
      </c>
      <c r="S564" t="s">
        <v>14987</v>
      </c>
      <c r="T564" t="s">
        <v>16858</v>
      </c>
      <c r="U564">
        <v>81157</v>
      </c>
    </row>
    <row r="565" spans="1:21" x14ac:dyDescent="0.25">
      <c r="A565" t="s">
        <v>16862</v>
      </c>
      <c r="B565" t="s">
        <v>16772</v>
      </c>
      <c r="C565" t="s">
        <v>14952</v>
      </c>
      <c r="D565">
        <v>8104</v>
      </c>
      <c r="E565" t="s">
        <v>14489</v>
      </c>
      <c r="F565" t="s">
        <v>14975</v>
      </c>
      <c r="G565" t="s">
        <v>14976</v>
      </c>
      <c r="H565" t="s">
        <v>16773</v>
      </c>
      <c r="I565" t="s">
        <v>15184</v>
      </c>
      <c r="J565" t="s">
        <v>14328</v>
      </c>
      <c r="K565" t="s">
        <v>14267</v>
      </c>
      <c r="L565" t="s">
        <v>16863</v>
      </c>
      <c r="M565" t="s">
        <v>15671</v>
      </c>
      <c r="N565" t="s">
        <v>16864</v>
      </c>
      <c r="O565" t="s">
        <v>15026</v>
      </c>
      <c r="P565" t="s">
        <v>14984</v>
      </c>
      <c r="Q565" t="s">
        <v>16865</v>
      </c>
      <c r="R565" t="s">
        <v>16866</v>
      </c>
      <c r="S565" t="s">
        <v>14987</v>
      </c>
      <c r="T565" t="s">
        <v>16862</v>
      </c>
      <c r="U565">
        <v>73021</v>
      </c>
    </row>
    <row r="566" spans="1:21" x14ac:dyDescent="0.25">
      <c r="A566" t="s">
        <v>16867</v>
      </c>
      <c r="B566" t="s">
        <v>16772</v>
      </c>
      <c r="C566" t="s">
        <v>14952</v>
      </c>
      <c r="D566">
        <v>8104</v>
      </c>
      <c r="E566" t="s">
        <v>14489</v>
      </c>
      <c r="F566" t="s">
        <v>14975</v>
      </c>
      <c r="G566" t="s">
        <v>14976</v>
      </c>
      <c r="H566" t="s">
        <v>16773</v>
      </c>
      <c r="I566" t="s">
        <v>15184</v>
      </c>
      <c r="J566" t="s">
        <v>14328</v>
      </c>
      <c r="K566" t="s">
        <v>14267</v>
      </c>
      <c r="L566" t="s">
        <v>16863</v>
      </c>
      <c r="M566" t="s">
        <v>15671</v>
      </c>
      <c r="N566" t="s">
        <v>16868</v>
      </c>
      <c r="O566" t="s">
        <v>15146</v>
      </c>
      <c r="P566" t="s">
        <v>14984</v>
      </c>
      <c r="Q566" t="s">
        <v>16865</v>
      </c>
      <c r="R566" t="s">
        <v>16866</v>
      </c>
      <c r="S566" t="s">
        <v>14987</v>
      </c>
      <c r="T566" t="s">
        <v>16867</v>
      </c>
      <c r="U566">
        <v>71270</v>
      </c>
    </row>
    <row r="567" spans="1:21" x14ac:dyDescent="0.25">
      <c r="A567" t="s">
        <v>16869</v>
      </c>
      <c r="B567" t="s">
        <v>16772</v>
      </c>
      <c r="C567" t="s">
        <v>14952</v>
      </c>
      <c r="D567">
        <v>8104</v>
      </c>
      <c r="E567" t="s">
        <v>14489</v>
      </c>
      <c r="F567" t="s">
        <v>14975</v>
      </c>
      <c r="G567" t="s">
        <v>14976</v>
      </c>
      <c r="H567" t="s">
        <v>16773</v>
      </c>
      <c r="I567" t="s">
        <v>15184</v>
      </c>
      <c r="J567" t="s">
        <v>14328</v>
      </c>
      <c r="K567" t="s">
        <v>14267</v>
      </c>
      <c r="L567" t="s">
        <v>16870</v>
      </c>
      <c r="M567" t="s">
        <v>15685</v>
      </c>
      <c r="N567" t="s">
        <v>16871</v>
      </c>
      <c r="O567" t="s">
        <v>15154</v>
      </c>
      <c r="P567" t="s">
        <v>14984</v>
      </c>
      <c r="Q567" t="s">
        <v>16865</v>
      </c>
      <c r="R567" t="s">
        <v>16872</v>
      </c>
      <c r="S567" t="s">
        <v>14987</v>
      </c>
      <c r="T567" t="s">
        <v>16869</v>
      </c>
      <c r="U567">
        <v>72459</v>
      </c>
    </row>
    <row r="568" spans="1:21" x14ac:dyDescent="0.25">
      <c r="A568" t="s">
        <v>16873</v>
      </c>
      <c r="B568" t="s">
        <v>16772</v>
      </c>
      <c r="C568" t="s">
        <v>14952</v>
      </c>
      <c r="D568">
        <v>8104</v>
      </c>
      <c r="E568" t="s">
        <v>14489</v>
      </c>
      <c r="F568" t="s">
        <v>14975</v>
      </c>
      <c r="G568" t="s">
        <v>14976</v>
      </c>
      <c r="H568" t="s">
        <v>16773</v>
      </c>
      <c r="I568" t="s">
        <v>15184</v>
      </c>
      <c r="J568" t="s">
        <v>14328</v>
      </c>
      <c r="K568" t="s">
        <v>14267</v>
      </c>
      <c r="L568" t="s">
        <v>16874</v>
      </c>
      <c r="M568" t="s">
        <v>15685</v>
      </c>
      <c r="N568" t="s">
        <v>16875</v>
      </c>
      <c r="O568" t="s">
        <v>14983</v>
      </c>
      <c r="P568" t="s">
        <v>14984</v>
      </c>
      <c r="Q568" t="s">
        <v>16865</v>
      </c>
      <c r="R568" t="s">
        <v>16876</v>
      </c>
      <c r="S568" t="s">
        <v>14987</v>
      </c>
      <c r="T568" t="s">
        <v>16873</v>
      </c>
      <c r="U568">
        <v>80393</v>
      </c>
    </row>
    <row r="569" spans="1:21" x14ac:dyDescent="0.25">
      <c r="A569" t="s">
        <v>16877</v>
      </c>
      <c r="B569" t="s">
        <v>16772</v>
      </c>
      <c r="C569" t="s">
        <v>14952</v>
      </c>
      <c r="D569">
        <v>8104</v>
      </c>
      <c r="E569" t="s">
        <v>14489</v>
      </c>
      <c r="F569" t="s">
        <v>14975</v>
      </c>
      <c r="G569" t="s">
        <v>14976</v>
      </c>
      <c r="H569" t="s">
        <v>16773</v>
      </c>
      <c r="I569" t="s">
        <v>15184</v>
      </c>
      <c r="J569" t="s">
        <v>14328</v>
      </c>
      <c r="K569" t="s">
        <v>14267</v>
      </c>
      <c r="L569" t="s">
        <v>16874</v>
      </c>
      <c r="M569" t="s">
        <v>15685</v>
      </c>
      <c r="N569" t="s">
        <v>16878</v>
      </c>
      <c r="O569" t="s">
        <v>15117</v>
      </c>
      <c r="P569" t="s">
        <v>14984</v>
      </c>
      <c r="Q569" t="s">
        <v>16865</v>
      </c>
      <c r="R569" t="s">
        <v>16876</v>
      </c>
      <c r="S569" t="s">
        <v>14987</v>
      </c>
      <c r="T569" t="s">
        <v>16877</v>
      </c>
      <c r="U569">
        <v>78964</v>
      </c>
    </row>
    <row r="570" spans="1:21" x14ac:dyDescent="0.25">
      <c r="A570" t="s">
        <v>16879</v>
      </c>
      <c r="B570" t="s">
        <v>16772</v>
      </c>
      <c r="C570" t="s">
        <v>14952</v>
      </c>
      <c r="D570">
        <v>8104</v>
      </c>
      <c r="E570" t="s">
        <v>14489</v>
      </c>
      <c r="F570" t="s">
        <v>14975</v>
      </c>
      <c r="G570" t="s">
        <v>14976</v>
      </c>
      <c r="H570" t="s">
        <v>16773</v>
      </c>
      <c r="I570" t="s">
        <v>15184</v>
      </c>
      <c r="J570" t="s">
        <v>14328</v>
      </c>
      <c r="K570" t="s">
        <v>14267</v>
      </c>
      <c r="L570" t="s">
        <v>16874</v>
      </c>
      <c r="M570" t="s">
        <v>15685</v>
      </c>
      <c r="N570" t="s">
        <v>16880</v>
      </c>
      <c r="O570" t="s">
        <v>15085</v>
      </c>
      <c r="P570" t="s">
        <v>14984</v>
      </c>
      <c r="Q570" t="s">
        <v>16865</v>
      </c>
      <c r="R570" t="s">
        <v>16876</v>
      </c>
      <c r="S570" t="s">
        <v>14987</v>
      </c>
      <c r="T570" t="s">
        <v>16879</v>
      </c>
      <c r="U570">
        <v>76583</v>
      </c>
    </row>
    <row r="571" spans="1:21" x14ac:dyDescent="0.25">
      <c r="A571" t="s">
        <v>16881</v>
      </c>
      <c r="B571" t="s">
        <v>16772</v>
      </c>
      <c r="C571" t="s">
        <v>14952</v>
      </c>
      <c r="D571">
        <v>8104</v>
      </c>
      <c r="E571" t="s">
        <v>14489</v>
      </c>
      <c r="F571" t="s">
        <v>14975</v>
      </c>
      <c r="G571" t="s">
        <v>14976</v>
      </c>
      <c r="H571" t="s">
        <v>16773</v>
      </c>
      <c r="I571" t="s">
        <v>15184</v>
      </c>
      <c r="J571" t="s">
        <v>14328</v>
      </c>
      <c r="K571" t="s">
        <v>14267</v>
      </c>
      <c r="L571" t="s">
        <v>16874</v>
      </c>
      <c r="M571" t="s">
        <v>15685</v>
      </c>
      <c r="N571" t="s">
        <v>16882</v>
      </c>
      <c r="O571" t="s">
        <v>15085</v>
      </c>
      <c r="P571" t="s">
        <v>14984</v>
      </c>
      <c r="Q571" t="s">
        <v>16865</v>
      </c>
      <c r="R571" t="s">
        <v>16876</v>
      </c>
      <c r="S571" t="s">
        <v>14987</v>
      </c>
      <c r="T571" t="s">
        <v>16881</v>
      </c>
      <c r="U571">
        <v>71671</v>
      </c>
    </row>
    <row r="572" spans="1:21" x14ac:dyDescent="0.25">
      <c r="A572" t="s">
        <v>16883</v>
      </c>
      <c r="B572" t="s">
        <v>16884</v>
      </c>
      <c r="C572" t="s">
        <v>14952</v>
      </c>
      <c r="D572">
        <v>8104</v>
      </c>
      <c r="E572" t="s">
        <v>14489</v>
      </c>
      <c r="F572" t="s">
        <v>14975</v>
      </c>
      <c r="G572" t="s">
        <v>14976</v>
      </c>
      <c r="H572" t="s">
        <v>16885</v>
      </c>
      <c r="I572" t="s">
        <v>14978</v>
      </c>
      <c r="J572" t="s">
        <v>16886</v>
      </c>
      <c r="K572" t="s">
        <v>14233</v>
      </c>
      <c r="L572" t="s">
        <v>16887</v>
      </c>
      <c r="M572" t="s">
        <v>15076</v>
      </c>
      <c r="N572" t="s">
        <v>16888</v>
      </c>
      <c r="O572" t="s">
        <v>15047</v>
      </c>
      <c r="P572" t="s">
        <v>14984</v>
      </c>
      <c r="Q572" t="s">
        <v>16889</v>
      </c>
      <c r="R572" t="s">
        <v>16890</v>
      </c>
      <c r="S572" t="s">
        <v>14987</v>
      </c>
      <c r="T572" t="s">
        <v>16883</v>
      </c>
      <c r="U572">
        <v>71132</v>
      </c>
    </row>
    <row r="573" spans="1:21" x14ac:dyDescent="0.25">
      <c r="A573" t="s">
        <v>16891</v>
      </c>
      <c r="B573" t="s">
        <v>16884</v>
      </c>
      <c r="C573" t="s">
        <v>14952</v>
      </c>
      <c r="D573">
        <v>8104</v>
      </c>
      <c r="E573" t="s">
        <v>14489</v>
      </c>
      <c r="F573" t="s">
        <v>14975</v>
      </c>
      <c r="G573" t="s">
        <v>14976</v>
      </c>
      <c r="H573" t="s">
        <v>16885</v>
      </c>
      <c r="I573" t="s">
        <v>14978</v>
      </c>
      <c r="J573" t="s">
        <v>16886</v>
      </c>
      <c r="K573" t="s">
        <v>14233</v>
      </c>
      <c r="L573" t="s">
        <v>16892</v>
      </c>
      <c r="M573" t="s">
        <v>15095</v>
      </c>
      <c r="N573" t="s">
        <v>16893</v>
      </c>
      <c r="O573" t="s">
        <v>15117</v>
      </c>
      <c r="P573" t="s">
        <v>14984</v>
      </c>
      <c r="Q573" t="s">
        <v>16889</v>
      </c>
      <c r="R573" t="s">
        <v>16894</v>
      </c>
      <c r="S573" t="s">
        <v>14987</v>
      </c>
      <c r="T573" t="s">
        <v>16891</v>
      </c>
      <c r="U573">
        <v>88900</v>
      </c>
    </row>
    <row r="574" spans="1:21" x14ac:dyDescent="0.25">
      <c r="A574" t="s">
        <v>16895</v>
      </c>
      <c r="B574" t="s">
        <v>15182</v>
      </c>
      <c r="C574" t="s">
        <v>14952</v>
      </c>
      <c r="D574">
        <v>8104</v>
      </c>
      <c r="E574" t="s">
        <v>14489</v>
      </c>
      <c r="F574" t="s">
        <v>14975</v>
      </c>
      <c r="G574" t="s">
        <v>14976</v>
      </c>
      <c r="H574" t="s">
        <v>15183</v>
      </c>
      <c r="I574" t="s">
        <v>15184</v>
      </c>
      <c r="J574" t="s">
        <v>16896</v>
      </c>
      <c r="K574" t="s">
        <v>14294</v>
      </c>
      <c r="L574" t="s">
        <v>16897</v>
      </c>
      <c r="M574" t="s">
        <v>15034</v>
      </c>
      <c r="N574" t="s">
        <v>16898</v>
      </c>
      <c r="O574" t="s">
        <v>15136</v>
      </c>
      <c r="P574" t="s">
        <v>14984</v>
      </c>
      <c r="Q574" t="s">
        <v>16899</v>
      </c>
      <c r="R574" t="s">
        <v>16900</v>
      </c>
      <c r="S574" t="s">
        <v>14987</v>
      </c>
      <c r="T574" t="s">
        <v>16895</v>
      </c>
      <c r="U574">
        <v>71064</v>
      </c>
    </row>
    <row r="575" spans="1:21" x14ac:dyDescent="0.25">
      <c r="A575" t="s">
        <v>16901</v>
      </c>
      <c r="B575" t="s">
        <v>15182</v>
      </c>
      <c r="C575" t="s">
        <v>14952</v>
      </c>
      <c r="D575">
        <v>8104</v>
      </c>
      <c r="E575" t="s">
        <v>14489</v>
      </c>
      <c r="F575" t="s">
        <v>14975</v>
      </c>
      <c r="G575" t="s">
        <v>14976</v>
      </c>
      <c r="H575" t="s">
        <v>15183</v>
      </c>
      <c r="I575" t="s">
        <v>15184</v>
      </c>
      <c r="J575" t="s">
        <v>16896</v>
      </c>
      <c r="K575" t="s">
        <v>14294</v>
      </c>
      <c r="L575" t="s">
        <v>16897</v>
      </c>
      <c r="M575" t="s">
        <v>15034</v>
      </c>
      <c r="N575" t="s">
        <v>16902</v>
      </c>
      <c r="O575" t="s">
        <v>15085</v>
      </c>
      <c r="P575" t="s">
        <v>14984</v>
      </c>
      <c r="Q575" t="s">
        <v>16899</v>
      </c>
      <c r="R575" t="s">
        <v>16900</v>
      </c>
      <c r="S575" t="s">
        <v>14987</v>
      </c>
      <c r="T575" t="s">
        <v>16901</v>
      </c>
      <c r="U575">
        <v>88711</v>
      </c>
    </row>
    <row r="576" spans="1:21" x14ac:dyDescent="0.25">
      <c r="A576" t="s">
        <v>16903</v>
      </c>
      <c r="B576" t="s">
        <v>15182</v>
      </c>
      <c r="C576" t="s">
        <v>14952</v>
      </c>
      <c r="D576">
        <v>8104</v>
      </c>
      <c r="E576" t="s">
        <v>14489</v>
      </c>
      <c r="F576" t="s">
        <v>14975</v>
      </c>
      <c r="G576" t="s">
        <v>14976</v>
      </c>
      <c r="H576" t="s">
        <v>15183</v>
      </c>
      <c r="I576" t="s">
        <v>15184</v>
      </c>
      <c r="J576" t="s">
        <v>16896</v>
      </c>
      <c r="K576" t="s">
        <v>14294</v>
      </c>
      <c r="L576" t="s">
        <v>16904</v>
      </c>
      <c r="M576" t="s">
        <v>15040</v>
      </c>
      <c r="N576" t="s">
        <v>16905</v>
      </c>
      <c r="O576" t="s">
        <v>15081</v>
      </c>
      <c r="P576" t="s">
        <v>14984</v>
      </c>
      <c r="Q576" t="s">
        <v>16899</v>
      </c>
      <c r="R576" t="s">
        <v>16906</v>
      </c>
      <c r="S576" t="s">
        <v>14987</v>
      </c>
      <c r="T576" t="s">
        <v>16903</v>
      </c>
      <c r="U576">
        <v>81331</v>
      </c>
    </row>
    <row r="577" spans="1:21" x14ac:dyDescent="0.25">
      <c r="A577" t="s">
        <v>16907</v>
      </c>
      <c r="B577" t="s">
        <v>15182</v>
      </c>
      <c r="C577" t="s">
        <v>14952</v>
      </c>
      <c r="D577">
        <v>8104</v>
      </c>
      <c r="E577" t="s">
        <v>14489</v>
      </c>
      <c r="F577" t="s">
        <v>14975</v>
      </c>
      <c r="G577" t="s">
        <v>14976</v>
      </c>
      <c r="H577" t="s">
        <v>15183</v>
      </c>
      <c r="I577" t="s">
        <v>15184</v>
      </c>
      <c r="J577" t="s">
        <v>14332</v>
      </c>
      <c r="K577" t="s">
        <v>14231</v>
      </c>
      <c r="L577" t="s">
        <v>16908</v>
      </c>
      <c r="M577" t="s">
        <v>16617</v>
      </c>
      <c r="N577" t="s">
        <v>16909</v>
      </c>
      <c r="O577" t="s">
        <v>15047</v>
      </c>
      <c r="P577" t="s">
        <v>14984</v>
      </c>
      <c r="Q577" t="s">
        <v>16910</v>
      </c>
      <c r="R577" t="s">
        <v>16911</v>
      </c>
      <c r="S577" t="s">
        <v>14987</v>
      </c>
      <c r="T577" t="s">
        <v>16907</v>
      </c>
      <c r="U577">
        <v>81996</v>
      </c>
    </row>
    <row r="578" spans="1:21" x14ac:dyDescent="0.25">
      <c r="A578" t="s">
        <v>16912</v>
      </c>
      <c r="B578" t="s">
        <v>15182</v>
      </c>
      <c r="C578" t="s">
        <v>14952</v>
      </c>
      <c r="D578">
        <v>8104</v>
      </c>
      <c r="E578" t="s">
        <v>14489</v>
      </c>
      <c r="F578" t="s">
        <v>14975</v>
      </c>
      <c r="G578" t="s">
        <v>14976</v>
      </c>
      <c r="H578" t="s">
        <v>15183</v>
      </c>
      <c r="I578" t="s">
        <v>15184</v>
      </c>
      <c r="J578" t="s">
        <v>14332</v>
      </c>
      <c r="K578" t="s">
        <v>14231</v>
      </c>
      <c r="L578" t="s">
        <v>16908</v>
      </c>
      <c r="M578" t="s">
        <v>16617</v>
      </c>
      <c r="N578" t="s">
        <v>16913</v>
      </c>
      <c r="O578" t="s">
        <v>15117</v>
      </c>
      <c r="P578" t="s">
        <v>14984</v>
      </c>
      <c r="Q578" t="s">
        <v>16910</v>
      </c>
      <c r="R578" t="s">
        <v>16911</v>
      </c>
      <c r="S578" t="s">
        <v>14987</v>
      </c>
      <c r="T578" t="s">
        <v>16912</v>
      </c>
      <c r="U578">
        <v>87860</v>
      </c>
    </row>
    <row r="579" spans="1:21" x14ac:dyDescent="0.25">
      <c r="A579" t="s">
        <v>16914</v>
      </c>
      <c r="B579" t="s">
        <v>15182</v>
      </c>
      <c r="C579" t="s">
        <v>14952</v>
      </c>
      <c r="D579">
        <v>8104</v>
      </c>
      <c r="E579" t="s">
        <v>14489</v>
      </c>
      <c r="F579" t="s">
        <v>14975</v>
      </c>
      <c r="G579" t="s">
        <v>14976</v>
      </c>
      <c r="H579" t="s">
        <v>15183</v>
      </c>
      <c r="I579" t="s">
        <v>15184</v>
      </c>
      <c r="J579" t="s">
        <v>14332</v>
      </c>
      <c r="K579" t="s">
        <v>14231</v>
      </c>
      <c r="L579" t="s">
        <v>16915</v>
      </c>
      <c r="M579" t="s">
        <v>16745</v>
      </c>
      <c r="N579" t="s">
        <v>16916</v>
      </c>
      <c r="O579" t="s">
        <v>15117</v>
      </c>
      <c r="P579" t="s">
        <v>14984</v>
      </c>
      <c r="Q579" t="s">
        <v>16910</v>
      </c>
      <c r="R579" t="s">
        <v>16917</v>
      </c>
      <c r="S579" t="s">
        <v>14987</v>
      </c>
      <c r="T579" t="s">
        <v>16914</v>
      </c>
      <c r="U579">
        <v>81956</v>
      </c>
    </row>
    <row r="580" spans="1:21" x14ac:dyDescent="0.25">
      <c r="A580" t="s">
        <v>16918</v>
      </c>
      <c r="B580" t="s">
        <v>15182</v>
      </c>
      <c r="C580" t="s">
        <v>14952</v>
      </c>
      <c r="D580">
        <v>8104</v>
      </c>
      <c r="E580" t="s">
        <v>14489</v>
      </c>
      <c r="F580" t="s">
        <v>14975</v>
      </c>
      <c r="G580" t="s">
        <v>14976</v>
      </c>
      <c r="H580" t="s">
        <v>15183</v>
      </c>
      <c r="I580" t="s">
        <v>15184</v>
      </c>
      <c r="J580" t="s">
        <v>14332</v>
      </c>
      <c r="K580" t="s">
        <v>14231</v>
      </c>
      <c r="L580" t="s">
        <v>16919</v>
      </c>
      <c r="M580" t="s">
        <v>16762</v>
      </c>
      <c r="N580" t="s">
        <v>16920</v>
      </c>
      <c r="O580" t="s">
        <v>15085</v>
      </c>
      <c r="P580" t="s">
        <v>14984</v>
      </c>
      <c r="Q580" t="s">
        <v>16910</v>
      </c>
      <c r="R580" t="s">
        <v>16921</v>
      </c>
      <c r="S580" t="s">
        <v>14987</v>
      </c>
      <c r="T580" t="s">
        <v>16918</v>
      </c>
      <c r="U580">
        <v>79575</v>
      </c>
    </row>
    <row r="581" spans="1:21" x14ac:dyDescent="0.25">
      <c r="A581" t="s">
        <v>16922</v>
      </c>
      <c r="B581" t="s">
        <v>15182</v>
      </c>
      <c r="C581" t="s">
        <v>14952</v>
      </c>
      <c r="D581">
        <v>8104</v>
      </c>
      <c r="E581" t="s">
        <v>14489</v>
      </c>
      <c r="F581" t="s">
        <v>14975</v>
      </c>
      <c r="G581" t="s">
        <v>14976</v>
      </c>
      <c r="H581" t="s">
        <v>15183</v>
      </c>
      <c r="I581" t="s">
        <v>15184</v>
      </c>
      <c r="J581" t="s">
        <v>16923</v>
      </c>
      <c r="K581" t="s">
        <v>14291</v>
      </c>
      <c r="L581" t="s">
        <v>16924</v>
      </c>
      <c r="M581" t="s">
        <v>15178</v>
      </c>
      <c r="N581" t="s">
        <v>16925</v>
      </c>
      <c r="O581" t="s">
        <v>15036</v>
      </c>
      <c r="P581" t="s">
        <v>14984</v>
      </c>
      <c r="Q581" t="s">
        <v>16926</v>
      </c>
      <c r="R581" t="s">
        <v>16927</v>
      </c>
      <c r="S581" t="s">
        <v>14987</v>
      </c>
      <c r="T581" t="s">
        <v>16922</v>
      </c>
      <c r="U581">
        <v>81982</v>
      </c>
    </row>
    <row r="582" spans="1:21" x14ac:dyDescent="0.25">
      <c r="A582" t="s">
        <v>16928</v>
      </c>
      <c r="B582" t="s">
        <v>15182</v>
      </c>
      <c r="C582" t="s">
        <v>14952</v>
      </c>
      <c r="D582">
        <v>8104</v>
      </c>
      <c r="E582" t="s">
        <v>14489</v>
      </c>
      <c r="F582" t="s">
        <v>14975</v>
      </c>
      <c r="G582" t="s">
        <v>14976</v>
      </c>
      <c r="H582" t="s">
        <v>15183</v>
      </c>
      <c r="I582" t="s">
        <v>15184</v>
      </c>
      <c r="J582" t="s">
        <v>16923</v>
      </c>
      <c r="K582" t="s">
        <v>14291</v>
      </c>
      <c r="L582" t="s">
        <v>16924</v>
      </c>
      <c r="M582" t="s">
        <v>15178</v>
      </c>
      <c r="N582" t="s">
        <v>16929</v>
      </c>
      <c r="O582" t="s">
        <v>15051</v>
      </c>
      <c r="P582" t="s">
        <v>14984</v>
      </c>
      <c r="Q582" t="s">
        <v>16926</v>
      </c>
      <c r="R582" t="s">
        <v>16927</v>
      </c>
      <c r="S582" t="s">
        <v>14987</v>
      </c>
      <c r="T582" t="s">
        <v>16928</v>
      </c>
      <c r="U582">
        <v>79601</v>
      </c>
    </row>
    <row r="583" spans="1:21" x14ac:dyDescent="0.25">
      <c r="A583" t="s">
        <v>16930</v>
      </c>
      <c r="B583" t="s">
        <v>15182</v>
      </c>
      <c r="C583" t="s">
        <v>14952</v>
      </c>
      <c r="D583">
        <v>8104</v>
      </c>
      <c r="E583" t="s">
        <v>14489</v>
      </c>
      <c r="F583" t="s">
        <v>14975</v>
      </c>
      <c r="G583" t="s">
        <v>14976</v>
      </c>
      <c r="H583" t="s">
        <v>15183</v>
      </c>
      <c r="I583" t="s">
        <v>15184</v>
      </c>
      <c r="J583" t="s">
        <v>16923</v>
      </c>
      <c r="K583" t="s">
        <v>14291</v>
      </c>
      <c r="L583" t="s">
        <v>16924</v>
      </c>
      <c r="M583" t="s">
        <v>15178</v>
      </c>
      <c r="N583" t="s">
        <v>16931</v>
      </c>
      <c r="O583" t="s">
        <v>15047</v>
      </c>
      <c r="P583" t="s">
        <v>14984</v>
      </c>
      <c r="Q583" t="s">
        <v>16926</v>
      </c>
      <c r="R583" t="s">
        <v>16927</v>
      </c>
      <c r="S583" t="s">
        <v>14987</v>
      </c>
      <c r="T583" t="s">
        <v>16930</v>
      </c>
      <c r="U583">
        <v>76268</v>
      </c>
    </row>
    <row r="584" spans="1:21" x14ac:dyDescent="0.25">
      <c r="A584" t="s">
        <v>16932</v>
      </c>
      <c r="B584" t="s">
        <v>15182</v>
      </c>
      <c r="C584" t="s">
        <v>14952</v>
      </c>
      <c r="D584">
        <v>8104</v>
      </c>
      <c r="E584" t="s">
        <v>14489</v>
      </c>
      <c r="F584" t="s">
        <v>14975</v>
      </c>
      <c r="G584" t="s">
        <v>14976</v>
      </c>
      <c r="H584" t="s">
        <v>15183</v>
      </c>
      <c r="I584" t="s">
        <v>15184</v>
      </c>
      <c r="J584" t="s">
        <v>16923</v>
      </c>
      <c r="K584" t="s">
        <v>14291</v>
      </c>
      <c r="L584" t="s">
        <v>16924</v>
      </c>
      <c r="M584" t="s">
        <v>15178</v>
      </c>
      <c r="N584" t="s">
        <v>16933</v>
      </c>
      <c r="O584" t="s">
        <v>15154</v>
      </c>
      <c r="P584" t="s">
        <v>14984</v>
      </c>
      <c r="Q584" t="s">
        <v>16926</v>
      </c>
      <c r="R584" t="s">
        <v>16927</v>
      </c>
      <c r="S584" t="s">
        <v>14987</v>
      </c>
      <c r="T584" t="s">
        <v>16932</v>
      </c>
      <c r="U584">
        <v>84411</v>
      </c>
    </row>
    <row r="585" spans="1:21" x14ac:dyDescent="0.25">
      <c r="A585" t="s">
        <v>16934</v>
      </c>
      <c r="B585" t="s">
        <v>16935</v>
      </c>
      <c r="C585" t="s">
        <v>14952</v>
      </c>
      <c r="D585">
        <v>8104</v>
      </c>
      <c r="E585" t="s">
        <v>14489</v>
      </c>
      <c r="F585" t="s">
        <v>14975</v>
      </c>
      <c r="G585" t="s">
        <v>14976</v>
      </c>
      <c r="H585" t="s">
        <v>16936</v>
      </c>
      <c r="I585" t="s">
        <v>14978</v>
      </c>
      <c r="J585" t="s">
        <v>14336</v>
      </c>
      <c r="K585" t="s">
        <v>14228</v>
      </c>
      <c r="L585" t="s">
        <v>16937</v>
      </c>
      <c r="M585" t="s">
        <v>15534</v>
      </c>
      <c r="N585" t="s">
        <v>16938</v>
      </c>
      <c r="O585" t="s">
        <v>15047</v>
      </c>
      <c r="P585" t="s">
        <v>14984</v>
      </c>
      <c r="Q585" t="s">
        <v>16939</v>
      </c>
      <c r="R585" t="s">
        <v>16940</v>
      </c>
      <c r="S585" t="s">
        <v>14987</v>
      </c>
      <c r="T585" t="s">
        <v>16934</v>
      </c>
      <c r="U585">
        <v>81372</v>
      </c>
    </row>
    <row r="586" spans="1:21" x14ac:dyDescent="0.25">
      <c r="A586" t="s">
        <v>16941</v>
      </c>
      <c r="B586" t="s">
        <v>16935</v>
      </c>
      <c r="C586" t="s">
        <v>14952</v>
      </c>
      <c r="D586">
        <v>8104</v>
      </c>
      <c r="E586" t="s">
        <v>14489</v>
      </c>
      <c r="F586" t="s">
        <v>14975</v>
      </c>
      <c r="G586" t="s">
        <v>14976</v>
      </c>
      <c r="H586" t="s">
        <v>16936</v>
      </c>
      <c r="I586" t="s">
        <v>14978</v>
      </c>
      <c r="J586" t="s">
        <v>14336</v>
      </c>
      <c r="K586" t="s">
        <v>14228</v>
      </c>
      <c r="L586" t="s">
        <v>16937</v>
      </c>
      <c r="M586" t="s">
        <v>15534</v>
      </c>
      <c r="N586" t="s">
        <v>16942</v>
      </c>
      <c r="O586" t="s">
        <v>15081</v>
      </c>
      <c r="P586" t="s">
        <v>14984</v>
      </c>
      <c r="Q586" t="s">
        <v>16939</v>
      </c>
      <c r="R586" t="s">
        <v>16940</v>
      </c>
      <c r="S586" t="s">
        <v>14987</v>
      </c>
      <c r="T586" t="s">
        <v>16941</v>
      </c>
      <c r="U586">
        <v>88515</v>
      </c>
    </row>
    <row r="587" spans="1:21" x14ac:dyDescent="0.25">
      <c r="A587" t="s">
        <v>16943</v>
      </c>
      <c r="B587" t="s">
        <v>16935</v>
      </c>
      <c r="C587" t="s">
        <v>14952</v>
      </c>
      <c r="D587">
        <v>8104</v>
      </c>
      <c r="E587" t="s">
        <v>14489</v>
      </c>
      <c r="F587" t="s">
        <v>14975</v>
      </c>
      <c r="G587" t="s">
        <v>14976</v>
      </c>
      <c r="H587" t="s">
        <v>16936</v>
      </c>
      <c r="I587" t="s">
        <v>14978</v>
      </c>
      <c r="J587" t="s">
        <v>14336</v>
      </c>
      <c r="K587" t="s">
        <v>14228</v>
      </c>
      <c r="L587" t="s">
        <v>16937</v>
      </c>
      <c r="M587" t="s">
        <v>15534</v>
      </c>
      <c r="N587" t="s">
        <v>16944</v>
      </c>
      <c r="O587" t="s">
        <v>15015</v>
      </c>
      <c r="P587" t="s">
        <v>14984</v>
      </c>
      <c r="Q587" t="s">
        <v>16939</v>
      </c>
      <c r="R587" t="s">
        <v>16940</v>
      </c>
      <c r="S587" t="s">
        <v>14987</v>
      </c>
      <c r="T587" t="s">
        <v>16943</v>
      </c>
      <c r="U587">
        <v>70896</v>
      </c>
    </row>
    <row r="588" spans="1:21" x14ac:dyDescent="0.25">
      <c r="A588" t="s">
        <v>16945</v>
      </c>
      <c r="B588" t="s">
        <v>16935</v>
      </c>
      <c r="C588" t="s">
        <v>14952</v>
      </c>
      <c r="D588">
        <v>8104</v>
      </c>
      <c r="E588" t="s">
        <v>14489</v>
      </c>
      <c r="F588" t="s">
        <v>14975</v>
      </c>
      <c r="G588" t="s">
        <v>14976</v>
      </c>
      <c r="H588" t="s">
        <v>16936</v>
      </c>
      <c r="I588" t="s">
        <v>14978</v>
      </c>
      <c r="J588" t="s">
        <v>14336</v>
      </c>
      <c r="K588" t="s">
        <v>14228</v>
      </c>
      <c r="L588" t="s">
        <v>16937</v>
      </c>
      <c r="M588" t="s">
        <v>15534</v>
      </c>
      <c r="N588" t="s">
        <v>16946</v>
      </c>
      <c r="O588" t="s">
        <v>15102</v>
      </c>
      <c r="P588" t="s">
        <v>14984</v>
      </c>
      <c r="Q588" t="s">
        <v>16939</v>
      </c>
      <c r="R588" t="s">
        <v>16940</v>
      </c>
      <c r="S588" t="s">
        <v>14987</v>
      </c>
      <c r="T588" t="s">
        <v>16945</v>
      </c>
      <c r="U588">
        <v>77562</v>
      </c>
    </row>
    <row r="589" spans="1:21" x14ac:dyDescent="0.25">
      <c r="A589" t="s">
        <v>16947</v>
      </c>
      <c r="B589" t="s">
        <v>16935</v>
      </c>
      <c r="C589" t="s">
        <v>14952</v>
      </c>
      <c r="D589">
        <v>8104</v>
      </c>
      <c r="E589" t="s">
        <v>14489</v>
      </c>
      <c r="F589" t="s">
        <v>14975</v>
      </c>
      <c r="G589" t="s">
        <v>14976</v>
      </c>
      <c r="H589" t="s">
        <v>16936</v>
      </c>
      <c r="I589" t="s">
        <v>14978</v>
      </c>
      <c r="J589" t="s">
        <v>14336</v>
      </c>
      <c r="K589" t="s">
        <v>14228</v>
      </c>
      <c r="L589" t="s">
        <v>16937</v>
      </c>
      <c r="M589" t="s">
        <v>15534</v>
      </c>
      <c r="N589" t="s">
        <v>16948</v>
      </c>
      <c r="O589" t="s">
        <v>15085</v>
      </c>
      <c r="P589" t="s">
        <v>14984</v>
      </c>
      <c r="Q589" t="s">
        <v>16939</v>
      </c>
      <c r="R589" t="s">
        <v>16940</v>
      </c>
      <c r="S589" t="s">
        <v>14987</v>
      </c>
      <c r="T589" t="s">
        <v>16947</v>
      </c>
      <c r="U589">
        <v>86855</v>
      </c>
    </row>
    <row r="590" spans="1:21" x14ac:dyDescent="0.25">
      <c r="A590" t="s">
        <v>16949</v>
      </c>
      <c r="B590" t="s">
        <v>16935</v>
      </c>
      <c r="C590" t="s">
        <v>14952</v>
      </c>
      <c r="D590">
        <v>8104</v>
      </c>
      <c r="E590" t="s">
        <v>14489</v>
      </c>
      <c r="F590" t="s">
        <v>14975</v>
      </c>
      <c r="G590" t="s">
        <v>14976</v>
      </c>
      <c r="H590" t="s">
        <v>16936</v>
      </c>
      <c r="I590" t="s">
        <v>14978</v>
      </c>
      <c r="J590" t="s">
        <v>14336</v>
      </c>
      <c r="K590" t="s">
        <v>14228</v>
      </c>
      <c r="L590" t="s">
        <v>16937</v>
      </c>
      <c r="M590" t="s">
        <v>15534</v>
      </c>
      <c r="N590" t="s">
        <v>16950</v>
      </c>
      <c r="O590" t="s">
        <v>15102</v>
      </c>
      <c r="P590" t="s">
        <v>14984</v>
      </c>
      <c r="Q590" t="s">
        <v>16939</v>
      </c>
      <c r="R590" t="s">
        <v>16940</v>
      </c>
      <c r="S590" t="s">
        <v>14987</v>
      </c>
      <c r="T590" t="s">
        <v>16949</v>
      </c>
      <c r="U590">
        <v>84474</v>
      </c>
    </row>
    <row r="591" spans="1:21" x14ac:dyDescent="0.25">
      <c r="A591" t="s">
        <v>16951</v>
      </c>
      <c r="B591" t="s">
        <v>16935</v>
      </c>
      <c r="C591" t="s">
        <v>14952</v>
      </c>
      <c r="D591">
        <v>8104</v>
      </c>
      <c r="E591" t="s">
        <v>14489</v>
      </c>
      <c r="F591" t="s">
        <v>14975</v>
      </c>
      <c r="G591" t="s">
        <v>14976</v>
      </c>
      <c r="H591" t="s">
        <v>16936</v>
      </c>
      <c r="I591" t="s">
        <v>14978</v>
      </c>
      <c r="J591" t="s">
        <v>14336</v>
      </c>
      <c r="K591" t="s">
        <v>14228</v>
      </c>
      <c r="L591" t="s">
        <v>16937</v>
      </c>
      <c r="M591" t="s">
        <v>15534</v>
      </c>
      <c r="N591" t="s">
        <v>16952</v>
      </c>
      <c r="O591" t="s">
        <v>15026</v>
      </c>
      <c r="P591" t="s">
        <v>14984</v>
      </c>
      <c r="Q591" t="s">
        <v>16939</v>
      </c>
      <c r="R591" t="s">
        <v>16940</v>
      </c>
      <c r="S591" t="s">
        <v>14987</v>
      </c>
      <c r="T591" t="s">
        <v>16951</v>
      </c>
      <c r="U591">
        <v>82093</v>
      </c>
    </row>
    <row r="592" spans="1:21" x14ac:dyDescent="0.25">
      <c r="A592" t="s">
        <v>16953</v>
      </c>
      <c r="B592" t="s">
        <v>16935</v>
      </c>
      <c r="C592" t="s">
        <v>14952</v>
      </c>
      <c r="D592">
        <v>8104</v>
      </c>
      <c r="E592" t="s">
        <v>14489</v>
      </c>
      <c r="F592" t="s">
        <v>14975</v>
      </c>
      <c r="G592" t="s">
        <v>14976</v>
      </c>
      <c r="H592" t="s">
        <v>16936</v>
      </c>
      <c r="I592" t="s">
        <v>14978</v>
      </c>
      <c r="J592" t="s">
        <v>14336</v>
      </c>
      <c r="K592" t="s">
        <v>14228</v>
      </c>
      <c r="L592" t="s">
        <v>16937</v>
      </c>
      <c r="M592" t="s">
        <v>15534</v>
      </c>
      <c r="N592" t="s">
        <v>16954</v>
      </c>
      <c r="O592" t="s">
        <v>15026</v>
      </c>
      <c r="P592" t="s">
        <v>14984</v>
      </c>
      <c r="Q592" t="s">
        <v>16939</v>
      </c>
      <c r="R592" t="s">
        <v>16940</v>
      </c>
      <c r="S592" t="s">
        <v>14987</v>
      </c>
      <c r="T592" t="s">
        <v>16953</v>
      </c>
      <c r="U592">
        <v>78557</v>
      </c>
    </row>
    <row r="593" spans="1:21" x14ac:dyDescent="0.25">
      <c r="A593" t="s">
        <v>16955</v>
      </c>
      <c r="B593" t="s">
        <v>16935</v>
      </c>
      <c r="C593" t="s">
        <v>14952</v>
      </c>
      <c r="D593">
        <v>8104</v>
      </c>
      <c r="E593" t="s">
        <v>14489</v>
      </c>
      <c r="F593" t="s">
        <v>14975</v>
      </c>
      <c r="G593" t="s">
        <v>14976</v>
      </c>
      <c r="H593" t="s">
        <v>16936</v>
      </c>
      <c r="I593" t="s">
        <v>14978</v>
      </c>
      <c r="J593" t="s">
        <v>14336</v>
      </c>
      <c r="K593" t="s">
        <v>14228</v>
      </c>
      <c r="L593" t="s">
        <v>16937</v>
      </c>
      <c r="M593" t="s">
        <v>15534</v>
      </c>
      <c r="N593" t="s">
        <v>16956</v>
      </c>
      <c r="O593" t="s">
        <v>15117</v>
      </c>
      <c r="P593" t="s">
        <v>14984</v>
      </c>
      <c r="Q593" t="s">
        <v>16939</v>
      </c>
      <c r="R593" t="s">
        <v>16940</v>
      </c>
      <c r="S593" t="s">
        <v>14987</v>
      </c>
      <c r="T593" t="s">
        <v>16955</v>
      </c>
      <c r="U593">
        <v>89220</v>
      </c>
    </row>
    <row r="594" spans="1:21" x14ac:dyDescent="0.25">
      <c r="A594" t="s">
        <v>16957</v>
      </c>
      <c r="B594" t="s">
        <v>16935</v>
      </c>
      <c r="C594" t="s">
        <v>14952</v>
      </c>
      <c r="D594">
        <v>8104</v>
      </c>
      <c r="E594" t="s">
        <v>14489</v>
      </c>
      <c r="F594" t="s">
        <v>14975</v>
      </c>
      <c r="G594" t="s">
        <v>14976</v>
      </c>
      <c r="H594" t="s">
        <v>16936</v>
      </c>
      <c r="I594" t="s">
        <v>14978</v>
      </c>
      <c r="J594" t="s">
        <v>14336</v>
      </c>
      <c r="K594" t="s">
        <v>14228</v>
      </c>
      <c r="L594" t="s">
        <v>16937</v>
      </c>
      <c r="M594" t="s">
        <v>15534</v>
      </c>
      <c r="N594" t="s">
        <v>16958</v>
      </c>
      <c r="O594" t="s">
        <v>15081</v>
      </c>
      <c r="P594" t="s">
        <v>14984</v>
      </c>
      <c r="Q594" t="s">
        <v>16939</v>
      </c>
      <c r="R594" t="s">
        <v>16940</v>
      </c>
      <c r="S594" t="s">
        <v>14987</v>
      </c>
      <c r="T594" t="s">
        <v>16957</v>
      </c>
      <c r="U594">
        <v>74211</v>
      </c>
    </row>
    <row r="595" spans="1:21" x14ac:dyDescent="0.25">
      <c r="A595" t="s">
        <v>16959</v>
      </c>
      <c r="B595" t="s">
        <v>16935</v>
      </c>
      <c r="C595" t="s">
        <v>14952</v>
      </c>
      <c r="D595">
        <v>8104</v>
      </c>
      <c r="E595" t="s">
        <v>14489</v>
      </c>
      <c r="F595" t="s">
        <v>14975</v>
      </c>
      <c r="G595" t="s">
        <v>14976</v>
      </c>
      <c r="H595" t="s">
        <v>16936</v>
      </c>
      <c r="I595" t="s">
        <v>14978</v>
      </c>
      <c r="J595" t="s">
        <v>14336</v>
      </c>
      <c r="K595" t="s">
        <v>14228</v>
      </c>
      <c r="L595" t="s">
        <v>16937</v>
      </c>
      <c r="M595" t="s">
        <v>15534</v>
      </c>
      <c r="N595" t="s">
        <v>16960</v>
      </c>
      <c r="O595" t="s">
        <v>14998</v>
      </c>
      <c r="P595" t="s">
        <v>14984</v>
      </c>
      <c r="Q595" t="s">
        <v>16939</v>
      </c>
      <c r="R595" t="s">
        <v>16940</v>
      </c>
      <c r="S595" t="s">
        <v>14987</v>
      </c>
      <c r="T595" t="s">
        <v>16959</v>
      </c>
      <c r="U595">
        <v>79925</v>
      </c>
    </row>
    <row r="596" spans="1:21" x14ac:dyDescent="0.25">
      <c r="A596" t="s">
        <v>16961</v>
      </c>
      <c r="B596" t="s">
        <v>16935</v>
      </c>
      <c r="C596" t="s">
        <v>14952</v>
      </c>
      <c r="D596">
        <v>8104</v>
      </c>
      <c r="E596" t="s">
        <v>14489</v>
      </c>
      <c r="F596" t="s">
        <v>14975</v>
      </c>
      <c r="G596" t="s">
        <v>14976</v>
      </c>
      <c r="H596" t="s">
        <v>16936</v>
      </c>
      <c r="I596" t="s">
        <v>14978</v>
      </c>
      <c r="J596" t="s">
        <v>14336</v>
      </c>
      <c r="K596" t="s">
        <v>14228</v>
      </c>
      <c r="L596" t="s">
        <v>16962</v>
      </c>
      <c r="M596" t="s">
        <v>15491</v>
      </c>
      <c r="N596" t="s">
        <v>16963</v>
      </c>
      <c r="O596" t="s">
        <v>14992</v>
      </c>
      <c r="P596" t="s">
        <v>14984</v>
      </c>
      <c r="Q596" t="s">
        <v>16939</v>
      </c>
      <c r="R596" t="s">
        <v>16964</v>
      </c>
      <c r="S596" t="s">
        <v>14987</v>
      </c>
      <c r="T596" t="s">
        <v>16961</v>
      </c>
      <c r="U596">
        <v>82738</v>
      </c>
    </row>
    <row r="597" spans="1:21" x14ac:dyDescent="0.25">
      <c r="A597" t="s">
        <v>16965</v>
      </c>
      <c r="B597" t="s">
        <v>16935</v>
      </c>
      <c r="C597" t="s">
        <v>14952</v>
      </c>
      <c r="D597">
        <v>8104</v>
      </c>
      <c r="E597" t="s">
        <v>14489</v>
      </c>
      <c r="F597" t="s">
        <v>14975</v>
      </c>
      <c r="G597" t="s">
        <v>14976</v>
      </c>
      <c r="H597" t="s">
        <v>16936</v>
      </c>
      <c r="I597" t="s">
        <v>14978</v>
      </c>
      <c r="J597" t="s">
        <v>14336</v>
      </c>
      <c r="K597" t="s">
        <v>14228</v>
      </c>
      <c r="L597" t="s">
        <v>16962</v>
      </c>
      <c r="M597" t="s">
        <v>15491</v>
      </c>
      <c r="N597" t="s">
        <v>16966</v>
      </c>
      <c r="O597" t="s">
        <v>15081</v>
      </c>
      <c r="P597" t="s">
        <v>14984</v>
      </c>
      <c r="Q597" t="s">
        <v>16939</v>
      </c>
      <c r="R597" t="s">
        <v>16964</v>
      </c>
      <c r="S597" t="s">
        <v>14987</v>
      </c>
      <c r="T597" t="s">
        <v>16965</v>
      </c>
      <c r="U597">
        <v>74643</v>
      </c>
    </row>
    <row r="598" spans="1:21" x14ac:dyDescent="0.25">
      <c r="A598" t="s">
        <v>16967</v>
      </c>
      <c r="B598" t="s">
        <v>16935</v>
      </c>
      <c r="C598" t="s">
        <v>14952</v>
      </c>
      <c r="D598">
        <v>8104</v>
      </c>
      <c r="E598" t="s">
        <v>14489</v>
      </c>
      <c r="F598" t="s">
        <v>14975</v>
      </c>
      <c r="G598" t="s">
        <v>14976</v>
      </c>
      <c r="H598" t="s">
        <v>16936</v>
      </c>
      <c r="I598" t="s">
        <v>14978</v>
      </c>
      <c r="J598" t="s">
        <v>14336</v>
      </c>
      <c r="K598" t="s">
        <v>14228</v>
      </c>
      <c r="L598" t="s">
        <v>16962</v>
      </c>
      <c r="M598" t="s">
        <v>15491</v>
      </c>
      <c r="N598" t="s">
        <v>16968</v>
      </c>
      <c r="O598" t="s">
        <v>15117</v>
      </c>
      <c r="P598" t="s">
        <v>14984</v>
      </c>
      <c r="Q598" t="s">
        <v>16939</v>
      </c>
      <c r="R598" t="s">
        <v>16964</v>
      </c>
      <c r="S598" t="s">
        <v>14987</v>
      </c>
      <c r="T598" t="s">
        <v>16967</v>
      </c>
      <c r="U598">
        <v>88452</v>
      </c>
    </row>
    <row r="599" spans="1:21" x14ac:dyDescent="0.25">
      <c r="A599" t="s">
        <v>16969</v>
      </c>
      <c r="B599" t="s">
        <v>16935</v>
      </c>
      <c r="C599" t="s">
        <v>14952</v>
      </c>
      <c r="D599">
        <v>8104</v>
      </c>
      <c r="E599" t="s">
        <v>14489</v>
      </c>
      <c r="F599" t="s">
        <v>14975</v>
      </c>
      <c r="G599" t="s">
        <v>14976</v>
      </c>
      <c r="H599" t="s">
        <v>16936</v>
      </c>
      <c r="I599" t="s">
        <v>14978</v>
      </c>
      <c r="J599" t="s">
        <v>14336</v>
      </c>
      <c r="K599" t="s">
        <v>14228</v>
      </c>
      <c r="L599" t="s">
        <v>16962</v>
      </c>
      <c r="M599" t="s">
        <v>15491</v>
      </c>
      <c r="N599" t="s">
        <v>16970</v>
      </c>
      <c r="O599" t="s">
        <v>15085</v>
      </c>
      <c r="P599" t="s">
        <v>14984</v>
      </c>
      <c r="Q599" t="s">
        <v>16939</v>
      </c>
      <c r="R599" t="s">
        <v>16964</v>
      </c>
      <c r="S599" t="s">
        <v>14987</v>
      </c>
      <c r="T599" t="s">
        <v>16969</v>
      </c>
      <c r="U599">
        <v>86071</v>
      </c>
    </row>
    <row r="600" spans="1:21" x14ac:dyDescent="0.25">
      <c r="A600" t="s">
        <v>16971</v>
      </c>
      <c r="B600" t="s">
        <v>16935</v>
      </c>
      <c r="C600" t="s">
        <v>14952</v>
      </c>
      <c r="D600">
        <v>8104</v>
      </c>
      <c r="E600" t="s">
        <v>14489</v>
      </c>
      <c r="F600" t="s">
        <v>14975</v>
      </c>
      <c r="G600" t="s">
        <v>14976</v>
      </c>
      <c r="H600" t="s">
        <v>16936</v>
      </c>
      <c r="I600" t="s">
        <v>14978</v>
      </c>
      <c r="J600" t="s">
        <v>14336</v>
      </c>
      <c r="K600" t="s">
        <v>14228</v>
      </c>
      <c r="L600" t="s">
        <v>16962</v>
      </c>
      <c r="M600" t="s">
        <v>15491</v>
      </c>
      <c r="N600" t="s">
        <v>16972</v>
      </c>
      <c r="O600" t="s">
        <v>14983</v>
      </c>
      <c r="P600" t="s">
        <v>14984</v>
      </c>
      <c r="Q600" t="s">
        <v>16939</v>
      </c>
      <c r="R600" t="s">
        <v>16964</v>
      </c>
      <c r="S600" t="s">
        <v>14987</v>
      </c>
      <c r="T600" t="s">
        <v>16971</v>
      </c>
      <c r="U600">
        <v>89929</v>
      </c>
    </row>
    <row r="601" spans="1:21" x14ac:dyDescent="0.25">
      <c r="A601" t="s">
        <v>16973</v>
      </c>
      <c r="B601" t="s">
        <v>16935</v>
      </c>
      <c r="C601" t="s">
        <v>14952</v>
      </c>
      <c r="D601">
        <v>8104</v>
      </c>
      <c r="E601" t="s">
        <v>14489</v>
      </c>
      <c r="F601" t="s">
        <v>14975</v>
      </c>
      <c r="G601" t="s">
        <v>14976</v>
      </c>
      <c r="H601" t="s">
        <v>16936</v>
      </c>
      <c r="I601" t="s">
        <v>14978</v>
      </c>
      <c r="J601" t="s">
        <v>14336</v>
      </c>
      <c r="K601" t="s">
        <v>14228</v>
      </c>
      <c r="L601" t="s">
        <v>16962</v>
      </c>
      <c r="M601" t="s">
        <v>15491</v>
      </c>
      <c r="N601" t="s">
        <v>16974</v>
      </c>
      <c r="O601" t="s">
        <v>15146</v>
      </c>
      <c r="P601" t="s">
        <v>14984</v>
      </c>
      <c r="Q601" t="s">
        <v>16939</v>
      </c>
      <c r="R601" t="s">
        <v>16964</v>
      </c>
      <c r="S601" t="s">
        <v>14987</v>
      </c>
      <c r="T601" t="s">
        <v>16973</v>
      </c>
      <c r="U601">
        <v>72310</v>
      </c>
    </row>
    <row r="602" spans="1:21" x14ac:dyDescent="0.25">
      <c r="A602" t="s">
        <v>16975</v>
      </c>
      <c r="B602" t="s">
        <v>16935</v>
      </c>
      <c r="C602" t="s">
        <v>14952</v>
      </c>
      <c r="D602">
        <v>8104</v>
      </c>
      <c r="E602" t="s">
        <v>14489</v>
      </c>
      <c r="F602" t="s">
        <v>14975</v>
      </c>
      <c r="G602" t="s">
        <v>14976</v>
      </c>
      <c r="H602" t="s">
        <v>16936</v>
      </c>
      <c r="I602" t="s">
        <v>14978</v>
      </c>
      <c r="J602" t="s">
        <v>14336</v>
      </c>
      <c r="K602" t="s">
        <v>14228</v>
      </c>
      <c r="L602" t="s">
        <v>16962</v>
      </c>
      <c r="M602" t="s">
        <v>15491</v>
      </c>
      <c r="N602" t="s">
        <v>16976</v>
      </c>
      <c r="O602" t="s">
        <v>15036</v>
      </c>
      <c r="P602" t="s">
        <v>14984</v>
      </c>
      <c r="Q602" t="s">
        <v>16939</v>
      </c>
      <c r="R602" t="s">
        <v>16964</v>
      </c>
      <c r="S602" t="s">
        <v>14987</v>
      </c>
      <c r="T602" t="s">
        <v>16975</v>
      </c>
      <c r="U602">
        <v>73102</v>
      </c>
    </row>
    <row r="603" spans="1:21" x14ac:dyDescent="0.25">
      <c r="A603" t="s">
        <v>16977</v>
      </c>
      <c r="B603" t="s">
        <v>16935</v>
      </c>
      <c r="C603" t="s">
        <v>14952</v>
      </c>
      <c r="D603">
        <v>8104</v>
      </c>
      <c r="E603" t="s">
        <v>14489</v>
      </c>
      <c r="F603" t="s">
        <v>14975</v>
      </c>
      <c r="G603" t="s">
        <v>14976</v>
      </c>
      <c r="H603" t="s">
        <v>16936</v>
      </c>
      <c r="I603" t="s">
        <v>14978</v>
      </c>
      <c r="J603" t="s">
        <v>14336</v>
      </c>
      <c r="K603" t="s">
        <v>14228</v>
      </c>
      <c r="L603" t="s">
        <v>16962</v>
      </c>
      <c r="M603" t="s">
        <v>15491</v>
      </c>
      <c r="N603" t="s">
        <v>16978</v>
      </c>
      <c r="O603" t="s">
        <v>15051</v>
      </c>
      <c r="P603" t="s">
        <v>14984</v>
      </c>
      <c r="Q603" t="s">
        <v>16939</v>
      </c>
      <c r="R603" t="s">
        <v>16964</v>
      </c>
      <c r="S603" t="s">
        <v>14987</v>
      </c>
      <c r="T603" t="s">
        <v>16977</v>
      </c>
      <c r="U603">
        <v>70721</v>
      </c>
    </row>
    <row r="604" spans="1:21" x14ac:dyDescent="0.25">
      <c r="A604" t="s">
        <v>16979</v>
      </c>
      <c r="B604" t="s">
        <v>16935</v>
      </c>
      <c r="C604" t="s">
        <v>14952</v>
      </c>
      <c r="D604">
        <v>8104</v>
      </c>
      <c r="E604" t="s">
        <v>14489</v>
      </c>
      <c r="F604" t="s">
        <v>14975</v>
      </c>
      <c r="G604" t="s">
        <v>14976</v>
      </c>
      <c r="H604" t="s">
        <v>16936</v>
      </c>
      <c r="I604" t="s">
        <v>14978</v>
      </c>
      <c r="J604" t="s">
        <v>14336</v>
      </c>
      <c r="K604" t="s">
        <v>14228</v>
      </c>
      <c r="L604" t="s">
        <v>16962</v>
      </c>
      <c r="M604" t="s">
        <v>15491</v>
      </c>
      <c r="N604" t="s">
        <v>16980</v>
      </c>
      <c r="O604" t="s">
        <v>15136</v>
      </c>
      <c r="P604" t="s">
        <v>14984</v>
      </c>
      <c r="Q604" t="s">
        <v>16939</v>
      </c>
      <c r="R604" t="s">
        <v>16964</v>
      </c>
      <c r="S604" t="s">
        <v>14987</v>
      </c>
      <c r="T604" t="s">
        <v>16979</v>
      </c>
      <c r="U604">
        <v>77864</v>
      </c>
    </row>
    <row r="605" spans="1:21" x14ac:dyDescent="0.25">
      <c r="A605" t="s">
        <v>16981</v>
      </c>
      <c r="B605" t="s">
        <v>16935</v>
      </c>
      <c r="C605" t="s">
        <v>14952</v>
      </c>
      <c r="D605">
        <v>8104</v>
      </c>
      <c r="E605" t="s">
        <v>14489</v>
      </c>
      <c r="F605" t="s">
        <v>14975</v>
      </c>
      <c r="G605" t="s">
        <v>14976</v>
      </c>
      <c r="H605" t="s">
        <v>16936</v>
      </c>
      <c r="I605" t="s">
        <v>14978</v>
      </c>
      <c r="J605" t="s">
        <v>14336</v>
      </c>
      <c r="K605" t="s">
        <v>14228</v>
      </c>
      <c r="L605" t="s">
        <v>16962</v>
      </c>
      <c r="M605" t="s">
        <v>15491</v>
      </c>
      <c r="N605" t="s">
        <v>16982</v>
      </c>
      <c r="O605" t="s">
        <v>15102</v>
      </c>
      <c r="P605" t="s">
        <v>14984</v>
      </c>
      <c r="Q605" t="s">
        <v>16939</v>
      </c>
      <c r="R605" t="s">
        <v>16964</v>
      </c>
      <c r="S605" t="s">
        <v>14987</v>
      </c>
      <c r="T605" t="s">
        <v>16981</v>
      </c>
      <c r="U605">
        <v>80938</v>
      </c>
    </row>
    <row r="606" spans="1:21" x14ac:dyDescent="0.25">
      <c r="A606" t="s">
        <v>16983</v>
      </c>
      <c r="B606" t="s">
        <v>16935</v>
      </c>
      <c r="C606" t="s">
        <v>14952</v>
      </c>
      <c r="D606">
        <v>8104</v>
      </c>
      <c r="E606" t="s">
        <v>14489</v>
      </c>
      <c r="F606" t="s">
        <v>14975</v>
      </c>
      <c r="G606" t="s">
        <v>14976</v>
      </c>
      <c r="H606" t="s">
        <v>16936</v>
      </c>
      <c r="I606" t="s">
        <v>14978</v>
      </c>
      <c r="J606" t="s">
        <v>14336</v>
      </c>
      <c r="K606" t="s">
        <v>14228</v>
      </c>
      <c r="L606" t="s">
        <v>16962</v>
      </c>
      <c r="M606" t="s">
        <v>15491</v>
      </c>
      <c r="N606" t="s">
        <v>16984</v>
      </c>
      <c r="O606" t="s">
        <v>15085</v>
      </c>
      <c r="P606" t="s">
        <v>14984</v>
      </c>
      <c r="Q606" t="s">
        <v>16939</v>
      </c>
      <c r="R606" t="s">
        <v>16964</v>
      </c>
      <c r="S606" t="s">
        <v>14987</v>
      </c>
      <c r="T606" t="s">
        <v>16983</v>
      </c>
      <c r="U606">
        <v>86839</v>
      </c>
    </row>
    <row r="607" spans="1:21" x14ac:dyDescent="0.25">
      <c r="A607" t="s">
        <v>16985</v>
      </c>
      <c r="B607" t="s">
        <v>16935</v>
      </c>
      <c r="C607" t="s">
        <v>14952</v>
      </c>
      <c r="D607">
        <v>8104</v>
      </c>
      <c r="E607" t="s">
        <v>14489</v>
      </c>
      <c r="F607" t="s">
        <v>14975</v>
      </c>
      <c r="G607" t="s">
        <v>14976</v>
      </c>
      <c r="H607" t="s">
        <v>16936</v>
      </c>
      <c r="I607" t="s">
        <v>14978</v>
      </c>
      <c r="J607" t="s">
        <v>14336</v>
      </c>
      <c r="K607" t="s">
        <v>14228</v>
      </c>
      <c r="L607" t="s">
        <v>16962</v>
      </c>
      <c r="M607" t="s">
        <v>15491</v>
      </c>
      <c r="N607" t="s">
        <v>16986</v>
      </c>
      <c r="O607" t="s">
        <v>15015</v>
      </c>
      <c r="P607" t="s">
        <v>14984</v>
      </c>
      <c r="Q607" t="s">
        <v>16939</v>
      </c>
      <c r="R607" t="s">
        <v>16964</v>
      </c>
      <c r="S607" t="s">
        <v>14987</v>
      </c>
      <c r="T607" t="s">
        <v>16985</v>
      </c>
      <c r="U607">
        <v>76592</v>
      </c>
    </row>
    <row r="608" spans="1:21" x14ac:dyDescent="0.25">
      <c r="A608" t="s">
        <v>16987</v>
      </c>
      <c r="B608" t="s">
        <v>16935</v>
      </c>
      <c r="C608" t="s">
        <v>14952</v>
      </c>
      <c r="D608">
        <v>8104</v>
      </c>
      <c r="E608" t="s">
        <v>14489</v>
      </c>
      <c r="F608" t="s">
        <v>14975</v>
      </c>
      <c r="G608" t="s">
        <v>14976</v>
      </c>
      <c r="H608" t="s">
        <v>16936</v>
      </c>
      <c r="I608" t="s">
        <v>14978</v>
      </c>
      <c r="J608" t="s">
        <v>14336</v>
      </c>
      <c r="K608" t="s">
        <v>14228</v>
      </c>
      <c r="L608" t="s">
        <v>16962</v>
      </c>
      <c r="M608" t="s">
        <v>15491</v>
      </c>
      <c r="N608" t="s">
        <v>16988</v>
      </c>
      <c r="O608" t="s">
        <v>14992</v>
      </c>
      <c r="P608" t="s">
        <v>14984</v>
      </c>
      <c r="Q608" t="s">
        <v>16939</v>
      </c>
      <c r="R608" t="s">
        <v>16964</v>
      </c>
      <c r="S608" t="s">
        <v>14987</v>
      </c>
      <c r="T608" t="s">
        <v>16987</v>
      </c>
      <c r="U608">
        <v>82306</v>
      </c>
    </row>
    <row r="609" spans="1:21" x14ac:dyDescent="0.25">
      <c r="A609" t="s">
        <v>16989</v>
      </c>
      <c r="B609" t="s">
        <v>16935</v>
      </c>
      <c r="C609" t="s">
        <v>14952</v>
      </c>
      <c r="D609">
        <v>8104</v>
      </c>
      <c r="E609" t="s">
        <v>14489</v>
      </c>
      <c r="F609" t="s">
        <v>14975</v>
      </c>
      <c r="G609" t="s">
        <v>14976</v>
      </c>
      <c r="H609" t="s">
        <v>16936</v>
      </c>
      <c r="I609" t="s">
        <v>14978</v>
      </c>
      <c r="J609" t="s">
        <v>16990</v>
      </c>
      <c r="K609" t="s">
        <v>14288</v>
      </c>
      <c r="L609" t="s">
        <v>16991</v>
      </c>
      <c r="M609" t="s">
        <v>15665</v>
      </c>
      <c r="N609" t="s">
        <v>16992</v>
      </c>
      <c r="O609" t="s">
        <v>15085</v>
      </c>
      <c r="P609" t="s">
        <v>14984</v>
      </c>
      <c r="Q609" t="s">
        <v>16993</v>
      </c>
      <c r="R609" t="s">
        <v>16994</v>
      </c>
      <c r="S609" t="s">
        <v>14987</v>
      </c>
      <c r="T609" t="s">
        <v>16989</v>
      </c>
      <c r="U609">
        <v>77239</v>
      </c>
    </row>
    <row r="610" spans="1:21" x14ac:dyDescent="0.25">
      <c r="A610" t="s">
        <v>16995</v>
      </c>
      <c r="B610" t="s">
        <v>16935</v>
      </c>
      <c r="C610" t="s">
        <v>14952</v>
      </c>
      <c r="D610">
        <v>8104</v>
      </c>
      <c r="E610" t="s">
        <v>14489</v>
      </c>
      <c r="F610" t="s">
        <v>14975</v>
      </c>
      <c r="G610" t="s">
        <v>14976</v>
      </c>
      <c r="H610" t="s">
        <v>16936</v>
      </c>
      <c r="I610" t="s">
        <v>14978</v>
      </c>
      <c r="J610" t="s">
        <v>16990</v>
      </c>
      <c r="K610" t="s">
        <v>14288</v>
      </c>
      <c r="L610" t="s">
        <v>16991</v>
      </c>
      <c r="M610" t="s">
        <v>15665</v>
      </c>
      <c r="N610" t="s">
        <v>16996</v>
      </c>
      <c r="O610" t="s">
        <v>15146</v>
      </c>
      <c r="P610" t="s">
        <v>14984</v>
      </c>
      <c r="Q610" t="s">
        <v>16993</v>
      </c>
      <c r="R610" t="s">
        <v>16994</v>
      </c>
      <c r="S610" t="s">
        <v>14987</v>
      </c>
      <c r="T610" t="s">
        <v>16995</v>
      </c>
      <c r="U610">
        <v>83430</v>
      </c>
    </row>
    <row r="611" spans="1:21" x14ac:dyDescent="0.25">
      <c r="A611" t="s">
        <v>16997</v>
      </c>
      <c r="B611" t="s">
        <v>16935</v>
      </c>
      <c r="C611" t="s">
        <v>14952</v>
      </c>
      <c r="D611">
        <v>8104</v>
      </c>
      <c r="E611" t="s">
        <v>14489</v>
      </c>
      <c r="F611" t="s">
        <v>14975</v>
      </c>
      <c r="G611" t="s">
        <v>14976</v>
      </c>
      <c r="H611" t="s">
        <v>16936</v>
      </c>
      <c r="I611" t="s">
        <v>14978</v>
      </c>
      <c r="J611" t="s">
        <v>16990</v>
      </c>
      <c r="K611" t="s">
        <v>14288</v>
      </c>
      <c r="L611" t="s">
        <v>16991</v>
      </c>
      <c r="M611" t="s">
        <v>15665</v>
      </c>
      <c r="N611" t="s">
        <v>16998</v>
      </c>
      <c r="O611" t="s">
        <v>15136</v>
      </c>
      <c r="P611" t="s">
        <v>14984</v>
      </c>
      <c r="Q611" t="s">
        <v>16993</v>
      </c>
      <c r="R611" t="s">
        <v>16994</v>
      </c>
      <c r="S611" t="s">
        <v>14987</v>
      </c>
      <c r="T611" t="s">
        <v>16997</v>
      </c>
      <c r="U611">
        <v>89192</v>
      </c>
    </row>
    <row r="612" spans="1:21" x14ac:dyDescent="0.25">
      <c r="A612" t="s">
        <v>16999</v>
      </c>
      <c r="B612" t="s">
        <v>16935</v>
      </c>
      <c r="C612" t="s">
        <v>14952</v>
      </c>
      <c r="D612">
        <v>8104</v>
      </c>
      <c r="E612" t="s">
        <v>14489</v>
      </c>
      <c r="F612" t="s">
        <v>14975</v>
      </c>
      <c r="G612" t="s">
        <v>14976</v>
      </c>
      <c r="H612" t="s">
        <v>16936</v>
      </c>
      <c r="I612" t="s">
        <v>14978</v>
      </c>
      <c r="J612" t="s">
        <v>16990</v>
      </c>
      <c r="K612" t="s">
        <v>14288</v>
      </c>
      <c r="L612" t="s">
        <v>16991</v>
      </c>
      <c r="M612" t="s">
        <v>15665</v>
      </c>
      <c r="N612" t="s">
        <v>17000</v>
      </c>
      <c r="O612" t="s">
        <v>15154</v>
      </c>
      <c r="P612" t="s">
        <v>14984</v>
      </c>
      <c r="Q612" t="s">
        <v>16993</v>
      </c>
      <c r="R612" t="s">
        <v>16994</v>
      </c>
      <c r="S612" t="s">
        <v>14987</v>
      </c>
      <c r="T612" t="s">
        <v>16999</v>
      </c>
      <c r="U612">
        <v>86811</v>
      </c>
    </row>
    <row r="613" spans="1:21" x14ac:dyDescent="0.25">
      <c r="A613" t="s">
        <v>17001</v>
      </c>
      <c r="B613" t="s">
        <v>16935</v>
      </c>
      <c r="C613" t="s">
        <v>14952</v>
      </c>
      <c r="D613">
        <v>8104</v>
      </c>
      <c r="E613" t="s">
        <v>14489</v>
      </c>
      <c r="F613" t="s">
        <v>14975</v>
      </c>
      <c r="G613" t="s">
        <v>14976</v>
      </c>
      <c r="H613" t="s">
        <v>16936</v>
      </c>
      <c r="I613" t="s">
        <v>14978</v>
      </c>
      <c r="J613" t="s">
        <v>16990</v>
      </c>
      <c r="K613" t="s">
        <v>14288</v>
      </c>
      <c r="L613" t="s">
        <v>16991</v>
      </c>
      <c r="M613" t="s">
        <v>15665</v>
      </c>
      <c r="N613" t="s">
        <v>17002</v>
      </c>
      <c r="O613" t="s">
        <v>15117</v>
      </c>
      <c r="P613" t="s">
        <v>14984</v>
      </c>
      <c r="Q613" t="s">
        <v>16993</v>
      </c>
      <c r="R613" t="s">
        <v>16994</v>
      </c>
      <c r="S613" t="s">
        <v>14987</v>
      </c>
      <c r="T613" t="s">
        <v>17001</v>
      </c>
      <c r="U613">
        <v>70516</v>
      </c>
    </row>
    <row r="614" spans="1:21" x14ac:dyDescent="0.25">
      <c r="A614" t="s">
        <v>17003</v>
      </c>
      <c r="B614" t="s">
        <v>16935</v>
      </c>
      <c r="C614" t="s">
        <v>14952</v>
      </c>
      <c r="D614">
        <v>8104</v>
      </c>
      <c r="E614" t="s">
        <v>14489</v>
      </c>
      <c r="F614" t="s">
        <v>14975</v>
      </c>
      <c r="G614" t="s">
        <v>14976</v>
      </c>
      <c r="H614" t="s">
        <v>16936</v>
      </c>
      <c r="I614" t="s">
        <v>14978</v>
      </c>
      <c r="J614" t="s">
        <v>16990</v>
      </c>
      <c r="K614" t="s">
        <v>14288</v>
      </c>
      <c r="L614" t="s">
        <v>17004</v>
      </c>
      <c r="M614" t="s">
        <v>16184</v>
      </c>
      <c r="N614" t="s">
        <v>17005</v>
      </c>
      <c r="O614" t="s">
        <v>15036</v>
      </c>
      <c r="P614" t="s">
        <v>14984</v>
      </c>
      <c r="Q614" t="s">
        <v>16993</v>
      </c>
      <c r="R614" t="s">
        <v>17006</v>
      </c>
      <c r="S614" t="s">
        <v>14987</v>
      </c>
      <c r="T614" t="s">
        <v>17003</v>
      </c>
      <c r="U614">
        <v>76286</v>
      </c>
    </row>
    <row r="615" spans="1:21" x14ac:dyDescent="0.25">
      <c r="A615" t="s">
        <v>17007</v>
      </c>
      <c r="B615" t="s">
        <v>16935</v>
      </c>
      <c r="C615" t="s">
        <v>14952</v>
      </c>
      <c r="D615">
        <v>8104</v>
      </c>
      <c r="E615" t="s">
        <v>14489</v>
      </c>
      <c r="F615" t="s">
        <v>14975</v>
      </c>
      <c r="G615" t="s">
        <v>14976</v>
      </c>
      <c r="H615" t="s">
        <v>16936</v>
      </c>
      <c r="I615" t="s">
        <v>14978</v>
      </c>
      <c r="J615" t="s">
        <v>14339</v>
      </c>
      <c r="K615" t="s">
        <v>14274</v>
      </c>
      <c r="L615" t="s">
        <v>17008</v>
      </c>
      <c r="M615" t="s">
        <v>15013</v>
      </c>
      <c r="N615" t="s">
        <v>17009</v>
      </c>
      <c r="O615" t="s">
        <v>15026</v>
      </c>
      <c r="P615" t="s">
        <v>14984</v>
      </c>
      <c r="Q615" t="s">
        <v>17010</v>
      </c>
      <c r="R615" t="s">
        <v>17011</v>
      </c>
      <c r="S615" t="s">
        <v>14987</v>
      </c>
      <c r="T615" t="s">
        <v>17007</v>
      </c>
      <c r="U615">
        <v>74781</v>
      </c>
    </row>
    <row r="616" spans="1:21" x14ac:dyDescent="0.25">
      <c r="A616" t="s">
        <v>17012</v>
      </c>
      <c r="B616" t="s">
        <v>16935</v>
      </c>
      <c r="C616" t="s">
        <v>14952</v>
      </c>
      <c r="D616">
        <v>8104</v>
      </c>
      <c r="E616" t="s">
        <v>14489</v>
      </c>
      <c r="F616" t="s">
        <v>14975</v>
      </c>
      <c r="G616" t="s">
        <v>14976</v>
      </c>
      <c r="H616" t="s">
        <v>16936</v>
      </c>
      <c r="I616" t="s">
        <v>14978</v>
      </c>
      <c r="J616" t="s">
        <v>14339</v>
      </c>
      <c r="K616" t="s">
        <v>14274</v>
      </c>
      <c r="L616" t="s">
        <v>17008</v>
      </c>
      <c r="M616" t="s">
        <v>15013</v>
      </c>
      <c r="N616" t="s">
        <v>17013</v>
      </c>
      <c r="O616" t="s">
        <v>15085</v>
      </c>
      <c r="P616" t="s">
        <v>14984</v>
      </c>
      <c r="Q616" t="s">
        <v>17010</v>
      </c>
      <c r="R616" t="s">
        <v>17011</v>
      </c>
      <c r="S616" t="s">
        <v>14987</v>
      </c>
      <c r="T616" t="s">
        <v>17012</v>
      </c>
      <c r="U616">
        <v>79543</v>
      </c>
    </row>
    <row r="617" spans="1:21" x14ac:dyDescent="0.25">
      <c r="A617" t="s">
        <v>17014</v>
      </c>
      <c r="B617" t="s">
        <v>15182</v>
      </c>
      <c r="C617" t="s">
        <v>14952</v>
      </c>
      <c r="D617">
        <v>8104</v>
      </c>
      <c r="E617" t="s">
        <v>14489</v>
      </c>
      <c r="F617" t="s">
        <v>14975</v>
      </c>
      <c r="G617" t="s">
        <v>14976</v>
      </c>
      <c r="H617" t="s">
        <v>15183</v>
      </c>
      <c r="I617" t="s">
        <v>15184</v>
      </c>
      <c r="J617" t="s">
        <v>14339</v>
      </c>
      <c r="K617" t="s">
        <v>14274</v>
      </c>
      <c r="L617" t="s">
        <v>17015</v>
      </c>
      <c r="M617" t="s">
        <v>14981</v>
      </c>
      <c r="N617" t="s">
        <v>17016</v>
      </c>
      <c r="O617" t="s">
        <v>15102</v>
      </c>
      <c r="P617" t="s">
        <v>14984</v>
      </c>
      <c r="Q617" t="s">
        <v>17010</v>
      </c>
      <c r="R617" t="s">
        <v>17017</v>
      </c>
      <c r="S617" t="s">
        <v>14987</v>
      </c>
      <c r="T617" t="s">
        <v>17014</v>
      </c>
      <c r="U617">
        <v>70378</v>
      </c>
    </row>
    <row r="618" spans="1:21" x14ac:dyDescent="0.25">
      <c r="A618" t="s">
        <v>17018</v>
      </c>
      <c r="B618" t="s">
        <v>16935</v>
      </c>
      <c r="C618" t="s">
        <v>14952</v>
      </c>
      <c r="D618">
        <v>8104</v>
      </c>
      <c r="E618" t="s">
        <v>14489</v>
      </c>
      <c r="F618" t="s">
        <v>14975</v>
      </c>
      <c r="G618" t="s">
        <v>14976</v>
      </c>
      <c r="H618" t="s">
        <v>16936</v>
      </c>
      <c r="I618" t="s">
        <v>14978</v>
      </c>
      <c r="J618" t="s">
        <v>17019</v>
      </c>
      <c r="K618" t="s">
        <v>14285</v>
      </c>
      <c r="L618" t="s">
        <v>17020</v>
      </c>
      <c r="M618" t="s">
        <v>15483</v>
      </c>
      <c r="N618" t="s">
        <v>17021</v>
      </c>
      <c r="O618" t="s">
        <v>15146</v>
      </c>
      <c r="P618" t="s">
        <v>14984</v>
      </c>
      <c r="Q618" t="s">
        <v>17022</v>
      </c>
      <c r="R618" t="s">
        <v>17023</v>
      </c>
      <c r="S618" t="s">
        <v>14987</v>
      </c>
      <c r="T618" t="s">
        <v>17018</v>
      </c>
      <c r="U618">
        <v>87542</v>
      </c>
    </row>
    <row r="619" spans="1:21" x14ac:dyDescent="0.25">
      <c r="A619" t="s">
        <v>17024</v>
      </c>
      <c r="B619" t="s">
        <v>17025</v>
      </c>
      <c r="C619" t="s">
        <v>14952</v>
      </c>
      <c r="D619">
        <v>8104</v>
      </c>
      <c r="E619" t="s">
        <v>14489</v>
      </c>
      <c r="F619" t="s">
        <v>14975</v>
      </c>
      <c r="G619" t="s">
        <v>14976</v>
      </c>
      <c r="H619" t="s">
        <v>17026</v>
      </c>
      <c r="I619" t="s">
        <v>14978</v>
      </c>
      <c r="J619" t="s">
        <v>17027</v>
      </c>
      <c r="K619" t="s">
        <v>14219</v>
      </c>
      <c r="L619" t="s">
        <v>17028</v>
      </c>
      <c r="M619" t="s">
        <v>16014</v>
      </c>
      <c r="N619" t="s">
        <v>17029</v>
      </c>
      <c r="O619" t="s">
        <v>15026</v>
      </c>
      <c r="P619" t="s">
        <v>14984</v>
      </c>
      <c r="Q619" t="s">
        <v>17030</v>
      </c>
      <c r="R619" t="s">
        <v>17031</v>
      </c>
      <c r="S619" t="s">
        <v>14987</v>
      </c>
      <c r="T619" t="s">
        <v>17024</v>
      </c>
      <c r="U619">
        <v>80669</v>
      </c>
    </row>
    <row r="620" spans="1:21" x14ac:dyDescent="0.25">
      <c r="A620" t="s">
        <v>17032</v>
      </c>
      <c r="B620" t="s">
        <v>17025</v>
      </c>
      <c r="C620" t="s">
        <v>14952</v>
      </c>
      <c r="D620">
        <v>8104</v>
      </c>
      <c r="E620" t="s">
        <v>14489</v>
      </c>
      <c r="F620" t="s">
        <v>14975</v>
      </c>
      <c r="G620" t="s">
        <v>14976</v>
      </c>
      <c r="H620" t="s">
        <v>17026</v>
      </c>
      <c r="I620" t="s">
        <v>14978</v>
      </c>
      <c r="J620" t="s">
        <v>17027</v>
      </c>
      <c r="K620" t="s">
        <v>14219</v>
      </c>
      <c r="L620" t="s">
        <v>17028</v>
      </c>
      <c r="M620" t="s">
        <v>16014</v>
      </c>
      <c r="N620" t="s">
        <v>17033</v>
      </c>
      <c r="O620" t="s">
        <v>14992</v>
      </c>
      <c r="P620" t="s">
        <v>14984</v>
      </c>
      <c r="Q620" t="s">
        <v>17030</v>
      </c>
      <c r="R620" t="s">
        <v>17031</v>
      </c>
      <c r="S620" t="s">
        <v>14987</v>
      </c>
      <c r="T620" t="s">
        <v>17032</v>
      </c>
      <c r="U620">
        <v>75330</v>
      </c>
    </row>
    <row r="621" spans="1:21" x14ac:dyDescent="0.25">
      <c r="A621" t="s">
        <v>17034</v>
      </c>
      <c r="B621" t="s">
        <v>17025</v>
      </c>
      <c r="C621" t="s">
        <v>14952</v>
      </c>
      <c r="D621">
        <v>8104</v>
      </c>
      <c r="E621" t="s">
        <v>14489</v>
      </c>
      <c r="F621" t="s">
        <v>14975</v>
      </c>
      <c r="G621" t="s">
        <v>14976</v>
      </c>
      <c r="H621" t="s">
        <v>17026</v>
      </c>
      <c r="I621" t="s">
        <v>14978</v>
      </c>
      <c r="J621" t="s">
        <v>17027</v>
      </c>
      <c r="K621" t="s">
        <v>14219</v>
      </c>
      <c r="L621" t="s">
        <v>17028</v>
      </c>
      <c r="M621" t="s">
        <v>16014</v>
      </c>
      <c r="N621" t="s">
        <v>17035</v>
      </c>
      <c r="O621" t="s">
        <v>14998</v>
      </c>
      <c r="P621" t="s">
        <v>14984</v>
      </c>
      <c r="Q621" t="s">
        <v>17030</v>
      </c>
      <c r="R621" t="s">
        <v>17031</v>
      </c>
      <c r="S621" t="s">
        <v>14987</v>
      </c>
      <c r="T621" t="s">
        <v>17034</v>
      </c>
      <c r="U621">
        <v>72949</v>
      </c>
    </row>
    <row r="622" spans="1:21" x14ac:dyDescent="0.25">
      <c r="A622" t="s">
        <v>17036</v>
      </c>
      <c r="B622" t="s">
        <v>17025</v>
      </c>
      <c r="C622" t="s">
        <v>14952</v>
      </c>
      <c r="D622">
        <v>8104</v>
      </c>
      <c r="E622" t="s">
        <v>14489</v>
      </c>
      <c r="F622" t="s">
        <v>14975</v>
      </c>
      <c r="G622" t="s">
        <v>14976</v>
      </c>
      <c r="H622" t="s">
        <v>17026</v>
      </c>
      <c r="I622" t="s">
        <v>14978</v>
      </c>
      <c r="J622" t="s">
        <v>17027</v>
      </c>
      <c r="K622" t="s">
        <v>14219</v>
      </c>
      <c r="L622" t="s">
        <v>17028</v>
      </c>
      <c r="M622" t="s">
        <v>16014</v>
      </c>
      <c r="N622" t="s">
        <v>17037</v>
      </c>
      <c r="O622" t="s">
        <v>15047</v>
      </c>
      <c r="P622" t="s">
        <v>14984</v>
      </c>
      <c r="Q622" t="s">
        <v>17030</v>
      </c>
      <c r="R622" t="s">
        <v>17031</v>
      </c>
      <c r="S622" t="s">
        <v>14987</v>
      </c>
      <c r="T622" t="s">
        <v>17036</v>
      </c>
      <c r="U622">
        <v>80092</v>
      </c>
    </row>
    <row r="623" spans="1:21" x14ac:dyDescent="0.25">
      <c r="A623" t="s">
        <v>17038</v>
      </c>
      <c r="B623" t="s">
        <v>17025</v>
      </c>
      <c r="C623" t="s">
        <v>14952</v>
      </c>
      <c r="D623">
        <v>8104</v>
      </c>
      <c r="E623" t="s">
        <v>14489</v>
      </c>
      <c r="F623" t="s">
        <v>14975</v>
      </c>
      <c r="G623" t="s">
        <v>14976</v>
      </c>
      <c r="H623" t="s">
        <v>17026</v>
      </c>
      <c r="I623" t="s">
        <v>14978</v>
      </c>
      <c r="J623" t="s">
        <v>17027</v>
      </c>
      <c r="K623" t="s">
        <v>14219</v>
      </c>
      <c r="L623" t="s">
        <v>17028</v>
      </c>
      <c r="M623" t="s">
        <v>16014</v>
      </c>
      <c r="N623" t="s">
        <v>17039</v>
      </c>
      <c r="O623" t="s">
        <v>15004</v>
      </c>
      <c r="P623" t="s">
        <v>14984</v>
      </c>
      <c r="Q623" t="s">
        <v>17030</v>
      </c>
      <c r="R623" t="s">
        <v>17031</v>
      </c>
      <c r="S623" t="s">
        <v>14987</v>
      </c>
      <c r="T623" t="s">
        <v>17038</v>
      </c>
      <c r="U623">
        <v>77711</v>
      </c>
    </row>
    <row r="624" spans="1:21" x14ac:dyDescent="0.25">
      <c r="A624" t="s">
        <v>17040</v>
      </c>
      <c r="B624" t="s">
        <v>17025</v>
      </c>
      <c r="C624" t="s">
        <v>14952</v>
      </c>
      <c r="D624">
        <v>8104</v>
      </c>
      <c r="E624" t="s">
        <v>14489</v>
      </c>
      <c r="F624" t="s">
        <v>14975</v>
      </c>
      <c r="G624" t="s">
        <v>14976</v>
      </c>
      <c r="H624" t="s">
        <v>17026</v>
      </c>
      <c r="I624" t="s">
        <v>14978</v>
      </c>
      <c r="J624" t="s">
        <v>17027</v>
      </c>
      <c r="K624" t="s">
        <v>14219</v>
      </c>
      <c r="L624" t="s">
        <v>17028</v>
      </c>
      <c r="M624" t="s">
        <v>16014</v>
      </c>
      <c r="N624" t="s">
        <v>17041</v>
      </c>
      <c r="O624" t="s">
        <v>15015</v>
      </c>
      <c r="P624" t="s">
        <v>14984</v>
      </c>
      <c r="Q624" t="s">
        <v>17030</v>
      </c>
      <c r="R624" t="s">
        <v>17031</v>
      </c>
      <c r="S624" t="s">
        <v>14987</v>
      </c>
      <c r="T624" t="s">
        <v>17040</v>
      </c>
      <c r="U624">
        <v>70048</v>
      </c>
    </row>
    <row r="625" spans="1:21" x14ac:dyDescent="0.25">
      <c r="A625" t="s">
        <v>17042</v>
      </c>
      <c r="B625" t="s">
        <v>17025</v>
      </c>
      <c r="C625" t="s">
        <v>14952</v>
      </c>
      <c r="D625">
        <v>8104</v>
      </c>
      <c r="E625" t="s">
        <v>14489</v>
      </c>
      <c r="F625" t="s">
        <v>14975</v>
      </c>
      <c r="G625" t="s">
        <v>14976</v>
      </c>
      <c r="H625" t="s">
        <v>17026</v>
      </c>
      <c r="I625" t="s">
        <v>14978</v>
      </c>
      <c r="J625" t="s">
        <v>17027</v>
      </c>
      <c r="K625" t="s">
        <v>14219</v>
      </c>
      <c r="L625" t="s">
        <v>17028</v>
      </c>
      <c r="M625" t="s">
        <v>16014</v>
      </c>
      <c r="N625" t="s">
        <v>17043</v>
      </c>
      <c r="O625" t="s">
        <v>14992</v>
      </c>
      <c r="P625" t="s">
        <v>14984</v>
      </c>
      <c r="Q625" t="s">
        <v>17030</v>
      </c>
      <c r="R625" t="s">
        <v>17031</v>
      </c>
      <c r="S625" t="s">
        <v>14987</v>
      </c>
      <c r="T625" t="s">
        <v>17042</v>
      </c>
      <c r="U625">
        <v>86178</v>
      </c>
    </row>
    <row r="626" spans="1:21" x14ac:dyDescent="0.25">
      <c r="A626" t="s">
        <v>17044</v>
      </c>
      <c r="B626" t="s">
        <v>17025</v>
      </c>
      <c r="C626" t="s">
        <v>14952</v>
      </c>
      <c r="D626">
        <v>8104</v>
      </c>
      <c r="E626" t="s">
        <v>14489</v>
      </c>
      <c r="F626" t="s">
        <v>14975</v>
      </c>
      <c r="G626" t="s">
        <v>14976</v>
      </c>
      <c r="H626" t="s">
        <v>17026</v>
      </c>
      <c r="I626" t="s">
        <v>14978</v>
      </c>
      <c r="J626" t="s">
        <v>17027</v>
      </c>
      <c r="K626" t="s">
        <v>14219</v>
      </c>
      <c r="L626" t="s">
        <v>17028</v>
      </c>
      <c r="M626" t="s">
        <v>16014</v>
      </c>
      <c r="N626" t="s">
        <v>17045</v>
      </c>
      <c r="O626" t="s">
        <v>15081</v>
      </c>
      <c r="P626" t="s">
        <v>14984</v>
      </c>
      <c r="Q626" t="s">
        <v>17030</v>
      </c>
      <c r="R626" t="s">
        <v>17031</v>
      </c>
      <c r="S626" t="s">
        <v>14987</v>
      </c>
      <c r="T626" t="s">
        <v>17044</v>
      </c>
      <c r="U626">
        <v>75331</v>
      </c>
    </row>
    <row r="627" spans="1:21" x14ac:dyDescent="0.25">
      <c r="A627" t="s">
        <v>17046</v>
      </c>
      <c r="B627" t="s">
        <v>17025</v>
      </c>
      <c r="C627" t="s">
        <v>14952</v>
      </c>
      <c r="D627">
        <v>8104</v>
      </c>
      <c r="E627" t="s">
        <v>14489</v>
      </c>
      <c r="F627" t="s">
        <v>14975</v>
      </c>
      <c r="G627" t="s">
        <v>14976</v>
      </c>
      <c r="H627" t="s">
        <v>17026</v>
      </c>
      <c r="I627" t="s">
        <v>14978</v>
      </c>
      <c r="J627" t="s">
        <v>17047</v>
      </c>
      <c r="K627" t="s">
        <v>14281</v>
      </c>
      <c r="L627" t="s">
        <v>17048</v>
      </c>
      <c r="M627" t="s">
        <v>15854</v>
      </c>
      <c r="N627" t="s">
        <v>17049</v>
      </c>
      <c r="O627" t="s">
        <v>15154</v>
      </c>
      <c r="P627" t="s">
        <v>14984</v>
      </c>
      <c r="Q627" t="s">
        <v>17050</v>
      </c>
      <c r="R627" t="s">
        <v>17051</v>
      </c>
      <c r="S627" t="s">
        <v>14987</v>
      </c>
      <c r="T627" t="s">
        <v>17046</v>
      </c>
      <c r="U627">
        <v>84331</v>
      </c>
    </row>
    <row r="628" spans="1:21" x14ac:dyDescent="0.25">
      <c r="A628" t="s">
        <v>17052</v>
      </c>
      <c r="B628" t="s">
        <v>17025</v>
      </c>
      <c r="C628" t="s">
        <v>14952</v>
      </c>
      <c r="D628">
        <v>8104</v>
      </c>
      <c r="E628" t="s">
        <v>14489</v>
      </c>
      <c r="F628" t="s">
        <v>14975</v>
      </c>
      <c r="G628" t="s">
        <v>14976</v>
      </c>
      <c r="H628" t="s">
        <v>17026</v>
      </c>
      <c r="I628" t="s">
        <v>14978</v>
      </c>
      <c r="J628" t="s">
        <v>17047</v>
      </c>
      <c r="K628" t="s">
        <v>14281</v>
      </c>
      <c r="L628" t="s">
        <v>17048</v>
      </c>
      <c r="M628" t="s">
        <v>15854</v>
      </c>
      <c r="N628" t="s">
        <v>17053</v>
      </c>
      <c r="O628" t="s">
        <v>15036</v>
      </c>
      <c r="P628" t="s">
        <v>14984</v>
      </c>
      <c r="Q628" t="s">
        <v>17050</v>
      </c>
      <c r="R628" t="s">
        <v>17051</v>
      </c>
      <c r="S628" t="s">
        <v>14987</v>
      </c>
      <c r="T628" t="s">
        <v>17052</v>
      </c>
      <c r="U628">
        <v>73614</v>
      </c>
    </row>
    <row r="629" spans="1:21" x14ac:dyDescent="0.25">
      <c r="A629" t="s">
        <v>17054</v>
      </c>
      <c r="B629" t="s">
        <v>17025</v>
      </c>
      <c r="C629" t="s">
        <v>14952</v>
      </c>
      <c r="D629">
        <v>8104</v>
      </c>
      <c r="E629" t="s">
        <v>14489</v>
      </c>
      <c r="F629" t="s">
        <v>14975</v>
      </c>
      <c r="G629" t="s">
        <v>14976</v>
      </c>
      <c r="H629" t="s">
        <v>17026</v>
      </c>
      <c r="I629" t="s">
        <v>14978</v>
      </c>
      <c r="J629" t="s">
        <v>17047</v>
      </c>
      <c r="K629" t="s">
        <v>14281</v>
      </c>
      <c r="L629" t="s">
        <v>17048</v>
      </c>
      <c r="M629" t="s">
        <v>15854</v>
      </c>
      <c r="N629" t="s">
        <v>17055</v>
      </c>
      <c r="O629" t="s">
        <v>15047</v>
      </c>
      <c r="P629" t="s">
        <v>14984</v>
      </c>
      <c r="Q629" t="s">
        <v>17050</v>
      </c>
      <c r="R629" t="s">
        <v>17051</v>
      </c>
      <c r="S629" t="s">
        <v>14987</v>
      </c>
      <c r="T629" t="s">
        <v>17054</v>
      </c>
      <c r="U629">
        <v>88188</v>
      </c>
    </row>
    <row r="630" spans="1:21" x14ac:dyDescent="0.25">
      <c r="A630" t="s">
        <v>17056</v>
      </c>
      <c r="B630" t="s">
        <v>17025</v>
      </c>
      <c r="C630" t="s">
        <v>14952</v>
      </c>
      <c r="D630">
        <v>8104</v>
      </c>
      <c r="E630" t="s">
        <v>14489</v>
      </c>
      <c r="F630" t="s">
        <v>14975</v>
      </c>
      <c r="G630" t="s">
        <v>14976</v>
      </c>
      <c r="H630" t="s">
        <v>17026</v>
      </c>
      <c r="I630" t="s">
        <v>14978</v>
      </c>
      <c r="J630" t="s">
        <v>17057</v>
      </c>
      <c r="K630" t="s">
        <v>14300</v>
      </c>
      <c r="L630" t="s">
        <v>17058</v>
      </c>
      <c r="M630" t="s">
        <v>15787</v>
      </c>
      <c r="N630" t="s">
        <v>17059</v>
      </c>
      <c r="O630" t="s">
        <v>15015</v>
      </c>
      <c r="P630" t="s">
        <v>14984</v>
      </c>
      <c r="Q630" t="s">
        <v>17060</v>
      </c>
      <c r="R630" t="s">
        <v>17061</v>
      </c>
      <c r="S630" t="s">
        <v>14987</v>
      </c>
      <c r="T630" t="s">
        <v>17056</v>
      </c>
      <c r="U630">
        <v>89904</v>
      </c>
    </row>
    <row r="631" spans="1:21" x14ac:dyDescent="0.25">
      <c r="A631" t="s">
        <v>17062</v>
      </c>
      <c r="B631" t="s">
        <v>17025</v>
      </c>
      <c r="C631" t="s">
        <v>14952</v>
      </c>
      <c r="D631">
        <v>8104</v>
      </c>
      <c r="E631" t="s">
        <v>14489</v>
      </c>
      <c r="F631" t="s">
        <v>14975</v>
      </c>
      <c r="G631" t="s">
        <v>14976</v>
      </c>
      <c r="H631" t="s">
        <v>17026</v>
      </c>
      <c r="I631" t="s">
        <v>14978</v>
      </c>
      <c r="J631" t="s">
        <v>17057</v>
      </c>
      <c r="K631" t="s">
        <v>14300</v>
      </c>
      <c r="L631" t="s">
        <v>17058</v>
      </c>
      <c r="M631" t="s">
        <v>15787</v>
      </c>
      <c r="N631" t="s">
        <v>17063</v>
      </c>
      <c r="O631" t="s">
        <v>14998</v>
      </c>
      <c r="P631" t="s">
        <v>14984</v>
      </c>
      <c r="Q631" t="s">
        <v>17060</v>
      </c>
      <c r="R631" t="s">
        <v>17061</v>
      </c>
      <c r="S631" t="s">
        <v>14987</v>
      </c>
      <c r="T631" t="s">
        <v>17062</v>
      </c>
      <c r="U631">
        <v>73285</v>
      </c>
    </row>
    <row r="632" spans="1:21" x14ac:dyDescent="0.25">
      <c r="A632" t="s">
        <v>17064</v>
      </c>
      <c r="B632" t="s">
        <v>17025</v>
      </c>
      <c r="C632" t="s">
        <v>14952</v>
      </c>
      <c r="D632">
        <v>8104</v>
      </c>
      <c r="E632" t="s">
        <v>14489</v>
      </c>
      <c r="F632" t="s">
        <v>14975</v>
      </c>
      <c r="G632" t="s">
        <v>14976</v>
      </c>
      <c r="H632" t="s">
        <v>17026</v>
      </c>
      <c r="I632" t="s">
        <v>14978</v>
      </c>
      <c r="J632" t="s">
        <v>17057</v>
      </c>
      <c r="K632" t="s">
        <v>14300</v>
      </c>
      <c r="L632" t="s">
        <v>17058</v>
      </c>
      <c r="M632" t="s">
        <v>15787</v>
      </c>
      <c r="N632" t="s">
        <v>17065</v>
      </c>
      <c r="O632" t="s">
        <v>15081</v>
      </c>
      <c r="P632" t="s">
        <v>14984</v>
      </c>
      <c r="Q632" t="s">
        <v>17060</v>
      </c>
      <c r="R632" t="s">
        <v>17061</v>
      </c>
      <c r="S632" t="s">
        <v>14987</v>
      </c>
      <c r="T632" t="s">
        <v>17064</v>
      </c>
      <c r="U632">
        <v>87667</v>
      </c>
    </row>
    <row r="633" spans="1:21" x14ac:dyDescent="0.25">
      <c r="A633" t="s">
        <v>17066</v>
      </c>
      <c r="B633" t="s">
        <v>17025</v>
      </c>
      <c r="C633" t="s">
        <v>14952</v>
      </c>
      <c r="D633">
        <v>8104</v>
      </c>
      <c r="E633" t="s">
        <v>14489</v>
      </c>
      <c r="F633" t="s">
        <v>14975</v>
      </c>
      <c r="G633" t="s">
        <v>14976</v>
      </c>
      <c r="H633" t="s">
        <v>17026</v>
      </c>
      <c r="I633" t="s">
        <v>14978</v>
      </c>
      <c r="J633" t="s">
        <v>17057</v>
      </c>
      <c r="K633" t="s">
        <v>14300</v>
      </c>
      <c r="L633" t="s">
        <v>17058</v>
      </c>
      <c r="M633" t="s">
        <v>15787</v>
      </c>
      <c r="N633" t="s">
        <v>17067</v>
      </c>
      <c r="O633" t="s">
        <v>15102</v>
      </c>
      <c r="P633" t="s">
        <v>14984</v>
      </c>
      <c r="Q633" t="s">
        <v>17060</v>
      </c>
      <c r="R633" t="s">
        <v>17061</v>
      </c>
      <c r="S633" t="s">
        <v>14987</v>
      </c>
      <c r="T633" t="s">
        <v>17066</v>
      </c>
      <c r="U633">
        <v>82618</v>
      </c>
    </row>
    <row r="634" spans="1:21" x14ac:dyDescent="0.25">
      <c r="A634" t="s">
        <v>17068</v>
      </c>
      <c r="B634" t="s">
        <v>17025</v>
      </c>
      <c r="C634" t="s">
        <v>14952</v>
      </c>
      <c r="D634">
        <v>8104</v>
      </c>
      <c r="E634" t="s">
        <v>14489</v>
      </c>
      <c r="F634" t="s">
        <v>14975</v>
      </c>
      <c r="G634" t="s">
        <v>14976</v>
      </c>
      <c r="H634" t="s">
        <v>17026</v>
      </c>
      <c r="I634" t="s">
        <v>14978</v>
      </c>
      <c r="J634" t="s">
        <v>17057</v>
      </c>
      <c r="K634" t="s">
        <v>14300</v>
      </c>
      <c r="L634" t="s">
        <v>17069</v>
      </c>
      <c r="M634" t="s">
        <v>15794</v>
      </c>
      <c r="N634" t="s">
        <v>17070</v>
      </c>
      <c r="O634" t="s">
        <v>15015</v>
      </c>
      <c r="P634" t="s">
        <v>14984</v>
      </c>
      <c r="Q634" t="s">
        <v>17060</v>
      </c>
      <c r="R634" t="s">
        <v>17071</v>
      </c>
      <c r="S634" t="s">
        <v>14987</v>
      </c>
      <c r="T634" t="s">
        <v>17068</v>
      </c>
      <c r="U634">
        <v>75792</v>
      </c>
    </row>
    <row r="635" spans="1:21" x14ac:dyDescent="0.25">
      <c r="A635" t="s">
        <v>17072</v>
      </c>
      <c r="B635" t="s">
        <v>17025</v>
      </c>
      <c r="C635" t="s">
        <v>14952</v>
      </c>
      <c r="D635">
        <v>8104</v>
      </c>
      <c r="E635" t="s">
        <v>14489</v>
      </c>
      <c r="F635" t="s">
        <v>14975</v>
      </c>
      <c r="G635" t="s">
        <v>14976</v>
      </c>
      <c r="H635" t="s">
        <v>17026</v>
      </c>
      <c r="I635" t="s">
        <v>14978</v>
      </c>
      <c r="J635" t="s">
        <v>17057</v>
      </c>
      <c r="K635" t="s">
        <v>14300</v>
      </c>
      <c r="L635" t="s">
        <v>17069</v>
      </c>
      <c r="M635" t="s">
        <v>15794</v>
      </c>
      <c r="N635" t="s">
        <v>17073</v>
      </c>
      <c r="O635" t="s">
        <v>15085</v>
      </c>
      <c r="P635" t="s">
        <v>14984</v>
      </c>
      <c r="Q635" t="s">
        <v>17060</v>
      </c>
      <c r="R635" t="s">
        <v>17071</v>
      </c>
      <c r="S635" t="s">
        <v>14987</v>
      </c>
      <c r="T635" t="s">
        <v>17072</v>
      </c>
      <c r="U635">
        <v>71463</v>
      </c>
    </row>
    <row r="636" spans="1:21" x14ac:dyDescent="0.25">
      <c r="A636" t="s">
        <v>17074</v>
      </c>
      <c r="B636" t="s">
        <v>17025</v>
      </c>
      <c r="C636" t="s">
        <v>14952</v>
      </c>
      <c r="D636">
        <v>8104</v>
      </c>
      <c r="E636" t="s">
        <v>14489</v>
      </c>
      <c r="F636" t="s">
        <v>14975</v>
      </c>
      <c r="G636" t="s">
        <v>14976</v>
      </c>
      <c r="H636" t="s">
        <v>17026</v>
      </c>
      <c r="I636" t="s">
        <v>14978</v>
      </c>
      <c r="J636" t="s">
        <v>17057</v>
      </c>
      <c r="K636" t="s">
        <v>14300</v>
      </c>
      <c r="L636" t="s">
        <v>17069</v>
      </c>
      <c r="M636" t="s">
        <v>15794</v>
      </c>
      <c r="N636" t="s">
        <v>17075</v>
      </c>
      <c r="O636" t="s">
        <v>15004</v>
      </c>
      <c r="P636" t="s">
        <v>14984</v>
      </c>
      <c r="Q636" t="s">
        <v>17060</v>
      </c>
      <c r="R636" t="s">
        <v>17071</v>
      </c>
      <c r="S636" t="s">
        <v>14987</v>
      </c>
      <c r="T636" t="s">
        <v>17074</v>
      </c>
      <c r="U636">
        <v>81151</v>
      </c>
    </row>
    <row r="637" spans="1:21" x14ac:dyDescent="0.25">
      <c r="A637" t="s">
        <v>17076</v>
      </c>
      <c r="B637" t="s">
        <v>17025</v>
      </c>
      <c r="C637" t="s">
        <v>14952</v>
      </c>
      <c r="D637">
        <v>8104</v>
      </c>
      <c r="E637" t="s">
        <v>14489</v>
      </c>
      <c r="F637" t="s">
        <v>14975</v>
      </c>
      <c r="G637" t="s">
        <v>14976</v>
      </c>
      <c r="H637" t="s">
        <v>17026</v>
      </c>
      <c r="I637" t="s">
        <v>14978</v>
      </c>
      <c r="J637" t="s">
        <v>17057</v>
      </c>
      <c r="K637" t="s">
        <v>14300</v>
      </c>
      <c r="L637" t="s">
        <v>17069</v>
      </c>
      <c r="M637" t="s">
        <v>15794</v>
      </c>
      <c r="N637" t="s">
        <v>17077</v>
      </c>
      <c r="O637" t="s">
        <v>15081</v>
      </c>
      <c r="P637" t="s">
        <v>14984</v>
      </c>
      <c r="Q637" t="s">
        <v>17060</v>
      </c>
      <c r="R637" t="s">
        <v>17071</v>
      </c>
      <c r="S637" t="s">
        <v>14987</v>
      </c>
      <c r="T637" t="s">
        <v>17076</v>
      </c>
      <c r="U637">
        <v>70627</v>
      </c>
    </row>
    <row r="638" spans="1:21" x14ac:dyDescent="0.25">
      <c r="A638" t="s">
        <v>17078</v>
      </c>
      <c r="B638" t="s">
        <v>17025</v>
      </c>
      <c r="C638" t="s">
        <v>14952</v>
      </c>
      <c r="D638">
        <v>8104</v>
      </c>
      <c r="E638" t="s">
        <v>14489</v>
      </c>
      <c r="F638" t="s">
        <v>14975</v>
      </c>
      <c r="G638" t="s">
        <v>14976</v>
      </c>
      <c r="H638" t="s">
        <v>17026</v>
      </c>
      <c r="I638" t="s">
        <v>14978</v>
      </c>
      <c r="J638" t="s">
        <v>17057</v>
      </c>
      <c r="K638" t="s">
        <v>14300</v>
      </c>
      <c r="L638" t="s">
        <v>17069</v>
      </c>
      <c r="M638" t="s">
        <v>15794</v>
      </c>
      <c r="N638" t="s">
        <v>17079</v>
      </c>
      <c r="O638" t="s">
        <v>15015</v>
      </c>
      <c r="P638" t="s">
        <v>14984</v>
      </c>
      <c r="Q638" t="s">
        <v>17060</v>
      </c>
      <c r="R638" t="s">
        <v>17071</v>
      </c>
      <c r="S638" t="s">
        <v>14987</v>
      </c>
      <c r="T638" t="s">
        <v>17078</v>
      </c>
      <c r="U638">
        <v>77712</v>
      </c>
    </row>
    <row r="639" spans="1:21" x14ac:dyDescent="0.25">
      <c r="A639" t="s">
        <v>17080</v>
      </c>
      <c r="B639" t="s">
        <v>17025</v>
      </c>
      <c r="C639" t="s">
        <v>14952</v>
      </c>
      <c r="D639">
        <v>8104</v>
      </c>
      <c r="E639" t="s">
        <v>14489</v>
      </c>
      <c r="F639" t="s">
        <v>14975</v>
      </c>
      <c r="G639" t="s">
        <v>14976</v>
      </c>
      <c r="H639" t="s">
        <v>17026</v>
      </c>
      <c r="I639" t="s">
        <v>14978</v>
      </c>
      <c r="J639" t="s">
        <v>17057</v>
      </c>
      <c r="K639" t="s">
        <v>14300</v>
      </c>
      <c r="L639" t="s">
        <v>17081</v>
      </c>
      <c r="M639" t="s">
        <v>15799</v>
      </c>
      <c r="N639" t="s">
        <v>17082</v>
      </c>
      <c r="O639" t="s">
        <v>15146</v>
      </c>
      <c r="P639" t="s">
        <v>14984</v>
      </c>
      <c r="Q639" t="s">
        <v>17060</v>
      </c>
      <c r="R639" t="s">
        <v>17083</v>
      </c>
      <c r="S639" t="s">
        <v>14987</v>
      </c>
      <c r="T639" t="s">
        <v>17080</v>
      </c>
      <c r="U639">
        <v>71030</v>
      </c>
    </row>
    <row r="640" spans="1:21" x14ac:dyDescent="0.25">
      <c r="A640" t="s">
        <v>17084</v>
      </c>
      <c r="B640" t="s">
        <v>17025</v>
      </c>
      <c r="C640" t="s">
        <v>14952</v>
      </c>
      <c r="D640">
        <v>8104</v>
      </c>
      <c r="E640" t="s">
        <v>14489</v>
      </c>
      <c r="F640" t="s">
        <v>14975</v>
      </c>
      <c r="G640" t="s">
        <v>14976</v>
      </c>
      <c r="H640" t="s">
        <v>17026</v>
      </c>
      <c r="I640" t="s">
        <v>14978</v>
      </c>
      <c r="J640" t="s">
        <v>17057</v>
      </c>
      <c r="K640" t="s">
        <v>14300</v>
      </c>
      <c r="L640" t="s">
        <v>17081</v>
      </c>
      <c r="M640" t="s">
        <v>15799</v>
      </c>
      <c r="N640" t="s">
        <v>17085</v>
      </c>
      <c r="O640" t="s">
        <v>14992</v>
      </c>
      <c r="P640" t="s">
        <v>14984</v>
      </c>
      <c r="Q640" t="s">
        <v>17060</v>
      </c>
      <c r="R640" t="s">
        <v>17083</v>
      </c>
      <c r="S640" t="s">
        <v>14987</v>
      </c>
      <c r="T640" t="s">
        <v>17084</v>
      </c>
      <c r="U640">
        <v>82530</v>
      </c>
    </row>
    <row r="641" spans="1:21" x14ac:dyDescent="0.25">
      <c r="A641" t="s">
        <v>17086</v>
      </c>
      <c r="B641" t="s">
        <v>17025</v>
      </c>
      <c r="C641" t="s">
        <v>14952</v>
      </c>
      <c r="D641">
        <v>8104</v>
      </c>
      <c r="E641" t="s">
        <v>14489</v>
      </c>
      <c r="F641" t="s">
        <v>14975</v>
      </c>
      <c r="G641" t="s">
        <v>14976</v>
      </c>
      <c r="H641" t="s">
        <v>17026</v>
      </c>
      <c r="I641" t="s">
        <v>14978</v>
      </c>
      <c r="J641" t="s">
        <v>17057</v>
      </c>
      <c r="K641" t="s">
        <v>14300</v>
      </c>
      <c r="L641" t="s">
        <v>17081</v>
      </c>
      <c r="M641" t="s">
        <v>15799</v>
      </c>
      <c r="N641" t="s">
        <v>17087</v>
      </c>
      <c r="O641" t="s">
        <v>15051</v>
      </c>
      <c r="P641" t="s">
        <v>14984</v>
      </c>
      <c r="Q641" t="s">
        <v>17060</v>
      </c>
      <c r="R641" t="s">
        <v>17083</v>
      </c>
      <c r="S641" t="s">
        <v>14987</v>
      </c>
      <c r="T641" t="s">
        <v>17086</v>
      </c>
      <c r="U641">
        <v>84641</v>
      </c>
    </row>
    <row r="642" spans="1:21" x14ac:dyDescent="0.25">
      <c r="A642" t="s">
        <v>17088</v>
      </c>
      <c r="B642" t="s">
        <v>17025</v>
      </c>
      <c r="C642" t="s">
        <v>14952</v>
      </c>
      <c r="D642">
        <v>8104</v>
      </c>
      <c r="E642" t="s">
        <v>14489</v>
      </c>
      <c r="F642" t="s">
        <v>14975</v>
      </c>
      <c r="G642" t="s">
        <v>14976</v>
      </c>
      <c r="H642" t="s">
        <v>17026</v>
      </c>
      <c r="I642" t="s">
        <v>14978</v>
      </c>
      <c r="J642" t="s">
        <v>17057</v>
      </c>
      <c r="K642" t="s">
        <v>14300</v>
      </c>
      <c r="L642" t="s">
        <v>17081</v>
      </c>
      <c r="M642" t="s">
        <v>15799</v>
      </c>
      <c r="N642" t="s">
        <v>17089</v>
      </c>
      <c r="O642" t="s">
        <v>15136</v>
      </c>
      <c r="P642" t="s">
        <v>14984</v>
      </c>
      <c r="Q642" t="s">
        <v>17060</v>
      </c>
      <c r="R642" t="s">
        <v>17083</v>
      </c>
      <c r="S642" t="s">
        <v>14987</v>
      </c>
      <c r="T642" t="s">
        <v>17088</v>
      </c>
      <c r="U642">
        <v>71784</v>
      </c>
    </row>
    <row r="643" spans="1:21" x14ac:dyDescent="0.25">
      <c r="A643" t="s">
        <v>17090</v>
      </c>
      <c r="B643" t="s">
        <v>17025</v>
      </c>
      <c r="C643" t="s">
        <v>14952</v>
      </c>
      <c r="D643">
        <v>8104</v>
      </c>
      <c r="E643" t="s">
        <v>14489</v>
      </c>
      <c r="F643" t="s">
        <v>14975</v>
      </c>
      <c r="G643" t="s">
        <v>14976</v>
      </c>
      <c r="H643" t="s">
        <v>17026</v>
      </c>
      <c r="I643" t="s">
        <v>14978</v>
      </c>
      <c r="J643" t="s">
        <v>17057</v>
      </c>
      <c r="K643" t="s">
        <v>14300</v>
      </c>
      <c r="L643" t="s">
        <v>17081</v>
      </c>
      <c r="M643" t="s">
        <v>15799</v>
      </c>
      <c r="N643" t="s">
        <v>17091</v>
      </c>
      <c r="O643" t="s">
        <v>15117</v>
      </c>
      <c r="P643" t="s">
        <v>14984</v>
      </c>
      <c r="Q643" t="s">
        <v>17060</v>
      </c>
      <c r="R643" t="s">
        <v>17083</v>
      </c>
      <c r="S643" t="s">
        <v>14987</v>
      </c>
      <c r="T643" t="s">
        <v>17090</v>
      </c>
      <c r="U643">
        <v>75268</v>
      </c>
    </row>
    <row r="644" spans="1:21" x14ac:dyDescent="0.25">
      <c r="A644" t="s">
        <v>17092</v>
      </c>
      <c r="B644" t="s">
        <v>17025</v>
      </c>
      <c r="C644" t="s">
        <v>14952</v>
      </c>
      <c r="D644">
        <v>8104</v>
      </c>
      <c r="E644" t="s">
        <v>14489</v>
      </c>
      <c r="F644" t="s">
        <v>14975</v>
      </c>
      <c r="G644" t="s">
        <v>14976</v>
      </c>
      <c r="H644" t="s">
        <v>17026</v>
      </c>
      <c r="I644" t="s">
        <v>14978</v>
      </c>
      <c r="J644" t="s">
        <v>17057</v>
      </c>
      <c r="K644" t="s">
        <v>14300</v>
      </c>
      <c r="L644" t="s">
        <v>17081</v>
      </c>
      <c r="M644" t="s">
        <v>15799</v>
      </c>
      <c r="N644" t="s">
        <v>17093</v>
      </c>
      <c r="O644" t="s">
        <v>15004</v>
      </c>
      <c r="P644" t="s">
        <v>14984</v>
      </c>
      <c r="Q644" t="s">
        <v>17060</v>
      </c>
      <c r="R644" t="s">
        <v>17083</v>
      </c>
      <c r="S644" t="s">
        <v>14987</v>
      </c>
      <c r="T644" t="s">
        <v>17092</v>
      </c>
      <c r="U644">
        <v>84095</v>
      </c>
    </row>
    <row r="645" spans="1:21" x14ac:dyDescent="0.25">
      <c r="A645" t="s">
        <v>17094</v>
      </c>
      <c r="B645" t="s">
        <v>17025</v>
      </c>
      <c r="C645" t="s">
        <v>14952</v>
      </c>
      <c r="D645">
        <v>8104</v>
      </c>
      <c r="E645" t="s">
        <v>14489</v>
      </c>
      <c r="F645" t="s">
        <v>14975</v>
      </c>
      <c r="G645" t="s">
        <v>14976</v>
      </c>
      <c r="H645" t="s">
        <v>17026</v>
      </c>
      <c r="I645" t="s">
        <v>14978</v>
      </c>
      <c r="J645" t="s">
        <v>17095</v>
      </c>
      <c r="K645" t="s">
        <v>14240</v>
      </c>
      <c r="L645" t="s">
        <v>17096</v>
      </c>
      <c r="M645" t="s">
        <v>15809</v>
      </c>
      <c r="N645" t="s">
        <v>17097</v>
      </c>
      <c r="O645" t="s">
        <v>15036</v>
      </c>
      <c r="P645" t="s">
        <v>14984</v>
      </c>
      <c r="Q645" t="s">
        <v>17098</v>
      </c>
      <c r="R645" t="s">
        <v>17099</v>
      </c>
      <c r="S645" t="s">
        <v>14987</v>
      </c>
      <c r="T645" t="s">
        <v>17094</v>
      </c>
      <c r="U645">
        <v>75854</v>
      </c>
    </row>
    <row r="646" spans="1:21" x14ac:dyDescent="0.25">
      <c r="A646" t="s">
        <v>17100</v>
      </c>
      <c r="B646" t="s">
        <v>17025</v>
      </c>
      <c r="C646" t="s">
        <v>14952</v>
      </c>
      <c r="D646">
        <v>8104</v>
      </c>
      <c r="E646" t="s">
        <v>14489</v>
      </c>
      <c r="F646" t="s">
        <v>14975</v>
      </c>
      <c r="G646" t="s">
        <v>14976</v>
      </c>
      <c r="H646" t="s">
        <v>17026</v>
      </c>
      <c r="I646" t="s">
        <v>14978</v>
      </c>
      <c r="J646" t="s">
        <v>17095</v>
      </c>
      <c r="K646" t="s">
        <v>14240</v>
      </c>
      <c r="L646" t="s">
        <v>17101</v>
      </c>
      <c r="M646" t="s">
        <v>15958</v>
      </c>
      <c r="N646" t="s">
        <v>17102</v>
      </c>
      <c r="O646" t="s">
        <v>15026</v>
      </c>
      <c r="P646" t="s">
        <v>14984</v>
      </c>
      <c r="Q646" t="s">
        <v>17098</v>
      </c>
      <c r="R646" t="s">
        <v>17103</v>
      </c>
      <c r="S646" t="s">
        <v>14987</v>
      </c>
      <c r="T646" t="s">
        <v>17100</v>
      </c>
      <c r="U646">
        <v>79613</v>
      </c>
    </row>
    <row r="647" spans="1:21" x14ac:dyDescent="0.25">
      <c r="A647" t="s">
        <v>17104</v>
      </c>
      <c r="B647" t="s">
        <v>17025</v>
      </c>
      <c r="C647" t="s">
        <v>14952</v>
      </c>
      <c r="D647">
        <v>8104</v>
      </c>
      <c r="E647" t="s">
        <v>14489</v>
      </c>
      <c r="F647" t="s">
        <v>14975</v>
      </c>
      <c r="G647" t="s">
        <v>14976</v>
      </c>
      <c r="H647" t="s">
        <v>17026</v>
      </c>
      <c r="I647" t="s">
        <v>14978</v>
      </c>
      <c r="J647" t="s">
        <v>17095</v>
      </c>
      <c r="K647" t="s">
        <v>14240</v>
      </c>
      <c r="L647" t="s">
        <v>17101</v>
      </c>
      <c r="M647" t="s">
        <v>15958</v>
      </c>
      <c r="N647" t="s">
        <v>17105</v>
      </c>
      <c r="O647" t="s">
        <v>15136</v>
      </c>
      <c r="P647" t="s">
        <v>14984</v>
      </c>
      <c r="Q647" t="s">
        <v>17098</v>
      </c>
      <c r="R647" t="s">
        <v>17103</v>
      </c>
      <c r="S647" t="s">
        <v>14987</v>
      </c>
      <c r="T647" t="s">
        <v>17104</v>
      </c>
      <c r="U647">
        <v>83624</v>
      </c>
    </row>
    <row r="648" spans="1:21" x14ac:dyDescent="0.25">
      <c r="A648" t="s">
        <v>17106</v>
      </c>
      <c r="B648" t="s">
        <v>17025</v>
      </c>
      <c r="C648" t="s">
        <v>14952</v>
      </c>
      <c r="D648">
        <v>8104</v>
      </c>
      <c r="E648" t="s">
        <v>14489</v>
      </c>
      <c r="F648" t="s">
        <v>14975</v>
      </c>
      <c r="G648" t="s">
        <v>14976</v>
      </c>
      <c r="H648" t="s">
        <v>17026</v>
      </c>
      <c r="I648" t="s">
        <v>14978</v>
      </c>
      <c r="J648" t="s">
        <v>17095</v>
      </c>
      <c r="K648" t="s">
        <v>14240</v>
      </c>
      <c r="L648" t="s">
        <v>17107</v>
      </c>
      <c r="M648" t="s">
        <v>15218</v>
      </c>
      <c r="N648" t="s">
        <v>17108</v>
      </c>
      <c r="O648" t="s">
        <v>15081</v>
      </c>
      <c r="P648" t="s">
        <v>14984</v>
      </c>
      <c r="Q648" t="s">
        <v>17098</v>
      </c>
      <c r="R648" t="s">
        <v>17109</v>
      </c>
      <c r="S648" t="s">
        <v>14987</v>
      </c>
      <c r="T648" t="s">
        <v>17106</v>
      </c>
      <c r="U648">
        <v>75443</v>
      </c>
    </row>
    <row r="649" spans="1:21" x14ac:dyDescent="0.25">
      <c r="A649" t="s">
        <v>17110</v>
      </c>
      <c r="B649" t="s">
        <v>17025</v>
      </c>
      <c r="C649" t="s">
        <v>14952</v>
      </c>
      <c r="D649">
        <v>8104</v>
      </c>
      <c r="E649" t="s">
        <v>14489</v>
      </c>
      <c r="F649" t="s">
        <v>14975</v>
      </c>
      <c r="G649" t="s">
        <v>14976</v>
      </c>
      <c r="H649" t="s">
        <v>17026</v>
      </c>
      <c r="I649" t="s">
        <v>14978</v>
      </c>
      <c r="J649" t="s">
        <v>17111</v>
      </c>
      <c r="K649" t="s">
        <v>14297</v>
      </c>
      <c r="L649" t="s">
        <v>17112</v>
      </c>
      <c r="M649" t="s">
        <v>15752</v>
      </c>
      <c r="N649" t="s">
        <v>17113</v>
      </c>
      <c r="O649" t="s">
        <v>15004</v>
      </c>
      <c r="P649" t="s">
        <v>14984</v>
      </c>
      <c r="Q649" t="s">
        <v>17114</v>
      </c>
      <c r="R649" t="s">
        <v>17115</v>
      </c>
      <c r="S649" t="s">
        <v>14987</v>
      </c>
      <c r="T649" t="s">
        <v>17110</v>
      </c>
      <c r="U649">
        <v>84079</v>
      </c>
    </row>
    <row r="650" spans="1:21" x14ac:dyDescent="0.25">
      <c r="A650" t="s">
        <v>17116</v>
      </c>
      <c r="B650" t="s">
        <v>17025</v>
      </c>
      <c r="C650" t="s">
        <v>14952</v>
      </c>
      <c r="D650">
        <v>8104</v>
      </c>
      <c r="E650" t="s">
        <v>14489</v>
      </c>
      <c r="F650" t="s">
        <v>14975</v>
      </c>
      <c r="G650" t="s">
        <v>14976</v>
      </c>
      <c r="H650" t="s">
        <v>17026</v>
      </c>
      <c r="I650" t="s">
        <v>14978</v>
      </c>
      <c r="J650" t="s">
        <v>17111</v>
      </c>
      <c r="K650" t="s">
        <v>14297</v>
      </c>
      <c r="L650" t="s">
        <v>17112</v>
      </c>
      <c r="M650" t="s">
        <v>15752</v>
      </c>
      <c r="N650" t="s">
        <v>17117</v>
      </c>
      <c r="O650" t="s">
        <v>15047</v>
      </c>
      <c r="P650" t="s">
        <v>14984</v>
      </c>
      <c r="Q650" t="s">
        <v>17114</v>
      </c>
      <c r="R650" t="s">
        <v>17115</v>
      </c>
      <c r="S650" t="s">
        <v>14987</v>
      </c>
      <c r="T650" t="s">
        <v>17116</v>
      </c>
      <c r="U650">
        <v>86460</v>
      </c>
    </row>
    <row r="651" spans="1:21" x14ac:dyDescent="0.25">
      <c r="A651" t="s">
        <v>17118</v>
      </c>
      <c r="B651" t="s">
        <v>17025</v>
      </c>
      <c r="C651" t="s">
        <v>14952</v>
      </c>
      <c r="D651">
        <v>8104</v>
      </c>
      <c r="E651" t="s">
        <v>14489</v>
      </c>
      <c r="F651" t="s">
        <v>14975</v>
      </c>
      <c r="G651" t="s">
        <v>14976</v>
      </c>
      <c r="H651" t="s">
        <v>17026</v>
      </c>
      <c r="I651" t="s">
        <v>14978</v>
      </c>
      <c r="J651" t="s">
        <v>17111</v>
      </c>
      <c r="K651" t="s">
        <v>14297</v>
      </c>
      <c r="L651" t="s">
        <v>17112</v>
      </c>
      <c r="M651" t="s">
        <v>15752</v>
      </c>
      <c r="N651" t="s">
        <v>17119</v>
      </c>
      <c r="O651" t="s">
        <v>15047</v>
      </c>
      <c r="P651" t="s">
        <v>14984</v>
      </c>
      <c r="Q651" t="s">
        <v>17114</v>
      </c>
      <c r="R651" t="s">
        <v>17115</v>
      </c>
      <c r="S651" t="s">
        <v>14987</v>
      </c>
      <c r="T651" t="s">
        <v>17118</v>
      </c>
      <c r="U651">
        <v>86604</v>
      </c>
    </row>
    <row r="652" spans="1:21" x14ac:dyDescent="0.25">
      <c r="A652" t="s">
        <v>17120</v>
      </c>
      <c r="B652" t="s">
        <v>17025</v>
      </c>
      <c r="C652" t="s">
        <v>14952</v>
      </c>
      <c r="D652">
        <v>8104</v>
      </c>
      <c r="E652" t="s">
        <v>14489</v>
      </c>
      <c r="F652" t="s">
        <v>14975</v>
      </c>
      <c r="G652" t="s">
        <v>14976</v>
      </c>
      <c r="H652" t="s">
        <v>17026</v>
      </c>
      <c r="I652" t="s">
        <v>14978</v>
      </c>
      <c r="J652" t="s">
        <v>17111</v>
      </c>
      <c r="K652" t="s">
        <v>14297</v>
      </c>
      <c r="L652" t="s">
        <v>17121</v>
      </c>
      <c r="M652" t="s">
        <v>16691</v>
      </c>
      <c r="N652" t="s">
        <v>17122</v>
      </c>
      <c r="O652" t="s">
        <v>15015</v>
      </c>
      <c r="P652" t="s">
        <v>14984</v>
      </c>
      <c r="Q652" t="s">
        <v>17114</v>
      </c>
      <c r="R652" t="s">
        <v>17123</v>
      </c>
      <c r="S652" t="s">
        <v>14987</v>
      </c>
      <c r="T652" t="s">
        <v>17120</v>
      </c>
      <c r="U652">
        <v>77872</v>
      </c>
    </row>
    <row r="653" spans="1:21" x14ac:dyDescent="0.25">
      <c r="A653" t="s">
        <v>17124</v>
      </c>
      <c r="B653" t="s">
        <v>17125</v>
      </c>
      <c r="C653" t="s">
        <v>14952</v>
      </c>
      <c r="D653">
        <v>8104</v>
      </c>
      <c r="E653" t="s">
        <v>14489</v>
      </c>
      <c r="F653" t="s">
        <v>14975</v>
      </c>
      <c r="G653" t="s">
        <v>14976</v>
      </c>
      <c r="H653" t="s">
        <v>17126</v>
      </c>
      <c r="I653" t="s">
        <v>15055</v>
      </c>
      <c r="J653" t="s">
        <v>17127</v>
      </c>
      <c r="K653" t="s">
        <v>14235</v>
      </c>
      <c r="L653" t="s">
        <v>17128</v>
      </c>
      <c r="M653" t="s">
        <v>15758</v>
      </c>
      <c r="N653" t="s">
        <v>17129</v>
      </c>
      <c r="O653" t="s">
        <v>15081</v>
      </c>
      <c r="P653" t="s">
        <v>14984</v>
      </c>
      <c r="Q653" t="s">
        <v>17130</v>
      </c>
      <c r="R653" t="s">
        <v>17131</v>
      </c>
      <c r="S653" t="s">
        <v>14987</v>
      </c>
      <c r="T653" t="s">
        <v>17124</v>
      </c>
      <c r="U653">
        <v>88803</v>
      </c>
    </row>
    <row r="654" spans="1:21" x14ac:dyDescent="0.25">
      <c r="A654" t="s">
        <v>17132</v>
      </c>
      <c r="B654" t="s">
        <v>17125</v>
      </c>
      <c r="C654" t="s">
        <v>14952</v>
      </c>
      <c r="D654">
        <v>8104</v>
      </c>
      <c r="E654" t="s">
        <v>14489</v>
      </c>
      <c r="F654" t="s">
        <v>14975</v>
      </c>
      <c r="G654" t="s">
        <v>14976</v>
      </c>
      <c r="H654" t="s">
        <v>17126</v>
      </c>
      <c r="I654" t="s">
        <v>15055</v>
      </c>
      <c r="J654" t="s">
        <v>17127</v>
      </c>
      <c r="K654" t="s">
        <v>14235</v>
      </c>
      <c r="L654" t="s">
        <v>17128</v>
      </c>
      <c r="M654" t="s">
        <v>15758</v>
      </c>
      <c r="N654" t="s">
        <v>17133</v>
      </c>
      <c r="O654" t="s">
        <v>15004</v>
      </c>
      <c r="P654" t="s">
        <v>14984</v>
      </c>
      <c r="Q654" t="s">
        <v>17130</v>
      </c>
      <c r="R654" t="s">
        <v>17131</v>
      </c>
      <c r="S654" t="s">
        <v>14987</v>
      </c>
      <c r="T654" t="s">
        <v>17132</v>
      </c>
      <c r="U654">
        <v>79327</v>
      </c>
    </row>
    <row r="655" spans="1:21" x14ac:dyDescent="0.25">
      <c r="A655" t="s">
        <v>17134</v>
      </c>
      <c r="B655" t="s">
        <v>17125</v>
      </c>
      <c r="C655" t="s">
        <v>14952</v>
      </c>
      <c r="D655">
        <v>8104</v>
      </c>
      <c r="E655" t="s">
        <v>14489</v>
      </c>
      <c r="F655" t="s">
        <v>14975</v>
      </c>
      <c r="G655" t="s">
        <v>14976</v>
      </c>
      <c r="H655" t="s">
        <v>17126</v>
      </c>
      <c r="I655" t="s">
        <v>15055</v>
      </c>
      <c r="J655" t="s">
        <v>17127</v>
      </c>
      <c r="K655" t="s">
        <v>14235</v>
      </c>
      <c r="L655" t="s">
        <v>17128</v>
      </c>
      <c r="M655" t="s">
        <v>15758</v>
      </c>
      <c r="N655" t="s">
        <v>17135</v>
      </c>
      <c r="O655" t="s">
        <v>14998</v>
      </c>
      <c r="P655" t="s">
        <v>14984</v>
      </c>
      <c r="Q655" t="s">
        <v>17130</v>
      </c>
      <c r="R655" t="s">
        <v>17131</v>
      </c>
      <c r="S655" t="s">
        <v>14987</v>
      </c>
      <c r="T655" t="s">
        <v>17134</v>
      </c>
      <c r="U655">
        <v>74565</v>
      </c>
    </row>
    <row r="656" spans="1:21" x14ac:dyDescent="0.25">
      <c r="A656" t="s">
        <v>17136</v>
      </c>
      <c r="B656" t="s">
        <v>17125</v>
      </c>
      <c r="C656" t="s">
        <v>14952</v>
      </c>
      <c r="D656">
        <v>8104</v>
      </c>
      <c r="E656" t="s">
        <v>14489</v>
      </c>
      <c r="F656" t="s">
        <v>14975</v>
      </c>
      <c r="G656" t="s">
        <v>14976</v>
      </c>
      <c r="H656" t="s">
        <v>17126</v>
      </c>
      <c r="I656" t="s">
        <v>15055</v>
      </c>
      <c r="J656" t="s">
        <v>17127</v>
      </c>
      <c r="K656" t="s">
        <v>14235</v>
      </c>
      <c r="L656" t="s">
        <v>17128</v>
      </c>
      <c r="M656" t="s">
        <v>15758</v>
      </c>
      <c r="N656" t="s">
        <v>17137</v>
      </c>
      <c r="O656" t="s">
        <v>14992</v>
      </c>
      <c r="P656" t="s">
        <v>14984</v>
      </c>
      <c r="Q656" t="s">
        <v>17130</v>
      </c>
      <c r="R656" t="s">
        <v>17131</v>
      </c>
      <c r="S656" t="s">
        <v>14987</v>
      </c>
      <c r="T656" t="s">
        <v>17136</v>
      </c>
      <c r="U656">
        <v>76946</v>
      </c>
    </row>
    <row r="657" spans="1:21" x14ac:dyDescent="0.25">
      <c r="A657" t="s">
        <v>17138</v>
      </c>
      <c r="B657" t="s">
        <v>17125</v>
      </c>
      <c r="C657" t="s">
        <v>14952</v>
      </c>
      <c r="D657">
        <v>8104</v>
      </c>
      <c r="E657" t="s">
        <v>14489</v>
      </c>
      <c r="F657" t="s">
        <v>14975</v>
      </c>
      <c r="G657" t="s">
        <v>14976</v>
      </c>
      <c r="H657" t="s">
        <v>17126</v>
      </c>
      <c r="I657" t="s">
        <v>15055</v>
      </c>
      <c r="J657" t="s">
        <v>17127</v>
      </c>
      <c r="K657" t="s">
        <v>14235</v>
      </c>
      <c r="L657" t="s">
        <v>17128</v>
      </c>
      <c r="M657" t="s">
        <v>15758</v>
      </c>
      <c r="N657" t="s">
        <v>17139</v>
      </c>
      <c r="O657" t="s">
        <v>15015</v>
      </c>
      <c r="P657" t="s">
        <v>14984</v>
      </c>
      <c r="Q657" t="s">
        <v>17130</v>
      </c>
      <c r="R657" t="s">
        <v>17131</v>
      </c>
      <c r="S657" t="s">
        <v>14987</v>
      </c>
      <c r="T657" t="s">
        <v>17138</v>
      </c>
      <c r="U657">
        <v>71232</v>
      </c>
    </row>
    <row r="658" spans="1:21" x14ac:dyDescent="0.25">
      <c r="A658" t="s">
        <v>17140</v>
      </c>
      <c r="B658" t="s">
        <v>17125</v>
      </c>
      <c r="C658" t="s">
        <v>14952</v>
      </c>
      <c r="D658">
        <v>8104</v>
      </c>
      <c r="E658" t="s">
        <v>14489</v>
      </c>
      <c r="F658" t="s">
        <v>14975</v>
      </c>
      <c r="G658" t="s">
        <v>14976</v>
      </c>
      <c r="H658" t="s">
        <v>17126</v>
      </c>
      <c r="I658" t="s">
        <v>15055</v>
      </c>
      <c r="J658" t="s">
        <v>17127</v>
      </c>
      <c r="K658" t="s">
        <v>14235</v>
      </c>
      <c r="L658" t="s">
        <v>17128</v>
      </c>
      <c r="M658" t="s">
        <v>15758</v>
      </c>
      <c r="N658" t="s">
        <v>17141</v>
      </c>
      <c r="O658" t="s">
        <v>14983</v>
      </c>
      <c r="P658" t="s">
        <v>14984</v>
      </c>
      <c r="Q658" t="s">
        <v>17130</v>
      </c>
      <c r="R658" t="s">
        <v>17131</v>
      </c>
      <c r="S658" t="s">
        <v>14987</v>
      </c>
      <c r="T658" t="s">
        <v>17140</v>
      </c>
      <c r="U658">
        <v>84089</v>
      </c>
    </row>
    <row r="659" spans="1:21" x14ac:dyDescent="0.25">
      <c r="A659" t="s">
        <v>17142</v>
      </c>
      <c r="B659" t="s">
        <v>17125</v>
      </c>
      <c r="C659" t="s">
        <v>14952</v>
      </c>
      <c r="D659">
        <v>8104</v>
      </c>
      <c r="E659" t="s">
        <v>14489</v>
      </c>
      <c r="F659" t="s">
        <v>14975</v>
      </c>
      <c r="G659" t="s">
        <v>14976</v>
      </c>
      <c r="H659" t="s">
        <v>17126</v>
      </c>
      <c r="I659" t="s">
        <v>15055</v>
      </c>
      <c r="J659" t="s">
        <v>17127</v>
      </c>
      <c r="K659" t="s">
        <v>14235</v>
      </c>
      <c r="L659" t="s">
        <v>17128</v>
      </c>
      <c r="M659" t="s">
        <v>15758</v>
      </c>
      <c r="N659" t="s">
        <v>17143</v>
      </c>
      <c r="O659" t="s">
        <v>15146</v>
      </c>
      <c r="P659" t="s">
        <v>14984</v>
      </c>
      <c r="Q659" t="s">
        <v>17130</v>
      </c>
      <c r="R659" t="s">
        <v>17131</v>
      </c>
      <c r="S659" t="s">
        <v>14987</v>
      </c>
      <c r="T659" t="s">
        <v>17142</v>
      </c>
      <c r="U659">
        <v>86470</v>
      </c>
    </row>
    <row r="660" spans="1:21" x14ac:dyDescent="0.25">
      <c r="A660" t="s">
        <v>17144</v>
      </c>
      <c r="B660" t="s">
        <v>17125</v>
      </c>
      <c r="C660" t="s">
        <v>14952</v>
      </c>
      <c r="D660">
        <v>8104</v>
      </c>
      <c r="E660" t="s">
        <v>14489</v>
      </c>
      <c r="F660" t="s">
        <v>14975</v>
      </c>
      <c r="G660" t="s">
        <v>14976</v>
      </c>
      <c r="H660" t="s">
        <v>17126</v>
      </c>
      <c r="I660" t="s">
        <v>15055</v>
      </c>
      <c r="J660" t="s">
        <v>17127</v>
      </c>
      <c r="K660" t="s">
        <v>14235</v>
      </c>
      <c r="L660" t="s">
        <v>17128</v>
      </c>
      <c r="M660" t="s">
        <v>15758</v>
      </c>
      <c r="N660" t="s">
        <v>17145</v>
      </c>
      <c r="O660" t="s">
        <v>15154</v>
      </c>
      <c r="P660" t="s">
        <v>14984</v>
      </c>
      <c r="Q660" t="s">
        <v>17130</v>
      </c>
      <c r="R660" t="s">
        <v>17131</v>
      </c>
      <c r="S660" t="s">
        <v>14987</v>
      </c>
      <c r="T660" t="s">
        <v>17144</v>
      </c>
      <c r="U660">
        <v>87259</v>
      </c>
    </row>
    <row r="661" spans="1:21" x14ac:dyDescent="0.25">
      <c r="A661" t="s">
        <v>17146</v>
      </c>
      <c r="B661" t="s">
        <v>17125</v>
      </c>
      <c r="C661" t="s">
        <v>14952</v>
      </c>
      <c r="D661">
        <v>8104</v>
      </c>
      <c r="E661" t="s">
        <v>14489</v>
      </c>
      <c r="F661" t="s">
        <v>14975</v>
      </c>
      <c r="G661" t="s">
        <v>14976</v>
      </c>
      <c r="H661" t="s">
        <v>17126</v>
      </c>
      <c r="I661" t="s">
        <v>15055</v>
      </c>
      <c r="J661" t="s">
        <v>17127</v>
      </c>
      <c r="K661" t="s">
        <v>14235</v>
      </c>
      <c r="L661" t="s">
        <v>17128</v>
      </c>
      <c r="M661" t="s">
        <v>15758</v>
      </c>
      <c r="N661" t="s">
        <v>17147</v>
      </c>
      <c r="O661" t="s">
        <v>15004</v>
      </c>
      <c r="P661" t="s">
        <v>14984</v>
      </c>
      <c r="Q661" t="s">
        <v>17130</v>
      </c>
      <c r="R661" t="s">
        <v>17131</v>
      </c>
      <c r="S661" t="s">
        <v>14987</v>
      </c>
      <c r="T661" t="s">
        <v>17146</v>
      </c>
      <c r="U661">
        <v>84175</v>
      </c>
    </row>
    <row r="662" spans="1:21" x14ac:dyDescent="0.25">
      <c r="A662" t="s">
        <v>19009</v>
      </c>
      <c r="B662" t="s">
        <v>17125</v>
      </c>
      <c r="C662" t="s">
        <v>14952</v>
      </c>
      <c r="D662">
        <v>8104</v>
      </c>
      <c r="E662" t="s">
        <v>14489</v>
      </c>
      <c r="F662" t="s">
        <v>14975</v>
      </c>
      <c r="G662" t="s">
        <v>14976</v>
      </c>
      <c r="H662" t="s">
        <v>17126</v>
      </c>
      <c r="I662" t="s">
        <v>15055</v>
      </c>
      <c r="J662" t="s">
        <v>17127</v>
      </c>
      <c r="K662" t="s">
        <v>14235</v>
      </c>
      <c r="L662" t="s">
        <v>17128</v>
      </c>
      <c r="M662" t="s">
        <v>15758</v>
      </c>
      <c r="N662" t="s">
        <v>19010</v>
      </c>
      <c r="O662" t="s">
        <v>14998</v>
      </c>
      <c r="P662" t="s">
        <v>14984</v>
      </c>
      <c r="Q662" t="s">
        <v>17130</v>
      </c>
      <c r="R662" t="s">
        <v>17131</v>
      </c>
      <c r="S662" t="s">
        <v>14987</v>
      </c>
      <c r="T662" t="s">
        <v>19009</v>
      </c>
      <c r="U662">
        <v>89998</v>
      </c>
    </row>
    <row r="663" spans="1:21" x14ac:dyDescent="0.25">
      <c r="A663" t="s">
        <v>17148</v>
      </c>
      <c r="B663" t="s">
        <v>17125</v>
      </c>
      <c r="C663" t="s">
        <v>14952</v>
      </c>
      <c r="D663">
        <v>8104</v>
      </c>
      <c r="E663" t="s">
        <v>14489</v>
      </c>
      <c r="F663" t="s">
        <v>14975</v>
      </c>
      <c r="G663" t="s">
        <v>14976</v>
      </c>
      <c r="H663" t="s">
        <v>17126</v>
      </c>
      <c r="I663" t="s">
        <v>15055</v>
      </c>
      <c r="J663" t="s">
        <v>17149</v>
      </c>
      <c r="K663" t="s">
        <v>14307</v>
      </c>
      <c r="L663" t="s">
        <v>17150</v>
      </c>
      <c r="M663" t="s">
        <v>15854</v>
      </c>
      <c r="N663" t="s">
        <v>17151</v>
      </c>
      <c r="O663" t="s">
        <v>15047</v>
      </c>
      <c r="P663" t="s">
        <v>14984</v>
      </c>
      <c r="Q663" t="s">
        <v>17152</v>
      </c>
      <c r="R663" t="s">
        <v>17153</v>
      </c>
      <c r="S663" t="s">
        <v>14987</v>
      </c>
      <c r="T663" t="s">
        <v>17148</v>
      </c>
      <c r="U663">
        <v>86732</v>
      </c>
    </row>
    <row r="664" spans="1:21" x14ac:dyDescent="0.25">
      <c r="A664" t="s">
        <v>17154</v>
      </c>
      <c r="B664" t="s">
        <v>17125</v>
      </c>
      <c r="C664" t="s">
        <v>14952</v>
      </c>
      <c r="D664">
        <v>8104</v>
      </c>
      <c r="E664" t="s">
        <v>14489</v>
      </c>
      <c r="F664" t="s">
        <v>14975</v>
      </c>
      <c r="G664" t="s">
        <v>14976</v>
      </c>
      <c r="H664" t="s">
        <v>17126</v>
      </c>
      <c r="I664" t="s">
        <v>15055</v>
      </c>
      <c r="J664" t="s">
        <v>17149</v>
      </c>
      <c r="K664" t="s">
        <v>14307</v>
      </c>
      <c r="L664" t="s">
        <v>17150</v>
      </c>
      <c r="M664" t="s">
        <v>15854</v>
      </c>
      <c r="N664" t="s">
        <v>17155</v>
      </c>
      <c r="O664" t="s">
        <v>15004</v>
      </c>
      <c r="P664" t="s">
        <v>14984</v>
      </c>
      <c r="Q664" t="s">
        <v>17152</v>
      </c>
      <c r="R664" t="s">
        <v>17153</v>
      </c>
      <c r="S664" t="s">
        <v>14987</v>
      </c>
      <c r="T664" t="s">
        <v>17154</v>
      </c>
      <c r="U664">
        <v>84351</v>
      </c>
    </row>
    <row r="665" spans="1:21" x14ac:dyDescent="0.25">
      <c r="A665" t="s">
        <v>17156</v>
      </c>
      <c r="B665" t="s">
        <v>17125</v>
      </c>
      <c r="C665" t="s">
        <v>14952</v>
      </c>
      <c r="D665">
        <v>8104</v>
      </c>
      <c r="E665" t="s">
        <v>14489</v>
      </c>
      <c r="F665" t="s">
        <v>14975</v>
      </c>
      <c r="G665" t="s">
        <v>14976</v>
      </c>
      <c r="H665" t="s">
        <v>17126</v>
      </c>
      <c r="I665" t="s">
        <v>15055</v>
      </c>
      <c r="J665" t="s">
        <v>17149</v>
      </c>
      <c r="K665" t="s">
        <v>14307</v>
      </c>
      <c r="L665" t="s">
        <v>17150</v>
      </c>
      <c r="M665" t="s">
        <v>15854</v>
      </c>
      <c r="N665" t="s">
        <v>17157</v>
      </c>
      <c r="O665" t="s">
        <v>15026</v>
      </c>
      <c r="P665" t="s">
        <v>14984</v>
      </c>
      <c r="Q665" t="s">
        <v>17152</v>
      </c>
      <c r="R665" t="s">
        <v>17153</v>
      </c>
      <c r="S665" t="s">
        <v>14987</v>
      </c>
      <c r="T665" t="s">
        <v>17156</v>
      </c>
      <c r="U665">
        <v>80493</v>
      </c>
    </row>
    <row r="666" spans="1:21" x14ac:dyDescent="0.25">
      <c r="A666" t="s">
        <v>17158</v>
      </c>
      <c r="B666" t="s">
        <v>17125</v>
      </c>
      <c r="C666" t="s">
        <v>14952</v>
      </c>
      <c r="D666">
        <v>8104</v>
      </c>
      <c r="E666" t="s">
        <v>14489</v>
      </c>
      <c r="F666" t="s">
        <v>14975</v>
      </c>
      <c r="G666" t="s">
        <v>14976</v>
      </c>
      <c r="H666" t="s">
        <v>17126</v>
      </c>
      <c r="I666" t="s">
        <v>15055</v>
      </c>
      <c r="J666" t="s">
        <v>17149</v>
      </c>
      <c r="K666" t="s">
        <v>14307</v>
      </c>
      <c r="L666" t="s">
        <v>17150</v>
      </c>
      <c r="M666" t="s">
        <v>15854</v>
      </c>
      <c r="N666" t="s">
        <v>17159</v>
      </c>
      <c r="O666" t="s">
        <v>15102</v>
      </c>
      <c r="P666" t="s">
        <v>14984</v>
      </c>
      <c r="Q666" t="s">
        <v>17152</v>
      </c>
      <c r="R666" t="s">
        <v>17153</v>
      </c>
      <c r="S666" t="s">
        <v>14987</v>
      </c>
      <c r="T666" t="s">
        <v>17158</v>
      </c>
      <c r="U666">
        <v>82874</v>
      </c>
    </row>
    <row r="667" spans="1:21" x14ac:dyDescent="0.25">
      <c r="A667" t="s">
        <v>17160</v>
      </c>
      <c r="B667" t="s">
        <v>17125</v>
      </c>
      <c r="C667" t="s">
        <v>14952</v>
      </c>
      <c r="D667">
        <v>8104</v>
      </c>
      <c r="E667" t="s">
        <v>14489</v>
      </c>
      <c r="F667" t="s">
        <v>14975</v>
      </c>
      <c r="G667" t="s">
        <v>14976</v>
      </c>
      <c r="H667" t="s">
        <v>17126</v>
      </c>
      <c r="I667" t="s">
        <v>15055</v>
      </c>
      <c r="J667" t="s">
        <v>17149</v>
      </c>
      <c r="K667" t="s">
        <v>14307</v>
      </c>
      <c r="L667" t="s">
        <v>17150</v>
      </c>
      <c r="M667" t="s">
        <v>15854</v>
      </c>
      <c r="N667" t="s">
        <v>17161</v>
      </c>
      <c r="O667" t="s">
        <v>15085</v>
      </c>
      <c r="P667" t="s">
        <v>14984</v>
      </c>
      <c r="Q667" t="s">
        <v>17152</v>
      </c>
      <c r="R667" t="s">
        <v>17153</v>
      </c>
      <c r="S667" t="s">
        <v>14987</v>
      </c>
      <c r="T667" t="s">
        <v>17160</v>
      </c>
      <c r="U667">
        <v>85255</v>
      </c>
    </row>
    <row r="668" spans="1:21" x14ac:dyDescent="0.25">
      <c r="A668" t="s">
        <v>17162</v>
      </c>
      <c r="B668" t="s">
        <v>17125</v>
      </c>
      <c r="C668" t="s">
        <v>14952</v>
      </c>
      <c r="D668">
        <v>8104</v>
      </c>
      <c r="E668" t="s">
        <v>14489</v>
      </c>
      <c r="F668" t="s">
        <v>14975</v>
      </c>
      <c r="G668" t="s">
        <v>14976</v>
      </c>
      <c r="H668" t="s">
        <v>17126</v>
      </c>
      <c r="I668" t="s">
        <v>15055</v>
      </c>
      <c r="J668" t="s">
        <v>17149</v>
      </c>
      <c r="K668" t="s">
        <v>14307</v>
      </c>
      <c r="L668" t="s">
        <v>17150</v>
      </c>
      <c r="M668" t="s">
        <v>15854</v>
      </c>
      <c r="N668" t="s">
        <v>17163</v>
      </c>
      <c r="O668" t="s">
        <v>15036</v>
      </c>
      <c r="P668" t="s">
        <v>14984</v>
      </c>
      <c r="Q668" t="s">
        <v>17152</v>
      </c>
      <c r="R668" t="s">
        <v>17153</v>
      </c>
      <c r="S668" t="s">
        <v>14987</v>
      </c>
      <c r="T668" t="s">
        <v>17162</v>
      </c>
      <c r="U668">
        <v>72398</v>
      </c>
    </row>
    <row r="669" spans="1:21" x14ac:dyDescent="0.25">
      <c r="A669" t="s">
        <v>17164</v>
      </c>
      <c r="B669" t="s">
        <v>17125</v>
      </c>
      <c r="C669" t="s">
        <v>14952</v>
      </c>
      <c r="D669">
        <v>8104</v>
      </c>
      <c r="E669" t="s">
        <v>14489</v>
      </c>
      <c r="F669" t="s">
        <v>14975</v>
      </c>
      <c r="G669" t="s">
        <v>14976</v>
      </c>
      <c r="H669" t="s">
        <v>17126</v>
      </c>
      <c r="I669" t="s">
        <v>15055</v>
      </c>
      <c r="J669" t="s">
        <v>17149</v>
      </c>
      <c r="K669" t="s">
        <v>14307</v>
      </c>
      <c r="L669" t="s">
        <v>17150</v>
      </c>
      <c r="M669" t="s">
        <v>15854</v>
      </c>
      <c r="N669" t="s">
        <v>17165</v>
      </c>
      <c r="O669" t="s">
        <v>15154</v>
      </c>
      <c r="P669" t="s">
        <v>14984</v>
      </c>
      <c r="Q669" t="s">
        <v>17152</v>
      </c>
      <c r="R669" t="s">
        <v>17153</v>
      </c>
      <c r="S669" t="s">
        <v>14987</v>
      </c>
      <c r="T669" t="s">
        <v>17164</v>
      </c>
      <c r="U669">
        <v>74779</v>
      </c>
    </row>
    <row r="670" spans="1:21" x14ac:dyDescent="0.25">
      <c r="A670" t="s">
        <v>17166</v>
      </c>
      <c r="B670" t="s">
        <v>17125</v>
      </c>
      <c r="C670" t="s">
        <v>14952</v>
      </c>
      <c r="D670">
        <v>8104</v>
      </c>
      <c r="E670" t="s">
        <v>14489</v>
      </c>
      <c r="F670" t="s">
        <v>14975</v>
      </c>
      <c r="G670" t="s">
        <v>14976</v>
      </c>
      <c r="H670" t="s">
        <v>17126</v>
      </c>
      <c r="I670" t="s">
        <v>15055</v>
      </c>
      <c r="J670" t="s">
        <v>17149</v>
      </c>
      <c r="K670" t="s">
        <v>14307</v>
      </c>
      <c r="L670" t="s">
        <v>17150</v>
      </c>
      <c r="M670" t="s">
        <v>15854</v>
      </c>
      <c r="N670" t="s">
        <v>17167</v>
      </c>
      <c r="O670" t="s">
        <v>14992</v>
      </c>
      <c r="P670" t="s">
        <v>14984</v>
      </c>
      <c r="Q670" t="s">
        <v>17152</v>
      </c>
      <c r="R670" t="s">
        <v>17153</v>
      </c>
      <c r="S670" t="s">
        <v>14987</v>
      </c>
      <c r="T670" t="s">
        <v>17166</v>
      </c>
      <c r="U670">
        <v>81922</v>
      </c>
    </row>
    <row r="671" spans="1:21" x14ac:dyDescent="0.25">
      <c r="A671" t="s">
        <v>17168</v>
      </c>
      <c r="B671" t="s">
        <v>17125</v>
      </c>
      <c r="C671" t="s">
        <v>14952</v>
      </c>
      <c r="D671">
        <v>8104</v>
      </c>
      <c r="E671" t="s">
        <v>14489</v>
      </c>
      <c r="F671" t="s">
        <v>14975</v>
      </c>
      <c r="G671" t="s">
        <v>14976</v>
      </c>
      <c r="H671" t="s">
        <v>17126</v>
      </c>
      <c r="I671" t="s">
        <v>15055</v>
      </c>
      <c r="J671" t="s">
        <v>17149</v>
      </c>
      <c r="K671" t="s">
        <v>14307</v>
      </c>
      <c r="L671" t="s">
        <v>17150</v>
      </c>
      <c r="M671" t="s">
        <v>15854</v>
      </c>
      <c r="N671" t="s">
        <v>17169</v>
      </c>
      <c r="O671" t="s">
        <v>15102</v>
      </c>
      <c r="P671" t="s">
        <v>14984</v>
      </c>
      <c r="Q671" t="s">
        <v>17152</v>
      </c>
      <c r="R671" t="s">
        <v>17153</v>
      </c>
      <c r="S671" t="s">
        <v>14987</v>
      </c>
      <c r="T671" t="s">
        <v>17168</v>
      </c>
      <c r="U671">
        <v>83898</v>
      </c>
    </row>
    <row r="672" spans="1:21" x14ac:dyDescent="0.25">
      <c r="A672" t="s">
        <v>17170</v>
      </c>
      <c r="B672" t="s">
        <v>17125</v>
      </c>
      <c r="C672" t="s">
        <v>14952</v>
      </c>
      <c r="D672">
        <v>8104</v>
      </c>
      <c r="E672" t="s">
        <v>14489</v>
      </c>
      <c r="F672" t="s">
        <v>14975</v>
      </c>
      <c r="G672" t="s">
        <v>14976</v>
      </c>
      <c r="H672" t="s">
        <v>17126</v>
      </c>
      <c r="I672" t="s">
        <v>15055</v>
      </c>
      <c r="J672" t="s">
        <v>17149</v>
      </c>
      <c r="K672" t="s">
        <v>14307</v>
      </c>
      <c r="L672" t="s">
        <v>17150</v>
      </c>
      <c r="M672" t="s">
        <v>15854</v>
      </c>
      <c r="N672" t="s">
        <v>17171</v>
      </c>
      <c r="O672" t="s">
        <v>15026</v>
      </c>
      <c r="P672" t="s">
        <v>14984</v>
      </c>
      <c r="Q672" t="s">
        <v>17152</v>
      </c>
      <c r="R672" t="s">
        <v>17153</v>
      </c>
      <c r="S672" t="s">
        <v>14987</v>
      </c>
      <c r="T672" t="s">
        <v>17170</v>
      </c>
      <c r="U672">
        <v>81517</v>
      </c>
    </row>
    <row r="673" spans="1:21" x14ac:dyDescent="0.25">
      <c r="A673" t="s">
        <v>17172</v>
      </c>
      <c r="B673" t="s">
        <v>17125</v>
      </c>
      <c r="C673" t="s">
        <v>14952</v>
      </c>
      <c r="D673">
        <v>8104</v>
      </c>
      <c r="E673" t="s">
        <v>14489</v>
      </c>
      <c r="F673" t="s">
        <v>14975</v>
      </c>
      <c r="G673" t="s">
        <v>14976</v>
      </c>
      <c r="H673" t="s">
        <v>17126</v>
      </c>
      <c r="I673" t="s">
        <v>15055</v>
      </c>
      <c r="J673" t="s">
        <v>17149</v>
      </c>
      <c r="K673" t="s">
        <v>14307</v>
      </c>
      <c r="L673" t="s">
        <v>17150</v>
      </c>
      <c r="M673" t="s">
        <v>15854</v>
      </c>
      <c r="N673" t="s">
        <v>17173</v>
      </c>
      <c r="O673" t="s">
        <v>15117</v>
      </c>
      <c r="P673" t="s">
        <v>14984</v>
      </c>
      <c r="Q673" t="s">
        <v>17152</v>
      </c>
      <c r="R673" t="s">
        <v>17153</v>
      </c>
      <c r="S673" t="s">
        <v>14987</v>
      </c>
      <c r="T673" t="s">
        <v>17172</v>
      </c>
      <c r="U673">
        <v>88660</v>
      </c>
    </row>
    <row r="674" spans="1:21" x14ac:dyDescent="0.25">
      <c r="A674" t="s">
        <v>17174</v>
      </c>
      <c r="B674" t="s">
        <v>17125</v>
      </c>
      <c r="C674" t="s">
        <v>14952</v>
      </c>
      <c r="D674">
        <v>8104</v>
      </c>
      <c r="E674" t="s">
        <v>14489</v>
      </c>
      <c r="F674" t="s">
        <v>14975</v>
      </c>
      <c r="G674" t="s">
        <v>14976</v>
      </c>
      <c r="H674" t="s">
        <v>17126</v>
      </c>
      <c r="I674" t="s">
        <v>15055</v>
      </c>
      <c r="J674" t="s">
        <v>17149</v>
      </c>
      <c r="K674" t="s">
        <v>14307</v>
      </c>
      <c r="L674" t="s">
        <v>17150</v>
      </c>
      <c r="M674" t="s">
        <v>15854</v>
      </c>
      <c r="N674" t="s">
        <v>17175</v>
      </c>
      <c r="O674" t="s">
        <v>15036</v>
      </c>
      <c r="P674" t="s">
        <v>14984</v>
      </c>
      <c r="Q674" t="s">
        <v>17152</v>
      </c>
      <c r="R674" t="s">
        <v>17153</v>
      </c>
      <c r="S674" t="s">
        <v>14987</v>
      </c>
      <c r="T674" t="s">
        <v>17174</v>
      </c>
      <c r="U674">
        <v>73422</v>
      </c>
    </row>
    <row r="675" spans="1:21" x14ac:dyDescent="0.25">
      <c r="A675" t="s">
        <v>17176</v>
      </c>
      <c r="B675" t="s">
        <v>17125</v>
      </c>
      <c r="C675" t="s">
        <v>14952</v>
      </c>
      <c r="D675">
        <v>8104</v>
      </c>
      <c r="E675" t="s">
        <v>14489</v>
      </c>
      <c r="F675" t="s">
        <v>14975</v>
      </c>
      <c r="G675" t="s">
        <v>14976</v>
      </c>
      <c r="H675" t="s">
        <v>17126</v>
      </c>
      <c r="I675" t="s">
        <v>15055</v>
      </c>
      <c r="J675" t="s">
        <v>17149</v>
      </c>
      <c r="K675" t="s">
        <v>14307</v>
      </c>
      <c r="L675" t="s">
        <v>17150</v>
      </c>
      <c r="M675" t="s">
        <v>15854</v>
      </c>
      <c r="N675" t="s">
        <v>17177</v>
      </c>
      <c r="O675" t="s">
        <v>15136</v>
      </c>
      <c r="P675" t="s">
        <v>14984</v>
      </c>
      <c r="Q675" t="s">
        <v>17152</v>
      </c>
      <c r="R675" t="s">
        <v>17153</v>
      </c>
      <c r="S675" t="s">
        <v>14987</v>
      </c>
      <c r="T675" t="s">
        <v>17176</v>
      </c>
      <c r="U675">
        <v>78184</v>
      </c>
    </row>
    <row r="676" spans="1:21" x14ac:dyDescent="0.25">
      <c r="A676" t="s">
        <v>17178</v>
      </c>
      <c r="B676" t="s">
        <v>17125</v>
      </c>
      <c r="C676" t="s">
        <v>14952</v>
      </c>
      <c r="D676">
        <v>8104</v>
      </c>
      <c r="E676" t="s">
        <v>14489</v>
      </c>
      <c r="F676" t="s">
        <v>14975</v>
      </c>
      <c r="G676" t="s">
        <v>14976</v>
      </c>
      <c r="H676" t="s">
        <v>17126</v>
      </c>
      <c r="I676" t="s">
        <v>15055</v>
      </c>
      <c r="J676" t="s">
        <v>17149</v>
      </c>
      <c r="K676" t="s">
        <v>14307</v>
      </c>
      <c r="L676" t="s">
        <v>17150</v>
      </c>
      <c r="M676" t="s">
        <v>15854</v>
      </c>
      <c r="N676" t="s">
        <v>17179</v>
      </c>
      <c r="O676" t="s">
        <v>15154</v>
      </c>
      <c r="P676" t="s">
        <v>14984</v>
      </c>
      <c r="Q676" t="s">
        <v>17152</v>
      </c>
      <c r="R676" t="s">
        <v>17153</v>
      </c>
      <c r="S676" t="s">
        <v>14987</v>
      </c>
      <c r="T676" t="s">
        <v>17178</v>
      </c>
      <c r="U676">
        <v>75803</v>
      </c>
    </row>
    <row r="677" spans="1:21" x14ac:dyDescent="0.25">
      <c r="A677" t="s">
        <v>17180</v>
      </c>
      <c r="B677" t="s">
        <v>17125</v>
      </c>
      <c r="C677" t="s">
        <v>14952</v>
      </c>
      <c r="D677">
        <v>8104</v>
      </c>
      <c r="E677" t="s">
        <v>14489</v>
      </c>
      <c r="F677" t="s">
        <v>14975</v>
      </c>
      <c r="G677" t="s">
        <v>14976</v>
      </c>
      <c r="H677" t="s">
        <v>17126</v>
      </c>
      <c r="I677" t="s">
        <v>15055</v>
      </c>
      <c r="J677" t="s">
        <v>17149</v>
      </c>
      <c r="K677" t="s">
        <v>14307</v>
      </c>
      <c r="L677" t="s">
        <v>17150</v>
      </c>
      <c r="M677" t="s">
        <v>15854</v>
      </c>
      <c r="N677" t="s">
        <v>17181</v>
      </c>
      <c r="O677" t="s">
        <v>15015</v>
      </c>
      <c r="P677" t="s">
        <v>14984</v>
      </c>
      <c r="Q677" t="s">
        <v>17152</v>
      </c>
      <c r="R677" t="s">
        <v>17153</v>
      </c>
      <c r="S677" t="s">
        <v>14987</v>
      </c>
      <c r="T677" t="s">
        <v>17180</v>
      </c>
      <c r="U677">
        <v>75280</v>
      </c>
    </row>
    <row r="678" spans="1:21" x14ac:dyDescent="0.25">
      <c r="A678" t="s">
        <v>17182</v>
      </c>
      <c r="B678" t="s">
        <v>17125</v>
      </c>
      <c r="C678" t="s">
        <v>14952</v>
      </c>
      <c r="D678">
        <v>8104</v>
      </c>
      <c r="E678" t="s">
        <v>14489</v>
      </c>
      <c r="F678" t="s">
        <v>14975</v>
      </c>
      <c r="G678" t="s">
        <v>14976</v>
      </c>
      <c r="H678" t="s">
        <v>17126</v>
      </c>
      <c r="I678" t="s">
        <v>15055</v>
      </c>
      <c r="J678" t="s">
        <v>17149</v>
      </c>
      <c r="K678" t="s">
        <v>14307</v>
      </c>
      <c r="L678" t="s">
        <v>17150</v>
      </c>
      <c r="M678" t="s">
        <v>15854</v>
      </c>
      <c r="N678" t="s">
        <v>17183</v>
      </c>
      <c r="O678" t="s">
        <v>14983</v>
      </c>
      <c r="P678" t="s">
        <v>14984</v>
      </c>
      <c r="Q678" t="s">
        <v>17152</v>
      </c>
      <c r="R678" t="s">
        <v>17153</v>
      </c>
      <c r="S678" t="s">
        <v>14987</v>
      </c>
      <c r="T678" t="s">
        <v>17182</v>
      </c>
      <c r="U678">
        <v>88137</v>
      </c>
    </row>
    <row r="679" spans="1:21" x14ac:dyDescent="0.25">
      <c r="A679" t="s">
        <v>17184</v>
      </c>
      <c r="B679" t="s">
        <v>17125</v>
      </c>
      <c r="C679" t="s">
        <v>14952</v>
      </c>
      <c r="D679">
        <v>8104</v>
      </c>
      <c r="E679" t="s">
        <v>14489</v>
      </c>
      <c r="F679" t="s">
        <v>14975</v>
      </c>
      <c r="G679" t="s">
        <v>14976</v>
      </c>
      <c r="H679" t="s">
        <v>17126</v>
      </c>
      <c r="I679" t="s">
        <v>15055</v>
      </c>
      <c r="J679" t="s">
        <v>17149</v>
      </c>
      <c r="K679" t="s">
        <v>14307</v>
      </c>
      <c r="L679" t="s">
        <v>17150</v>
      </c>
      <c r="M679" t="s">
        <v>15854</v>
      </c>
      <c r="N679" t="s">
        <v>17185</v>
      </c>
      <c r="O679" t="s">
        <v>15146</v>
      </c>
      <c r="P679" t="s">
        <v>14984</v>
      </c>
      <c r="Q679" t="s">
        <v>17152</v>
      </c>
      <c r="R679" t="s">
        <v>17153</v>
      </c>
      <c r="S679" t="s">
        <v>14987</v>
      </c>
      <c r="T679" t="s">
        <v>17184</v>
      </c>
      <c r="U679">
        <v>78342</v>
      </c>
    </row>
    <row r="680" spans="1:21" x14ac:dyDescent="0.25">
      <c r="A680" t="s">
        <v>17186</v>
      </c>
      <c r="B680" t="s">
        <v>17125</v>
      </c>
      <c r="C680" t="s">
        <v>14952</v>
      </c>
      <c r="D680">
        <v>8104</v>
      </c>
      <c r="E680" t="s">
        <v>14489</v>
      </c>
      <c r="F680" t="s">
        <v>14975</v>
      </c>
      <c r="G680" t="s">
        <v>14976</v>
      </c>
      <c r="H680" t="s">
        <v>17126</v>
      </c>
      <c r="I680" t="s">
        <v>15055</v>
      </c>
      <c r="J680" t="s">
        <v>17149</v>
      </c>
      <c r="K680" t="s">
        <v>14307</v>
      </c>
      <c r="L680" t="s">
        <v>17150</v>
      </c>
      <c r="M680" t="s">
        <v>15854</v>
      </c>
      <c r="N680" t="s">
        <v>17187</v>
      </c>
      <c r="O680" t="s">
        <v>14983</v>
      </c>
      <c r="P680" t="s">
        <v>14984</v>
      </c>
      <c r="Q680" t="s">
        <v>17152</v>
      </c>
      <c r="R680" t="s">
        <v>17153</v>
      </c>
      <c r="S680" t="s">
        <v>14987</v>
      </c>
      <c r="T680" t="s">
        <v>17186</v>
      </c>
      <c r="U680">
        <v>75961</v>
      </c>
    </row>
    <row r="681" spans="1:21" x14ac:dyDescent="0.25">
      <c r="A681" t="s">
        <v>17188</v>
      </c>
      <c r="B681" t="s">
        <v>17125</v>
      </c>
      <c r="C681" t="s">
        <v>14952</v>
      </c>
      <c r="D681">
        <v>8104</v>
      </c>
      <c r="E681" t="s">
        <v>14489</v>
      </c>
      <c r="F681" t="s">
        <v>14975</v>
      </c>
      <c r="G681" t="s">
        <v>14976</v>
      </c>
      <c r="H681" t="s">
        <v>17126</v>
      </c>
      <c r="I681" t="s">
        <v>15055</v>
      </c>
      <c r="J681" t="s">
        <v>17149</v>
      </c>
      <c r="K681" t="s">
        <v>14307</v>
      </c>
      <c r="L681" t="s">
        <v>17150</v>
      </c>
      <c r="M681" t="s">
        <v>15854</v>
      </c>
      <c r="N681" t="s">
        <v>17189</v>
      </c>
      <c r="O681" t="s">
        <v>15015</v>
      </c>
      <c r="P681" t="s">
        <v>14984</v>
      </c>
      <c r="Q681" t="s">
        <v>17152</v>
      </c>
      <c r="R681" t="s">
        <v>17153</v>
      </c>
      <c r="S681" t="s">
        <v>14987</v>
      </c>
      <c r="T681" t="s">
        <v>17188</v>
      </c>
      <c r="U681">
        <v>83104</v>
      </c>
    </row>
    <row r="682" spans="1:21" x14ac:dyDescent="0.25">
      <c r="A682" t="s">
        <v>17190</v>
      </c>
      <c r="B682" t="s">
        <v>17125</v>
      </c>
      <c r="C682" t="s">
        <v>14952</v>
      </c>
      <c r="D682">
        <v>8104</v>
      </c>
      <c r="E682" t="s">
        <v>14489</v>
      </c>
      <c r="F682" t="s">
        <v>14975</v>
      </c>
      <c r="G682" t="s">
        <v>14976</v>
      </c>
      <c r="H682" t="s">
        <v>17126</v>
      </c>
      <c r="I682" t="s">
        <v>15055</v>
      </c>
      <c r="J682" t="s">
        <v>17149</v>
      </c>
      <c r="K682" t="s">
        <v>14307</v>
      </c>
      <c r="L682" t="s">
        <v>17150</v>
      </c>
      <c r="M682" t="s">
        <v>15854</v>
      </c>
      <c r="N682" t="s">
        <v>17191</v>
      </c>
      <c r="O682" t="s">
        <v>15081</v>
      </c>
      <c r="P682" t="s">
        <v>14984</v>
      </c>
      <c r="Q682" t="s">
        <v>17152</v>
      </c>
      <c r="R682" t="s">
        <v>17153</v>
      </c>
      <c r="S682" t="s">
        <v>14987</v>
      </c>
      <c r="T682" t="s">
        <v>17190</v>
      </c>
      <c r="U682">
        <v>80723</v>
      </c>
    </row>
    <row r="683" spans="1:21" x14ac:dyDescent="0.25">
      <c r="A683" t="s">
        <v>17192</v>
      </c>
      <c r="B683" t="s">
        <v>17125</v>
      </c>
      <c r="C683" t="s">
        <v>14952</v>
      </c>
      <c r="D683">
        <v>8104</v>
      </c>
      <c r="E683" t="s">
        <v>14489</v>
      </c>
      <c r="F683" t="s">
        <v>14975</v>
      </c>
      <c r="G683" t="s">
        <v>14976</v>
      </c>
      <c r="H683" t="s">
        <v>17126</v>
      </c>
      <c r="I683" t="s">
        <v>15055</v>
      </c>
      <c r="J683" t="s">
        <v>17149</v>
      </c>
      <c r="K683" t="s">
        <v>14307</v>
      </c>
      <c r="L683" t="s">
        <v>17150</v>
      </c>
      <c r="M683" t="s">
        <v>15854</v>
      </c>
      <c r="N683" t="s">
        <v>17193</v>
      </c>
      <c r="O683" t="s">
        <v>15047</v>
      </c>
      <c r="P683" t="s">
        <v>14984</v>
      </c>
      <c r="Q683" t="s">
        <v>17152</v>
      </c>
      <c r="R683" t="s">
        <v>17153</v>
      </c>
      <c r="S683" t="s">
        <v>14987</v>
      </c>
      <c r="T683" t="s">
        <v>17192</v>
      </c>
      <c r="U683">
        <v>73580</v>
      </c>
    </row>
    <row r="684" spans="1:21" x14ac:dyDescent="0.25">
      <c r="A684" t="s">
        <v>17194</v>
      </c>
      <c r="B684" t="s">
        <v>17125</v>
      </c>
      <c r="C684" t="s">
        <v>14952</v>
      </c>
      <c r="D684">
        <v>8104</v>
      </c>
      <c r="E684" t="s">
        <v>14489</v>
      </c>
      <c r="F684" t="s">
        <v>14975</v>
      </c>
      <c r="G684" t="s">
        <v>14976</v>
      </c>
      <c r="H684" t="s">
        <v>17126</v>
      </c>
      <c r="I684" t="s">
        <v>15055</v>
      </c>
      <c r="J684" t="s">
        <v>17149</v>
      </c>
      <c r="K684" t="s">
        <v>14307</v>
      </c>
      <c r="L684" t="s">
        <v>17150</v>
      </c>
      <c r="M684" t="s">
        <v>15854</v>
      </c>
      <c r="N684" t="s">
        <v>17195</v>
      </c>
      <c r="O684" t="s">
        <v>15102</v>
      </c>
      <c r="P684" t="s">
        <v>14984</v>
      </c>
      <c r="Q684" t="s">
        <v>17152</v>
      </c>
      <c r="R684" t="s">
        <v>17153</v>
      </c>
      <c r="S684" t="s">
        <v>14987</v>
      </c>
      <c r="T684" t="s">
        <v>17194</v>
      </c>
      <c r="U684">
        <v>89130</v>
      </c>
    </row>
    <row r="685" spans="1:21" x14ac:dyDescent="0.25">
      <c r="A685" t="s">
        <v>17196</v>
      </c>
      <c r="B685" t="s">
        <v>17125</v>
      </c>
      <c r="C685" t="s">
        <v>14952</v>
      </c>
      <c r="D685">
        <v>8104</v>
      </c>
      <c r="E685" t="s">
        <v>14489</v>
      </c>
      <c r="F685" t="s">
        <v>14975</v>
      </c>
      <c r="G685" t="s">
        <v>14976</v>
      </c>
      <c r="H685" t="s">
        <v>17126</v>
      </c>
      <c r="I685" t="s">
        <v>15055</v>
      </c>
      <c r="J685" t="s">
        <v>17149</v>
      </c>
      <c r="K685" t="s">
        <v>14307</v>
      </c>
      <c r="L685" t="s">
        <v>17150</v>
      </c>
      <c r="M685" t="s">
        <v>15854</v>
      </c>
      <c r="N685" t="s">
        <v>17197</v>
      </c>
      <c r="O685" t="s">
        <v>14992</v>
      </c>
      <c r="P685" t="s">
        <v>14984</v>
      </c>
      <c r="Q685" t="s">
        <v>17152</v>
      </c>
      <c r="R685" t="s">
        <v>17153</v>
      </c>
      <c r="S685" t="s">
        <v>14987</v>
      </c>
      <c r="T685" t="s">
        <v>17196</v>
      </c>
      <c r="U685">
        <v>88130</v>
      </c>
    </row>
    <row r="686" spans="1:21" x14ac:dyDescent="0.25">
      <c r="A686" t="s">
        <v>17198</v>
      </c>
      <c r="B686" t="s">
        <v>17125</v>
      </c>
      <c r="C686" t="s">
        <v>14952</v>
      </c>
      <c r="D686">
        <v>8104</v>
      </c>
      <c r="E686" t="s">
        <v>14489</v>
      </c>
      <c r="F686" t="s">
        <v>14975</v>
      </c>
      <c r="G686" t="s">
        <v>14976</v>
      </c>
      <c r="H686" t="s">
        <v>17126</v>
      </c>
      <c r="I686" t="s">
        <v>15055</v>
      </c>
      <c r="J686" t="s">
        <v>17149</v>
      </c>
      <c r="K686" t="s">
        <v>14307</v>
      </c>
      <c r="L686" t="s">
        <v>17150</v>
      </c>
      <c r="M686" t="s">
        <v>15854</v>
      </c>
      <c r="N686" t="s">
        <v>17199</v>
      </c>
      <c r="O686" t="s">
        <v>15026</v>
      </c>
      <c r="P686" t="s">
        <v>14984</v>
      </c>
      <c r="Q686" t="s">
        <v>17152</v>
      </c>
      <c r="R686" t="s">
        <v>17153</v>
      </c>
      <c r="S686" t="s">
        <v>14987</v>
      </c>
      <c r="T686" t="s">
        <v>17198</v>
      </c>
      <c r="U686">
        <v>77293</v>
      </c>
    </row>
    <row r="687" spans="1:21" x14ac:dyDescent="0.25">
      <c r="A687" t="s">
        <v>17200</v>
      </c>
      <c r="B687" t="s">
        <v>17125</v>
      </c>
      <c r="C687" t="s">
        <v>14952</v>
      </c>
      <c r="D687">
        <v>8104</v>
      </c>
      <c r="E687" t="s">
        <v>14489</v>
      </c>
      <c r="F687" t="s">
        <v>14975</v>
      </c>
      <c r="G687" t="s">
        <v>14976</v>
      </c>
      <c r="H687" t="s">
        <v>17126</v>
      </c>
      <c r="I687" t="s">
        <v>15055</v>
      </c>
      <c r="J687" t="s">
        <v>17149</v>
      </c>
      <c r="K687" t="s">
        <v>14307</v>
      </c>
      <c r="L687" t="s">
        <v>17150</v>
      </c>
      <c r="M687" t="s">
        <v>15854</v>
      </c>
      <c r="N687" t="s">
        <v>17201</v>
      </c>
      <c r="O687" t="s">
        <v>15136</v>
      </c>
      <c r="P687" t="s">
        <v>14984</v>
      </c>
      <c r="Q687" t="s">
        <v>17152</v>
      </c>
      <c r="R687" t="s">
        <v>17153</v>
      </c>
      <c r="S687" t="s">
        <v>14987</v>
      </c>
      <c r="T687" t="s">
        <v>17200</v>
      </c>
      <c r="U687">
        <v>81848</v>
      </c>
    </row>
    <row r="688" spans="1:21" x14ac:dyDescent="0.25">
      <c r="A688" t="s">
        <v>17202</v>
      </c>
      <c r="B688" t="s">
        <v>17125</v>
      </c>
      <c r="C688" t="s">
        <v>14952</v>
      </c>
      <c r="D688">
        <v>8104</v>
      </c>
      <c r="E688" t="s">
        <v>14489</v>
      </c>
      <c r="F688" t="s">
        <v>14975</v>
      </c>
      <c r="G688" t="s">
        <v>14976</v>
      </c>
      <c r="H688" t="s">
        <v>17126</v>
      </c>
      <c r="I688" t="s">
        <v>15055</v>
      </c>
      <c r="J688" t="s">
        <v>17149</v>
      </c>
      <c r="K688" t="s">
        <v>14307</v>
      </c>
      <c r="L688" t="s">
        <v>17150</v>
      </c>
      <c r="M688" t="s">
        <v>15854</v>
      </c>
      <c r="N688" t="s">
        <v>17203</v>
      </c>
      <c r="O688" t="s">
        <v>15102</v>
      </c>
      <c r="P688" t="s">
        <v>14984</v>
      </c>
      <c r="Q688" t="s">
        <v>17152</v>
      </c>
      <c r="R688" t="s">
        <v>17153</v>
      </c>
      <c r="S688" t="s">
        <v>14987</v>
      </c>
      <c r="T688" t="s">
        <v>17202</v>
      </c>
      <c r="U688">
        <v>84538</v>
      </c>
    </row>
    <row r="689" spans="1:21" x14ac:dyDescent="0.25">
      <c r="A689" t="s">
        <v>17204</v>
      </c>
      <c r="B689" t="s">
        <v>17125</v>
      </c>
      <c r="C689" t="s">
        <v>14952</v>
      </c>
      <c r="D689">
        <v>8104</v>
      </c>
      <c r="E689" t="s">
        <v>14489</v>
      </c>
      <c r="F689" t="s">
        <v>14975</v>
      </c>
      <c r="G689" t="s">
        <v>14976</v>
      </c>
      <c r="H689" t="s">
        <v>17126</v>
      </c>
      <c r="I689" t="s">
        <v>15055</v>
      </c>
      <c r="J689" t="s">
        <v>17149</v>
      </c>
      <c r="K689" t="s">
        <v>14307</v>
      </c>
      <c r="L689" t="s">
        <v>17150</v>
      </c>
      <c r="M689" t="s">
        <v>15854</v>
      </c>
      <c r="N689" t="s">
        <v>17205</v>
      </c>
      <c r="O689" t="s">
        <v>15085</v>
      </c>
      <c r="P689" t="s">
        <v>14984</v>
      </c>
      <c r="Q689" t="s">
        <v>17152</v>
      </c>
      <c r="R689" t="s">
        <v>17153</v>
      </c>
      <c r="S689" t="s">
        <v>14987</v>
      </c>
      <c r="T689" t="s">
        <v>17204</v>
      </c>
      <c r="U689">
        <v>79111</v>
      </c>
    </row>
    <row r="690" spans="1:21" x14ac:dyDescent="0.25">
      <c r="A690" t="s">
        <v>17206</v>
      </c>
      <c r="B690" t="s">
        <v>17125</v>
      </c>
      <c r="C690" t="s">
        <v>14952</v>
      </c>
      <c r="D690">
        <v>8104</v>
      </c>
      <c r="E690" t="s">
        <v>14489</v>
      </c>
      <c r="F690" t="s">
        <v>14975</v>
      </c>
      <c r="G690" t="s">
        <v>14976</v>
      </c>
      <c r="H690" t="s">
        <v>17126</v>
      </c>
      <c r="I690" t="s">
        <v>15055</v>
      </c>
      <c r="J690" t="s">
        <v>17149</v>
      </c>
      <c r="K690" t="s">
        <v>14307</v>
      </c>
      <c r="L690" t="s">
        <v>17150</v>
      </c>
      <c r="M690" t="s">
        <v>15854</v>
      </c>
      <c r="N690" t="s">
        <v>17207</v>
      </c>
      <c r="O690" t="s">
        <v>15015</v>
      </c>
      <c r="P690" t="s">
        <v>14984</v>
      </c>
      <c r="Q690" t="s">
        <v>17152</v>
      </c>
      <c r="R690" t="s">
        <v>17153</v>
      </c>
      <c r="S690" t="s">
        <v>14987</v>
      </c>
      <c r="T690" t="s">
        <v>17206</v>
      </c>
      <c r="U690">
        <v>78112</v>
      </c>
    </row>
    <row r="691" spans="1:21" x14ac:dyDescent="0.25">
      <c r="A691" t="s">
        <v>17208</v>
      </c>
      <c r="B691" t="s">
        <v>17125</v>
      </c>
      <c r="C691" t="s">
        <v>14952</v>
      </c>
      <c r="D691">
        <v>8104</v>
      </c>
      <c r="E691" t="s">
        <v>14489</v>
      </c>
      <c r="F691" t="s">
        <v>14975</v>
      </c>
      <c r="G691" t="s">
        <v>14976</v>
      </c>
      <c r="H691" t="s">
        <v>17126</v>
      </c>
      <c r="I691" t="s">
        <v>15055</v>
      </c>
      <c r="J691" t="s">
        <v>17149</v>
      </c>
      <c r="K691" t="s">
        <v>14307</v>
      </c>
      <c r="L691" t="s">
        <v>17150</v>
      </c>
      <c r="M691" t="s">
        <v>15854</v>
      </c>
      <c r="N691" t="s">
        <v>17209</v>
      </c>
      <c r="O691" t="s">
        <v>15154</v>
      </c>
      <c r="P691" t="s">
        <v>14984</v>
      </c>
      <c r="Q691" t="s">
        <v>17152</v>
      </c>
      <c r="R691" t="s">
        <v>17153</v>
      </c>
      <c r="S691" t="s">
        <v>14987</v>
      </c>
      <c r="T691" t="s">
        <v>17208</v>
      </c>
      <c r="U691">
        <v>81211</v>
      </c>
    </row>
    <row r="692" spans="1:21" x14ac:dyDescent="0.25">
      <c r="A692" t="s">
        <v>17210</v>
      </c>
      <c r="B692" t="s">
        <v>17125</v>
      </c>
      <c r="C692" t="s">
        <v>14952</v>
      </c>
      <c r="D692">
        <v>8104</v>
      </c>
      <c r="E692" t="s">
        <v>14489</v>
      </c>
      <c r="F692" t="s">
        <v>14975</v>
      </c>
      <c r="G692" t="s">
        <v>14976</v>
      </c>
      <c r="H692" t="s">
        <v>17126</v>
      </c>
      <c r="I692" t="s">
        <v>15055</v>
      </c>
      <c r="J692" t="s">
        <v>17211</v>
      </c>
      <c r="K692" t="s">
        <v>14248</v>
      </c>
      <c r="L692" t="s">
        <v>17212</v>
      </c>
      <c r="M692" t="s">
        <v>17213</v>
      </c>
      <c r="N692" t="s">
        <v>17214</v>
      </c>
      <c r="O692" t="s">
        <v>15081</v>
      </c>
      <c r="P692" t="s">
        <v>14984</v>
      </c>
      <c r="Q692" t="s">
        <v>17215</v>
      </c>
      <c r="R692" t="s">
        <v>17216</v>
      </c>
      <c r="S692" t="s">
        <v>14987</v>
      </c>
      <c r="T692" t="s">
        <v>17210</v>
      </c>
      <c r="U692">
        <v>89539</v>
      </c>
    </row>
    <row r="693" spans="1:21" x14ac:dyDescent="0.25">
      <c r="A693" t="s">
        <v>17217</v>
      </c>
      <c r="B693" t="s">
        <v>17125</v>
      </c>
      <c r="C693" t="s">
        <v>14952</v>
      </c>
      <c r="D693">
        <v>8104</v>
      </c>
      <c r="E693" t="s">
        <v>14489</v>
      </c>
      <c r="F693" t="s">
        <v>14975</v>
      </c>
      <c r="G693" t="s">
        <v>14976</v>
      </c>
      <c r="H693" t="s">
        <v>17126</v>
      </c>
      <c r="I693" t="s">
        <v>15055</v>
      </c>
      <c r="J693" t="s">
        <v>17211</v>
      </c>
      <c r="K693" t="s">
        <v>14248</v>
      </c>
      <c r="L693" t="s">
        <v>17212</v>
      </c>
      <c r="M693" t="s">
        <v>17213</v>
      </c>
      <c r="N693" t="s">
        <v>17218</v>
      </c>
      <c r="O693" t="s">
        <v>15015</v>
      </c>
      <c r="P693" t="s">
        <v>14984</v>
      </c>
      <c r="Q693" t="s">
        <v>17215</v>
      </c>
      <c r="R693" t="s">
        <v>17216</v>
      </c>
      <c r="S693" t="s">
        <v>14987</v>
      </c>
      <c r="T693" t="s">
        <v>17217</v>
      </c>
      <c r="U693">
        <v>71920</v>
      </c>
    </row>
    <row r="694" spans="1:21" x14ac:dyDescent="0.25">
      <c r="A694" t="s">
        <v>17219</v>
      </c>
      <c r="B694" t="s">
        <v>17125</v>
      </c>
      <c r="C694" t="s">
        <v>14952</v>
      </c>
      <c r="D694">
        <v>8104</v>
      </c>
      <c r="E694" t="s">
        <v>14489</v>
      </c>
      <c r="F694" t="s">
        <v>14975</v>
      </c>
      <c r="G694" t="s">
        <v>14976</v>
      </c>
      <c r="H694" t="s">
        <v>17126</v>
      </c>
      <c r="I694" t="s">
        <v>15055</v>
      </c>
      <c r="J694" t="s">
        <v>17211</v>
      </c>
      <c r="K694" t="s">
        <v>14248</v>
      </c>
      <c r="L694" t="s">
        <v>17212</v>
      </c>
      <c r="M694" t="s">
        <v>17213</v>
      </c>
      <c r="N694" t="s">
        <v>17220</v>
      </c>
      <c r="O694" t="s">
        <v>14998</v>
      </c>
      <c r="P694" t="s">
        <v>14984</v>
      </c>
      <c r="Q694" t="s">
        <v>17215</v>
      </c>
      <c r="R694" t="s">
        <v>17216</v>
      </c>
      <c r="S694" t="s">
        <v>14987</v>
      </c>
      <c r="T694" t="s">
        <v>17219</v>
      </c>
      <c r="U694">
        <v>75253</v>
      </c>
    </row>
    <row r="695" spans="1:21" x14ac:dyDescent="0.25">
      <c r="A695" t="s">
        <v>17221</v>
      </c>
      <c r="B695" t="s">
        <v>17125</v>
      </c>
      <c r="C695" t="s">
        <v>14952</v>
      </c>
      <c r="D695">
        <v>8104</v>
      </c>
      <c r="E695" t="s">
        <v>14489</v>
      </c>
      <c r="F695" t="s">
        <v>14975</v>
      </c>
      <c r="G695" t="s">
        <v>14976</v>
      </c>
      <c r="H695" t="s">
        <v>17126</v>
      </c>
      <c r="I695" t="s">
        <v>15055</v>
      </c>
      <c r="J695" t="s">
        <v>17211</v>
      </c>
      <c r="K695" t="s">
        <v>14248</v>
      </c>
      <c r="L695" t="s">
        <v>17212</v>
      </c>
      <c r="M695" t="s">
        <v>17213</v>
      </c>
      <c r="N695" t="s">
        <v>17222</v>
      </c>
      <c r="O695" t="s">
        <v>14992</v>
      </c>
      <c r="P695" t="s">
        <v>14984</v>
      </c>
      <c r="Q695" t="s">
        <v>17215</v>
      </c>
      <c r="R695" t="s">
        <v>17216</v>
      </c>
      <c r="S695" t="s">
        <v>14987</v>
      </c>
      <c r="T695" t="s">
        <v>17221</v>
      </c>
      <c r="U695">
        <v>77634</v>
      </c>
    </row>
    <row r="696" spans="1:21" x14ac:dyDescent="0.25">
      <c r="A696" t="s">
        <v>17223</v>
      </c>
      <c r="B696" t="s">
        <v>17125</v>
      </c>
      <c r="C696" t="s">
        <v>14952</v>
      </c>
      <c r="D696">
        <v>8104</v>
      </c>
      <c r="E696" t="s">
        <v>14489</v>
      </c>
      <c r="F696" t="s">
        <v>14975</v>
      </c>
      <c r="G696" t="s">
        <v>14976</v>
      </c>
      <c r="H696" t="s">
        <v>17126</v>
      </c>
      <c r="I696" t="s">
        <v>15055</v>
      </c>
      <c r="J696" t="s">
        <v>17211</v>
      </c>
      <c r="K696" t="s">
        <v>14248</v>
      </c>
      <c r="L696" t="s">
        <v>17212</v>
      </c>
      <c r="M696" t="s">
        <v>17213</v>
      </c>
      <c r="N696" t="s">
        <v>17224</v>
      </c>
      <c r="O696" t="s">
        <v>15004</v>
      </c>
      <c r="P696" t="s">
        <v>14984</v>
      </c>
      <c r="Q696" t="s">
        <v>17215</v>
      </c>
      <c r="R696" t="s">
        <v>17216</v>
      </c>
      <c r="S696" t="s">
        <v>14987</v>
      </c>
      <c r="T696" t="s">
        <v>17223</v>
      </c>
      <c r="U696">
        <v>80015</v>
      </c>
    </row>
    <row r="697" spans="1:21" x14ac:dyDescent="0.25">
      <c r="A697" t="s">
        <v>17225</v>
      </c>
      <c r="B697" t="s">
        <v>17125</v>
      </c>
      <c r="C697" t="s">
        <v>14952</v>
      </c>
      <c r="D697">
        <v>8104</v>
      </c>
      <c r="E697" t="s">
        <v>14489</v>
      </c>
      <c r="F697" t="s">
        <v>14975</v>
      </c>
      <c r="G697" t="s">
        <v>14976</v>
      </c>
      <c r="H697" t="s">
        <v>17126</v>
      </c>
      <c r="I697" t="s">
        <v>15055</v>
      </c>
      <c r="J697" t="s">
        <v>17211</v>
      </c>
      <c r="K697" t="s">
        <v>14248</v>
      </c>
      <c r="L697" t="s">
        <v>17212</v>
      </c>
      <c r="M697" t="s">
        <v>17213</v>
      </c>
      <c r="N697" t="s">
        <v>17226</v>
      </c>
      <c r="O697" t="s">
        <v>15047</v>
      </c>
      <c r="P697" t="s">
        <v>14984</v>
      </c>
      <c r="Q697" t="s">
        <v>17215</v>
      </c>
      <c r="R697" t="s">
        <v>17216</v>
      </c>
      <c r="S697" t="s">
        <v>14987</v>
      </c>
      <c r="T697" t="s">
        <v>17225</v>
      </c>
      <c r="U697">
        <v>82396</v>
      </c>
    </row>
    <row r="698" spans="1:21" x14ac:dyDescent="0.25">
      <c r="A698" t="s">
        <v>17227</v>
      </c>
      <c r="B698" t="s">
        <v>17125</v>
      </c>
      <c r="C698" t="s">
        <v>14952</v>
      </c>
      <c r="D698">
        <v>8104</v>
      </c>
      <c r="E698" t="s">
        <v>14489</v>
      </c>
      <c r="F698" t="s">
        <v>14975</v>
      </c>
      <c r="G698" t="s">
        <v>14976</v>
      </c>
      <c r="H698" t="s">
        <v>17126</v>
      </c>
      <c r="I698" t="s">
        <v>15055</v>
      </c>
      <c r="J698" t="s">
        <v>17211</v>
      </c>
      <c r="K698" t="s">
        <v>14248</v>
      </c>
      <c r="L698" t="s">
        <v>17212</v>
      </c>
      <c r="M698" t="s">
        <v>17213</v>
      </c>
      <c r="N698" t="s">
        <v>17228</v>
      </c>
      <c r="O698" t="s">
        <v>15051</v>
      </c>
      <c r="P698" t="s">
        <v>14984</v>
      </c>
      <c r="Q698" t="s">
        <v>17215</v>
      </c>
      <c r="R698" t="s">
        <v>17216</v>
      </c>
      <c r="S698" t="s">
        <v>14987</v>
      </c>
      <c r="T698" t="s">
        <v>17227</v>
      </c>
      <c r="U698">
        <v>85729</v>
      </c>
    </row>
    <row r="699" spans="1:21" x14ac:dyDescent="0.25">
      <c r="A699" t="s">
        <v>17229</v>
      </c>
      <c r="B699" t="s">
        <v>17125</v>
      </c>
      <c r="C699" t="s">
        <v>14952</v>
      </c>
      <c r="D699">
        <v>8104</v>
      </c>
      <c r="E699" t="s">
        <v>14489</v>
      </c>
      <c r="F699" t="s">
        <v>14975</v>
      </c>
      <c r="G699" t="s">
        <v>14976</v>
      </c>
      <c r="H699" t="s">
        <v>17126</v>
      </c>
      <c r="I699" t="s">
        <v>15055</v>
      </c>
      <c r="J699" t="s">
        <v>17211</v>
      </c>
      <c r="K699" t="s">
        <v>14248</v>
      </c>
      <c r="L699" t="s">
        <v>17212</v>
      </c>
      <c r="M699" t="s">
        <v>17213</v>
      </c>
      <c r="N699" t="s">
        <v>17230</v>
      </c>
      <c r="O699" t="s">
        <v>15036</v>
      </c>
      <c r="P699" t="s">
        <v>14984</v>
      </c>
      <c r="Q699" t="s">
        <v>17215</v>
      </c>
      <c r="R699" t="s">
        <v>17216</v>
      </c>
      <c r="S699" t="s">
        <v>14987</v>
      </c>
      <c r="T699" t="s">
        <v>17229</v>
      </c>
      <c r="U699">
        <v>88110</v>
      </c>
    </row>
    <row r="700" spans="1:21" x14ac:dyDescent="0.25">
      <c r="A700" t="s">
        <v>17231</v>
      </c>
      <c r="B700" t="s">
        <v>17125</v>
      </c>
      <c r="C700" t="s">
        <v>14952</v>
      </c>
      <c r="D700">
        <v>8104</v>
      </c>
      <c r="E700" t="s">
        <v>14489</v>
      </c>
      <c r="F700" t="s">
        <v>14975</v>
      </c>
      <c r="G700" t="s">
        <v>14976</v>
      </c>
      <c r="H700" t="s">
        <v>17126</v>
      </c>
      <c r="I700" t="s">
        <v>15055</v>
      </c>
      <c r="J700" t="s">
        <v>17211</v>
      </c>
      <c r="K700" t="s">
        <v>14248</v>
      </c>
      <c r="L700" t="s">
        <v>17212</v>
      </c>
      <c r="M700" t="s">
        <v>17213</v>
      </c>
      <c r="N700" t="s">
        <v>17232</v>
      </c>
      <c r="O700" t="s">
        <v>15015</v>
      </c>
      <c r="P700" t="s">
        <v>14984</v>
      </c>
      <c r="Q700" t="s">
        <v>17215</v>
      </c>
      <c r="R700" t="s">
        <v>17216</v>
      </c>
      <c r="S700" t="s">
        <v>14987</v>
      </c>
      <c r="T700" t="s">
        <v>17231</v>
      </c>
      <c r="U700">
        <v>71968</v>
      </c>
    </row>
    <row r="701" spans="1:21" x14ac:dyDescent="0.25">
      <c r="A701" t="s">
        <v>17233</v>
      </c>
      <c r="B701" t="s">
        <v>17125</v>
      </c>
      <c r="C701" t="s">
        <v>14952</v>
      </c>
      <c r="D701">
        <v>8104</v>
      </c>
      <c r="E701" t="s">
        <v>14489</v>
      </c>
      <c r="F701" t="s">
        <v>14975</v>
      </c>
      <c r="G701" t="s">
        <v>14976</v>
      </c>
      <c r="H701" t="s">
        <v>17126</v>
      </c>
      <c r="I701" t="s">
        <v>15055</v>
      </c>
      <c r="J701" t="s">
        <v>17211</v>
      </c>
      <c r="K701" t="s">
        <v>14248</v>
      </c>
      <c r="L701" t="s">
        <v>17212</v>
      </c>
      <c r="M701" t="s">
        <v>17213</v>
      </c>
      <c r="N701" t="s">
        <v>17234</v>
      </c>
      <c r="O701" t="s">
        <v>15081</v>
      </c>
      <c r="P701" t="s">
        <v>14984</v>
      </c>
      <c r="Q701" t="s">
        <v>17215</v>
      </c>
      <c r="R701" t="s">
        <v>17216</v>
      </c>
      <c r="S701" t="s">
        <v>14987</v>
      </c>
      <c r="T701" t="s">
        <v>17233</v>
      </c>
      <c r="U701">
        <v>89587</v>
      </c>
    </row>
    <row r="702" spans="1:21" x14ac:dyDescent="0.25">
      <c r="A702" t="s">
        <v>17235</v>
      </c>
      <c r="B702" t="s">
        <v>17125</v>
      </c>
      <c r="C702" t="s">
        <v>14952</v>
      </c>
      <c r="D702">
        <v>8104</v>
      </c>
      <c r="E702" t="s">
        <v>14489</v>
      </c>
      <c r="F702" t="s">
        <v>14975</v>
      </c>
      <c r="G702" t="s">
        <v>14976</v>
      </c>
      <c r="H702" t="s">
        <v>17126</v>
      </c>
      <c r="I702" t="s">
        <v>15055</v>
      </c>
      <c r="J702" t="s">
        <v>17211</v>
      </c>
      <c r="K702" t="s">
        <v>14248</v>
      </c>
      <c r="L702" t="s">
        <v>17212</v>
      </c>
      <c r="M702" t="s">
        <v>17213</v>
      </c>
      <c r="N702" t="s">
        <v>17236</v>
      </c>
      <c r="O702" t="s">
        <v>15146</v>
      </c>
      <c r="P702" t="s">
        <v>14984</v>
      </c>
      <c r="Q702" t="s">
        <v>17215</v>
      </c>
      <c r="R702" t="s">
        <v>17216</v>
      </c>
      <c r="S702" t="s">
        <v>14987</v>
      </c>
      <c r="T702" t="s">
        <v>17235</v>
      </c>
      <c r="U702">
        <v>87206</v>
      </c>
    </row>
    <row r="703" spans="1:21" x14ac:dyDescent="0.25">
      <c r="A703" t="s">
        <v>17237</v>
      </c>
      <c r="B703" t="s">
        <v>17125</v>
      </c>
      <c r="C703" t="s">
        <v>14952</v>
      </c>
      <c r="D703">
        <v>8104</v>
      </c>
      <c r="E703" t="s">
        <v>14489</v>
      </c>
      <c r="F703" t="s">
        <v>14975</v>
      </c>
      <c r="G703" t="s">
        <v>14976</v>
      </c>
      <c r="H703" t="s">
        <v>17126</v>
      </c>
      <c r="I703" t="s">
        <v>15055</v>
      </c>
      <c r="J703" t="s">
        <v>17211</v>
      </c>
      <c r="K703" t="s">
        <v>14248</v>
      </c>
      <c r="L703" t="s">
        <v>17212</v>
      </c>
      <c r="M703" t="s">
        <v>17213</v>
      </c>
      <c r="N703" t="s">
        <v>17238</v>
      </c>
      <c r="O703" t="s">
        <v>14983</v>
      </c>
      <c r="P703" t="s">
        <v>14984</v>
      </c>
      <c r="Q703" t="s">
        <v>17215</v>
      </c>
      <c r="R703" t="s">
        <v>17216</v>
      </c>
      <c r="S703" t="s">
        <v>14987</v>
      </c>
      <c r="T703" t="s">
        <v>17237</v>
      </c>
      <c r="U703">
        <v>84825</v>
      </c>
    </row>
    <row r="704" spans="1:21" x14ac:dyDescent="0.25">
      <c r="A704" t="s">
        <v>17239</v>
      </c>
      <c r="B704" t="s">
        <v>17125</v>
      </c>
      <c r="C704" t="s">
        <v>14952</v>
      </c>
      <c r="D704">
        <v>8104</v>
      </c>
      <c r="E704" t="s">
        <v>14489</v>
      </c>
      <c r="F704" t="s">
        <v>14975</v>
      </c>
      <c r="G704" t="s">
        <v>14976</v>
      </c>
      <c r="H704" t="s">
        <v>17126</v>
      </c>
      <c r="I704" t="s">
        <v>15055</v>
      </c>
      <c r="J704" t="s">
        <v>17211</v>
      </c>
      <c r="K704" t="s">
        <v>14248</v>
      </c>
      <c r="L704" t="s">
        <v>17212</v>
      </c>
      <c r="M704" t="s">
        <v>17213</v>
      </c>
      <c r="N704" t="s">
        <v>17240</v>
      </c>
      <c r="O704" t="s">
        <v>15047</v>
      </c>
      <c r="P704" t="s">
        <v>14984</v>
      </c>
      <c r="Q704" t="s">
        <v>17215</v>
      </c>
      <c r="R704" t="s">
        <v>17216</v>
      </c>
      <c r="S704" t="s">
        <v>14987</v>
      </c>
      <c r="T704" t="s">
        <v>17239</v>
      </c>
      <c r="U704">
        <v>82444</v>
      </c>
    </row>
    <row r="705" spans="1:21" x14ac:dyDescent="0.25">
      <c r="A705" t="s">
        <v>17241</v>
      </c>
      <c r="B705" t="s">
        <v>17125</v>
      </c>
      <c r="C705" t="s">
        <v>14952</v>
      </c>
      <c r="D705">
        <v>8104</v>
      </c>
      <c r="E705" t="s">
        <v>14489</v>
      </c>
      <c r="F705" t="s">
        <v>14975</v>
      </c>
      <c r="G705" t="s">
        <v>14976</v>
      </c>
      <c r="H705" t="s">
        <v>17126</v>
      </c>
      <c r="I705" t="s">
        <v>15055</v>
      </c>
      <c r="J705" t="s">
        <v>17211</v>
      </c>
      <c r="K705" t="s">
        <v>14248</v>
      </c>
      <c r="L705" t="s">
        <v>17212</v>
      </c>
      <c r="M705" t="s">
        <v>17213</v>
      </c>
      <c r="N705" t="s">
        <v>17242</v>
      </c>
      <c r="O705" t="s">
        <v>15004</v>
      </c>
      <c r="P705" t="s">
        <v>14984</v>
      </c>
      <c r="Q705" t="s">
        <v>17215</v>
      </c>
      <c r="R705" t="s">
        <v>17216</v>
      </c>
      <c r="S705" t="s">
        <v>14987</v>
      </c>
      <c r="T705" t="s">
        <v>17241</v>
      </c>
      <c r="U705">
        <v>80063</v>
      </c>
    </row>
    <row r="706" spans="1:21" x14ac:dyDescent="0.25">
      <c r="A706" t="s">
        <v>17243</v>
      </c>
      <c r="B706" t="s">
        <v>17125</v>
      </c>
      <c r="C706" t="s">
        <v>14952</v>
      </c>
      <c r="D706">
        <v>8104</v>
      </c>
      <c r="E706" t="s">
        <v>14489</v>
      </c>
      <c r="F706" t="s">
        <v>14975</v>
      </c>
      <c r="G706" t="s">
        <v>14976</v>
      </c>
      <c r="H706" t="s">
        <v>17126</v>
      </c>
      <c r="I706" t="s">
        <v>15055</v>
      </c>
      <c r="J706" t="s">
        <v>17211</v>
      </c>
      <c r="K706" t="s">
        <v>14248</v>
      </c>
      <c r="L706" t="s">
        <v>17244</v>
      </c>
      <c r="M706" t="s">
        <v>16014</v>
      </c>
      <c r="N706" t="s">
        <v>17245</v>
      </c>
      <c r="O706" t="s">
        <v>15047</v>
      </c>
      <c r="P706" t="s">
        <v>14984</v>
      </c>
      <c r="Q706" t="s">
        <v>17215</v>
      </c>
      <c r="R706" t="s">
        <v>17246</v>
      </c>
      <c r="S706" t="s">
        <v>14987</v>
      </c>
      <c r="T706" t="s">
        <v>17243</v>
      </c>
      <c r="U706">
        <v>81180</v>
      </c>
    </row>
    <row r="707" spans="1:21" x14ac:dyDescent="0.25">
      <c r="A707" t="s">
        <v>17247</v>
      </c>
      <c r="B707" t="s">
        <v>17125</v>
      </c>
      <c r="C707" t="s">
        <v>14952</v>
      </c>
      <c r="D707">
        <v>8104</v>
      </c>
      <c r="E707" t="s">
        <v>14489</v>
      </c>
      <c r="F707" t="s">
        <v>14975</v>
      </c>
      <c r="G707" t="s">
        <v>14976</v>
      </c>
      <c r="H707" t="s">
        <v>17126</v>
      </c>
      <c r="I707" t="s">
        <v>15055</v>
      </c>
      <c r="J707" t="s">
        <v>17211</v>
      </c>
      <c r="K707" t="s">
        <v>14248</v>
      </c>
      <c r="L707" t="s">
        <v>17244</v>
      </c>
      <c r="M707" t="s">
        <v>16014</v>
      </c>
      <c r="N707" t="s">
        <v>17248</v>
      </c>
      <c r="O707" t="s">
        <v>14992</v>
      </c>
      <c r="P707" t="s">
        <v>14984</v>
      </c>
      <c r="Q707" t="s">
        <v>17215</v>
      </c>
      <c r="R707" t="s">
        <v>17246</v>
      </c>
      <c r="S707" t="s">
        <v>14987</v>
      </c>
      <c r="T707" t="s">
        <v>17247</v>
      </c>
      <c r="U707">
        <v>76466</v>
      </c>
    </row>
    <row r="708" spans="1:21" x14ac:dyDescent="0.25">
      <c r="A708" t="s">
        <v>17249</v>
      </c>
      <c r="B708" t="s">
        <v>17125</v>
      </c>
      <c r="C708" t="s">
        <v>14952</v>
      </c>
      <c r="D708">
        <v>8104</v>
      </c>
      <c r="E708" t="s">
        <v>14489</v>
      </c>
      <c r="F708" t="s">
        <v>14975</v>
      </c>
      <c r="G708" t="s">
        <v>14976</v>
      </c>
      <c r="H708" t="s">
        <v>17126</v>
      </c>
      <c r="I708" t="s">
        <v>15055</v>
      </c>
      <c r="J708" t="s">
        <v>17211</v>
      </c>
      <c r="K708" t="s">
        <v>14248</v>
      </c>
      <c r="L708" t="s">
        <v>17244</v>
      </c>
      <c r="M708" t="s">
        <v>16014</v>
      </c>
      <c r="N708" t="s">
        <v>17250</v>
      </c>
      <c r="O708" t="s">
        <v>14998</v>
      </c>
      <c r="P708" t="s">
        <v>14984</v>
      </c>
      <c r="Q708" t="s">
        <v>17215</v>
      </c>
      <c r="R708" t="s">
        <v>17246</v>
      </c>
      <c r="S708" t="s">
        <v>14987</v>
      </c>
      <c r="T708" t="s">
        <v>17249</v>
      </c>
      <c r="U708">
        <v>74085</v>
      </c>
    </row>
    <row r="709" spans="1:21" x14ac:dyDescent="0.25">
      <c r="A709" t="s">
        <v>17251</v>
      </c>
      <c r="B709" t="s">
        <v>17125</v>
      </c>
      <c r="C709" t="s">
        <v>14952</v>
      </c>
      <c r="D709">
        <v>8104</v>
      </c>
      <c r="E709" t="s">
        <v>14489</v>
      </c>
      <c r="F709" t="s">
        <v>14975</v>
      </c>
      <c r="G709" t="s">
        <v>14976</v>
      </c>
      <c r="H709" t="s">
        <v>17126</v>
      </c>
      <c r="I709" t="s">
        <v>15055</v>
      </c>
      <c r="J709" t="s">
        <v>17211</v>
      </c>
      <c r="K709" t="s">
        <v>14248</v>
      </c>
      <c r="L709" t="s">
        <v>17252</v>
      </c>
      <c r="M709" t="s">
        <v>17253</v>
      </c>
      <c r="N709" t="s">
        <v>17254</v>
      </c>
      <c r="O709" t="s">
        <v>15015</v>
      </c>
      <c r="P709" t="s">
        <v>14984</v>
      </c>
      <c r="Q709" t="s">
        <v>17215</v>
      </c>
      <c r="R709" t="s">
        <v>17255</v>
      </c>
      <c r="S709" t="s">
        <v>14987</v>
      </c>
      <c r="T709" t="s">
        <v>17251</v>
      </c>
      <c r="U709">
        <v>70704</v>
      </c>
    </row>
    <row r="710" spans="1:21" x14ac:dyDescent="0.25">
      <c r="A710" t="s">
        <v>17256</v>
      </c>
      <c r="B710" t="s">
        <v>17125</v>
      </c>
      <c r="C710" t="s">
        <v>14952</v>
      </c>
      <c r="D710">
        <v>8104</v>
      </c>
      <c r="E710" t="s">
        <v>14489</v>
      </c>
      <c r="F710" t="s">
        <v>14975</v>
      </c>
      <c r="G710" t="s">
        <v>14976</v>
      </c>
      <c r="H710" t="s">
        <v>17126</v>
      </c>
      <c r="I710" t="s">
        <v>15055</v>
      </c>
      <c r="J710" t="s">
        <v>17211</v>
      </c>
      <c r="K710" t="s">
        <v>14248</v>
      </c>
      <c r="L710" t="s">
        <v>17252</v>
      </c>
      <c r="M710" t="s">
        <v>17253</v>
      </c>
      <c r="N710" t="s">
        <v>17257</v>
      </c>
      <c r="O710" t="s">
        <v>14998</v>
      </c>
      <c r="P710" t="s">
        <v>14984</v>
      </c>
      <c r="Q710" t="s">
        <v>17215</v>
      </c>
      <c r="R710" t="s">
        <v>17255</v>
      </c>
      <c r="S710" t="s">
        <v>14987</v>
      </c>
      <c r="T710" t="s">
        <v>17256</v>
      </c>
      <c r="U710">
        <v>74037</v>
      </c>
    </row>
    <row r="711" spans="1:21" x14ac:dyDescent="0.25">
      <c r="A711" t="s">
        <v>17258</v>
      </c>
      <c r="B711" t="s">
        <v>17125</v>
      </c>
      <c r="C711" t="s">
        <v>14952</v>
      </c>
      <c r="D711">
        <v>8104</v>
      </c>
      <c r="E711" t="s">
        <v>14489</v>
      </c>
      <c r="F711" t="s">
        <v>14975</v>
      </c>
      <c r="G711" t="s">
        <v>14976</v>
      </c>
      <c r="H711" t="s">
        <v>17126</v>
      </c>
      <c r="I711" t="s">
        <v>15055</v>
      </c>
      <c r="J711" t="s">
        <v>17211</v>
      </c>
      <c r="K711" t="s">
        <v>14248</v>
      </c>
      <c r="L711" t="s">
        <v>17252</v>
      </c>
      <c r="M711" t="s">
        <v>17253</v>
      </c>
      <c r="N711" t="s">
        <v>17259</v>
      </c>
      <c r="O711" t="s">
        <v>15036</v>
      </c>
      <c r="P711" t="s">
        <v>14984</v>
      </c>
      <c r="Q711" t="s">
        <v>17215</v>
      </c>
      <c r="R711" t="s">
        <v>17255</v>
      </c>
      <c r="S711" t="s">
        <v>14987</v>
      </c>
      <c r="T711" t="s">
        <v>17258</v>
      </c>
      <c r="U711">
        <v>86894</v>
      </c>
    </row>
    <row r="712" spans="1:21" x14ac:dyDescent="0.25">
      <c r="A712" t="s">
        <v>17260</v>
      </c>
      <c r="B712" t="s">
        <v>17125</v>
      </c>
      <c r="C712" t="s">
        <v>14952</v>
      </c>
      <c r="D712">
        <v>8104</v>
      </c>
      <c r="E712" t="s">
        <v>14489</v>
      </c>
      <c r="F712" t="s">
        <v>14975</v>
      </c>
      <c r="G712" t="s">
        <v>14976</v>
      </c>
      <c r="H712" t="s">
        <v>17126</v>
      </c>
      <c r="I712" t="s">
        <v>15055</v>
      </c>
      <c r="J712" t="s">
        <v>17211</v>
      </c>
      <c r="K712" t="s">
        <v>14248</v>
      </c>
      <c r="L712" t="s">
        <v>17252</v>
      </c>
      <c r="M712" t="s">
        <v>17253</v>
      </c>
      <c r="N712" t="s">
        <v>17261</v>
      </c>
      <c r="O712" t="s">
        <v>15081</v>
      </c>
      <c r="P712" t="s">
        <v>14984</v>
      </c>
      <c r="Q712" t="s">
        <v>17215</v>
      </c>
      <c r="R712" t="s">
        <v>17255</v>
      </c>
      <c r="S712" t="s">
        <v>14987</v>
      </c>
      <c r="T712" t="s">
        <v>17260</v>
      </c>
      <c r="U712">
        <v>88371</v>
      </c>
    </row>
    <row r="713" spans="1:21" x14ac:dyDescent="0.25">
      <c r="A713" t="s">
        <v>17262</v>
      </c>
      <c r="B713" t="s">
        <v>17125</v>
      </c>
      <c r="C713" t="s">
        <v>14952</v>
      </c>
      <c r="D713">
        <v>8104</v>
      </c>
      <c r="E713" t="s">
        <v>14489</v>
      </c>
      <c r="F713" t="s">
        <v>14975</v>
      </c>
      <c r="G713" t="s">
        <v>14976</v>
      </c>
      <c r="H713" t="s">
        <v>17126</v>
      </c>
      <c r="I713" t="s">
        <v>15055</v>
      </c>
      <c r="J713" t="s">
        <v>17211</v>
      </c>
      <c r="K713" t="s">
        <v>14248</v>
      </c>
      <c r="L713" t="s">
        <v>17252</v>
      </c>
      <c r="M713" t="s">
        <v>17253</v>
      </c>
      <c r="N713" t="s">
        <v>17263</v>
      </c>
      <c r="O713" t="s">
        <v>15146</v>
      </c>
      <c r="P713" t="s">
        <v>14984</v>
      </c>
      <c r="Q713" t="s">
        <v>17215</v>
      </c>
      <c r="R713" t="s">
        <v>17255</v>
      </c>
      <c r="S713" t="s">
        <v>14987</v>
      </c>
      <c r="T713" t="s">
        <v>17262</v>
      </c>
      <c r="U713">
        <v>85990</v>
      </c>
    </row>
    <row r="714" spans="1:21" x14ac:dyDescent="0.25">
      <c r="A714" t="s">
        <v>17264</v>
      </c>
      <c r="B714" t="s">
        <v>17125</v>
      </c>
      <c r="C714" t="s">
        <v>14952</v>
      </c>
      <c r="D714">
        <v>8104</v>
      </c>
      <c r="E714" t="s">
        <v>14489</v>
      </c>
      <c r="F714" t="s">
        <v>14975</v>
      </c>
      <c r="G714" t="s">
        <v>14976</v>
      </c>
      <c r="H714" t="s">
        <v>17126</v>
      </c>
      <c r="I714" t="s">
        <v>15055</v>
      </c>
      <c r="J714" t="s">
        <v>17211</v>
      </c>
      <c r="K714" t="s">
        <v>14248</v>
      </c>
      <c r="L714" t="s">
        <v>17252</v>
      </c>
      <c r="M714" t="s">
        <v>17253</v>
      </c>
      <c r="N714" t="s">
        <v>17265</v>
      </c>
      <c r="O714" t="s">
        <v>14983</v>
      </c>
      <c r="P714" t="s">
        <v>14984</v>
      </c>
      <c r="Q714" t="s">
        <v>17215</v>
      </c>
      <c r="R714" t="s">
        <v>17255</v>
      </c>
      <c r="S714" t="s">
        <v>14987</v>
      </c>
      <c r="T714" t="s">
        <v>17264</v>
      </c>
      <c r="U714">
        <v>83609</v>
      </c>
    </row>
    <row r="715" spans="1:21" x14ac:dyDescent="0.25">
      <c r="A715" t="s">
        <v>17266</v>
      </c>
      <c r="B715" t="s">
        <v>17125</v>
      </c>
      <c r="C715" t="s">
        <v>14952</v>
      </c>
      <c r="D715">
        <v>8104</v>
      </c>
      <c r="E715" t="s">
        <v>14489</v>
      </c>
      <c r="F715" t="s">
        <v>14975</v>
      </c>
      <c r="G715" t="s">
        <v>14976</v>
      </c>
      <c r="H715" t="s">
        <v>17126</v>
      </c>
      <c r="I715" t="s">
        <v>15055</v>
      </c>
      <c r="J715" t="s">
        <v>17211</v>
      </c>
      <c r="K715" t="s">
        <v>14248</v>
      </c>
      <c r="L715" t="s">
        <v>17252</v>
      </c>
      <c r="M715" t="s">
        <v>17253</v>
      </c>
      <c r="N715" t="s">
        <v>17267</v>
      </c>
      <c r="O715" t="s">
        <v>15047</v>
      </c>
      <c r="P715" t="s">
        <v>14984</v>
      </c>
      <c r="Q715" t="s">
        <v>17215</v>
      </c>
      <c r="R715" t="s">
        <v>17255</v>
      </c>
      <c r="S715" t="s">
        <v>14987</v>
      </c>
      <c r="T715" t="s">
        <v>17266</v>
      </c>
      <c r="U715">
        <v>81228</v>
      </c>
    </row>
    <row r="716" spans="1:21" x14ac:dyDescent="0.25">
      <c r="A716" t="s">
        <v>17268</v>
      </c>
      <c r="B716" t="s">
        <v>17125</v>
      </c>
      <c r="C716" t="s">
        <v>14952</v>
      </c>
      <c r="D716">
        <v>8104</v>
      </c>
      <c r="E716" t="s">
        <v>14489</v>
      </c>
      <c r="F716" t="s">
        <v>14975</v>
      </c>
      <c r="G716" t="s">
        <v>14976</v>
      </c>
      <c r="H716" t="s">
        <v>17126</v>
      </c>
      <c r="I716" t="s">
        <v>15055</v>
      </c>
      <c r="J716" t="s">
        <v>17211</v>
      </c>
      <c r="K716" t="s">
        <v>14248</v>
      </c>
      <c r="L716" t="s">
        <v>17252</v>
      </c>
      <c r="M716" t="s">
        <v>17253</v>
      </c>
      <c r="N716" t="s">
        <v>17269</v>
      </c>
      <c r="O716" t="s">
        <v>15004</v>
      </c>
      <c r="P716" t="s">
        <v>14984</v>
      </c>
      <c r="Q716" t="s">
        <v>17215</v>
      </c>
      <c r="R716" t="s">
        <v>17255</v>
      </c>
      <c r="S716" t="s">
        <v>14987</v>
      </c>
      <c r="T716" t="s">
        <v>17268</v>
      </c>
      <c r="U716">
        <v>78847</v>
      </c>
    </row>
    <row r="717" spans="1:21" x14ac:dyDescent="0.25">
      <c r="A717" t="s">
        <v>17270</v>
      </c>
      <c r="B717" t="s">
        <v>17125</v>
      </c>
      <c r="C717" t="s">
        <v>14952</v>
      </c>
      <c r="D717">
        <v>8104</v>
      </c>
      <c r="E717" t="s">
        <v>14489</v>
      </c>
      <c r="F717" t="s">
        <v>14975</v>
      </c>
      <c r="G717" t="s">
        <v>14976</v>
      </c>
      <c r="H717" t="s">
        <v>17126</v>
      </c>
      <c r="I717" t="s">
        <v>15055</v>
      </c>
      <c r="J717" t="s">
        <v>17271</v>
      </c>
      <c r="K717" t="s">
        <v>14303</v>
      </c>
      <c r="L717" t="s">
        <v>17272</v>
      </c>
      <c r="M717" t="s">
        <v>15712</v>
      </c>
      <c r="N717" t="s">
        <v>17273</v>
      </c>
      <c r="O717" t="s">
        <v>14998</v>
      </c>
      <c r="P717" t="s">
        <v>14984</v>
      </c>
      <c r="Q717" t="s">
        <v>17274</v>
      </c>
      <c r="R717" t="s">
        <v>17275</v>
      </c>
      <c r="S717" t="s">
        <v>14987</v>
      </c>
      <c r="T717" t="s">
        <v>17270</v>
      </c>
      <c r="U717">
        <v>74469</v>
      </c>
    </row>
    <row r="718" spans="1:21" x14ac:dyDescent="0.25">
      <c r="A718" t="s">
        <v>17276</v>
      </c>
      <c r="B718" t="s">
        <v>17125</v>
      </c>
      <c r="C718" t="s">
        <v>14952</v>
      </c>
      <c r="D718">
        <v>8104</v>
      </c>
      <c r="E718" t="s">
        <v>14489</v>
      </c>
      <c r="F718" t="s">
        <v>14975</v>
      </c>
      <c r="G718" t="s">
        <v>14976</v>
      </c>
      <c r="H718" t="s">
        <v>17126</v>
      </c>
      <c r="I718" t="s">
        <v>15055</v>
      </c>
      <c r="J718" t="s">
        <v>17271</v>
      </c>
      <c r="K718" t="s">
        <v>14303</v>
      </c>
      <c r="L718" t="s">
        <v>17277</v>
      </c>
      <c r="M718" t="s">
        <v>15719</v>
      </c>
      <c r="N718" t="s">
        <v>17278</v>
      </c>
      <c r="O718" t="s">
        <v>15146</v>
      </c>
      <c r="P718" t="s">
        <v>14984</v>
      </c>
      <c r="Q718" t="s">
        <v>17274</v>
      </c>
      <c r="R718" t="s">
        <v>17279</v>
      </c>
      <c r="S718" t="s">
        <v>14987</v>
      </c>
      <c r="T718" t="s">
        <v>17276</v>
      </c>
      <c r="U718">
        <v>85302</v>
      </c>
    </row>
    <row r="719" spans="1:21" x14ac:dyDescent="0.25">
      <c r="A719" t="s">
        <v>17280</v>
      </c>
      <c r="B719" t="s">
        <v>17125</v>
      </c>
      <c r="C719" t="s">
        <v>14952</v>
      </c>
      <c r="D719">
        <v>8104</v>
      </c>
      <c r="E719" t="s">
        <v>14489</v>
      </c>
      <c r="F719" t="s">
        <v>14975</v>
      </c>
      <c r="G719" t="s">
        <v>14976</v>
      </c>
      <c r="H719" t="s">
        <v>17126</v>
      </c>
      <c r="I719" t="s">
        <v>15055</v>
      </c>
      <c r="J719" t="s">
        <v>17271</v>
      </c>
      <c r="K719" t="s">
        <v>14303</v>
      </c>
      <c r="L719" t="s">
        <v>17281</v>
      </c>
      <c r="M719" t="s">
        <v>15724</v>
      </c>
      <c r="N719" t="s">
        <v>17282</v>
      </c>
      <c r="O719" t="s">
        <v>15026</v>
      </c>
      <c r="P719" t="s">
        <v>14984</v>
      </c>
      <c r="Q719" t="s">
        <v>17274</v>
      </c>
      <c r="R719" t="s">
        <v>17283</v>
      </c>
      <c r="S719" t="s">
        <v>14987</v>
      </c>
      <c r="T719" t="s">
        <v>17280</v>
      </c>
      <c r="U719">
        <v>78173</v>
      </c>
    </row>
    <row r="720" spans="1:21" x14ac:dyDescent="0.25">
      <c r="A720" t="s">
        <v>17284</v>
      </c>
      <c r="B720" t="s">
        <v>17125</v>
      </c>
      <c r="C720" t="s">
        <v>14952</v>
      </c>
      <c r="D720">
        <v>8104</v>
      </c>
      <c r="E720" t="s">
        <v>14489</v>
      </c>
      <c r="F720" t="s">
        <v>14975</v>
      </c>
      <c r="G720" t="s">
        <v>14976</v>
      </c>
      <c r="H720" t="s">
        <v>17126</v>
      </c>
      <c r="I720" t="s">
        <v>15055</v>
      </c>
      <c r="J720" t="s">
        <v>17271</v>
      </c>
      <c r="K720" t="s">
        <v>14303</v>
      </c>
      <c r="L720" t="s">
        <v>17285</v>
      </c>
      <c r="M720" t="s">
        <v>15734</v>
      </c>
      <c r="N720" t="s">
        <v>17286</v>
      </c>
      <c r="O720" t="s">
        <v>14998</v>
      </c>
      <c r="P720" t="s">
        <v>14984</v>
      </c>
      <c r="Q720" t="s">
        <v>17274</v>
      </c>
      <c r="R720" t="s">
        <v>17287</v>
      </c>
      <c r="S720" t="s">
        <v>14987</v>
      </c>
      <c r="T720" t="s">
        <v>17284</v>
      </c>
      <c r="U720">
        <v>73525</v>
      </c>
    </row>
    <row r="721" spans="1:21" x14ac:dyDescent="0.25">
      <c r="A721" t="s">
        <v>17288</v>
      </c>
      <c r="B721" t="s">
        <v>17125</v>
      </c>
      <c r="C721" t="s">
        <v>14952</v>
      </c>
      <c r="D721">
        <v>8104</v>
      </c>
      <c r="E721" t="s">
        <v>14489</v>
      </c>
      <c r="F721" t="s">
        <v>14975</v>
      </c>
      <c r="G721" t="s">
        <v>14976</v>
      </c>
      <c r="H721" t="s">
        <v>17126</v>
      </c>
      <c r="I721" t="s">
        <v>15055</v>
      </c>
      <c r="J721" t="s">
        <v>17271</v>
      </c>
      <c r="K721" t="s">
        <v>14303</v>
      </c>
      <c r="L721" t="s">
        <v>17285</v>
      </c>
      <c r="M721" t="s">
        <v>15734</v>
      </c>
      <c r="N721" t="s">
        <v>17289</v>
      </c>
      <c r="O721" t="s">
        <v>14998</v>
      </c>
      <c r="P721" t="s">
        <v>14984</v>
      </c>
      <c r="Q721" t="s">
        <v>17274</v>
      </c>
      <c r="R721" t="s">
        <v>17287</v>
      </c>
      <c r="S721" t="s">
        <v>14987</v>
      </c>
      <c r="T721" t="s">
        <v>17288</v>
      </c>
      <c r="U721">
        <v>80245</v>
      </c>
    </row>
    <row r="722" spans="1:21" x14ac:dyDescent="0.25">
      <c r="A722" t="s">
        <v>17290</v>
      </c>
      <c r="B722" t="s">
        <v>17125</v>
      </c>
      <c r="C722" t="s">
        <v>14952</v>
      </c>
      <c r="D722">
        <v>8104</v>
      </c>
      <c r="E722" t="s">
        <v>14489</v>
      </c>
      <c r="F722" t="s">
        <v>14975</v>
      </c>
      <c r="G722" t="s">
        <v>14976</v>
      </c>
      <c r="H722" t="s">
        <v>17126</v>
      </c>
      <c r="I722" t="s">
        <v>15055</v>
      </c>
      <c r="J722" t="s">
        <v>17271</v>
      </c>
      <c r="K722" t="s">
        <v>14303</v>
      </c>
      <c r="L722" t="s">
        <v>17291</v>
      </c>
      <c r="M722" t="s">
        <v>15704</v>
      </c>
      <c r="N722" t="s">
        <v>17292</v>
      </c>
      <c r="O722" t="s">
        <v>15154</v>
      </c>
      <c r="P722" t="s">
        <v>14984</v>
      </c>
      <c r="Q722" t="s">
        <v>17274</v>
      </c>
      <c r="R722" t="s">
        <v>17293</v>
      </c>
      <c r="S722" t="s">
        <v>14987</v>
      </c>
      <c r="T722" t="s">
        <v>17290</v>
      </c>
      <c r="U722">
        <v>74187</v>
      </c>
    </row>
    <row r="723" spans="1:21" x14ac:dyDescent="0.25">
      <c r="A723" t="s">
        <v>17294</v>
      </c>
      <c r="B723" t="s">
        <v>17125</v>
      </c>
      <c r="C723" t="s">
        <v>14952</v>
      </c>
      <c r="D723">
        <v>8104</v>
      </c>
      <c r="E723" t="s">
        <v>14489</v>
      </c>
      <c r="F723" t="s">
        <v>14975</v>
      </c>
      <c r="G723" t="s">
        <v>14976</v>
      </c>
      <c r="H723" t="s">
        <v>17126</v>
      </c>
      <c r="I723" t="s">
        <v>15055</v>
      </c>
      <c r="J723" t="s">
        <v>17271</v>
      </c>
      <c r="K723" t="s">
        <v>14303</v>
      </c>
      <c r="L723" t="s">
        <v>17295</v>
      </c>
      <c r="M723" t="s">
        <v>15734</v>
      </c>
      <c r="N723" t="s">
        <v>17296</v>
      </c>
      <c r="O723" t="s">
        <v>15004</v>
      </c>
      <c r="P723" t="s">
        <v>14984</v>
      </c>
      <c r="Q723" t="s">
        <v>17274</v>
      </c>
      <c r="R723" t="s">
        <v>17297</v>
      </c>
      <c r="S723" t="s">
        <v>14987</v>
      </c>
      <c r="T723" t="s">
        <v>17294</v>
      </c>
      <c r="U723">
        <v>84687</v>
      </c>
    </row>
    <row r="724" spans="1:21" x14ac:dyDescent="0.25">
      <c r="A724" t="s">
        <v>17298</v>
      </c>
      <c r="B724" t="s">
        <v>17125</v>
      </c>
      <c r="C724" t="s">
        <v>14952</v>
      </c>
      <c r="D724">
        <v>8104</v>
      </c>
      <c r="E724" t="s">
        <v>14489</v>
      </c>
      <c r="F724" t="s">
        <v>14975</v>
      </c>
      <c r="G724" t="s">
        <v>14976</v>
      </c>
      <c r="H724" t="s">
        <v>17126</v>
      </c>
      <c r="I724" t="s">
        <v>15055</v>
      </c>
      <c r="J724" t="s">
        <v>17271</v>
      </c>
      <c r="K724" t="s">
        <v>14303</v>
      </c>
      <c r="L724" t="s">
        <v>17299</v>
      </c>
      <c r="M724" t="s">
        <v>15712</v>
      </c>
      <c r="N724" t="s">
        <v>17300</v>
      </c>
      <c r="O724" t="s">
        <v>15047</v>
      </c>
      <c r="P724" t="s">
        <v>14984</v>
      </c>
      <c r="Q724" t="s">
        <v>17274</v>
      </c>
      <c r="R724" t="s">
        <v>17301</v>
      </c>
      <c r="S724" t="s">
        <v>14987</v>
      </c>
      <c r="T724" t="s">
        <v>17298</v>
      </c>
      <c r="U724">
        <v>83036</v>
      </c>
    </row>
    <row r="725" spans="1:21" x14ac:dyDescent="0.25">
      <c r="A725" t="s">
        <v>17302</v>
      </c>
      <c r="B725" t="s">
        <v>17125</v>
      </c>
      <c r="C725" t="s">
        <v>14952</v>
      </c>
      <c r="D725">
        <v>8104</v>
      </c>
      <c r="E725" t="s">
        <v>14489</v>
      </c>
      <c r="F725" t="s">
        <v>14975</v>
      </c>
      <c r="G725" t="s">
        <v>14976</v>
      </c>
      <c r="H725" t="s">
        <v>17126</v>
      </c>
      <c r="I725" t="s">
        <v>15055</v>
      </c>
      <c r="J725" t="s">
        <v>17271</v>
      </c>
      <c r="K725" t="s">
        <v>14303</v>
      </c>
      <c r="L725" t="s">
        <v>17303</v>
      </c>
      <c r="M725" t="s">
        <v>15729</v>
      </c>
      <c r="N725" t="s">
        <v>17304</v>
      </c>
      <c r="O725" t="s">
        <v>15102</v>
      </c>
      <c r="P725" t="s">
        <v>14984</v>
      </c>
      <c r="Q725" t="s">
        <v>17274</v>
      </c>
      <c r="R725" t="s">
        <v>17305</v>
      </c>
      <c r="S725" t="s">
        <v>14987</v>
      </c>
      <c r="T725" t="s">
        <v>17302</v>
      </c>
      <c r="U725">
        <v>72378</v>
      </c>
    </row>
    <row r="726" spans="1:21" x14ac:dyDescent="0.25">
      <c r="A726" t="s">
        <v>17306</v>
      </c>
      <c r="B726" t="s">
        <v>17125</v>
      </c>
      <c r="C726" t="s">
        <v>14952</v>
      </c>
      <c r="D726">
        <v>8104</v>
      </c>
      <c r="E726" t="s">
        <v>14489</v>
      </c>
      <c r="F726" t="s">
        <v>14975</v>
      </c>
      <c r="G726" t="s">
        <v>14976</v>
      </c>
      <c r="H726" t="s">
        <v>17126</v>
      </c>
      <c r="I726" t="s">
        <v>15055</v>
      </c>
      <c r="J726" t="s">
        <v>17271</v>
      </c>
      <c r="K726" t="s">
        <v>14303</v>
      </c>
      <c r="L726" t="s">
        <v>17307</v>
      </c>
      <c r="M726" t="s">
        <v>15734</v>
      </c>
      <c r="N726" t="s">
        <v>17308</v>
      </c>
      <c r="O726" t="s">
        <v>14983</v>
      </c>
      <c r="P726" t="s">
        <v>14984</v>
      </c>
      <c r="Q726" t="s">
        <v>17274</v>
      </c>
      <c r="R726" t="s">
        <v>17309</v>
      </c>
      <c r="S726" t="s">
        <v>14987</v>
      </c>
      <c r="T726" t="s">
        <v>17306</v>
      </c>
      <c r="U726">
        <v>70025</v>
      </c>
    </row>
    <row r="727" spans="1:21" x14ac:dyDescent="0.25">
      <c r="A727" t="s">
        <v>17310</v>
      </c>
      <c r="B727" t="s">
        <v>17125</v>
      </c>
      <c r="C727" t="s">
        <v>14952</v>
      </c>
      <c r="D727">
        <v>8104</v>
      </c>
      <c r="E727" t="s">
        <v>14489</v>
      </c>
      <c r="F727" t="s">
        <v>14975</v>
      </c>
      <c r="G727" t="s">
        <v>14976</v>
      </c>
      <c r="H727" t="s">
        <v>17126</v>
      </c>
      <c r="I727" t="s">
        <v>15055</v>
      </c>
      <c r="J727" t="s">
        <v>17271</v>
      </c>
      <c r="K727" t="s">
        <v>14303</v>
      </c>
      <c r="L727" t="s">
        <v>17311</v>
      </c>
      <c r="M727" t="s">
        <v>15729</v>
      </c>
      <c r="N727" t="s">
        <v>17312</v>
      </c>
      <c r="O727" t="s">
        <v>15081</v>
      </c>
      <c r="P727" t="s">
        <v>14984</v>
      </c>
      <c r="Q727" t="s">
        <v>17274</v>
      </c>
      <c r="R727" t="s">
        <v>17313</v>
      </c>
      <c r="S727" t="s">
        <v>14987</v>
      </c>
      <c r="T727" t="s">
        <v>17310</v>
      </c>
      <c r="U727">
        <v>74435</v>
      </c>
    </row>
    <row r="728" spans="1:21" x14ac:dyDescent="0.25">
      <c r="A728" t="s">
        <v>17314</v>
      </c>
      <c r="B728" t="s">
        <v>17125</v>
      </c>
      <c r="C728" t="s">
        <v>14952</v>
      </c>
      <c r="D728">
        <v>8104</v>
      </c>
      <c r="E728" t="s">
        <v>14489</v>
      </c>
      <c r="F728" t="s">
        <v>14975</v>
      </c>
      <c r="G728" t="s">
        <v>14976</v>
      </c>
      <c r="H728" t="s">
        <v>17126</v>
      </c>
      <c r="I728" t="s">
        <v>15055</v>
      </c>
      <c r="J728" t="s">
        <v>17315</v>
      </c>
      <c r="K728" t="s">
        <v>14319</v>
      </c>
      <c r="L728" t="s">
        <v>17316</v>
      </c>
      <c r="M728" t="s">
        <v>15671</v>
      </c>
      <c r="N728" t="s">
        <v>17317</v>
      </c>
      <c r="O728" t="s">
        <v>15136</v>
      </c>
      <c r="P728" t="s">
        <v>14984</v>
      </c>
      <c r="Q728" t="s">
        <v>17318</v>
      </c>
      <c r="R728" t="s">
        <v>17319</v>
      </c>
      <c r="S728" t="s">
        <v>14987</v>
      </c>
      <c r="T728" t="s">
        <v>17314</v>
      </c>
      <c r="U728">
        <v>73208</v>
      </c>
    </row>
    <row r="729" spans="1:21" x14ac:dyDescent="0.25">
      <c r="A729" t="s">
        <v>17320</v>
      </c>
      <c r="B729" t="s">
        <v>17125</v>
      </c>
      <c r="C729" t="s">
        <v>14952</v>
      </c>
      <c r="D729">
        <v>8104</v>
      </c>
      <c r="E729" t="s">
        <v>14489</v>
      </c>
      <c r="F729" t="s">
        <v>14975</v>
      </c>
      <c r="G729" t="s">
        <v>14976</v>
      </c>
      <c r="H729" t="s">
        <v>17126</v>
      </c>
      <c r="I729" t="s">
        <v>15055</v>
      </c>
      <c r="J729" t="s">
        <v>17315</v>
      </c>
      <c r="K729" t="s">
        <v>14319</v>
      </c>
      <c r="L729" t="s">
        <v>17316</v>
      </c>
      <c r="M729" t="s">
        <v>15671</v>
      </c>
      <c r="N729" t="s">
        <v>17321</v>
      </c>
      <c r="O729" t="s">
        <v>15051</v>
      </c>
      <c r="P729" t="s">
        <v>14984</v>
      </c>
      <c r="Q729" t="s">
        <v>17318</v>
      </c>
      <c r="R729" t="s">
        <v>17319</v>
      </c>
      <c r="S729" t="s">
        <v>14987</v>
      </c>
      <c r="T729" t="s">
        <v>17320</v>
      </c>
      <c r="U729">
        <v>86065</v>
      </c>
    </row>
    <row r="730" spans="1:21" x14ac:dyDescent="0.25">
      <c r="A730" t="s">
        <v>17322</v>
      </c>
      <c r="B730" t="s">
        <v>17125</v>
      </c>
      <c r="C730" t="s">
        <v>14952</v>
      </c>
      <c r="D730">
        <v>8104</v>
      </c>
      <c r="E730" t="s">
        <v>14489</v>
      </c>
      <c r="F730" t="s">
        <v>14975</v>
      </c>
      <c r="G730" t="s">
        <v>14976</v>
      </c>
      <c r="H730" t="s">
        <v>17126</v>
      </c>
      <c r="I730" t="s">
        <v>15055</v>
      </c>
      <c r="J730" t="s">
        <v>17315</v>
      </c>
      <c r="K730" t="s">
        <v>14319</v>
      </c>
      <c r="L730" t="s">
        <v>17316</v>
      </c>
      <c r="M730" t="s">
        <v>15671</v>
      </c>
      <c r="N730" t="s">
        <v>17323</v>
      </c>
      <c r="O730" t="s">
        <v>15036</v>
      </c>
      <c r="P730" t="s">
        <v>14984</v>
      </c>
      <c r="Q730" t="s">
        <v>17318</v>
      </c>
      <c r="R730" t="s">
        <v>17319</v>
      </c>
      <c r="S730" t="s">
        <v>14987</v>
      </c>
      <c r="T730" t="s">
        <v>17322</v>
      </c>
      <c r="U730">
        <v>88446</v>
      </c>
    </row>
    <row r="731" spans="1:21" x14ac:dyDescent="0.25">
      <c r="A731" t="s">
        <v>17324</v>
      </c>
      <c r="B731" t="s">
        <v>17125</v>
      </c>
      <c r="C731" t="s">
        <v>14952</v>
      </c>
      <c r="D731">
        <v>8104</v>
      </c>
      <c r="E731" t="s">
        <v>14489</v>
      </c>
      <c r="F731" t="s">
        <v>14975</v>
      </c>
      <c r="G731" t="s">
        <v>14976</v>
      </c>
      <c r="H731" t="s">
        <v>17126</v>
      </c>
      <c r="I731" t="s">
        <v>15055</v>
      </c>
      <c r="J731" t="s">
        <v>17315</v>
      </c>
      <c r="K731" t="s">
        <v>14319</v>
      </c>
      <c r="L731" t="s">
        <v>17316</v>
      </c>
      <c r="M731" t="s">
        <v>15671</v>
      </c>
      <c r="N731" t="s">
        <v>17325</v>
      </c>
      <c r="O731" t="s">
        <v>15085</v>
      </c>
      <c r="P731" t="s">
        <v>14984</v>
      </c>
      <c r="Q731" t="s">
        <v>17318</v>
      </c>
      <c r="R731" t="s">
        <v>17319</v>
      </c>
      <c r="S731" t="s">
        <v>14987</v>
      </c>
      <c r="T731" t="s">
        <v>17324</v>
      </c>
      <c r="U731">
        <v>81303</v>
      </c>
    </row>
    <row r="732" spans="1:21" x14ac:dyDescent="0.25">
      <c r="A732" t="s">
        <v>17326</v>
      </c>
      <c r="B732" t="s">
        <v>17125</v>
      </c>
      <c r="C732" t="s">
        <v>14952</v>
      </c>
      <c r="D732">
        <v>8104</v>
      </c>
      <c r="E732" t="s">
        <v>14489</v>
      </c>
      <c r="F732" t="s">
        <v>14975</v>
      </c>
      <c r="G732" t="s">
        <v>14976</v>
      </c>
      <c r="H732" t="s">
        <v>17126</v>
      </c>
      <c r="I732" t="s">
        <v>15055</v>
      </c>
      <c r="J732" t="s">
        <v>17315</v>
      </c>
      <c r="K732" t="s">
        <v>14319</v>
      </c>
      <c r="L732" t="s">
        <v>17316</v>
      </c>
      <c r="M732" t="s">
        <v>15671</v>
      </c>
      <c r="N732" t="s">
        <v>17327</v>
      </c>
      <c r="O732" t="s">
        <v>15117</v>
      </c>
      <c r="P732" t="s">
        <v>14984</v>
      </c>
      <c r="Q732" t="s">
        <v>17318</v>
      </c>
      <c r="R732" t="s">
        <v>17319</v>
      </c>
      <c r="S732" t="s">
        <v>14987</v>
      </c>
      <c r="T732" t="s">
        <v>17326</v>
      </c>
      <c r="U732">
        <v>83684</v>
      </c>
    </row>
    <row r="733" spans="1:21" x14ac:dyDescent="0.25">
      <c r="A733" t="s">
        <v>17328</v>
      </c>
      <c r="B733" t="s">
        <v>17125</v>
      </c>
      <c r="C733" t="s">
        <v>14952</v>
      </c>
      <c r="D733">
        <v>8104</v>
      </c>
      <c r="E733" t="s">
        <v>14489</v>
      </c>
      <c r="F733" t="s">
        <v>14975</v>
      </c>
      <c r="G733" t="s">
        <v>14976</v>
      </c>
      <c r="H733" t="s">
        <v>17126</v>
      </c>
      <c r="I733" t="s">
        <v>15055</v>
      </c>
      <c r="J733" t="s">
        <v>17315</v>
      </c>
      <c r="K733" t="s">
        <v>14319</v>
      </c>
      <c r="L733" t="s">
        <v>17316</v>
      </c>
      <c r="M733" t="s">
        <v>15671</v>
      </c>
      <c r="N733" t="s">
        <v>17329</v>
      </c>
      <c r="O733" t="s">
        <v>15026</v>
      </c>
      <c r="P733" t="s">
        <v>14984</v>
      </c>
      <c r="Q733" t="s">
        <v>17318</v>
      </c>
      <c r="R733" t="s">
        <v>17319</v>
      </c>
      <c r="S733" t="s">
        <v>14987</v>
      </c>
      <c r="T733" t="s">
        <v>17328</v>
      </c>
      <c r="U733">
        <v>76541</v>
      </c>
    </row>
    <row r="734" spans="1:21" x14ac:dyDescent="0.25">
      <c r="A734" t="s">
        <v>17330</v>
      </c>
      <c r="B734" t="s">
        <v>17125</v>
      </c>
      <c r="C734" t="s">
        <v>14952</v>
      </c>
      <c r="D734">
        <v>8104</v>
      </c>
      <c r="E734" t="s">
        <v>14489</v>
      </c>
      <c r="F734" t="s">
        <v>14975</v>
      </c>
      <c r="G734" t="s">
        <v>14976</v>
      </c>
      <c r="H734" t="s">
        <v>17126</v>
      </c>
      <c r="I734" t="s">
        <v>15055</v>
      </c>
      <c r="J734" t="s">
        <v>17315</v>
      </c>
      <c r="K734" t="s">
        <v>14319</v>
      </c>
      <c r="L734" t="s">
        <v>17316</v>
      </c>
      <c r="M734" t="s">
        <v>15671</v>
      </c>
      <c r="N734" t="s">
        <v>17331</v>
      </c>
      <c r="O734" t="s">
        <v>15102</v>
      </c>
      <c r="P734" t="s">
        <v>14984</v>
      </c>
      <c r="Q734" t="s">
        <v>17318</v>
      </c>
      <c r="R734" t="s">
        <v>17319</v>
      </c>
      <c r="S734" t="s">
        <v>14987</v>
      </c>
      <c r="T734" t="s">
        <v>17330</v>
      </c>
      <c r="U734">
        <v>78922</v>
      </c>
    </row>
    <row r="735" spans="1:21" x14ac:dyDescent="0.25">
      <c r="A735" t="s">
        <v>17332</v>
      </c>
      <c r="B735" t="s">
        <v>17125</v>
      </c>
      <c r="C735" t="s">
        <v>14952</v>
      </c>
      <c r="D735">
        <v>8104</v>
      </c>
      <c r="E735" t="s">
        <v>14489</v>
      </c>
      <c r="F735" t="s">
        <v>14975</v>
      </c>
      <c r="G735" t="s">
        <v>14976</v>
      </c>
      <c r="H735" t="s">
        <v>17126</v>
      </c>
      <c r="I735" t="s">
        <v>15055</v>
      </c>
      <c r="J735" t="s">
        <v>17315</v>
      </c>
      <c r="K735" t="s">
        <v>14319</v>
      </c>
      <c r="L735" t="s">
        <v>17316</v>
      </c>
      <c r="M735" t="s">
        <v>15671</v>
      </c>
      <c r="N735" t="s">
        <v>17333</v>
      </c>
      <c r="O735" t="s">
        <v>15081</v>
      </c>
      <c r="P735" t="s">
        <v>14984</v>
      </c>
      <c r="Q735" t="s">
        <v>17318</v>
      </c>
      <c r="R735" t="s">
        <v>17319</v>
      </c>
      <c r="S735" t="s">
        <v>14987</v>
      </c>
      <c r="T735" t="s">
        <v>17332</v>
      </c>
      <c r="U735">
        <v>89875</v>
      </c>
    </row>
    <row r="736" spans="1:21" x14ac:dyDescent="0.25">
      <c r="A736" t="s">
        <v>17334</v>
      </c>
      <c r="B736" t="s">
        <v>17125</v>
      </c>
      <c r="C736" t="s">
        <v>14952</v>
      </c>
      <c r="D736">
        <v>8104</v>
      </c>
      <c r="E736" t="s">
        <v>14489</v>
      </c>
      <c r="F736" t="s">
        <v>14975</v>
      </c>
      <c r="G736" t="s">
        <v>14976</v>
      </c>
      <c r="H736" t="s">
        <v>17126</v>
      </c>
      <c r="I736" t="s">
        <v>15055</v>
      </c>
      <c r="J736" t="s">
        <v>17315</v>
      </c>
      <c r="K736" t="s">
        <v>14319</v>
      </c>
      <c r="L736" t="s">
        <v>17316</v>
      </c>
      <c r="M736" t="s">
        <v>15671</v>
      </c>
      <c r="N736" t="s">
        <v>17335</v>
      </c>
      <c r="O736" t="s">
        <v>15015</v>
      </c>
      <c r="P736" t="s">
        <v>14984</v>
      </c>
      <c r="Q736" t="s">
        <v>17318</v>
      </c>
      <c r="R736" t="s">
        <v>17319</v>
      </c>
      <c r="S736" t="s">
        <v>14987</v>
      </c>
      <c r="T736" t="s">
        <v>17334</v>
      </c>
      <c r="U736">
        <v>72256</v>
      </c>
    </row>
    <row r="737" spans="1:21" x14ac:dyDescent="0.25">
      <c r="A737" t="s">
        <v>17336</v>
      </c>
      <c r="B737" t="s">
        <v>17125</v>
      </c>
      <c r="C737" t="s">
        <v>14952</v>
      </c>
      <c r="D737">
        <v>8104</v>
      </c>
      <c r="E737" t="s">
        <v>14489</v>
      </c>
      <c r="F737" t="s">
        <v>14975</v>
      </c>
      <c r="G737" t="s">
        <v>14976</v>
      </c>
      <c r="H737" t="s">
        <v>17126</v>
      </c>
      <c r="I737" t="s">
        <v>15055</v>
      </c>
      <c r="J737" t="s">
        <v>17315</v>
      </c>
      <c r="K737" t="s">
        <v>14319</v>
      </c>
      <c r="L737" t="s">
        <v>17316</v>
      </c>
      <c r="M737" t="s">
        <v>15671</v>
      </c>
      <c r="N737" t="s">
        <v>17337</v>
      </c>
      <c r="O737" t="s">
        <v>15117</v>
      </c>
      <c r="P737" t="s">
        <v>14984</v>
      </c>
      <c r="Q737" t="s">
        <v>17318</v>
      </c>
      <c r="R737" t="s">
        <v>17319</v>
      </c>
      <c r="S737" t="s">
        <v>14987</v>
      </c>
      <c r="T737" t="s">
        <v>17336</v>
      </c>
      <c r="U737">
        <v>83636</v>
      </c>
    </row>
    <row r="738" spans="1:21" x14ac:dyDescent="0.25">
      <c r="A738" t="s">
        <v>17338</v>
      </c>
      <c r="B738" t="s">
        <v>17125</v>
      </c>
      <c r="C738" t="s">
        <v>14952</v>
      </c>
      <c r="D738">
        <v>8104</v>
      </c>
      <c r="E738" t="s">
        <v>14489</v>
      </c>
      <c r="F738" t="s">
        <v>14975</v>
      </c>
      <c r="G738" t="s">
        <v>14976</v>
      </c>
      <c r="H738" t="s">
        <v>17126</v>
      </c>
      <c r="I738" t="s">
        <v>15055</v>
      </c>
      <c r="J738" t="s">
        <v>17315</v>
      </c>
      <c r="K738" t="s">
        <v>14319</v>
      </c>
      <c r="L738" t="s">
        <v>17316</v>
      </c>
      <c r="M738" t="s">
        <v>15671</v>
      </c>
      <c r="N738" t="s">
        <v>17339</v>
      </c>
      <c r="O738" t="s">
        <v>15085</v>
      </c>
      <c r="P738" t="s">
        <v>14984</v>
      </c>
      <c r="Q738" t="s">
        <v>17318</v>
      </c>
      <c r="R738" t="s">
        <v>17319</v>
      </c>
      <c r="S738" t="s">
        <v>14987</v>
      </c>
      <c r="T738" t="s">
        <v>17338</v>
      </c>
      <c r="U738">
        <v>81255</v>
      </c>
    </row>
    <row r="739" spans="1:21" x14ac:dyDescent="0.25">
      <c r="A739" t="s">
        <v>17340</v>
      </c>
      <c r="B739" t="s">
        <v>17125</v>
      </c>
      <c r="C739" t="s">
        <v>14952</v>
      </c>
      <c r="D739">
        <v>8104</v>
      </c>
      <c r="E739" t="s">
        <v>14489</v>
      </c>
      <c r="F739" t="s">
        <v>14975</v>
      </c>
      <c r="G739" t="s">
        <v>14976</v>
      </c>
      <c r="H739" t="s">
        <v>17126</v>
      </c>
      <c r="I739" t="s">
        <v>15055</v>
      </c>
      <c r="J739" t="s">
        <v>17315</v>
      </c>
      <c r="K739" t="s">
        <v>14319</v>
      </c>
      <c r="L739" t="s">
        <v>17316</v>
      </c>
      <c r="M739" t="s">
        <v>15671</v>
      </c>
      <c r="N739" t="s">
        <v>17341</v>
      </c>
      <c r="O739" t="s">
        <v>15102</v>
      </c>
      <c r="P739" t="s">
        <v>14984</v>
      </c>
      <c r="Q739" t="s">
        <v>17318</v>
      </c>
      <c r="R739" t="s">
        <v>17319</v>
      </c>
      <c r="S739" t="s">
        <v>14987</v>
      </c>
      <c r="T739" t="s">
        <v>17340</v>
      </c>
      <c r="U739">
        <v>78874</v>
      </c>
    </row>
    <row r="740" spans="1:21" x14ac:dyDescent="0.25">
      <c r="A740" t="s">
        <v>17342</v>
      </c>
      <c r="B740" t="s">
        <v>17125</v>
      </c>
      <c r="C740" t="s">
        <v>14952</v>
      </c>
      <c r="D740">
        <v>8104</v>
      </c>
      <c r="E740" t="s">
        <v>14489</v>
      </c>
      <c r="F740" t="s">
        <v>14975</v>
      </c>
      <c r="G740" t="s">
        <v>14976</v>
      </c>
      <c r="H740" t="s">
        <v>17126</v>
      </c>
      <c r="I740" t="s">
        <v>15055</v>
      </c>
      <c r="J740" t="s">
        <v>17343</v>
      </c>
      <c r="K740" t="s">
        <v>14263</v>
      </c>
      <c r="L740" t="s">
        <v>17344</v>
      </c>
      <c r="M740" t="s">
        <v>15635</v>
      </c>
      <c r="N740" t="s">
        <v>17345</v>
      </c>
      <c r="O740" t="s">
        <v>15117</v>
      </c>
      <c r="P740" t="s">
        <v>14984</v>
      </c>
      <c r="Q740" t="s">
        <v>17346</v>
      </c>
      <c r="R740" t="s">
        <v>17347</v>
      </c>
      <c r="S740" t="s">
        <v>14987</v>
      </c>
      <c r="T740" t="s">
        <v>17342</v>
      </c>
      <c r="U740">
        <v>71108</v>
      </c>
    </row>
    <row r="741" spans="1:21" x14ac:dyDescent="0.25">
      <c r="A741" t="s">
        <v>17348</v>
      </c>
      <c r="B741" t="s">
        <v>17125</v>
      </c>
      <c r="C741" t="s">
        <v>14952</v>
      </c>
      <c r="D741">
        <v>8104</v>
      </c>
      <c r="E741" t="s">
        <v>14489</v>
      </c>
      <c r="F741" t="s">
        <v>14975</v>
      </c>
      <c r="G741" t="s">
        <v>14976</v>
      </c>
      <c r="H741" t="s">
        <v>17126</v>
      </c>
      <c r="I741" t="s">
        <v>15055</v>
      </c>
      <c r="J741" t="s">
        <v>17343</v>
      </c>
      <c r="K741" t="s">
        <v>14263</v>
      </c>
      <c r="L741" t="s">
        <v>17349</v>
      </c>
      <c r="M741" t="s">
        <v>15660</v>
      </c>
      <c r="N741" t="s">
        <v>17350</v>
      </c>
      <c r="O741" t="s">
        <v>15136</v>
      </c>
      <c r="P741" t="s">
        <v>14984</v>
      </c>
      <c r="Q741" t="s">
        <v>17346</v>
      </c>
      <c r="R741" t="s">
        <v>17351</v>
      </c>
      <c r="S741" t="s">
        <v>14987</v>
      </c>
      <c r="T741" t="s">
        <v>17348</v>
      </c>
      <c r="U741">
        <v>78424</v>
      </c>
    </row>
    <row r="742" spans="1:21" x14ac:dyDescent="0.25">
      <c r="A742" t="s">
        <v>17352</v>
      </c>
      <c r="B742" t="s">
        <v>17125</v>
      </c>
      <c r="C742" t="s">
        <v>14952</v>
      </c>
      <c r="D742">
        <v>8104</v>
      </c>
      <c r="E742" t="s">
        <v>14489</v>
      </c>
      <c r="F742" t="s">
        <v>14975</v>
      </c>
      <c r="G742" t="s">
        <v>14976</v>
      </c>
      <c r="H742" t="s">
        <v>17126</v>
      </c>
      <c r="I742" t="s">
        <v>15055</v>
      </c>
      <c r="J742" t="s">
        <v>17343</v>
      </c>
      <c r="K742" t="s">
        <v>14263</v>
      </c>
      <c r="L742" t="s">
        <v>17349</v>
      </c>
      <c r="M742" t="s">
        <v>15660</v>
      </c>
      <c r="N742" t="s">
        <v>17353</v>
      </c>
      <c r="O742" t="s">
        <v>15154</v>
      </c>
      <c r="P742" t="s">
        <v>14984</v>
      </c>
      <c r="Q742" t="s">
        <v>17346</v>
      </c>
      <c r="R742" t="s">
        <v>17351</v>
      </c>
      <c r="S742" t="s">
        <v>14987</v>
      </c>
      <c r="T742" t="s">
        <v>17352</v>
      </c>
      <c r="U742">
        <v>76043</v>
      </c>
    </row>
    <row r="743" spans="1:21" x14ac:dyDescent="0.25">
      <c r="A743" t="s">
        <v>17354</v>
      </c>
      <c r="B743" t="s">
        <v>17125</v>
      </c>
      <c r="C743" t="s">
        <v>14952</v>
      </c>
      <c r="D743">
        <v>8104</v>
      </c>
      <c r="E743" t="s">
        <v>14489</v>
      </c>
      <c r="F743" t="s">
        <v>14975</v>
      </c>
      <c r="G743" t="s">
        <v>14976</v>
      </c>
      <c r="H743" t="s">
        <v>17126</v>
      </c>
      <c r="I743" t="s">
        <v>15055</v>
      </c>
      <c r="J743" t="s">
        <v>17343</v>
      </c>
      <c r="K743" t="s">
        <v>14263</v>
      </c>
      <c r="L743" t="s">
        <v>17355</v>
      </c>
      <c r="M743" t="s">
        <v>15665</v>
      </c>
      <c r="N743" t="s">
        <v>17356</v>
      </c>
      <c r="O743" t="s">
        <v>15051</v>
      </c>
      <c r="P743" t="s">
        <v>14984</v>
      </c>
      <c r="Q743" t="s">
        <v>17346</v>
      </c>
      <c r="R743" t="s">
        <v>17357</v>
      </c>
      <c r="S743" t="s">
        <v>14987</v>
      </c>
      <c r="T743" t="s">
        <v>17354</v>
      </c>
      <c r="U743">
        <v>76433</v>
      </c>
    </row>
    <row r="744" spans="1:21" x14ac:dyDescent="0.25">
      <c r="A744" t="s">
        <v>17358</v>
      </c>
      <c r="B744" t="s">
        <v>17125</v>
      </c>
      <c r="C744" t="s">
        <v>14952</v>
      </c>
      <c r="D744">
        <v>8104</v>
      </c>
      <c r="E744" t="s">
        <v>14489</v>
      </c>
      <c r="F744" t="s">
        <v>14975</v>
      </c>
      <c r="G744" t="s">
        <v>14976</v>
      </c>
      <c r="H744" t="s">
        <v>17126</v>
      </c>
      <c r="I744" t="s">
        <v>15055</v>
      </c>
      <c r="J744" t="s">
        <v>17343</v>
      </c>
      <c r="K744" t="s">
        <v>14263</v>
      </c>
      <c r="L744" t="s">
        <v>17355</v>
      </c>
      <c r="M744" t="s">
        <v>15665</v>
      </c>
      <c r="N744" t="s">
        <v>17359</v>
      </c>
      <c r="O744" t="s">
        <v>15036</v>
      </c>
      <c r="P744" t="s">
        <v>14984</v>
      </c>
      <c r="Q744" t="s">
        <v>17346</v>
      </c>
      <c r="R744" t="s">
        <v>17357</v>
      </c>
      <c r="S744" t="s">
        <v>14987</v>
      </c>
      <c r="T744" t="s">
        <v>17358</v>
      </c>
      <c r="U744">
        <v>78814</v>
      </c>
    </row>
    <row r="745" spans="1:21" x14ac:dyDescent="0.25">
      <c r="A745" t="s">
        <v>17360</v>
      </c>
      <c r="B745" t="s">
        <v>17361</v>
      </c>
      <c r="C745" t="s">
        <v>14952</v>
      </c>
      <c r="D745">
        <v>8104</v>
      </c>
      <c r="E745" t="s">
        <v>14489</v>
      </c>
      <c r="F745" t="s">
        <v>14975</v>
      </c>
      <c r="G745" t="s">
        <v>14976</v>
      </c>
      <c r="H745" t="s">
        <v>17362</v>
      </c>
      <c r="I745" t="s">
        <v>17363</v>
      </c>
      <c r="J745" t="s">
        <v>17364</v>
      </c>
      <c r="K745" t="s">
        <v>14330</v>
      </c>
      <c r="L745" t="s">
        <v>17365</v>
      </c>
      <c r="M745" t="s">
        <v>15512</v>
      </c>
      <c r="N745" t="s">
        <v>17366</v>
      </c>
      <c r="O745" t="s">
        <v>15146</v>
      </c>
      <c r="P745" t="s">
        <v>14984</v>
      </c>
      <c r="Q745" t="s">
        <v>17367</v>
      </c>
      <c r="R745" t="s">
        <v>17368</v>
      </c>
      <c r="S745" t="s">
        <v>14987</v>
      </c>
      <c r="T745" t="s">
        <v>17360</v>
      </c>
      <c r="U745">
        <v>84374</v>
      </c>
    </row>
    <row r="746" spans="1:21" x14ac:dyDescent="0.25">
      <c r="A746" t="s">
        <v>17369</v>
      </c>
      <c r="B746" t="s">
        <v>17361</v>
      </c>
      <c r="C746" t="s">
        <v>14952</v>
      </c>
      <c r="D746">
        <v>8104</v>
      </c>
      <c r="E746" t="s">
        <v>14489</v>
      </c>
      <c r="F746" t="s">
        <v>14975</v>
      </c>
      <c r="G746" t="s">
        <v>14976</v>
      </c>
      <c r="H746" t="s">
        <v>17362</v>
      </c>
      <c r="I746" t="s">
        <v>17363</v>
      </c>
      <c r="J746" t="s">
        <v>17364</v>
      </c>
      <c r="K746" t="s">
        <v>14330</v>
      </c>
      <c r="L746" t="s">
        <v>17370</v>
      </c>
      <c r="M746" t="s">
        <v>15521</v>
      </c>
      <c r="N746" t="s">
        <v>17371</v>
      </c>
      <c r="O746" t="s">
        <v>15015</v>
      </c>
      <c r="P746" t="s">
        <v>14984</v>
      </c>
      <c r="Q746" t="s">
        <v>17367</v>
      </c>
      <c r="R746" t="s">
        <v>17372</v>
      </c>
      <c r="S746" t="s">
        <v>14987</v>
      </c>
      <c r="T746" t="s">
        <v>17369</v>
      </c>
      <c r="U746">
        <v>76112</v>
      </c>
    </row>
    <row r="747" spans="1:21" x14ac:dyDescent="0.25">
      <c r="A747" t="s">
        <v>17373</v>
      </c>
      <c r="B747" t="s">
        <v>17361</v>
      </c>
      <c r="C747" t="s">
        <v>14952</v>
      </c>
      <c r="D747">
        <v>8104</v>
      </c>
      <c r="E747" t="s">
        <v>14489</v>
      </c>
      <c r="F747" t="s">
        <v>14975</v>
      </c>
      <c r="G747" t="s">
        <v>14976</v>
      </c>
      <c r="H747" t="s">
        <v>17362</v>
      </c>
      <c r="I747" t="s">
        <v>17363</v>
      </c>
      <c r="J747" t="s">
        <v>17364</v>
      </c>
      <c r="K747" t="s">
        <v>14330</v>
      </c>
      <c r="L747" t="s">
        <v>17374</v>
      </c>
      <c r="M747" t="s">
        <v>15534</v>
      </c>
      <c r="N747" t="s">
        <v>17375</v>
      </c>
      <c r="O747" t="s">
        <v>15015</v>
      </c>
      <c r="P747" t="s">
        <v>14984</v>
      </c>
      <c r="Q747" t="s">
        <v>17367</v>
      </c>
      <c r="R747" t="s">
        <v>17376</v>
      </c>
      <c r="S747" t="s">
        <v>14987</v>
      </c>
      <c r="T747" t="s">
        <v>17373</v>
      </c>
      <c r="U747">
        <v>81424</v>
      </c>
    </row>
    <row r="748" spans="1:21" x14ac:dyDescent="0.25">
      <c r="A748" t="s">
        <v>17377</v>
      </c>
      <c r="B748" t="s">
        <v>17361</v>
      </c>
      <c r="C748" t="s">
        <v>14952</v>
      </c>
      <c r="D748">
        <v>8104</v>
      </c>
      <c r="E748" t="s">
        <v>14489</v>
      </c>
      <c r="F748" t="s">
        <v>14975</v>
      </c>
      <c r="G748" t="s">
        <v>14976</v>
      </c>
      <c r="H748" t="s">
        <v>17362</v>
      </c>
      <c r="I748" t="s">
        <v>17363</v>
      </c>
      <c r="J748" t="s">
        <v>17364</v>
      </c>
      <c r="K748" t="s">
        <v>14330</v>
      </c>
      <c r="L748" t="s">
        <v>17378</v>
      </c>
      <c r="M748" t="s">
        <v>15549</v>
      </c>
      <c r="N748" t="s">
        <v>17379</v>
      </c>
      <c r="O748" t="s">
        <v>14983</v>
      </c>
      <c r="P748" t="s">
        <v>14984</v>
      </c>
      <c r="Q748" t="s">
        <v>17367</v>
      </c>
      <c r="R748" t="s">
        <v>17380</v>
      </c>
      <c r="S748" t="s">
        <v>14987</v>
      </c>
      <c r="T748" t="s">
        <v>17377</v>
      </c>
      <c r="U748">
        <v>74281</v>
      </c>
    </row>
    <row r="749" spans="1:21" x14ac:dyDescent="0.25">
      <c r="A749" t="s">
        <v>17381</v>
      </c>
      <c r="B749" t="s">
        <v>17361</v>
      </c>
      <c r="C749" t="s">
        <v>14952</v>
      </c>
      <c r="D749">
        <v>8104</v>
      </c>
      <c r="E749" t="s">
        <v>14489</v>
      </c>
      <c r="F749" t="s">
        <v>14975</v>
      </c>
      <c r="G749" t="s">
        <v>14976</v>
      </c>
      <c r="H749" t="s">
        <v>17362</v>
      </c>
      <c r="I749" t="s">
        <v>17363</v>
      </c>
      <c r="J749" t="s">
        <v>17364</v>
      </c>
      <c r="K749" t="s">
        <v>14330</v>
      </c>
      <c r="L749" t="s">
        <v>17382</v>
      </c>
      <c r="M749" t="s">
        <v>15491</v>
      </c>
      <c r="N749" t="s">
        <v>17383</v>
      </c>
      <c r="O749" t="s">
        <v>14992</v>
      </c>
      <c r="P749" t="s">
        <v>14984</v>
      </c>
      <c r="Q749" t="s">
        <v>17367</v>
      </c>
      <c r="R749" t="s">
        <v>17384</v>
      </c>
      <c r="S749" t="s">
        <v>14987</v>
      </c>
      <c r="T749" t="s">
        <v>17381</v>
      </c>
      <c r="U749">
        <v>83874</v>
      </c>
    </row>
    <row r="750" spans="1:21" x14ac:dyDescent="0.25">
      <c r="A750" t="s">
        <v>17385</v>
      </c>
      <c r="B750" t="s">
        <v>17361</v>
      </c>
      <c r="C750" t="s">
        <v>14952</v>
      </c>
      <c r="D750">
        <v>8104</v>
      </c>
      <c r="E750" t="s">
        <v>14489</v>
      </c>
      <c r="F750" t="s">
        <v>14975</v>
      </c>
      <c r="G750" t="s">
        <v>14976</v>
      </c>
      <c r="H750" t="s">
        <v>17362</v>
      </c>
      <c r="I750" t="s">
        <v>17363</v>
      </c>
      <c r="J750" t="s">
        <v>17364</v>
      </c>
      <c r="K750" t="s">
        <v>14330</v>
      </c>
      <c r="L750" t="s">
        <v>17386</v>
      </c>
      <c r="M750" t="s">
        <v>15501</v>
      </c>
      <c r="N750" t="s">
        <v>17387</v>
      </c>
      <c r="O750" t="s">
        <v>15085</v>
      </c>
      <c r="P750" t="s">
        <v>14984</v>
      </c>
      <c r="Q750" t="s">
        <v>17367</v>
      </c>
      <c r="R750" t="s">
        <v>17388</v>
      </c>
      <c r="S750" t="s">
        <v>14987</v>
      </c>
      <c r="T750" t="s">
        <v>17385</v>
      </c>
      <c r="U750">
        <v>77735</v>
      </c>
    </row>
    <row r="751" spans="1:21" x14ac:dyDescent="0.25">
      <c r="A751" t="s">
        <v>17389</v>
      </c>
      <c r="B751" t="s">
        <v>17361</v>
      </c>
      <c r="C751" t="s">
        <v>14952</v>
      </c>
      <c r="D751">
        <v>8104</v>
      </c>
      <c r="E751" t="s">
        <v>14489</v>
      </c>
      <c r="F751" t="s">
        <v>14975</v>
      </c>
      <c r="G751" t="s">
        <v>14976</v>
      </c>
      <c r="H751" t="s">
        <v>17362</v>
      </c>
      <c r="I751" t="s">
        <v>17363</v>
      </c>
      <c r="J751" t="s">
        <v>17364</v>
      </c>
      <c r="K751" t="s">
        <v>14330</v>
      </c>
      <c r="L751" t="s">
        <v>17390</v>
      </c>
      <c r="M751" t="s">
        <v>15512</v>
      </c>
      <c r="N751" t="s">
        <v>17391</v>
      </c>
      <c r="O751" t="s">
        <v>15026</v>
      </c>
      <c r="P751" t="s">
        <v>14984</v>
      </c>
      <c r="Q751" t="s">
        <v>17367</v>
      </c>
      <c r="R751" t="s">
        <v>17392</v>
      </c>
      <c r="S751" t="s">
        <v>14987</v>
      </c>
      <c r="T751" t="s">
        <v>17389</v>
      </c>
      <c r="U751">
        <v>88349</v>
      </c>
    </row>
    <row r="752" spans="1:21" x14ac:dyDescent="0.25">
      <c r="A752" t="s">
        <v>17393</v>
      </c>
      <c r="B752" t="s">
        <v>17361</v>
      </c>
      <c r="C752" t="s">
        <v>14952</v>
      </c>
      <c r="D752">
        <v>8104</v>
      </c>
      <c r="E752" t="s">
        <v>14489</v>
      </c>
      <c r="F752" t="s">
        <v>14975</v>
      </c>
      <c r="G752" t="s">
        <v>14976</v>
      </c>
      <c r="H752" t="s">
        <v>17362</v>
      </c>
      <c r="I752" t="s">
        <v>17363</v>
      </c>
      <c r="J752" t="s">
        <v>17364</v>
      </c>
      <c r="K752" t="s">
        <v>14330</v>
      </c>
      <c r="L752" t="s">
        <v>17394</v>
      </c>
      <c r="M752" t="s">
        <v>15521</v>
      </c>
      <c r="N752" t="s">
        <v>17395</v>
      </c>
      <c r="O752" t="s">
        <v>15036</v>
      </c>
      <c r="P752" t="s">
        <v>14984</v>
      </c>
      <c r="Q752" t="s">
        <v>17367</v>
      </c>
      <c r="R752" t="s">
        <v>17396</v>
      </c>
      <c r="S752" t="s">
        <v>14987</v>
      </c>
      <c r="T752" t="s">
        <v>17393</v>
      </c>
      <c r="U752">
        <v>82030</v>
      </c>
    </row>
    <row r="753" spans="1:21" x14ac:dyDescent="0.25">
      <c r="A753" t="s">
        <v>17397</v>
      </c>
      <c r="B753" t="s">
        <v>17361</v>
      </c>
      <c r="C753" t="s">
        <v>14952</v>
      </c>
      <c r="D753">
        <v>8104</v>
      </c>
      <c r="E753" t="s">
        <v>14489</v>
      </c>
      <c r="F753" t="s">
        <v>14975</v>
      </c>
      <c r="G753" t="s">
        <v>14976</v>
      </c>
      <c r="H753" t="s">
        <v>17362</v>
      </c>
      <c r="I753" t="s">
        <v>17363</v>
      </c>
      <c r="J753" t="s">
        <v>17364</v>
      </c>
      <c r="K753" t="s">
        <v>14330</v>
      </c>
      <c r="L753" t="s">
        <v>17398</v>
      </c>
      <c r="M753" t="s">
        <v>15534</v>
      </c>
      <c r="N753" t="s">
        <v>17399</v>
      </c>
      <c r="O753" t="s">
        <v>14983</v>
      </c>
      <c r="P753" t="s">
        <v>14984</v>
      </c>
      <c r="Q753" t="s">
        <v>17367</v>
      </c>
      <c r="R753" t="s">
        <v>17400</v>
      </c>
      <c r="S753" t="s">
        <v>14987</v>
      </c>
      <c r="T753" t="s">
        <v>17397</v>
      </c>
      <c r="U753">
        <v>73961</v>
      </c>
    </row>
    <row r="754" spans="1:21" x14ac:dyDescent="0.25">
      <c r="A754" t="s">
        <v>17401</v>
      </c>
      <c r="B754" t="s">
        <v>17361</v>
      </c>
      <c r="C754" t="s">
        <v>14952</v>
      </c>
      <c r="D754">
        <v>8104</v>
      </c>
      <c r="E754" t="s">
        <v>14489</v>
      </c>
      <c r="F754" t="s">
        <v>14975</v>
      </c>
      <c r="G754" t="s">
        <v>14976</v>
      </c>
      <c r="H754" t="s">
        <v>17362</v>
      </c>
      <c r="I754" t="s">
        <v>17363</v>
      </c>
      <c r="J754" t="s">
        <v>17364</v>
      </c>
      <c r="K754" t="s">
        <v>14330</v>
      </c>
      <c r="L754" t="s">
        <v>17402</v>
      </c>
      <c r="M754" t="s">
        <v>15512</v>
      </c>
      <c r="N754" t="s">
        <v>17403</v>
      </c>
      <c r="O754" t="s">
        <v>15102</v>
      </c>
      <c r="P754" t="s">
        <v>14984</v>
      </c>
      <c r="Q754" t="s">
        <v>17367</v>
      </c>
      <c r="R754" t="s">
        <v>17404</v>
      </c>
      <c r="S754" t="s">
        <v>14987</v>
      </c>
      <c r="T754" t="s">
        <v>17401</v>
      </c>
      <c r="U754">
        <v>70730</v>
      </c>
    </row>
    <row r="755" spans="1:21" x14ac:dyDescent="0.25">
      <c r="A755" t="s">
        <v>17405</v>
      </c>
      <c r="B755" t="s">
        <v>17361</v>
      </c>
      <c r="C755" t="s">
        <v>14952</v>
      </c>
      <c r="D755">
        <v>8104</v>
      </c>
      <c r="E755" t="s">
        <v>14489</v>
      </c>
      <c r="F755" t="s">
        <v>14975</v>
      </c>
      <c r="G755" t="s">
        <v>14976</v>
      </c>
      <c r="H755" t="s">
        <v>17362</v>
      </c>
      <c r="I755" t="s">
        <v>17363</v>
      </c>
      <c r="J755" t="s">
        <v>17364</v>
      </c>
      <c r="K755" t="s">
        <v>14330</v>
      </c>
      <c r="L755" t="s">
        <v>17406</v>
      </c>
      <c r="M755" t="s">
        <v>15501</v>
      </c>
      <c r="N755" t="s">
        <v>17407</v>
      </c>
      <c r="O755" t="s">
        <v>15154</v>
      </c>
      <c r="P755" t="s">
        <v>14984</v>
      </c>
      <c r="Q755" t="s">
        <v>17367</v>
      </c>
      <c r="R755" t="s">
        <v>17408</v>
      </c>
      <c r="S755" t="s">
        <v>14987</v>
      </c>
      <c r="T755" t="s">
        <v>17405</v>
      </c>
      <c r="U755">
        <v>89003</v>
      </c>
    </row>
    <row r="756" spans="1:21" x14ac:dyDescent="0.25">
      <c r="A756" t="s">
        <v>17409</v>
      </c>
      <c r="B756" t="s">
        <v>17361</v>
      </c>
      <c r="C756" t="s">
        <v>14952</v>
      </c>
      <c r="D756">
        <v>8104</v>
      </c>
      <c r="E756" t="s">
        <v>14489</v>
      </c>
      <c r="F756" t="s">
        <v>14975</v>
      </c>
      <c r="G756" t="s">
        <v>14976</v>
      </c>
      <c r="H756" t="s">
        <v>17362</v>
      </c>
      <c r="I756" t="s">
        <v>17363</v>
      </c>
      <c r="J756" t="s">
        <v>17364</v>
      </c>
      <c r="K756" t="s">
        <v>14330</v>
      </c>
      <c r="L756" t="s">
        <v>17406</v>
      </c>
      <c r="M756" t="s">
        <v>15501</v>
      </c>
      <c r="N756" t="s">
        <v>17410</v>
      </c>
      <c r="O756" t="s">
        <v>15026</v>
      </c>
      <c r="P756" t="s">
        <v>14984</v>
      </c>
      <c r="Q756" t="s">
        <v>17367</v>
      </c>
      <c r="R756" t="s">
        <v>17408</v>
      </c>
      <c r="S756" t="s">
        <v>14987</v>
      </c>
      <c r="T756" t="s">
        <v>17409</v>
      </c>
      <c r="U756">
        <v>74765</v>
      </c>
    </row>
    <row r="757" spans="1:21" x14ac:dyDescent="0.25">
      <c r="A757" t="s">
        <v>17411</v>
      </c>
      <c r="B757" t="s">
        <v>17361</v>
      </c>
      <c r="C757" t="s">
        <v>14952</v>
      </c>
      <c r="D757">
        <v>8104</v>
      </c>
      <c r="E757" t="s">
        <v>14489</v>
      </c>
      <c r="F757" t="s">
        <v>14975</v>
      </c>
      <c r="G757" t="s">
        <v>14976</v>
      </c>
      <c r="H757" t="s">
        <v>17362</v>
      </c>
      <c r="I757" t="s">
        <v>17363</v>
      </c>
      <c r="J757" t="s">
        <v>17364</v>
      </c>
      <c r="K757" t="s">
        <v>14330</v>
      </c>
      <c r="L757" t="s">
        <v>17412</v>
      </c>
      <c r="M757" t="s">
        <v>15491</v>
      </c>
      <c r="N757" t="s">
        <v>17413</v>
      </c>
      <c r="O757" t="s">
        <v>15146</v>
      </c>
      <c r="P757" t="s">
        <v>14984</v>
      </c>
      <c r="Q757" t="s">
        <v>17367</v>
      </c>
      <c r="R757" t="s">
        <v>17414</v>
      </c>
      <c r="S757" t="s">
        <v>14987</v>
      </c>
      <c r="T757" t="s">
        <v>17411</v>
      </c>
      <c r="U757">
        <v>73014</v>
      </c>
    </row>
    <row r="758" spans="1:21" x14ac:dyDescent="0.25">
      <c r="A758" t="s">
        <v>17415</v>
      </c>
      <c r="B758" t="s">
        <v>17361</v>
      </c>
      <c r="C758" t="s">
        <v>14952</v>
      </c>
      <c r="D758">
        <v>8104</v>
      </c>
      <c r="E758" t="s">
        <v>14489</v>
      </c>
      <c r="F758" t="s">
        <v>14975</v>
      </c>
      <c r="G758" t="s">
        <v>14976</v>
      </c>
      <c r="H758" t="s">
        <v>17362</v>
      </c>
      <c r="I758" t="s">
        <v>17363</v>
      </c>
      <c r="J758" t="s">
        <v>17416</v>
      </c>
      <c r="K758" t="s">
        <v>14267</v>
      </c>
      <c r="L758" t="s">
        <v>17417</v>
      </c>
      <c r="M758" t="s">
        <v>15671</v>
      </c>
      <c r="N758" t="s">
        <v>17418</v>
      </c>
      <c r="O758" t="s">
        <v>15026</v>
      </c>
      <c r="P758" t="s">
        <v>14984</v>
      </c>
      <c r="Q758" t="s">
        <v>17419</v>
      </c>
      <c r="R758" t="s">
        <v>17420</v>
      </c>
      <c r="S758" t="s">
        <v>14987</v>
      </c>
      <c r="T758" t="s">
        <v>17415</v>
      </c>
      <c r="U758">
        <v>72973</v>
      </c>
    </row>
    <row r="759" spans="1:21" x14ac:dyDescent="0.25">
      <c r="A759" t="s">
        <v>17421</v>
      </c>
      <c r="B759" t="s">
        <v>17361</v>
      </c>
      <c r="C759" t="s">
        <v>14952</v>
      </c>
      <c r="D759">
        <v>8104</v>
      </c>
      <c r="E759" t="s">
        <v>14489</v>
      </c>
      <c r="F759" t="s">
        <v>14975</v>
      </c>
      <c r="G759" t="s">
        <v>14976</v>
      </c>
      <c r="H759" t="s">
        <v>17362</v>
      </c>
      <c r="I759" t="s">
        <v>17363</v>
      </c>
      <c r="J759" t="s">
        <v>17416</v>
      </c>
      <c r="K759" t="s">
        <v>14267</v>
      </c>
      <c r="L759" t="s">
        <v>17422</v>
      </c>
      <c r="M759" t="s">
        <v>15685</v>
      </c>
      <c r="N759" t="s">
        <v>17423</v>
      </c>
      <c r="O759" t="s">
        <v>15051</v>
      </c>
      <c r="P759" t="s">
        <v>14984</v>
      </c>
      <c r="Q759" t="s">
        <v>17419</v>
      </c>
      <c r="R759" t="s">
        <v>17424</v>
      </c>
      <c r="S759" t="s">
        <v>14987</v>
      </c>
      <c r="T759" t="s">
        <v>17421</v>
      </c>
      <c r="U759">
        <v>85633</v>
      </c>
    </row>
    <row r="760" spans="1:21" x14ac:dyDescent="0.25">
      <c r="A760" t="s">
        <v>17425</v>
      </c>
      <c r="B760" t="s">
        <v>17361</v>
      </c>
      <c r="C760" t="s">
        <v>14952</v>
      </c>
      <c r="D760">
        <v>8104</v>
      </c>
      <c r="E760" t="s">
        <v>14489</v>
      </c>
      <c r="F760" t="s">
        <v>14975</v>
      </c>
      <c r="G760" t="s">
        <v>14976</v>
      </c>
      <c r="H760" t="s">
        <v>17362</v>
      </c>
      <c r="I760" t="s">
        <v>17363</v>
      </c>
      <c r="J760" t="s">
        <v>17416</v>
      </c>
      <c r="K760" t="s">
        <v>14267</v>
      </c>
      <c r="L760" t="s">
        <v>17426</v>
      </c>
      <c r="M760" t="s">
        <v>15690</v>
      </c>
      <c r="N760" t="s">
        <v>17427</v>
      </c>
      <c r="O760" t="s">
        <v>15026</v>
      </c>
      <c r="P760" t="s">
        <v>14984</v>
      </c>
      <c r="Q760" t="s">
        <v>17419</v>
      </c>
      <c r="R760" t="s">
        <v>17428</v>
      </c>
      <c r="S760" t="s">
        <v>14987</v>
      </c>
      <c r="T760" t="s">
        <v>17425</v>
      </c>
      <c r="U760">
        <v>75325</v>
      </c>
    </row>
    <row r="761" spans="1:21" x14ac:dyDescent="0.25">
      <c r="A761" t="s">
        <v>17429</v>
      </c>
      <c r="B761" t="s">
        <v>17361</v>
      </c>
      <c r="C761" t="s">
        <v>14952</v>
      </c>
      <c r="D761">
        <v>8104</v>
      </c>
      <c r="E761" t="s">
        <v>14489</v>
      </c>
      <c r="F761" t="s">
        <v>14975</v>
      </c>
      <c r="G761" t="s">
        <v>14976</v>
      </c>
      <c r="H761" t="s">
        <v>17362</v>
      </c>
      <c r="I761" t="s">
        <v>17363</v>
      </c>
      <c r="J761" t="s">
        <v>17416</v>
      </c>
      <c r="K761" t="s">
        <v>14267</v>
      </c>
      <c r="L761" t="s">
        <v>17430</v>
      </c>
      <c r="M761" t="s">
        <v>15685</v>
      </c>
      <c r="N761" t="s">
        <v>17431</v>
      </c>
      <c r="O761" t="s">
        <v>15117</v>
      </c>
      <c r="P761" t="s">
        <v>14984</v>
      </c>
      <c r="Q761" t="s">
        <v>17419</v>
      </c>
      <c r="R761" t="s">
        <v>17432</v>
      </c>
      <c r="S761" t="s">
        <v>14987</v>
      </c>
      <c r="T761" t="s">
        <v>17429</v>
      </c>
      <c r="U761">
        <v>80116</v>
      </c>
    </row>
    <row r="762" spans="1:21" x14ac:dyDescent="0.25">
      <c r="A762" t="s">
        <v>17433</v>
      </c>
      <c r="B762" t="s">
        <v>17361</v>
      </c>
      <c r="C762" t="s">
        <v>14952</v>
      </c>
      <c r="D762">
        <v>8104</v>
      </c>
      <c r="E762" t="s">
        <v>14489</v>
      </c>
      <c r="F762" t="s">
        <v>14975</v>
      </c>
      <c r="G762" t="s">
        <v>14976</v>
      </c>
      <c r="H762" t="s">
        <v>17362</v>
      </c>
      <c r="I762" t="s">
        <v>17363</v>
      </c>
      <c r="J762" t="s">
        <v>17416</v>
      </c>
      <c r="K762" t="s">
        <v>14267</v>
      </c>
      <c r="L762" t="s">
        <v>17434</v>
      </c>
      <c r="M762" t="s">
        <v>15690</v>
      </c>
      <c r="N762" t="s">
        <v>17435</v>
      </c>
      <c r="O762" t="s">
        <v>15154</v>
      </c>
      <c r="P762" t="s">
        <v>14984</v>
      </c>
      <c r="Q762" t="s">
        <v>17419</v>
      </c>
      <c r="R762" t="s">
        <v>17436</v>
      </c>
      <c r="S762" t="s">
        <v>14987</v>
      </c>
      <c r="T762" t="s">
        <v>17433</v>
      </c>
      <c r="U762">
        <v>82635</v>
      </c>
    </row>
    <row r="763" spans="1:21" x14ac:dyDescent="0.25">
      <c r="A763" t="s">
        <v>17437</v>
      </c>
      <c r="B763" t="s">
        <v>17361</v>
      </c>
      <c r="C763" t="s">
        <v>14952</v>
      </c>
      <c r="D763">
        <v>8104</v>
      </c>
      <c r="E763" t="s">
        <v>14489</v>
      </c>
      <c r="F763" t="s">
        <v>14975</v>
      </c>
      <c r="G763" t="s">
        <v>14976</v>
      </c>
      <c r="H763" t="s">
        <v>17362</v>
      </c>
      <c r="I763" t="s">
        <v>17363</v>
      </c>
      <c r="J763" t="s">
        <v>17416</v>
      </c>
      <c r="K763" t="s">
        <v>14267</v>
      </c>
      <c r="L763" t="s">
        <v>17438</v>
      </c>
      <c r="M763" t="s">
        <v>17439</v>
      </c>
      <c r="N763" t="s">
        <v>17440</v>
      </c>
      <c r="O763" t="s">
        <v>14992</v>
      </c>
      <c r="P763" t="s">
        <v>14984</v>
      </c>
      <c r="Q763" t="s">
        <v>17419</v>
      </c>
      <c r="R763" t="s">
        <v>17441</v>
      </c>
      <c r="S763" t="s">
        <v>14987</v>
      </c>
      <c r="T763" t="s">
        <v>17437</v>
      </c>
      <c r="U763">
        <v>87090</v>
      </c>
    </row>
    <row r="764" spans="1:21" x14ac:dyDescent="0.25">
      <c r="A764" t="s">
        <v>17442</v>
      </c>
      <c r="B764" t="s">
        <v>17361</v>
      </c>
      <c r="C764" t="s">
        <v>14952</v>
      </c>
      <c r="D764">
        <v>8104</v>
      </c>
      <c r="E764" t="s">
        <v>14489</v>
      </c>
      <c r="F764" t="s">
        <v>14975</v>
      </c>
      <c r="G764" t="s">
        <v>14976</v>
      </c>
      <c r="H764" t="s">
        <v>17362</v>
      </c>
      <c r="I764" t="s">
        <v>17363</v>
      </c>
      <c r="J764" t="s">
        <v>17416</v>
      </c>
      <c r="K764" t="s">
        <v>14267</v>
      </c>
      <c r="L764" t="s">
        <v>17438</v>
      </c>
      <c r="M764" t="s">
        <v>17439</v>
      </c>
      <c r="N764" t="s">
        <v>17443</v>
      </c>
      <c r="O764" t="s">
        <v>15036</v>
      </c>
      <c r="P764" t="s">
        <v>14984</v>
      </c>
      <c r="Q764" t="s">
        <v>17419</v>
      </c>
      <c r="R764" t="s">
        <v>17441</v>
      </c>
      <c r="S764" t="s">
        <v>14987</v>
      </c>
      <c r="T764" t="s">
        <v>17442</v>
      </c>
      <c r="U764">
        <v>73902</v>
      </c>
    </row>
    <row r="765" spans="1:21" x14ac:dyDescent="0.25">
      <c r="A765" t="s">
        <v>17444</v>
      </c>
      <c r="B765" t="s">
        <v>17361</v>
      </c>
      <c r="C765" t="s">
        <v>14952</v>
      </c>
      <c r="D765">
        <v>8104</v>
      </c>
      <c r="E765" t="s">
        <v>14489</v>
      </c>
      <c r="F765" t="s">
        <v>14975</v>
      </c>
      <c r="G765" t="s">
        <v>14976</v>
      </c>
      <c r="H765" t="s">
        <v>17362</v>
      </c>
      <c r="I765" t="s">
        <v>17363</v>
      </c>
      <c r="J765" t="s">
        <v>17416</v>
      </c>
      <c r="K765" t="s">
        <v>14267</v>
      </c>
      <c r="L765" t="s">
        <v>17438</v>
      </c>
      <c r="M765" t="s">
        <v>17439</v>
      </c>
      <c r="N765" t="s">
        <v>17445</v>
      </c>
      <c r="O765" t="s">
        <v>15026</v>
      </c>
      <c r="P765" t="s">
        <v>14984</v>
      </c>
      <c r="Q765" t="s">
        <v>17419</v>
      </c>
      <c r="R765" t="s">
        <v>17441</v>
      </c>
      <c r="S765" t="s">
        <v>14987</v>
      </c>
      <c r="T765" t="s">
        <v>17444</v>
      </c>
      <c r="U765">
        <v>82141</v>
      </c>
    </row>
    <row r="766" spans="1:21" x14ac:dyDescent="0.25">
      <c r="A766" t="s">
        <v>17446</v>
      </c>
      <c r="B766" t="s">
        <v>17361</v>
      </c>
      <c r="C766" t="s">
        <v>14952</v>
      </c>
      <c r="D766">
        <v>8104</v>
      </c>
      <c r="E766" t="s">
        <v>14489</v>
      </c>
      <c r="F766" t="s">
        <v>14975</v>
      </c>
      <c r="G766" t="s">
        <v>14976</v>
      </c>
      <c r="H766" t="s">
        <v>17362</v>
      </c>
      <c r="I766" t="s">
        <v>17363</v>
      </c>
      <c r="J766" t="s">
        <v>17416</v>
      </c>
      <c r="K766" t="s">
        <v>14267</v>
      </c>
      <c r="L766" t="s">
        <v>17447</v>
      </c>
      <c r="M766" t="s">
        <v>16255</v>
      </c>
      <c r="N766" t="s">
        <v>17448</v>
      </c>
      <c r="O766" t="s">
        <v>15085</v>
      </c>
      <c r="P766" t="s">
        <v>14984</v>
      </c>
      <c r="Q766" t="s">
        <v>17419</v>
      </c>
      <c r="R766" t="s">
        <v>17449</v>
      </c>
      <c r="S766" t="s">
        <v>14987</v>
      </c>
      <c r="T766" t="s">
        <v>17446</v>
      </c>
      <c r="U766">
        <v>87207</v>
      </c>
    </row>
    <row r="767" spans="1:21" x14ac:dyDescent="0.25">
      <c r="A767" t="s">
        <v>17450</v>
      </c>
      <c r="B767" t="s">
        <v>17361</v>
      </c>
      <c r="C767" t="s">
        <v>14952</v>
      </c>
      <c r="D767">
        <v>8104</v>
      </c>
      <c r="E767" t="s">
        <v>14489</v>
      </c>
      <c r="F767" t="s">
        <v>14975</v>
      </c>
      <c r="G767" t="s">
        <v>14976</v>
      </c>
      <c r="H767" t="s">
        <v>17362</v>
      </c>
      <c r="I767" t="s">
        <v>17363</v>
      </c>
      <c r="J767" t="s">
        <v>17416</v>
      </c>
      <c r="K767" t="s">
        <v>14267</v>
      </c>
      <c r="L767" t="s">
        <v>17451</v>
      </c>
      <c r="M767" t="s">
        <v>15685</v>
      </c>
      <c r="N767" t="s">
        <v>17452</v>
      </c>
      <c r="O767" t="s">
        <v>15117</v>
      </c>
      <c r="P767" t="s">
        <v>14984</v>
      </c>
      <c r="Q767" t="s">
        <v>17419</v>
      </c>
      <c r="R767" t="s">
        <v>17453</v>
      </c>
      <c r="S767" t="s">
        <v>14987</v>
      </c>
      <c r="T767" t="s">
        <v>17450</v>
      </c>
      <c r="U767">
        <v>75492</v>
      </c>
    </row>
    <row r="768" spans="1:21" x14ac:dyDescent="0.25">
      <c r="A768" t="s">
        <v>17454</v>
      </c>
      <c r="B768" t="s">
        <v>17361</v>
      </c>
      <c r="C768" t="s">
        <v>14952</v>
      </c>
      <c r="D768">
        <v>8104</v>
      </c>
      <c r="E768" t="s">
        <v>14489</v>
      </c>
      <c r="F768" t="s">
        <v>14975</v>
      </c>
      <c r="G768" t="s">
        <v>14976</v>
      </c>
      <c r="H768" t="s">
        <v>17362</v>
      </c>
      <c r="I768" t="s">
        <v>17363</v>
      </c>
      <c r="J768" t="s">
        <v>17416</v>
      </c>
      <c r="K768" t="s">
        <v>14267</v>
      </c>
      <c r="L768" t="s">
        <v>17455</v>
      </c>
      <c r="M768" t="s">
        <v>15690</v>
      </c>
      <c r="N768" t="s">
        <v>17456</v>
      </c>
      <c r="O768" t="s">
        <v>15136</v>
      </c>
      <c r="P768" t="s">
        <v>14984</v>
      </c>
      <c r="Q768" t="s">
        <v>17419</v>
      </c>
      <c r="R768" t="s">
        <v>17457</v>
      </c>
      <c r="S768" t="s">
        <v>14987</v>
      </c>
      <c r="T768" t="s">
        <v>17454</v>
      </c>
      <c r="U768">
        <v>85016</v>
      </c>
    </row>
    <row r="769" spans="1:21" x14ac:dyDescent="0.25">
      <c r="A769" t="s">
        <v>17458</v>
      </c>
      <c r="B769" t="s">
        <v>17361</v>
      </c>
      <c r="C769" t="s">
        <v>14952</v>
      </c>
      <c r="D769">
        <v>8104</v>
      </c>
      <c r="E769" t="s">
        <v>14489</v>
      </c>
      <c r="F769" t="s">
        <v>14975</v>
      </c>
      <c r="G769" t="s">
        <v>14976</v>
      </c>
      <c r="H769" t="s">
        <v>17362</v>
      </c>
      <c r="I769" t="s">
        <v>17363</v>
      </c>
      <c r="J769" t="s">
        <v>17416</v>
      </c>
      <c r="K769" t="s">
        <v>14267</v>
      </c>
      <c r="L769" t="s">
        <v>17459</v>
      </c>
      <c r="M769" t="s">
        <v>15671</v>
      </c>
      <c r="N769" t="s">
        <v>17460</v>
      </c>
      <c r="O769" t="s">
        <v>15117</v>
      </c>
      <c r="P769" t="s">
        <v>14984</v>
      </c>
      <c r="Q769" t="s">
        <v>17419</v>
      </c>
      <c r="R769" t="s">
        <v>17461</v>
      </c>
      <c r="S769" t="s">
        <v>14987</v>
      </c>
      <c r="T769" t="s">
        <v>17458</v>
      </c>
      <c r="U769">
        <v>74836</v>
      </c>
    </row>
    <row r="770" spans="1:21" x14ac:dyDescent="0.25">
      <c r="A770" t="s">
        <v>17462</v>
      </c>
      <c r="B770" t="s">
        <v>17361</v>
      </c>
      <c r="C770" t="s">
        <v>14952</v>
      </c>
      <c r="D770">
        <v>8104</v>
      </c>
      <c r="E770" t="s">
        <v>14489</v>
      </c>
      <c r="F770" t="s">
        <v>14975</v>
      </c>
      <c r="G770" t="s">
        <v>14976</v>
      </c>
      <c r="H770" t="s">
        <v>17362</v>
      </c>
      <c r="I770" t="s">
        <v>17363</v>
      </c>
      <c r="J770" t="s">
        <v>17416</v>
      </c>
      <c r="K770" t="s">
        <v>14267</v>
      </c>
      <c r="L770" t="s">
        <v>17463</v>
      </c>
      <c r="M770" t="s">
        <v>16261</v>
      </c>
      <c r="N770" t="s">
        <v>17464</v>
      </c>
      <c r="O770" t="s">
        <v>15102</v>
      </c>
      <c r="P770" t="s">
        <v>14984</v>
      </c>
      <c r="Q770" t="s">
        <v>17419</v>
      </c>
      <c r="R770" t="s">
        <v>17465</v>
      </c>
      <c r="S770" t="s">
        <v>14987</v>
      </c>
      <c r="T770" t="s">
        <v>17462</v>
      </c>
      <c r="U770">
        <v>75402</v>
      </c>
    </row>
    <row r="771" spans="1:21" x14ac:dyDescent="0.25">
      <c r="A771" t="s">
        <v>17466</v>
      </c>
      <c r="B771" t="s">
        <v>17361</v>
      </c>
      <c r="C771" t="s">
        <v>14952</v>
      </c>
      <c r="D771">
        <v>8104</v>
      </c>
      <c r="E771" t="s">
        <v>14489</v>
      </c>
      <c r="F771" t="s">
        <v>14975</v>
      </c>
      <c r="G771" t="s">
        <v>14976</v>
      </c>
      <c r="H771" t="s">
        <v>17362</v>
      </c>
      <c r="I771" t="s">
        <v>17363</v>
      </c>
      <c r="J771" t="s">
        <v>17416</v>
      </c>
      <c r="K771" t="s">
        <v>14267</v>
      </c>
      <c r="L771" t="s">
        <v>17467</v>
      </c>
      <c r="M771" t="s">
        <v>16255</v>
      </c>
      <c r="N771" t="s">
        <v>17468</v>
      </c>
      <c r="O771" t="s">
        <v>15136</v>
      </c>
      <c r="P771" t="s">
        <v>14984</v>
      </c>
      <c r="Q771" t="s">
        <v>17419</v>
      </c>
      <c r="R771" t="s">
        <v>17469</v>
      </c>
      <c r="S771" t="s">
        <v>14987</v>
      </c>
      <c r="T771" t="s">
        <v>17466</v>
      </c>
      <c r="U771">
        <v>73800</v>
      </c>
    </row>
    <row r="772" spans="1:21" x14ac:dyDescent="0.25">
      <c r="A772" t="s">
        <v>17470</v>
      </c>
      <c r="B772" t="s">
        <v>17361</v>
      </c>
      <c r="C772" t="s">
        <v>14952</v>
      </c>
      <c r="D772">
        <v>8104</v>
      </c>
      <c r="E772" t="s">
        <v>14489</v>
      </c>
      <c r="F772" t="s">
        <v>14975</v>
      </c>
      <c r="G772" t="s">
        <v>14976</v>
      </c>
      <c r="H772" t="s">
        <v>17362</v>
      </c>
      <c r="I772" t="s">
        <v>17363</v>
      </c>
      <c r="J772" t="s">
        <v>17416</v>
      </c>
      <c r="K772" t="s">
        <v>14267</v>
      </c>
      <c r="L772" t="s">
        <v>17471</v>
      </c>
      <c r="M772" t="s">
        <v>17439</v>
      </c>
      <c r="N772" t="s">
        <v>17472</v>
      </c>
      <c r="O772" t="s">
        <v>15026</v>
      </c>
      <c r="P772" t="s">
        <v>14984</v>
      </c>
      <c r="Q772" t="s">
        <v>17419</v>
      </c>
      <c r="R772" t="s">
        <v>17473</v>
      </c>
      <c r="S772" t="s">
        <v>14987</v>
      </c>
      <c r="T772" t="s">
        <v>17470</v>
      </c>
      <c r="U772">
        <v>77085</v>
      </c>
    </row>
    <row r="773" spans="1:21" x14ac:dyDescent="0.25">
      <c r="A773" t="s">
        <v>17474</v>
      </c>
      <c r="B773" t="s">
        <v>17361</v>
      </c>
      <c r="C773" t="s">
        <v>14952</v>
      </c>
      <c r="D773">
        <v>8104</v>
      </c>
      <c r="E773" t="s">
        <v>14489</v>
      </c>
      <c r="F773" t="s">
        <v>14975</v>
      </c>
      <c r="G773" t="s">
        <v>14976</v>
      </c>
      <c r="H773" t="s">
        <v>17362</v>
      </c>
      <c r="I773" t="s">
        <v>17363</v>
      </c>
      <c r="J773" t="s">
        <v>17416</v>
      </c>
      <c r="K773" t="s">
        <v>14267</v>
      </c>
      <c r="L773" t="s">
        <v>17475</v>
      </c>
      <c r="M773" t="s">
        <v>16255</v>
      </c>
      <c r="N773" t="s">
        <v>17476</v>
      </c>
      <c r="O773" t="s">
        <v>15047</v>
      </c>
      <c r="P773" t="s">
        <v>14984</v>
      </c>
      <c r="Q773" t="s">
        <v>17419</v>
      </c>
      <c r="R773" t="s">
        <v>17477</v>
      </c>
      <c r="S773" t="s">
        <v>14987</v>
      </c>
      <c r="T773" t="s">
        <v>17474</v>
      </c>
      <c r="U773">
        <v>73116</v>
      </c>
    </row>
    <row r="774" spans="1:21" x14ac:dyDescent="0.25">
      <c r="A774" t="s">
        <v>17478</v>
      </c>
      <c r="B774" t="s">
        <v>17361</v>
      </c>
      <c r="C774" t="s">
        <v>14952</v>
      </c>
      <c r="D774">
        <v>8104</v>
      </c>
      <c r="E774" t="s">
        <v>14489</v>
      </c>
      <c r="F774" t="s">
        <v>14975</v>
      </c>
      <c r="G774" t="s">
        <v>14976</v>
      </c>
      <c r="H774" t="s">
        <v>17362</v>
      </c>
      <c r="I774" t="s">
        <v>17363</v>
      </c>
      <c r="J774" t="s">
        <v>17416</v>
      </c>
      <c r="K774" t="s">
        <v>14267</v>
      </c>
      <c r="L774" t="s">
        <v>17479</v>
      </c>
      <c r="M774" t="s">
        <v>17439</v>
      </c>
      <c r="N774" t="s">
        <v>17480</v>
      </c>
      <c r="O774" t="s">
        <v>14998</v>
      </c>
      <c r="P774" t="s">
        <v>14984</v>
      </c>
      <c r="Q774" t="s">
        <v>17419</v>
      </c>
      <c r="R774" t="s">
        <v>17481</v>
      </c>
      <c r="S774" t="s">
        <v>14987</v>
      </c>
      <c r="T774" t="s">
        <v>17478</v>
      </c>
      <c r="U774">
        <v>85973</v>
      </c>
    </row>
    <row r="775" spans="1:21" x14ac:dyDescent="0.25">
      <c r="A775" t="s">
        <v>17482</v>
      </c>
      <c r="B775" t="s">
        <v>17361</v>
      </c>
      <c r="C775" t="s">
        <v>14952</v>
      </c>
      <c r="D775">
        <v>8104</v>
      </c>
      <c r="E775" t="s">
        <v>14489</v>
      </c>
      <c r="F775" t="s">
        <v>14975</v>
      </c>
      <c r="G775" t="s">
        <v>14976</v>
      </c>
      <c r="H775" t="s">
        <v>17362</v>
      </c>
      <c r="I775" t="s">
        <v>17363</v>
      </c>
      <c r="J775" t="s">
        <v>17416</v>
      </c>
      <c r="K775" t="s">
        <v>14267</v>
      </c>
      <c r="L775" t="s">
        <v>17483</v>
      </c>
      <c r="M775" t="s">
        <v>15690</v>
      </c>
      <c r="N775" t="s">
        <v>17484</v>
      </c>
      <c r="O775" t="s">
        <v>14992</v>
      </c>
      <c r="P775" t="s">
        <v>14984</v>
      </c>
      <c r="Q775" t="s">
        <v>17419</v>
      </c>
      <c r="R775" t="s">
        <v>17485</v>
      </c>
      <c r="S775" t="s">
        <v>14987</v>
      </c>
      <c r="T775" t="s">
        <v>17482</v>
      </c>
      <c r="U775">
        <v>88354</v>
      </c>
    </row>
    <row r="776" spans="1:21" x14ac:dyDescent="0.25">
      <c r="A776" t="s">
        <v>17486</v>
      </c>
      <c r="B776" t="s">
        <v>17361</v>
      </c>
      <c r="C776" t="s">
        <v>14952</v>
      </c>
      <c r="D776">
        <v>8104</v>
      </c>
      <c r="E776" t="s">
        <v>14489</v>
      </c>
      <c r="F776" t="s">
        <v>14975</v>
      </c>
      <c r="G776" t="s">
        <v>14976</v>
      </c>
      <c r="H776" t="s">
        <v>17362</v>
      </c>
      <c r="I776" t="s">
        <v>17363</v>
      </c>
      <c r="J776" t="s">
        <v>17416</v>
      </c>
      <c r="K776" t="s">
        <v>14267</v>
      </c>
      <c r="L776" t="s">
        <v>17487</v>
      </c>
      <c r="M776" t="s">
        <v>15685</v>
      </c>
      <c r="N776" t="s">
        <v>17488</v>
      </c>
      <c r="O776" t="s">
        <v>15051</v>
      </c>
      <c r="P776" t="s">
        <v>14984</v>
      </c>
      <c r="Q776" t="s">
        <v>17419</v>
      </c>
      <c r="R776" t="s">
        <v>17489</v>
      </c>
      <c r="S776" t="s">
        <v>14987</v>
      </c>
      <c r="T776" t="s">
        <v>17486</v>
      </c>
      <c r="U776">
        <v>78449</v>
      </c>
    </row>
    <row r="777" spans="1:21" x14ac:dyDescent="0.25">
      <c r="A777" t="s">
        <v>17490</v>
      </c>
      <c r="B777" t="s">
        <v>17361</v>
      </c>
      <c r="C777" t="s">
        <v>14952</v>
      </c>
      <c r="D777">
        <v>8104</v>
      </c>
      <c r="E777" t="s">
        <v>14489</v>
      </c>
      <c r="F777" t="s">
        <v>14975</v>
      </c>
      <c r="G777" t="s">
        <v>14976</v>
      </c>
      <c r="H777" t="s">
        <v>17362</v>
      </c>
      <c r="I777" t="s">
        <v>17363</v>
      </c>
      <c r="J777" t="s">
        <v>17416</v>
      </c>
      <c r="K777" t="s">
        <v>14267</v>
      </c>
      <c r="L777" t="s">
        <v>17491</v>
      </c>
      <c r="M777" t="s">
        <v>15690</v>
      </c>
      <c r="N777" t="s">
        <v>17492</v>
      </c>
      <c r="O777" t="s">
        <v>15136</v>
      </c>
      <c r="P777" t="s">
        <v>14984</v>
      </c>
      <c r="Q777" t="s">
        <v>17419</v>
      </c>
      <c r="R777" t="s">
        <v>17493</v>
      </c>
      <c r="S777" t="s">
        <v>14987</v>
      </c>
      <c r="T777" t="s">
        <v>17490</v>
      </c>
      <c r="U777">
        <v>72760</v>
      </c>
    </row>
    <row r="778" spans="1:21" x14ac:dyDescent="0.25">
      <c r="A778" t="s">
        <v>17494</v>
      </c>
      <c r="B778" t="s">
        <v>17361</v>
      </c>
      <c r="C778" t="s">
        <v>14952</v>
      </c>
      <c r="D778">
        <v>8104</v>
      </c>
      <c r="E778" t="s">
        <v>14489</v>
      </c>
      <c r="F778" t="s">
        <v>14975</v>
      </c>
      <c r="G778" t="s">
        <v>14976</v>
      </c>
      <c r="H778" t="s">
        <v>17362</v>
      </c>
      <c r="I778" t="s">
        <v>17363</v>
      </c>
      <c r="J778" t="s">
        <v>17416</v>
      </c>
      <c r="K778" t="s">
        <v>14267</v>
      </c>
      <c r="L778" t="s">
        <v>17495</v>
      </c>
      <c r="M778" t="s">
        <v>15685</v>
      </c>
      <c r="N778" t="s">
        <v>17496</v>
      </c>
      <c r="O778" t="s">
        <v>15154</v>
      </c>
      <c r="P778" t="s">
        <v>14984</v>
      </c>
      <c r="Q778" t="s">
        <v>17419</v>
      </c>
      <c r="R778" t="s">
        <v>17497</v>
      </c>
      <c r="S778" t="s">
        <v>14987</v>
      </c>
      <c r="T778" t="s">
        <v>17494</v>
      </c>
      <c r="U778">
        <v>70379</v>
      </c>
    </row>
    <row r="779" spans="1:21" x14ac:dyDescent="0.25">
      <c r="A779" t="s">
        <v>17498</v>
      </c>
      <c r="B779" t="s">
        <v>17361</v>
      </c>
      <c r="C779" t="s">
        <v>14952</v>
      </c>
      <c r="D779">
        <v>8104</v>
      </c>
      <c r="E779" t="s">
        <v>14489</v>
      </c>
      <c r="F779" t="s">
        <v>14975</v>
      </c>
      <c r="G779" t="s">
        <v>14976</v>
      </c>
      <c r="H779" t="s">
        <v>17362</v>
      </c>
      <c r="I779" t="s">
        <v>17363</v>
      </c>
      <c r="J779" t="s">
        <v>17416</v>
      </c>
      <c r="K779" t="s">
        <v>14267</v>
      </c>
      <c r="L779" t="s">
        <v>17499</v>
      </c>
      <c r="M779" t="s">
        <v>15685</v>
      </c>
      <c r="N779" t="s">
        <v>17500</v>
      </c>
      <c r="O779" t="s">
        <v>15036</v>
      </c>
      <c r="P779" t="s">
        <v>14984</v>
      </c>
      <c r="Q779" t="s">
        <v>17419</v>
      </c>
      <c r="R779" t="s">
        <v>17501</v>
      </c>
      <c r="S779" t="s">
        <v>14987</v>
      </c>
      <c r="T779" t="s">
        <v>17498</v>
      </c>
      <c r="U779">
        <v>87998</v>
      </c>
    </row>
    <row r="780" spans="1:21" x14ac:dyDescent="0.25">
      <c r="A780" t="s">
        <v>17502</v>
      </c>
      <c r="B780" t="s">
        <v>17361</v>
      </c>
      <c r="C780" t="s">
        <v>14952</v>
      </c>
      <c r="D780">
        <v>8104</v>
      </c>
      <c r="E780" t="s">
        <v>14489</v>
      </c>
      <c r="F780" t="s">
        <v>14975</v>
      </c>
      <c r="G780" t="s">
        <v>14976</v>
      </c>
      <c r="H780" t="s">
        <v>17362</v>
      </c>
      <c r="I780" t="s">
        <v>17363</v>
      </c>
      <c r="J780" t="s">
        <v>17503</v>
      </c>
      <c r="K780" t="s">
        <v>14255</v>
      </c>
      <c r="L780" t="s">
        <v>17504</v>
      </c>
      <c r="M780" t="s">
        <v>15712</v>
      </c>
      <c r="N780" t="s">
        <v>17505</v>
      </c>
      <c r="O780" t="s">
        <v>15136</v>
      </c>
      <c r="P780" t="s">
        <v>14984</v>
      </c>
      <c r="Q780" t="s">
        <v>17506</v>
      </c>
      <c r="R780" t="s">
        <v>17507</v>
      </c>
      <c r="S780" t="s">
        <v>14987</v>
      </c>
      <c r="T780" t="s">
        <v>17502</v>
      </c>
      <c r="U780">
        <v>86904</v>
      </c>
    </row>
    <row r="781" spans="1:21" x14ac:dyDescent="0.25">
      <c r="A781" t="s">
        <v>17508</v>
      </c>
      <c r="B781" t="s">
        <v>17361</v>
      </c>
      <c r="C781" t="s">
        <v>14952</v>
      </c>
      <c r="D781">
        <v>8104</v>
      </c>
      <c r="E781" t="s">
        <v>14489</v>
      </c>
      <c r="F781" t="s">
        <v>14975</v>
      </c>
      <c r="G781" t="s">
        <v>14976</v>
      </c>
      <c r="H781" t="s">
        <v>17362</v>
      </c>
      <c r="I781" t="s">
        <v>17363</v>
      </c>
      <c r="J781" t="s">
        <v>17503</v>
      </c>
      <c r="K781" t="s">
        <v>14255</v>
      </c>
      <c r="L781" t="s">
        <v>17504</v>
      </c>
      <c r="M781" t="s">
        <v>15712</v>
      </c>
      <c r="N781" t="s">
        <v>17509</v>
      </c>
      <c r="O781" t="s">
        <v>15051</v>
      </c>
      <c r="P781" t="s">
        <v>14984</v>
      </c>
      <c r="Q781" t="s">
        <v>17506</v>
      </c>
      <c r="R781" t="s">
        <v>17507</v>
      </c>
      <c r="S781" t="s">
        <v>14987</v>
      </c>
      <c r="T781" t="s">
        <v>17508</v>
      </c>
      <c r="U781">
        <v>79761</v>
      </c>
    </row>
    <row r="782" spans="1:21" x14ac:dyDescent="0.25">
      <c r="A782" t="s">
        <v>17510</v>
      </c>
      <c r="B782" t="s">
        <v>17361</v>
      </c>
      <c r="C782" t="s">
        <v>14952</v>
      </c>
      <c r="D782">
        <v>8104</v>
      </c>
      <c r="E782" t="s">
        <v>14489</v>
      </c>
      <c r="F782" t="s">
        <v>14975</v>
      </c>
      <c r="G782" t="s">
        <v>14976</v>
      </c>
      <c r="H782" t="s">
        <v>17362</v>
      </c>
      <c r="I782" t="s">
        <v>17363</v>
      </c>
      <c r="J782" t="s">
        <v>17503</v>
      </c>
      <c r="K782" t="s">
        <v>14255</v>
      </c>
      <c r="L782" t="s">
        <v>17504</v>
      </c>
      <c r="M782" t="s">
        <v>15712</v>
      </c>
      <c r="N782" t="s">
        <v>17511</v>
      </c>
      <c r="O782" t="s">
        <v>15036</v>
      </c>
      <c r="P782" t="s">
        <v>14984</v>
      </c>
      <c r="Q782" t="s">
        <v>17506</v>
      </c>
      <c r="R782" t="s">
        <v>17507</v>
      </c>
      <c r="S782" t="s">
        <v>14987</v>
      </c>
      <c r="T782" t="s">
        <v>17510</v>
      </c>
      <c r="U782">
        <v>82142</v>
      </c>
    </row>
    <row r="783" spans="1:21" x14ac:dyDescent="0.25">
      <c r="A783" t="s">
        <v>17512</v>
      </c>
      <c r="B783" t="s">
        <v>17361</v>
      </c>
      <c r="C783" t="s">
        <v>14952</v>
      </c>
      <c r="D783">
        <v>8104</v>
      </c>
      <c r="E783" t="s">
        <v>14489</v>
      </c>
      <c r="F783" t="s">
        <v>14975</v>
      </c>
      <c r="G783" t="s">
        <v>14976</v>
      </c>
      <c r="H783" t="s">
        <v>17362</v>
      </c>
      <c r="I783" t="s">
        <v>17363</v>
      </c>
      <c r="J783" t="s">
        <v>17503</v>
      </c>
      <c r="K783" t="s">
        <v>14255</v>
      </c>
      <c r="L783" t="s">
        <v>17513</v>
      </c>
      <c r="M783" t="s">
        <v>15719</v>
      </c>
      <c r="N783" t="s">
        <v>17514</v>
      </c>
      <c r="O783" t="s">
        <v>15015</v>
      </c>
      <c r="P783" t="s">
        <v>14984</v>
      </c>
      <c r="Q783" t="s">
        <v>17506</v>
      </c>
      <c r="R783" t="s">
        <v>17515</v>
      </c>
      <c r="S783" t="s">
        <v>14987</v>
      </c>
      <c r="T783" t="s">
        <v>17512</v>
      </c>
      <c r="U783">
        <v>83248</v>
      </c>
    </row>
    <row r="784" spans="1:21" x14ac:dyDescent="0.25">
      <c r="A784" t="s">
        <v>17516</v>
      </c>
      <c r="B784" t="s">
        <v>17361</v>
      </c>
      <c r="C784" t="s">
        <v>14952</v>
      </c>
      <c r="D784">
        <v>8104</v>
      </c>
      <c r="E784" t="s">
        <v>14489</v>
      </c>
      <c r="F784" t="s">
        <v>14975</v>
      </c>
      <c r="G784" t="s">
        <v>14976</v>
      </c>
      <c r="H784" t="s">
        <v>17362</v>
      </c>
      <c r="I784" t="s">
        <v>17363</v>
      </c>
      <c r="J784" t="s">
        <v>17503</v>
      </c>
      <c r="K784" t="s">
        <v>14255</v>
      </c>
      <c r="L784" t="s">
        <v>17513</v>
      </c>
      <c r="M784" t="s">
        <v>15719</v>
      </c>
      <c r="N784" t="s">
        <v>17517</v>
      </c>
      <c r="O784" t="s">
        <v>15081</v>
      </c>
      <c r="P784" t="s">
        <v>14984</v>
      </c>
      <c r="Q784" t="s">
        <v>17506</v>
      </c>
      <c r="R784" t="s">
        <v>17515</v>
      </c>
      <c r="S784" t="s">
        <v>14987</v>
      </c>
      <c r="T784" t="s">
        <v>17516</v>
      </c>
      <c r="U784">
        <v>80867</v>
      </c>
    </row>
    <row r="785" spans="1:21" x14ac:dyDescent="0.25">
      <c r="A785" t="s">
        <v>17518</v>
      </c>
      <c r="B785" t="s">
        <v>17361</v>
      </c>
      <c r="C785" t="s">
        <v>14952</v>
      </c>
      <c r="D785">
        <v>8104</v>
      </c>
      <c r="E785" t="s">
        <v>14489</v>
      </c>
      <c r="F785" t="s">
        <v>14975</v>
      </c>
      <c r="G785" t="s">
        <v>14976</v>
      </c>
      <c r="H785" t="s">
        <v>17362</v>
      </c>
      <c r="I785" t="s">
        <v>17363</v>
      </c>
      <c r="J785" t="s">
        <v>17503</v>
      </c>
      <c r="K785" t="s">
        <v>14255</v>
      </c>
      <c r="L785" t="s">
        <v>17513</v>
      </c>
      <c r="M785" t="s">
        <v>15719</v>
      </c>
      <c r="N785" t="s">
        <v>17519</v>
      </c>
      <c r="O785" t="s">
        <v>14983</v>
      </c>
      <c r="P785" t="s">
        <v>14984</v>
      </c>
      <c r="Q785" t="s">
        <v>17506</v>
      </c>
      <c r="R785" t="s">
        <v>17515</v>
      </c>
      <c r="S785" t="s">
        <v>14987</v>
      </c>
      <c r="T785" t="s">
        <v>17518</v>
      </c>
      <c r="U785">
        <v>88937</v>
      </c>
    </row>
    <row r="786" spans="1:21" x14ac:dyDescent="0.25">
      <c r="A786" t="s">
        <v>17520</v>
      </c>
      <c r="B786" t="s">
        <v>17361</v>
      </c>
      <c r="C786" t="s">
        <v>14952</v>
      </c>
      <c r="D786">
        <v>8104</v>
      </c>
      <c r="E786" t="s">
        <v>14489</v>
      </c>
      <c r="F786" t="s">
        <v>14975</v>
      </c>
      <c r="G786" t="s">
        <v>14976</v>
      </c>
      <c r="H786" t="s">
        <v>17362</v>
      </c>
      <c r="I786" t="s">
        <v>17363</v>
      </c>
      <c r="J786" t="s">
        <v>17503</v>
      </c>
      <c r="K786" t="s">
        <v>14255</v>
      </c>
      <c r="L786" t="s">
        <v>17513</v>
      </c>
      <c r="M786" t="s">
        <v>15719</v>
      </c>
      <c r="N786" t="s">
        <v>17521</v>
      </c>
      <c r="O786" t="s">
        <v>15146</v>
      </c>
      <c r="P786" t="s">
        <v>14984</v>
      </c>
      <c r="Q786" t="s">
        <v>17506</v>
      </c>
      <c r="R786" t="s">
        <v>17515</v>
      </c>
      <c r="S786" t="s">
        <v>14987</v>
      </c>
      <c r="T786" t="s">
        <v>17520</v>
      </c>
      <c r="U786">
        <v>71318</v>
      </c>
    </row>
    <row r="787" spans="1:21" x14ac:dyDescent="0.25">
      <c r="A787" t="s">
        <v>17522</v>
      </c>
      <c r="B787" t="s">
        <v>17361</v>
      </c>
      <c r="C787" t="s">
        <v>14952</v>
      </c>
      <c r="D787">
        <v>8104</v>
      </c>
      <c r="E787" t="s">
        <v>14489</v>
      </c>
      <c r="F787" t="s">
        <v>14975</v>
      </c>
      <c r="G787" t="s">
        <v>14976</v>
      </c>
      <c r="H787" t="s">
        <v>17362</v>
      </c>
      <c r="I787" t="s">
        <v>17363</v>
      </c>
      <c r="J787" t="s">
        <v>17523</v>
      </c>
      <c r="K787" t="s">
        <v>14271</v>
      </c>
      <c r="L787" t="s">
        <v>17524</v>
      </c>
      <c r="M787" t="s">
        <v>16014</v>
      </c>
      <c r="N787" t="s">
        <v>17525</v>
      </c>
      <c r="O787" t="s">
        <v>15004</v>
      </c>
      <c r="P787" t="s">
        <v>14984</v>
      </c>
      <c r="Q787" t="s">
        <v>17526</v>
      </c>
      <c r="R787" t="s">
        <v>17527</v>
      </c>
      <c r="S787" t="s">
        <v>14987</v>
      </c>
      <c r="T787" t="s">
        <v>17522</v>
      </c>
      <c r="U787">
        <v>85807</v>
      </c>
    </row>
    <row r="788" spans="1:21" x14ac:dyDescent="0.25">
      <c r="A788" t="s">
        <v>17528</v>
      </c>
      <c r="B788" t="s">
        <v>17361</v>
      </c>
      <c r="C788" t="s">
        <v>14952</v>
      </c>
      <c r="D788">
        <v>8104</v>
      </c>
      <c r="E788" t="s">
        <v>14489</v>
      </c>
      <c r="F788" t="s">
        <v>14975</v>
      </c>
      <c r="G788" t="s">
        <v>14976</v>
      </c>
      <c r="H788" t="s">
        <v>17362</v>
      </c>
      <c r="I788" t="s">
        <v>17363</v>
      </c>
      <c r="J788" t="s">
        <v>17523</v>
      </c>
      <c r="K788" t="s">
        <v>14271</v>
      </c>
      <c r="L788" t="s">
        <v>17529</v>
      </c>
      <c r="M788" t="s">
        <v>17530</v>
      </c>
      <c r="N788" t="s">
        <v>17531</v>
      </c>
      <c r="O788" t="s">
        <v>15136</v>
      </c>
      <c r="P788" t="s">
        <v>14984</v>
      </c>
      <c r="Q788" t="s">
        <v>17526</v>
      </c>
      <c r="R788" t="s">
        <v>17532</v>
      </c>
      <c r="S788" t="s">
        <v>14987</v>
      </c>
      <c r="T788" t="s">
        <v>17528</v>
      </c>
      <c r="U788">
        <v>89640</v>
      </c>
    </row>
    <row r="789" spans="1:21" x14ac:dyDescent="0.25">
      <c r="A789" t="s">
        <v>17533</v>
      </c>
      <c r="B789" t="s">
        <v>17361</v>
      </c>
      <c r="C789" t="s">
        <v>14952</v>
      </c>
      <c r="D789">
        <v>8104</v>
      </c>
      <c r="E789" t="s">
        <v>14489</v>
      </c>
      <c r="F789" t="s">
        <v>14975</v>
      </c>
      <c r="G789" t="s">
        <v>14976</v>
      </c>
      <c r="H789" t="s">
        <v>17362</v>
      </c>
      <c r="I789" t="s">
        <v>17363</v>
      </c>
      <c r="J789" t="s">
        <v>17523</v>
      </c>
      <c r="K789" t="s">
        <v>14271</v>
      </c>
      <c r="L789" t="s">
        <v>17534</v>
      </c>
      <c r="M789" t="s">
        <v>15865</v>
      </c>
      <c r="N789" t="s">
        <v>17535</v>
      </c>
      <c r="O789" t="s">
        <v>15102</v>
      </c>
      <c r="P789" t="s">
        <v>14984</v>
      </c>
      <c r="Q789" t="s">
        <v>17526</v>
      </c>
      <c r="R789" t="s">
        <v>17536</v>
      </c>
      <c r="S789" t="s">
        <v>14987</v>
      </c>
      <c r="T789" t="s">
        <v>17533</v>
      </c>
      <c r="U789">
        <v>77802</v>
      </c>
    </row>
    <row r="790" spans="1:21" x14ac:dyDescent="0.25">
      <c r="A790" t="s">
        <v>17537</v>
      </c>
      <c r="B790" t="s">
        <v>17361</v>
      </c>
      <c r="C790" t="s">
        <v>14952</v>
      </c>
      <c r="D790">
        <v>8104</v>
      </c>
      <c r="E790" t="s">
        <v>14489</v>
      </c>
      <c r="F790" t="s">
        <v>14975</v>
      </c>
      <c r="G790" t="s">
        <v>14976</v>
      </c>
      <c r="H790" t="s">
        <v>17362</v>
      </c>
      <c r="I790" t="s">
        <v>17363</v>
      </c>
      <c r="J790" t="s">
        <v>17523</v>
      </c>
      <c r="K790" t="s">
        <v>14271</v>
      </c>
      <c r="L790" t="s">
        <v>17538</v>
      </c>
      <c r="M790" t="s">
        <v>17530</v>
      </c>
      <c r="N790" t="s">
        <v>17539</v>
      </c>
      <c r="O790" t="s">
        <v>15154</v>
      </c>
      <c r="P790" t="s">
        <v>14984</v>
      </c>
      <c r="Q790" t="s">
        <v>17526</v>
      </c>
      <c r="R790" t="s">
        <v>17540</v>
      </c>
      <c r="S790" t="s">
        <v>14987</v>
      </c>
      <c r="T790" t="s">
        <v>17537</v>
      </c>
      <c r="U790">
        <v>72411</v>
      </c>
    </row>
    <row r="791" spans="1:21" x14ac:dyDescent="0.25">
      <c r="A791" t="s">
        <v>17541</v>
      </c>
      <c r="B791" t="s">
        <v>17361</v>
      </c>
      <c r="C791" t="s">
        <v>14952</v>
      </c>
      <c r="D791">
        <v>8104</v>
      </c>
      <c r="E791" t="s">
        <v>14489</v>
      </c>
      <c r="F791" t="s">
        <v>14975</v>
      </c>
      <c r="G791" t="s">
        <v>14976</v>
      </c>
      <c r="H791" t="s">
        <v>17362</v>
      </c>
      <c r="I791" t="s">
        <v>17363</v>
      </c>
      <c r="J791" t="s">
        <v>17523</v>
      </c>
      <c r="K791" t="s">
        <v>14271</v>
      </c>
      <c r="L791" t="s">
        <v>17542</v>
      </c>
      <c r="M791" t="s">
        <v>15865</v>
      </c>
      <c r="N791" t="s">
        <v>17543</v>
      </c>
      <c r="O791" t="s">
        <v>15026</v>
      </c>
      <c r="P791" t="s">
        <v>14984</v>
      </c>
      <c r="Q791" t="s">
        <v>17526</v>
      </c>
      <c r="R791" t="s">
        <v>17544</v>
      </c>
      <c r="S791" t="s">
        <v>14987</v>
      </c>
      <c r="T791" t="s">
        <v>17541</v>
      </c>
      <c r="U791">
        <v>83917</v>
      </c>
    </row>
    <row r="792" spans="1:21" x14ac:dyDescent="0.25">
      <c r="A792" t="s">
        <v>17545</v>
      </c>
      <c r="B792" t="s">
        <v>17361</v>
      </c>
      <c r="C792" t="s">
        <v>14952</v>
      </c>
      <c r="D792">
        <v>8104</v>
      </c>
      <c r="E792" t="s">
        <v>14489</v>
      </c>
      <c r="F792" t="s">
        <v>14975</v>
      </c>
      <c r="G792" t="s">
        <v>14976</v>
      </c>
      <c r="H792" t="s">
        <v>17362</v>
      </c>
      <c r="I792" t="s">
        <v>17363</v>
      </c>
      <c r="J792" t="s">
        <v>17523</v>
      </c>
      <c r="K792" t="s">
        <v>14271</v>
      </c>
      <c r="L792" t="s">
        <v>17546</v>
      </c>
      <c r="M792" t="s">
        <v>17547</v>
      </c>
      <c r="N792" t="s">
        <v>17548</v>
      </c>
      <c r="O792" t="s">
        <v>15081</v>
      </c>
      <c r="P792" t="s">
        <v>14984</v>
      </c>
      <c r="Q792" t="s">
        <v>17526</v>
      </c>
      <c r="R792" t="s">
        <v>17549</v>
      </c>
      <c r="S792" t="s">
        <v>14987</v>
      </c>
      <c r="T792" t="s">
        <v>17545</v>
      </c>
      <c r="U792">
        <v>72355</v>
      </c>
    </row>
    <row r="793" spans="1:21" x14ac:dyDescent="0.25">
      <c r="A793" t="s">
        <v>17550</v>
      </c>
      <c r="B793" t="s">
        <v>17361</v>
      </c>
      <c r="C793" t="s">
        <v>14952</v>
      </c>
      <c r="D793">
        <v>8104</v>
      </c>
      <c r="E793" t="s">
        <v>14489</v>
      </c>
      <c r="F793" t="s">
        <v>14975</v>
      </c>
      <c r="G793" t="s">
        <v>14976</v>
      </c>
      <c r="H793" t="s">
        <v>17362</v>
      </c>
      <c r="I793" t="s">
        <v>17363</v>
      </c>
      <c r="J793" t="s">
        <v>17523</v>
      </c>
      <c r="K793" t="s">
        <v>14271</v>
      </c>
      <c r="L793" t="s">
        <v>17546</v>
      </c>
      <c r="M793" t="s">
        <v>17547</v>
      </c>
      <c r="N793" t="s">
        <v>17551</v>
      </c>
      <c r="O793" t="s">
        <v>15081</v>
      </c>
      <c r="P793" t="s">
        <v>14984</v>
      </c>
      <c r="Q793" t="s">
        <v>17526</v>
      </c>
      <c r="R793" t="s">
        <v>17549</v>
      </c>
      <c r="S793" t="s">
        <v>14987</v>
      </c>
      <c r="T793" t="s">
        <v>17550</v>
      </c>
      <c r="U793">
        <v>87571</v>
      </c>
    </row>
    <row r="794" spans="1:21" x14ac:dyDescent="0.25">
      <c r="A794" t="s">
        <v>17552</v>
      </c>
      <c r="B794" t="s">
        <v>17361</v>
      </c>
      <c r="C794" t="s">
        <v>14952</v>
      </c>
      <c r="D794">
        <v>8104</v>
      </c>
      <c r="E794" t="s">
        <v>14489</v>
      </c>
      <c r="F794" t="s">
        <v>14975</v>
      </c>
      <c r="G794" t="s">
        <v>14976</v>
      </c>
      <c r="H794" t="s">
        <v>17362</v>
      </c>
      <c r="I794" t="s">
        <v>17363</v>
      </c>
      <c r="J794" t="s">
        <v>17523</v>
      </c>
      <c r="K794" t="s">
        <v>14271</v>
      </c>
      <c r="L794" t="s">
        <v>17546</v>
      </c>
      <c r="M794" t="s">
        <v>17547</v>
      </c>
      <c r="N794" t="s">
        <v>17553</v>
      </c>
      <c r="O794" t="s">
        <v>14998</v>
      </c>
      <c r="P794" t="s">
        <v>14984</v>
      </c>
      <c r="Q794" t="s">
        <v>17526</v>
      </c>
      <c r="R794" t="s">
        <v>17549</v>
      </c>
      <c r="S794" t="s">
        <v>14987</v>
      </c>
      <c r="T794" t="s">
        <v>17552</v>
      </c>
      <c r="U794">
        <v>86517</v>
      </c>
    </row>
    <row r="795" spans="1:21" x14ac:dyDescent="0.25">
      <c r="A795" t="s">
        <v>17554</v>
      </c>
      <c r="B795" t="s">
        <v>17361</v>
      </c>
      <c r="C795" t="s">
        <v>14952</v>
      </c>
      <c r="D795">
        <v>8104</v>
      </c>
      <c r="E795" t="s">
        <v>14489</v>
      </c>
      <c r="F795" t="s">
        <v>14975</v>
      </c>
      <c r="G795" t="s">
        <v>14976</v>
      </c>
      <c r="H795" t="s">
        <v>17362</v>
      </c>
      <c r="I795" t="s">
        <v>17363</v>
      </c>
      <c r="J795" t="s">
        <v>17523</v>
      </c>
      <c r="K795" t="s">
        <v>14271</v>
      </c>
      <c r="L795" t="s">
        <v>17546</v>
      </c>
      <c r="M795" t="s">
        <v>17547</v>
      </c>
      <c r="N795" t="s">
        <v>17555</v>
      </c>
      <c r="O795" t="s">
        <v>14992</v>
      </c>
      <c r="P795" t="s">
        <v>14984</v>
      </c>
      <c r="Q795" t="s">
        <v>17526</v>
      </c>
      <c r="R795" t="s">
        <v>17549</v>
      </c>
      <c r="S795" t="s">
        <v>14987</v>
      </c>
      <c r="T795" t="s">
        <v>17554</v>
      </c>
      <c r="U795">
        <v>88898</v>
      </c>
    </row>
    <row r="796" spans="1:21" x14ac:dyDescent="0.25">
      <c r="A796" t="s">
        <v>17556</v>
      </c>
      <c r="B796" t="s">
        <v>17361</v>
      </c>
      <c r="C796" t="s">
        <v>14952</v>
      </c>
      <c r="D796">
        <v>8104</v>
      </c>
      <c r="E796" t="s">
        <v>14489</v>
      </c>
      <c r="F796" t="s">
        <v>14975</v>
      </c>
      <c r="G796" t="s">
        <v>14976</v>
      </c>
      <c r="H796" t="s">
        <v>17362</v>
      </c>
      <c r="I796" t="s">
        <v>17363</v>
      </c>
      <c r="J796" t="s">
        <v>17523</v>
      </c>
      <c r="K796" t="s">
        <v>14271</v>
      </c>
      <c r="L796" t="s">
        <v>17557</v>
      </c>
      <c r="M796" t="s">
        <v>17213</v>
      </c>
      <c r="N796" t="s">
        <v>17558</v>
      </c>
      <c r="O796" t="s">
        <v>15051</v>
      </c>
      <c r="P796" t="s">
        <v>14984</v>
      </c>
      <c r="Q796" t="s">
        <v>17526</v>
      </c>
      <c r="R796" t="s">
        <v>17559</v>
      </c>
      <c r="S796" t="s">
        <v>14987</v>
      </c>
      <c r="T796" t="s">
        <v>17556</v>
      </c>
      <c r="U796">
        <v>86657</v>
      </c>
    </row>
    <row r="797" spans="1:21" x14ac:dyDescent="0.25">
      <c r="A797" t="s">
        <v>17560</v>
      </c>
      <c r="B797" t="s">
        <v>17361</v>
      </c>
      <c r="C797" t="s">
        <v>14952</v>
      </c>
      <c r="D797">
        <v>8104</v>
      </c>
      <c r="E797" t="s">
        <v>14489</v>
      </c>
      <c r="F797" t="s">
        <v>14975</v>
      </c>
      <c r="G797" t="s">
        <v>14976</v>
      </c>
      <c r="H797" t="s">
        <v>17362</v>
      </c>
      <c r="I797" t="s">
        <v>17363</v>
      </c>
      <c r="J797" t="s">
        <v>17523</v>
      </c>
      <c r="K797" t="s">
        <v>14271</v>
      </c>
      <c r="L797" t="s">
        <v>17561</v>
      </c>
      <c r="M797" t="s">
        <v>17547</v>
      </c>
      <c r="N797" t="s">
        <v>17562</v>
      </c>
      <c r="O797" t="s">
        <v>15085</v>
      </c>
      <c r="P797" t="s">
        <v>14984</v>
      </c>
      <c r="Q797" t="s">
        <v>17526</v>
      </c>
      <c r="R797" t="s">
        <v>17563</v>
      </c>
      <c r="S797" t="s">
        <v>14987</v>
      </c>
      <c r="T797" t="s">
        <v>17560</v>
      </c>
      <c r="U797">
        <v>73639</v>
      </c>
    </row>
    <row r="798" spans="1:21" x14ac:dyDescent="0.25">
      <c r="A798" t="s">
        <v>17564</v>
      </c>
      <c r="B798" t="s">
        <v>17361</v>
      </c>
      <c r="C798" t="s">
        <v>14952</v>
      </c>
      <c r="D798">
        <v>8104</v>
      </c>
      <c r="E798" t="s">
        <v>14489</v>
      </c>
      <c r="F798" t="s">
        <v>14975</v>
      </c>
      <c r="G798" t="s">
        <v>14976</v>
      </c>
      <c r="H798" t="s">
        <v>17362</v>
      </c>
      <c r="I798" t="s">
        <v>17363</v>
      </c>
      <c r="J798" t="s">
        <v>17523</v>
      </c>
      <c r="K798" t="s">
        <v>14271</v>
      </c>
      <c r="L798" t="s">
        <v>17565</v>
      </c>
      <c r="M798" t="s">
        <v>17213</v>
      </c>
      <c r="N798" t="s">
        <v>17566</v>
      </c>
      <c r="O798" t="s">
        <v>15015</v>
      </c>
      <c r="P798" t="s">
        <v>14984</v>
      </c>
      <c r="Q798" t="s">
        <v>17526</v>
      </c>
      <c r="R798" t="s">
        <v>17567</v>
      </c>
      <c r="S798" t="s">
        <v>14987</v>
      </c>
      <c r="T798" t="s">
        <v>17564</v>
      </c>
      <c r="U798">
        <v>77824</v>
      </c>
    </row>
    <row r="799" spans="1:21" x14ac:dyDescent="0.25">
      <c r="A799" t="s">
        <v>17568</v>
      </c>
      <c r="B799" t="s">
        <v>17361</v>
      </c>
      <c r="C799" t="s">
        <v>14952</v>
      </c>
      <c r="D799">
        <v>8104</v>
      </c>
      <c r="E799" t="s">
        <v>14489</v>
      </c>
      <c r="F799" t="s">
        <v>14975</v>
      </c>
      <c r="G799" t="s">
        <v>14976</v>
      </c>
      <c r="H799" t="s">
        <v>17362</v>
      </c>
      <c r="I799" t="s">
        <v>17363</v>
      </c>
      <c r="J799" t="s">
        <v>17569</v>
      </c>
      <c r="K799" t="s">
        <v>14335</v>
      </c>
      <c r="L799" t="s">
        <v>17570</v>
      </c>
      <c r="M799" t="s">
        <v>15854</v>
      </c>
      <c r="N799" t="s">
        <v>17571</v>
      </c>
      <c r="O799" t="s">
        <v>15081</v>
      </c>
      <c r="P799" t="s">
        <v>14984</v>
      </c>
      <c r="Q799" t="s">
        <v>17572</v>
      </c>
      <c r="R799" t="s">
        <v>17573</v>
      </c>
      <c r="S799" t="s">
        <v>14987</v>
      </c>
      <c r="T799" t="s">
        <v>17568</v>
      </c>
      <c r="U799">
        <v>72707</v>
      </c>
    </row>
    <row r="800" spans="1:21" x14ac:dyDescent="0.25">
      <c r="A800" t="s">
        <v>17574</v>
      </c>
      <c r="B800" t="s">
        <v>17361</v>
      </c>
      <c r="C800" t="s">
        <v>14952</v>
      </c>
      <c r="D800">
        <v>8104</v>
      </c>
      <c r="E800" t="s">
        <v>14489</v>
      </c>
      <c r="F800" t="s">
        <v>14975</v>
      </c>
      <c r="G800" t="s">
        <v>14976</v>
      </c>
      <c r="H800" t="s">
        <v>17362</v>
      </c>
      <c r="I800" t="s">
        <v>17363</v>
      </c>
      <c r="J800" t="s">
        <v>17569</v>
      </c>
      <c r="K800" t="s">
        <v>14335</v>
      </c>
      <c r="L800" t="s">
        <v>17570</v>
      </c>
      <c r="M800" t="s">
        <v>15854</v>
      </c>
      <c r="N800" t="s">
        <v>17575</v>
      </c>
      <c r="O800" t="s">
        <v>15015</v>
      </c>
      <c r="P800" t="s">
        <v>14984</v>
      </c>
      <c r="Q800" t="s">
        <v>17572</v>
      </c>
      <c r="R800" t="s">
        <v>17573</v>
      </c>
      <c r="S800" t="s">
        <v>14987</v>
      </c>
      <c r="T800" t="s">
        <v>17574</v>
      </c>
      <c r="U800">
        <v>75088</v>
      </c>
    </row>
    <row r="801" spans="1:21" x14ac:dyDescent="0.25">
      <c r="A801" t="s">
        <v>17576</v>
      </c>
      <c r="B801" t="s">
        <v>17361</v>
      </c>
      <c r="C801" t="s">
        <v>14952</v>
      </c>
      <c r="D801">
        <v>8104</v>
      </c>
      <c r="E801" t="s">
        <v>14489</v>
      </c>
      <c r="F801" t="s">
        <v>14975</v>
      </c>
      <c r="G801" t="s">
        <v>14976</v>
      </c>
      <c r="H801" t="s">
        <v>17362</v>
      </c>
      <c r="I801" t="s">
        <v>17363</v>
      </c>
      <c r="J801" t="s">
        <v>17569</v>
      </c>
      <c r="K801" t="s">
        <v>14335</v>
      </c>
      <c r="L801" t="s">
        <v>17570</v>
      </c>
      <c r="M801" t="s">
        <v>15854</v>
      </c>
      <c r="N801" t="s">
        <v>17577</v>
      </c>
      <c r="O801" t="s">
        <v>14998</v>
      </c>
      <c r="P801" t="s">
        <v>14984</v>
      </c>
      <c r="Q801" t="s">
        <v>17572</v>
      </c>
      <c r="R801" t="s">
        <v>17573</v>
      </c>
      <c r="S801" t="s">
        <v>14987</v>
      </c>
      <c r="T801" t="s">
        <v>17576</v>
      </c>
      <c r="U801">
        <v>78421</v>
      </c>
    </row>
    <row r="802" spans="1:21" x14ac:dyDescent="0.25">
      <c r="A802" t="s">
        <v>17578</v>
      </c>
      <c r="B802" t="s">
        <v>17361</v>
      </c>
      <c r="C802" t="s">
        <v>14952</v>
      </c>
      <c r="D802">
        <v>8104</v>
      </c>
      <c r="E802" t="s">
        <v>14489</v>
      </c>
      <c r="F802" t="s">
        <v>14975</v>
      </c>
      <c r="G802" t="s">
        <v>14976</v>
      </c>
      <c r="H802" t="s">
        <v>17362</v>
      </c>
      <c r="I802" t="s">
        <v>17363</v>
      </c>
      <c r="J802" t="s">
        <v>17569</v>
      </c>
      <c r="K802" t="s">
        <v>14335</v>
      </c>
      <c r="L802" t="s">
        <v>17570</v>
      </c>
      <c r="M802" t="s">
        <v>15854</v>
      </c>
      <c r="N802" t="s">
        <v>17579</v>
      </c>
      <c r="O802" t="s">
        <v>14992</v>
      </c>
      <c r="P802" t="s">
        <v>14984</v>
      </c>
      <c r="Q802" t="s">
        <v>17572</v>
      </c>
      <c r="R802" t="s">
        <v>17573</v>
      </c>
      <c r="S802" t="s">
        <v>14987</v>
      </c>
      <c r="T802" t="s">
        <v>17578</v>
      </c>
      <c r="U802">
        <v>80802</v>
      </c>
    </row>
    <row r="803" spans="1:21" x14ac:dyDescent="0.25">
      <c r="A803" t="s">
        <v>17580</v>
      </c>
      <c r="B803" t="s">
        <v>17361</v>
      </c>
      <c r="C803" t="s">
        <v>14952</v>
      </c>
      <c r="D803">
        <v>8104</v>
      </c>
      <c r="E803" t="s">
        <v>14489</v>
      </c>
      <c r="F803" t="s">
        <v>14975</v>
      </c>
      <c r="G803" t="s">
        <v>14976</v>
      </c>
      <c r="H803" t="s">
        <v>17362</v>
      </c>
      <c r="I803" t="s">
        <v>17363</v>
      </c>
      <c r="J803" t="s">
        <v>17569</v>
      </c>
      <c r="K803" t="s">
        <v>14335</v>
      </c>
      <c r="L803" t="s">
        <v>17570</v>
      </c>
      <c r="M803" t="s">
        <v>15854</v>
      </c>
      <c r="N803" t="s">
        <v>17581</v>
      </c>
      <c r="O803" t="s">
        <v>15047</v>
      </c>
      <c r="P803" t="s">
        <v>14984</v>
      </c>
      <c r="Q803" t="s">
        <v>17572</v>
      </c>
      <c r="R803" t="s">
        <v>17573</v>
      </c>
      <c r="S803" t="s">
        <v>14987</v>
      </c>
      <c r="T803" t="s">
        <v>17580</v>
      </c>
      <c r="U803">
        <v>85564</v>
      </c>
    </row>
    <row r="804" spans="1:21" x14ac:dyDescent="0.25">
      <c r="A804" t="s">
        <v>17582</v>
      </c>
      <c r="B804" t="s">
        <v>17361</v>
      </c>
      <c r="C804" t="s">
        <v>14952</v>
      </c>
      <c r="D804">
        <v>8104</v>
      </c>
      <c r="E804" t="s">
        <v>14489</v>
      </c>
      <c r="F804" t="s">
        <v>14975</v>
      </c>
      <c r="G804" t="s">
        <v>14976</v>
      </c>
      <c r="H804" t="s">
        <v>17362</v>
      </c>
      <c r="I804" t="s">
        <v>17363</v>
      </c>
      <c r="J804" t="s">
        <v>17569</v>
      </c>
      <c r="K804" t="s">
        <v>14335</v>
      </c>
      <c r="L804" t="s">
        <v>17570</v>
      </c>
      <c r="M804" t="s">
        <v>15854</v>
      </c>
      <c r="N804" t="s">
        <v>17583</v>
      </c>
      <c r="O804" t="s">
        <v>15051</v>
      </c>
      <c r="P804" t="s">
        <v>14984</v>
      </c>
      <c r="Q804" t="s">
        <v>17572</v>
      </c>
      <c r="R804" t="s">
        <v>17573</v>
      </c>
      <c r="S804" t="s">
        <v>14987</v>
      </c>
      <c r="T804" t="s">
        <v>17582</v>
      </c>
      <c r="U804">
        <v>88897</v>
      </c>
    </row>
    <row r="805" spans="1:21" x14ac:dyDescent="0.25">
      <c r="A805" t="s">
        <v>17584</v>
      </c>
      <c r="B805" t="s">
        <v>17361</v>
      </c>
      <c r="C805" t="s">
        <v>14952</v>
      </c>
      <c r="D805">
        <v>8104</v>
      </c>
      <c r="E805" t="s">
        <v>14489</v>
      </c>
      <c r="F805" t="s">
        <v>14975</v>
      </c>
      <c r="G805" t="s">
        <v>14976</v>
      </c>
      <c r="H805" t="s">
        <v>17362</v>
      </c>
      <c r="I805" t="s">
        <v>17363</v>
      </c>
      <c r="J805" t="s">
        <v>17585</v>
      </c>
      <c r="K805" t="s">
        <v>14262</v>
      </c>
      <c r="L805" t="s">
        <v>17586</v>
      </c>
      <c r="M805" t="s">
        <v>15758</v>
      </c>
      <c r="N805" t="s">
        <v>17587</v>
      </c>
      <c r="O805" t="s">
        <v>14983</v>
      </c>
      <c r="P805" t="s">
        <v>14984</v>
      </c>
      <c r="Q805" t="s">
        <v>17588</v>
      </c>
      <c r="R805" t="s">
        <v>17589</v>
      </c>
      <c r="S805" t="s">
        <v>14987</v>
      </c>
      <c r="T805" t="s">
        <v>17584</v>
      </c>
      <c r="U805">
        <v>70569</v>
      </c>
    </row>
    <row r="806" spans="1:21" x14ac:dyDescent="0.25">
      <c r="A806" t="s">
        <v>17590</v>
      </c>
      <c r="B806" t="s">
        <v>17361</v>
      </c>
      <c r="C806" t="s">
        <v>14952</v>
      </c>
      <c r="D806">
        <v>8104</v>
      </c>
      <c r="E806" t="s">
        <v>14489</v>
      </c>
      <c r="F806" t="s">
        <v>14975</v>
      </c>
      <c r="G806" t="s">
        <v>14976</v>
      </c>
      <c r="H806" t="s">
        <v>17362</v>
      </c>
      <c r="I806" t="s">
        <v>17363</v>
      </c>
      <c r="J806" t="s">
        <v>17585</v>
      </c>
      <c r="K806" t="s">
        <v>14262</v>
      </c>
      <c r="L806" t="s">
        <v>17591</v>
      </c>
      <c r="M806" t="s">
        <v>15764</v>
      </c>
      <c r="N806" t="s">
        <v>17592</v>
      </c>
      <c r="O806" t="s">
        <v>15081</v>
      </c>
      <c r="P806" t="s">
        <v>14984</v>
      </c>
      <c r="Q806" t="s">
        <v>17588</v>
      </c>
      <c r="R806" t="s">
        <v>17593</v>
      </c>
      <c r="S806" t="s">
        <v>14987</v>
      </c>
      <c r="T806" t="s">
        <v>17590</v>
      </c>
      <c r="U806">
        <v>86755</v>
      </c>
    </row>
    <row r="807" spans="1:21" x14ac:dyDescent="0.25">
      <c r="A807" t="s">
        <v>17594</v>
      </c>
      <c r="B807" t="s">
        <v>17361</v>
      </c>
      <c r="C807" t="s">
        <v>14952</v>
      </c>
      <c r="D807">
        <v>8104</v>
      </c>
      <c r="E807" t="s">
        <v>14489</v>
      </c>
      <c r="F807" t="s">
        <v>14975</v>
      </c>
      <c r="G807" t="s">
        <v>14976</v>
      </c>
      <c r="H807" t="s">
        <v>17362</v>
      </c>
      <c r="I807" t="s">
        <v>17363</v>
      </c>
      <c r="J807" t="s">
        <v>17585</v>
      </c>
      <c r="K807" t="s">
        <v>14262</v>
      </c>
      <c r="L807" t="s">
        <v>17595</v>
      </c>
      <c r="M807" t="s">
        <v>15769</v>
      </c>
      <c r="N807" t="s">
        <v>17596</v>
      </c>
      <c r="O807" t="s">
        <v>15004</v>
      </c>
      <c r="P807" t="s">
        <v>14984</v>
      </c>
      <c r="Q807" t="s">
        <v>17588</v>
      </c>
      <c r="R807" t="s">
        <v>17597</v>
      </c>
      <c r="S807" t="s">
        <v>14987</v>
      </c>
      <c r="T807" t="s">
        <v>17594</v>
      </c>
      <c r="U807">
        <v>77231</v>
      </c>
    </row>
    <row r="808" spans="1:21" x14ac:dyDescent="0.25">
      <c r="A808" t="s">
        <v>17598</v>
      </c>
      <c r="B808" t="s">
        <v>17361</v>
      </c>
      <c r="C808" t="s">
        <v>14952</v>
      </c>
      <c r="D808">
        <v>8104</v>
      </c>
      <c r="E808" t="s">
        <v>14489</v>
      </c>
      <c r="F808" t="s">
        <v>14975</v>
      </c>
      <c r="G808" t="s">
        <v>14976</v>
      </c>
      <c r="H808" t="s">
        <v>17362</v>
      </c>
      <c r="I808" t="s">
        <v>17363</v>
      </c>
      <c r="J808" t="s">
        <v>17585</v>
      </c>
      <c r="K808" t="s">
        <v>14262</v>
      </c>
      <c r="L808" t="s">
        <v>17599</v>
      </c>
      <c r="M808" t="s">
        <v>16318</v>
      </c>
      <c r="N808" t="s">
        <v>17600</v>
      </c>
      <c r="O808" t="s">
        <v>15036</v>
      </c>
      <c r="P808" t="s">
        <v>14984</v>
      </c>
      <c r="Q808" t="s">
        <v>17588</v>
      </c>
      <c r="R808" t="s">
        <v>17601</v>
      </c>
      <c r="S808" t="s">
        <v>14987</v>
      </c>
      <c r="T808" t="s">
        <v>17598</v>
      </c>
      <c r="U808">
        <v>72446</v>
      </c>
    </row>
    <row r="809" spans="1:21" x14ac:dyDescent="0.25">
      <c r="A809" t="s">
        <v>17602</v>
      </c>
      <c r="B809" t="s">
        <v>17361</v>
      </c>
      <c r="C809" t="s">
        <v>14952</v>
      </c>
      <c r="D809">
        <v>8104</v>
      </c>
      <c r="E809" t="s">
        <v>14489</v>
      </c>
      <c r="F809" t="s">
        <v>14975</v>
      </c>
      <c r="G809" t="s">
        <v>14976</v>
      </c>
      <c r="H809" t="s">
        <v>17362</v>
      </c>
      <c r="I809" t="s">
        <v>17363</v>
      </c>
      <c r="J809" t="s">
        <v>17585</v>
      </c>
      <c r="K809" t="s">
        <v>14262</v>
      </c>
      <c r="L809" t="s">
        <v>17603</v>
      </c>
      <c r="M809" t="s">
        <v>16336</v>
      </c>
      <c r="N809" t="s">
        <v>17604</v>
      </c>
      <c r="O809" t="s">
        <v>15146</v>
      </c>
      <c r="P809" t="s">
        <v>14984</v>
      </c>
      <c r="Q809" t="s">
        <v>17588</v>
      </c>
      <c r="R809" t="s">
        <v>17605</v>
      </c>
      <c r="S809" t="s">
        <v>14987</v>
      </c>
      <c r="T809" t="s">
        <v>17602</v>
      </c>
      <c r="U809">
        <v>72214</v>
      </c>
    </row>
    <row r="810" spans="1:21" x14ac:dyDescent="0.25">
      <c r="A810" t="s">
        <v>17606</v>
      </c>
      <c r="B810" t="s">
        <v>17361</v>
      </c>
      <c r="C810" t="s">
        <v>14952</v>
      </c>
      <c r="D810">
        <v>8104</v>
      </c>
      <c r="E810" t="s">
        <v>14489</v>
      </c>
      <c r="F810" t="s">
        <v>14975</v>
      </c>
      <c r="G810" t="s">
        <v>14976</v>
      </c>
      <c r="H810" t="s">
        <v>17362</v>
      </c>
      <c r="I810" t="s">
        <v>17363</v>
      </c>
      <c r="J810" t="s">
        <v>17585</v>
      </c>
      <c r="K810" t="s">
        <v>14262</v>
      </c>
      <c r="L810" t="s">
        <v>17603</v>
      </c>
      <c r="M810" t="s">
        <v>16336</v>
      </c>
      <c r="N810" t="s">
        <v>17607</v>
      </c>
      <c r="O810" t="s">
        <v>15117</v>
      </c>
      <c r="P810" t="s">
        <v>14984</v>
      </c>
      <c r="Q810" t="s">
        <v>17588</v>
      </c>
      <c r="R810" t="s">
        <v>17605</v>
      </c>
      <c r="S810" t="s">
        <v>14987</v>
      </c>
      <c r="T810" t="s">
        <v>17606</v>
      </c>
      <c r="U810">
        <v>88404</v>
      </c>
    </row>
    <row r="811" spans="1:21" x14ac:dyDescent="0.25">
      <c r="A811" t="s">
        <v>17608</v>
      </c>
      <c r="B811" t="s">
        <v>17361</v>
      </c>
      <c r="C811" t="s">
        <v>14952</v>
      </c>
      <c r="D811">
        <v>8104</v>
      </c>
      <c r="E811" t="s">
        <v>14489</v>
      </c>
      <c r="F811" t="s">
        <v>14975</v>
      </c>
      <c r="G811" t="s">
        <v>14976</v>
      </c>
      <c r="H811" t="s">
        <v>17362</v>
      </c>
      <c r="I811" t="s">
        <v>17363</v>
      </c>
      <c r="J811" t="s">
        <v>17585</v>
      </c>
      <c r="K811" t="s">
        <v>14262</v>
      </c>
      <c r="L811" t="s">
        <v>17603</v>
      </c>
      <c r="M811" t="s">
        <v>16336</v>
      </c>
      <c r="N811" t="s">
        <v>17609</v>
      </c>
      <c r="O811" t="s">
        <v>15085</v>
      </c>
      <c r="P811" t="s">
        <v>14984</v>
      </c>
      <c r="Q811" t="s">
        <v>17588</v>
      </c>
      <c r="R811" t="s">
        <v>17605</v>
      </c>
      <c r="S811" t="s">
        <v>14987</v>
      </c>
      <c r="T811" t="s">
        <v>17608</v>
      </c>
      <c r="U811">
        <v>86471</v>
      </c>
    </row>
    <row r="812" spans="1:21" x14ac:dyDescent="0.25">
      <c r="A812" t="s">
        <v>17610</v>
      </c>
      <c r="B812" t="s">
        <v>17361</v>
      </c>
      <c r="C812" t="s">
        <v>14952</v>
      </c>
      <c r="D812">
        <v>8104</v>
      </c>
      <c r="E812" t="s">
        <v>14489</v>
      </c>
      <c r="F812" t="s">
        <v>14975</v>
      </c>
      <c r="G812" t="s">
        <v>14976</v>
      </c>
      <c r="H812" t="s">
        <v>17362</v>
      </c>
      <c r="I812" t="s">
        <v>17363</v>
      </c>
      <c r="J812" t="s">
        <v>17585</v>
      </c>
      <c r="K812" t="s">
        <v>14262</v>
      </c>
      <c r="L812" t="s">
        <v>17611</v>
      </c>
      <c r="M812" t="s">
        <v>16323</v>
      </c>
      <c r="N812" t="s">
        <v>17612</v>
      </c>
      <c r="O812" t="s">
        <v>15051</v>
      </c>
      <c r="P812" t="s">
        <v>14984</v>
      </c>
      <c r="Q812" t="s">
        <v>17588</v>
      </c>
      <c r="R812" t="s">
        <v>17613</v>
      </c>
      <c r="S812" t="s">
        <v>14987</v>
      </c>
      <c r="T812" t="s">
        <v>17610</v>
      </c>
      <c r="U812">
        <v>70065</v>
      </c>
    </row>
    <row r="813" spans="1:21" x14ac:dyDescent="0.25">
      <c r="A813" t="s">
        <v>17614</v>
      </c>
      <c r="B813" t="s">
        <v>17361</v>
      </c>
      <c r="C813" t="s">
        <v>14952</v>
      </c>
      <c r="D813">
        <v>8104</v>
      </c>
      <c r="E813" t="s">
        <v>14489</v>
      </c>
      <c r="F813" t="s">
        <v>14975</v>
      </c>
      <c r="G813" t="s">
        <v>14976</v>
      </c>
      <c r="H813" t="s">
        <v>17362</v>
      </c>
      <c r="I813" t="s">
        <v>17363</v>
      </c>
      <c r="J813" t="s">
        <v>17585</v>
      </c>
      <c r="K813" t="s">
        <v>14262</v>
      </c>
      <c r="L813" t="s">
        <v>17615</v>
      </c>
      <c r="M813" t="s">
        <v>15758</v>
      </c>
      <c r="N813" t="s">
        <v>17616</v>
      </c>
      <c r="O813" t="s">
        <v>15085</v>
      </c>
      <c r="P813" t="s">
        <v>14984</v>
      </c>
      <c r="Q813" t="s">
        <v>17588</v>
      </c>
      <c r="R813" t="s">
        <v>17617</v>
      </c>
      <c r="S813" t="s">
        <v>14987</v>
      </c>
      <c r="T813" t="s">
        <v>17614</v>
      </c>
      <c r="U813">
        <v>71031</v>
      </c>
    </row>
    <row r="814" spans="1:21" x14ac:dyDescent="0.25">
      <c r="A814" t="s">
        <v>17618</v>
      </c>
      <c r="B814" t="s">
        <v>17361</v>
      </c>
      <c r="C814" t="s">
        <v>14952</v>
      </c>
      <c r="D814">
        <v>8104</v>
      </c>
      <c r="E814" t="s">
        <v>14489</v>
      </c>
      <c r="F814" t="s">
        <v>14975</v>
      </c>
      <c r="G814" t="s">
        <v>14976</v>
      </c>
      <c r="H814" t="s">
        <v>17362</v>
      </c>
      <c r="I814" t="s">
        <v>17363</v>
      </c>
      <c r="J814" t="s">
        <v>17585</v>
      </c>
      <c r="K814" t="s">
        <v>14262</v>
      </c>
      <c r="L814" t="s">
        <v>17619</v>
      </c>
      <c r="M814" t="s">
        <v>15758</v>
      </c>
      <c r="N814" t="s">
        <v>17620</v>
      </c>
      <c r="O814" t="s">
        <v>15117</v>
      </c>
      <c r="P814" t="s">
        <v>14984</v>
      </c>
      <c r="Q814" t="s">
        <v>17588</v>
      </c>
      <c r="R814" t="s">
        <v>17621</v>
      </c>
      <c r="S814" t="s">
        <v>14987</v>
      </c>
      <c r="T814" t="s">
        <v>17618</v>
      </c>
      <c r="U814">
        <v>76356</v>
      </c>
    </row>
    <row r="815" spans="1:21" x14ac:dyDescent="0.25">
      <c r="A815" t="s">
        <v>17622</v>
      </c>
      <c r="B815" t="s">
        <v>17361</v>
      </c>
      <c r="C815" t="s">
        <v>14952</v>
      </c>
      <c r="D815">
        <v>8104</v>
      </c>
      <c r="E815" t="s">
        <v>14489</v>
      </c>
      <c r="F815" t="s">
        <v>14975</v>
      </c>
      <c r="G815" t="s">
        <v>14976</v>
      </c>
      <c r="H815" t="s">
        <v>17362</v>
      </c>
      <c r="I815" t="s">
        <v>17363</v>
      </c>
      <c r="J815" t="s">
        <v>17585</v>
      </c>
      <c r="K815" t="s">
        <v>14262</v>
      </c>
      <c r="L815" t="s">
        <v>17623</v>
      </c>
      <c r="M815" t="s">
        <v>16323</v>
      </c>
      <c r="N815" t="s">
        <v>17624</v>
      </c>
      <c r="O815" t="s">
        <v>15136</v>
      </c>
      <c r="P815" t="s">
        <v>14984</v>
      </c>
      <c r="Q815" t="s">
        <v>17588</v>
      </c>
      <c r="R815" t="s">
        <v>17625</v>
      </c>
      <c r="S815" t="s">
        <v>14987</v>
      </c>
      <c r="T815" t="s">
        <v>17622</v>
      </c>
      <c r="U815">
        <v>84360</v>
      </c>
    </row>
    <row r="816" spans="1:21" x14ac:dyDescent="0.25">
      <c r="A816" t="s">
        <v>17626</v>
      </c>
      <c r="B816" t="s">
        <v>17361</v>
      </c>
      <c r="C816" t="s">
        <v>14952</v>
      </c>
      <c r="D816">
        <v>8104</v>
      </c>
      <c r="E816" t="s">
        <v>14489</v>
      </c>
      <c r="F816" t="s">
        <v>14975</v>
      </c>
      <c r="G816" t="s">
        <v>14976</v>
      </c>
      <c r="H816" t="s">
        <v>17362</v>
      </c>
      <c r="I816" t="s">
        <v>17363</v>
      </c>
      <c r="J816" t="s">
        <v>17585</v>
      </c>
      <c r="K816" t="s">
        <v>14262</v>
      </c>
      <c r="L816" t="s">
        <v>17627</v>
      </c>
      <c r="M816" t="s">
        <v>16336</v>
      </c>
      <c r="N816" t="s">
        <v>17628</v>
      </c>
      <c r="O816" t="s">
        <v>14983</v>
      </c>
      <c r="P816" t="s">
        <v>14984</v>
      </c>
      <c r="Q816" t="s">
        <v>17588</v>
      </c>
      <c r="R816" t="s">
        <v>17629</v>
      </c>
      <c r="S816" t="s">
        <v>14987</v>
      </c>
      <c r="T816" t="s">
        <v>17626</v>
      </c>
      <c r="U816">
        <v>75497</v>
      </c>
    </row>
    <row r="817" spans="1:21" x14ac:dyDescent="0.25">
      <c r="A817" t="s">
        <v>17630</v>
      </c>
      <c r="B817" t="s">
        <v>17361</v>
      </c>
      <c r="C817" t="s">
        <v>14952</v>
      </c>
      <c r="D817">
        <v>8104</v>
      </c>
      <c r="E817" t="s">
        <v>14489</v>
      </c>
      <c r="F817" t="s">
        <v>14975</v>
      </c>
      <c r="G817" t="s">
        <v>14976</v>
      </c>
      <c r="H817" t="s">
        <v>17362</v>
      </c>
      <c r="I817" t="s">
        <v>17363</v>
      </c>
      <c r="J817" t="s">
        <v>17585</v>
      </c>
      <c r="K817" t="s">
        <v>14262</v>
      </c>
      <c r="L817" t="s">
        <v>17631</v>
      </c>
      <c r="M817" t="s">
        <v>16318</v>
      </c>
      <c r="N817" t="s">
        <v>17632</v>
      </c>
      <c r="O817" t="s">
        <v>15117</v>
      </c>
      <c r="P817" t="s">
        <v>14984</v>
      </c>
      <c r="Q817" t="s">
        <v>17588</v>
      </c>
      <c r="R817" t="s">
        <v>17633</v>
      </c>
      <c r="S817" t="s">
        <v>14987</v>
      </c>
      <c r="T817" t="s">
        <v>17630</v>
      </c>
      <c r="U817">
        <v>76068</v>
      </c>
    </row>
    <row r="818" spans="1:21" x14ac:dyDescent="0.25">
      <c r="A818" t="s">
        <v>17634</v>
      </c>
      <c r="B818" t="s">
        <v>17361</v>
      </c>
      <c r="C818" t="s">
        <v>14952</v>
      </c>
      <c r="D818">
        <v>8104</v>
      </c>
      <c r="E818" t="s">
        <v>14489</v>
      </c>
      <c r="F818" t="s">
        <v>14975</v>
      </c>
      <c r="G818" t="s">
        <v>14976</v>
      </c>
      <c r="H818" t="s">
        <v>17362</v>
      </c>
      <c r="I818" t="s">
        <v>17363</v>
      </c>
      <c r="J818" t="s">
        <v>17585</v>
      </c>
      <c r="K818" t="s">
        <v>14262</v>
      </c>
      <c r="L818" t="s">
        <v>17635</v>
      </c>
      <c r="M818" t="s">
        <v>15769</v>
      </c>
      <c r="N818" t="s">
        <v>17636</v>
      </c>
      <c r="O818" t="s">
        <v>15146</v>
      </c>
      <c r="P818" t="s">
        <v>14984</v>
      </c>
      <c r="Q818" t="s">
        <v>17588</v>
      </c>
      <c r="R818" t="s">
        <v>17637</v>
      </c>
      <c r="S818" t="s">
        <v>14987</v>
      </c>
      <c r="T818" t="s">
        <v>17634</v>
      </c>
      <c r="U818">
        <v>79878</v>
      </c>
    </row>
    <row r="819" spans="1:21" x14ac:dyDescent="0.25">
      <c r="A819" t="s">
        <v>17638</v>
      </c>
      <c r="B819" t="s">
        <v>17361</v>
      </c>
      <c r="C819" t="s">
        <v>14952</v>
      </c>
      <c r="D819">
        <v>8104</v>
      </c>
      <c r="E819" t="s">
        <v>14489</v>
      </c>
      <c r="F819" t="s">
        <v>14975</v>
      </c>
      <c r="G819" t="s">
        <v>14976</v>
      </c>
      <c r="H819" t="s">
        <v>17362</v>
      </c>
      <c r="I819" t="s">
        <v>17363</v>
      </c>
      <c r="J819" t="s">
        <v>17585</v>
      </c>
      <c r="K819" t="s">
        <v>14262</v>
      </c>
      <c r="L819" t="s">
        <v>17639</v>
      </c>
      <c r="M819" t="s">
        <v>15764</v>
      </c>
      <c r="N819" t="s">
        <v>17640</v>
      </c>
      <c r="O819" t="s">
        <v>15085</v>
      </c>
      <c r="P819" t="s">
        <v>14984</v>
      </c>
      <c r="Q819" t="s">
        <v>17588</v>
      </c>
      <c r="R819" t="s">
        <v>17641</v>
      </c>
      <c r="S819" t="s">
        <v>14987</v>
      </c>
      <c r="T819" t="s">
        <v>17638</v>
      </c>
      <c r="U819">
        <v>72711</v>
      </c>
    </row>
    <row r="820" spans="1:21" x14ac:dyDescent="0.25">
      <c r="A820" t="s">
        <v>17642</v>
      </c>
      <c r="B820" t="s">
        <v>17361</v>
      </c>
      <c r="C820" t="s">
        <v>14952</v>
      </c>
      <c r="D820">
        <v>8104</v>
      </c>
      <c r="E820" t="s">
        <v>14489</v>
      </c>
      <c r="F820" t="s">
        <v>14975</v>
      </c>
      <c r="G820" t="s">
        <v>14976</v>
      </c>
      <c r="H820" t="s">
        <v>17362</v>
      </c>
      <c r="I820" t="s">
        <v>17363</v>
      </c>
      <c r="J820" t="s">
        <v>17643</v>
      </c>
      <c r="K820" t="s">
        <v>14325</v>
      </c>
      <c r="L820" t="s">
        <v>17644</v>
      </c>
      <c r="M820" t="s">
        <v>15752</v>
      </c>
      <c r="N820" t="s">
        <v>17645</v>
      </c>
      <c r="O820" t="s">
        <v>15117</v>
      </c>
      <c r="P820" t="s">
        <v>14984</v>
      </c>
      <c r="Q820" t="s">
        <v>17646</v>
      </c>
      <c r="R820" t="s">
        <v>17647</v>
      </c>
      <c r="S820" t="s">
        <v>14987</v>
      </c>
      <c r="T820" t="s">
        <v>17642</v>
      </c>
      <c r="U820">
        <v>84228</v>
      </c>
    </row>
    <row r="821" spans="1:21" x14ac:dyDescent="0.25">
      <c r="A821" t="s">
        <v>17648</v>
      </c>
      <c r="B821" t="s">
        <v>17361</v>
      </c>
      <c r="C821" t="s">
        <v>14952</v>
      </c>
      <c r="D821">
        <v>8104</v>
      </c>
      <c r="E821" t="s">
        <v>14489</v>
      </c>
      <c r="F821" t="s">
        <v>14975</v>
      </c>
      <c r="G821" t="s">
        <v>14976</v>
      </c>
      <c r="H821" t="s">
        <v>17362</v>
      </c>
      <c r="I821" t="s">
        <v>17363</v>
      </c>
      <c r="J821" t="s">
        <v>17643</v>
      </c>
      <c r="K821" t="s">
        <v>14325</v>
      </c>
      <c r="L821" t="s">
        <v>17649</v>
      </c>
      <c r="M821" t="s">
        <v>16691</v>
      </c>
      <c r="N821" t="s">
        <v>17650</v>
      </c>
      <c r="O821" t="s">
        <v>15026</v>
      </c>
      <c r="P821" t="s">
        <v>14984</v>
      </c>
      <c r="Q821" t="s">
        <v>17646</v>
      </c>
      <c r="R821" t="s">
        <v>17651</v>
      </c>
      <c r="S821" t="s">
        <v>14987</v>
      </c>
      <c r="T821" t="s">
        <v>17648</v>
      </c>
      <c r="U821">
        <v>73421</v>
      </c>
    </row>
    <row r="822" spans="1:21" x14ac:dyDescent="0.25">
      <c r="A822" t="s">
        <v>17652</v>
      </c>
      <c r="B822" t="s">
        <v>17361</v>
      </c>
      <c r="C822" t="s">
        <v>14952</v>
      </c>
      <c r="D822">
        <v>8104</v>
      </c>
      <c r="E822" t="s">
        <v>14489</v>
      </c>
      <c r="F822" t="s">
        <v>14975</v>
      </c>
      <c r="G822" t="s">
        <v>14976</v>
      </c>
      <c r="H822" t="s">
        <v>17362</v>
      </c>
      <c r="I822" t="s">
        <v>17363</v>
      </c>
      <c r="J822" t="s">
        <v>17643</v>
      </c>
      <c r="K822" t="s">
        <v>14325</v>
      </c>
      <c r="L822" t="s">
        <v>17653</v>
      </c>
      <c r="M822" t="s">
        <v>15990</v>
      </c>
      <c r="N822" t="s">
        <v>17654</v>
      </c>
      <c r="O822" t="s">
        <v>15026</v>
      </c>
      <c r="P822" t="s">
        <v>14984</v>
      </c>
      <c r="Q822" t="s">
        <v>17646</v>
      </c>
      <c r="R822" t="s">
        <v>17655</v>
      </c>
      <c r="S822" t="s">
        <v>14987</v>
      </c>
      <c r="T822" t="s">
        <v>17652</v>
      </c>
      <c r="U822">
        <v>89949</v>
      </c>
    </row>
    <row r="823" spans="1:21" x14ac:dyDescent="0.25">
      <c r="A823" t="s">
        <v>17656</v>
      </c>
      <c r="B823" t="s">
        <v>17361</v>
      </c>
      <c r="C823" t="s">
        <v>14952</v>
      </c>
      <c r="D823">
        <v>8104</v>
      </c>
      <c r="E823" t="s">
        <v>14489</v>
      </c>
      <c r="F823" t="s">
        <v>14975</v>
      </c>
      <c r="G823" t="s">
        <v>14976</v>
      </c>
      <c r="H823" t="s">
        <v>17362</v>
      </c>
      <c r="I823" t="s">
        <v>17363</v>
      </c>
      <c r="J823" t="s">
        <v>17643</v>
      </c>
      <c r="K823" t="s">
        <v>14325</v>
      </c>
      <c r="L823" t="s">
        <v>17657</v>
      </c>
      <c r="M823" t="s">
        <v>16691</v>
      </c>
      <c r="N823" t="s">
        <v>17658</v>
      </c>
      <c r="O823" t="s">
        <v>15004</v>
      </c>
      <c r="P823" t="s">
        <v>14984</v>
      </c>
      <c r="Q823" t="s">
        <v>17646</v>
      </c>
      <c r="R823" t="s">
        <v>17659</v>
      </c>
      <c r="S823" t="s">
        <v>14987</v>
      </c>
      <c r="T823" t="s">
        <v>17656</v>
      </c>
      <c r="U823">
        <v>73807</v>
      </c>
    </row>
    <row r="824" spans="1:21" x14ac:dyDescent="0.25">
      <c r="A824" t="s">
        <v>17660</v>
      </c>
      <c r="B824" t="s">
        <v>17361</v>
      </c>
      <c r="C824" t="s">
        <v>14952</v>
      </c>
      <c r="D824">
        <v>8104</v>
      </c>
      <c r="E824" t="s">
        <v>14489</v>
      </c>
      <c r="F824" t="s">
        <v>14975</v>
      </c>
      <c r="G824" t="s">
        <v>14976</v>
      </c>
      <c r="H824" t="s">
        <v>17362</v>
      </c>
      <c r="I824" t="s">
        <v>17363</v>
      </c>
      <c r="J824" t="s">
        <v>17643</v>
      </c>
      <c r="K824" t="s">
        <v>14325</v>
      </c>
      <c r="L824" t="s">
        <v>17661</v>
      </c>
      <c r="M824" t="s">
        <v>15990</v>
      </c>
      <c r="N824" t="s">
        <v>17662</v>
      </c>
      <c r="O824" t="s">
        <v>15047</v>
      </c>
      <c r="P824" t="s">
        <v>14984</v>
      </c>
      <c r="Q824" t="s">
        <v>17646</v>
      </c>
      <c r="R824" t="s">
        <v>17663</v>
      </c>
      <c r="S824" t="s">
        <v>14987</v>
      </c>
      <c r="T824" t="s">
        <v>17660</v>
      </c>
      <c r="U824">
        <v>76188</v>
      </c>
    </row>
    <row r="825" spans="1:21" x14ac:dyDescent="0.25">
      <c r="A825" t="s">
        <v>17664</v>
      </c>
      <c r="B825" t="s">
        <v>17361</v>
      </c>
      <c r="C825" t="s">
        <v>14952</v>
      </c>
      <c r="D825">
        <v>8104</v>
      </c>
      <c r="E825" t="s">
        <v>14489</v>
      </c>
      <c r="F825" t="s">
        <v>14975</v>
      </c>
      <c r="G825" t="s">
        <v>14976</v>
      </c>
      <c r="H825" t="s">
        <v>17362</v>
      </c>
      <c r="I825" t="s">
        <v>17363</v>
      </c>
      <c r="J825" t="s">
        <v>17643</v>
      </c>
      <c r="K825" t="s">
        <v>14325</v>
      </c>
      <c r="L825" t="s">
        <v>17665</v>
      </c>
      <c r="M825" t="s">
        <v>15996</v>
      </c>
      <c r="N825" t="s">
        <v>17666</v>
      </c>
      <c r="O825" t="s">
        <v>15051</v>
      </c>
      <c r="P825" t="s">
        <v>14984</v>
      </c>
      <c r="Q825" t="s">
        <v>17646</v>
      </c>
      <c r="R825" t="s">
        <v>17667</v>
      </c>
      <c r="S825" t="s">
        <v>14987</v>
      </c>
      <c r="T825" t="s">
        <v>17664</v>
      </c>
      <c r="U825">
        <v>79521</v>
      </c>
    </row>
    <row r="826" spans="1:21" x14ac:dyDescent="0.25">
      <c r="A826" t="s">
        <v>17668</v>
      </c>
      <c r="B826" t="s">
        <v>17361</v>
      </c>
      <c r="C826" t="s">
        <v>14952</v>
      </c>
      <c r="D826">
        <v>8104</v>
      </c>
      <c r="E826" t="s">
        <v>14489</v>
      </c>
      <c r="F826" t="s">
        <v>14975</v>
      </c>
      <c r="G826" t="s">
        <v>14976</v>
      </c>
      <c r="H826" t="s">
        <v>17362</v>
      </c>
      <c r="I826" t="s">
        <v>17363</v>
      </c>
      <c r="J826" t="s">
        <v>17643</v>
      </c>
      <c r="K826" t="s">
        <v>14325</v>
      </c>
      <c r="L826" t="s">
        <v>17669</v>
      </c>
      <c r="M826" t="s">
        <v>16001</v>
      </c>
      <c r="N826" t="s">
        <v>17670</v>
      </c>
      <c r="O826" t="s">
        <v>15085</v>
      </c>
      <c r="P826" t="s">
        <v>14984</v>
      </c>
      <c r="Q826" t="s">
        <v>17646</v>
      </c>
      <c r="R826" t="s">
        <v>17671</v>
      </c>
      <c r="S826" t="s">
        <v>14987</v>
      </c>
      <c r="T826" t="s">
        <v>17668</v>
      </c>
      <c r="U826">
        <v>73111</v>
      </c>
    </row>
    <row r="827" spans="1:21" x14ac:dyDescent="0.25">
      <c r="A827" t="s">
        <v>17672</v>
      </c>
      <c r="B827" t="s">
        <v>17361</v>
      </c>
      <c r="C827" t="s">
        <v>14952</v>
      </c>
      <c r="D827">
        <v>8104</v>
      </c>
      <c r="E827" t="s">
        <v>14489</v>
      </c>
      <c r="F827" t="s">
        <v>14975</v>
      </c>
      <c r="G827" t="s">
        <v>14976</v>
      </c>
      <c r="H827" t="s">
        <v>17362</v>
      </c>
      <c r="I827" t="s">
        <v>17363</v>
      </c>
      <c r="J827" t="s">
        <v>17643</v>
      </c>
      <c r="K827" t="s">
        <v>14325</v>
      </c>
      <c r="L827" t="s">
        <v>17673</v>
      </c>
      <c r="M827" t="s">
        <v>15996</v>
      </c>
      <c r="N827" t="s">
        <v>17674</v>
      </c>
      <c r="O827" t="s">
        <v>15154</v>
      </c>
      <c r="P827" t="s">
        <v>14984</v>
      </c>
      <c r="Q827" t="s">
        <v>17646</v>
      </c>
      <c r="R827" t="s">
        <v>17675</v>
      </c>
      <c r="S827" t="s">
        <v>14987</v>
      </c>
      <c r="T827" t="s">
        <v>17672</v>
      </c>
      <c r="U827">
        <v>84523</v>
      </c>
    </row>
    <row r="828" spans="1:21" x14ac:dyDescent="0.25">
      <c r="A828" t="s">
        <v>17676</v>
      </c>
      <c r="B828" t="s">
        <v>15053</v>
      </c>
      <c r="C828" t="s">
        <v>14952</v>
      </c>
      <c r="D828">
        <v>8104</v>
      </c>
      <c r="E828" t="s">
        <v>14489</v>
      </c>
      <c r="F828" t="s">
        <v>14975</v>
      </c>
      <c r="G828" t="s">
        <v>14976</v>
      </c>
      <c r="H828" t="s">
        <v>15054</v>
      </c>
      <c r="I828" t="s">
        <v>15055</v>
      </c>
      <c r="J828" t="s">
        <v>17643</v>
      </c>
      <c r="K828" t="s">
        <v>14325</v>
      </c>
      <c r="L828" t="s">
        <v>17677</v>
      </c>
      <c r="M828" t="s">
        <v>16001</v>
      </c>
      <c r="N828" t="s">
        <v>17678</v>
      </c>
      <c r="O828" t="s">
        <v>15036</v>
      </c>
      <c r="P828" t="s">
        <v>14984</v>
      </c>
      <c r="Q828" t="s">
        <v>17646</v>
      </c>
      <c r="R828" t="s">
        <v>17679</v>
      </c>
      <c r="S828" t="s">
        <v>14987</v>
      </c>
      <c r="T828" t="s">
        <v>17676</v>
      </c>
      <c r="U828">
        <v>80030</v>
      </c>
    </row>
    <row r="829" spans="1:21" x14ac:dyDescent="0.25">
      <c r="A829" t="s">
        <v>17680</v>
      </c>
      <c r="B829" t="s">
        <v>17361</v>
      </c>
      <c r="C829" t="s">
        <v>14952</v>
      </c>
      <c r="D829">
        <v>8104</v>
      </c>
      <c r="E829" t="s">
        <v>14489</v>
      </c>
      <c r="F829" t="s">
        <v>14975</v>
      </c>
      <c r="G829" t="s">
        <v>14976</v>
      </c>
      <c r="H829" t="s">
        <v>17362</v>
      </c>
      <c r="I829" t="s">
        <v>17363</v>
      </c>
      <c r="J829" t="s">
        <v>17643</v>
      </c>
      <c r="K829" t="s">
        <v>14325</v>
      </c>
      <c r="L829" t="s">
        <v>17681</v>
      </c>
      <c r="M829" t="s">
        <v>15752</v>
      </c>
      <c r="N829" t="s">
        <v>17682</v>
      </c>
      <c r="O829" t="s">
        <v>15102</v>
      </c>
      <c r="P829" t="s">
        <v>14984</v>
      </c>
      <c r="Q829" t="s">
        <v>17646</v>
      </c>
      <c r="R829" t="s">
        <v>17683</v>
      </c>
      <c r="S829" t="s">
        <v>14987</v>
      </c>
      <c r="T829" t="s">
        <v>17680</v>
      </c>
      <c r="U829">
        <v>72618</v>
      </c>
    </row>
    <row r="830" spans="1:21" x14ac:dyDescent="0.25">
      <c r="A830" t="s">
        <v>17684</v>
      </c>
      <c r="B830" t="s">
        <v>15053</v>
      </c>
      <c r="C830" t="s">
        <v>14952</v>
      </c>
      <c r="D830">
        <v>8104</v>
      </c>
      <c r="E830" t="s">
        <v>14489</v>
      </c>
      <c r="F830" t="s">
        <v>14975</v>
      </c>
      <c r="G830" t="s">
        <v>14976</v>
      </c>
      <c r="H830" t="s">
        <v>15054</v>
      </c>
      <c r="I830" t="s">
        <v>15055</v>
      </c>
      <c r="J830" t="s">
        <v>17685</v>
      </c>
      <c r="K830" t="s">
        <v>14316</v>
      </c>
      <c r="L830" t="s">
        <v>17686</v>
      </c>
      <c r="M830" t="s">
        <v>15809</v>
      </c>
      <c r="N830" t="s">
        <v>17687</v>
      </c>
      <c r="O830" t="s">
        <v>14998</v>
      </c>
      <c r="P830" t="s">
        <v>14984</v>
      </c>
      <c r="Q830" t="s">
        <v>17688</v>
      </c>
      <c r="R830" t="s">
        <v>17689</v>
      </c>
      <c r="S830" t="s">
        <v>14987</v>
      </c>
      <c r="T830" t="s">
        <v>17684</v>
      </c>
      <c r="U830">
        <v>76389</v>
      </c>
    </row>
    <row r="831" spans="1:21" x14ac:dyDescent="0.25">
      <c r="A831" t="s">
        <v>17690</v>
      </c>
      <c r="B831" t="s">
        <v>17691</v>
      </c>
      <c r="C831" t="s">
        <v>14952</v>
      </c>
      <c r="D831">
        <v>8104</v>
      </c>
      <c r="E831" t="s">
        <v>14489</v>
      </c>
      <c r="F831" t="s">
        <v>17692</v>
      </c>
      <c r="G831" t="s">
        <v>17693</v>
      </c>
      <c r="H831" t="s">
        <v>17694</v>
      </c>
      <c r="I831" t="s">
        <v>14978</v>
      </c>
      <c r="J831" t="s">
        <v>17695</v>
      </c>
      <c r="K831" t="s">
        <v>14252</v>
      </c>
      <c r="L831" t="s">
        <v>17696</v>
      </c>
      <c r="M831" t="s">
        <v>15787</v>
      </c>
      <c r="N831" t="s">
        <v>17697</v>
      </c>
      <c r="O831" t="s">
        <v>15154</v>
      </c>
      <c r="P831" t="s">
        <v>14984</v>
      </c>
      <c r="Q831" t="s">
        <v>17698</v>
      </c>
      <c r="R831" t="s">
        <v>17699</v>
      </c>
      <c r="S831" t="s">
        <v>17700</v>
      </c>
      <c r="T831" t="s">
        <v>17690</v>
      </c>
      <c r="U831">
        <v>78699</v>
      </c>
    </row>
    <row r="832" spans="1:21" x14ac:dyDescent="0.25">
      <c r="A832" t="s">
        <v>17701</v>
      </c>
      <c r="B832" t="s">
        <v>17691</v>
      </c>
      <c r="C832" t="s">
        <v>14952</v>
      </c>
      <c r="D832">
        <v>8104</v>
      </c>
      <c r="E832" t="s">
        <v>14489</v>
      </c>
      <c r="F832" t="s">
        <v>17692</v>
      </c>
      <c r="G832" t="s">
        <v>17693</v>
      </c>
      <c r="H832" t="s">
        <v>17694</v>
      </c>
      <c r="I832" t="s">
        <v>14978</v>
      </c>
      <c r="J832" t="s">
        <v>14346</v>
      </c>
      <c r="K832" t="s">
        <v>14312</v>
      </c>
      <c r="L832" t="s">
        <v>17702</v>
      </c>
      <c r="M832" t="s">
        <v>16336</v>
      </c>
      <c r="N832" t="s">
        <v>17703</v>
      </c>
      <c r="O832" t="s">
        <v>14998</v>
      </c>
      <c r="P832" t="s">
        <v>14984</v>
      </c>
      <c r="Q832" t="s">
        <v>17704</v>
      </c>
      <c r="R832" t="s">
        <v>17705</v>
      </c>
      <c r="S832" t="s">
        <v>17700</v>
      </c>
      <c r="T832" t="s">
        <v>17701</v>
      </c>
      <c r="U832">
        <v>87285</v>
      </c>
    </row>
    <row r="833" spans="1:21" x14ac:dyDescent="0.25">
      <c r="A833" t="s">
        <v>17706</v>
      </c>
      <c r="B833" t="s">
        <v>17691</v>
      </c>
      <c r="C833" t="s">
        <v>14952</v>
      </c>
      <c r="D833">
        <v>8104</v>
      </c>
      <c r="E833" t="s">
        <v>14489</v>
      </c>
      <c r="F833" t="s">
        <v>17692</v>
      </c>
      <c r="G833" t="s">
        <v>17693</v>
      </c>
      <c r="H833" t="s">
        <v>17694</v>
      </c>
      <c r="I833" t="s">
        <v>14978</v>
      </c>
      <c r="J833" t="s">
        <v>17707</v>
      </c>
      <c r="K833" t="s">
        <v>14249</v>
      </c>
      <c r="L833" t="s">
        <v>17708</v>
      </c>
      <c r="M833" t="s">
        <v>15990</v>
      </c>
      <c r="N833" t="s">
        <v>17709</v>
      </c>
      <c r="O833" t="s">
        <v>15085</v>
      </c>
      <c r="P833" t="s">
        <v>14984</v>
      </c>
      <c r="Q833" t="s">
        <v>17710</v>
      </c>
      <c r="R833" t="s">
        <v>17711</v>
      </c>
      <c r="S833" t="s">
        <v>17700</v>
      </c>
      <c r="T833" t="s">
        <v>17706</v>
      </c>
      <c r="U833">
        <v>85959</v>
      </c>
    </row>
    <row r="834" spans="1:21" x14ac:dyDescent="0.25">
      <c r="A834" t="s">
        <v>17712</v>
      </c>
      <c r="B834" t="s">
        <v>17713</v>
      </c>
      <c r="C834" t="s">
        <v>14952</v>
      </c>
      <c r="D834">
        <v>8104</v>
      </c>
      <c r="E834" t="s">
        <v>14489</v>
      </c>
      <c r="F834" t="s">
        <v>17692</v>
      </c>
      <c r="G834" t="s">
        <v>17693</v>
      </c>
      <c r="H834" t="s">
        <v>17714</v>
      </c>
      <c r="I834" t="s">
        <v>17363</v>
      </c>
      <c r="J834" t="s">
        <v>17715</v>
      </c>
      <c r="K834" t="s">
        <v>14259</v>
      </c>
      <c r="L834" t="s">
        <v>17716</v>
      </c>
      <c r="M834" t="s">
        <v>16037</v>
      </c>
      <c r="N834" t="s">
        <v>17717</v>
      </c>
      <c r="O834" t="s">
        <v>15117</v>
      </c>
      <c r="P834" t="s">
        <v>14984</v>
      </c>
      <c r="Q834" t="s">
        <v>17718</v>
      </c>
      <c r="R834" t="s">
        <v>17719</v>
      </c>
      <c r="S834" t="s">
        <v>17700</v>
      </c>
      <c r="T834" t="s">
        <v>17712</v>
      </c>
      <c r="U834">
        <v>78724</v>
      </c>
    </row>
    <row r="835" spans="1:21" x14ac:dyDescent="0.25">
      <c r="A835" t="s">
        <v>17720</v>
      </c>
      <c r="B835" t="s">
        <v>17713</v>
      </c>
      <c r="C835" t="s">
        <v>14952</v>
      </c>
      <c r="D835">
        <v>8104</v>
      </c>
      <c r="E835" t="s">
        <v>14489</v>
      </c>
      <c r="F835" t="s">
        <v>17692</v>
      </c>
      <c r="G835" t="s">
        <v>17693</v>
      </c>
      <c r="H835" t="s">
        <v>17714</v>
      </c>
      <c r="I835" t="s">
        <v>17363</v>
      </c>
      <c r="J835" t="s">
        <v>17715</v>
      </c>
      <c r="K835" t="s">
        <v>14259</v>
      </c>
      <c r="L835" t="s">
        <v>17721</v>
      </c>
      <c r="M835" t="s">
        <v>16042</v>
      </c>
      <c r="N835" t="s">
        <v>17722</v>
      </c>
      <c r="O835" t="s">
        <v>15085</v>
      </c>
      <c r="P835" t="s">
        <v>14984</v>
      </c>
      <c r="Q835" t="s">
        <v>17718</v>
      </c>
      <c r="R835" t="s">
        <v>17723</v>
      </c>
      <c r="S835" t="s">
        <v>17700</v>
      </c>
      <c r="T835" t="s">
        <v>17720</v>
      </c>
      <c r="U835">
        <v>76343</v>
      </c>
    </row>
    <row r="836" spans="1:21" x14ac:dyDescent="0.25">
      <c r="A836" t="s">
        <v>17724</v>
      </c>
      <c r="B836" t="s">
        <v>17713</v>
      </c>
      <c r="C836" t="s">
        <v>14952</v>
      </c>
      <c r="D836">
        <v>8104</v>
      </c>
      <c r="E836" t="s">
        <v>14489</v>
      </c>
      <c r="F836" t="s">
        <v>17692</v>
      </c>
      <c r="G836" t="s">
        <v>17693</v>
      </c>
      <c r="H836" t="s">
        <v>17714</v>
      </c>
      <c r="I836" t="s">
        <v>17363</v>
      </c>
      <c r="J836" t="s">
        <v>17725</v>
      </c>
      <c r="K836" t="s">
        <v>14319</v>
      </c>
      <c r="L836" t="s">
        <v>17726</v>
      </c>
      <c r="M836" t="s">
        <v>15690</v>
      </c>
      <c r="N836" t="s">
        <v>17727</v>
      </c>
      <c r="O836" t="s">
        <v>15081</v>
      </c>
      <c r="P836" t="s">
        <v>14984</v>
      </c>
      <c r="Q836" t="s">
        <v>17728</v>
      </c>
      <c r="R836" t="s">
        <v>17729</v>
      </c>
      <c r="S836" t="s">
        <v>17700</v>
      </c>
      <c r="T836" t="s">
        <v>17724</v>
      </c>
      <c r="U836">
        <v>87555</v>
      </c>
    </row>
    <row r="837" spans="1:21" x14ac:dyDescent="0.25">
      <c r="A837" t="s">
        <v>17730</v>
      </c>
      <c r="B837" t="s">
        <v>17713</v>
      </c>
      <c r="C837" t="s">
        <v>14952</v>
      </c>
      <c r="D837">
        <v>8104</v>
      </c>
      <c r="E837" t="s">
        <v>14489</v>
      </c>
      <c r="F837" t="s">
        <v>17692</v>
      </c>
      <c r="G837" t="s">
        <v>17693</v>
      </c>
      <c r="H837" t="s">
        <v>17714</v>
      </c>
      <c r="I837" t="s">
        <v>17363</v>
      </c>
      <c r="J837" t="s">
        <v>17731</v>
      </c>
      <c r="K837" t="s">
        <v>14277</v>
      </c>
      <c r="L837" t="s">
        <v>17732</v>
      </c>
      <c r="M837" t="s">
        <v>15712</v>
      </c>
      <c r="N837" t="s">
        <v>17733</v>
      </c>
      <c r="O837" t="s">
        <v>15117</v>
      </c>
      <c r="P837" t="s">
        <v>14984</v>
      </c>
      <c r="Q837" t="s">
        <v>17734</v>
      </c>
      <c r="R837" t="s">
        <v>17735</v>
      </c>
      <c r="S837" t="s">
        <v>17700</v>
      </c>
      <c r="T837" t="s">
        <v>17730</v>
      </c>
      <c r="U837">
        <v>77348</v>
      </c>
    </row>
    <row r="838" spans="1:21" x14ac:dyDescent="0.25">
      <c r="A838" t="s">
        <v>17736</v>
      </c>
      <c r="B838" t="s">
        <v>17713</v>
      </c>
      <c r="C838" t="s">
        <v>14952</v>
      </c>
      <c r="D838">
        <v>8104</v>
      </c>
      <c r="E838" t="s">
        <v>14489</v>
      </c>
      <c r="F838" t="s">
        <v>17692</v>
      </c>
      <c r="G838" t="s">
        <v>17693</v>
      </c>
      <c r="H838" t="s">
        <v>17714</v>
      </c>
      <c r="I838" t="s">
        <v>17363</v>
      </c>
      <c r="J838" t="s">
        <v>17731</v>
      </c>
      <c r="K838" t="s">
        <v>14277</v>
      </c>
      <c r="L838" t="s">
        <v>17737</v>
      </c>
      <c r="M838" t="s">
        <v>15719</v>
      </c>
      <c r="N838" t="s">
        <v>17738</v>
      </c>
      <c r="O838" t="s">
        <v>15136</v>
      </c>
      <c r="P838" t="s">
        <v>14984</v>
      </c>
      <c r="Q838" t="s">
        <v>17734</v>
      </c>
      <c r="R838" t="s">
        <v>17739</v>
      </c>
      <c r="S838" t="s">
        <v>17700</v>
      </c>
      <c r="T838" t="s">
        <v>17736</v>
      </c>
      <c r="U838">
        <v>86872</v>
      </c>
    </row>
    <row r="839" spans="1:21" x14ac:dyDescent="0.25">
      <c r="A839" t="s">
        <v>17740</v>
      </c>
      <c r="B839" t="s">
        <v>17713</v>
      </c>
      <c r="C839" t="s">
        <v>14952</v>
      </c>
      <c r="D839">
        <v>8104</v>
      </c>
      <c r="E839" t="s">
        <v>14489</v>
      </c>
      <c r="F839" t="s">
        <v>17692</v>
      </c>
      <c r="G839" t="s">
        <v>17693</v>
      </c>
      <c r="H839" t="s">
        <v>17714</v>
      </c>
      <c r="I839" t="s">
        <v>17363</v>
      </c>
      <c r="J839" t="s">
        <v>17731</v>
      </c>
      <c r="K839" t="s">
        <v>14277</v>
      </c>
      <c r="L839" t="s">
        <v>17741</v>
      </c>
      <c r="M839" t="s">
        <v>15734</v>
      </c>
      <c r="N839" t="s">
        <v>17742</v>
      </c>
      <c r="O839" t="s">
        <v>15047</v>
      </c>
      <c r="P839" t="s">
        <v>14984</v>
      </c>
      <c r="Q839" t="s">
        <v>17734</v>
      </c>
      <c r="R839" t="s">
        <v>17743</v>
      </c>
      <c r="S839" t="s">
        <v>17700</v>
      </c>
      <c r="T839" t="s">
        <v>17740</v>
      </c>
      <c r="U839">
        <v>76348</v>
      </c>
    </row>
    <row r="840" spans="1:21" x14ac:dyDescent="0.25">
      <c r="A840" t="s">
        <v>17744</v>
      </c>
      <c r="B840" t="s">
        <v>17713</v>
      </c>
      <c r="C840" t="s">
        <v>14952</v>
      </c>
      <c r="D840">
        <v>8104</v>
      </c>
      <c r="E840" t="s">
        <v>14489</v>
      </c>
      <c r="F840" t="s">
        <v>17692</v>
      </c>
      <c r="G840" t="s">
        <v>17693</v>
      </c>
      <c r="H840" t="s">
        <v>17714</v>
      </c>
      <c r="I840" t="s">
        <v>17363</v>
      </c>
      <c r="J840" t="s">
        <v>17731</v>
      </c>
      <c r="K840" t="s">
        <v>14277</v>
      </c>
      <c r="L840" t="s">
        <v>17745</v>
      </c>
      <c r="M840" t="s">
        <v>15729</v>
      </c>
      <c r="N840" t="s">
        <v>17746</v>
      </c>
      <c r="O840" t="s">
        <v>15004</v>
      </c>
      <c r="P840" t="s">
        <v>14984</v>
      </c>
      <c r="Q840" t="s">
        <v>17734</v>
      </c>
      <c r="R840" t="s">
        <v>17747</v>
      </c>
      <c r="S840" t="s">
        <v>17700</v>
      </c>
      <c r="T840" t="s">
        <v>17744</v>
      </c>
      <c r="U840">
        <v>73967</v>
      </c>
    </row>
    <row r="841" spans="1:21" x14ac:dyDescent="0.25">
      <c r="A841" t="s">
        <v>17748</v>
      </c>
      <c r="B841" t="s">
        <v>17713</v>
      </c>
      <c r="C841" t="s">
        <v>14952</v>
      </c>
      <c r="D841">
        <v>8104</v>
      </c>
      <c r="E841" t="s">
        <v>14489</v>
      </c>
      <c r="F841" t="s">
        <v>17692</v>
      </c>
      <c r="G841" t="s">
        <v>17693</v>
      </c>
      <c r="H841" t="s">
        <v>17714</v>
      </c>
      <c r="I841" t="s">
        <v>17363</v>
      </c>
      <c r="J841" t="s">
        <v>17731</v>
      </c>
      <c r="K841" t="s">
        <v>14277</v>
      </c>
      <c r="L841" t="s">
        <v>17749</v>
      </c>
      <c r="M841" t="s">
        <v>15704</v>
      </c>
      <c r="N841" t="s">
        <v>17750</v>
      </c>
      <c r="O841" t="s">
        <v>15026</v>
      </c>
      <c r="P841" t="s">
        <v>14984</v>
      </c>
      <c r="Q841" t="s">
        <v>17734</v>
      </c>
      <c r="R841" t="s">
        <v>17751</v>
      </c>
      <c r="S841" t="s">
        <v>17700</v>
      </c>
      <c r="T841" t="s">
        <v>17748</v>
      </c>
      <c r="U841">
        <v>70157</v>
      </c>
    </row>
    <row r="842" spans="1:21" x14ac:dyDescent="0.25">
      <c r="A842" t="s">
        <v>17752</v>
      </c>
      <c r="B842" t="s">
        <v>17713</v>
      </c>
      <c r="C842" t="s">
        <v>14952</v>
      </c>
      <c r="D842">
        <v>8104</v>
      </c>
      <c r="E842" t="s">
        <v>14489</v>
      </c>
      <c r="F842" t="s">
        <v>17692</v>
      </c>
      <c r="G842" t="s">
        <v>17693</v>
      </c>
      <c r="H842" t="s">
        <v>17714</v>
      </c>
      <c r="I842" t="s">
        <v>17363</v>
      </c>
      <c r="J842" t="s">
        <v>17731</v>
      </c>
      <c r="K842" t="s">
        <v>14277</v>
      </c>
      <c r="L842" t="s">
        <v>17749</v>
      </c>
      <c r="M842" t="s">
        <v>15704</v>
      </c>
      <c r="N842" t="s">
        <v>17753</v>
      </c>
      <c r="O842" t="s">
        <v>15102</v>
      </c>
      <c r="P842" t="s">
        <v>14984</v>
      </c>
      <c r="Q842" t="s">
        <v>17734</v>
      </c>
      <c r="R842" t="s">
        <v>17751</v>
      </c>
      <c r="S842" t="s">
        <v>17700</v>
      </c>
      <c r="T842" t="s">
        <v>17752</v>
      </c>
      <c r="U842">
        <v>72538</v>
      </c>
    </row>
    <row r="843" spans="1:21" x14ac:dyDescent="0.25">
      <c r="A843" t="s">
        <v>17754</v>
      </c>
      <c r="B843" t="s">
        <v>17713</v>
      </c>
      <c r="C843" t="s">
        <v>14952</v>
      </c>
      <c r="D843">
        <v>8104</v>
      </c>
      <c r="E843" t="s">
        <v>14489</v>
      </c>
      <c r="F843" t="s">
        <v>17692</v>
      </c>
      <c r="G843" t="s">
        <v>17693</v>
      </c>
      <c r="H843" t="s">
        <v>17714</v>
      </c>
      <c r="I843" t="s">
        <v>17363</v>
      </c>
      <c r="J843" t="s">
        <v>17731</v>
      </c>
      <c r="K843" t="s">
        <v>14277</v>
      </c>
      <c r="L843" t="s">
        <v>17749</v>
      </c>
      <c r="M843" t="s">
        <v>15704</v>
      </c>
      <c r="N843" t="s">
        <v>17755</v>
      </c>
      <c r="O843" t="s">
        <v>15154</v>
      </c>
      <c r="P843" t="s">
        <v>14984</v>
      </c>
      <c r="Q843" t="s">
        <v>17734</v>
      </c>
      <c r="R843" t="s">
        <v>17751</v>
      </c>
      <c r="S843" t="s">
        <v>17700</v>
      </c>
      <c r="T843" t="s">
        <v>17754</v>
      </c>
      <c r="U843">
        <v>84443</v>
      </c>
    </row>
    <row r="844" spans="1:21" x14ac:dyDescent="0.25">
      <c r="A844" t="s">
        <v>17756</v>
      </c>
      <c r="B844" t="s">
        <v>17713</v>
      </c>
      <c r="C844" t="s">
        <v>14952</v>
      </c>
      <c r="D844">
        <v>8104</v>
      </c>
      <c r="E844" t="s">
        <v>14489</v>
      </c>
      <c r="F844" t="s">
        <v>17692</v>
      </c>
      <c r="G844" t="s">
        <v>17693</v>
      </c>
      <c r="H844" t="s">
        <v>17714</v>
      </c>
      <c r="I844" t="s">
        <v>17363</v>
      </c>
      <c r="J844" t="s">
        <v>17731</v>
      </c>
      <c r="K844" t="s">
        <v>14277</v>
      </c>
      <c r="L844" t="s">
        <v>17757</v>
      </c>
      <c r="M844" t="s">
        <v>15712</v>
      </c>
      <c r="N844" t="s">
        <v>17758</v>
      </c>
      <c r="O844" t="s">
        <v>15036</v>
      </c>
      <c r="P844" t="s">
        <v>14984</v>
      </c>
      <c r="Q844" t="s">
        <v>17734</v>
      </c>
      <c r="R844" t="s">
        <v>17759</v>
      </c>
      <c r="S844" t="s">
        <v>17700</v>
      </c>
      <c r="T844" t="s">
        <v>17756</v>
      </c>
      <c r="U844">
        <v>78622</v>
      </c>
    </row>
    <row r="845" spans="1:21" x14ac:dyDescent="0.25">
      <c r="A845" t="s">
        <v>17760</v>
      </c>
      <c r="B845" t="s">
        <v>17713</v>
      </c>
      <c r="C845" t="s">
        <v>14952</v>
      </c>
      <c r="D845">
        <v>8104</v>
      </c>
      <c r="E845" t="s">
        <v>14489</v>
      </c>
      <c r="F845" t="s">
        <v>17692</v>
      </c>
      <c r="G845" t="s">
        <v>17693</v>
      </c>
      <c r="H845" t="s">
        <v>17714</v>
      </c>
      <c r="I845" t="s">
        <v>17363</v>
      </c>
      <c r="J845" t="s">
        <v>17761</v>
      </c>
      <c r="K845" t="s">
        <v>14330</v>
      </c>
      <c r="L845" t="s">
        <v>17762</v>
      </c>
      <c r="M845" t="s">
        <v>15534</v>
      </c>
      <c r="N845" t="s">
        <v>17763</v>
      </c>
      <c r="O845" t="s">
        <v>15015</v>
      </c>
      <c r="P845" t="s">
        <v>14984</v>
      </c>
      <c r="Q845" t="s">
        <v>17764</v>
      </c>
      <c r="R845" t="s">
        <v>17765</v>
      </c>
      <c r="S845" t="s">
        <v>17700</v>
      </c>
      <c r="T845" t="s">
        <v>17760</v>
      </c>
      <c r="U845">
        <v>89936</v>
      </c>
    </row>
    <row r="846" spans="1:21" x14ac:dyDescent="0.25">
      <c r="A846" t="s">
        <v>17766</v>
      </c>
      <c r="B846" t="s">
        <v>17713</v>
      </c>
      <c r="C846" t="s">
        <v>14952</v>
      </c>
      <c r="D846">
        <v>8104</v>
      </c>
      <c r="E846" t="s">
        <v>14489</v>
      </c>
      <c r="F846" t="s">
        <v>17692</v>
      </c>
      <c r="G846" t="s">
        <v>17693</v>
      </c>
      <c r="H846" t="s">
        <v>17714</v>
      </c>
      <c r="I846" t="s">
        <v>17363</v>
      </c>
      <c r="J846" t="s">
        <v>17767</v>
      </c>
      <c r="K846" t="s">
        <v>14341</v>
      </c>
      <c r="L846" t="s">
        <v>17768</v>
      </c>
      <c r="M846" t="s">
        <v>15665</v>
      </c>
      <c r="N846" t="s">
        <v>17769</v>
      </c>
      <c r="O846" t="s">
        <v>15047</v>
      </c>
      <c r="P846" t="s">
        <v>14984</v>
      </c>
      <c r="Q846" t="s">
        <v>17770</v>
      </c>
      <c r="R846" t="s">
        <v>17771</v>
      </c>
      <c r="S846" t="s">
        <v>17700</v>
      </c>
      <c r="T846" t="s">
        <v>17766</v>
      </c>
      <c r="U846">
        <v>81692</v>
      </c>
    </row>
    <row r="847" spans="1:21" x14ac:dyDescent="0.25">
      <c r="A847" t="s">
        <v>17772</v>
      </c>
      <c r="B847" t="s">
        <v>17713</v>
      </c>
      <c r="C847" t="s">
        <v>14952</v>
      </c>
      <c r="D847">
        <v>8104</v>
      </c>
      <c r="E847" t="s">
        <v>14489</v>
      </c>
      <c r="F847" t="s">
        <v>17692</v>
      </c>
      <c r="G847" t="s">
        <v>17693</v>
      </c>
      <c r="H847" t="s">
        <v>17714</v>
      </c>
      <c r="I847" t="s">
        <v>17363</v>
      </c>
      <c r="J847" t="s">
        <v>17767</v>
      </c>
      <c r="K847" t="s">
        <v>14341</v>
      </c>
      <c r="L847" t="s">
        <v>17773</v>
      </c>
      <c r="M847" t="s">
        <v>16184</v>
      </c>
      <c r="N847" t="s">
        <v>17774</v>
      </c>
      <c r="O847" t="s">
        <v>15004</v>
      </c>
      <c r="P847" t="s">
        <v>14984</v>
      </c>
      <c r="Q847" t="s">
        <v>17770</v>
      </c>
      <c r="R847" t="s">
        <v>17775</v>
      </c>
      <c r="S847" t="s">
        <v>17700</v>
      </c>
      <c r="T847" t="s">
        <v>17772</v>
      </c>
      <c r="U847">
        <v>79311</v>
      </c>
    </row>
    <row r="848" spans="1:21" x14ac:dyDescent="0.25">
      <c r="A848" t="s">
        <v>17776</v>
      </c>
      <c r="B848" t="s">
        <v>16285</v>
      </c>
      <c r="C848" t="s">
        <v>14952</v>
      </c>
      <c r="D848">
        <v>8104</v>
      </c>
      <c r="E848" t="s">
        <v>14489</v>
      </c>
      <c r="F848" t="s">
        <v>17777</v>
      </c>
      <c r="G848" t="s">
        <v>17778</v>
      </c>
      <c r="H848" t="s">
        <v>16286</v>
      </c>
      <c r="I848" t="s">
        <v>15894</v>
      </c>
      <c r="J848" t="s">
        <v>17779</v>
      </c>
      <c r="K848" t="s">
        <v>14303</v>
      </c>
      <c r="L848" t="s">
        <v>17780</v>
      </c>
      <c r="M848" t="s">
        <v>15729</v>
      </c>
      <c r="N848" t="s">
        <v>17781</v>
      </c>
      <c r="O848" t="s">
        <v>15085</v>
      </c>
      <c r="P848" t="s">
        <v>14984</v>
      </c>
      <c r="Q848" t="s">
        <v>17782</v>
      </c>
      <c r="R848" t="s">
        <v>17783</v>
      </c>
      <c r="S848" t="s">
        <v>17784</v>
      </c>
      <c r="T848" t="s">
        <v>17776</v>
      </c>
      <c r="U848">
        <v>74711</v>
      </c>
    </row>
    <row r="849" spans="1:21" x14ac:dyDescent="0.25">
      <c r="A849" t="s">
        <v>17785</v>
      </c>
      <c r="B849" t="s">
        <v>16285</v>
      </c>
      <c r="C849" t="s">
        <v>14952</v>
      </c>
      <c r="D849">
        <v>8104</v>
      </c>
      <c r="E849" t="s">
        <v>14489</v>
      </c>
      <c r="F849" t="s">
        <v>17777</v>
      </c>
      <c r="G849" t="s">
        <v>17778</v>
      </c>
      <c r="H849" t="s">
        <v>16286</v>
      </c>
      <c r="I849" t="s">
        <v>15894</v>
      </c>
      <c r="J849" t="s">
        <v>17779</v>
      </c>
      <c r="K849" t="s">
        <v>14303</v>
      </c>
      <c r="L849" t="s">
        <v>17780</v>
      </c>
      <c r="M849" t="s">
        <v>15729</v>
      </c>
      <c r="N849" t="s">
        <v>17786</v>
      </c>
      <c r="O849" t="s">
        <v>15154</v>
      </c>
      <c r="P849" t="s">
        <v>14984</v>
      </c>
      <c r="Q849" t="s">
        <v>17782</v>
      </c>
      <c r="R849" t="s">
        <v>17783</v>
      </c>
      <c r="S849" t="s">
        <v>17784</v>
      </c>
      <c r="T849" t="s">
        <v>17785</v>
      </c>
      <c r="U849">
        <v>76539</v>
      </c>
    </row>
    <row r="850" spans="1:21" x14ac:dyDescent="0.25">
      <c r="A850" t="s">
        <v>17787</v>
      </c>
      <c r="B850" t="s">
        <v>16285</v>
      </c>
      <c r="C850" t="s">
        <v>14952</v>
      </c>
      <c r="D850">
        <v>8104</v>
      </c>
      <c r="E850" t="s">
        <v>14489</v>
      </c>
      <c r="F850" t="s">
        <v>17777</v>
      </c>
      <c r="G850" t="s">
        <v>17778</v>
      </c>
      <c r="H850" t="s">
        <v>16286</v>
      </c>
      <c r="I850" t="s">
        <v>15894</v>
      </c>
      <c r="J850" t="s">
        <v>17779</v>
      </c>
      <c r="K850" t="s">
        <v>14303</v>
      </c>
      <c r="L850" t="s">
        <v>17780</v>
      </c>
      <c r="M850" t="s">
        <v>15729</v>
      </c>
      <c r="N850" t="s">
        <v>17788</v>
      </c>
      <c r="O850" t="s">
        <v>14998</v>
      </c>
      <c r="P850" t="s">
        <v>14984</v>
      </c>
      <c r="Q850" t="s">
        <v>17782</v>
      </c>
      <c r="R850" t="s">
        <v>17783</v>
      </c>
      <c r="S850" t="s">
        <v>17784</v>
      </c>
      <c r="T850" t="s">
        <v>17787</v>
      </c>
      <c r="U850">
        <v>78597</v>
      </c>
    </row>
    <row r="851" spans="1:21" x14ac:dyDescent="0.25">
      <c r="A851" t="s">
        <v>17789</v>
      </c>
      <c r="B851" t="s">
        <v>16285</v>
      </c>
      <c r="C851" t="s">
        <v>14952</v>
      </c>
      <c r="D851">
        <v>8104</v>
      </c>
      <c r="E851" t="s">
        <v>14489</v>
      </c>
      <c r="F851" t="s">
        <v>17777</v>
      </c>
      <c r="G851" t="s">
        <v>17778</v>
      </c>
      <c r="H851" t="s">
        <v>16286</v>
      </c>
      <c r="I851" t="s">
        <v>15894</v>
      </c>
      <c r="J851" t="s">
        <v>17779</v>
      </c>
      <c r="K851" t="s">
        <v>14303</v>
      </c>
      <c r="L851" t="s">
        <v>17790</v>
      </c>
      <c r="M851" t="s">
        <v>15704</v>
      </c>
      <c r="N851" t="s">
        <v>17791</v>
      </c>
      <c r="O851" t="s">
        <v>15015</v>
      </c>
      <c r="P851" t="s">
        <v>14984</v>
      </c>
      <c r="Q851" t="s">
        <v>17782</v>
      </c>
      <c r="R851" t="s">
        <v>17792</v>
      </c>
      <c r="S851" t="s">
        <v>17784</v>
      </c>
      <c r="T851" t="s">
        <v>17789</v>
      </c>
      <c r="U851">
        <v>76752</v>
      </c>
    </row>
    <row r="852" spans="1:21" x14ac:dyDescent="0.25">
      <c r="A852" t="s">
        <v>17793</v>
      </c>
      <c r="B852" t="s">
        <v>16285</v>
      </c>
      <c r="C852" t="s">
        <v>14952</v>
      </c>
      <c r="D852">
        <v>8104</v>
      </c>
      <c r="E852" t="s">
        <v>14489</v>
      </c>
      <c r="F852" t="s">
        <v>17777</v>
      </c>
      <c r="G852" t="s">
        <v>17778</v>
      </c>
      <c r="H852" t="s">
        <v>16286</v>
      </c>
      <c r="I852" t="s">
        <v>15894</v>
      </c>
      <c r="J852" t="s">
        <v>17794</v>
      </c>
      <c r="K852" t="s">
        <v>14319</v>
      </c>
      <c r="L852" t="s">
        <v>17795</v>
      </c>
      <c r="M852" t="s">
        <v>16255</v>
      </c>
      <c r="N852" t="s">
        <v>17796</v>
      </c>
      <c r="O852" t="s">
        <v>15117</v>
      </c>
      <c r="P852" t="s">
        <v>14984</v>
      </c>
      <c r="Q852" t="s">
        <v>17797</v>
      </c>
      <c r="R852" t="s">
        <v>17798</v>
      </c>
      <c r="S852" t="s">
        <v>17784</v>
      </c>
      <c r="T852" t="s">
        <v>17793</v>
      </c>
      <c r="U852">
        <v>77092</v>
      </c>
    </row>
    <row r="853" spans="1:21" x14ac:dyDescent="0.25">
      <c r="A853" t="s">
        <v>17799</v>
      </c>
      <c r="B853" t="s">
        <v>16285</v>
      </c>
      <c r="C853" t="s">
        <v>14952</v>
      </c>
      <c r="D853">
        <v>8104</v>
      </c>
      <c r="E853" t="s">
        <v>14489</v>
      </c>
      <c r="F853" t="s">
        <v>17777</v>
      </c>
      <c r="G853" t="s">
        <v>17778</v>
      </c>
      <c r="H853" t="s">
        <v>16286</v>
      </c>
      <c r="I853" t="s">
        <v>15894</v>
      </c>
      <c r="J853" t="s">
        <v>17794</v>
      </c>
      <c r="K853" t="s">
        <v>14319</v>
      </c>
      <c r="L853" t="s">
        <v>17795</v>
      </c>
      <c r="M853" t="s">
        <v>16255</v>
      </c>
      <c r="N853" t="s">
        <v>17800</v>
      </c>
      <c r="O853" t="s">
        <v>14992</v>
      </c>
      <c r="P853" t="s">
        <v>14984</v>
      </c>
      <c r="Q853" t="s">
        <v>17797</v>
      </c>
      <c r="R853" t="s">
        <v>17798</v>
      </c>
      <c r="S853" t="s">
        <v>17784</v>
      </c>
      <c r="T853" t="s">
        <v>17799</v>
      </c>
      <c r="U853">
        <v>84658</v>
      </c>
    </row>
    <row r="854" spans="1:21" x14ac:dyDescent="0.25">
      <c r="A854" t="s">
        <v>17801</v>
      </c>
      <c r="B854" t="s">
        <v>16285</v>
      </c>
      <c r="C854" t="s">
        <v>14952</v>
      </c>
      <c r="D854">
        <v>8104</v>
      </c>
      <c r="E854" t="s">
        <v>14489</v>
      </c>
      <c r="F854" t="s">
        <v>17777</v>
      </c>
      <c r="G854" t="s">
        <v>17778</v>
      </c>
      <c r="H854" t="s">
        <v>16286</v>
      </c>
      <c r="I854" t="s">
        <v>15894</v>
      </c>
      <c r="J854" t="s">
        <v>17794</v>
      </c>
      <c r="K854" t="s">
        <v>14319</v>
      </c>
      <c r="L854" t="s">
        <v>17795</v>
      </c>
      <c r="M854" t="s">
        <v>16255</v>
      </c>
      <c r="N854" t="s">
        <v>17802</v>
      </c>
      <c r="O854" t="s">
        <v>14992</v>
      </c>
      <c r="P854" t="s">
        <v>14984</v>
      </c>
      <c r="Q854" t="s">
        <v>17797</v>
      </c>
      <c r="R854" t="s">
        <v>17798</v>
      </c>
      <c r="S854" t="s">
        <v>17784</v>
      </c>
      <c r="T854" t="s">
        <v>17801</v>
      </c>
      <c r="U854">
        <v>82258</v>
      </c>
    </row>
    <row r="855" spans="1:21" x14ac:dyDescent="0.25">
      <c r="A855" t="s">
        <v>19011</v>
      </c>
      <c r="B855" t="s">
        <v>17691</v>
      </c>
      <c r="C855" t="s">
        <v>14952</v>
      </c>
      <c r="D855">
        <v>8104</v>
      </c>
      <c r="E855" t="s">
        <v>14489</v>
      </c>
      <c r="F855" t="s">
        <v>17692</v>
      </c>
      <c r="G855" t="s">
        <v>17693</v>
      </c>
      <c r="H855" t="s">
        <v>17694</v>
      </c>
      <c r="I855" t="s">
        <v>14978</v>
      </c>
      <c r="J855" t="s">
        <v>17803</v>
      </c>
      <c r="K855" t="s">
        <v>14259</v>
      </c>
      <c r="L855" t="s">
        <v>17804</v>
      </c>
      <c r="M855" t="s">
        <v>16037</v>
      </c>
      <c r="N855" t="s">
        <v>19012</v>
      </c>
      <c r="O855" t="s">
        <v>15026</v>
      </c>
      <c r="P855" t="s">
        <v>14984</v>
      </c>
      <c r="Q855" t="s">
        <v>17805</v>
      </c>
      <c r="R855" t="s">
        <v>17806</v>
      </c>
      <c r="S855" t="s">
        <v>17700</v>
      </c>
      <c r="T855" t="s">
        <v>19011</v>
      </c>
      <c r="U855">
        <v>89996</v>
      </c>
    </row>
    <row r="856" spans="1:21" x14ac:dyDescent="0.25">
      <c r="A856" t="s">
        <v>17807</v>
      </c>
      <c r="B856" t="s">
        <v>17691</v>
      </c>
      <c r="C856" t="s">
        <v>14952</v>
      </c>
      <c r="D856">
        <v>8104</v>
      </c>
      <c r="E856" t="s">
        <v>14489</v>
      </c>
      <c r="F856" t="s">
        <v>17692</v>
      </c>
      <c r="G856" t="s">
        <v>17693</v>
      </c>
      <c r="H856" t="s">
        <v>17694</v>
      </c>
      <c r="I856" t="s">
        <v>14978</v>
      </c>
      <c r="J856" t="s">
        <v>17803</v>
      </c>
      <c r="K856" t="s">
        <v>14259</v>
      </c>
      <c r="L856" t="s">
        <v>17808</v>
      </c>
      <c r="M856" t="s">
        <v>16042</v>
      </c>
      <c r="N856" t="s">
        <v>17809</v>
      </c>
      <c r="O856" t="s">
        <v>15102</v>
      </c>
      <c r="P856" t="s">
        <v>14984</v>
      </c>
      <c r="Q856" t="s">
        <v>17805</v>
      </c>
      <c r="R856" t="s">
        <v>17810</v>
      </c>
      <c r="S856" t="s">
        <v>17700</v>
      </c>
      <c r="T856" t="s">
        <v>17807</v>
      </c>
      <c r="U856">
        <v>75354</v>
      </c>
    </row>
    <row r="857" spans="1:21" x14ac:dyDescent="0.25">
      <c r="A857" t="s">
        <v>19013</v>
      </c>
      <c r="B857" t="s">
        <v>17713</v>
      </c>
      <c r="C857" t="s">
        <v>14952</v>
      </c>
      <c r="D857">
        <v>8104</v>
      </c>
      <c r="E857" t="s">
        <v>14489</v>
      </c>
      <c r="F857" t="s">
        <v>17692</v>
      </c>
      <c r="G857" t="s">
        <v>17693</v>
      </c>
      <c r="H857" t="s">
        <v>17714</v>
      </c>
      <c r="I857" t="s">
        <v>17363</v>
      </c>
      <c r="J857" t="s">
        <v>17803</v>
      </c>
      <c r="K857" t="s">
        <v>14259</v>
      </c>
      <c r="L857" t="s">
        <v>17811</v>
      </c>
      <c r="M857" t="s">
        <v>16047</v>
      </c>
      <c r="N857" t="s">
        <v>19014</v>
      </c>
      <c r="O857" t="s">
        <v>15036</v>
      </c>
      <c r="P857" t="s">
        <v>14984</v>
      </c>
      <c r="Q857" t="s">
        <v>17805</v>
      </c>
      <c r="R857" t="s">
        <v>17812</v>
      </c>
      <c r="S857" t="s">
        <v>17700</v>
      </c>
      <c r="T857" t="s">
        <v>19013</v>
      </c>
      <c r="U857">
        <v>89995</v>
      </c>
    </row>
    <row r="858" spans="1:21" x14ac:dyDescent="0.25">
      <c r="A858" t="s">
        <v>19015</v>
      </c>
      <c r="B858" t="s">
        <v>17813</v>
      </c>
      <c r="C858" t="s">
        <v>14952</v>
      </c>
      <c r="D858">
        <v>8104</v>
      </c>
      <c r="E858" t="s">
        <v>14489</v>
      </c>
      <c r="F858" t="s">
        <v>17692</v>
      </c>
      <c r="G858" t="s">
        <v>17693</v>
      </c>
      <c r="H858" t="s">
        <v>17814</v>
      </c>
      <c r="I858" t="s">
        <v>15325</v>
      </c>
      <c r="J858" t="s">
        <v>17803</v>
      </c>
      <c r="K858" t="s">
        <v>14259</v>
      </c>
      <c r="L858" t="s">
        <v>17815</v>
      </c>
      <c r="M858" t="s">
        <v>16052</v>
      </c>
      <c r="N858" t="s">
        <v>19016</v>
      </c>
      <c r="O858" t="s">
        <v>15136</v>
      </c>
      <c r="P858" t="s">
        <v>14984</v>
      </c>
      <c r="Q858" t="s">
        <v>17805</v>
      </c>
      <c r="R858" t="s">
        <v>17816</v>
      </c>
      <c r="S858" t="s">
        <v>17700</v>
      </c>
      <c r="T858" t="s">
        <v>19015</v>
      </c>
      <c r="U858">
        <v>89994</v>
      </c>
    </row>
    <row r="859" spans="1:21" x14ac:dyDescent="0.25">
      <c r="A859" t="s">
        <v>17817</v>
      </c>
      <c r="B859" t="s">
        <v>17025</v>
      </c>
      <c r="C859" t="s">
        <v>14952</v>
      </c>
      <c r="D859">
        <v>8103</v>
      </c>
      <c r="E859" t="s">
        <v>14492</v>
      </c>
      <c r="F859" t="s">
        <v>17818</v>
      </c>
      <c r="G859" t="s">
        <v>17778</v>
      </c>
      <c r="H859" t="s">
        <v>17026</v>
      </c>
      <c r="I859" t="s">
        <v>14978</v>
      </c>
      <c r="J859" t="s">
        <v>17819</v>
      </c>
      <c r="K859" t="s">
        <v>14280</v>
      </c>
      <c r="L859" t="s">
        <v>17820</v>
      </c>
      <c r="M859" t="s">
        <v>16617</v>
      </c>
      <c r="N859" t="s">
        <v>17821</v>
      </c>
      <c r="O859" t="s">
        <v>15146</v>
      </c>
      <c r="P859" t="s">
        <v>17822</v>
      </c>
      <c r="Q859" t="s">
        <v>17823</v>
      </c>
      <c r="R859" t="s">
        <v>17824</v>
      </c>
      <c r="S859" t="s">
        <v>17825</v>
      </c>
      <c r="T859" t="s">
        <v>17817</v>
      </c>
      <c r="U859">
        <v>78422</v>
      </c>
    </row>
    <row r="860" spans="1:21" x14ac:dyDescent="0.25">
      <c r="A860" t="s">
        <v>17826</v>
      </c>
      <c r="B860" t="s">
        <v>17025</v>
      </c>
      <c r="C860" t="s">
        <v>14952</v>
      </c>
      <c r="D860">
        <v>8103</v>
      </c>
      <c r="E860" t="s">
        <v>14492</v>
      </c>
      <c r="F860" t="s">
        <v>17818</v>
      </c>
      <c r="G860" t="s">
        <v>17778</v>
      </c>
      <c r="H860" t="s">
        <v>17026</v>
      </c>
      <c r="I860" t="s">
        <v>14978</v>
      </c>
      <c r="J860" t="s">
        <v>17819</v>
      </c>
      <c r="K860" t="s">
        <v>14280</v>
      </c>
      <c r="L860" t="s">
        <v>17827</v>
      </c>
      <c r="M860" t="s">
        <v>16745</v>
      </c>
      <c r="N860" t="s">
        <v>17828</v>
      </c>
      <c r="O860" t="s">
        <v>15102</v>
      </c>
      <c r="P860" t="s">
        <v>17822</v>
      </c>
      <c r="Q860" t="s">
        <v>17823</v>
      </c>
      <c r="R860" t="s">
        <v>17829</v>
      </c>
      <c r="S860" t="s">
        <v>17825</v>
      </c>
      <c r="T860" t="s">
        <v>17826</v>
      </c>
      <c r="U860">
        <v>80506</v>
      </c>
    </row>
    <row r="861" spans="1:21" x14ac:dyDescent="0.25">
      <c r="A861" t="s">
        <v>17830</v>
      </c>
      <c r="B861" t="s">
        <v>17025</v>
      </c>
      <c r="C861" t="s">
        <v>14952</v>
      </c>
      <c r="D861">
        <v>8103</v>
      </c>
      <c r="E861" t="s">
        <v>14492</v>
      </c>
      <c r="F861" t="s">
        <v>17818</v>
      </c>
      <c r="G861" t="s">
        <v>17778</v>
      </c>
      <c r="H861" t="s">
        <v>17026</v>
      </c>
      <c r="I861" t="s">
        <v>14978</v>
      </c>
      <c r="J861" t="s">
        <v>17819</v>
      </c>
      <c r="K861" t="s">
        <v>14280</v>
      </c>
      <c r="L861" t="s">
        <v>17827</v>
      </c>
      <c r="M861" t="s">
        <v>16745</v>
      </c>
      <c r="N861" t="s">
        <v>17831</v>
      </c>
      <c r="O861" t="s">
        <v>15085</v>
      </c>
      <c r="P861" t="s">
        <v>17822</v>
      </c>
      <c r="Q861" t="s">
        <v>17823</v>
      </c>
      <c r="R861" t="s">
        <v>17829</v>
      </c>
      <c r="S861" t="s">
        <v>17825</v>
      </c>
      <c r="T861" t="s">
        <v>17830</v>
      </c>
      <c r="U861">
        <v>82887</v>
      </c>
    </row>
    <row r="862" spans="1:21" x14ac:dyDescent="0.25">
      <c r="A862" t="s">
        <v>17832</v>
      </c>
      <c r="B862" t="s">
        <v>17025</v>
      </c>
      <c r="C862" t="s">
        <v>14952</v>
      </c>
      <c r="D862">
        <v>8103</v>
      </c>
      <c r="E862" t="s">
        <v>14492</v>
      </c>
      <c r="F862" t="s">
        <v>17818</v>
      </c>
      <c r="G862" t="s">
        <v>17778</v>
      </c>
      <c r="H862" t="s">
        <v>17026</v>
      </c>
      <c r="I862" t="s">
        <v>14978</v>
      </c>
      <c r="J862" t="s">
        <v>17819</v>
      </c>
      <c r="K862" t="s">
        <v>14280</v>
      </c>
      <c r="L862" t="s">
        <v>17833</v>
      </c>
      <c r="M862" t="s">
        <v>16762</v>
      </c>
      <c r="N862" t="s">
        <v>17834</v>
      </c>
      <c r="O862" t="s">
        <v>15026</v>
      </c>
      <c r="P862" t="s">
        <v>17822</v>
      </c>
      <c r="Q862" t="s">
        <v>17823</v>
      </c>
      <c r="R862" t="s">
        <v>17835</v>
      </c>
      <c r="S862" t="s">
        <v>17825</v>
      </c>
      <c r="T862" t="s">
        <v>17832</v>
      </c>
      <c r="U862">
        <v>78125</v>
      </c>
    </row>
    <row r="863" spans="1:21" x14ac:dyDescent="0.25">
      <c r="A863" t="s">
        <v>17836</v>
      </c>
      <c r="B863" t="s">
        <v>17025</v>
      </c>
      <c r="C863" t="s">
        <v>14952</v>
      </c>
      <c r="D863">
        <v>8103</v>
      </c>
      <c r="E863" t="s">
        <v>14492</v>
      </c>
      <c r="F863" t="s">
        <v>17818</v>
      </c>
      <c r="G863" t="s">
        <v>17778</v>
      </c>
      <c r="H863" t="s">
        <v>17026</v>
      </c>
      <c r="I863" t="s">
        <v>14978</v>
      </c>
      <c r="J863" t="s">
        <v>17819</v>
      </c>
      <c r="K863" t="s">
        <v>14280</v>
      </c>
      <c r="L863" t="s">
        <v>17837</v>
      </c>
      <c r="M863" t="s">
        <v>16745</v>
      </c>
      <c r="N863" t="s">
        <v>17838</v>
      </c>
      <c r="O863" t="s">
        <v>15136</v>
      </c>
      <c r="P863" t="s">
        <v>17822</v>
      </c>
      <c r="Q863" t="s">
        <v>17823</v>
      </c>
      <c r="R863" t="s">
        <v>17839</v>
      </c>
      <c r="S863" t="s">
        <v>17825</v>
      </c>
      <c r="T863" t="s">
        <v>17836</v>
      </c>
      <c r="U863">
        <v>85544</v>
      </c>
    </row>
    <row r="864" spans="1:21" x14ac:dyDescent="0.25">
      <c r="A864" t="s">
        <v>17840</v>
      </c>
      <c r="B864" t="s">
        <v>15193</v>
      </c>
      <c r="C864" t="s">
        <v>14952</v>
      </c>
      <c r="D864">
        <v>8103</v>
      </c>
      <c r="E864" t="s">
        <v>14492</v>
      </c>
      <c r="F864" t="s">
        <v>17818</v>
      </c>
      <c r="G864" t="s">
        <v>17778</v>
      </c>
      <c r="H864" t="s">
        <v>15194</v>
      </c>
      <c r="I864" t="s">
        <v>15184</v>
      </c>
      <c r="J864" t="s">
        <v>17841</v>
      </c>
      <c r="K864" t="s">
        <v>14343</v>
      </c>
      <c r="L864" t="s">
        <v>17842</v>
      </c>
      <c r="M864" t="s">
        <v>15122</v>
      </c>
      <c r="N864" t="s">
        <v>17843</v>
      </c>
      <c r="O864" t="s">
        <v>15117</v>
      </c>
      <c r="P864" t="s">
        <v>17822</v>
      </c>
      <c r="Q864" t="s">
        <v>17844</v>
      </c>
      <c r="R864" t="s">
        <v>17845</v>
      </c>
      <c r="S864" t="s">
        <v>17825</v>
      </c>
      <c r="T864" t="s">
        <v>17840</v>
      </c>
      <c r="U864">
        <v>81492</v>
      </c>
    </row>
    <row r="865" spans="1:21" x14ac:dyDescent="0.25">
      <c r="A865" t="s">
        <v>17846</v>
      </c>
      <c r="B865" t="s">
        <v>16294</v>
      </c>
      <c r="C865" t="s">
        <v>14952</v>
      </c>
      <c r="D865">
        <v>8103</v>
      </c>
      <c r="E865" t="s">
        <v>14492</v>
      </c>
      <c r="F865" t="s">
        <v>17818</v>
      </c>
      <c r="G865" t="s">
        <v>17778</v>
      </c>
      <c r="H865" t="s">
        <v>16295</v>
      </c>
      <c r="I865" t="s">
        <v>15894</v>
      </c>
      <c r="J865" t="s">
        <v>17847</v>
      </c>
      <c r="K865" t="s">
        <v>14283</v>
      </c>
      <c r="L865" t="s">
        <v>17848</v>
      </c>
      <c r="M865" t="s">
        <v>15063</v>
      </c>
      <c r="N865" t="s">
        <v>17849</v>
      </c>
      <c r="O865" t="s">
        <v>15004</v>
      </c>
      <c r="P865" t="s">
        <v>17822</v>
      </c>
      <c r="Q865" t="s">
        <v>17850</v>
      </c>
      <c r="R865" t="s">
        <v>17851</v>
      </c>
      <c r="S865" t="s">
        <v>17825</v>
      </c>
      <c r="T865" t="s">
        <v>17846</v>
      </c>
      <c r="U865">
        <v>71343</v>
      </c>
    </row>
    <row r="866" spans="1:21" x14ac:dyDescent="0.25">
      <c r="A866" t="s">
        <v>17852</v>
      </c>
      <c r="B866" t="s">
        <v>16294</v>
      </c>
      <c r="C866" t="s">
        <v>14952</v>
      </c>
      <c r="D866">
        <v>8103</v>
      </c>
      <c r="E866" t="s">
        <v>14492</v>
      </c>
      <c r="F866" t="s">
        <v>17818</v>
      </c>
      <c r="G866" t="s">
        <v>17778</v>
      </c>
      <c r="H866" t="s">
        <v>16295</v>
      </c>
      <c r="I866" t="s">
        <v>15894</v>
      </c>
      <c r="J866" t="s">
        <v>17847</v>
      </c>
      <c r="K866" t="s">
        <v>14283</v>
      </c>
      <c r="L866" t="s">
        <v>17853</v>
      </c>
      <c r="M866" t="s">
        <v>15071</v>
      </c>
      <c r="N866" t="s">
        <v>17854</v>
      </c>
      <c r="O866" t="s">
        <v>15085</v>
      </c>
      <c r="P866" t="s">
        <v>17822</v>
      </c>
      <c r="Q866" t="s">
        <v>17850</v>
      </c>
      <c r="R866" t="s">
        <v>17855</v>
      </c>
      <c r="S866" t="s">
        <v>17825</v>
      </c>
      <c r="T866" t="s">
        <v>17852</v>
      </c>
      <c r="U866">
        <v>73159</v>
      </c>
    </row>
    <row r="867" spans="1:21" x14ac:dyDescent="0.25">
      <c r="A867" t="s">
        <v>19017</v>
      </c>
      <c r="B867" t="s">
        <v>15323</v>
      </c>
      <c r="C867" t="s">
        <v>14952</v>
      </c>
      <c r="D867">
        <v>8103</v>
      </c>
      <c r="E867" t="s">
        <v>14492</v>
      </c>
      <c r="F867" t="s">
        <v>17818</v>
      </c>
      <c r="G867" t="s">
        <v>17778</v>
      </c>
      <c r="H867" t="s">
        <v>15324</v>
      </c>
      <c r="I867" t="s">
        <v>15325</v>
      </c>
      <c r="J867" t="s">
        <v>17856</v>
      </c>
      <c r="K867" t="s">
        <v>14345</v>
      </c>
      <c r="L867" t="s">
        <v>17857</v>
      </c>
      <c r="M867" t="s">
        <v>15045</v>
      </c>
      <c r="N867" t="s">
        <v>19018</v>
      </c>
      <c r="O867" t="s">
        <v>15036</v>
      </c>
      <c r="P867" t="s">
        <v>17822</v>
      </c>
      <c r="Q867" t="s">
        <v>17858</v>
      </c>
      <c r="R867" t="s">
        <v>17859</v>
      </c>
      <c r="S867" t="s">
        <v>17825</v>
      </c>
      <c r="T867" t="s">
        <v>19017</v>
      </c>
      <c r="U867">
        <v>89993</v>
      </c>
    </row>
    <row r="868" spans="1:21" x14ac:dyDescent="0.25">
      <c r="A868" t="s">
        <v>17860</v>
      </c>
      <c r="B868" t="s">
        <v>15323</v>
      </c>
      <c r="C868" t="s">
        <v>14952</v>
      </c>
      <c r="D868">
        <v>8103</v>
      </c>
      <c r="E868" t="s">
        <v>14492</v>
      </c>
      <c r="F868" t="s">
        <v>17818</v>
      </c>
      <c r="G868" t="s">
        <v>17778</v>
      </c>
      <c r="H868" t="s">
        <v>15324</v>
      </c>
      <c r="I868" t="s">
        <v>15325</v>
      </c>
      <c r="J868" t="s">
        <v>17856</v>
      </c>
      <c r="K868" t="s">
        <v>14345</v>
      </c>
      <c r="L868" t="s">
        <v>17861</v>
      </c>
      <c r="M868" t="s">
        <v>15020</v>
      </c>
      <c r="N868" t="s">
        <v>17862</v>
      </c>
      <c r="O868" t="s">
        <v>15085</v>
      </c>
      <c r="P868" t="s">
        <v>17822</v>
      </c>
      <c r="Q868" t="s">
        <v>17858</v>
      </c>
      <c r="R868" t="s">
        <v>17863</v>
      </c>
      <c r="S868" t="s">
        <v>17825</v>
      </c>
      <c r="T868" t="s">
        <v>17860</v>
      </c>
      <c r="U868">
        <v>73367</v>
      </c>
    </row>
    <row r="869" spans="1:21" x14ac:dyDescent="0.25">
      <c r="A869" t="s">
        <v>17864</v>
      </c>
      <c r="B869" t="s">
        <v>15323</v>
      </c>
      <c r="C869" t="s">
        <v>14952</v>
      </c>
      <c r="D869">
        <v>8103</v>
      </c>
      <c r="E869" t="s">
        <v>14492</v>
      </c>
      <c r="F869" t="s">
        <v>17818</v>
      </c>
      <c r="G869" t="s">
        <v>17778</v>
      </c>
      <c r="H869" t="s">
        <v>15324</v>
      </c>
      <c r="I869" t="s">
        <v>15325</v>
      </c>
      <c r="J869" t="s">
        <v>17856</v>
      </c>
      <c r="K869" t="s">
        <v>14345</v>
      </c>
      <c r="L869" t="s">
        <v>17865</v>
      </c>
      <c r="M869" t="s">
        <v>15034</v>
      </c>
      <c r="N869" t="s">
        <v>17866</v>
      </c>
      <c r="O869" t="s">
        <v>15136</v>
      </c>
      <c r="P869" t="s">
        <v>17822</v>
      </c>
      <c r="Q869" t="s">
        <v>17858</v>
      </c>
      <c r="R869" t="s">
        <v>17867</v>
      </c>
      <c r="S869" t="s">
        <v>17825</v>
      </c>
      <c r="T869" t="s">
        <v>17864</v>
      </c>
      <c r="U869">
        <v>79016</v>
      </c>
    </row>
    <row r="870" spans="1:21" x14ac:dyDescent="0.25">
      <c r="A870" t="s">
        <v>17868</v>
      </c>
      <c r="B870" t="s">
        <v>15323</v>
      </c>
      <c r="C870" t="s">
        <v>14952</v>
      </c>
      <c r="D870">
        <v>8103</v>
      </c>
      <c r="E870" t="s">
        <v>14492</v>
      </c>
      <c r="F870" t="s">
        <v>17818</v>
      </c>
      <c r="G870" t="s">
        <v>17778</v>
      </c>
      <c r="H870" t="s">
        <v>15324</v>
      </c>
      <c r="I870" t="s">
        <v>15325</v>
      </c>
      <c r="J870" t="s">
        <v>17856</v>
      </c>
      <c r="K870" t="s">
        <v>14345</v>
      </c>
      <c r="L870" t="s">
        <v>17869</v>
      </c>
      <c r="M870" t="s">
        <v>15045</v>
      </c>
      <c r="N870" t="s">
        <v>17870</v>
      </c>
      <c r="O870" t="s">
        <v>15146</v>
      </c>
      <c r="P870" t="s">
        <v>17822</v>
      </c>
      <c r="Q870" t="s">
        <v>17858</v>
      </c>
      <c r="R870" t="s">
        <v>17871</v>
      </c>
      <c r="S870" t="s">
        <v>17825</v>
      </c>
      <c r="T870" t="s">
        <v>17868</v>
      </c>
      <c r="U870">
        <v>80326</v>
      </c>
    </row>
    <row r="871" spans="1:21" x14ac:dyDescent="0.25">
      <c r="A871" t="s">
        <v>17872</v>
      </c>
      <c r="B871" t="s">
        <v>15193</v>
      </c>
      <c r="C871" t="s">
        <v>14952</v>
      </c>
      <c r="D871">
        <v>8103</v>
      </c>
      <c r="E871" t="s">
        <v>14492</v>
      </c>
      <c r="F871" t="s">
        <v>17818</v>
      </c>
      <c r="G871" t="s">
        <v>17778</v>
      </c>
      <c r="H871" t="s">
        <v>15194</v>
      </c>
      <c r="I871" t="s">
        <v>15184</v>
      </c>
      <c r="J871" t="s">
        <v>17873</v>
      </c>
      <c r="K871" t="s">
        <v>14274</v>
      </c>
      <c r="L871" t="s">
        <v>17874</v>
      </c>
      <c r="M871" t="s">
        <v>15008</v>
      </c>
      <c r="N871" t="s">
        <v>17875</v>
      </c>
      <c r="O871" t="s">
        <v>15117</v>
      </c>
      <c r="P871" t="s">
        <v>17822</v>
      </c>
      <c r="Q871" t="s">
        <v>17876</v>
      </c>
      <c r="R871" t="s">
        <v>17877</v>
      </c>
      <c r="S871" t="s">
        <v>17825</v>
      </c>
      <c r="T871" t="s">
        <v>17872</v>
      </c>
      <c r="U871">
        <v>87556</v>
      </c>
    </row>
    <row r="872" spans="1:21" x14ac:dyDescent="0.25">
      <c r="A872" t="s">
        <v>17878</v>
      </c>
      <c r="B872" t="s">
        <v>15892</v>
      </c>
      <c r="C872" t="s">
        <v>14952</v>
      </c>
      <c r="D872">
        <v>8103</v>
      </c>
      <c r="E872" t="s">
        <v>14492</v>
      </c>
      <c r="F872" t="s">
        <v>17818</v>
      </c>
      <c r="G872" t="s">
        <v>17778</v>
      </c>
      <c r="H872" t="s">
        <v>15893</v>
      </c>
      <c r="I872" t="s">
        <v>15894</v>
      </c>
      <c r="J872" t="s">
        <v>17873</v>
      </c>
      <c r="K872" t="s">
        <v>14274</v>
      </c>
      <c r="L872" t="s">
        <v>17879</v>
      </c>
      <c r="M872" t="s">
        <v>15013</v>
      </c>
      <c r="N872" t="s">
        <v>17880</v>
      </c>
      <c r="O872" t="s">
        <v>15026</v>
      </c>
      <c r="P872" t="s">
        <v>17822</v>
      </c>
      <c r="Q872" t="s">
        <v>17876</v>
      </c>
      <c r="R872" t="s">
        <v>17881</v>
      </c>
      <c r="S872" t="s">
        <v>17825</v>
      </c>
      <c r="T872" t="s">
        <v>17878</v>
      </c>
      <c r="U872">
        <v>88925</v>
      </c>
    </row>
    <row r="873" spans="1:21" x14ac:dyDescent="0.25">
      <c r="A873" t="s">
        <v>17882</v>
      </c>
      <c r="B873" t="s">
        <v>17713</v>
      </c>
      <c r="C873" t="s">
        <v>14952</v>
      </c>
      <c r="D873">
        <v>8104</v>
      </c>
      <c r="E873" t="s">
        <v>14489</v>
      </c>
      <c r="F873" t="s">
        <v>17692</v>
      </c>
      <c r="G873" t="s">
        <v>17693</v>
      </c>
      <c r="H873" t="s">
        <v>17714</v>
      </c>
      <c r="I873" t="s">
        <v>17363</v>
      </c>
      <c r="J873" t="s">
        <v>17883</v>
      </c>
      <c r="K873" t="s">
        <v>14315</v>
      </c>
      <c r="L873" t="s">
        <v>17884</v>
      </c>
      <c r="M873" t="s">
        <v>15635</v>
      </c>
      <c r="N873" t="s">
        <v>17885</v>
      </c>
      <c r="O873" t="s">
        <v>15154</v>
      </c>
      <c r="P873" t="s">
        <v>14984</v>
      </c>
      <c r="Q873" t="s">
        <v>17886</v>
      </c>
      <c r="R873" t="s">
        <v>17887</v>
      </c>
      <c r="S873" t="s">
        <v>17700</v>
      </c>
      <c r="T873" t="s">
        <v>17882</v>
      </c>
      <c r="U873">
        <v>85867</v>
      </c>
    </row>
    <row r="874" spans="1:21" x14ac:dyDescent="0.25">
      <c r="A874" t="s">
        <v>17888</v>
      </c>
      <c r="B874" t="s">
        <v>17713</v>
      </c>
      <c r="C874" t="s">
        <v>14952</v>
      </c>
      <c r="D874">
        <v>8104</v>
      </c>
      <c r="E874" t="s">
        <v>14489</v>
      </c>
      <c r="F874" t="s">
        <v>17692</v>
      </c>
      <c r="G874" t="s">
        <v>17693</v>
      </c>
      <c r="H874" t="s">
        <v>17714</v>
      </c>
      <c r="I874" t="s">
        <v>17363</v>
      </c>
      <c r="J874" t="s">
        <v>17889</v>
      </c>
      <c r="K874" t="s">
        <v>14253</v>
      </c>
      <c r="L874" t="s">
        <v>17890</v>
      </c>
      <c r="M874" t="s">
        <v>15512</v>
      </c>
      <c r="N874" t="s">
        <v>17891</v>
      </c>
      <c r="O874" t="s">
        <v>15036</v>
      </c>
      <c r="P874" t="s">
        <v>14984</v>
      </c>
      <c r="Q874" t="s">
        <v>17892</v>
      </c>
      <c r="R874" t="s">
        <v>17893</v>
      </c>
      <c r="S874" t="s">
        <v>17700</v>
      </c>
      <c r="T874" t="s">
        <v>17888</v>
      </c>
      <c r="U874">
        <v>83486</v>
      </c>
    </row>
    <row r="875" spans="1:21" x14ac:dyDescent="0.25">
      <c r="A875" t="s">
        <v>17894</v>
      </c>
      <c r="B875" t="s">
        <v>17713</v>
      </c>
      <c r="C875" t="s">
        <v>14952</v>
      </c>
      <c r="D875">
        <v>8104</v>
      </c>
      <c r="E875" t="s">
        <v>14489</v>
      </c>
      <c r="F875" t="s">
        <v>17692</v>
      </c>
      <c r="G875" t="s">
        <v>17693</v>
      </c>
      <c r="H875" t="s">
        <v>17714</v>
      </c>
      <c r="I875" t="s">
        <v>17363</v>
      </c>
      <c r="J875" t="s">
        <v>17895</v>
      </c>
      <c r="K875" t="s">
        <v>14234</v>
      </c>
      <c r="L875" t="s">
        <v>17896</v>
      </c>
      <c r="M875" t="s">
        <v>15888</v>
      </c>
      <c r="N875" t="s">
        <v>17897</v>
      </c>
      <c r="O875" t="s">
        <v>15051</v>
      </c>
      <c r="P875" t="s">
        <v>14984</v>
      </c>
      <c r="Q875" t="s">
        <v>17898</v>
      </c>
      <c r="R875" t="s">
        <v>17899</v>
      </c>
      <c r="S875" t="s">
        <v>17700</v>
      </c>
      <c r="T875" t="s">
        <v>17894</v>
      </c>
      <c r="U875">
        <v>81105</v>
      </c>
    </row>
    <row r="876" spans="1:21" x14ac:dyDescent="0.25">
      <c r="A876" t="s">
        <v>17900</v>
      </c>
      <c r="B876" t="s">
        <v>17901</v>
      </c>
      <c r="C876" t="s">
        <v>14952</v>
      </c>
      <c r="D876">
        <v>8104</v>
      </c>
      <c r="E876" t="s">
        <v>14489</v>
      </c>
      <c r="F876" t="s">
        <v>14975</v>
      </c>
      <c r="G876" t="s">
        <v>14976</v>
      </c>
      <c r="H876" t="s">
        <v>17902</v>
      </c>
      <c r="I876" t="s">
        <v>15184</v>
      </c>
      <c r="J876" t="s">
        <v>17903</v>
      </c>
      <c r="K876" t="s">
        <v>14299</v>
      </c>
      <c r="L876" t="s">
        <v>17904</v>
      </c>
      <c r="M876" t="s">
        <v>15008</v>
      </c>
      <c r="N876" t="s">
        <v>17905</v>
      </c>
      <c r="O876" t="s">
        <v>15026</v>
      </c>
      <c r="P876" t="s">
        <v>14984</v>
      </c>
      <c r="Q876" t="s">
        <v>17906</v>
      </c>
      <c r="R876" t="s">
        <v>17907</v>
      </c>
      <c r="S876" t="s">
        <v>14987</v>
      </c>
      <c r="T876" t="s">
        <v>17900</v>
      </c>
      <c r="U876">
        <v>86317</v>
      </c>
    </row>
    <row r="877" spans="1:21" x14ac:dyDescent="0.25">
      <c r="A877" t="s">
        <v>17908</v>
      </c>
      <c r="B877" t="s">
        <v>15053</v>
      </c>
      <c r="C877" t="s">
        <v>14952</v>
      </c>
      <c r="D877">
        <v>8104</v>
      </c>
      <c r="E877" t="s">
        <v>14489</v>
      </c>
      <c r="F877" t="s">
        <v>14975</v>
      </c>
      <c r="G877" t="s">
        <v>14976</v>
      </c>
      <c r="H877" t="s">
        <v>15054</v>
      </c>
      <c r="I877" t="s">
        <v>15055</v>
      </c>
      <c r="J877" t="s">
        <v>17909</v>
      </c>
      <c r="K877" t="s">
        <v>14321</v>
      </c>
      <c r="L877" t="s">
        <v>17910</v>
      </c>
      <c r="M877" t="s">
        <v>15045</v>
      </c>
      <c r="N877" t="s">
        <v>17911</v>
      </c>
      <c r="O877" t="s">
        <v>15015</v>
      </c>
      <c r="P877" t="s">
        <v>14984</v>
      </c>
      <c r="Q877" t="s">
        <v>17912</v>
      </c>
      <c r="R877" t="s">
        <v>17913</v>
      </c>
      <c r="S877" t="s">
        <v>14987</v>
      </c>
      <c r="T877" t="s">
        <v>17908</v>
      </c>
      <c r="U877">
        <v>71680</v>
      </c>
    </row>
    <row r="878" spans="1:21" x14ac:dyDescent="0.25">
      <c r="A878" t="s">
        <v>17914</v>
      </c>
      <c r="B878" t="s">
        <v>15053</v>
      </c>
      <c r="C878" t="s">
        <v>14952</v>
      </c>
      <c r="D878">
        <v>8104</v>
      </c>
      <c r="E878" t="s">
        <v>14489</v>
      </c>
      <c r="F878" t="s">
        <v>14975</v>
      </c>
      <c r="G878" t="s">
        <v>14976</v>
      </c>
      <c r="H878" t="s">
        <v>15054</v>
      </c>
      <c r="I878" t="s">
        <v>15055</v>
      </c>
      <c r="J878" t="s">
        <v>17915</v>
      </c>
      <c r="K878" t="s">
        <v>14309</v>
      </c>
      <c r="L878" t="s">
        <v>17916</v>
      </c>
      <c r="M878" t="s">
        <v>15100</v>
      </c>
      <c r="N878" t="s">
        <v>17917</v>
      </c>
      <c r="O878" t="s">
        <v>15004</v>
      </c>
      <c r="P878" t="s">
        <v>14984</v>
      </c>
      <c r="Q878" t="s">
        <v>17918</v>
      </c>
      <c r="R878" t="s">
        <v>17919</v>
      </c>
      <c r="S878" t="s">
        <v>14987</v>
      </c>
      <c r="T878" t="s">
        <v>17914</v>
      </c>
      <c r="U878">
        <v>70719</v>
      </c>
    </row>
    <row r="879" spans="1:21" x14ac:dyDescent="0.25">
      <c r="A879" t="s">
        <v>17920</v>
      </c>
      <c r="B879" t="s">
        <v>16285</v>
      </c>
      <c r="C879" t="s">
        <v>14952</v>
      </c>
      <c r="D879">
        <v>8104</v>
      </c>
      <c r="E879" t="s">
        <v>14489</v>
      </c>
      <c r="F879" t="s">
        <v>14975</v>
      </c>
      <c r="G879" t="s">
        <v>14976</v>
      </c>
      <c r="H879" t="s">
        <v>16286</v>
      </c>
      <c r="I879" t="s">
        <v>15894</v>
      </c>
      <c r="J879" t="s">
        <v>17921</v>
      </c>
      <c r="K879" t="s">
        <v>14318</v>
      </c>
      <c r="L879" t="s">
        <v>17922</v>
      </c>
      <c r="M879" t="s">
        <v>15178</v>
      </c>
      <c r="N879" t="s">
        <v>17923</v>
      </c>
      <c r="O879" t="s">
        <v>15085</v>
      </c>
      <c r="P879" t="s">
        <v>14984</v>
      </c>
      <c r="Q879" t="s">
        <v>17924</v>
      </c>
      <c r="R879" t="s">
        <v>17925</v>
      </c>
      <c r="S879" t="s">
        <v>14987</v>
      </c>
      <c r="T879" t="s">
        <v>17920</v>
      </c>
      <c r="U879">
        <v>74999</v>
      </c>
    </row>
    <row r="880" spans="1:21" x14ac:dyDescent="0.25">
      <c r="A880" t="s">
        <v>17926</v>
      </c>
      <c r="B880" t="s">
        <v>16285</v>
      </c>
      <c r="C880" t="s">
        <v>14952</v>
      </c>
      <c r="D880">
        <v>8104</v>
      </c>
      <c r="E880" t="s">
        <v>14489</v>
      </c>
      <c r="F880" t="s">
        <v>14975</v>
      </c>
      <c r="G880" t="s">
        <v>14976</v>
      </c>
      <c r="H880" t="s">
        <v>16286</v>
      </c>
      <c r="I880" t="s">
        <v>15894</v>
      </c>
      <c r="J880" t="s">
        <v>14348</v>
      </c>
      <c r="K880" t="s">
        <v>14257</v>
      </c>
      <c r="L880" t="s">
        <v>17927</v>
      </c>
      <c r="M880" t="s">
        <v>16762</v>
      </c>
      <c r="N880" t="s">
        <v>17928</v>
      </c>
      <c r="O880" t="s">
        <v>14983</v>
      </c>
      <c r="P880" t="s">
        <v>14984</v>
      </c>
      <c r="Q880" t="s">
        <v>17929</v>
      </c>
      <c r="R880" t="s">
        <v>17930</v>
      </c>
      <c r="S880" t="s">
        <v>14987</v>
      </c>
      <c r="T880" t="s">
        <v>17926</v>
      </c>
      <c r="U880">
        <v>70921</v>
      </c>
    </row>
    <row r="881" spans="1:21" x14ac:dyDescent="0.25">
      <c r="A881" t="s">
        <v>17931</v>
      </c>
      <c r="B881" t="s">
        <v>16285</v>
      </c>
      <c r="C881" t="s">
        <v>14952</v>
      </c>
      <c r="D881">
        <v>8104</v>
      </c>
      <c r="E881" t="s">
        <v>14489</v>
      </c>
      <c r="F881" t="s">
        <v>14975</v>
      </c>
      <c r="G881" t="s">
        <v>14976</v>
      </c>
      <c r="H881" t="s">
        <v>16286</v>
      </c>
      <c r="I881" t="s">
        <v>15894</v>
      </c>
      <c r="J881" t="s">
        <v>14349</v>
      </c>
      <c r="K881" t="s">
        <v>14225</v>
      </c>
      <c r="L881" t="s">
        <v>17932</v>
      </c>
      <c r="M881" t="s">
        <v>15197</v>
      </c>
      <c r="N881" t="s">
        <v>17933</v>
      </c>
      <c r="O881" t="s">
        <v>15146</v>
      </c>
      <c r="P881" t="s">
        <v>14984</v>
      </c>
      <c r="Q881" t="s">
        <v>17934</v>
      </c>
      <c r="R881" t="s">
        <v>17935</v>
      </c>
      <c r="S881" t="s">
        <v>14987</v>
      </c>
      <c r="T881" t="s">
        <v>17931</v>
      </c>
      <c r="U881">
        <v>73302</v>
      </c>
    </row>
    <row r="882" spans="1:21" x14ac:dyDescent="0.25">
      <c r="A882" t="s">
        <v>17936</v>
      </c>
      <c r="B882" t="s">
        <v>15053</v>
      </c>
      <c r="C882" t="s">
        <v>14952</v>
      </c>
      <c r="D882">
        <v>8104</v>
      </c>
      <c r="E882" t="s">
        <v>14489</v>
      </c>
      <c r="F882" t="s">
        <v>14975</v>
      </c>
      <c r="G882" t="s">
        <v>14976</v>
      </c>
      <c r="H882" t="s">
        <v>15054</v>
      </c>
      <c r="I882" t="s">
        <v>15055</v>
      </c>
      <c r="J882" t="s">
        <v>14350</v>
      </c>
      <c r="K882" t="s">
        <v>14289</v>
      </c>
      <c r="L882" t="s">
        <v>17937</v>
      </c>
      <c r="M882" t="s">
        <v>15218</v>
      </c>
      <c r="N882" t="s">
        <v>17938</v>
      </c>
      <c r="O882" t="s">
        <v>15154</v>
      </c>
      <c r="P882" t="s">
        <v>14984</v>
      </c>
      <c r="Q882" t="s">
        <v>17939</v>
      </c>
      <c r="R882" t="s">
        <v>17940</v>
      </c>
      <c r="S882" t="s">
        <v>14987</v>
      </c>
      <c r="T882" t="s">
        <v>17936</v>
      </c>
      <c r="U882">
        <v>89755</v>
      </c>
    </row>
    <row r="883" spans="1:21" x14ac:dyDescent="0.25">
      <c r="A883" t="s">
        <v>17941</v>
      </c>
      <c r="B883" t="s">
        <v>15053</v>
      </c>
      <c r="C883" t="s">
        <v>14952</v>
      </c>
      <c r="D883">
        <v>8104</v>
      </c>
      <c r="E883" t="s">
        <v>14489</v>
      </c>
      <c r="F883" t="s">
        <v>14975</v>
      </c>
      <c r="G883" t="s">
        <v>14976</v>
      </c>
      <c r="H883" t="s">
        <v>15054</v>
      </c>
      <c r="I883" t="s">
        <v>15055</v>
      </c>
      <c r="J883" t="s">
        <v>14350</v>
      </c>
      <c r="K883" t="s">
        <v>14289</v>
      </c>
      <c r="L883" t="s">
        <v>17942</v>
      </c>
      <c r="M883" t="s">
        <v>15232</v>
      </c>
      <c r="N883" t="s">
        <v>17943</v>
      </c>
      <c r="O883" t="s">
        <v>15051</v>
      </c>
      <c r="P883" t="s">
        <v>14984</v>
      </c>
      <c r="Q883" t="s">
        <v>17939</v>
      </c>
      <c r="R883" t="s">
        <v>17944</v>
      </c>
      <c r="S883" t="s">
        <v>14987</v>
      </c>
      <c r="T883" t="s">
        <v>17941</v>
      </c>
      <c r="U883">
        <v>84945</v>
      </c>
    </row>
    <row r="884" spans="1:21" x14ac:dyDescent="0.25">
      <c r="A884" t="s">
        <v>19019</v>
      </c>
      <c r="B884" t="s">
        <v>15053</v>
      </c>
      <c r="C884" t="s">
        <v>14952</v>
      </c>
      <c r="D884">
        <v>8104</v>
      </c>
      <c r="E884" t="s">
        <v>14489</v>
      </c>
      <c r="F884" t="s">
        <v>14975</v>
      </c>
      <c r="G884" t="s">
        <v>14976</v>
      </c>
      <c r="H884" t="s">
        <v>15054</v>
      </c>
      <c r="I884" t="s">
        <v>15055</v>
      </c>
      <c r="J884" t="s">
        <v>14350</v>
      </c>
      <c r="K884" t="s">
        <v>14289</v>
      </c>
      <c r="L884" t="s">
        <v>17945</v>
      </c>
      <c r="M884" t="s">
        <v>15919</v>
      </c>
      <c r="N884" t="s">
        <v>19020</v>
      </c>
      <c r="O884" t="s">
        <v>15117</v>
      </c>
      <c r="P884" t="s">
        <v>14984</v>
      </c>
      <c r="Q884" t="s">
        <v>17939</v>
      </c>
      <c r="R884" t="s">
        <v>17946</v>
      </c>
      <c r="S884" t="s">
        <v>14987</v>
      </c>
      <c r="T884" t="s">
        <v>19019</v>
      </c>
      <c r="U884">
        <v>89992</v>
      </c>
    </row>
    <row r="885" spans="1:21" x14ac:dyDescent="0.25">
      <c r="A885" t="s">
        <v>17947</v>
      </c>
      <c r="B885" t="s">
        <v>15773</v>
      </c>
      <c r="C885" t="s">
        <v>14952</v>
      </c>
      <c r="D885">
        <v>8104</v>
      </c>
      <c r="E885" t="s">
        <v>14489</v>
      </c>
      <c r="F885" t="s">
        <v>14975</v>
      </c>
      <c r="G885" t="s">
        <v>14976</v>
      </c>
      <c r="H885" t="s">
        <v>15774</v>
      </c>
      <c r="I885" t="s">
        <v>15055</v>
      </c>
      <c r="J885" t="s">
        <v>14351</v>
      </c>
      <c r="K885" t="s">
        <v>14283</v>
      </c>
      <c r="L885" t="s">
        <v>17948</v>
      </c>
      <c r="M885" t="s">
        <v>15063</v>
      </c>
      <c r="N885" t="s">
        <v>17949</v>
      </c>
      <c r="O885" t="s">
        <v>15047</v>
      </c>
      <c r="P885" t="s">
        <v>14984</v>
      </c>
      <c r="Q885" t="s">
        <v>17950</v>
      </c>
      <c r="R885" t="s">
        <v>17951</v>
      </c>
      <c r="S885" t="s">
        <v>14987</v>
      </c>
      <c r="T885" t="s">
        <v>17947</v>
      </c>
      <c r="U885">
        <v>86556</v>
      </c>
    </row>
    <row r="886" spans="1:21" x14ac:dyDescent="0.25">
      <c r="A886" t="s">
        <v>17952</v>
      </c>
      <c r="B886" t="s">
        <v>16772</v>
      </c>
      <c r="C886" t="s">
        <v>14952</v>
      </c>
      <c r="D886">
        <v>8104</v>
      </c>
      <c r="E886" t="s">
        <v>14489</v>
      </c>
      <c r="F886" t="s">
        <v>14975</v>
      </c>
      <c r="G886" t="s">
        <v>14976</v>
      </c>
      <c r="H886" t="s">
        <v>16773</v>
      </c>
      <c r="I886" t="s">
        <v>15184</v>
      </c>
      <c r="J886" t="s">
        <v>17953</v>
      </c>
      <c r="K886" t="s">
        <v>14294</v>
      </c>
      <c r="L886" t="s">
        <v>17954</v>
      </c>
      <c r="M886" t="s">
        <v>15034</v>
      </c>
      <c r="N886" t="s">
        <v>17955</v>
      </c>
      <c r="O886" t="s">
        <v>15102</v>
      </c>
      <c r="P886" t="s">
        <v>14984</v>
      </c>
      <c r="Q886" t="s">
        <v>17956</v>
      </c>
      <c r="R886" t="s">
        <v>17957</v>
      </c>
      <c r="S886" t="s">
        <v>14987</v>
      </c>
      <c r="T886" t="s">
        <v>17952</v>
      </c>
      <c r="U886">
        <v>89978</v>
      </c>
    </row>
    <row r="887" spans="1:21" x14ac:dyDescent="0.25">
      <c r="A887" t="s">
        <v>17958</v>
      </c>
      <c r="B887" t="s">
        <v>16772</v>
      </c>
      <c r="C887" t="s">
        <v>14952</v>
      </c>
      <c r="D887">
        <v>8104</v>
      </c>
      <c r="E887" t="s">
        <v>14489</v>
      </c>
      <c r="F887" t="s">
        <v>14975</v>
      </c>
      <c r="G887" t="s">
        <v>14976</v>
      </c>
      <c r="H887" t="s">
        <v>16773</v>
      </c>
      <c r="I887" t="s">
        <v>15184</v>
      </c>
      <c r="J887" t="s">
        <v>17953</v>
      </c>
      <c r="K887" t="s">
        <v>14294</v>
      </c>
      <c r="L887" t="s">
        <v>17959</v>
      </c>
      <c r="M887" t="s">
        <v>15040</v>
      </c>
      <c r="N887" t="s">
        <v>17960</v>
      </c>
      <c r="O887" t="s">
        <v>15051</v>
      </c>
      <c r="P887" t="s">
        <v>14984</v>
      </c>
      <c r="Q887" t="s">
        <v>17956</v>
      </c>
      <c r="R887" t="s">
        <v>17961</v>
      </c>
      <c r="S887" t="s">
        <v>14987</v>
      </c>
      <c r="T887" t="s">
        <v>17958</v>
      </c>
      <c r="U887">
        <v>70401</v>
      </c>
    </row>
    <row r="888" spans="1:21" x14ac:dyDescent="0.25">
      <c r="A888" t="s">
        <v>17962</v>
      </c>
      <c r="B888" t="s">
        <v>15053</v>
      </c>
      <c r="C888" t="s">
        <v>14952</v>
      </c>
      <c r="D888">
        <v>8104</v>
      </c>
      <c r="E888" t="s">
        <v>14489</v>
      </c>
      <c r="F888" t="s">
        <v>14975</v>
      </c>
      <c r="G888" t="s">
        <v>14976</v>
      </c>
      <c r="H888" t="s">
        <v>15054</v>
      </c>
      <c r="I888" t="s">
        <v>15055</v>
      </c>
      <c r="J888" t="s">
        <v>17963</v>
      </c>
      <c r="K888" t="s">
        <v>14231</v>
      </c>
      <c r="L888" t="s">
        <v>17964</v>
      </c>
      <c r="M888" t="s">
        <v>15186</v>
      </c>
      <c r="N888" t="s">
        <v>17965</v>
      </c>
      <c r="O888" t="s">
        <v>14983</v>
      </c>
      <c r="P888" t="s">
        <v>14984</v>
      </c>
      <c r="Q888" t="s">
        <v>17966</v>
      </c>
      <c r="R888" t="s">
        <v>17967</v>
      </c>
      <c r="S888" t="s">
        <v>14987</v>
      </c>
      <c r="T888" t="s">
        <v>17962</v>
      </c>
      <c r="U888">
        <v>82057</v>
      </c>
    </row>
    <row r="889" spans="1:21" x14ac:dyDescent="0.25">
      <c r="A889" t="s">
        <v>17968</v>
      </c>
      <c r="B889" t="s">
        <v>15053</v>
      </c>
      <c r="C889" t="s">
        <v>14952</v>
      </c>
      <c r="D889">
        <v>8104</v>
      </c>
      <c r="E889" t="s">
        <v>14489</v>
      </c>
      <c r="F889" t="s">
        <v>14975</v>
      </c>
      <c r="G889" t="s">
        <v>14976</v>
      </c>
      <c r="H889" t="s">
        <v>15054</v>
      </c>
      <c r="I889" t="s">
        <v>15055</v>
      </c>
      <c r="J889" t="s">
        <v>14352</v>
      </c>
      <c r="K889" t="s">
        <v>14291</v>
      </c>
      <c r="L889" t="s">
        <v>17969</v>
      </c>
      <c r="M889" t="s">
        <v>15122</v>
      </c>
      <c r="N889" t="s">
        <v>17970</v>
      </c>
      <c r="O889" t="s">
        <v>15146</v>
      </c>
      <c r="P889" t="s">
        <v>14984</v>
      </c>
      <c r="Q889" t="s">
        <v>17971</v>
      </c>
      <c r="R889" t="s">
        <v>17972</v>
      </c>
      <c r="S889" t="s">
        <v>14987</v>
      </c>
      <c r="T889" t="s">
        <v>17968</v>
      </c>
      <c r="U889">
        <v>71350</v>
      </c>
    </row>
    <row r="890" spans="1:21" x14ac:dyDescent="0.25">
      <c r="A890" t="s">
        <v>17973</v>
      </c>
      <c r="B890" t="s">
        <v>15053</v>
      </c>
      <c r="C890" t="s">
        <v>14952</v>
      </c>
      <c r="D890">
        <v>8104</v>
      </c>
      <c r="E890" t="s">
        <v>14489</v>
      </c>
      <c r="F890" t="s">
        <v>14975</v>
      </c>
      <c r="G890" t="s">
        <v>14976</v>
      </c>
      <c r="H890" t="s">
        <v>15054</v>
      </c>
      <c r="I890" t="s">
        <v>15055</v>
      </c>
      <c r="J890" t="s">
        <v>14353</v>
      </c>
      <c r="K890" t="s">
        <v>14228</v>
      </c>
      <c r="L890" t="s">
        <v>17974</v>
      </c>
      <c r="M890" t="s">
        <v>15534</v>
      </c>
      <c r="N890" t="s">
        <v>17975</v>
      </c>
      <c r="O890" t="s">
        <v>14983</v>
      </c>
      <c r="P890" t="s">
        <v>14984</v>
      </c>
      <c r="Q890" t="s">
        <v>17976</v>
      </c>
      <c r="R890" t="s">
        <v>17977</v>
      </c>
      <c r="S890" t="s">
        <v>14987</v>
      </c>
      <c r="T890" t="s">
        <v>17973</v>
      </c>
      <c r="U890">
        <v>83801</v>
      </c>
    </row>
    <row r="891" spans="1:21" x14ac:dyDescent="0.25">
      <c r="A891" t="s">
        <v>17978</v>
      </c>
      <c r="B891" t="s">
        <v>15053</v>
      </c>
      <c r="C891" t="s">
        <v>14952</v>
      </c>
      <c r="D891">
        <v>8104</v>
      </c>
      <c r="E891" t="s">
        <v>14489</v>
      </c>
      <c r="F891" t="s">
        <v>14975</v>
      </c>
      <c r="G891" t="s">
        <v>14976</v>
      </c>
      <c r="H891" t="s">
        <v>15054</v>
      </c>
      <c r="I891" t="s">
        <v>15055</v>
      </c>
      <c r="J891" t="s">
        <v>14353</v>
      </c>
      <c r="K891" t="s">
        <v>14228</v>
      </c>
      <c r="L891" t="s">
        <v>17979</v>
      </c>
      <c r="M891" t="s">
        <v>15549</v>
      </c>
      <c r="N891" t="s">
        <v>17980</v>
      </c>
      <c r="O891" t="s">
        <v>15026</v>
      </c>
      <c r="P891" t="s">
        <v>14984</v>
      </c>
      <c r="Q891" t="s">
        <v>17976</v>
      </c>
      <c r="R891" t="s">
        <v>17981</v>
      </c>
      <c r="S891" t="s">
        <v>14987</v>
      </c>
      <c r="T891" t="s">
        <v>17978</v>
      </c>
      <c r="U891">
        <v>83021</v>
      </c>
    </row>
    <row r="892" spans="1:21" x14ac:dyDescent="0.25">
      <c r="A892" t="s">
        <v>17982</v>
      </c>
      <c r="B892" t="s">
        <v>15193</v>
      </c>
      <c r="C892" t="s">
        <v>14952</v>
      </c>
      <c r="D892">
        <v>8104</v>
      </c>
      <c r="E892" t="s">
        <v>14489</v>
      </c>
      <c r="F892" t="s">
        <v>14975</v>
      </c>
      <c r="G892" t="s">
        <v>14976</v>
      </c>
      <c r="H892" t="s">
        <v>15194</v>
      </c>
      <c r="I892" t="s">
        <v>15184</v>
      </c>
      <c r="J892" t="s">
        <v>17983</v>
      </c>
      <c r="K892" t="s">
        <v>14288</v>
      </c>
      <c r="L892" t="s">
        <v>17984</v>
      </c>
      <c r="M892" t="s">
        <v>15624</v>
      </c>
      <c r="N892" t="s">
        <v>17985</v>
      </c>
      <c r="O892" t="s">
        <v>15081</v>
      </c>
      <c r="P892" t="s">
        <v>14984</v>
      </c>
      <c r="Q892" t="s">
        <v>17986</v>
      </c>
      <c r="R892" t="s">
        <v>17987</v>
      </c>
      <c r="S892" t="s">
        <v>14987</v>
      </c>
      <c r="T892" t="s">
        <v>17982</v>
      </c>
      <c r="U892">
        <v>81075</v>
      </c>
    </row>
    <row r="893" spans="1:21" x14ac:dyDescent="0.25">
      <c r="A893" t="s">
        <v>17988</v>
      </c>
      <c r="B893" t="s">
        <v>15193</v>
      </c>
      <c r="C893" t="s">
        <v>14952</v>
      </c>
      <c r="D893">
        <v>8104</v>
      </c>
      <c r="E893" t="s">
        <v>14489</v>
      </c>
      <c r="F893" t="s">
        <v>14975</v>
      </c>
      <c r="G893" t="s">
        <v>14976</v>
      </c>
      <c r="H893" t="s">
        <v>15194</v>
      </c>
      <c r="I893" t="s">
        <v>15184</v>
      </c>
      <c r="J893" t="s">
        <v>17989</v>
      </c>
      <c r="K893" t="s">
        <v>14274</v>
      </c>
      <c r="L893" t="s">
        <v>17990</v>
      </c>
      <c r="M893" t="s">
        <v>14981</v>
      </c>
      <c r="N893" t="s">
        <v>17991</v>
      </c>
      <c r="O893" t="s">
        <v>15085</v>
      </c>
      <c r="P893" t="s">
        <v>14984</v>
      </c>
      <c r="Q893" t="s">
        <v>17992</v>
      </c>
      <c r="R893" t="s">
        <v>17993</v>
      </c>
      <c r="S893" t="s">
        <v>14987</v>
      </c>
      <c r="T893" t="s">
        <v>17988</v>
      </c>
      <c r="U893">
        <v>72871</v>
      </c>
    </row>
    <row r="894" spans="1:21" x14ac:dyDescent="0.25">
      <c r="A894" t="s">
        <v>17994</v>
      </c>
      <c r="B894" t="s">
        <v>15193</v>
      </c>
      <c r="C894" t="s">
        <v>14952</v>
      </c>
      <c r="D894">
        <v>8104</v>
      </c>
      <c r="E894" t="s">
        <v>14489</v>
      </c>
      <c r="F894" t="s">
        <v>14975</v>
      </c>
      <c r="G894" t="s">
        <v>14976</v>
      </c>
      <c r="H894" t="s">
        <v>15194</v>
      </c>
      <c r="I894" t="s">
        <v>15184</v>
      </c>
      <c r="J894" t="s">
        <v>17989</v>
      </c>
      <c r="K894" t="s">
        <v>14274</v>
      </c>
      <c r="L894" t="s">
        <v>17990</v>
      </c>
      <c r="M894" t="s">
        <v>14981</v>
      </c>
      <c r="N894" t="s">
        <v>17995</v>
      </c>
      <c r="O894" t="s">
        <v>15047</v>
      </c>
      <c r="P894" t="s">
        <v>14984</v>
      </c>
      <c r="Q894" t="s">
        <v>17992</v>
      </c>
      <c r="R894" t="s">
        <v>17993</v>
      </c>
      <c r="S894" t="s">
        <v>14987</v>
      </c>
      <c r="T894" t="s">
        <v>17994</v>
      </c>
      <c r="U894">
        <v>80668</v>
      </c>
    </row>
    <row r="895" spans="1:21" x14ac:dyDescent="0.25">
      <c r="A895" t="s">
        <v>17996</v>
      </c>
      <c r="B895" t="s">
        <v>15193</v>
      </c>
      <c r="C895" t="s">
        <v>14952</v>
      </c>
      <c r="D895">
        <v>8104</v>
      </c>
      <c r="E895" t="s">
        <v>14489</v>
      </c>
      <c r="F895" t="s">
        <v>14975</v>
      </c>
      <c r="G895" t="s">
        <v>14976</v>
      </c>
      <c r="H895" t="s">
        <v>15194</v>
      </c>
      <c r="I895" t="s">
        <v>15184</v>
      </c>
      <c r="J895" t="s">
        <v>17989</v>
      </c>
      <c r="K895" t="s">
        <v>14274</v>
      </c>
      <c r="L895" t="s">
        <v>17990</v>
      </c>
      <c r="M895" t="s">
        <v>14981</v>
      </c>
      <c r="N895" t="s">
        <v>17997</v>
      </c>
      <c r="O895" t="s">
        <v>15154</v>
      </c>
      <c r="P895" t="s">
        <v>14984</v>
      </c>
      <c r="Q895" t="s">
        <v>17992</v>
      </c>
      <c r="R895" t="s">
        <v>17993</v>
      </c>
      <c r="S895" t="s">
        <v>14987</v>
      </c>
      <c r="T895" t="s">
        <v>17996</v>
      </c>
      <c r="U895">
        <v>89563</v>
      </c>
    </row>
    <row r="896" spans="1:21" x14ac:dyDescent="0.25">
      <c r="A896" t="s">
        <v>17998</v>
      </c>
      <c r="B896" t="s">
        <v>15193</v>
      </c>
      <c r="C896" t="s">
        <v>14952</v>
      </c>
      <c r="D896">
        <v>8104</v>
      </c>
      <c r="E896" t="s">
        <v>14489</v>
      </c>
      <c r="F896" t="s">
        <v>14975</v>
      </c>
      <c r="G896" t="s">
        <v>14976</v>
      </c>
      <c r="H896" t="s">
        <v>15194</v>
      </c>
      <c r="I896" t="s">
        <v>15184</v>
      </c>
      <c r="J896" t="s">
        <v>17989</v>
      </c>
      <c r="K896" t="s">
        <v>14274</v>
      </c>
      <c r="L896" t="s">
        <v>17990</v>
      </c>
      <c r="M896" t="s">
        <v>14981</v>
      </c>
      <c r="N896" t="s">
        <v>17999</v>
      </c>
      <c r="O896" t="s">
        <v>15102</v>
      </c>
      <c r="P896" t="s">
        <v>14984</v>
      </c>
      <c r="Q896" t="s">
        <v>17992</v>
      </c>
      <c r="R896" t="s">
        <v>17993</v>
      </c>
      <c r="S896" t="s">
        <v>14987</v>
      </c>
      <c r="T896" t="s">
        <v>17998</v>
      </c>
      <c r="U896">
        <v>84378</v>
      </c>
    </row>
    <row r="897" spans="1:21" x14ac:dyDescent="0.25">
      <c r="A897" t="s">
        <v>18000</v>
      </c>
      <c r="B897" t="s">
        <v>15193</v>
      </c>
      <c r="C897" t="s">
        <v>14952</v>
      </c>
      <c r="D897">
        <v>8104</v>
      </c>
      <c r="E897" t="s">
        <v>14489</v>
      </c>
      <c r="F897" t="s">
        <v>14975</v>
      </c>
      <c r="G897" t="s">
        <v>14976</v>
      </c>
      <c r="H897" t="s">
        <v>15194</v>
      </c>
      <c r="I897" t="s">
        <v>15184</v>
      </c>
      <c r="J897" t="s">
        <v>17989</v>
      </c>
      <c r="K897" t="s">
        <v>14274</v>
      </c>
      <c r="L897" t="s">
        <v>17990</v>
      </c>
      <c r="M897" t="s">
        <v>14981</v>
      </c>
      <c r="N897" t="s">
        <v>18001</v>
      </c>
      <c r="O897" t="s">
        <v>15026</v>
      </c>
      <c r="P897" t="s">
        <v>14984</v>
      </c>
      <c r="Q897" t="s">
        <v>17992</v>
      </c>
      <c r="R897" t="s">
        <v>17993</v>
      </c>
      <c r="S897" t="s">
        <v>14987</v>
      </c>
      <c r="T897" t="s">
        <v>18000</v>
      </c>
      <c r="U897">
        <v>81997</v>
      </c>
    </row>
    <row r="898" spans="1:21" x14ac:dyDescent="0.25">
      <c r="A898" t="s">
        <v>18002</v>
      </c>
      <c r="B898" t="s">
        <v>15193</v>
      </c>
      <c r="C898" t="s">
        <v>14952</v>
      </c>
      <c r="D898">
        <v>8104</v>
      </c>
      <c r="E898" t="s">
        <v>14489</v>
      </c>
      <c r="F898" t="s">
        <v>14975</v>
      </c>
      <c r="G898" t="s">
        <v>14976</v>
      </c>
      <c r="H898" t="s">
        <v>15194</v>
      </c>
      <c r="I898" t="s">
        <v>15184</v>
      </c>
      <c r="J898" t="s">
        <v>17989</v>
      </c>
      <c r="K898" t="s">
        <v>14274</v>
      </c>
      <c r="L898" t="s">
        <v>17990</v>
      </c>
      <c r="M898" t="s">
        <v>14981</v>
      </c>
      <c r="N898" t="s">
        <v>18003</v>
      </c>
      <c r="O898" t="s">
        <v>15085</v>
      </c>
      <c r="P898" t="s">
        <v>14984</v>
      </c>
      <c r="Q898" t="s">
        <v>17992</v>
      </c>
      <c r="R898" t="s">
        <v>17993</v>
      </c>
      <c r="S898" t="s">
        <v>14987</v>
      </c>
      <c r="T898" t="s">
        <v>18002</v>
      </c>
      <c r="U898">
        <v>86759</v>
      </c>
    </row>
    <row r="899" spans="1:21" x14ac:dyDescent="0.25">
      <c r="A899" t="s">
        <v>18004</v>
      </c>
      <c r="B899" t="s">
        <v>15892</v>
      </c>
      <c r="C899" t="s">
        <v>14952</v>
      </c>
      <c r="D899">
        <v>8104</v>
      </c>
      <c r="E899" t="s">
        <v>14489</v>
      </c>
      <c r="F899" t="s">
        <v>14975</v>
      </c>
      <c r="G899" t="s">
        <v>14976</v>
      </c>
      <c r="H899" t="s">
        <v>15893</v>
      </c>
      <c r="I899" t="s">
        <v>15894</v>
      </c>
      <c r="J899" t="s">
        <v>18005</v>
      </c>
      <c r="K899" t="s">
        <v>14338</v>
      </c>
      <c r="L899" t="s">
        <v>18006</v>
      </c>
      <c r="M899" t="s">
        <v>15483</v>
      </c>
      <c r="N899" t="s">
        <v>18007</v>
      </c>
      <c r="O899" t="s">
        <v>15136</v>
      </c>
      <c r="P899" t="s">
        <v>14984</v>
      </c>
      <c r="Q899" t="s">
        <v>18008</v>
      </c>
      <c r="R899" t="s">
        <v>18009</v>
      </c>
      <c r="S899" t="s">
        <v>14987</v>
      </c>
      <c r="T899" t="s">
        <v>18004</v>
      </c>
      <c r="U899">
        <v>76984</v>
      </c>
    </row>
    <row r="900" spans="1:21" x14ac:dyDescent="0.25">
      <c r="A900" t="s">
        <v>18010</v>
      </c>
      <c r="B900" t="s">
        <v>15892</v>
      </c>
      <c r="C900" t="s">
        <v>14952</v>
      </c>
      <c r="D900">
        <v>8104</v>
      </c>
      <c r="E900" t="s">
        <v>14489</v>
      </c>
      <c r="F900" t="s">
        <v>14975</v>
      </c>
      <c r="G900" t="s">
        <v>14976</v>
      </c>
      <c r="H900" t="s">
        <v>15893</v>
      </c>
      <c r="I900" t="s">
        <v>15894</v>
      </c>
      <c r="J900" t="s">
        <v>18005</v>
      </c>
      <c r="K900" t="s">
        <v>14338</v>
      </c>
      <c r="L900" t="s">
        <v>18011</v>
      </c>
      <c r="M900" t="s">
        <v>15883</v>
      </c>
      <c r="N900" t="s">
        <v>18012</v>
      </c>
      <c r="O900" t="s">
        <v>15136</v>
      </c>
      <c r="P900" t="s">
        <v>14984</v>
      </c>
      <c r="Q900" t="s">
        <v>18008</v>
      </c>
      <c r="R900" t="s">
        <v>18013</v>
      </c>
      <c r="S900" t="s">
        <v>14987</v>
      </c>
      <c r="T900" t="s">
        <v>18010</v>
      </c>
      <c r="U900">
        <v>85992</v>
      </c>
    </row>
    <row r="901" spans="1:21" x14ac:dyDescent="0.25">
      <c r="A901" t="s">
        <v>18014</v>
      </c>
      <c r="B901" t="s">
        <v>15892</v>
      </c>
      <c r="C901" t="s">
        <v>14952</v>
      </c>
      <c r="D901">
        <v>8104</v>
      </c>
      <c r="E901" t="s">
        <v>14489</v>
      </c>
      <c r="F901" t="s">
        <v>14975</v>
      </c>
      <c r="G901" t="s">
        <v>14976</v>
      </c>
      <c r="H901" t="s">
        <v>15893</v>
      </c>
      <c r="I901" t="s">
        <v>15894</v>
      </c>
      <c r="J901" t="s">
        <v>18005</v>
      </c>
      <c r="K901" t="s">
        <v>14338</v>
      </c>
      <c r="L901" t="s">
        <v>18015</v>
      </c>
      <c r="M901" t="s">
        <v>15888</v>
      </c>
      <c r="N901" t="s">
        <v>18016</v>
      </c>
      <c r="O901" t="s">
        <v>14992</v>
      </c>
      <c r="P901" t="s">
        <v>14984</v>
      </c>
      <c r="Q901" t="s">
        <v>18008</v>
      </c>
      <c r="R901" t="s">
        <v>18017</v>
      </c>
      <c r="S901" t="s">
        <v>14987</v>
      </c>
      <c r="T901" t="s">
        <v>18014</v>
      </c>
      <c r="U901">
        <v>85346</v>
      </c>
    </row>
    <row r="902" spans="1:21" x14ac:dyDescent="0.25">
      <c r="A902" t="s">
        <v>18018</v>
      </c>
      <c r="B902" t="s">
        <v>15892</v>
      </c>
      <c r="C902" t="s">
        <v>14952</v>
      </c>
      <c r="D902">
        <v>8104</v>
      </c>
      <c r="E902" t="s">
        <v>14489</v>
      </c>
      <c r="F902" t="s">
        <v>14975</v>
      </c>
      <c r="G902" t="s">
        <v>14976</v>
      </c>
      <c r="H902" t="s">
        <v>15893</v>
      </c>
      <c r="I902" t="s">
        <v>15894</v>
      </c>
      <c r="J902" t="s">
        <v>18005</v>
      </c>
      <c r="K902" t="s">
        <v>14338</v>
      </c>
      <c r="L902" t="s">
        <v>18019</v>
      </c>
      <c r="M902" t="s">
        <v>15883</v>
      </c>
      <c r="N902" t="s">
        <v>18020</v>
      </c>
      <c r="O902" t="s">
        <v>15117</v>
      </c>
      <c r="P902" t="s">
        <v>14984</v>
      </c>
      <c r="Q902" t="s">
        <v>18008</v>
      </c>
      <c r="R902" t="s">
        <v>18021</v>
      </c>
      <c r="S902" t="s">
        <v>14987</v>
      </c>
      <c r="T902" t="s">
        <v>18018</v>
      </c>
      <c r="U902">
        <v>87972</v>
      </c>
    </row>
    <row r="903" spans="1:21" x14ac:dyDescent="0.25">
      <c r="A903" t="s">
        <v>18022</v>
      </c>
      <c r="B903" t="s">
        <v>15892</v>
      </c>
      <c r="C903" t="s">
        <v>14952</v>
      </c>
      <c r="D903">
        <v>8104</v>
      </c>
      <c r="E903" t="s">
        <v>14489</v>
      </c>
      <c r="F903" t="s">
        <v>14975</v>
      </c>
      <c r="G903" t="s">
        <v>14976</v>
      </c>
      <c r="H903" t="s">
        <v>15893</v>
      </c>
      <c r="I903" t="s">
        <v>15894</v>
      </c>
      <c r="J903" t="s">
        <v>18005</v>
      </c>
      <c r="K903" t="s">
        <v>14338</v>
      </c>
      <c r="L903" t="s">
        <v>18019</v>
      </c>
      <c r="M903" t="s">
        <v>15883</v>
      </c>
      <c r="N903" t="s">
        <v>18023</v>
      </c>
      <c r="O903" t="s">
        <v>15146</v>
      </c>
      <c r="P903" t="s">
        <v>14984</v>
      </c>
      <c r="Q903" t="s">
        <v>18008</v>
      </c>
      <c r="R903" t="s">
        <v>18021</v>
      </c>
      <c r="S903" t="s">
        <v>14987</v>
      </c>
      <c r="T903" t="s">
        <v>18022</v>
      </c>
      <c r="U903">
        <v>71830</v>
      </c>
    </row>
    <row r="904" spans="1:21" x14ac:dyDescent="0.25">
      <c r="A904" t="s">
        <v>18024</v>
      </c>
      <c r="B904" t="s">
        <v>15892</v>
      </c>
      <c r="C904" t="s">
        <v>14952</v>
      </c>
      <c r="D904">
        <v>8104</v>
      </c>
      <c r="E904" t="s">
        <v>14489</v>
      </c>
      <c r="F904" t="s">
        <v>14975</v>
      </c>
      <c r="G904" t="s">
        <v>14976</v>
      </c>
      <c r="H904" t="s">
        <v>15893</v>
      </c>
      <c r="I904" t="s">
        <v>15894</v>
      </c>
      <c r="J904" t="s">
        <v>18005</v>
      </c>
      <c r="K904" t="s">
        <v>14338</v>
      </c>
      <c r="L904" t="s">
        <v>18025</v>
      </c>
      <c r="M904" t="s">
        <v>15888</v>
      </c>
      <c r="N904" t="s">
        <v>18026</v>
      </c>
      <c r="O904" t="s">
        <v>15154</v>
      </c>
      <c r="P904" t="s">
        <v>14984</v>
      </c>
      <c r="Q904" t="s">
        <v>18008</v>
      </c>
      <c r="R904" t="s">
        <v>18027</v>
      </c>
      <c r="S904" t="s">
        <v>14987</v>
      </c>
      <c r="T904" t="s">
        <v>18024</v>
      </c>
      <c r="U904">
        <v>78203</v>
      </c>
    </row>
    <row r="905" spans="1:21" x14ac:dyDescent="0.25">
      <c r="A905" t="s">
        <v>18028</v>
      </c>
      <c r="B905" t="s">
        <v>16294</v>
      </c>
      <c r="C905" t="s">
        <v>14952</v>
      </c>
      <c r="D905">
        <v>8104</v>
      </c>
      <c r="E905" t="s">
        <v>14489</v>
      </c>
      <c r="F905" t="s">
        <v>14975</v>
      </c>
      <c r="G905" t="s">
        <v>14976</v>
      </c>
      <c r="H905" t="s">
        <v>16295</v>
      </c>
      <c r="I905" t="s">
        <v>15894</v>
      </c>
      <c r="J905" t="s">
        <v>18029</v>
      </c>
      <c r="K905" t="s">
        <v>14219</v>
      </c>
      <c r="L905" t="s">
        <v>18030</v>
      </c>
      <c r="M905" t="s">
        <v>17213</v>
      </c>
      <c r="N905" t="s">
        <v>18031</v>
      </c>
      <c r="O905" t="s">
        <v>14983</v>
      </c>
      <c r="P905" t="s">
        <v>14984</v>
      </c>
      <c r="Q905" t="s">
        <v>18032</v>
      </c>
      <c r="R905" t="s">
        <v>18033</v>
      </c>
      <c r="S905" t="s">
        <v>14987</v>
      </c>
      <c r="T905" t="s">
        <v>18028</v>
      </c>
      <c r="U905">
        <v>88025</v>
      </c>
    </row>
    <row r="906" spans="1:21" x14ac:dyDescent="0.25">
      <c r="A906" t="s">
        <v>18034</v>
      </c>
      <c r="B906" t="s">
        <v>16294</v>
      </c>
      <c r="C906" t="s">
        <v>14952</v>
      </c>
      <c r="D906">
        <v>8104</v>
      </c>
      <c r="E906" t="s">
        <v>14489</v>
      </c>
      <c r="F906" t="s">
        <v>14975</v>
      </c>
      <c r="G906" t="s">
        <v>14976</v>
      </c>
      <c r="H906" t="s">
        <v>16295</v>
      </c>
      <c r="I906" t="s">
        <v>15894</v>
      </c>
      <c r="J906" t="s">
        <v>18029</v>
      </c>
      <c r="K906" t="s">
        <v>14219</v>
      </c>
      <c r="L906" t="s">
        <v>18035</v>
      </c>
      <c r="M906" t="s">
        <v>17253</v>
      </c>
      <c r="N906" t="s">
        <v>18036</v>
      </c>
      <c r="O906" t="s">
        <v>15051</v>
      </c>
      <c r="P906" t="s">
        <v>14984</v>
      </c>
      <c r="Q906" t="s">
        <v>18032</v>
      </c>
      <c r="R906" t="s">
        <v>18037</v>
      </c>
      <c r="S906" t="s">
        <v>14987</v>
      </c>
      <c r="T906" t="s">
        <v>18034</v>
      </c>
      <c r="U906">
        <v>88929</v>
      </c>
    </row>
    <row r="907" spans="1:21" x14ac:dyDescent="0.25">
      <c r="A907" t="s">
        <v>18038</v>
      </c>
      <c r="B907" t="s">
        <v>16294</v>
      </c>
      <c r="C907" t="s">
        <v>14952</v>
      </c>
      <c r="D907">
        <v>8104</v>
      </c>
      <c r="E907" t="s">
        <v>14489</v>
      </c>
      <c r="F907" t="s">
        <v>14975</v>
      </c>
      <c r="G907" t="s">
        <v>14976</v>
      </c>
      <c r="H907" t="s">
        <v>16295</v>
      </c>
      <c r="I907" t="s">
        <v>15894</v>
      </c>
      <c r="J907" t="s">
        <v>18029</v>
      </c>
      <c r="K907" t="s">
        <v>14219</v>
      </c>
      <c r="L907" t="s">
        <v>18039</v>
      </c>
      <c r="M907" t="s">
        <v>16014</v>
      </c>
      <c r="N907" t="s">
        <v>18040</v>
      </c>
      <c r="O907" t="s">
        <v>15036</v>
      </c>
      <c r="P907" t="s">
        <v>14984</v>
      </c>
      <c r="Q907" t="s">
        <v>18032</v>
      </c>
      <c r="R907" t="s">
        <v>18041</v>
      </c>
      <c r="S907" t="s">
        <v>14987</v>
      </c>
      <c r="T907" t="s">
        <v>18038</v>
      </c>
      <c r="U907">
        <v>71310</v>
      </c>
    </row>
    <row r="908" spans="1:21" x14ac:dyDescent="0.25">
      <c r="A908" t="s">
        <v>18042</v>
      </c>
      <c r="B908" t="s">
        <v>16294</v>
      </c>
      <c r="C908" t="s">
        <v>14952</v>
      </c>
      <c r="D908">
        <v>8104</v>
      </c>
      <c r="E908" t="s">
        <v>14489</v>
      </c>
      <c r="F908" t="s">
        <v>14975</v>
      </c>
      <c r="G908" t="s">
        <v>14976</v>
      </c>
      <c r="H908" t="s">
        <v>16295</v>
      </c>
      <c r="I908" t="s">
        <v>15894</v>
      </c>
      <c r="J908" t="s">
        <v>18029</v>
      </c>
      <c r="K908" t="s">
        <v>14219</v>
      </c>
      <c r="L908" t="s">
        <v>18043</v>
      </c>
      <c r="M908" t="s">
        <v>17253</v>
      </c>
      <c r="N908" t="s">
        <v>18044</v>
      </c>
      <c r="O908" t="s">
        <v>15004</v>
      </c>
      <c r="P908" t="s">
        <v>14984</v>
      </c>
      <c r="Q908" t="s">
        <v>18032</v>
      </c>
      <c r="R908" t="s">
        <v>18045</v>
      </c>
      <c r="S908" t="s">
        <v>14987</v>
      </c>
      <c r="T908" t="s">
        <v>18042</v>
      </c>
      <c r="U908">
        <v>87967</v>
      </c>
    </row>
    <row r="909" spans="1:21" x14ac:dyDescent="0.25">
      <c r="A909" t="s">
        <v>18046</v>
      </c>
      <c r="B909" t="s">
        <v>16294</v>
      </c>
      <c r="C909" t="s">
        <v>14952</v>
      </c>
      <c r="D909">
        <v>8104</v>
      </c>
      <c r="E909" t="s">
        <v>14489</v>
      </c>
      <c r="F909" t="s">
        <v>14975</v>
      </c>
      <c r="G909" t="s">
        <v>14976</v>
      </c>
      <c r="H909" t="s">
        <v>16295</v>
      </c>
      <c r="I909" t="s">
        <v>15894</v>
      </c>
      <c r="J909" t="s">
        <v>18029</v>
      </c>
      <c r="K909" t="s">
        <v>14219</v>
      </c>
      <c r="L909" t="s">
        <v>18047</v>
      </c>
      <c r="M909" t="s">
        <v>16014</v>
      </c>
      <c r="N909" t="s">
        <v>18048</v>
      </c>
      <c r="O909" t="s">
        <v>14992</v>
      </c>
      <c r="P909" t="s">
        <v>14984</v>
      </c>
      <c r="Q909" t="s">
        <v>18032</v>
      </c>
      <c r="R909" t="s">
        <v>18049</v>
      </c>
      <c r="S909" t="s">
        <v>14987</v>
      </c>
      <c r="T909" t="s">
        <v>18046</v>
      </c>
      <c r="U909">
        <v>85586</v>
      </c>
    </row>
    <row r="910" spans="1:21" x14ac:dyDescent="0.25">
      <c r="A910" t="s">
        <v>18050</v>
      </c>
      <c r="B910" t="s">
        <v>16294</v>
      </c>
      <c r="C910" t="s">
        <v>14952</v>
      </c>
      <c r="D910">
        <v>8104</v>
      </c>
      <c r="E910" t="s">
        <v>14489</v>
      </c>
      <c r="F910" t="s">
        <v>14975</v>
      </c>
      <c r="G910" t="s">
        <v>14976</v>
      </c>
      <c r="H910" t="s">
        <v>16295</v>
      </c>
      <c r="I910" t="s">
        <v>15894</v>
      </c>
      <c r="J910" t="s">
        <v>18029</v>
      </c>
      <c r="K910" t="s">
        <v>14219</v>
      </c>
      <c r="L910" t="s">
        <v>18051</v>
      </c>
      <c r="M910" t="s">
        <v>17530</v>
      </c>
      <c r="N910" t="s">
        <v>18052</v>
      </c>
      <c r="O910" t="s">
        <v>15146</v>
      </c>
      <c r="P910" t="s">
        <v>14984</v>
      </c>
      <c r="Q910" t="s">
        <v>18032</v>
      </c>
      <c r="R910" t="s">
        <v>18053</v>
      </c>
      <c r="S910" t="s">
        <v>14987</v>
      </c>
      <c r="T910" t="s">
        <v>18050</v>
      </c>
      <c r="U910">
        <v>79926</v>
      </c>
    </row>
    <row r="911" spans="1:21" x14ac:dyDescent="0.25">
      <c r="A911" t="s">
        <v>18054</v>
      </c>
      <c r="B911" t="s">
        <v>16294</v>
      </c>
      <c r="C911" t="s">
        <v>14952</v>
      </c>
      <c r="D911">
        <v>8104</v>
      </c>
      <c r="E911" t="s">
        <v>14489</v>
      </c>
      <c r="F911" t="s">
        <v>14975</v>
      </c>
      <c r="G911" t="s">
        <v>14976</v>
      </c>
      <c r="H911" t="s">
        <v>16295</v>
      </c>
      <c r="I911" t="s">
        <v>15894</v>
      </c>
      <c r="J911" t="s">
        <v>18029</v>
      </c>
      <c r="K911" t="s">
        <v>14219</v>
      </c>
      <c r="L911" t="s">
        <v>18055</v>
      </c>
      <c r="M911" t="s">
        <v>15865</v>
      </c>
      <c r="N911" t="s">
        <v>18056</v>
      </c>
      <c r="O911" t="s">
        <v>15015</v>
      </c>
      <c r="P911" t="s">
        <v>14984</v>
      </c>
      <c r="Q911" t="s">
        <v>18032</v>
      </c>
      <c r="R911" t="s">
        <v>18057</v>
      </c>
      <c r="S911" t="s">
        <v>14987</v>
      </c>
      <c r="T911" t="s">
        <v>18054</v>
      </c>
      <c r="U911">
        <v>85760</v>
      </c>
    </row>
    <row r="912" spans="1:21" x14ac:dyDescent="0.25">
      <c r="A912" t="s">
        <v>18058</v>
      </c>
      <c r="B912" t="s">
        <v>16294</v>
      </c>
      <c r="C912" t="s">
        <v>14952</v>
      </c>
      <c r="D912">
        <v>8104</v>
      </c>
      <c r="E912" t="s">
        <v>14489</v>
      </c>
      <c r="F912" t="s">
        <v>14975</v>
      </c>
      <c r="G912" t="s">
        <v>14976</v>
      </c>
      <c r="H912" t="s">
        <v>16295</v>
      </c>
      <c r="I912" t="s">
        <v>15894</v>
      </c>
      <c r="J912" t="s">
        <v>18029</v>
      </c>
      <c r="K912" t="s">
        <v>14219</v>
      </c>
      <c r="L912" t="s">
        <v>18059</v>
      </c>
      <c r="M912" t="s">
        <v>17530</v>
      </c>
      <c r="N912" t="s">
        <v>18060</v>
      </c>
      <c r="O912" t="s">
        <v>15085</v>
      </c>
      <c r="P912" t="s">
        <v>14984</v>
      </c>
      <c r="Q912" t="s">
        <v>18032</v>
      </c>
      <c r="R912" t="s">
        <v>18061</v>
      </c>
      <c r="S912" t="s">
        <v>14987</v>
      </c>
      <c r="T912" t="s">
        <v>18058</v>
      </c>
      <c r="U912">
        <v>74807</v>
      </c>
    </row>
    <row r="913" spans="1:21" x14ac:dyDescent="0.25">
      <c r="A913" t="s">
        <v>18062</v>
      </c>
      <c r="B913" t="s">
        <v>16294</v>
      </c>
      <c r="C913" t="s">
        <v>14952</v>
      </c>
      <c r="D913">
        <v>8104</v>
      </c>
      <c r="E913" t="s">
        <v>14489</v>
      </c>
      <c r="F913" t="s">
        <v>14975</v>
      </c>
      <c r="G913" t="s">
        <v>14976</v>
      </c>
      <c r="H913" t="s">
        <v>16295</v>
      </c>
      <c r="I913" t="s">
        <v>15894</v>
      </c>
      <c r="J913" t="s">
        <v>18029</v>
      </c>
      <c r="K913" t="s">
        <v>14219</v>
      </c>
      <c r="L913" t="s">
        <v>18059</v>
      </c>
      <c r="M913" t="s">
        <v>17530</v>
      </c>
      <c r="N913" t="s">
        <v>18063</v>
      </c>
      <c r="O913" t="s">
        <v>15026</v>
      </c>
      <c r="P913" t="s">
        <v>14984</v>
      </c>
      <c r="Q913" t="s">
        <v>18032</v>
      </c>
      <c r="R913" t="s">
        <v>18061</v>
      </c>
      <c r="S913" t="s">
        <v>14987</v>
      </c>
      <c r="T913" t="s">
        <v>18062</v>
      </c>
      <c r="U913">
        <v>70045</v>
      </c>
    </row>
    <row r="914" spans="1:21" x14ac:dyDescent="0.25">
      <c r="A914" t="s">
        <v>18064</v>
      </c>
      <c r="B914" t="s">
        <v>16294</v>
      </c>
      <c r="C914" t="s">
        <v>14952</v>
      </c>
      <c r="D914">
        <v>8104</v>
      </c>
      <c r="E914" t="s">
        <v>14489</v>
      </c>
      <c r="F914" t="s">
        <v>14975</v>
      </c>
      <c r="G914" t="s">
        <v>14976</v>
      </c>
      <c r="H914" t="s">
        <v>16295</v>
      </c>
      <c r="I914" t="s">
        <v>15894</v>
      </c>
      <c r="J914" t="s">
        <v>18029</v>
      </c>
      <c r="K914" t="s">
        <v>14219</v>
      </c>
      <c r="L914" t="s">
        <v>18059</v>
      </c>
      <c r="M914" t="s">
        <v>17530</v>
      </c>
      <c r="N914" t="s">
        <v>18065</v>
      </c>
      <c r="O914" t="s">
        <v>15081</v>
      </c>
      <c r="P914" t="s">
        <v>14984</v>
      </c>
      <c r="Q914" t="s">
        <v>18032</v>
      </c>
      <c r="R914" t="s">
        <v>18061</v>
      </c>
      <c r="S914" t="s">
        <v>14987</v>
      </c>
      <c r="T914" t="s">
        <v>18064</v>
      </c>
      <c r="U914">
        <v>83379</v>
      </c>
    </row>
    <row r="915" spans="1:21" x14ac:dyDescent="0.25">
      <c r="A915" t="s">
        <v>18066</v>
      </c>
      <c r="B915" t="s">
        <v>16294</v>
      </c>
      <c r="C915" t="s">
        <v>14952</v>
      </c>
      <c r="D915">
        <v>8104</v>
      </c>
      <c r="E915" t="s">
        <v>14489</v>
      </c>
      <c r="F915" t="s">
        <v>14975</v>
      </c>
      <c r="G915" t="s">
        <v>14976</v>
      </c>
      <c r="H915" t="s">
        <v>16295</v>
      </c>
      <c r="I915" t="s">
        <v>15894</v>
      </c>
      <c r="J915" t="s">
        <v>18029</v>
      </c>
      <c r="K915" t="s">
        <v>14219</v>
      </c>
      <c r="L915" t="s">
        <v>18067</v>
      </c>
      <c r="M915" t="s">
        <v>15865</v>
      </c>
      <c r="N915" t="s">
        <v>18068</v>
      </c>
      <c r="O915" t="s">
        <v>15146</v>
      </c>
      <c r="P915" t="s">
        <v>14984</v>
      </c>
      <c r="Q915" t="s">
        <v>18032</v>
      </c>
      <c r="R915" t="s">
        <v>18069</v>
      </c>
      <c r="S915" t="s">
        <v>14987</v>
      </c>
      <c r="T915" t="s">
        <v>18066</v>
      </c>
      <c r="U915">
        <v>87590</v>
      </c>
    </row>
    <row r="916" spans="1:21" x14ac:dyDescent="0.25">
      <c r="A916" t="s">
        <v>18070</v>
      </c>
      <c r="B916" t="s">
        <v>16294</v>
      </c>
      <c r="C916" t="s">
        <v>14952</v>
      </c>
      <c r="D916">
        <v>8104</v>
      </c>
      <c r="E916" t="s">
        <v>14489</v>
      </c>
      <c r="F916" t="s">
        <v>14975</v>
      </c>
      <c r="G916" t="s">
        <v>14976</v>
      </c>
      <c r="H916" t="s">
        <v>16295</v>
      </c>
      <c r="I916" t="s">
        <v>15894</v>
      </c>
      <c r="J916" t="s">
        <v>18029</v>
      </c>
      <c r="K916" t="s">
        <v>14219</v>
      </c>
      <c r="L916" t="s">
        <v>18071</v>
      </c>
      <c r="M916" t="s">
        <v>17213</v>
      </c>
      <c r="N916" t="s">
        <v>18072</v>
      </c>
      <c r="O916" t="s">
        <v>15051</v>
      </c>
      <c r="P916" t="s">
        <v>14984</v>
      </c>
      <c r="Q916" t="s">
        <v>18032</v>
      </c>
      <c r="R916" t="s">
        <v>18073</v>
      </c>
      <c r="S916" t="s">
        <v>14987</v>
      </c>
      <c r="T916" t="s">
        <v>18070</v>
      </c>
      <c r="U916">
        <v>77553</v>
      </c>
    </row>
    <row r="917" spans="1:21" x14ac:dyDescent="0.25">
      <c r="A917" t="s">
        <v>18074</v>
      </c>
      <c r="B917" t="s">
        <v>15053</v>
      </c>
      <c r="C917" t="s">
        <v>14952</v>
      </c>
      <c r="D917">
        <v>8104</v>
      </c>
      <c r="E917" t="s">
        <v>14489</v>
      </c>
      <c r="F917" t="s">
        <v>14975</v>
      </c>
      <c r="G917" t="s">
        <v>14976</v>
      </c>
      <c r="H917" t="s">
        <v>15054</v>
      </c>
      <c r="I917" t="s">
        <v>15055</v>
      </c>
      <c r="J917" t="s">
        <v>18075</v>
      </c>
      <c r="K917" t="s">
        <v>14343</v>
      </c>
      <c r="L917" t="s">
        <v>18076</v>
      </c>
      <c r="M917" t="s">
        <v>15122</v>
      </c>
      <c r="N917" t="s">
        <v>18077</v>
      </c>
      <c r="O917" t="s">
        <v>15004</v>
      </c>
      <c r="P917" t="s">
        <v>14984</v>
      </c>
      <c r="Q917" t="s">
        <v>18078</v>
      </c>
      <c r="R917" t="s">
        <v>18079</v>
      </c>
      <c r="S917" t="s">
        <v>14987</v>
      </c>
      <c r="T917" t="s">
        <v>18074</v>
      </c>
      <c r="U917">
        <v>86015</v>
      </c>
    </row>
    <row r="918" spans="1:21" x14ac:dyDescent="0.25">
      <c r="A918" t="s">
        <v>18080</v>
      </c>
      <c r="B918" t="s">
        <v>15053</v>
      </c>
      <c r="C918" t="s">
        <v>14952</v>
      </c>
      <c r="D918">
        <v>8104</v>
      </c>
      <c r="E918" t="s">
        <v>14489</v>
      </c>
      <c r="F918" t="s">
        <v>14975</v>
      </c>
      <c r="G918" t="s">
        <v>14976</v>
      </c>
      <c r="H918" t="s">
        <v>15054</v>
      </c>
      <c r="I918" t="s">
        <v>15055</v>
      </c>
      <c r="J918" t="s">
        <v>18075</v>
      </c>
      <c r="K918" t="s">
        <v>14343</v>
      </c>
      <c r="L918" t="s">
        <v>18076</v>
      </c>
      <c r="M918" t="s">
        <v>15122</v>
      </c>
      <c r="N918" t="s">
        <v>18081</v>
      </c>
      <c r="O918" t="s">
        <v>15036</v>
      </c>
      <c r="P918" t="s">
        <v>14984</v>
      </c>
      <c r="Q918" t="s">
        <v>18078</v>
      </c>
      <c r="R918" t="s">
        <v>18079</v>
      </c>
      <c r="S918" t="s">
        <v>14987</v>
      </c>
      <c r="T918" t="s">
        <v>18080</v>
      </c>
      <c r="U918">
        <v>74110</v>
      </c>
    </row>
    <row r="919" spans="1:21" x14ac:dyDescent="0.25">
      <c r="A919" t="s">
        <v>18082</v>
      </c>
      <c r="B919" t="s">
        <v>17125</v>
      </c>
      <c r="C919" t="s">
        <v>14952</v>
      </c>
      <c r="D919">
        <v>8104</v>
      </c>
      <c r="E919" t="s">
        <v>14489</v>
      </c>
      <c r="F919" t="s">
        <v>14975</v>
      </c>
      <c r="G919" t="s">
        <v>14976</v>
      </c>
      <c r="H919" t="s">
        <v>17126</v>
      </c>
      <c r="I919" t="s">
        <v>15055</v>
      </c>
      <c r="J919" t="s">
        <v>14354</v>
      </c>
      <c r="K919" t="s">
        <v>14280</v>
      </c>
      <c r="L919" t="s">
        <v>18083</v>
      </c>
      <c r="M919" t="s">
        <v>15186</v>
      </c>
      <c r="N919" t="s">
        <v>18084</v>
      </c>
      <c r="O919" t="s">
        <v>15146</v>
      </c>
      <c r="P919" t="s">
        <v>14984</v>
      </c>
      <c r="Q919" t="s">
        <v>18085</v>
      </c>
      <c r="R919" t="s">
        <v>18086</v>
      </c>
      <c r="S919" t="s">
        <v>14987</v>
      </c>
      <c r="T919" t="s">
        <v>18082</v>
      </c>
      <c r="U919">
        <v>74550</v>
      </c>
    </row>
    <row r="920" spans="1:21" x14ac:dyDescent="0.25">
      <c r="A920" t="s">
        <v>18087</v>
      </c>
      <c r="B920" t="s">
        <v>17125</v>
      </c>
      <c r="C920" t="s">
        <v>14952</v>
      </c>
      <c r="D920">
        <v>8104</v>
      </c>
      <c r="E920" t="s">
        <v>14489</v>
      </c>
      <c r="F920" t="s">
        <v>14975</v>
      </c>
      <c r="G920" t="s">
        <v>14976</v>
      </c>
      <c r="H920" t="s">
        <v>17126</v>
      </c>
      <c r="I920" t="s">
        <v>15055</v>
      </c>
      <c r="J920" t="s">
        <v>14354</v>
      </c>
      <c r="K920" t="s">
        <v>14280</v>
      </c>
      <c r="L920" t="s">
        <v>18083</v>
      </c>
      <c r="M920" t="s">
        <v>15186</v>
      </c>
      <c r="N920" t="s">
        <v>18088</v>
      </c>
      <c r="O920" t="s">
        <v>14998</v>
      </c>
      <c r="P920" t="s">
        <v>14984</v>
      </c>
      <c r="Q920" t="s">
        <v>18085</v>
      </c>
      <c r="R920" t="s">
        <v>18086</v>
      </c>
      <c r="S920" t="s">
        <v>14987</v>
      </c>
      <c r="T920" t="s">
        <v>18087</v>
      </c>
      <c r="U920">
        <v>84661</v>
      </c>
    </row>
    <row r="921" spans="1:21" x14ac:dyDescent="0.25">
      <c r="A921" t="s">
        <v>18089</v>
      </c>
      <c r="B921" t="s">
        <v>15053</v>
      </c>
      <c r="C921" t="s">
        <v>14952</v>
      </c>
      <c r="D921">
        <v>8104</v>
      </c>
      <c r="E921" t="s">
        <v>14489</v>
      </c>
      <c r="F921" t="s">
        <v>14975</v>
      </c>
      <c r="G921" t="s">
        <v>14976</v>
      </c>
      <c r="H921" t="s">
        <v>15054</v>
      </c>
      <c r="I921" t="s">
        <v>15055</v>
      </c>
      <c r="J921" t="s">
        <v>18090</v>
      </c>
      <c r="K921" t="s">
        <v>14345</v>
      </c>
      <c r="L921" t="s">
        <v>18091</v>
      </c>
      <c r="M921" t="s">
        <v>15045</v>
      </c>
      <c r="N921" t="s">
        <v>18092</v>
      </c>
      <c r="O921" t="s">
        <v>15146</v>
      </c>
      <c r="P921" t="s">
        <v>14984</v>
      </c>
      <c r="Q921" t="s">
        <v>18093</v>
      </c>
      <c r="R921" t="s">
        <v>18094</v>
      </c>
      <c r="S921" t="s">
        <v>14987</v>
      </c>
      <c r="T921" t="s">
        <v>18089</v>
      </c>
      <c r="U921">
        <v>75702</v>
      </c>
    </row>
    <row r="922" spans="1:21" x14ac:dyDescent="0.25">
      <c r="A922" t="s">
        <v>18095</v>
      </c>
      <c r="B922" t="s">
        <v>15053</v>
      </c>
      <c r="C922" t="s">
        <v>14952</v>
      </c>
      <c r="D922">
        <v>8104</v>
      </c>
      <c r="E922" t="s">
        <v>14489</v>
      </c>
      <c r="F922" t="s">
        <v>14975</v>
      </c>
      <c r="G922" t="s">
        <v>14976</v>
      </c>
      <c r="H922" t="s">
        <v>15054</v>
      </c>
      <c r="I922" t="s">
        <v>15055</v>
      </c>
      <c r="J922" t="s">
        <v>18090</v>
      </c>
      <c r="K922" t="s">
        <v>14345</v>
      </c>
      <c r="L922" t="s">
        <v>18091</v>
      </c>
      <c r="M922" t="s">
        <v>15045</v>
      </c>
      <c r="N922" t="s">
        <v>18096</v>
      </c>
      <c r="O922" t="s">
        <v>15102</v>
      </c>
      <c r="P922" t="s">
        <v>14984</v>
      </c>
      <c r="Q922" t="s">
        <v>18093</v>
      </c>
      <c r="R922" t="s">
        <v>18094</v>
      </c>
      <c r="S922" t="s">
        <v>14987</v>
      </c>
      <c r="T922" t="s">
        <v>18095</v>
      </c>
      <c r="U922">
        <v>89082</v>
      </c>
    </row>
    <row r="923" spans="1:21" x14ac:dyDescent="0.25">
      <c r="A923" t="s">
        <v>19021</v>
      </c>
      <c r="B923" t="s">
        <v>15053</v>
      </c>
      <c r="C923" t="s">
        <v>14952</v>
      </c>
      <c r="D923">
        <v>8104</v>
      </c>
      <c r="E923" t="s">
        <v>14489</v>
      </c>
      <c r="F923" t="s">
        <v>14975</v>
      </c>
      <c r="G923" t="s">
        <v>14976</v>
      </c>
      <c r="H923" t="s">
        <v>15054</v>
      </c>
      <c r="I923" t="s">
        <v>15055</v>
      </c>
      <c r="J923" t="s">
        <v>18097</v>
      </c>
      <c r="K923" t="s">
        <v>14283</v>
      </c>
      <c r="L923" t="s">
        <v>18098</v>
      </c>
      <c r="M923" t="s">
        <v>15100</v>
      </c>
      <c r="N923" t="s">
        <v>19022</v>
      </c>
      <c r="O923" t="s">
        <v>15085</v>
      </c>
      <c r="P923" t="s">
        <v>14984</v>
      </c>
      <c r="Q923" t="s">
        <v>18099</v>
      </c>
      <c r="R923" t="s">
        <v>18100</v>
      </c>
      <c r="S923" t="s">
        <v>14987</v>
      </c>
      <c r="T923" t="s">
        <v>19021</v>
      </c>
      <c r="U923">
        <v>89991</v>
      </c>
    </row>
    <row r="924" spans="1:21" x14ac:dyDescent="0.25">
      <c r="A924" t="s">
        <v>18101</v>
      </c>
      <c r="B924" t="s">
        <v>15053</v>
      </c>
      <c r="C924" t="s">
        <v>14952</v>
      </c>
      <c r="D924">
        <v>8104</v>
      </c>
      <c r="E924" t="s">
        <v>14489</v>
      </c>
      <c r="F924" t="s">
        <v>14975</v>
      </c>
      <c r="G924" t="s">
        <v>14976</v>
      </c>
      <c r="H924" t="s">
        <v>15054</v>
      </c>
      <c r="I924" t="s">
        <v>15055</v>
      </c>
      <c r="J924" t="s">
        <v>18102</v>
      </c>
      <c r="K924" t="s">
        <v>14338</v>
      </c>
      <c r="L924" t="s">
        <v>18103</v>
      </c>
      <c r="M924" t="s">
        <v>18104</v>
      </c>
      <c r="N924" t="s">
        <v>18105</v>
      </c>
      <c r="O924" t="s">
        <v>15036</v>
      </c>
      <c r="P924" t="s">
        <v>14984</v>
      </c>
      <c r="Q924" t="s">
        <v>18106</v>
      </c>
      <c r="R924" t="s">
        <v>18107</v>
      </c>
      <c r="S924" t="s">
        <v>14987</v>
      </c>
      <c r="T924" t="s">
        <v>18101</v>
      </c>
      <c r="U924">
        <v>89470</v>
      </c>
    </row>
    <row r="925" spans="1:21" x14ac:dyDescent="0.25">
      <c r="A925" t="s">
        <v>18108</v>
      </c>
      <c r="B925" t="s">
        <v>15053</v>
      </c>
      <c r="C925" t="s">
        <v>14952</v>
      </c>
      <c r="D925">
        <v>8104</v>
      </c>
      <c r="E925" t="s">
        <v>14489</v>
      </c>
      <c r="F925" t="s">
        <v>14975</v>
      </c>
      <c r="G925" t="s">
        <v>14976</v>
      </c>
      <c r="H925" t="s">
        <v>15054</v>
      </c>
      <c r="I925" t="s">
        <v>15055</v>
      </c>
      <c r="J925" t="s">
        <v>18109</v>
      </c>
      <c r="K925" t="s">
        <v>14274</v>
      </c>
      <c r="L925" t="s">
        <v>18110</v>
      </c>
      <c r="M925" t="s">
        <v>14996</v>
      </c>
      <c r="N925" t="s">
        <v>18111</v>
      </c>
      <c r="O925" t="s">
        <v>14983</v>
      </c>
      <c r="P925" t="s">
        <v>14984</v>
      </c>
      <c r="Q925" t="s">
        <v>18112</v>
      </c>
      <c r="R925" t="s">
        <v>18113</v>
      </c>
      <c r="S925" t="s">
        <v>14987</v>
      </c>
      <c r="T925" t="s">
        <v>18108</v>
      </c>
      <c r="U925">
        <v>85161</v>
      </c>
    </row>
    <row r="926" spans="1:21" x14ac:dyDescent="0.25">
      <c r="A926" t="s">
        <v>18114</v>
      </c>
      <c r="B926" t="s">
        <v>15053</v>
      </c>
      <c r="C926" t="s">
        <v>14952</v>
      </c>
      <c r="D926">
        <v>8104</v>
      </c>
      <c r="E926" t="s">
        <v>14489</v>
      </c>
      <c r="F926" t="s">
        <v>14975</v>
      </c>
      <c r="G926" t="s">
        <v>14976</v>
      </c>
      <c r="H926" t="s">
        <v>15054</v>
      </c>
      <c r="I926" t="s">
        <v>15055</v>
      </c>
      <c r="J926" t="s">
        <v>14355</v>
      </c>
      <c r="K926" t="s">
        <v>14288</v>
      </c>
      <c r="L926" t="s">
        <v>18115</v>
      </c>
      <c r="M926" t="s">
        <v>15624</v>
      </c>
      <c r="N926" t="s">
        <v>18116</v>
      </c>
      <c r="O926" t="s">
        <v>15117</v>
      </c>
      <c r="P926" t="s">
        <v>14984</v>
      </c>
      <c r="Q926" t="s">
        <v>18117</v>
      </c>
      <c r="R926" t="s">
        <v>18118</v>
      </c>
      <c r="S926" t="s">
        <v>14987</v>
      </c>
      <c r="T926" t="s">
        <v>18114</v>
      </c>
      <c r="U926">
        <v>86932</v>
      </c>
    </row>
    <row r="927" spans="1:21" x14ac:dyDescent="0.25">
      <c r="A927" t="s">
        <v>18119</v>
      </c>
      <c r="B927" t="s">
        <v>15053</v>
      </c>
      <c r="C927" t="s">
        <v>14952</v>
      </c>
      <c r="D927">
        <v>8104</v>
      </c>
      <c r="E927" t="s">
        <v>14489</v>
      </c>
      <c r="F927" t="s">
        <v>14975</v>
      </c>
      <c r="G927" t="s">
        <v>14976</v>
      </c>
      <c r="H927" t="s">
        <v>15054</v>
      </c>
      <c r="I927" t="s">
        <v>15055</v>
      </c>
      <c r="J927" t="s">
        <v>14356</v>
      </c>
      <c r="K927" t="s">
        <v>14228</v>
      </c>
      <c r="L927" t="s">
        <v>18120</v>
      </c>
      <c r="M927" t="s">
        <v>15491</v>
      </c>
      <c r="N927" t="s">
        <v>18121</v>
      </c>
      <c r="O927" t="s">
        <v>15085</v>
      </c>
      <c r="P927" t="s">
        <v>14984</v>
      </c>
      <c r="Q927" t="s">
        <v>18122</v>
      </c>
      <c r="R927" t="s">
        <v>18123</v>
      </c>
      <c r="S927" t="s">
        <v>14987</v>
      </c>
      <c r="T927" t="s">
        <v>18119</v>
      </c>
      <c r="U927">
        <v>81607</v>
      </c>
    </row>
    <row r="928" spans="1:21" x14ac:dyDescent="0.25">
      <c r="A928" t="s">
        <v>18124</v>
      </c>
      <c r="B928" t="s">
        <v>15053</v>
      </c>
      <c r="C928" t="s">
        <v>14952</v>
      </c>
      <c r="D928">
        <v>8104</v>
      </c>
      <c r="E928" t="s">
        <v>14489</v>
      </c>
      <c r="F928" t="s">
        <v>14975</v>
      </c>
      <c r="G928" t="s">
        <v>14976</v>
      </c>
      <c r="H928" t="s">
        <v>15054</v>
      </c>
      <c r="I928" t="s">
        <v>15055</v>
      </c>
      <c r="J928" t="s">
        <v>14356</v>
      </c>
      <c r="K928" t="s">
        <v>14228</v>
      </c>
      <c r="L928" t="s">
        <v>18120</v>
      </c>
      <c r="M928" t="s">
        <v>15491</v>
      </c>
      <c r="N928" t="s">
        <v>18125</v>
      </c>
      <c r="O928" t="s">
        <v>15117</v>
      </c>
      <c r="P928" t="s">
        <v>14984</v>
      </c>
      <c r="Q928" t="s">
        <v>18122</v>
      </c>
      <c r="R928" t="s">
        <v>18123</v>
      </c>
      <c r="S928" t="s">
        <v>14987</v>
      </c>
      <c r="T928" t="s">
        <v>18124</v>
      </c>
      <c r="U928">
        <v>83988</v>
      </c>
    </row>
    <row r="929" spans="1:21" x14ac:dyDescent="0.25">
      <c r="A929" t="s">
        <v>18126</v>
      </c>
      <c r="B929" t="s">
        <v>15053</v>
      </c>
      <c r="C929" t="s">
        <v>14952</v>
      </c>
      <c r="D929">
        <v>8104</v>
      </c>
      <c r="E929" t="s">
        <v>14489</v>
      </c>
      <c r="F929" t="s">
        <v>14975</v>
      </c>
      <c r="G929" t="s">
        <v>14976</v>
      </c>
      <c r="H929" t="s">
        <v>15054</v>
      </c>
      <c r="I929" t="s">
        <v>15055</v>
      </c>
      <c r="J929" t="s">
        <v>18127</v>
      </c>
      <c r="K929" t="s">
        <v>14331</v>
      </c>
      <c r="L929" t="s">
        <v>18128</v>
      </c>
      <c r="M929" t="s">
        <v>15729</v>
      </c>
      <c r="N929" t="s">
        <v>18129</v>
      </c>
      <c r="O929" t="s">
        <v>15051</v>
      </c>
      <c r="P929" t="s">
        <v>14984</v>
      </c>
      <c r="Q929" t="s">
        <v>18130</v>
      </c>
      <c r="R929" t="s">
        <v>18131</v>
      </c>
      <c r="S929" t="s">
        <v>14987</v>
      </c>
      <c r="T929" t="s">
        <v>18126</v>
      </c>
      <c r="U929">
        <v>86417</v>
      </c>
    </row>
    <row r="930" spans="1:21" x14ac:dyDescent="0.25">
      <c r="A930" t="s">
        <v>18132</v>
      </c>
      <c r="B930" t="s">
        <v>15053</v>
      </c>
      <c r="C930" t="s">
        <v>14952</v>
      </c>
      <c r="D930">
        <v>8104</v>
      </c>
      <c r="E930" t="s">
        <v>14489</v>
      </c>
      <c r="F930" t="s">
        <v>14975</v>
      </c>
      <c r="G930" t="s">
        <v>14976</v>
      </c>
      <c r="H930" t="s">
        <v>15054</v>
      </c>
      <c r="I930" t="s">
        <v>15055</v>
      </c>
      <c r="J930" t="s">
        <v>18133</v>
      </c>
      <c r="K930" t="s">
        <v>14267</v>
      </c>
      <c r="L930" t="s">
        <v>18134</v>
      </c>
      <c r="M930" t="s">
        <v>16255</v>
      </c>
      <c r="N930" t="s">
        <v>18135</v>
      </c>
      <c r="O930" t="s">
        <v>15102</v>
      </c>
      <c r="P930" t="s">
        <v>14984</v>
      </c>
      <c r="Q930" t="s">
        <v>18136</v>
      </c>
      <c r="R930" t="s">
        <v>18137</v>
      </c>
      <c r="S930" t="s">
        <v>14987</v>
      </c>
      <c r="T930" t="s">
        <v>18132</v>
      </c>
      <c r="U930">
        <v>81786</v>
      </c>
    </row>
    <row r="931" spans="1:21" x14ac:dyDescent="0.25">
      <c r="A931" t="s">
        <v>18138</v>
      </c>
      <c r="B931" t="s">
        <v>15053</v>
      </c>
      <c r="C931" t="s">
        <v>14952</v>
      </c>
      <c r="D931">
        <v>8104</v>
      </c>
      <c r="E931" t="s">
        <v>14489</v>
      </c>
      <c r="F931" t="s">
        <v>14975</v>
      </c>
      <c r="G931" t="s">
        <v>14976</v>
      </c>
      <c r="H931" t="s">
        <v>15054</v>
      </c>
      <c r="I931" t="s">
        <v>15055</v>
      </c>
      <c r="J931" t="s">
        <v>18139</v>
      </c>
      <c r="K931" t="s">
        <v>14299</v>
      </c>
      <c r="L931" t="s">
        <v>18140</v>
      </c>
      <c r="M931" t="s">
        <v>14981</v>
      </c>
      <c r="N931" t="s">
        <v>18141</v>
      </c>
      <c r="O931" t="s">
        <v>15102</v>
      </c>
      <c r="P931" t="s">
        <v>14984</v>
      </c>
      <c r="Q931" t="s">
        <v>18142</v>
      </c>
      <c r="R931" t="s">
        <v>18143</v>
      </c>
      <c r="S931" t="s">
        <v>14987</v>
      </c>
      <c r="T931" t="s">
        <v>18138</v>
      </c>
      <c r="U931">
        <v>87562</v>
      </c>
    </row>
    <row r="932" spans="1:21" x14ac:dyDescent="0.25">
      <c r="A932" t="s">
        <v>18144</v>
      </c>
      <c r="B932" t="s">
        <v>15053</v>
      </c>
      <c r="C932" t="s">
        <v>14952</v>
      </c>
      <c r="D932">
        <v>8104</v>
      </c>
      <c r="E932" t="s">
        <v>14489</v>
      </c>
      <c r="F932" t="s">
        <v>14975</v>
      </c>
      <c r="G932" t="s">
        <v>14976</v>
      </c>
      <c r="H932" t="s">
        <v>15054</v>
      </c>
      <c r="I932" t="s">
        <v>15055</v>
      </c>
      <c r="J932" t="s">
        <v>14358</v>
      </c>
      <c r="K932" t="s">
        <v>14234</v>
      </c>
      <c r="L932" t="s">
        <v>18145</v>
      </c>
      <c r="M932" t="s">
        <v>18104</v>
      </c>
      <c r="N932" t="s">
        <v>18146</v>
      </c>
      <c r="O932" t="s">
        <v>15015</v>
      </c>
      <c r="P932" t="s">
        <v>14984</v>
      </c>
      <c r="Q932" t="s">
        <v>18147</v>
      </c>
      <c r="R932" t="s">
        <v>18148</v>
      </c>
      <c r="S932" t="s">
        <v>14987</v>
      </c>
      <c r="T932" t="s">
        <v>18144</v>
      </c>
      <c r="U932">
        <v>77024</v>
      </c>
    </row>
    <row r="933" spans="1:21" x14ac:dyDescent="0.25">
      <c r="A933" t="s">
        <v>18149</v>
      </c>
      <c r="B933" t="s">
        <v>15053</v>
      </c>
      <c r="C933" t="s">
        <v>14952</v>
      </c>
      <c r="D933">
        <v>8104</v>
      </c>
      <c r="E933" t="s">
        <v>14489</v>
      </c>
      <c r="F933" t="s">
        <v>14975</v>
      </c>
      <c r="G933" t="s">
        <v>14976</v>
      </c>
      <c r="H933" t="s">
        <v>15054</v>
      </c>
      <c r="I933" t="s">
        <v>15055</v>
      </c>
      <c r="J933" t="s">
        <v>18150</v>
      </c>
      <c r="K933" t="s">
        <v>14302</v>
      </c>
      <c r="L933" t="s">
        <v>18151</v>
      </c>
      <c r="M933" t="s">
        <v>15534</v>
      </c>
      <c r="N933" t="s">
        <v>18152</v>
      </c>
      <c r="O933" t="s">
        <v>15004</v>
      </c>
      <c r="P933" t="s">
        <v>14984</v>
      </c>
      <c r="Q933" t="s">
        <v>18153</v>
      </c>
      <c r="R933" t="s">
        <v>18154</v>
      </c>
      <c r="S933" t="s">
        <v>14987</v>
      </c>
      <c r="T933" t="s">
        <v>18149</v>
      </c>
      <c r="U933">
        <v>79071</v>
      </c>
    </row>
    <row r="934" spans="1:21" x14ac:dyDescent="0.25">
      <c r="A934" t="s">
        <v>18155</v>
      </c>
      <c r="B934" t="s">
        <v>15053</v>
      </c>
      <c r="C934" t="s">
        <v>14952</v>
      </c>
      <c r="D934">
        <v>8104</v>
      </c>
      <c r="E934" t="s">
        <v>14489</v>
      </c>
      <c r="F934" t="s">
        <v>14975</v>
      </c>
      <c r="G934" t="s">
        <v>14976</v>
      </c>
      <c r="H934" t="s">
        <v>15054</v>
      </c>
      <c r="I934" t="s">
        <v>15055</v>
      </c>
      <c r="J934" t="s">
        <v>14359</v>
      </c>
      <c r="K934" t="s">
        <v>14238</v>
      </c>
      <c r="L934" t="s">
        <v>18156</v>
      </c>
      <c r="M934" t="s">
        <v>15665</v>
      </c>
      <c r="N934" t="s">
        <v>18157</v>
      </c>
      <c r="O934" t="s">
        <v>15136</v>
      </c>
      <c r="P934" t="s">
        <v>14984</v>
      </c>
      <c r="Q934" t="s">
        <v>18158</v>
      </c>
      <c r="R934" t="s">
        <v>18159</v>
      </c>
      <c r="S934" t="s">
        <v>14987</v>
      </c>
      <c r="T934" t="s">
        <v>18155</v>
      </c>
      <c r="U934">
        <v>72104</v>
      </c>
    </row>
    <row r="935" spans="1:21" x14ac:dyDescent="0.25">
      <c r="A935" t="s">
        <v>18160</v>
      </c>
      <c r="B935" t="s">
        <v>15053</v>
      </c>
      <c r="C935" t="s">
        <v>14952</v>
      </c>
      <c r="D935">
        <v>8104</v>
      </c>
      <c r="E935" t="s">
        <v>14489</v>
      </c>
      <c r="F935" t="s">
        <v>14975</v>
      </c>
      <c r="G935" t="s">
        <v>14976</v>
      </c>
      <c r="H935" t="s">
        <v>15054</v>
      </c>
      <c r="I935" t="s">
        <v>15055</v>
      </c>
      <c r="J935" t="s">
        <v>14360</v>
      </c>
      <c r="K935" t="s">
        <v>14305</v>
      </c>
      <c r="L935" t="s">
        <v>18161</v>
      </c>
      <c r="M935" t="s">
        <v>15186</v>
      </c>
      <c r="N935" t="s">
        <v>18162</v>
      </c>
      <c r="O935" t="s">
        <v>15085</v>
      </c>
      <c r="P935" t="s">
        <v>14984</v>
      </c>
      <c r="Q935" t="s">
        <v>18163</v>
      </c>
      <c r="R935" t="s">
        <v>18164</v>
      </c>
      <c r="S935" t="s">
        <v>14987</v>
      </c>
      <c r="T935" t="s">
        <v>18160</v>
      </c>
      <c r="U935">
        <v>79591</v>
      </c>
    </row>
    <row r="936" spans="1:21" x14ac:dyDescent="0.25">
      <c r="A936" t="s">
        <v>18165</v>
      </c>
      <c r="B936" t="s">
        <v>15053</v>
      </c>
      <c r="C936" t="s">
        <v>14952</v>
      </c>
      <c r="D936">
        <v>8104</v>
      </c>
      <c r="E936" t="s">
        <v>14489</v>
      </c>
      <c r="F936" t="s">
        <v>14975</v>
      </c>
      <c r="G936" t="s">
        <v>14976</v>
      </c>
      <c r="H936" t="s">
        <v>15054</v>
      </c>
      <c r="I936" t="s">
        <v>15055</v>
      </c>
      <c r="J936" t="s">
        <v>14360</v>
      </c>
      <c r="K936" t="s">
        <v>14305</v>
      </c>
      <c r="L936" t="s">
        <v>18161</v>
      </c>
      <c r="M936" t="s">
        <v>15186</v>
      </c>
      <c r="N936" t="s">
        <v>18166</v>
      </c>
      <c r="O936" t="s">
        <v>15102</v>
      </c>
      <c r="P936" t="s">
        <v>14984</v>
      </c>
      <c r="Q936" t="s">
        <v>18163</v>
      </c>
      <c r="R936" t="s">
        <v>18164</v>
      </c>
      <c r="S936" t="s">
        <v>14987</v>
      </c>
      <c r="T936" t="s">
        <v>18165</v>
      </c>
      <c r="U936">
        <v>78186</v>
      </c>
    </row>
    <row r="937" spans="1:21" x14ac:dyDescent="0.25">
      <c r="A937" t="s">
        <v>18167</v>
      </c>
      <c r="B937" t="s">
        <v>15053</v>
      </c>
      <c r="C937" t="s">
        <v>14952</v>
      </c>
      <c r="D937">
        <v>8104</v>
      </c>
      <c r="E937" t="s">
        <v>14489</v>
      </c>
      <c r="F937" t="s">
        <v>14975</v>
      </c>
      <c r="G937" t="s">
        <v>14976</v>
      </c>
      <c r="H937" t="s">
        <v>15054</v>
      </c>
      <c r="I937" t="s">
        <v>15055</v>
      </c>
      <c r="J937" t="s">
        <v>14360</v>
      </c>
      <c r="K937" t="s">
        <v>14305</v>
      </c>
      <c r="L937" t="s">
        <v>18161</v>
      </c>
      <c r="M937" t="s">
        <v>15186</v>
      </c>
      <c r="N937" t="s">
        <v>18168</v>
      </c>
      <c r="O937" t="s">
        <v>15136</v>
      </c>
      <c r="P937" t="s">
        <v>14984</v>
      </c>
      <c r="Q937" t="s">
        <v>18163</v>
      </c>
      <c r="R937" t="s">
        <v>18164</v>
      </c>
      <c r="S937" t="s">
        <v>14987</v>
      </c>
      <c r="T937" t="s">
        <v>18167</v>
      </c>
      <c r="U937">
        <v>72472</v>
      </c>
    </row>
    <row r="938" spans="1:21" x14ac:dyDescent="0.25">
      <c r="A938" t="s">
        <v>18169</v>
      </c>
      <c r="B938" t="s">
        <v>15053</v>
      </c>
      <c r="C938" t="s">
        <v>14952</v>
      </c>
      <c r="D938">
        <v>8104</v>
      </c>
      <c r="E938" t="s">
        <v>14489</v>
      </c>
      <c r="F938" t="s">
        <v>14975</v>
      </c>
      <c r="G938" t="s">
        <v>14976</v>
      </c>
      <c r="H938" t="s">
        <v>15054</v>
      </c>
      <c r="I938" t="s">
        <v>15055</v>
      </c>
      <c r="J938" t="s">
        <v>14360</v>
      </c>
      <c r="K938" t="s">
        <v>14305</v>
      </c>
      <c r="L938" t="s">
        <v>18161</v>
      </c>
      <c r="M938" t="s">
        <v>15186</v>
      </c>
      <c r="N938" t="s">
        <v>18170</v>
      </c>
      <c r="O938" t="s">
        <v>14998</v>
      </c>
      <c r="P938" t="s">
        <v>14984</v>
      </c>
      <c r="Q938" t="s">
        <v>18163</v>
      </c>
      <c r="R938" t="s">
        <v>18164</v>
      </c>
      <c r="S938" t="s">
        <v>14987</v>
      </c>
      <c r="T938" t="s">
        <v>18169</v>
      </c>
      <c r="U938">
        <v>79717</v>
      </c>
    </row>
    <row r="939" spans="1:21" x14ac:dyDescent="0.25">
      <c r="A939" t="s">
        <v>18171</v>
      </c>
      <c r="B939" t="s">
        <v>15053</v>
      </c>
      <c r="C939" t="s">
        <v>14952</v>
      </c>
      <c r="D939">
        <v>8104</v>
      </c>
      <c r="E939" t="s">
        <v>14489</v>
      </c>
      <c r="F939" t="s">
        <v>14975</v>
      </c>
      <c r="G939" t="s">
        <v>14976</v>
      </c>
      <c r="H939" t="s">
        <v>15054</v>
      </c>
      <c r="I939" t="s">
        <v>15055</v>
      </c>
      <c r="J939" t="s">
        <v>14360</v>
      </c>
      <c r="K939" t="s">
        <v>14305</v>
      </c>
      <c r="L939" t="s">
        <v>18161</v>
      </c>
      <c r="M939" t="s">
        <v>15186</v>
      </c>
      <c r="N939" t="s">
        <v>18172</v>
      </c>
      <c r="O939" t="s">
        <v>14992</v>
      </c>
      <c r="P939" t="s">
        <v>14984</v>
      </c>
      <c r="Q939" t="s">
        <v>18163</v>
      </c>
      <c r="R939" t="s">
        <v>18164</v>
      </c>
      <c r="S939" t="s">
        <v>14987</v>
      </c>
      <c r="T939" t="s">
        <v>18171</v>
      </c>
      <c r="U939">
        <v>82098</v>
      </c>
    </row>
    <row r="940" spans="1:21" x14ac:dyDescent="0.25">
      <c r="A940" t="s">
        <v>18173</v>
      </c>
      <c r="B940" t="s">
        <v>15053</v>
      </c>
      <c r="C940" t="s">
        <v>14952</v>
      </c>
      <c r="D940">
        <v>8104</v>
      </c>
      <c r="E940" t="s">
        <v>14489</v>
      </c>
      <c r="F940" t="s">
        <v>14975</v>
      </c>
      <c r="G940" t="s">
        <v>14976</v>
      </c>
      <c r="H940" t="s">
        <v>15054</v>
      </c>
      <c r="I940" t="s">
        <v>15055</v>
      </c>
      <c r="J940" t="s">
        <v>14360</v>
      </c>
      <c r="K940" t="s">
        <v>14305</v>
      </c>
      <c r="L940" t="s">
        <v>18161</v>
      </c>
      <c r="M940" t="s">
        <v>15186</v>
      </c>
      <c r="N940" t="s">
        <v>18174</v>
      </c>
      <c r="O940" t="s">
        <v>15081</v>
      </c>
      <c r="P940" t="s">
        <v>14984</v>
      </c>
      <c r="Q940" t="s">
        <v>18163</v>
      </c>
      <c r="R940" t="s">
        <v>18164</v>
      </c>
      <c r="S940" t="s">
        <v>14987</v>
      </c>
      <c r="T940" t="s">
        <v>18173</v>
      </c>
      <c r="U940">
        <v>87235</v>
      </c>
    </row>
    <row r="941" spans="1:21" x14ac:dyDescent="0.25">
      <c r="A941" t="s">
        <v>18175</v>
      </c>
      <c r="B941" t="s">
        <v>15053</v>
      </c>
      <c r="C941" t="s">
        <v>14952</v>
      </c>
      <c r="D941">
        <v>8104</v>
      </c>
      <c r="E941" t="s">
        <v>14489</v>
      </c>
      <c r="F941" t="s">
        <v>14975</v>
      </c>
      <c r="G941" t="s">
        <v>14976</v>
      </c>
      <c r="H941" t="s">
        <v>15054</v>
      </c>
      <c r="I941" t="s">
        <v>15055</v>
      </c>
      <c r="J941" t="s">
        <v>14360</v>
      </c>
      <c r="K941" t="s">
        <v>14305</v>
      </c>
      <c r="L941" t="s">
        <v>18176</v>
      </c>
      <c r="M941" t="s">
        <v>15263</v>
      </c>
      <c r="N941" t="s">
        <v>18177</v>
      </c>
      <c r="O941" t="s">
        <v>15117</v>
      </c>
      <c r="P941" t="s">
        <v>14984</v>
      </c>
      <c r="Q941" t="s">
        <v>18163</v>
      </c>
      <c r="R941" t="s">
        <v>18178</v>
      </c>
      <c r="S941" t="s">
        <v>14987</v>
      </c>
      <c r="T941" t="s">
        <v>18175</v>
      </c>
      <c r="U941">
        <v>81972</v>
      </c>
    </row>
    <row r="942" spans="1:21" x14ac:dyDescent="0.25">
      <c r="A942" t="s">
        <v>18179</v>
      </c>
      <c r="B942" t="s">
        <v>15053</v>
      </c>
      <c r="C942" t="s">
        <v>14952</v>
      </c>
      <c r="D942">
        <v>8104</v>
      </c>
      <c r="E942" t="s">
        <v>14489</v>
      </c>
      <c r="F942" t="s">
        <v>14975</v>
      </c>
      <c r="G942" t="s">
        <v>14976</v>
      </c>
      <c r="H942" t="s">
        <v>15054</v>
      </c>
      <c r="I942" t="s">
        <v>15055</v>
      </c>
      <c r="J942" t="s">
        <v>14360</v>
      </c>
      <c r="K942" t="s">
        <v>14305</v>
      </c>
      <c r="L942" t="s">
        <v>18176</v>
      </c>
      <c r="M942" t="s">
        <v>15263</v>
      </c>
      <c r="N942" t="s">
        <v>18180</v>
      </c>
      <c r="O942" t="s">
        <v>14992</v>
      </c>
      <c r="P942" t="s">
        <v>14984</v>
      </c>
      <c r="Q942" t="s">
        <v>18163</v>
      </c>
      <c r="R942" t="s">
        <v>18178</v>
      </c>
      <c r="S942" t="s">
        <v>14987</v>
      </c>
      <c r="T942" t="s">
        <v>18179</v>
      </c>
      <c r="U942">
        <v>82146</v>
      </c>
    </row>
    <row r="943" spans="1:21" x14ac:dyDescent="0.25">
      <c r="A943" t="s">
        <v>18181</v>
      </c>
      <c r="B943" t="s">
        <v>15053</v>
      </c>
      <c r="C943" t="s">
        <v>14952</v>
      </c>
      <c r="D943">
        <v>8104</v>
      </c>
      <c r="E943" t="s">
        <v>14489</v>
      </c>
      <c r="F943" t="s">
        <v>14975</v>
      </c>
      <c r="G943" t="s">
        <v>14976</v>
      </c>
      <c r="H943" t="s">
        <v>15054</v>
      </c>
      <c r="I943" t="s">
        <v>15055</v>
      </c>
      <c r="J943" t="s">
        <v>14360</v>
      </c>
      <c r="K943" t="s">
        <v>14305</v>
      </c>
      <c r="L943" t="s">
        <v>18182</v>
      </c>
      <c r="M943" t="s">
        <v>16617</v>
      </c>
      <c r="N943" t="s">
        <v>18183</v>
      </c>
      <c r="O943" t="s">
        <v>14983</v>
      </c>
      <c r="P943" t="s">
        <v>14984</v>
      </c>
      <c r="Q943" t="s">
        <v>18163</v>
      </c>
      <c r="R943" t="s">
        <v>18184</v>
      </c>
      <c r="S943" t="s">
        <v>14987</v>
      </c>
      <c r="T943" t="s">
        <v>18181</v>
      </c>
      <c r="U943">
        <v>83401</v>
      </c>
    </row>
    <row r="944" spans="1:21" x14ac:dyDescent="0.25">
      <c r="A944" t="s">
        <v>18185</v>
      </c>
      <c r="B944" t="s">
        <v>15053</v>
      </c>
      <c r="C944" t="s">
        <v>14952</v>
      </c>
      <c r="D944">
        <v>8104</v>
      </c>
      <c r="E944" t="s">
        <v>14489</v>
      </c>
      <c r="F944" t="s">
        <v>14975</v>
      </c>
      <c r="G944" t="s">
        <v>14976</v>
      </c>
      <c r="H944" t="s">
        <v>15054</v>
      </c>
      <c r="I944" t="s">
        <v>15055</v>
      </c>
      <c r="J944" t="s">
        <v>14360</v>
      </c>
      <c r="K944" t="s">
        <v>14305</v>
      </c>
      <c r="L944" t="s">
        <v>18182</v>
      </c>
      <c r="M944" t="s">
        <v>16617</v>
      </c>
      <c r="N944" t="s">
        <v>18186</v>
      </c>
      <c r="O944" t="s">
        <v>15154</v>
      </c>
      <c r="P944" t="s">
        <v>14984</v>
      </c>
      <c r="Q944" t="s">
        <v>18163</v>
      </c>
      <c r="R944" t="s">
        <v>18184</v>
      </c>
      <c r="S944" t="s">
        <v>14987</v>
      </c>
      <c r="T944" t="s">
        <v>18185</v>
      </c>
      <c r="U944">
        <v>70091</v>
      </c>
    </row>
    <row r="945" spans="1:21" x14ac:dyDescent="0.25">
      <c r="A945" t="s">
        <v>18187</v>
      </c>
      <c r="B945" t="s">
        <v>15053</v>
      </c>
      <c r="C945" t="s">
        <v>14952</v>
      </c>
      <c r="D945">
        <v>8104</v>
      </c>
      <c r="E945" t="s">
        <v>14489</v>
      </c>
      <c r="F945" t="s">
        <v>14975</v>
      </c>
      <c r="G945" t="s">
        <v>14976</v>
      </c>
      <c r="H945" t="s">
        <v>15054</v>
      </c>
      <c r="I945" t="s">
        <v>15055</v>
      </c>
      <c r="J945" t="s">
        <v>14360</v>
      </c>
      <c r="K945" t="s">
        <v>14305</v>
      </c>
      <c r="L945" t="s">
        <v>18182</v>
      </c>
      <c r="M945" t="s">
        <v>16617</v>
      </c>
      <c r="N945" t="s">
        <v>18188</v>
      </c>
      <c r="O945" t="s">
        <v>15036</v>
      </c>
      <c r="P945" t="s">
        <v>14984</v>
      </c>
      <c r="Q945" t="s">
        <v>18163</v>
      </c>
      <c r="R945" t="s">
        <v>18184</v>
      </c>
      <c r="S945" t="s">
        <v>14987</v>
      </c>
      <c r="T945" t="s">
        <v>18187</v>
      </c>
      <c r="U945">
        <v>87710</v>
      </c>
    </row>
    <row r="946" spans="1:21" x14ac:dyDescent="0.25">
      <c r="A946" t="s">
        <v>18189</v>
      </c>
      <c r="B946" t="s">
        <v>15053</v>
      </c>
      <c r="C946" t="s">
        <v>14952</v>
      </c>
      <c r="D946">
        <v>8104</v>
      </c>
      <c r="E946" t="s">
        <v>14489</v>
      </c>
      <c r="F946" t="s">
        <v>14975</v>
      </c>
      <c r="G946" t="s">
        <v>14976</v>
      </c>
      <c r="H946" t="s">
        <v>15054</v>
      </c>
      <c r="I946" t="s">
        <v>15055</v>
      </c>
      <c r="J946" t="s">
        <v>14360</v>
      </c>
      <c r="K946" t="s">
        <v>14305</v>
      </c>
      <c r="L946" t="s">
        <v>18182</v>
      </c>
      <c r="M946" t="s">
        <v>16617</v>
      </c>
      <c r="N946" t="s">
        <v>18190</v>
      </c>
      <c r="O946" t="s">
        <v>15085</v>
      </c>
      <c r="P946" t="s">
        <v>14984</v>
      </c>
      <c r="Q946" t="s">
        <v>18163</v>
      </c>
      <c r="R946" t="s">
        <v>18184</v>
      </c>
      <c r="S946" t="s">
        <v>14987</v>
      </c>
      <c r="T946" t="s">
        <v>18189</v>
      </c>
      <c r="U946">
        <v>85479</v>
      </c>
    </row>
    <row r="947" spans="1:21" x14ac:dyDescent="0.25">
      <c r="A947" t="s">
        <v>18191</v>
      </c>
      <c r="B947" t="s">
        <v>15053</v>
      </c>
      <c r="C947" t="s">
        <v>14952</v>
      </c>
      <c r="D947">
        <v>8104</v>
      </c>
      <c r="E947" t="s">
        <v>14489</v>
      </c>
      <c r="F947" t="s">
        <v>14975</v>
      </c>
      <c r="G947" t="s">
        <v>14976</v>
      </c>
      <c r="H947" t="s">
        <v>15054</v>
      </c>
      <c r="I947" t="s">
        <v>15055</v>
      </c>
      <c r="J947" t="s">
        <v>14360</v>
      </c>
      <c r="K947" t="s">
        <v>14305</v>
      </c>
      <c r="L947" t="s">
        <v>18182</v>
      </c>
      <c r="M947" t="s">
        <v>16617</v>
      </c>
      <c r="N947" t="s">
        <v>18192</v>
      </c>
      <c r="O947" t="s">
        <v>15015</v>
      </c>
      <c r="P947" t="s">
        <v>14984</v>
      </c>
      <c r="Q947" t="s">
        <v>18163</v>
      </c>
      <c r="R947" t="s">
        <v>18184</v>
      </c>
      <c r="S947" t="s">
        <v>14987</v>
      </c>
      <c r="T947" t="s">
        <v>18191</v>
      </c>
      <c r="U947">
        <v>89616</v>
      </c>
    </row>
    <row r="948" spans="1:21" x14ac:dyDescent="0.25">
      <c r="A948" t="s">
        <v>18193</v>
      </c>
      <c r="B948" t="s">
        <v>15053</v>
      </c>
      <c r="C948" t="s">
        <v>14952</v>
      </c>
      <c r="D948">
        <v>8104</v>
      </c>
      <c r="E948" t="s">
        <v>14489</v>
      </c>
      <c r="F948" t="s">
        <v>14975</v>
      </c>
      <c r="G948" t="s">
        <v>14976</v>
      </c>
      <c r="H948" t="s">
        <v>15054</v>
      </c>
      <c r="I948" t="s">
        <v>15055</v>
      </c>
      <c r="J948" t="s">
        <v>14360</v>
      </c>
      <c r="K948" t="s">
        <v>14305</v>
      </c>
      <c r="L948" t="s">
        <v>18182</v>
      </c>
      <c r="M948" t="s">
        <v>16617</v>
      </c>
      <c r="N948" t="s">
        <v>18194</v>
      </c>
      <c r="O948" t="s">
        <v>15154</v>
      </c>
      <c r="P948" t="s">
        <v>14984</v>
      </c>
      <c r="Q948" t="s">
        <v>18163</v>
      </c>
      <c r="R948" t="s">
        <v>18184</v>
      </c>
      <c r="S948" t="s">
        <v>14987</v>
      </c>
      <c r="T948" t="s">
        <v>18193</v>
      </c>
      <c r="U948">
        <v>86443</v>
      </c>
    </row>
    <row r="949" spans="1:21" x14ac:dyDescent="0.25">
      <c r="A949" t="s">
        <v>18195</v>
      </c>
      <c r="B949" t="s">
        <v>15053</v>
      </c>
      <c r="C949" t="s">
        <v>14952</v>
      </c>
      <c r="D949">
        <v>8104</v>
      </c>
      <c r="E949" t="s">
        <v>14489</v>
      </c>
      <c r="F949" t="s">
        <v>14975</v>
      </c>
      <c r="G949" t="s">
        <v>14976</v>
      </c>
      <c r="H949" t="s">
        <v>15054</v>
      </c>
      <c r="I949" t="s">
        <v>15055</v>
      </c>
      <c r="J949" t="s">
        <v>14360</v>
      </c>
      <c r="K949" t="s">
        <v>14305</v>
      </c>
      <c r="L949" t="s">
        <v>18196</v>
      </c>
      <c r="M949" t="s">
        <v>15263</v>
      </c>
      <c r="N949" t="s">
        <v>18197</v>
      </c>
      <c r="O949" t="s">
        <v>15047</v>
      </c>
      <c r="P949" t="s">
        <v>14984</v>
      </c>
      <c r="Q949" t="s">
        <v>18163</v>
      </c>
      <c r="R949" t="s">
        <v>18198</v>
      </c>
      <c r="S949" t="s">
        <v>14987</v>
      </c>
      <c r="T949" t="s">
        <v>18195</v>
      </c>
      <c r="U949">
        <v>85484</v>
      </c>
    </row>
    <row r="950" spans="1:21" x14ac:dyDescent="0.25">
      <c r="A950" t="s">
        <v>18199</v>
      </c>
      <c r="B950" t="s">
        <v>17813</v>
      </c>
      <c r="C950" t="s">
        <v>14952</v>
      </c>
      <c r="D950">
        <v>8104</v>
      </c>
      <c r="E950" t="s">
        <v>14489</v>
      </c>
      <c r="F950" t="s">
        <v>17692</v>
      </c>
      <c r="G950" t="s">
        <v>17693</v>
      </c>
      <c r="H950" t="s">
        <v>17814</v>
      </c>
      <c r="I950" t="s">
        <v>15325</v>
      </c>
      <c r="J950" t="s">
        <v>14361</v>
      </c>
      <c r="K950" t="s">
        <v>14242</v>
      </c>
      <c r="L950" t="s">
        <v>18200</v>
      </c>
      <c r="M950" t="s">
        <v>15178</v>
      </c>
      <c r="N950" t="s">
        <v>18201</v>
      </c>
      <c r="O950" t="s">
        <v>15047</v>
      </c>
      <c r="P950" t="s">
        <v>14984</v>
      </c>
      <c r="Q950" t="s">
        <v>18202</v>
      </c>
      <c r="R950" t="s">
        <v>18203</v>
      </c>
      <c r="S950" t="s">
        <v>17700</v>
      </c>
      <c r="T950" t="s">
        <v>18199</v>
      </c>
      <c r="U950">
        <v>71340</v>
      </c>
    </row>
    <row r="951" spans="1:21" x14ac:dyDescent="0.25">
      <c r="A951" t="s">
        <v>18204</v>
      </c>
      <c r="B951" t="s">
        <v>15053</v>
      </c>
      <c r="C951" t="s">
        <v>14952</v>
      </c>
      <c r="D951">
        <v>8104</v>
      </c>
      <c r="E951" t="s">
        <v>14489</v>
      </c>
      <c r="F951" t="s">
        <v>14975</v>
      </c>
      <c r="G951" t="s">
        <v>14976</v>
      </c>
      <c r="H951" t="s">
        <v>15054</v>
      </c>
      <c r="I951" t="s">
        <v>15055</v>
      </c>
      <c r="J951" t="s">
        <v>14362</v>
      </c>
      <c r="K951" t="s">
        <v>14309</v>
      </c>
      <c r="L951" t="s">
        <v>18205</v>
      </c>
      <c r="M951" t="s">
        <v>15063</v>
      </c>
      <c r="N951" t="s">
        <v>18206</v>
      </c>
      <c r="O951" t="s">
        <v>15036</v>
      </c>
      <c r="P951" t="s">
        <v>14984</v>
      </c>
      <c r="Q951" t="s">
        <v>18207</v>
      </c>
      <c r="R951" t="s">
        <v>18208</v>
      </c>
      <c r="S951" t="s">
        <v>14987</v>
      </c>
      <c r="T951" t="s">
        <v>18204</v>
      </c>
      <c r="U951">
        <v>73982</v>
      </c>
    </row>
    <row r="952" spans="1:21" x14ac:dyDescent="0.25">
      <c r="A952" t="s">
        <v>18209</v>
      </c>
      <c r="B952" t="s">
        <v>15053</v>
      </c>
      <c r="C952" t="s">
        <v>14952</v>
      </c>
      <c r="D952">
        <v>8104</v>
      </c>
      <c r="E952" t="s">
        <v>14489</v>
      </c>
      <c r="F952" t="s">
        <v>14975</v>
      </c>
      <c r="G952" t="s">
        <v>14976</v>
      </c>
      <c r="H952" t="s">
        <v>15054</v>
      </c>
      <c r="I952" t="s">
        <v>15055</v>
      </c>
      <c r="J952" t="s">
        <v>14362</v>
      </c>
      <c r="K952" t="s">
        <v>14309</v>
      </c>
      <c r="L952" t="s">
        <v>18205</v>
      </c>
      <c r="M952" t="s">
        <v>15063</v>
      </c>
      <c r="N952" t="s">
        <v>18210</v>
      </c>
      <c r="O952" t="s">
        <v>15004</v>
      </c>
      <c r="P952" t="s">
        <v>14984</v>
      </c>
      <c r="Q952" t="s">
        <v>18207</v>
      </c>
      <c r="R952" t="s">
        <v>18208</v>
      </c>
      <c r="S952" t="s">
        <v>14987</v>
      </c>
      <c r="T952" t="s">
        <v>18209</v>
      </c>
      <c r="U952">
        <v>84911</v>
      </c>
    </row>
    <row r="953" spans="1:21" x14ac:dyDescent="0.25">
      <c r="A953" t="s">
        <v>18211</v>
      </c>
      <c r="B953" t="s">
        <v>15053</v>
      </c>
      <c r="C953" t="s">
        <v>14952</v>
      </c>
      <c r="D953">
        <v>8104</v>
      </c>
      <c r="E953" t="s">
        <v>14489</v>
      </c>
      <c r="F953" t="s">
        <v>14975</v>
      </c>
      <c r="G953" t="s">
        <v>14976</v>
      </c>
      <c r="H953" t="s">
        <v>15054</v>
      </c>
      <c r="I953" t="s">
        <v>15055</v>
      </c>
      <c r="J953" t="s">
        <v>14362</v>
      </c>
      <c r="K953" t="s">
        <v>14309</v>
      </c>
      <c r="L953" t="s">
        <v>18205</v>
      </c>
      <c r="M953" t="s">
        <v>15063</v>
      </c>
      <c r="N953" t="s">
        <v>18212</v>
      </c>
      <c r="O953" t="s">
        <v>15136</v>
      </c>
      <c r="P953" t="s">
        <v>14984</v>
      </c>
      <c r="Q953" t="s">
        <v>18207</v>
      </c>
      <c r="R953" t="s">
        <v>18208</v>
      </c>
      <c r="S953" t="s">
        <v>14987</v>
      </c>
      <c r="T953" t="s">
        <v>18211</v>
      </c>
      <c r="U953">
        <v>78120</v>
      </c>
    </row>
    <row r="954" spans="1:21" x14ac:dyDescent="0.25">
      <c r="A954" t="s">
        <v>18213</v>
      </c>
      <c r="B954" t="s">
        <v>15053</v>
      </c>
      <c r="C954" t="s">
        <v>14952</v>
      </c>
      <c r="D954">
        <v>8104</v>
      </c>
      <c r="E954" t="s">
        <v>14489</v>
      </c>
      <c r="F954" t="s">
        <v>14975</v>
      </c>
      <c r="G954" t="s">
        <v>14976</v>
      </c>
      <c r="H954" t="s">
        <v>15054</v>
      </c>
      <c r="I954" t="s">
        <v>15055</v>
      </c>
      <c r="J954" t="s">
        <v>18214</v>
      </c>
      <c r="K954" t="s">
        <v>14246</v>
      </c>
      <c r="L954" t="s">
        <v>18215</v>
      </c>
      <c r="M954" t="s">
        <v>15020</v>
      </c>
      <c r="N954" t="s">
        <v>18216</v>
      </c>
      <c r="O954" t="s">
        <v>15136</v>
      </c>
      <c r="P954" t="s">
        <v>14984</v>
      </c>
      <c r="Q954" t="s">
        <v>18217</v>
      </c>
      <c r="R954" t="s">
        <v>18218</v>
      </c>
      <c r="S954" t="s">
        <v>14987</v>
      </c>
      <c r="T954" t="s">
        <v>18213</v>
      </c>
      <c r="U954">
        <v>79736</v>
      </c>
    </row>
    <row r="955" spans="1:21" x14ac:dyDescent="0.25">
      <c r="A955" t="s">
        <v>18219</v>
      </c>
      <c r="B955" t="s">
        <v>17813</v>
      </c>
      <c r="C955" t="s">
        <v>14952</v>
      </c>
      <c r="D955">
        <v>8104</v>
      </c>
      <c r="E955" t="s">
        <v>14489</v>
      </c>
      <c r="F955" t="s">
        <v>17692</v>
      </c>
      <c r="G955" t="s">
        <v>17693</v>
      </c>
      <c r="H955" t="s">
        <v>17814</v>
      </c>
      <c r="I955" t="s">
        <v>15325</v>
      </c>
      <c r="J955" t="s">
        <v>18220</v>
      </c>
      <c r="K955" t="s">
        <v>14286</v>
      </c>
      <c r="L955" t="s">
        <v>18221</v>
      </c>
      <c r="M955" t="s">
        <v>16336</v>
      </c>
      <c r="N955" t="s">
        <v>18222</v>
      </c>
      <c r="O955" t="s">
        <v>15136</v>
      </c>
      <c r="P955" t="s">
        <v>14984</v>
      </c>
      <c r="Q955" t="s">
        <v>18223</v>
      </c>
      <c r="R955" t="s">
        <v>18224</v>
      </c>
      <c r="S955" t="s">
        <v>17700</v>
      </c>
      <c r="T955" t="s">
        <v>18219</v>
      </c>
      <c r="U955">
        <v>88200</v>
      </c>
    </row>
    <row r="956" spans="1:21" x14ac:dyDescent="0.25">
      <c r="A956" t="s">
        <v>18225</v>
      </c>
      <c r="B956" t="s">
        <v>17813</v>
      </c>
      <c r="C956" t="s">
        <v>14952</v>
      </c>
      <c r="D956">
        <v>8104</v>
      </c>
      <c r="E956" t="s">
        <v>14489</v>
      </c>
      <c r="F956" t="s">
        <v>17692</v>
      </c>
      <c r="G956" t="s">
        <v>17693</v>
      </c>
      <c r="H956" t="s">
        <v>17814</v>
      </c>
      <c r="I956" t="s">
        <v>15325</v>
      </c>
      <c r="J956" t="s">
        <v>18226</v>
      </c>
      <c r="K956" t="s">
        <v>14221</v>
      </c>
      <c r="L956" t="s">
        <v>18227</v>
      </c>
      <c r="M956" t="s">
        <v>15990</v>
      </c>
      <c r="N956" t="s">
        <v>18228</v>
      </c>
      <c r="O956" t="s">
        <v>15117</v>
      </c>
      <c r="P956" t="s">
        <v>14984</v>
      </c>
      <c r="Q956" t="s">
        <v>18229</v>
      </c>
      <c r="R956" t="s">
        <v>18230</v>
      </c>
      <c r="S956" t="s">
        <v>17700</v>
      </c>
      <c r="T956" t="s">
        <v>18225</v>
      </c>
      <c r="U956">
        <v>73860</v>
      </c>
    </row>
    <row r="957" spans="1:21" x14ac:dyDescent="0.25">
      <c r="A957" t="s">
        <v>18231</v>
      </c>
      <c r="B957" t="s">
        <v>15323</v>
      </c>
      <c r="C957" t="s">
        <v>14952</v>
      </c>
      <c r="D957">
        <v>8103</v>
      </c>
      <c r="E957" t="s">
        <v>14492</v>
      </c>
      <c r="F957" t="s">
        <v>17818</v>
      </c>
      <c r="G957" t="s">
        <v>17778</v>
      </c>
      <c r="H957" t="s">
        <v>15324</v>
      </c>
      <c r="I957" t="s">
        <v>15325</v>
      </c>
      <c r="J957" t="s">
        <v>18232</v>
      </c>
      <c r="K957" t="s">
        <v>14219</v>
      </c>
      <c r="L957" t="s">
        <v>18233</v>
      </c>
      <c r="M957" t="s">
        <v>17213</v>
      </c>
      <c r="N957" t="s">
        <v>18234</v>
      </c>
      <c r="O957" t="s">
        <v>14983</v>
      </c>
      <c r="P957" t="s">
        <v>17822</v>
      </c>
      <c r="Q957" t="s">
        <v>18235</v>
      </c>
      <c r="R957" t="s">
        <v>18236</v>
      </c>
      <c r="S957" t="s">
        <v>17825</v>
      </c>
      <c r="T957" t="s">
        <v>18231</v>
      </c>
      <c r="U957">
        <v>88985</v>
      </c>
    </row>
    <row r="958" spans="1:21" x14ac:dyDescent="0.25">
      <c r="A958" t="s">
        <v>18237</v>
      </c>
      <c r="B958" t="s">
        <v>15323</v>
      </c>
      <c r="C958" t="s">
        <v>14952</v>
      </c>
      <c r="D958">
        <v>8103</v>
      </c>
      <c r="E958" t="s">
        <v>14492</v>
      </c>
      <c r="F958" t="s">
        <v>17818</v>
      </c>
      <c r="G958" t="s">
        <v>17778</v>
      </c>
      <c r="H958" t="s">
        <v>15324</v>
      </c>
      <c r="I958" t="s">
        <v>15325</v>
      </c>
      <c r="J958" t="s">
        <v>18232</v>
      </c>
      <c r="K958" t="s">
        <v>14219</v>
      </c>
      <c r="L958" t="s">
        <v>18233</v>
      </c>
      <c r="M958" t="s">
        <v>17213</v>
      </c>
      <c r="N958" t="s">
        <v>18238</v>
      </c>
      <c r="O958" t="s">
        <v>15036</v>
      </c>
      <c r="P958" t="s">
        <v>17822</v>
      </c>
      <c r="Q958" t="s">
        <v>18235</v>
      </c>
      <c r="R958" t="s">
        <v>18236</v>
      </c>
      <c r="S958" t="s">
        <v>17825</v>
      </c>
      <c r="T958" t="s">
        <v>18237</v>
      </c>
      <c r="U958">
        <v>88990</v>
      </c>
    </row>
    <row r="959" spans="1:21" x14ac:dyDescent="0.25">
      <c r="A959" t="s">
        <v>18239</v>
      </c>
      <c r="B959" t="s">
        <v>15323</v>
      </c>
      <c r="C959" t="s">
        <v>14952</v>
      </c>
      <c r="D959">
        <v>8103</v>
      </c>
      <c r="E959" t="s">
        <v>14492</v>
      </c>
      <c r="F959" t="s">
        <v>17818</v>
      </c>
      <c r="G959" t="s">
        <v>17778</v>
      </c>
      <c r="H959" t="s">
        <v>15324</v>
      </c>
      <c r="I959" t="s">
        <v>15325</v>
      </c>
      <c r="J959" t="s">
        <v>18232</v>
      </c>
      <c r="K959" t="s">
        <v>14219</v>
      </c>
      <c r="L959" t="s">
        <v>18233</v>
      </c>
      <c r="M959" t="s">
        <v>17213</v>
      </c>
      <c r="N959" t="s">
        <v>18240</v>
      </c>
      <c r="O959" t="s">
        <v>15036</v>
      </c>
      <c r="P959" t="s">
        <v>17822</v>
      </c>
      <c r="Q959" t="s">
        <v>18235</v>
      </c>
      <c r="R959" t="s">
        <v>18236</v>
      </c>
      <c r="S959" t="s">
        <v>17825</v>
      </c>
      <c r="T959" t="s">
        <v>18239</v>
      </c>
      <c r="U959">
        <v>80782</v>
      </c>
    </row>
    <row r="960" spans="1:21" x14ac:dyDescent="0.25">
      <c r="A960" t="s">
        <v>18241</v>
      </c>
      <c r="B960" t="s">
        <v>15323</v>
      </c>
      <c r="C960" t="s">
        <v>14952</v>
      </c>
      <c r="D960">
        <v>8103</v>
      </c>
      <c r="E960" t="s">
        <v>14492</v>
      </c>
      <c r="F960" t="s">
        <v>17818</v>
      </c>
      <c r="G960" t="s">
        <v>17778</v>
      </c>
      <c r="H960" t="s">
        <v>15324</v>
      </c>
      <c r="I960" t="s">
        <v>15325</v>
      </c>
      <c r="J960" t="s">
        <v>18232</v>
      </c>
      <c r="K960" t="s">
        <v>14219</v>
      </c>
      <c r="L960" t="s">
        <v>18242</v>
      </c>
      <c r="M960" t="s">
        <v>17253</v>
      </c>
      <c r="N960" t="s">
        <v>18243</v>
      </c>
      <c r="O960" t="s">
        <v>15154</v>
      </c>
      <c r="P960" t="s">
        <v>17822</v>
      </c>
      <c r="Q960" t="s">
        <v>18235</v>
      </c>
      <c r="R960" t="s">
        <v>18244</v>
      </c>
      <c r="S960" t="s">
        <v>17825</v>
      </c>
      <c r="T960" t="s">
        <v>18241</v>
      </c>
      <c r="U960">
        <v>83163</v>
      </c>
    </row>
    <row r="961" spans="1:21" x14ac:dyDescent="0.25">
      <c r="A961" t="s">
        <v>18245</v>
      </c>
      <c r="B961" t="s">
        <v>15323</v>
      </c>
      <c r="C961" t="s">
        <v>14952</v>
      </c>
      <c r="D961">
        <v>8103</v>
      </c>
      <c r="E961" t="s">
        <v>14492</v>
      </c>
      <c r="F961" t="s">
        <v>17818</v>
      </c>
      <c r="G961" t="s">
        <v>17778</v>
      </c>
      <c r="H961" t="s">
        <v>15324</v>
      </c>
      <c r="I961" t="s">
        <v>15325</v>
      </c>
      <c r="J961" t="s">
        <v>18232</v>
      </c>
      <c r="K961" t="s">
        <v>14219</v>
      </c>
      <c r="L961" t="s">
        <v>18246</v>
      </c>
      <c r="M961" t="s">
        <v>16014</v>
      </c>
      <c r="N961" t="s">
        <v>18247</v>
      </c>
      <c r="O961" t="s">
        <v>15081</v>
      </c>
      <c r="P961" t="s">
        <v>17822</v>
      </c>
      <c r="Q961" t="s">
        <v>18235</v>
      </c>
      <c r="R961" t="s">
        <v>18248</v>
      </c>
      <c r="S961" t="s">
        <v>17825</v>
      </c>
      <c r="T961" t="s">
        <v>18245</v>
      </c>
      <c r="U961">
        <v>74371</v>
      </c>
    </row>
    <row r="962" spans="1:21" x14ac:dyDescent="0.25">
      <c r="A962" t="s">
        <v>18249</v>
      </c>
      <c r="B962" t="s">
        <v>16089</v>
      </c>
      <c r="C962" t="s">
        <v>14952</v>
      </c>
      <c r="D962">
        <v>8104</v>
      </c>
      <c r="E962" t="s">
        <v>14489</v>
      </c>
      <c r="F962" t="s">
        <v>14975</v>
      </c>
      <c r="G962" t="s">
        <v>14976</v>
      </c>
      <c r="H962" t="s">
        <v>16090</v>
      </c>
      <c r="I962" t="s">
        <v>15325</v>
      </c>
      <c r="J962" t="s">
        <v>18250</v>
      </c>
      <c r="K962" t="s">
        <v>14277</v>
      </c>
      <c r="L962" t="s">
        <v>18251</v>
      </c>
      <c r="M962" t="s">
        <v>15712</v>
      </c>
      <c r="N962" t="s">
        <v>18252</v>
      </c>
      <c r="O962" t="s">
        <v>15036</v>
      </c>
      <c r="P962" t="s">
        <v>14984</v>
      </c>
      <c r="Q962" t="s">
        <v>18253</v>
      </c>
      <c r="R962" t="s">
        <v>18254</v>
      </c>
      <c r="S962" t="s">
        <v>14987</v>
      </c>
      <c r="T962" t="s">
        <v>18249</v>
      </c>
      <c r="U962">
        <v>80830</v>
      </c>
    </row>
    <row r="963" spans="1:21" x14ac:dyDescent="0.25">
      <c r="A963" t="s">
        <v>18255</v>
      </c>
      <c r="B963" t="s">
        <v>16089</v>
      </c>
      <c r="C963" t="s">
        <v>14952</v>
      </c>
      <c r="D963">
        <v>8104</v>
      </c>
      <c r="E963" t="s">
        <v>14489</v>
      </c>
      <c r="F963" t="s">
        <v>14975</v>
      </c>
      <c r="G963" t="s">
        <v>14976</v>
      </c>
      <c r="H963" t="s">
        <v>16090</v>
      </c>
      <c r="I963" t="s">
        <v>15325</v>
      </c>
      <c r="J963" t="s">
        <v>18256</v>
      </c>
      <c r="K963" t="s">
        <v>14292</v>
      </c>
      <c r="L963" t="s">
        <v>18257</v>
      </c>
      <c r="M963" t="s">
        <v>16255</v>
      </c>
      <c r="N963" t="s">
        <v>18258</v>
      </c>
      <c r="O963" t="s">
        <v>15154</v>
      </c>
      <c r="P963" t="s">
        <v>14984</v>
      </c>
      <c r="Q963" t="s">
        <v>18259</v>
      </c>
      <c r="R963" t="s">
        <v>18260</v>
      </c>
      <c r="S963" t="s">
        <v>14987</v>
      </c>
      <c r="T963" t="s">
        <v>18255</v>
      </c>
      <c r="U963">
        <v>83211</v>
      </c>
    </row>
    <row r="964" spans="1:21" x14ac:dyDescent="0.25">
      <c r="A964" t="s">
        <v>18261</v>
      </c>
      <c r="B964" t="s">
        <v>16089</v>
      </c>
      <c r="C964" t="s">
        <v>14952</v>
      </c>
      <c r="D964">
        <v>8104</v>
      </c>
      <c r="E964" t="s">
        <v>14489</v>
      </c>
      <c r="F964" t="s">
        <v>14975</v>
      </c>
      <c r="G964" t="s">
        <v>14976</v>
      </c>
      <c r="H964" t="s">
        <v>16090</v>
      </c>
      <c r="I964" t="s">
        <v>15325</v>
      </c>
      <c r="J964" t="s">
        <v>18256</v>
      </c>
      <c r="K964" t="s">
        <v>14292</v>
      </c>
      <c r="L964" t="s">
        <v>18257</v>
      </c>
      <c r="M964" t="s">
        <v>16255</v>
      </c>
      <c r="N964" t="s">
        <v>18262</v>
      </c>
      <c r="O964" t="s">
        <v>15136</v>
      </c>
      <c r="P964" t="s">
        <v>14984</v>
      </c>
      <c r="Q964" t="s">
        <v>18259</v>
      </c>
      <c r="R964" t="s">
        <v>18260</v>
      </c>
      <c r="S964" t="s">
        <v>14987</v>
      </c>
      <c r="T964" t="s">
        <v>18261</v>
      </c>
      <c r="U964">
        <v>71336</v>
      </c>
    </row>
    <row r="965" spans="1:21" x14ac:dyDescent="0.25">
      <c r="A965" t="s">
        <v>18263</v>
      </c>
      <c r="B965" t="s">
        <v>16089</v>
      </c>
      <c r="C965" t="s">
        <v>14952</v>
      </c>
      <c r="D965">
        <v>8104</v>
      </c>
      <c r="E965" t="s">
        <v>14489</v>
      </c>
      <c r="F965" t="s">
        <v>14975</v>
      </c>
      <c r="G965" t="s">
        <v>14976</v>
      </c>
      <c r="H965" t="s">
        <v>16090</v>
      </c>
      <c r="I965" t="s">
        <v>15325</v>
      </c>
      <c r="J965" t="s">
        <v>18256</v>
      </c>
      <c r="K965" t="s">
        <v>14292</v>
      </c>
      <c r="L965" t="s">
        <v>18264</v>
      </c>
      <c r="M965" t="s">
        <v>16261</v>
      </c>
      <c r="N965" t="s">
        <v>18265</v>
      </c>
      <c r="O965" t="s">
        <v>15136</v>
      </c>
      <c r="P965" t="s">
        <v>14984</v>
      </c>
      <c r="Q965" t="s">
        <v>18259</v>
      </c>
      <c r="R965" t="s">
        <v>18266</v>
      </c>
      <c r="S965" t="s">
        <v>14987</v>
      </c>
      <c r="T965" t="s">
        <v>18263</v>
      </c>
      <c r="U965">
        <v>85592</v>
      </c>
    </row>
    <row r="966" spans="1:21" x14ac:dyDescent="0.25">
      <c r="A966" t="s">
        <v>18267</v>
      </c>
      <c r="B966" t="s">
        <v>15193</v>
      </c>
      <c r="C966" t="s">
        <v>14952</v>
      </c>
      <c r="D966">
        <v>8103</v>
      </c>
      <c r="E966" t="s">
        <v>14492</v>
      </c>
      <c r="F966" t="s">
        <v>17818</v>
      </c>
      <c r="G966" t="s">
        <v>17778</v>
      </c>
      <c r="H966" t="s">
        <v>15194</v>
      </c>
      <c r="I966" t="s">
        <v>15184</v>
      </c>
      <c r="J966" t="s">
        <v>18268</v>
      </c>
      <c r="K966" t="s">
        <v>14275</v>
      </c>
      <c r="L966" t="s">
        <v>18269</v>
      </c>
      <c r="M966" t="s">
        <v>15197</v>
      </c>
      <c r="N966" t="s">
        <v>18270</v>
      </c>
      <c r="O966" t="s">
        <v>15136</v>
      </c>
      <c r="P966" t="s">
        <v>17822</v>
      </c>
      <c r="Q966" t="s">
        <v>18271</v>
      </c>
      <c r="R966" t="s">
        <v>18272</v>
      </c>
      <c r="S966" t="s">
        <v>17825</v>
      </c>
      <c r="T966" t="s">
        <v>18267</v>
      </c>
      <c r="U966">
        <v>70408</v>
      </c>
    </row>
    <row r="967" spans="1:21" x14ac:dyDescent="0.25">
      <c r="A967" t="s">
        <v>18273</v>
      </c>
      <c r="B967" t="s">
        <v>16285</v>
      </c>
      <c r="C967" t="s">
        <v>14952</v>
      </c>
      <c r="D967">
        <v>8104</v>
      </c>
      <c r="E967" t="s">
        <v>14489</v>
      </c>
      <c r="F967" t="s">
        <v>14975</v>
      </c>
      <c r="G967" t="s">
        <v>14976</v>
      </c>
      <c r="H967" t="s">
        <v>16286</v>
      </c>
      <c r="I967" t="s">
        <v>15894</v>
      </c>
      <c r="J967" t="s">
        <v>18274</v>
      </c>
      <c r="K967" t="s">
        <v>14342</v>
      </c>
      <c r="L967" t="s">
        <v>18275</v>
      </c>
      <c r="M967" t="s">
        <v>15809</v>
      </c>
      <c r="N967" t="s">
        <v>18276</v>
      </c>
      <c r="O967" t="s">
        <v>15154</v>
      </c>
      <c r="P967" t="s">
        <v>14984</v>
      </c>
      <c r="Q967" t="s">
        <v>18277</v>
      </c>
      <c r="R967" t="s">
        <v>18278</v>
      </c>
      <c r="S967" t="s">
        <v>14987</v>
      </c>
      <c r="T967" t="s">
        <v>18273</v>
      </c>
      <c r="U967">
        <v>88027</v>
      </c>
    </row>
    <row r="968" spans="1:21" x14ac:dyDescent="0.25">
      <c r="A968" t="s">
        <v>18279</v>
      </c>
      <c r="B968" t="s">
        <v>15182</v>
      </c>
      <c r="C968" t="s">
        <v>14952</v>
      </c>
      <c r="D968">
        <v>8104</v>
      </c>
      <c r="E968" t="s">
        <v>14489</v>
      </c>
      <c r="F968" t="s">
        <v>14975</v>
      </c>
      <c r="G968" t="s">
        <v>14976</v>
      </c>
      <c r="H968" t="s">
        <v>15183</v>
      </c>
      <c r="I968" t="s">
        <v>15184</v>
      </c>
      <c r="J968" t="s">
        <v>18280</v>
      </c>
      <c r="K968" t="s">
        <v>14272</v>
      </c>
      <c r="L968" t="s">
        <v>18281</v>
      </c>
      <c r="M968" t="s">
        <v>16001</v>
      </c>
      <c r="N968" t="s">
        <v>18282</v>
      </c>
      <c r="O968" t="s">
        <v>15085</v>
      </c>
      <c r="P968" t="s">
        <v>14984</v>
      </c>
      <c r="Q968" t="s">
        <v>18283</v>
      </c>
      <c r="R968" t="s">
        <v>18284</v>
      </c>
      <c r="S968" t="s">
        <v>14987</v>
      </c>
      <c r="T968" t="s">
        <v>18279</v>
      </c>
      <c r="U968">
        <v>78503</v>
      </c>
    </row>
    <row r="969" spans="1:21" x14ac:dyDescent="0.25">
      <c r="A969" t="s">
        <v>18285</v>
      </c>
      <c r="B969" t="s">
        <v>15182</v>
      </c>
      <c r="C969" t="s">
        <v>14952</v>
      </c>
      <c r="D969">
        <v>8104</v>
      </c>
      <c r="E969" t="s">
        <v>14489</v>
      </c>
      <c r="F969" t="s">
        <v>14975</v>
      </c>
      <c r="G969" t="s">
        <v>14976</v>
      </c>
      <c r="H969" t="s">
        <v>15183</v>
      </c>
      <c r="I969" t="s">
        <v>15184</v>
      </c>
      <c r="J969" t="s">
        <v>18280</v>
      </c>
      <c r="K969" t="s">
        <v>14272</v>
      </c>
      <c r="L969" t="s">
        <v>18281</v>
      </c>
      <c r="M969" t="s">
        <v>16001</v>
      </c>
      <c r="N969" t="s">
        <v>18286</v>
      </c>
      <c r="O969" t="s">
        <v>15102</v>
      </c>
      <c r="P969" t="s">
        <v>14984</v>
      </c>
      <c r="Q969" t="s">
        <v>18283</v>
      </c>
      <c r="R969" t="s">
        <v>18284</v>
      </c>
      <c r="S969" t="s">
        <v>14987</v>
      </c>
      <c r="T969" t="s">
        <v>18285</v>
      </c>
      <c r="U969">
        <v>70330</v>
      </c>
    </row>
    <row r="970" spans="1:21" x14ac:dyDescent="0.25">
      <c r="A970" t="s">
        <v>18287</v>
      </c>
      <c r="B970" t="s">
        <v>15182</v>
      </c>
      <c r="C970" t="s">
        <v>14952</v>
      </c>
      <c r="D970">
        <v>8104</v>
      </c>
      <c r="E970" t="s">
        <v>14489</v>
      </c>
      <c r="F970" t="s">
        <v>14975</v>
      </c>
      <c r="G970" t="s">
        <v>14976</v>
      </c>
      <c r="H970" t="s">
        <v>15183</v>
      </c>
      <c r="I970" t="s">
        <v>15184</v>
      </c>
      <c r="J970" t="s">
        <v>18280</v>
      </c>
      <c r="K970" t="s">
        <v>14272</v>
      </c>
      <c r="L970" t="s">
        <v>18281</v>
      </c>
      <c r="M970" t="s">
        <v>16001</v>
      </c>
      <c r="N970" t="s">
        <v>18288</v>
      </c>
      <c r="O970" t="s">
        <v>15081</v>
      </c>
      <c r="P970" t="s">
        <v>14984</v>
      </c>
      <c r="Q970" t="s">
        <v>18283</v>
      </c>
      <c r="R970" t="s">
        <v>18284</v>
      </c>
      <c r="S970" t="s">
        <v>14987</v>
      </c>
      <c r="T970" t="s">
        <v>18287</v>
      </c>
      <c r="U970">
        <v>81283</v>
      </c>
    </row>
    <row r="971" spans="1:21" x14ac:dyDescent="0.25">
      <c r="A971" t="s">
        <v>18289</v>
      </c>
      <c r="B971" t="s">
        <v>15182</v>
      </c>
      <c r="C971" t="s">
        <v>14952</v>
      </c>
      <c r="D971">
        <v>8104</v>
      </c>
      <c r="E971" t="s">
        <v>14489</v>
      </c>
      <c r="F971" t="s">
        <v>14975</v>
      </c>
      <c r="G971" t="s">
        <v>14976</v>
      </c>
      <c r="H971" t="s">
        <v>15183</v>
      </c>
      <c r="I971" t="s">
        <v>15184</v>
      </c>
      <c r="J971" t="s">
        <v>18280</v>
      </c>
      <c r="K971" t="s">
        <v>14272</v>
      </c>
      <c r="L971" t="s">
        <v>18281</v>
      </c>
      <c r="M971" t="s">
        <v>16001</v>
      </c>
      <c r="N971" t="s">
        <v>18290</v>
      </c>
      <c r="O971" t="s">
        <v>15015</v>
      </c>
      <c r="P971" t="s">
        <v>14984</v>
      </c>
      <c r="Q971" t="s">
        <v>18283</v>
      </c>
      <c r="R971" t="s">
        <v>18284</v>
      </c>
      <c r="S971" t="s">
        <v>14987</v>
      </c>
      <c r="T971" t="s">
        <v>18289</v>
      </c>
      <c r="U971">
        <v>83664</v>
      </c>
    </row>
    <row r="972" spans="1:21" x14ac:dyDescent="0.25">
      <c r="A972" t="s">
        <v>18291</v>
      </c>
      <c r="B972" t="s">
        <v>15182</v>
      </c>
      <c r="C972" t="s">
        <v>14952</v>
      </c>
      <c r="D972">
        <v>8104</v>
      </c>
      <c r="E972" t="s">
        <v>14489</v>
      </c>
      <c r="F972" t="s">
        <v>14975</v>
      </c>
      <c r="G972" t="s">
        <v>14976</v>
      </c>
      <c r="H972" t="s">
        <v>15183</v>
      </c>
      <c r="I972" t="s">
        <v>15184</v>
      </c>
      <c r="J972" t="s">
        <v>18280</v>
      </c>
      <c r="K972" t="s">
        <v>14272</v>
      </c>
      <c r="L972" t="s">
        <v>18281</v>
      </c>
      <c r="M972" t="s">
        <v>16001</v>
      </c>
      <c r="N972" t="s">
        <v>18292</v>
      </c>
      <c r="O972" t="s">
        <v>14992</v>
      </c>
      <c r="P972" t="s">
        <v>14984</v>
      </c>
      <c r="Q972" t="s">
        <v>18283</v>
      </c>
      <c r="R972" t="s">
        <v>18284</v>
      </c>
      <c r="S972" t="s">
        <v>14987</v>
      </c>
      <c r="T972" t="s">
        <v>18291</v>
      </c>
      <c r="U972">
        <v>89426</v>
      </c>
    </row>
    <row r="973" spans="1:21" x14ac:dyDescent="0.25">
      <c r="A973" t="s">
        <v>18293</v>
      </c>
      <c r="B973" t="s">
        <v>17025</v>
      </c>
      <c r="C973" t="s">
        <v>14952</v>
      </c>
      <c r="D973">
        <v>8104</v>
      </c>
      <c r="E973" t="s">
        <v>14489</v>
      </c>
      <c r="F973" t="s">
        <v>14975</v>
      </c>
      <c r="G973" t="s">
        <v>14976</v>
      </c>
      <c r="H973" t="s">
        <v>17026</v>
      </c>
      <c r="I973" t="s">
        <v>14978</v>
      </c>
      <c r="J973" t="s">
        <v>18294</v>
      </c>
      <c r="K973" t="s">
        <v>14340</v>
      </c>
      <c r="L973" t="s">
        <v>18295</v>
      </c>
      <c r="M973" t="s">
        <v>15769</v>
      </c>
      <c r="N973" t="s">
        <v>18296</v>
      </c>
      <c r="O973" t="s">
        <v>15026</v>
      </c>
      <c r="P973" t="s">
        <v>14984</v>
      </c>
      <c r="Q973" t="s">
        <v>18297</v>
      </c>
      <c r="R973" t="s">
        <v>18298</v>
      </c>
      <c r="S973" t="s">
        <v>14987</v>
      </c>
      <c r="T973" t="s">
        <v>18293</v>
      </c>
      <c r="U973">
        <v>73741</v>
      </c>
    </row>
    <row r="974" spans="1:21" x14ac:dyDescent="0.25">
      <c r="A974" t="s">
        <v>18299</v>
      </c>
      <c r="B974" t="s">
        <v>15892</v>
      </c>
      <c r="C974" t="s">
        <v>14952</v>
      </c>
      <c r="D974">
        <v>8104</v>
      </c>
      <c r="E974" t="s">
        <v>14489</v>
      </c>
      <c r="F974" t="s">
        <v>14975</v>
      </c>
      <c r="G974" t="s">
        <v>14976</v>
      </c>
      <c r="H974" t="s">
        <v>15893</v>
      </c>
      <c r="I974" t="s">
        <v>15894</v>
      </c>
      <c r="J974" t="s">
        <v>18300</v>
      </c>
      <c r="K974" t="s">
        <v>14294</v>
      </c>
      <c r="L974" t="s">
        <v>18301</v>
      </c>
      <c r="M974" t="s">
        <v>15020</v>
      </c>
      <c r="N974" t="s">
        <v>18302</v>
      </c>
      <c r="O974" t="s">
        <v>15117</v>
      </c>
      <c r="P974" t="s">
        <v>14984</v>
      </c>
      <c r="Q974" t="s">
        <v>18303</v>
      </c>
      <c r="R974" t="s">
        <v>18304</v>
      </c>
      <c r="S974" t="s">
        <v>14987</v>
      </c>
      <c r="T974" t="s">
        <v>18299</v>
      </c>
      <c r="U974">
        <v>81812</v>
      </c>
    </row>
    <row r="975" spans="1:21" x14ac:dyDescent="0.25">
      <c r="A975" t="s">
        <v>18305</v>
      </c>
      <c r="B975" t="s">
        <v>15193</v>
      </c>
      <c r="C975" t="s">
        <v>14952</v>
      </c>
      <c r="D975">
        <v>8104</v>
      </c>
      <c r="E975" t="s">
        <v>14489</v>
      </c>
      <c r="F975" t="s">
        <v>14975</v>
      </c>
      <c r="G975" t="s">
        <v>14976</v>
      </c>
      <c r="H975" t="s">
        <v>15194</v>
      </c>
      <c r="I975" t="s">
        <v>15184</v>
      </c>
      <c r="J975" t="s">
        <v>18306</v>
      </c>
      <c r="K975" t="s">
        <v>14233</v>
      </c>
      <c r="L975" t="s">
        <v>18307</v>
      </c>
      <c r="M975" t="s">
        <v>15076</v>
      </c>
      <c r="N975" t="s">
        <v>18308</v>
      </c>
      <c r="O975" t="s">
        <v>14998</v>
      </c>
      <c r="P975" t="s">
        <v>14984</v>
      </c>
      <c r="Q975" t="s">
        <v>18309</v>
      </c>
      <c r="R975" t="s">
        <v>18310</v>
      </c>
      <c r="S975" t="s">
        <v>14987</v>
      </c>
      <c r="T975" t="s">
        <v>18305</v>
      </c>
      <c r="U975">
        <v>73813</v>
      </c>
    </row>
    <row r="976" spans="1:21" x14ac:dyDescent="0.25">
      <c r="A976" t="s">
        <v>18311</v>
      </c>
      <c r="B976" t="s">
        <v>16285</v>
      </c>
      <c r="C976" t="s">
        <v>14952</v>
      </c>
      <c r="D976">
        <v>8104</v>
      </c>
      <c r="E976" t="s">
        <v>14489</v>
      </c>
      <c r="F976" t="s">
        <v>14975</v>
      </c>
      <c r="G976" t="s">
        <v>14976</v>
      </c>
      <c r="H976" t="s">
        <v>16286</v>
      </c>
      <c r="I976" t="s">
        <v>15894</v>
      </c>
      <c r="J976" t="s">
        <v>18312</v>
      </c>
      <c r="K976" t="s">
        <v>14253</v>
      </c>
      <c r="L976" t="s">
        <v>18313</v>
      </c>
      <c r="M976" t="s">
        <v>15534</v>
      </c>
      <c r="N976" t="s">
        <v>18314</v>
      </c>
      <c r="O976" t="s">
        <v>15015</v>
      </c>
      <c r="P976" t="s">
        <v>14984</v>
      </c>
      <c r="Q976" t="s">
        <v>18315</v>
      </c>
      <c r="R976" t="s">
        <v>18316</v>
      </c>
      <c r="S976" t="s">
        <v>14987</v>
      </c>
      <c r="T976" t="s">
        <v>18311</v>
      </c>
      <c r="U976">
        <v>77776</v>
      </c>
    </row>
    <row r="977" spans="1:21" x14ac:dyDescent="0.25">
      <c r="A977" t="s">
        <v>18317</v>
      </c>
      <c r="B977" t="s">
        <v>16285</v>
      </c>
      <c r="C977" t="s">
        <v>14952</v>
      </c>
      <c r="D977">
        <v>8104</v>
      </c>
      <c r="E977" t="s">
        <v>14489</v>
      </c>
      <c r="F977" t="s">
        <v>14975</v>
      </c>
      <c r="G977" t="s">
        <v>14976</v>
      </c>
      <c r="H977" t="s">
        <v>16286</v>
      </c>
      <c r="I977" t="s">
        <v>15894</v>
      </c>
      <c r="J977" t="s">
        <v>18312</v>
      </c>
      <c r="K977" t="s">
        <v>14253</v>
      </c>
      <c r="L977" t="s">
        <v>18313</v>
      </c>
      <c r="M977" t="s">
        <v>15534</v>
      </c>
      <c r="N977" t="s">
        <v>18318</v>
      </c>
      <c r="O977" t="s">
        <v>15154</v>
      </c>
      <c r="P977" t="s">
        <v>14984</v>
      </c>
      <c r="Q977" t="s">
        <v>18315</v>
      </c>
      <c r="R977" t="s">
        <v>18316</v>
      </c>
      <c r="S977" t="s">
        <v>14987</v>
      </c>
      <c r="T977" t="s">
        <v>18317</v>
      </c>
      <c r="U977">
        <v>82235</v>
      </c>
    </row>
    <row r="978" spans="1:21" x14ac:dyDescent="0.25">
      <c r="A978" t="s">
        <v>18319</v>
      </c>
      <c r="B978" t="s">
        <v>17713</v>
      </c>
      <c r="C978" t="s">
        <v>14952</v>
      </c>
      <c r="D978">
        <v>8104</v>
      </c>
      <c r="E978" t="s">
        <v>14489</v>
      </c>
      <c r="F978" t="s">
        <v>17692</v>
      </c>
      <c r="G978" t="s">
        <v>17693</v>
      </c>
      <c r="H978" t="s">
        <v>17714</v>
      </c>
      <c r="I978" t="s">
        <v>17363</v>
      </c>
      <c r="J978" t="s">
        <v>14363</v>
      </c>
      <c r="K978" t="s">
        <v>14315</v>
      </c>
      <c r="L978" t="s">
        <v>18320</v>
      </c>
      <c r="M978" t="s">
        <v>15624</v>
      </c>
      <c r="N978" t="s">
        <v>18321</v>
      </c>
      <c r="O978" t="s">
        <v>15047</v>
      </c>
      <c r="P978" t="s">
        <v>14984</v>
      </c>
      <c r="Q978" t="s">
        <v>18322</v>
      </c>
      <c r="R978" t="s">
        <v>18323</v>
      </c>
      <c r="S978" t="s">
        <v>17700</v>
      </c>
      <c r="T978" t="s">
        <v>18319</v>
      </c>
      <c r="U978">
        <v>88300</v>
      </c>
    </row>
    <row r="979" spans="1:21" x14ac:dyDescent="0.25">
      <c r="A979" t="s">
        <v>18324</v>
      </c>
      <c r="B979" t="s">
        <v>18325</v>
      </c>
      <c r="C979" t="s">
        <v>14952</v>
      </c>
      <c r="D979">
        <v>8103</v>
      </c>
      <c r="E979" t="s">
        <v>14492</v>
      </c>
      <c r="F979" t="s">
        <v>17818</v>
      </c>
      <c r="G979" t="s">
        <v>17778</v>
      </c>
      <c r="H979" t="s">
        <v>18326</v>
      </c>
      <c r="I979" t="s">
        <v>15894</v>
      </c>
      <c r="J979" t="s">
        <v>18327</v>
      </c>
      <c r="K979" t="s">
        <v>14299</v>
      </c>
      <c r="L979" t="s">
        <v>18328</v>
      </c>
      <c r="M979" t="s">
        <v>15008</v>
      </c>
      <c r="N979" t="s">
        <v>18329</v>
      </c>
      <c r="O979" t="s">
        <v>15136</v>
      </c>
      <c r="P979" t="s">
        <v>17822</v>
      </c>
      <c r="Q979" t="s">
        <v>18330</v>
      </c>
      <c r="R979" t="s">
        <v>18331</v>
      </c>
      <c r="S979" t="s">
        <v>17825</v>
      </c>
      <c r="T979" t="s">
        <v>18324</v>
      </c>
      <c r="U979">
        <v>84616</v>
      </c>
    </row>
    <row r="980" spans="1:21" x14ac:dyDescent="0.25">
      <c r="A980" t="s">
        <v>18332</v>
      </c>
      <c r="B980" t="s">
        <v>17713</v>
      </c>
      <c r="C980" t="s">
        <v>14952</v>
      </c>
      <c r="D980">
        <v>8104</v>
      </c>
      <c r="E980" t="s">
        <v>14489</v>
      </c>
      <c r="F980" t="s">
        <v>17692</v>
      </c>
      <c r="G980" t="s">
        <v>17693</v>
      </c>
      <c r="H980" t="s">
        <v>17714</v>
      </c>
      <c r="I980" t="s">
        <v>17363</v>
      </c>
      <c r="J980" t="s">
        <v>14364</v>
      </c>
      <c r="K980" t="s">
        <v>14234</v>
      </c>
      <c r="L980" t="s">
        <v>18333</v>
      </c>
      <c r="M980" t="s">
        <v>18104</v>
      </c>
      <c r="N980" t="s">
        <v>18334</v>
      </c>
      <c r="O980" t="s">
        <v>14983</v>
      </c>
      <c r="P980" t="s">
        <v>14984</v>
      </c>
      <c r="Q980" t="s">
        <v>18335</v>
      </c>
      <c r="R980" t="s">
        <v>18336</v>
      </c>
      <c r="S980" t="s">
        <v>17700</v>
      </c>
      <c r="T980" t="s">
        <v>18332</v>
      </c>
      <c r="U980">
        <v>76569</v>
      </c>
    </row>
    <row r="981" spans="1:21" x14ac:dyDescent="0.25">
      <c r="A981" t="s">
        <v>18337</v>
      </c>
      <c r="B981" t="s">
        <v>17025</v>
      </c>
      <c r="C981" t="s">
        <v>14952</v>
      </c>
      <c r="D981">
        <v>8104</v>
      </c>
      <c r="E981" t="s">
        <v>14489</v>
      </c>
      <c r="F981" t="s">
        <v>14975</v>
      </c>
      <c r="G981" t="s">
        <v>14976</v>
      </c>
      <c r="H981" t="s">
        <v>17026</v>
      </c>
      <c r="I981" t="s">
        <v>14978</v>
      </c>
      <c r="J981" t="s">
        <v>18338</v>
      </c>
      <c r="K981" t="s">
        <v>14309</v>
      </c>
      <c r="L981" t="s">
        <v>18339</v>
      </c>
      <c r="M981" t="s">
        <v>15063</v>
      </c>
      <c r="N981" t="s">
        <v>18340</v>
      </c>
      <c r="O981" t="s">
        <v>15015</v>
      </c>
      <c r="P981" t="s">
        <v>14984</v>
      </c>
      <c r="Q981" t="s">
        <v>18341</v>
      </c>
      <c r="R981" t="s">
        <v>18342</v>
      </c>
      <c r="S981" t="s">
        <v>14987</v>
      </c>
      <c r="T981" t="s">
        <v>18337</v>
      </c>
      <c r="U981">
        <v>83712</v>
      </c>
    </row>
    <row r="982" spans="1:21" x14ac:dyDescent="0.25">
      <c r="A982" t="s">
        <v>18343</v>
      </c>
      <c r="B982" t="s">
        <v>16285</v>
      </c>
      <c r="C982" t="s">
        <v>14952</v>
      </c>
      <c r="D982">
        <v>8105</v>
      </c>
      <c r="E982" t="s">
        <v>14491</v>
      </c>
      <c r="F982" t="s">
        <v>14975</v>
      </c>
      <c r="G982" t="s">
        <v>14976</v>
      </c>
      <c r="H982" t="s">
        <v>16286</v>
      </c>
      <c r="I982" t="s">
        <v>15894</v>
      </c>
      <c r="J982" t="s">
        <v>18344</v>
      </c>
      <c r="K982" t="s">
        <v>14249</v>
      </c>
      <c r="L982" t="s">
        <v>18345</v>
      </c>
      <c r="M982" t="s">
        <v>15752</v>
      </c>
      <c r="N982" t="s">
        <v>18346</v>
      </c>
      <c r="O982" t="s">
        <v>14983</v>
      </c>
      <c r="P982" t="s">
        <v>18347</v>
      </c>
      <c r="Q982" t="s">
        <v>18348</v>
      </c>
      <c r="R982" t="s">
        <v>18349</v>
      </c>
      <c r="S982" t="s">
        <v>14987</v>
      </c>
      <c r="T982" t="s">
        <v>18343</v>
      </c>
      <c r="U982">
        <v>72473</v>
      </c>
    </row>
    <row r="983" spans="1:21" x14ac:dyDescent="0.25">
      <c r="A983" t="s">
        <v>18350</v>
      </c>
      <c r="B983" t="s">
        <v>16285</v>
      </c>
      <c r="C983" t="s">
        <v>14952</v>
      </c>
      <c r="D983">
        <v>8105</v>
      </c>
      <c r="E983" t="s">
        <v>14491</v>
      </c>
      <c r="F983" t="s">
        <v>14975</v>
      </c>
      <c r="G983" t="s">
        <v>14976</v>
      </c>
      <c r="H983" t="s">
        <v>16286</v>
      </c>
      <c r="I983" t="s">
        <v>15894</v>
      </c>
      <c r="J983" t="s">
        <v>18344</v>
      </c>
      <c r="K983" t="s">
        <v>14249</v>
      </c>
      <c r="L983" t="s">
        <v>18345</v>
      </c>
      <c r="M983" t="s">
        <v>15752</v>
      </c>
      <c r="N983" t="s">
        <v>18351</v>
      </c>
      <c r="O983" t="s">
        <v>15146</v>
      </c>
      <c r="P983" t="s">
        <v>18347</v>
      </c>
      <c r="Q983" t="s">
        <v>18348</v>
      </c>
      <c r="R983" t="s">
        <v>18349</v>
      </c>
      <c r="S983" t="s">
        <v>14987</v>
      </c>
      <c r="T983" t="s">
        <v>18350</v>
      </c>
      <c r="U983">
        <v>74854</v>
      </c>
    </row>
    <row r="984" spans="1:21" x14ac:dyDescent="0.25">
      <c r="A984" t="s">
        <v>18352</v>
      </c>
      <c r="B984" t="s">
        <v>16285</v>
      </c>
      <c r="C984" t="s">
        <v>14952</v>
      </c>
      <c r="D984">
        <v>8105</v>
      </c>
      <c r="E984" t="s">
        <v>14491</v>
      </c>
      <c r="F984" t="s">
        <v>14975</v>
      </c>
      <c r="G984" t="s">
        <v>14976</v>
      </c>
      <c r="H984" t="s">
        <v>16286</v>
      </c>
      <c r="I984" t="s">
        <v>15894</v>
      </c>
      <c r="J984" t="s">
        <v>18344</v>
      </c>
      <c r="K984" t="s">
        <v>14249</v>
      </c>
      <c r="L984" t="s">
        <v>18345</v>
      </c>
      <c r="M984" t="s">
        <v>15752</v>
      </c>
      <c r="N984" t="s">
        <v>18353</v>
      </c>
      <c r="O984" t="s">
        <v>15081</v>
      </c>
      <c r="P984" t="s">
        <v>18347</v>
      </c>
      <c r="Q984" t="s">
        <v>18348</v>
      </c>
      <c r="R984" t="s">
        <v>18349</v>
      </c>
      <c r="S984" t="s">
        <v>14987</v>
      </c>
      <c r="T984" t="s">
        <v>18352</v>
      </c>
      <c r="U984">
        <v>77235</v>
      </c>
    </row>
    <row r="985" spans="1:21" x14ac:dyDescent="0.25">
      <c r="A985" t="s">
        <v>18354</v>
      </c>
      <c r="B985" t="s">
        <v>16285</v>
      </c>
      <c r="C985" t="s">
        <v>14952</v>
      </c>
      <c r="D985">
        <v>8105</v>
      </c>
      <c r="E985" t="s">
        <v>14491</v>
      </c>
      <c r="F985" t="s">
        <v>14975</v>
      </c>
      <c r="G985" t="s">
        <v>14976</v>
      </c>
      <c r="H985" t="s">
        <v>16286</v>
      </c>
      <c r="I985" t="s">
        <v>15894</v>
      </c>
      <c r="J985" t="s">
        <v>18344</v>
      </c>
      <c r="K985" t="s">
        <v>14249</v>
      </c>
      <c r="L985" t="s">
        <v>18345</v>
      </c>
      <c r="M985" t="s">
        <v>15752</v>
      </c>
      <c r="N985" t="s">
        <v>18355</v>
      </c>
      <c r="O985" t="s">
        <v>15036</v>
      </c>
      <c r="P985" t="s">
        <v>18347</v>
      </c>
      <c r="Q985" t="s">
        <v>18348</v>
      </c>
      <c r="R985" t="s">
        <v>18349</v>
      </c>
      <c r="S985" t="s">
        <v>14987</v>
      </c>
      <c r="T985" t="s">
        <v>18354</v>
      </c>
      <c r="U985">
        <v>78430</v>
      </c>
    </row>
    <row r="986" spans="1:21" x14ac:dyDescent="0.25">
      <c r="A986" t="s">
        <v>18356</v>
      </c>
      <c r="B986" t="s">
        <v>16285</v>
      </c>
      <c r="C986" t="s">
        <v>14952</v>
      </c>
      <c r="D986">
        <v>8105</v>
      </c>
      <c r="E986" t="s">
        <v>14491</v>
      </c>
      <c r="F986" t="s">
        <v>14975</v>
      </c>
      <c r="G986" t="s">
        <v>14976</v>
      </c>
      <c r="H986" t="s">
        <v>16286</v>
      </c>
      <c r="I986" t="s">
        <v>15894</v>
      </c>
      <c r="J986" t="s">
        <v>18357</v>
      </c>
      <c r="K986" t="s">
        <v>14316</v>
      </c>
      <c r="L986" t="s">
        <v>18358</v>
      </c>
      <c r="M986" t="s">
        <v>15809</v>
      </c>
      <c r="N986" t="s">
        <v>18359</v>
      </c>
      <c r="O986" t="s">
        <v>15015</v>
      </c>
      <c r="P986" t="s">
        <v>18347</v>
      </c>
      <c r="Q986" t="s">
        <v>18360</v>
      </c>
      <c r="R986" t="s">
        <v>18361</v>
      </c>
      <c r="S986" t="s">
        <v>14987</v>
      </c>
      <c r="T986" t="s">
        <v>18356</v>
      </c>
      <c r="U986">
        <v>79616</v>
      </c>
    </row>
    <row r="987" spans="1:21" x14ac:dyDescent="0.25">
      <c r="A987" t="s">
        <v>18362</v>
      </c>
      <c r="B987" t="s">
        <v>16285</v>
      </c>
      <c r="C987" t="s">
        <v>14952</v>
      </c>
      <c r="D987">
        <v>8105</v>
      </c>
      <c r="E987" t="s">
        <v>14491</v>
      </c>
      <c r="F987" t="s">
        <v>14975</v>
      </c>
      <c r="G987" t="s">
        <v>14976</v>
      </c>
      <c r="H987" t="s">
        <v>16286</v>
      </c>
      <c r="I987" t="s">
        <v>15894</v>
      </c>
      <c r="J987" t="s">
        <v>18357</v>
      </c>
      <c r="K987" t="s">
        <v>14316</v>
      </c>
      <c r="L987" t="s">
        <v>18358</v>
      </c>
      <c r="M987" t="s">
        <v>15809</v>
      </c>
      <c r="N987" t="s">
        <v>18363</v>
      </c>
      <c r="O987" t="s">
        <v>14998</v>
      </c>
      <c r="P987" t="s">
        <v>18347</v>
      </c>
      <c r="Q987" t="s">
        <v>18360</v>
      </c>
      <c r="R987" t="s">
        <v>18361</v>
      </c>
      <c r="S987" t="s">
        <v>14987</v>
      </c>
      <c r="T987" t="s">
        <v>18362</v>
      </c>
      <c r="U987">
        <v>82949</v>
      </c>
    </row>
    <row r="988" spans="1:21" x14ac:dyDescent="0.25">
      <c r="A988" t="s">
        <v>18364</v>
      </c>
      <c r="B988" t="s">
        <v>16285</v>
      </c>
      <c r="C988" t="s">
        <v>14952</v>
      </c>
      <c r="D988">
        <v>8105</v>
      </c>
      <c r="E988" t="s">
        <v>14491</v>
      </c>
      <c r="F988" t="s">
        <v>14975</v>
      </c>
      <c r="G988" t="s">
        <v>14976</v>
      </c>
      <c r="H988" t="s">
        <v>16286</v>
      </c>
      <c r="I988" t="s">
        <v>15894</v>
      </c>
      <c r="J988" t="s">
        <v>18357</v>
      </c>
      <c r="K988" t="s">
        <v>14316</v>
      </c>
      <c r="L988" t="s">
        <v>18358</v>
      </c>
      <c r="M988" t="s">
        <v>15809</v>
      </c>
      <c r="N988" t="s">
        <v>18365</v>
      </c>
      <c r="O988" t="s">
        <v>14992</v>
      </c>
      <c r="P988" t="s">
        <v>18347</v>
      </c>
      <c r="Q988" t="s">
        <v>18360</v>
      </c>
      <c r="R988" t="s">
        <v>18361</v>
      </c>
      <c r="S988" t="s">
        <v>14987</v>
      </c>
      <c r="T988" t="s">
        <v>18364</v>
      </c>
      <c r="U988">
        <v>85330</v>
      </c>
    </row>
    <row r="989" spans="1:21" x14ac:dyDescent="0.25">
      <c r="A989" t="s">
        <v>18366</v>
      </c>
      <c r="B989" t="s">
        <v>16285</v>
      </c>
      <c r="C989" t="s">
        <v>14952</v>
      </c>
      <c r="D989">
        <v>8105</v>
      </c>
      <c r="E989" t="s">
        <v>14491</v>
      </c>
      <c r="F989" t="s">
        <v>14975</v>
      </c>
      <c r="G989" t="s">
        <v>14976</v>
      </c>
      <c r="H989" t="s">
        <v>16286</v>
      </c>
      <c r="I989" t="s">
        <v>15894</v>
      </c>
      <c r="J989" t="s">
        <v>18357</v>
      </c>
      <c r="K989" t="s">
        <v>14316</v>
      </c>
      <c r="L989" t="s">
        <v>18358</v>
      </c>
      <c r="M989" t="s">
        <v>15809</v>
      </c>
      <c r="N989" t="s">
        <v>18367</v>
      </c>
      <c r="O989" t="s">
        <v>15051</v>
      </c>
      <c r="P989" t="s">
        <v>18347</v>
      </c>
      <c r="Q989" t="s">
        <v>18360</v>
      </c>
      <c r="R989" t="s">
        <v>18361</v>
      </c>
      <c r="S989" t="s">
        <v>14987</v>
      </c>
      <c r="T989" t="s">
        <v>18366</v>
      </c>
      <c r="U989">
        <v>76049</v>
      </c>
    </row>
    <row r="990" spans="1:21" x14ac:dyDescent="0.25">
      <c r="A990" t="s">
        <v>18368</v>
      </c>
      <c r="B990" t="s">
        <v>16285</v>
      </c>
      <c r="C990" t="s">
        <v>14952</v>
      </c>
      <c r="D990">
        <v>8105</v>
      </c>
      <c r="E990" t="s">
        <v>14491</v>
      </c>
      <c r="F990" t="s">
        <v>14975</v>
      </c>
      <c r="G990" t="s">
        <v>14976</v>
      </c>
      <c r="H990" t="s">
        <v>16286</v>
      </c>
      <c r="I990" t="s">
        <v>15894</v>
      </c>
      <c r="J990" t="s">
        <v>18369</v>
      </c>
      <c r="K990" t="s">
        <v>14252</v>
      </c>
      <c r="L990" t="s">
        <v>18370</v>
      </c>
      <c r="M990" t="s">
        <v>15799</v>
      </c>
      <c r="N990" t="s">
        <v>18371</v>
      </c>
      <c r="O990" t="s">
        <v>15004</v>
      </c>
      <c r="P990" t="s">
        <v>18347</v>
      </c>
      <c r="Q990" t="s">
        <v>18372</v>
      </c>
      <c r="R990" t="s">
        <v>18373</v>
      </c>
      <c r="S990" t="s">
        <v>14987</v>
      </c>
      <c r="T990" t="s">
        <v>18368</v>
      </c>
      <c r="U990">
        <v>87711</v>
      </c>
    </row>
    <row r="991" spans="1:21" x14ac:dyDescent="0.25">
      <c r="A991" t="s">
        <v>18374</v>
      </c>
      <c r="B991" t="s">
        <v>16285</v>
      </c>
      <c r="C991" t="s">
        <v>14952</v>
      </c>
      <c r="D991">
        <v>8105</v>
      </c>
      <c r="E991" t="s">
        <v>14491</v>
      </c>
      <c r="F991" t="s">
        <v>14975</v>
      </c>
      <c r="G991" t="s">
        <v>14976</v>
      </c>
      <c r="H991" t="s">
        <v>16286</v>
      </c>
      <c r="I991" t="s">
        <v>15894</v>
      </c>
      <c r="J991" t="s">
        <v>18369</v>
      </c>
      <c r="K991" t="s">
        <v>14252</v>
      </c>
      <c r="L991" t="s">
        <v>18370</v>
      </c>
      <c r="M991" t="s">
        <v>15799</v>
      </c>
      <c r="N991" t="s">
        <v>18375</v>
      </c>
      <c r="O991" t="s">
        <v>15136</v>
      </c>
      <c r="P991" t="s">
        <v>18347</v>
      </c>
      <c r="Q991" t="s">
        <v>18372</v>
      </c>
      <c r="R991" t="s">
        <v>18373</v>
      </c>
      <c r="S991" t="s">
        <v>14987</v>
      </c>
      <c r="T991" t="s">
        <v>18374</v>
      </c>
      <c r="U991">
        <v>83192</v>
      </c>
    </row>
    <row r="992" spans="1:21" x14ac:dyDescent="0.25">
      <c r="A992" t="s">
        <v>18376</v>
      </c>
      <c r="B992" t="s">
        <v>16285</v>
      </c>
      <c r="C992" t="s">
        <v>14952</v>
      </c>
      <c r="D992">
        <v>8105</v>
      </c>
      <c r="E992" t="s">
        <v>14491</v>
      </c>
      <c r="F992" t="s">
        <v>14975</v>
      </c>
      <c r="G992" t="s">
        <v>14976</v>
      </c>
      <c r="H992" t="s">
        <v>16286</v>
      </c>
      <c r="I992" t="s">
        <v>15894</v>
      </c>
      <c r="J992" t="s">
        <v>18377</v>
      </c>
      <c r="K992" t="s">
        <v>14319</v>
      </c>
      <c r="L992" t="s">
        <v>18378</v>
      </c>
      <c r="M992" t="s">
        <v>15671</v>
      </c>
      <c r="N992" t="s">
        <v>18379</v>
      </c>
      <c r="O992" t="s">
        <v>15047</v>
      </c>
      <c r="P992" t="s">
        <v>18347</v>
      </c>
      <c r="Q992" t="s">
        <v>18380</v>
      </c>
      <c r="R992" t="s">
        <v>18381</v>
      </c>
      <c r="S992" t="s">
        <v>14987</v>
      </c>
      <c r="T992" t="s">
        <v>18376</v>
      </c>
      <c r="U992">
        <v>70092</v>
      </c>
    </row>
    <row r="993" spans="1:21" x14ac:dyDescent="0.25">
      <c r="A993" t="s">
        <v>18382</v>
      </c>
      <c r="B993" t="s">
        <v>16285</v>
      </c>
      <c r="C993" t="s">
        <v>14952</v>
      </c>
      <c r="D993">
        <v>8105</v>
      </c>
      <c r="E993" t="s">
        <v>14491</v>
      </c>
      <c r="F993" t="s">
        <v>14975</v>
      </c>
      <c r="G993" t="s">
        <v>14976</v>
      </c>
      <c r="H993" t="s">
        <v>16286</v>
      </c>
      <c r="I993" t="s">
        <v>15894</v>
      </c>
      <c r="J993" t="s">
        <v>18377</v>
      </c>
      <c r="K993" t="s">
        <v>14319</v>
      </c>
      <c r="L993" t="s">
        <v>18378</v>
      </c>
      <c r="M993" t="s">
        <v>15671</v>
      </c>
      <c r="N993" t="s">
        <v>18383</v>
      </c>
      <c r="O993" t="s">
        <v>15051</v>
      </c>
      <c r="P993" t="s">
        <v>18347</v>
      </c>
      <c r="Q993" t="s">
        <v>18380</v>
      </c>
      <c r="R993" t="s">
        <v>18381</v>
      </c>
      <c r="S993" t="s">
        <v>14987</v>
      </c>
      <c r="T993" t="s">
        <v>18382</v>
      </c>
      <c r="U993">
        <v>73425</v>
      </c>
    </row>
    <row r="994" spans="1:21" x14ac:dyDescent="0.25">
      <c r="A994" t="s">
        <v>18384</v>
      </c>
      <c r="B994" t="s">
        <v>16285</v>
      </c>
      <c r="C994" t="s">
        <v>14952</v>
      </c>
      <c r="D994">
        <v>8105</v>
      </c>
      <c r="E994" t="s">
        <v>14491</v>
      </c>
      <c r="F994" t="s">
        <v>14975</v>
      </c>
      <c r="G994" t="s">
        <v>14976</v>
      </c>
      <c r="H994" t="s">
        <v>16286</v>
      </c>
      <c r="I994" t="s">
        <v>15894</v>
      </c>
      <c r="J994" t="s">
        <v>18377</v>
      </c>
      <c r="K994" t="s">
        <v>14319</v>
      </c>
      <c r="L994" t="s">
        <v>18378</v>
      </c>
      <c r="M994" t="s">
        <v>15671</v>
      </c>
      <c r="N994" t="s">
        <v>18385</v>
      </c>
      <c r="O994" t="s">
        <v>15036</v>
      </c>
      <c r="P994" t="s">
        <v>18347</v>
      </c>
      <c r="Q994" t="s">
        <v>18380</v>
      </c>
      <c r="R994" t="s">
        <v>18381</v>
      </c>
      <c r="S994" t="s">
        <v>14987</v>
      </c>
      <c r="T994" t="s">
        <v>18384</v>
      </c>
      <c r="U994">
        <v>75806</v>
      </c>
    </row>
    <row r="995" spans="1:21" x14ac:dyDescent="0.25">
      <c r="A995" t="s">
        <v>18386</v>
      </c>
      <c r="B995" t="s">
        <v>16285</v>
      </c>
      <c r="C995" t="s">
        <v>14952</v>
      </c>
      <c r="D995">
        <v>8105</v>
      </c>
      <c r="E995" t="s">
        <v>14491</v>
      </c>
      <c r="F995" t="s">
        <v>14975</v>
      </c>
      <c r="G995" t="s">
        <v>14976</v>
      </c>
      <c r="H995" t="s">
        <v>16286</v>
      </c>
      <c r="I995" t="s">
        <v>15894</v>
      </c>
      <c r="J995" t="s">
        <v>18377</v>
      </c>
      <c r="K995" t="s">
        <v>14319</v>
      </c>
      <c r="L995" t="s">
        <v>18378</v>
      </c>
      <c r="M995" t="s">
        <v>15671</v>
      </c>
      <c r="N995" t="s">
        <v>18387</v>
      </c>
      <c r="O995" t="s">
        <v>15015</v>
      </c>
      <c r="P995" t="s">
        <v>18347</v>
      </c>
      <c r="Q995" t="s">
        <v>18380</v>
      </c>
      <c r="R995" t="s">
        <v>18381</v>
      </c>
      <c r="S995" t="s">
        <v>14987</v>
      </c>
      <c r="T995" t="s">
        <v>18386</v>
      </c>
      <c r="U995">
        <v>79664</v>
      </c>
    </row>
    <row r="996" spans="1:21" x14ac:dyDescent="0.25">
      <c r="A996" t="s">
        <v>18388</v>
      </c>
      <c r="B996" t="s">
        <v>16285</v>
      </c>
      <c r="C996" t="s">
        <v>14952</v>
      </c>
      <c r="D996">
        <v>8105</v>
      </c>
      <c r="E996" t="s">
        <v>14491</v>
      </c>
      <c r="F996" t="s">
        <v>14975</v>
      </c>
      <c r="G996" t="s">
        <v>14976</v>
      </c>
      <c r="H996" t="s">
        <v>16286</v>
      </c>
      <c r="I996" t="s">
        <v>15894</v>
      </c>
      <c r="J996" t="s">
        <v>18377</v>
      </c>
      <c r="K996" t="s">
        <v>14319</v>
      </c>
      <c r="L996" t="s">
        <v>18378</v>
      </c>
      <c r="M996" t="s">
        <v>15671</v>
      </c>
      <c r="N996" t="s">
        <v>18389</v>
      </c>
      <c r="O996" t="s">
        <v>15081</v>
      </c>
      <c r="P996" t="s">
        <v>18347</v>
      </c>
      <c r="Q996" t="s">
        <v>18380</v>
      </c>
      <c r="R996" t="s">
        <v>18381</v>
      </c>
      <c r="S996" t="s">
        <v>14987</v>
      </c>
      <c r="T996" t="s">
        <v>18388</v>
      </c>
      <c r="U996">
        <v>77283</v>
      </c>
    </row>
    <row r="997" spans="1:21" x14ac:dyDescent="0.25">
      <c r="A997" t="s">
        <v>18390</v>
      </c>
      <c r="B997" t="s">
        <v>16285</v>
      </c>
      <c r="C997" t="s">
        <v>14952</v>
      </c>
      <c r="D997">
        <v>8105</v>
      </c>
      <c r="E997" t="s">
        <v>14491</v>
      </c>
      <c r="F997" t="s">
        <v>14975</v>
      </c>
      <c r="G997" t="s">
        <v>14976</v>
      </c>
      <c r="H997" t="s">
        <v>16286</v>
      </c>
      <c r="I997" t="s">
        <v>15894</v>
      </c>
      <c r="J997" t="s">
        <v>18391</v>
      </c>
      <c r="K997" t="s">
        <v>14303</v>
      </c>
      <c r="L997" t="s">
        <v>18392</v>
      </c>
      <c r="M997" t="s">
        <v>15724</v>
      </c>
      <c r="N997" t="s">
        <v>18393</v>
      </c>
      <c r="O997" t="s">
        <v>15146</v>
      </c>
      <c r="P997" t="s">
        <v>18347</v>
      </c>
      <c r="Q997" t="s">
        <v>18394</v>
      </c>
      <c r="R997" t="s">
        <v>18395</v>
      </c>
      <c r="S997" t="s">
        <v>14987</v>
      </c>
      <c r="T997" t="s">
        <v>18390</v>
      </c>
      <c r="U997">
        <v>74902</v>
      </c>
    </row>
    <row r="998" spans="1:21" x14ac:dyDescent="0.25">
      <c r="A998" t="s">
        <v>18396</v>
      </c>
      <c r="B998" t="s">
        <v>16285</v>
      </c>
      <c r="C998" t="s">
        <v>14952</v>
      </c>
      <c r="D998">
        <v>8105</v>
      </c>
      <c r="E998" t="s">
        <v>14491</v>
      </c>
      <c r="F998" t="s">
        <v>14975</v>
      </c>
      <c r="G998" t="s">
        <v>14976</v>
      </c>
      <c r="H998" t="s">
        <v>16286</v>
      </c>
      <c r="I998" t="s">
        <v>15894</v>
      </c>
      <c r="J998" t="s">
        <v>18391</v>
      </c>
      <c r="K998" t="s">
        <v>14303</v>
      </c>
      <c r="L998" t="s">
        <v>18392</v>
      </c>
      <c r="M998" t="s">
        <v>15724</v>
      </c>
      <c r="N998" t="s">
        <v>18397</v>
      </c>
      <c r="O998" t="s">
        <v>14983</v>
      </c>
      <c r="P998" t="s">
        <v>18347</v>
      </c>
      <c r="Q998" t="s">
        <v>18394</v>
      </c>
      <c r="R998" t="s">
        <v>18395</v>
      </c>
      <c r="S998" t="s">
        <v>14987</v>
      </c>
      <c r="T998" t="s">
        <v>18396</v>
      </c>
      <c r="U998">
        <v>72521</v>
      </c>
    </row>
    <row r="999" spans="1:21" x14ac:dyDescent="0.25">
      <c r="A999" t="s">
        <v>18398</v>
      </c>
      <c r="B999" t="s">
        <v>16285</v>
      </c>
      <c r="C999" t="s">
        <v>14952</v>
      </c>
      <c r="D999">
        <v>8105</v>
      </c>
      <c r="E999" t="s">
        <v>14491</v>
      </c>
      <c r="F999" t="s">
        <v>14975</v>
      </c>
      <c r="G999" t="s">
        <v>14976</v>
      </c>
      <c r="H999" t="s">
        <v>16286</v>
      </c>
      <c r="I999" t="s">
        <v>15894</v>
      </c>
      <c r="J999" t="s">
        <v>18391</v>
      </c>
      <c r="K999" t="s">
        <v>14303</v>
      </c>
      <c r="L999" t="s">
        <v>18392</v>
      </c>
      <c r="M999" t="s">
        <v>15724</v>
      </c>
      <c r="N999" t="s">
        <v>18399</v>
      </c>
      <c r="O999" t="s">
        <v>15047</v>
      </c>
      <c r="P999" t="s">
        <v>18347</v>
      </c>
      <c r="Q999" t="s">
        <v>18394</v>
      </c>
      <c r="R999" t="s">
        <v>18395</v>
      </c>
      <c r="S999" t="s">
        <v>14987</v>
      </c>
      <c r="T999" t="s">
        <v>18398</v>
      </c>
      <c r="U999">
        <v>70140</v>
      </c>
    </row>
    <row r="1000" spans="1:21" x14ac:dyDescent="0.25">
      <c r="A1000" t="s">
        <v>18400</v>
      </c>
      <c r="B1000" t="s">
        <v>16285</v>
      </c>
      <c r="C1000" t="s">
        <v>14952</v>
      </c>
      <c r="D1000">
        <v>8105</v>
      </c>
      <c r="E1000" t="s">
        <v>14491</v>
      </c>
      <c r="F1000" t="s">
        <v>14975</v>
      </c>
      <c r="G1000" t="s">
        <v>14976</v>
      </c>
      <c r="H1000" t="s">
        <v>16286</v>
      </c>
      <c r="I1000" t="s">
        <v>15894</v>
      </c>
      <c r="J1000" t="s">
        <v>18391</v>
      </c>
      <c r="K1000" t="s">
        <v>14303</v>
      </c>
      <c r="L1000" t="s">
        <v>18392</v>
      </c>
      <c r="M1000" t="s">
        <v>15724</v>
      </c>
      <c r="N1000" t="s">
        <v>18401</v>
      </c>
      <c r="O1000" t="s">
        <v>15004</v>
      </c>
      <c r="P1000" t="s">
        <v>18347</v>
      </c>
      <c r="Q1000" t="s">
        <v>18394</v>
      </c>
      <c r="R1000" t="s">
        <v>18395</v>
      </c>
      <c r="S1000" t="s">
        <v>14987</v>
      </c>
      <c r="T1000" t="s">
        <v>18400</v>
      </c>
      <c r="U1000">
        <v>87759</v>
      </c>
    </row>
    <row r="1001" spans="1:21" x14ac:dyDescent="0.25">
      <c r="A1001" t="s">
        <v>18402</v>
      </c>
      <c r="B1001" t="s">
        <v>16285</v>
      </c>
      <c r="C1001" t="s">
        <v>14952</v>
      </c>
      <c r="D1001">
        <v>8105</v>
      </c>
      <c r="E1001" t="s">
        <v>14491</v>
      </c>
      <c r="F1001" t="s">
        <v>14975</v>
      </c>
      <c r="G1001" t="s">
        <v>14976</v>
      </c>
      <c r="H1001" t="s">
        <v>16286</v>
      </c>
      <c r="I1001" t="s">
        <v>15894</v>
      </c>
      <c r="J1001" t="s">
        <v>18391</v>
      </c>
      <c r="K1001" t="s">
        <v>14303</v>
      </c>
      <c r="L1001" t="s">
        <v>18403</v>
      </c>
      <c r="M1001" t="s">
        <v>15734</v>
      </c>
      <c r="N1001" t="s">
        <v>18404</v>
      </c>
      <c r="O1001" t="s">
        <v>15146</v>
      </c>
      <c r="P1001" t="s">
        <v>18347</v>
      </c>
      <c r="Q1001" t="s">
        <v>18394</v>
      </c>
      <c r="R1001" t="s">
        <v>18405</v>
      </c>
      <c r="S1001" t="s">
        <v>14987</v>
      </c>
      <c r="T1001" t="s">
        <v>18402</v>
      </c>
      <c r="U1001">
        <v>70758</v>
      </c>
    </row>
    <row r="1002" spans="1:21" x14ac:dyDescent="0.25">
      <c r="A1002" t="s">
        <v>18406</v>
      </c>
      <c r="B1002" t="s">
        <v>16285</v>
      </c>
      <c r="C1002" t="s">
        <v>14952</v>
      </c>
      <c r="D1002">
        <v>8105</v>
      </c>
      <c r="E1002" t="s">
        <v>14491</v>
      </c>
      <c r="F1002" t="s">
        <v>14975</v>
      </c>
      <c r="G1002" t="s">
        <v>14976</v>
      </c>
      <c r="H1002" t="s">
        <v>16286</v>
      </c>
      <c r="I1002" t="s">
        <v>15894</v>
      </c>
      <c r="J1002" t="s">
        <v>18391</v>
      </c>
      <c r="K1002" t="s">
        <v>14303</v>
      </c>
      <c r="L1002" t="s">
        <v>18403</v>
      </c>
      <c r="M1002" t="s">
        <v>15734</v>
      </c>
      <c r="N1002" t="s">
        <v>18407</v>
      </c>
      <c r="O1002" t="s">
        <v>15004</v>
      </c>
      <c r="P1002" t="s">
        <v>18347</v>
      </c>
      <c r="Q1002" t="s">
        <v>18394</v>
      </c>
      <c r="R1002" t="s">
        <v>18405</v>
      </c>
      <c r="S1002" t="s">
        <v>14987</v>
      </c>
      <c r="T1002" t="s">
        <v>18406</v>
      </c>
      <c r="U1002">
        <v>83615</v>
      </c>
    </row>
    <row r="1003" spans="1:21" x14ac:dyDescent="0.25">
      <c r="A1003" t="s">
        <v>18408</v>
      </c>
      <c r="B1003" t="s">
        <v>16285</v>
      </c>
      <c r="C1003" t="s">
        <v>14952</v>
      </c>
      <c r="D1003">
        <v>8105</v>
      </c>
      <c r="E1003" t="s">
        <v>14491</v>
      </c>
      <c r="F1003" t="s">
        <v>14975</v>
      </c>
      <c r="G1003" t="s">
        <v>14976</v>
      </c>
      <c r="H1003" t="s">
        <v>16286</v>
      </c>
      <c r="I1003" t="s">
        <v>15894</v>
      </c>
      <c r="J1003" t="s">
        <v>18409</v>
      </c>
      <c r="K1003" t="s">
        <v>14323</v>
      </c>
      <c r="L1003" t="s">
        <v>18410</v>
      </c>
      <c r="M1003" t="s">
        <v>15865</v>
      </c>
      <c r="N1003" t="s">
        <v>18411</v>
      </c>
      <c r="O1003" t="s">
        <v>14992</v>
      </c>
      <c r="P1003" t="s">
        <v>18347</v>
      </c>
      <c r="Q1003" t="s">
        <v>18412</v>
      </c>
      <c r="R1003" t="s">
        <v>18413</v>
      </c>
      <c r="S1003" t="s">
        <v>14987</v>
      </c>
      <c r="T1003" t="s">
        <v>18408</v>
      </c>
      <c r="U1003">
        <v>85378</v>
      </c>
    </row>
    <row r="1004" spans="1:21" x14ac:dyDescent="0.25">
      <c r="A1004" t="s">
        <v>18414</v>
      </c>
      <c r="B1004" t="s">
        <v>14974</v>
      </c>
      <c r="C1004" t="s">
        <v>14952</v>
      </c>
      <c r="D1004">
        <v>8105</v>
      </c>
      <c r="E1004" t="s">
        <v>14491</v>
      </c>
      <c r="F1004" t="s">
        <v>14975</v>
      </c>
      <c r="G1004" t="s">
        <v>14976</v>
      </c>
      <c r="H1004" t="s">
        <v>14977</v>
      </c>
      <c r="I1004" t="s">
        <v>14978</v>
      </c>
      <c r="J1004" t="s">
        <v>18415</v>
      </c>
      <c r="K1004" t="s">
        <v>14259</v>
      </c>
      <c r="L1004" t="s">
        <v>18416</v>
      </c>
      <c r="M1004" t="s">
        <v>15854</v>
      </c>
      <c r="N1004" t="s">
        <v>18417</v>
      </c>
      <c r="O1004" t="s">
        <v>14998</v>
      </c>
      <c r="P1004" t="s">
        <v>18347</v>
      </c>
      <c r="Q1004" t="s">
        <v>18418</v>
      </c>
      <c r="R1004" t="s">
        <v>18419</v>
      </c>
      <c r="S1004" t="s">
        <v>14987</v>
      </c>
      <c r="T1004" t="s">
        <v>18414</v>
      </c>
      <c r="U1004">
        <v>82997</v>
      </c>
    </row>
    <row r="1005" spans="1:21" x14ac:dyDescent="0.25">
      <c r="A1005" t="s">
        <v>19023</v>
      </c>
      <c r="B1005" t="s">
        <v>14974</v>
      </c>
      <c r="C1005" t="s">
        <v>14952</v>
      </c>
      <c r="D1005">
        <v>8105</v>
      </c>
      <c r="E1005" t="s">
        <v>14491</v>
      </c>
      <c r="F1005" t="s">
        <v>14975</v>
      </c>
      <c r="G1005" t="s">
        <v>14976</v>
      </c>
      <c r="H1005" t="s">
        <v>14977</v>
      </c>
      <c r="I1005" t="s">
        <v>14978</v>
      </c>
      <c r="J1005" t="s">
        <v>18415</v>
      </c>
      <c r="K1005" t="s">
        <v>14259</v>
      </c>
      <c r="L1005" t="s">
        <v>18416</v>
      </c>
      <c r="M1005" t="s">
        <v>15854</v>
      </c>
      <c r="N1005" t="s">
        <v>19024</v>
      </c>
      <c r="O1005" t="s">
        <v>15136</v>
      </c>
      <c r="P1005" t="s">
        <v>18347</v>
      </c>
      <c r="Q1005" t="s">
        <v>18418</v>
      </c>
      <c r="R1005" t="s">
        <v>18419</v>
      </c>
      <c r="S1005" t="s">
        <v>14987</v>
      </c>
      <c r="T1005" t="s">
        <v>19023</v>
      </c>
      <c r="U1005">
        <v>89990</v>
      </c>
    </row>
    <row r="1006" spans="1:21" x14ac:dyDescent="0.25">
      <c r="A1006" t="s">
        <v>19025</v>
      </c>
      <c r="B1006" t="s">
        <v>14974</v>
      </c>
      <c r="C1006" t="s">
        <v>14952</v>
      </c>
      <c r="D1006">
        <v>8105</v>
      </c>
      <c r="E1006" t="s">
        <v>14491</v>
      </c>
      <c r="F1006" t="s">
        <v>14975</v>
      </c>
      <c r="G1006" t="s">
        <v>14976</v>
      </c>
      <c r="H1006" t="s">
        <v>14977</v>
      </c>
      <c r="I1006" t="s">
        <v>14978</v>
      </c>
      <c r="J1006" t="s">
        <v>18415</v>
      </c>
      <c r="K1006" t="s">
        <v>14259</v>
      </c>
      <c r="L1006" t="s">
        <v>18416</v>
      </c>
      <c r="M1006" t="s">
        <v>15854</v>
      </c>
      <c r="N1006" t="s">
        <v>19026</v>
      </c>
      <c r="O1006" t="s">
        <v>15154</v>
      </c>
      <c r="P1006" t="s">
        <v>18347</v>
      </c>
      <c r="Q1006" t="s">
        <v>18418</v>
      </c>
      <c r="R1006" t="s">
        <v>18419</v>
      </c>
      <c r="S1006" t="s">
        <v>14987</v>
      </c>
      <c r="T1006" t="s">
        <v>19025</v>
      </c>
      <c r="U1006">
        <v>89989</v>
      </c>
    </row>
    <row r="1007" spans="1:21" x14ac:dyDescent="0.25">
      <c r="A1007" t="s">
        <v>18420</v>
      </c>
      <c r="B1007" t="s">
        <v>15182</v>
      </c>
      <c r="C1007" t="s">
        <v>14952</v>
      </c>
      <c r="D1007">
        <v>8105</v>
      </c>
      <c r="E1007" t="s">
        <v>14491</v>
      </c>
      <c r="F1007" t="s">
        <v>14975</v>
      </c>
      <c r="G1007" t="s">
        <v>14976</v>
      </c>
      <c r="H1007" t="s">
        <v>15183</v>
      </c>
      <c r="I1007" t="s">
        <v>15184</v>
      </c>
      <c r="J1007" t="s">
        <v>14365</v>
      </c>
      <c r="K1007" t="s">
        <v>14327</v>
      </c>
      <c r="L1007" t="s">
        <v>18421</v>
      </c>
      <c r="M1007" t="s">
        <v>15008</v>
      </c>
      <c r="N1007" t="s">
        <v>18422</v>
      </c>
      <c r="O1007" t="s">
        <v>15154</v>
      </c>
      <c r="P1007" t="s">
        <v>18347</v>
      </c>
      <c r="Q1007" t="s">
        <v>18423</v>
      </c>
      <c r="R1007" t="s">
        <v>18424</v>
      </c>
      <c r="S1007" t="s">
        <v>14987</v>
      </c>
      <c r="T1007" t="s">
        <v>18420</v>
      </c>
      <c r="U1007">
        <v>86027</v>
      </c>
    </row>
    <row r="1008" spans="1:21" x14ac:dyDescent="0.25">
      <c r="A1008" t="s">
        <v>18425</v>
      </c>
      <c r="B1008" t="s">
        <v>15182</v>
      </c>
      <c r="C1008" t="s">
        <v>14952</v>
      </c>
      <c r="D1008">
        <v>8105</v>
      </c>
      <c r="E1008" t="s">
        <v>14491</v>
      </c>
      <c r="F1008" t="s">
        <v>14975</v>
      </c>
      <c r="G1008" t="s">
        <v>14976</v>
      </c>
      <c r="H1008" t="s">
        <v>15183</v>
      </c>
      <c r="I1008" t="s">
        <v>15184</v>
      </c>
      <c r="J1008" t="s">
        <v>14365</v>
      </c>
      <c r="K1008" t="s">
        <v>14327</v>
      </c>
      <c r="L1008" t="s">
        <v>18421</v>
      </c>
      <c r="M1008" t="s">
        <v>15008</v>
      </c>
      <c r="N1008" t="s">
        <v>18426</v>
      </c>
      <c r="O1008" t="s">
        <v>15136</v>
      </c>
      <c r="P1008" t="s">
        <v>18347</v>
      </c>
      <c r="Q1008" t="s">
        <v>18423</v>
      </c>
      <c r="R1008" t="s">
        <v>18424</v>
      </c>
      <c r="S1008" t="s">
        <v>14987</v>
      </c>
      <c r="T1008" t="s">
        <v>18425</v>
      </c>
      <c r="U1008">
        <v>88408</v>
      </c>
    </row>
    <row r="1009" spans="1:21" x14ac:dyDescent="0.25">
      <c r="A1009" t="s">
        <v>18427</v>
      </c>
      <c r="B1009" t="s">
        <v>15182</v>
      </c>
      <c r="C1009" t="s">
        <v>14952</v>
      </c>
      <c r="D1009">
        <v>8105</v>
      </c>
      <c r="E1009" t="s">
        <v>14491</v>
      </c>
      <c r="F1009" t="s">
        <v>14975</v>
      </c>
      <c r="G1009" t="s">
        <v>14976</v>
      </c>
      <c r="H1009" t="s">
        <v>15183</v>
      </c>
      <c r="I1009" t="s">
        <v>15184</v>
      </c>
      <c r="J1009" t="s">
        <v>14365</v>
      </c>
      <c r="K1009" t="s">
        <v>14327</v>
      </c>
      <c r="L1009" t="s">
        <v>18421</v>
      </c>
      <c r="M1009" t="s">
        <v>15008</v>
      </c>
      <c r="N1009" t="s">
        <v>18428</v>
      </c>
      <c r="O1009" t="s">
        <v>15051</v>
      </c>
      <c r="P1009" t="s">
        <v>18347</v>
      </c>
      <c r="Q1009" t="s">
        <v>18423</v>
      </c>
      <c r="R1009" t="s">
        <v>18424</v>
      </c>
      <c r="S1009" t="s">
        <v>14987</v>
      </c>
      <c r="T1009" t="s">
        <v>18427</v>
      </c>
      <c r="U1009">
        <v>81265</v>
      </c>
    </row>
    <row r="1010" spans="1:21" x14ac:dyDescent="0.25">
      <c r="A1010" t="s">
        <v>18429</v>
      </c>
      <c r="B1010" t="s">
        <v>15182</v>
      </c>
      <c r="C1010" t="s">
        <v>14952</v>
      </c>
      <c r="D1010">
        <v>8105</v>
      </c>
      <c r="E1010" t="s">
        <v>14491</v>
      </c>
      <c r="F1010" t="s">
        <v>14975</v>
      </c>
      <c r="G1010" t="s">
        <v>14976</v>
      </c>
      <c r="H1010" t="s">
        <v>15183</v>
      </c>
      <c r="I1010" t="s">
        <v>15184</v>
      </c>
      <c r="J1010" t="s">
        <v>14365</v>
      </c>
      <c r="K1010" t="s">
        <v>14327</v>
      </c>
      <c r="L1010" t="s">
        <v>18421</v>
      </c>
      <c r="M1010" t="s">
        <v>15008</v>
      </c>
      <c r="N1010" t="s">
        <v>18430</v>
      </c>
      <c r="O1010" t="s">
        <v>15036</v>
      </c>
      <c r="P1010" t="s">
        <v>18347</v>
      </c>
      <c r="Q1010" t="s">
        <v>18423</v>
      </c>
      <c r="R1010" t="s">
        <v>18424</v>
      </c>
      <c r="S1010" t="s">
        <v>14987</v>
      </c>
      <c r="T1010" t="s">
        <v>18429</v>
      </c>
      <c r="U1010">
        <v>83646</v>
      </c>
    </row>
    <row r="1011" spans="1:21" x14ac:dyDescent="0.25">
      <c r="A1011" t="s">
        <v>18431</v>
      </c>
      <c r="B1011" t="s">
        <v>15182</v>
      </c>
      <c r="C1011" t="s">
        <v>14952</v>
      </c>
      <c r="D1011">
        <v>8105</v>
      </c>
      <c r="E1011" t="s">
        <v>14491</v>
      </c>
      <c r="F1011" t="s">
        <v>14975</v>
      </c>
      <c r="G1011" t="s">
        <v>14976</v>
      </c>
      <c r="H1011" t="s">
        <v>15183</v>
      </c>
      <c r="I1011" t="s">
        <v>15184</v>
      </c>
      <c r="J1011" t="s">
        <v>14365</v>
      </c>
      <c r="K1011" t="s">
        <v>14327</v>
      </c>
      <c r="L1011" t="s">
        <v>18421</v>
      </c>
      <c r="M1011" t="s">
        <v>15008</v>
      </c>
      <c r="N1011" t="s">
        <v>18432</v>
      </c>
      <c r="O1011" t="s">
        <v>15085</v>
      </c>
      <c r="P1011" t="s">
        <v>18347</v>
      </c>
      <c r="Q1011" t="s">
        <v>18423</v>
      </c>
      <c r="R1011" t="s">
        <v>18424</v>
      </c>
      <c r="S1011" t="s">
        <v>14987</v>
      </c>
      <c r="T1011" t="s">
        <v>18431</v>
      </c>
      <c r="U1011">
        <v>76503</v>
      </c>
    </row>
    <row r="1012" spans="1:21" x14ac:dyDescent="0.25">
      <c r="A1012" t="s">
        <v>18433</v>
      </c>
      <c r="B1012" t="s">
        <v>15182</v>
      </c>
      <c r="C1012" t="s">
        <v>14952</v>
      </c>
      <c r="D1012">
        <v>8105</v>
      </c>
      <c r="E1012" t="s">
        <v>14491</v>
      </c>
      <c r="F1012" t="s">
        <v>14975</v>
      </c>
      <c r="G1012" t="s">
        <v>14976</v>
      </c>
      <c r="H1012" t="s">
        <v>15183</v>
      </c>
      <c r="I1012" t="s">
        <v>15184</v>
      </c>
      <c r="J1012" t="s">
        <v>14365</v>
      </c>
      <c r="K1012" t="s">
        <v>14327</v>
      </c>
      <c r="L1012" t="s">
        <v>18421</v>
      </c>
      <c r="M1012" t="s">
        <v>15008</v>
      </c>
      <c r="N1012" t="s">
        <v>18434</v>
      </c>
      <c r="O1012" t="s">
        <v>15117</v>
      </c>
      <c r="P1012" t="s">
        <v>18347</v>
      </c>
      <c r="Q1012" t="s">
        <v>18423</v>
      </c>
      <c r="R1012" t="s">
        <v>18424</v>
      </c>
      <c r="S1012" t="s">
        <v>14987</v>
      </c>
      <c r="T1012" t="s">
        <v>18433</v>
      </c>
      <c r="U1012">
        <v>78884</v>
      </c>
    </row>
    <row r="1013" spans="1:21" x14ac:dyDescent="0.25">
      <c r="A1013" t="s">
        <v>18435</v>
      </c>
      <c r="B1013" t="s">
        <v>15182</v>
      </c>
      <c r="C1013" t="s">
        <v>14952</v>
      </c>
      <c r="D1013">
        <v>8105</v>
      </c>
      <c r="E1013" t="s">
        <v>14491</v>
      </c>
      <c r="F1013" t="s">
        <v>14975</v>
      </c>
      <c r="G1013" t="s">
        <v>14976</v>
      </c>
      <c r="H1013" t="s">
        <v>15183</v>
      </c>
      <c r="I1013" t="s">
        <v>15184</v>
      </c>
      <c r="J1013" t="s">
        <v>14365</v>
      </c>
      <c r="K1013" t="s">
        <v>14327</v>
      </c>
      <c r="L1013" t="s">
        <v>18436</v>
      </c>
      <c r="M1013" t="s">
        <v>15013</v>
      </c>
      <c r="N1013" t="s">
        <v>18437</v>
      </c>
      <c r="O1013" t="s">
        <v>15154</v>
      </c>
      <c r="P1013" t="s">
        <v>18347</v>
      </c>
      <c r="Q1013" t="s">
        <v>18423</v>
      </c>
      <c r="R1013" t="s">
        <v>18438</v>
      </c>
      <c r="S1013" t="s">
        <v>14987</v>
      </c>
      <c r="T1013" t="s">
        <v>18435</v>
      </c>
      <c r="U1013">
        <v>80811</v>
      </c>
    </row>
    <row r="1014" spans="1:21" x14ac:dyDescent="0.25">
      <c r="A1014" t="s">
        <v>18439</v>
      </c>
      <c r="B1014" t="s">
        <v>16285</v>
      </c>
      <c r="C1014" t="s">
        <v>14952</v>
      </c>
      <c r="D1014">
        <v>8105</v>
      </c>
      <c r="E1014" t="s">
        <v>14491</v>
      </c>
      <c r="F1014" t="s">
        <v>14975</v>
      </c>
      <c r="G1014" t="s">
        <v>14976</v>
      </c>
      <c r="H1014" t="s">
        <v>16286</v>
      </c>
      <c r="I1014" t="s">
        <v>15894</v>
      </c>
      <c r="J1014" t="s">
        <v>14366</v>
      </c>
      <c r="K1014" t="s">
        <v>14261</v>
      </c>
      <c r="L1014" t="s">
        <v>18440</v>
      </c>
      <c r="M1014" t="s">
        <v>18104</v>
      </c>
      <c r="N1014" t="s">
        <v>18441</v>
      </c>
      <c r="O1014" t="s">
        <v>15026</v>
      </c>
      <c r="P1014" t="s">
        <v>18347</v>
      </c>
      <c r="Q1014" t="s">
        <v>18442</v>
      </c>
      <c r="R1014" t="s">
        <v>18443</v>
      </c>
      <c r="S1014" t="s">
        <v>14987</v>
      </c>
      <c r="T1014" t="s">
        <v>18439</v>
      </c>
      <c r="U1014">
        <v>71741</v>
      </c>
    </row>
    <row r="1015" spans="1:21" x14ac:dyDescent="0.25">
      <c r="A1015" t="s">
        <v>18444</v>
      </c>
      <c r="B1015" t="s">
        <v>16285</v>
      </c>
      <c r="C1015" t="s">
        <v>14952</v>
      </c>
      <c r="D1015">
        <v>8105</v>
      </c>
      <c r="E1015" t="s">
        <v>14491</v>
      </c>
      <c r="F1015" t="s">
        <v>14975</v>
      </c>
      <c r="G1015" t="s">
        <v>14976</v>
      </c>
      <c r="H1015" t="s">
        <v>16286</v>
      </c>
      <c r="I1015" t="s">
        <v>15894</v>
      </c>
      <c r="J1015" t="s">
        <v>14367</v>
      </c>
      <c r="K1015" t="s">
        <v>14294</v>
      </c>
      <c r="L1015" t="s">
        <v>18445</v>
      </c>
      <c r="M1015" t="s">
        <v>15034</v>
      </c>
      <c r="N1015" t="s">
        <v>18446</v>
      </c>
      <c r="O1015" t="s">
        <v>15102</v>
      </c>
      <c r="P1015" t="s">
        <v>18347</v>
      </c>
      <c r="Q1015" t="s">
        <v>18447</v>
      </c>
      <c r="R1015" t="s">
        <v>18448</v>
      </c>
      <c r="S1015" t="s">
        <v>14987</v>
      </c>
      <c r="T1015" t="s">
        <v>18444</v>
      </c>
      <c r="U1015">
        <v>74122</v>
      </c>
    </row>
    <row r="1016" spans="1:21" x14ac:dyDescent="0.25">
      <c r="A1016" t="s">
        <v>18449</v>
      </c>
      <c r="B1016" t="s">
        <v>15193</v>
      </c>
      <c r="C1016" t="s">
        <v>14952</v>
      </c>
      <c r="D1016">
        <v>8105</v>
      </c>
      <c r="E1016" t="s">
        <v>14491</v>
      </c>
      <c r="F1016" t="s">
        <v>14975</v>
      </c>
      <c r="G1016" t="s">
        <v>14976</v>
      </c>
      <c r="H1016" t="s">
        <v>15194</v>
      </c>
      <c r="I1016" t="s">
        <v>15184</v>
      </c>
      <c r="J1016" t="s">
        <v>14368</v>
      </c>
      <c r="K1016" t="s">
        <v>14233</v>
      </c>
      <c r="L1016" t="s">
        <v>18450</v>
      </c>
      <c r="M1016" t="s">
        <v>15076</v>
      </c>
      <c r="N1016" t="s">
        <v>18451</v>
      </c>
      <c r="O1016" t="s">
        <v>15081</v>
      </c>
      <c r="P1016" t="s">
        <v>18347</v>
      </c>
      <c r="Q1016" t="s">
        <v>18452</v>
      </c>
      <c r="R1016" t="s">
        <v>18453</v>
      </c>
      <c r="S1016" t="s">
        <v>14987</v>
      </c>
      <c r="T1016" t="s">
        <v>18449</v>
      </c>
      <c r="U1016">
        <v>85075</v>
      </c>
    </row>
    <row r="1017" spans="1:21" x14ac:dyDescent="0.25">
      <c r="A1017" t="s">
        <v>18454</v>
      </c>
      <c r="B1017" t="s">
        <v>16285</v>
      </c>
      <c r="C1017" t="s">
        <v>14952</v>
      </c>
      <c r="D1017">
        <v>8105</v>
      </c>
      <c r="E1017" t="s">
        <v>14491</v>
      </c>
      <c r="F1017" t="s">
        <v>17692</v>
      </c>
      <c r="G1017" t="s">
        <v>17693</v>
      </c>
      <c r="H1017" t="s">
        <v>16286</v>
      </c>
      <c r="I1017" t="s">
        <v>15894</v>
      </c>
      <c r="J1017" t="s">
        <v>18455</v>
      </c>
      <c r="K1017" t="s">
        <v>14291</v>
      </c>
      <c r="L1017" t="s">
        <v>18456</v>
      </c>
      <c r="M1017" t="s">
        <v>15178</v>
      </c>
      <c r="N1017" t="s">
        <v>18457</v>
      </c>
      <c r="O1017" t="s">
        <v>15015</v>
      </c>
      <c r="P1017" t="s">
        <v>18347</v>
      </c>
      <c r="Q1017" t="s">
        <v>18458</v>
      </c>
      <c r="R1017" t="s">
        <v>18459</v>
      </c>
      <c r="S1017" t="s">
        <v>17700</v>
      </c>
      <c r="T1017" t="s">
        <v>18454</v>
      </c>
      <c r="U1017">
        <v>87456</v>
      </c>
    </row>
    <row r="1018" spans="1:21" x14ac:dyDescent="0.25">
      <c r="A1018" t="s">
        <v>18460</v>
      </c>
      <c r="B1018" t="s">
        <v>16285</v>
      </c>
      <c r="C1018" t="s">
        <v>14952</v>
      </c>
      <c r="D1018">
        <v>8105</v>
      </c>
      <c r="E1018" t="s">
        <v>14491</v>
      </c>
      <c r="F1018" t="s">
        <v>17692</v>
      </c>
      <c r="G1018" t="s">
        <v>17693</v>
      </c>
      <c r="H1018" t="s">
        <v>16286</v>
      </c>
      <c r="I1018" t="s">
        <v>15894</v>
      </c>
      <c r="J1018" t="s">
        <v>18455</v>
      </c>
      <c r="K1018" t="s">
        <v>14291</v>
      </c>
      <c r="L1018" t="s">
        <v>18456</v>
      </c>
      <c r="M1018" t="s">
        <v>15178</v>
      </c>
      <c r="N1018" t="s">
        <v>18461</v>
      </c>
      <c r="O1018" t="s">
        <v>14992</v>
      </c>
      <c r="P1018" t="s">
        <v>18347</v>
      </c>
      <c r="Q1018" t="s">
        <v>18458</v>
      </c>
      <c r="R1018" t="s">
        <v>18459</v>
      </c>
      <c r="S1018" t="s">
        <v>17700</v>
      </c>
      <c r="T1018" t="s">
        <v>18460</v>
      </c>
      <c r="U1018">
        <v>85282</v>
      </c>
    </row>
    <row r="1019" spans="1:21" x14ac:dyDescent="0.25">
      <c r="A1019" t="s">
        <v>18462</v>
      </c>
      <c r="B1019" t="s">
        <v>16089</v>
      </c>
      <c r="C1019" t="s">
        <v>14952</v>
      </c>
      <c r="D1019">
        <v>8105</v>
      </c>
      <c r="E1019" t="s">
        <v>14491</v>
      </c>
      <c r="F1019" t="s">
        <v>14975</v>
      </c>
      <c r="G1019" t="s">
        <v>14976</v>
      </c>
      <c r="H1019" t="s">
        <v>16090</v>
      </c>
      <c r="I1019" t="s">
        <v>15325</v>
      </c>
      <c r="J1019" t="s">
        <v>14369</v>
      </c>
      <c r="K1019" t="s">
        <v>14231</v>
      </c>
      <c r="L1019" t="s">
        <v>18463</v>
      </c>
      <c r="M1019" t="s">
        <v>16617</v>
      </c>
      <c r="N1019" t="s">
        <v>18464</v>
      </c>
      <c r="O1019" t="s">
        <v>14998</v>
      </c>
      <c r="P1019" t="s">
        <v>18347</v>
      </c>
      <c r="Q1019" t="s">
        <v>18465</v>
      </c>
      <c r="R1019" t="s">
        <v>18466</v>
      </c>
      <c r="S1019" t="s">
        <v>14987</v>
      </c>
      <c r="T1019" t="s">
        <v>18462</v>
      </c>
      <c r="U1019">
        <v>82901</v>
      </c>
    </row>
    <row r="1020" spans="1:21" x14ac:dyDescent="0.25">
      <c r="A1020" t="s">
        <v>18467</v>
      </c>
      <c r="B1020" t="s">
        <v>16089</v>
      </c>
      <c r="C1020" t="s">
        <v>14952</v>
      </c>
      <c r="D1020">
        <v>8105</v>
      </c>
      <c r="E1020" t="s">
        <v>14491</v>
      </c>
      <c r="F1020" t="s">
        <v>14975</v>
      </c>
      <c r="G1020" t="s">
        <v>14976</v>
      </c>
      <c r="H1020" t="s">
        <v>16090</v>
      </c>
      <c r="I1020" t="s">
        <v>15325</v>
      </c>
      <c r="J1020" t="s">
        <v>14369</v>
      </c>
      <c r="K1020" t="s">
        <v>14231</v>
      </c>
      <c r="L1020" t="s">
        <v>18463</v>
      </c>
      <c r="M1020" t="s">
        <v>16617</v>
      </c>
      <c r="N1020" t="s">
        <v>18468</v>
      </c>
      <c r="O1020" t="s">
        <v>15081</v>
      </c>
      <c r="P1020" t="s">
        <v>18347</v>
      </c>
      <c r="Q1020" t="s">
        <v>18465</v>
      </c>
      <c r="R1020" t="s">
        <v>18466</v>
      </c>
      <c r="S1020" t="s">
        <v>14987</v>
      </c>
      <c r="T1020" t="s">
        <v>18467</v>
      </c>
      <c r="U1020">
        <v>73139</v>
      </c>
    </row>
    <row r="1021" spans="1:21" x14ac:dyDescent="0.25">
      <c r="A1021" t="s">
        <v>18469</v>
      </c>
      <c r="B1021" t="s">
        <v>15323</v>
      </c>
      <c r="C1021" t="s">
        <v>14952</v>
      </c>
      <c r="D1021">
        <v>8105</v>
      </c>
      <c r="E1021" t="s">
        <v>14491</v>
      </c>
      <c r="F1021" t="s">
        <v>14975</v>
      </c>
      <c r="G1021" t="s">
        <v>14976</v>
      </c>
      <c r="H1021" t="s">
        <v>15324</v>
      </c>
      <c r="I1021" t="s">
        <v>15325</v>
      </c>
      <c r="J1021" t="s">
        <v>18470</v>
      </c>
      <c r="K1021" t="s">
        <v>14341</v>
      </c>
      <c r="L1021" t="s">
        <v>18471</v>
      </c>
      <c r="M1021" t="s">
        <v>15665</v>
      </c>
      <c r="N1021" t="s">
        <v>18472</v>
      </c>
      <c r="O1021" t="s">
        <v>15047</v>
      </c>
      <c r="P1021" t="s">
        <v>18347</v>
      </c>
      <c r="Q1021" t="s">
        <v>18473</v>
      </c>
      <c r="R1021" t="s">
        <v>18474</v>
      </c>
      <c r="S1021" t="s">
        <v>14987</v>
      </c>
      <c r="T1021" t="s">
        <v>18469</v>
      </c>
      <c r="U1021">
        <v>70044</v>
      </c>
    </row>
    <row r="1022" spans="1:21" x14ac:dyDescent="0.25">
      <c r="A1022" t="s">
        <v>18475</v>
      </c>
      <c r="B1022" t="s">
        <v>17025</v>
      </c>
      <c r="C1022" t="s">
        <v>14952</v>
      </c>
      <c r="D1022">
        <v>8106</v>
      </c>
      <c r="E1022" t="s">
        <v>14488</v>
      </c>
      <c r="F1022" t="s">
        <v>14975</v>
      </c>
      <c r="G1022" t="s">
        <v>14976</v>
      </c>
      <c r="H1022" t="s">
        <v>17026</v>
      </c>
      <c r="I1022" t="s">
        <v>14978</v>
      </c>
      <c r="J1022" t="s">
        <v>18476</v>
      </c>
      <c r="K1022" t="s">
        <v>14276</v>
      </c>
      <c r="L1022" t="s">
        <v>18477</v>
      </c>
      <c r="M1022" t="s">
        <v>15534</v>
      </c>
      <c r="N1022" t="s">
        <v>18478</v>
      </c>
      <c r="O1022" t="s">
        <v>15004</v>
      </c>
      <c r="P1022" t="s">
        <v>18479</v>
      </c>
      <c r="Q1022" t="s">
        <v>18480</v>
      </c>
      <c r="R1022" t="s">
        <v>18481</v>
      </c>
      <c r="S1022" t="s">
        <v>14987</v>
      </c>
      <c r="T1022" t="s">
        <v>18475</v>
      </c>
      <c r="U1022">
        <v>87663</v>
      </c>
    </row>
    <row r="1023" spans="1:21" x14ac:dyDescent="0.25">
      <c r="A1023" t="s">
        <v>18482</v>
      </c>
      <c r="B1023" t="s">
        <v>16935</v>
      </c>
      <c r="C1023" t="s">
        <v>14952</v>
      </c>
      <c r="D1023">
        <v>8106</v>
      </c>
      <c r="E1023" t="s">
        <v>14488</v>
      </c>
      <c r="F1023" t="s">
        <v>14975</v>
      </c>
      <c r="G1023" t="s">
        <v>14976</v>
      </c>
      <c r="H1023" t="s">
        <v>16936</v>
      </c>
      <c r="I1023" t="s">
        <v>14978</v>
      </c>
      <c r="J1023" t="s">
        <v>18483</v>
      </c>
      <c r="K1023" t="s">
        <v>14285</v>
      </c>
      <c r="L1023" t="s">
        <v>18484</v>
      </c>
      <c r="M1023" t="s">
        <v>15483</v>
      </c>
      <c r="N1023" t="s">
        <v>18485</v>
      </c>
      <c r="O1023" t="s">
        <v>15146</v>
      </c>
      <c r="P1023" t="s">
        <v>18479</v>
      </c>
      <c r="Q1023" t="s">
        <v>18486</v>
      </c>
      <c r="R1023" t="s">
        <v>18487</v>
      </c>
      <c r="S1023" t="s">
        <v>14987</v>
      </c>
      <c r="T1023" t="s">
        <v>18482</v>
      </c>
      <c r="U1023">
        <v>74806</v>
      </c>
    </row>
    <row r="1024" spans="1:21" x14ac:dyDescent="0.25">
      <c r="A1024" t="s">
        <v>18488</v>
      </c>
      <c r="B1024" t="s">
        <v>16935</v>
      </c>
      <c r="C1024" t="s">
        <v>14952</v>
      </c>
      <c r="D1024">
        <v>8106</v>
      </c>
      <c r="E1024" t="s">
        <v>14488</v>
      </c>
      <c r="F1024" t="s">
        <v>14975</v>
      </c>
      <c r="G1024" t="s">
        <v>14976</v>
      </c>
      <c r="H1024" t="s">
        <v>16936</v>
      </c>
      <c r="I1024" t="s">
        <v>14978</v>
      </c>
      <c r="J1024" t="s">
        <v>18483</v>
      </c>
      <c r="K1024" t="s">
        <v>14285</v>
      </c>
      <c r="L1024" t="s">
        <v>18484</v>
      </c>
      <c r="M1024" t="s">
        <v>15483</v>
      </c>
      <c r="N1024" t="s">
        <v>18489</v>
      </c>
      <c r="O1024" t="s">
        <v>14983</v>
      </c>
      <c r="P1024" t="s">
        <v>18479</v>
      </c>
      <c r="Q1024" t="s">
        <v>18486</v>
      </c>
      <c r="R1024" t="s">
        <v>18487</v>
      </c>
      <c r="S1024" t="s">
        <v>14987</v>
      </c>
      <c r="T1024" t="s">
        <v>18488</v>
      </c>
      <c r="U1024">
        <v>72425</v>
      </c>
    </row>
    <row r="1025" spans="1:21" x14ac:dyDescent="0.25">
      <c r="A1025" t="s">
        <v>18490</v>
      </c>
      <c r="B1025" t="s">
        <v>16935</v>
      </c>
      <c r="C1025" t="s">
        <v>14952</v>
      </c>
      <c r="D1025">
        <v>8106</v>
      </c>
      <c r="E1025" t="s">
        <v>14488</v>
      </c>
      <c r="F1025" t="s">
        <v>14975</v>
      </c>
      <c r="G1025" t="s">
        <v>14976</v>
      </c>
      <c r="H1025" t="s">
        <v>16936</v>
      </c>
      <c r="I1025" t="s">
        <v>14978</v>
      </c>
      <c r="J1025" t="s">
        <v>18483</v>
      </c>
      <c r="K1025" t="s">
        <v>14285</v>
      </c>
      <c r="L1025" t="s">
        <v>18484</v>
      </c>
      <c r="M1025" t="s">
        <v>15483</v>
      </c>
      <c r="N1025" t="s">
        <v>18491</v>
      </c>
      <c r="O1025" t="s">
        <v>15015</v>
      </c>
      <c r="P1025" t="s">
        <v>18479</v>
      </c>
      <c r="Q1025" t="s">
        <v>18486</v>
      </c>
      <c r="R1025" t="s">
        <v>18487</v>
      </c>
      <c r="S1025" t="s">
        <v>14987</v>
      </c>
      <c r="T1025" t="s">
        <v>18490</v>
      </c>
      <c r="U1025">
        <v>79568</v>
      </c>
    </row>
    <row r="1026" spans="1:21" x14ac:dyDescent="0.25">
      <c r="A1026" t="s">
        <v>18492</v>
      </c>
      <c r="B1026" t="s">
        <v>16935</v>
      </c>
      <c r="C1026" t="s">
        <v>14952</v>
      </c>
      <c r="D1026">
        <v>8106</v>
      </c>
      <c r="E1026" t="s">
        <v>14488</v>
      </c>
      <c r="F1026" t="s">
        <v>14975</v>
      </c>
      <c r="G1026" t="s">
        <v>14976</v>
      </c>
      <c r="H1026" t="s">
        <v>16936</v>
      </c>
      <c r="I1026" t="s">
        <v>14978</v>
      </c>
      <c r="J1026" t="s">
        <v>18483</v>
      </c>
      <c r="K1026" t="s">
        <v>14285</v>
      </c>
      <c r="L1026" t="s">
        <v>18484</v>
      </c>
      <c r="M1026" t="s">
        <v>15483</v>
      </c>
      <c r="N1026" t="s">
        <v>18493</v>
      </c>
      <c r="O1026" t="s">
        <v>15081</v>
      </c>
      <c r="P1026" t="s">
        <v>18479</v>
      </c>
      <c r="Q1026" t="s">
        <v>18486</v>
      </c>
      <c r="R1026" t="s">
        <v>18487</v>
      </c>
      <c r="S1026" t="s">
        <v>14987</v>
      </c>
      <c r="T1026" t="s">
        <v>18492</v>
      </c>
      <c r="U1026">
        <v>77187</v>
      </c>
    </row>
    <row r="1027" spans="1:21" x14ac:dyDescent="0.25">
      <c r="A1027" t="s">
        <v>18494</v>
      </c>
      <c r="B1027" t="s">
        <v>16935</v>
      </c>
      <c r="C1027" t="s">
        <v>14952</v>
      </c>
      <c r="D1027">
        <v>8106</v>
      </c>
      <c r="E1027" t="s">
        <v>14488</v>
      </c>
      <c r="F1027" t="s">
        <v>14975</v>
      </c>
      <c r="G1027" t="s">
        <v>14976</v>
      </c>
      <c r="H1027" t="s">
        <v>16936</v>
      </c>
      <c r="I1027" t="s">
        <v>14978</v>
      </c>
      <c r="J1027" t="s">
        <v>18483</v>
      </c>
      <c r="K1027" t="s">
        <v>14285</v>
      </c>
      <c r="L1027" t="s">
        <v>18484</v>
      </c>
      <c r="M1027" t="s">
        <v>15483</v>
      </c>
      <c r="N1027" t="s">
        <v>18495</v>
      </c>
      <c r="O1027" t="s">
        <v>15102</v>
      </c>
      <c r="P1027" t="s">
        <v>18479</v>
      </c>
      <c r="Q1027" t="s">
        <v>18486</v>
      </c>
      <c r="R1027" t="s">
        <v>18487</v>
      </c>
      <c r="S1027" t="s">
        <v>14987</v>
      </c>
      <c r="T1027" t="s">
        <v>18494</v>
      </c>
      <c r="U1027">
        <v>86234</v>
      </c>
    </row>
    <row r="1028" spans="1:21" x14ac:dyDescent="0.25">
      <c r="A1028" t="s">
        <v>18496</v>
      </c>
      <c r="B1028" t="s">
        <v>16935</v>
      </c>
      <c r="C1028" t="s">
        <v>14952</v>
      </c>
      <c r="D1028">
        <v>8106</v>
      </c>
      <c r="E1028" t="s">
        <v>14488</v>
      </c>
      <c r="F1028" t="s">
        <v>14975</v>
      </c>
      <c r="G1028" t="s">
        <v>14976</v>
      </c>
      <c r="H1028" t="s">
        <v>16936</v>
      </c>
      <c r="I1028" t="s">
        <v>14978</v>
      </c>
      <c r="J1028" t="s">
        <v>18483</v>
      </c>
      <c r="K1028" t="s">
        <v>14285</v>
      </c>
      <c r="L1028" t="s">
        <v>18484</v>
      </c>
      <c r="M1028" t="s">
        <v>15483</v>
      </c>
      <c r="N1028" t="s">
        <v>18497</v>
      </c>
      <c r="O1028" t="s">
        <v>15026</v>
      </c>
      <c r="P1028" t="s">
        <v>18479</v>
      </c>
      <c r="Q1028" t="s">
        <v>18486</v>
      </c>
      <c r="R1028" t="s">
        <v>18487</v>
      </c>
      <c r="S1028" t="s">
        <v>14987</v>
      </c>
      <c r="T1028" t="s">
        <v>18496</v>
      </c>
      <c r="U1028">
        <v>83853</v>
      </c>
    </row>
    <row r="1029" spans="1:21" x14ac:dyDescent="0.25">
      <c r="A1029" t="s">
        <v>18498</v>
      </c>
      <c r="B1029" t="s">
        <v>16935</v>
      </c>
      <c r="C1029" t="s">
        <v>14952</v>
      </c>
      <c r="D1029">
        <v>8106</v>
      </c>
      <c r="E1029" t="s">
        <v>14488</v>
      </c>
      <c r="F1029" t="s">
        <v>14975</v>
      </c>
      <c r="G1029" t="s">
        <v>14976</v>
      </c>
      <c r="H1029" t="s">
        <v>16936</v>
      </c>
      <c r="I1029" t="s">
        <v>14978</v>
      </c>
      <c r="J1029" t="s">
        <v>18483</v>
      </c>
      <c r="K1029" t="s">
        <v>14285</v>
      </c>
      <c r="L1029" t="s">
        <v>18484</v>
      </c>
      <c r="M1029" t="s">
        <v>15483</v>
      </c>
      <c r="N1029" t="s">
        <v>18499</v>
      </c>
      <c r="O1029" t="s">
        <v>15026</v>
      </c>
      <c r="P1029" t="s">
        <v>18479</v>
      </c>
      <c r="Q1029" t="s">
        <v>18486</v>
      </c>
      <c r="R1029" t="s">
        <v>18487</v>
      </c>
      <c r="S1029" t="s">
        <v>14987</v>
      </c>
      <c r="T1029" t="s">
        <v>18498</v>
      </c>
      <c r="U1029">
        <v>71645</v>
      </c>
    </row>
    <row r="1030" spans="1:21" x14ac:dyDescent="0.25">
      <c r="A1030" t="s">
        <v>18500</v>
      </c>
      <c r="B1030" t="s">
        <v>16935</v>
      </c>
      <c r="C1030" t="s">
        <v>14952</v>
      </c>
      <c r="D1030">
        <v>8106</v>
      </c>
      <c r="E1030" t="s">
        <v>14488</v>
      </c>
      <c r="F1030" t="s">
        <v>14975</v>
      </c>
      <c r="G1030" t="s">
        <v>14976</v>
      </c>
      <c r="H1030" t="s">
        <v>16936</v>
      </c>
      <c r="I1030" t="s">
        <v>14978</v>
      </c>
      <c r="J1030" t="s">
        <v>14370</v>
      </c>
      <c r="K1030" t="s">
        <v>14223</v>
      </c>
      <c r="L1030" t="s">
        <v>18501</v>
      </c>
      <c r="M1030" t="s">
        <v>14981</v>
      </c>
      <c r="N1030" t="s">
        <v>18502</v>
      </c>
      <c r="O1030" t="s">
        <v>15102</v>
      </c>
      <c r="P1030" t="s">
        <v>18479</v>
      </c>
      <c r="Q1030" t="s">
        <v>18503</v>
      </c>
      <c r="R1030" t="s">
        <v>18504</v>
      </c>
      <c r="S1030" t="s">
        <v>14987</v>
      </c>
      <c r="T1030" t="s">
        <v>18500</v>
      </c>
      <c r="U1030">
        <v>74026</v>
      </c>
    </row>
    <row r="1031" spans="1:21" x14ac:dyDescent="0.25">
      <c r="A1031" t="s">
        <v>18505</v>
      </c>
      <c r="B1031" t="s">
        <v>16935</v>
      </c>
      <c r="C1031" t="s">
        <v>14952</v>
      </c>
      <c r="D1031">
        <v>8106</v>
      </c>
      <c r="E1031" t="s">
        <v>14488</v>
      </c>
      <c r="F1031" t="s">
        <v>14975</v>
      </c>
      <c r="G1031" t="s">
        <v>14976</v>
      </c>
      <c r="H1031" t="s">
        <v>16936</v>
      </c>
      <c r="I1031" t="s">
        <v>14978</v>
      </c>
      <c r="J1031" t="s">
        <v>14370</v>
      </c>
      <c r="K1031" t="s">
        <v>14223</v>
      </c>
      <c r="L1031" t="s">
        <v>18501</v>
      </c>
      <c r="M1031" t="s">
        <v>14981</v>
      </c>
      <c r="N1031" t="s">
        <v>18506</v>
      </c>
      <c r="O1031" t="s">
        <v>15085</v>
      </c>
      <c r="P1031" t="s">
        <v>18479</v>
      </c>
      <c r="Q1031" t="s">
        <v>18503</v>
      </c>
      <c r="R1031" t="s">
        <v>18504</v>
      </c>
      <c r="S1031" t="s">
        <v>14987</v>
      </c>
      <c r="T1031" t="s">
        <v>18505</v>
      </c>
      <c r="U1031">
        <v>76407</v>
      </c>
    </row>
    <row r="1032" spans="1:21" x14ac:dyDescent="0.25">
      <c r="A1032" t="s">
        <v>18507</v>
      </c>
      <c r="B1032" t="s">
        <v>16935</v>
      </c>
      <c r="C1032" t="s">
        <v>14952</v>
      </c>
      <c r="D1032">
        <v>8106</v>
      </c>
      <c r="E1032" t="s">
        <v>14488</v>
      </c>
      <c r="F1032" t="s">
        <v>14975</v>
      </c>
      <c r="G1032" t="s">
        <v>14976</v>
      </c>
      <c r="H1032" t="s">
        <v>16936</v>
      </c>
      <c r="I1032" t="s">
        <v>14978</v>
      </c>
      <c r="J1032" t="s">
        <v>14370</v>
      </c>
      <c r="K1032" t="s">
        <v>14223</v>
      </c>
      <c r="L1032" t="s">
        <v>18501</v>
      </c>
      <c r="M1032" t="s">
        <v>14981</v>
      </c>
      <c r="N1032" t="s">
        <v>18508</v>
      </c>
      <c r="O1032" t="s">
        <v>15117</v>
      </c>
      <c r="P1032" t="s">
        <v>18479</v>
      </c>
      <c r="Q1032" t="s">
        <v>18503</v>
      </c>
      <c r="R1032" t="s">
        <v>18504</v>
      </c>
      <c r="S1032" t="s">
        <v>14987</v>
      </c>
      <c r="T1032" t="s">
        <v>18507</v>
      </c>
      <c r="U1032">
        <v>78788</v>
      </c>
    </row>
    <row r="1033" spans="1:21" x14ac:dyDescent="0.25">
      <c r="A1033" t="s">
        <v>18509</v>
      </c>
      <c r="B1033" t="s">
        <v>16935</v>
      </c>
      <c r="C1033" t="s">
        <v>14952</v>
      </c>
      <c r="D1033">
        <v>8106</v>
      </c>
      <c r="E1033" t="s">
        <v>14488</v>
      </c>
      <c r="F1033" t="s">
        <v>14975</v>
      </c>
      <c r="G1033" t="s">
        <v>14976</v>
      </c>
      <c r="H1033" t="s">
        <v>16936</v>
      </c>
      <c r="I1033" t="s">
        <v>14978</v>
      </c>
      <c r="J1033" t="s">
        <v>14370</v>
      </c>
      <c r="K1033" t="s">
        <v>14223</v>
      </c>
      <c r="L1033" t="s">
        <v>18501</v>
      </c>
      <c r="M1033" t="s">
        <v>14981</v>
      </c>
      <c r="N1033" t="s">
        <v>18510</v>
      </c>
      <c r="O1033" t="s">
        <v>15051</v>
      </c>
      <c r="P1033" t="s">
        <v>18479</v>
      </c>
      <c r="Q1033" t="s">
        <v>18503</v>
      </c>
      <c r="R1033" t="s">
        <v>18504</v>
      </c>
      <c r="S1033" t="s">
        <v>14987</v>
      </c>
      <c r="T1033" t="s">
        <v>18509</v>
      </c>
      <c r="U1033">
        <v>81169</v>
      </c>
    </row>
    <row r="1034" spans="1:21" x14ac:dyDescent="0.25">
      <c r="A1034" t="s">
        <v>18511</v>
      </c>
      <c r="B1034" t="s">
        <v>16935</v>
      </c>
      <c r="C1034" t="s">
        <v>14952</v>
      </c>
      <c r="D1034">
        <v>8106</v>
      </c>
      <c r="E1034" t="s">
        <v>14488</v>
      </c>
      <c r="F1034" t="s">
        <v>14975</v>
      </c>
      <c r="G1034" t="s">
        <v>14976</v>
      </c>
      <c r="H1034" t="s">
        <v>16936</v>
      </c>
      <c r="I1034" t="s">
        <v>14978</v>
      </c>
      <c r="J1034" t="s">
        <v>14370</v>
      </c>
      <c r="K1034" t="s">
        <v>14223</v>
      </c>
      <c r="L1034" t="s">
        <v>18501</v>
      </c>
      <c r="M1034" t="s">
        <v>14981</v>
      </c>
      <c r="N1034" t="s">
        <v>18512</v>
      </c>
      <c r="O1034" t="s">
        <v>15036</v>
      </c>
      <c r="P1034" t="s">
        <v>18479</v>
      </c>
      <c r="Q1034" t="s">
        <v>18503</v>
      </c>
      <c r="R1034" t="s">
        <v>18504</v>
      </c>
      <c r="S1034" t="s">
        <v>14987</v>
      </c>
      <c r="T1034" t="s">
        <v>18511</v>
      </c>
      <c r="U1034">
        <v>83550</v>
      </c>
    </row>
    <row r="1035" spans="1:21" x14ac:dyDescent="0.25">
      <c r="A1035" t="s">
        <v>18513</v>
      </c>
      <c r="B1035" t="s">
        <v>16935</v>
      </c>
      <c r="C1035" t="s">
        <v>14952</v>
      </c>
      <c r="D1035">
        <v>8106</v>
      </c>
      <c r="E1035" t="s">
        <v>14488</v>
      </c>
      <c r="F1035" t="s">
        <v>14975</v>
      </c>
      <c r="G1035" t="s">
        <v>14976</v>
      </c>
      <c r="H1035" t="s">
        <v>16936</v>
      </c>
      <c r="I1035" t="s">
        <v>14978</v>
      </c>
      <c r="J1035" t="s">
        <v>14370</v>
      </c>
      <c r="K1035" t="s">
        <v>14223</v>
      </c>
      <c r="L1035" t="s">
        <v>18501</v>
      </c>
      <c r="M1035" t="s">
        <v>14981</v>
      </c>
      <c r="N1035" t="s">
        <v>18514</v>
      </c>
      <c r="O1035" t="s">
        <v>14992</v>
      </c>
      <c r="P1035" t="s">
        <v>18479</v>
      </c>
      <c r="Q1035" t="s">
        <v>18503</v>
      </c>
      <c r="R1035" t="s">
        <v>18504</v>
      </c>
      <c r="S1035" t="s">
        <v>14987</v>
      </c>
      <c r="T1035" t="s">
        <v>18513</v>
      </c>
      <c r="U1035">
        <v>87954</v>
      </c>
    </row>
    <row r="1036" spans="1:21" x14ac:dyDescent="0.25">
      <c r="A1036" t="s">
        <v>18515</v>
      </c>
      <c r="B1036" t="s">
        <v>16935</v>
      </c>
      <c r="C1036" t="s">
        <v>14952</v>
      </c>
      <c r="D1036">
        <v>8106</v>
      </c>
      <c r="E1036" t="s">
        <v>14488</v>
      </c>
      <c r="F1036" t="s">
        <v>14975</v>
      </c>
      <c r="G1036" t="s">
        <v>14976</v>
      </c>
      <c r="H1036" t="s">
        <v>16936</v>
      </c>
      <c r="I1036" t="s">
        <v>14978</v>
      </c>
      <c r="J1036" t="s">
        <v>14370</v>
      </c>
      <c r="K1036" t="s">
        <v>14223</v>
      </c>
      <c r="L1036" t="s">
        <v>18501</v>
      </c>
      <c r="M1036" t="s">
        <v>14981</v>
      </c>
      <c r="N1036" t="s">
        <v>18516</v>
      </c>
      <c r="O1036" t="s">
        <v>15015</v>
      </c>
      <c r="P1036" t="s">
        <v>18479</v>
      </c>
      <c r="Q1036" t="s">
        <v>18503</v>
      </c>
      <c r="R1036" t="s">
        <v>18504</v>
      </c>
      <c r="S1036" t="s">
        <v>14987</v>
      </c>
      <c r="T1036" t="s">
        <v>18515</v>
      </c>
      <c r="U1036">
        <v>75520</v>
      </c>
    </row>
    <row r="1037" spans="1:21" x14ac:dyDescent="0.25">
      <c r="A1037" t="s">
        <v>18517</v>
      </c>
      <c r="B1037" t="s">
        <v>17025</v>
      </c>
      <c r="C1037" t="s">
        <v>14952</v>
      </c>
      <c r="D1037">
        <v>8106</v>
      </c>
      <c r="E1037" t="s">
        <v>14488</v>
      </c>
      <c r="F1037" t="s">
        <v>14975</v>
      </c>
      <c r="G1037" t="s">
        <v>14976</v>
      </c>
      <c r="H1037" t="s">
        <v>17026</v>
      </c>
      <c r="I1037" t="s">
        <v>14978</v>
      </c>
      <c r="J1037" t="s">
        <v>18518</v>
      </c>
      <c r="K1037" t="s">
        <v>14259</v>
      </c>
      <c r="L1037" t="s">
        <v>18519</v>
      </c>
      <c r="M1037" t="s">
        <v>15854</v>
      </c>
      <c r="N1037" t="s">
        <v>18520</v>
      </c>
      <c r="O1037" t="s">
        <v>15154</v>
      </c>
      <c r="P1037" t="s">
        <v>18479</v>
      </c>
      <c r="Q1037" t="s">
        <v>18521</v>
      </c>
      <c r="R1037" t="s">
        <v>18522</v>
      </c>
      <c r="S1037" t="s">
        <v>14987</v>
      </c>
      <c r="T1037" t="s">
        <v>18517</v>
      </c>
      <c r="U1037">
        <v>85931</v>
      </c>
    </row>
    <row r="1038" spans="1:21" x14ac:dyDescent="0.25">
      <c r="A1038" t="s">
        <v>18523</v>
      </c>
      <c r="B1038" t="s">
        <v>17025</v>
      </c>
      <c r="C1038" t="s">
        <v>14952</v>
      </c>
      <c r="D1038">
        <v>8106</v>
      </c>
      <c r="E1038" t="s">
        <v>14488</v>
      </c>
      <c r="F1038" t="s">
        <v>14975</v>
      </c>
      <c r="G1038" t="s">
        <v>14976</v>
      </c>
      <c r="H1038" t="s">
        <v>17026</v>
      </c>
      <c r="I1038" t="s">
        <v>14978</v>
      </c>
      <c r="J1038" t="s">
        <v>18518</v>
      </c>
      <c r="K1038" t="s">
        <v>14259</v>
      </c>
      <c r="L1038" t="s">
        <v>18519</v>
      </c>
      <c r="M1038" t="s">
        <v>15854</v>
      </c>
      <c r="N1038" t="s">
        <v>18524</v>
      </c>
      <c r="O1038" t="s">
        <v>15136</v>
      </c>
      <c r="P1038" t="s">
        <v>18479</v>
      </c>
      <c r="Q1038" t="s">
        <v>18521</v>
      </c>
      <c r="R1038" t="s">
        <v>18522</v>
      </c>
      <c r="S1038" t="s">
        <v>14987</v>
      </c>
      <c r="T1038" t="s">
        <v>18523</v>
      </c>
      <c r="U1038">
        <v>88312</v>
      </c>
    </row>
    <row r="1039" spans="1:21" x14ac:dyDescent="0.25">
      <c r="A1039" t="s">
        <v>18525</v>
      </c>
      <c r="B1039" t="s">
        <v>17025</v>
      </c>
      <c r="C1039" t="s">
        <v>14952</v>
      </c>
      <c r="D1039">
        <v>8106</v>
      </c>
      <c r="E1039" t="s">
        <v>14488</v>
      </c>
      <c r="F1039" t="s">
        <v>14975</v>
      </c>
      <c r="G1039" t="s">
        <v>14976</v>
      </c>
      <c r="H1039" t="s">
        <v>17026</v>
      </c>
      <c r="I1039" t="s">
        <v>14978</v>
      </c>
      <c r="J1039" t="s">
        <v>18518</v>
      </c>
      <c r="K1039" t="s">
        <v>14259</v>
      </c>
      <c r="L1039" t="s">
        <v>18526</v>
      </c>
      <c r="M1039" t="s">
        <v>16032</v>
      </c>
      <c r="N1039" t="s">
        <v>18527</v>
      </c>
      <c r="O1039" t="s">
        <v>15051</v>
      </c>
      <c r="P1039" t="s">
        <v>18479</v>
      </c>
      <c r="Q1039" t="s">
        <v>18521</v>
      </c>
      <c r="R1039" t="s">
        <v>18528</v>
      </c>
      <c r="S1039" t="s">
        <v>14987</v>
      </c>
      <c r="T1039" t="s">
        <v>18525</v>
      </c>
      <c r="U1039">
        <v>76145</v>
      </c>
    </row>
    <row r="1040" spans="1:21" x14ac:dyDescent="0.25">
      <c r="A1040" t="s">
        <v>18529</v>
      </c>
      <c r="B1040" t="s">
        <v>17125</v>
      </c>
      <c r="C1040" t="s">
        <v>14952</v>
      </c>
      <c r="D1040">
        <v>8106</v>
      </c>
      <c r="E1040" t="s">
        <v>14488</v>
      </c>
      <c r="F1040" t="s">
        <v>14975</v>
      </c>
      <c r="G1040" t="s">
        <v>14976</v>
      </c>
      <c r="H1040" t="s">
        <v>17126</v>
      </c>
      <c r="I1040" t="s">
        <v>15055</v>
      </c>
      <c r="J1040" t="s">
        <v>14371</v>
      </c>
      <c r="K1040" t="s">
        <v>14219</v>
      </c>
      <c r="L1040" t="s">
        <v>18530</v>
      </c>
      <c r="M1040" t="s">
        <v>16014</v>
      </c>
      <c r="N1040" t="s">
        <v>18531</v>
      </c>
      <c r="O1040" t="s">
        <v>14998</v>
      </c>
      <c r="P1040" t="s">
        <v>18479</v>
      </c>
      <c r="Q1040" t="s">
        <v>18532</v>
      </c>
      <c r="R1040" t="s">
        <v>18533</v>
      </c>
      <c r="S1040" t="s">
        <v>14987</v>
      </c>
      <c r="T1040" t="s">
        <v>18529</v>
      </c>
      <c r="U1040">
        <v>70693</v>
      </c>
    </row>
    <row r="1041" spans="1:21" x14ac:dyDescent="0.25">
      <c r="A1041" t="s">
        <v>18534</v>
      </c>
      <c r="B1041" t="s">
        <v>17125</v>
      </c>
      <c r="C1041" t="s">
        <v>14952</v>
      </c>
      <c r="D1041">
        <v>8106</v>
      </c>
      <c r="E1041" t="s">
        <v>14488</v>
      </c>
      <c r="F1041" t="s">
        <v>14975</v>
      </c>
      <c r="G1041" t="s">
        <v>14976</v>
      </c>
      <c r="H1041" t="s">
        <v>17126</v>
      </c>
      <c r="I1041" t="s">
        <v>15055</v>
      </c>
      <c r="J1041" t="s">
        <v>14371</v>
      </c>
      <c r="K1041" t="s">
        <v>14219</v>
      </c>
      <c r="L1041" t="s">
        <v>18530</v>
      </c>
      <c r="M1041" t="s">
        <v>16014</v>
      </c>
      <c r="N1041" t="s">
        <v>18535</v>
      </c>
      <c r="O1041" t="s">
        <v>15146</v>
      </c>
      <c r="P1041" t="s">
        <v>18479</v>
      </c>
      <c r="Q1041" t="s">
        <v>18532</v>
      </c>
      <c r="R1041" t="s">
        <v>18533</v>
      </c>
      <c r="S1041" t="s">
        <v>14987</v>
      </c>
      <c r="T1041" t="s">
        <v>18534</v>
      </c>
      <c r="U1041">
        <v>78086</v>
      </c>
    </row>
    <row r="1042" spans="1:21" x14ac:dyDescent="0.25">
      <c r="A1042" t="s">
        <v>18536</v>
      </c>
      <c r="B1042" t="s">
        <v>17125</v>
      </c>
      <c r="C1042" t="s">
        <v>14952</v>
      </c>
      <c r="D1042">
        <v>8106</v>
      </c>
      <c r="E1042" t="s">
        <v>14488</v>
      </c>
      <c r="F1042" t="s">
        <v>14975</v>
      </c>
      <c r="G1042" t="s">
        <v>14976</v>
      </c>
      <c r="H1042" t="s">
        <v>17126</v>
      </c>
      <c r="I1042" t="s">
        <v>15055</v>
      </c>
      <c r="J1042" t="s">
        <v>14371</v>
      </c>
      <c r="K1042" t="s">
        <v>14219</v>
      </c>
      <c r="L1042" t="s">
        <v>18530</v>
      </c>
      <c r="M1042" t="s">
        <v>16014</v>
      </c>
      <c r="N1042" t="s">
        <v>18537</v>
      </c>
      <c r="O1042" t="s">
        <v>15081</v>
      </c>
      <c r="P1042" t="s">
        <v>18479</v>
      </c>
      <c r="Q1042" t="s">
        <v>18532</v>
      </c>
      <c r="R1042" t="s">
        <v>18533</v>
      </c>
      <c r="S1042" t="s">
        <v>14987</v>
      </c>
      <c r="T1042" t="s">
        <v>18536</v>
      </c>
      <c r="U1042">
        <v>80467</v>
      </c>
    </row>
    <row r="1043" spans="1:21" x14ac:dyDescent="0.25">
      <c r="A1043" t="s">
        <v>18538</v>
      </c>
      <c r="B1043" t="s">
        <v>17125</v>
      </c>
      <c r="C1043" t="s">
        <v>14952</v>
      </c>
      <c r="D1043">
        <v>8106</v>
      </c>
      <c r="E1043" t="s">
        <v>14488</v>
      </c>
      <c r="F1043" t="s">
        <v>14975</v>
      </c>
      <c r="G1043" t="s">
        <v>14976</v>
      </c>
      <c r="H1043" t="s">
        <v>17126</v>
      </c>
      <c r="I1043" t="s">
        <v>15055</v>
      </c>
      <c r="J1043" t="s">
        <v>14371</v>
      </c>
      <c r="K1043" t="s">
        <v>14219</v>
      </c>
      <c r="L1043" t="s">
        <v>18530</v>
      </c>
      <c r="M1043" t="s">
        <v>16014</v>
      </c>
      <c r="N1043" t="s">
        <v>18539</v>
      </c>
      <c r="O1043" t="s">
        <v>15015</v>
      </c>
      <c r="P1043" t="s">
        <v>18479</v>
      </c>
      <c r="Q1043" t="s">
        <v>18532</v>
      </c>
      <c r="R1043" t="s">
        <v>18533</v>
      </c>
      <c r="S1043" t="s">
        <v>14987</v>
      </c>
      <c r="T1043" t="s">
        <v>18538</v>
      </c>
      <c r="U1043">
        <v>82848</v>
      </c>
    </row>
    <row r="1044" spans="1:21" x14ac:dyDescent="0.25">
      <c r="A1044" t="s">
        <v>18540</v>
      </c>
      <c r="B1044" t="s">
        <v>17125</v>
      </c>
      <c r="C1044" t="s">
        <v>14952</v>
      </c>
      <c r="D1044">
        <v>8106</v>
      </c>
      <c r="E1044" t="s">
        <v>14488</v>
      </c>
      <c r="F1044" t="s">
        <v>14975</v>
      </c>
      <c r="G1044" t="s">
        <v>14976</v>
      </c>
      <c r="H1044" t="s">
        <v>17126</v>
      </c>
      <c r="I1044" t="s">
        <v>15055</v>
      </c>
      <c r="J1044" t="s">
        <v>14371</v>
      </c>
      <c r="K1044" t="s">
        <v>14219</v>
      </c>
      <c r="L1044" t="s">
        <v>18530</v>
      </c>
      <c r="M1044" t="s">
        <v>16014</v>
      </c>
      <c r="N1044" t="s">
        <v>18541</v>
      </c>
      <c r="O1044" t="s">
        <v>14998</v>
      </c>
      <c r="P1044" t="s">
        <v>18479</v>
      </c>
      <c r="Q1044" t="s">
        <v>18532</v>
      </c>
      <c r="R1044" t="s">
        <v>18533</v>
      </c>
      <c r="S1044" t="s">
        <v>14987</v>
      </c>
      <c r="T1044" t="s">
        <v>18540</v>
      </c>
      <c r="U1044">
        <v>86181</v>
      </c>
    </row>
    <row r="1045" spans="1:21" x14ac:dyDescent="0.25">
      <c r="A1045" t="s">
        <v>18542</v>
      </c>
      <c r="B1045" t="s">
        <v>17125</v>
      </c>
      <c r="C1045" t="s">
        <v>14952</v>
      </c>
      <c r="D1045">
        <v>8106</v>
      </c>
      <c r="E1045" t="s">
        <v>14488</v>
      </c>
      <c r="F1045" t="s">
        <v>14975</v>
      </c>
      <c r="G1045" t="s">
        <v>14976</v>
      </c>
      <c r="H1045" t="s">
        <v>17126</v>
      </c>
      <c r="I1045" t="s">
        <v>15055</v>
      </c>
      <c r="J1045" t="s">
        <v>14371</v>
      </c>
      <c r="K1045" t="s">
        <v>14219</v>
      </c>
      <c r="L1045" t="s">
        <v>18530</v>
      </c>
      <c r="M1045" t="s">
        <v>16014</v>
      </c>
      <c r="N1045" t="s">
        <v>18543</v>
      </c>
      <c r="O1045" t="s">
        <v>14992</v>
      </c>
      <c r="P1045" t="s">
        <v>18479</v>
      </c>
      <c r="Q1045" t="s">
        <v>18532</v>
      </c>
      <c r="R1045" t="s">
        <v>18533</v>
      </c>
      <c r="S1045" t="s">
        <v>14987</v>
      </c>
      <c r="T1045" t="s">
        <v>18542</v>
      </c>
      <c r="U1045">
        <v>88562</v>
      </c>
    </row>
    <row r="1046" spans="1:21" x14ac:dyDescent="0.25">
      <c r="A1046" t="s">
        <v>18544</v>
      </c>
      <c r="B1046" t="s">
        <v>17125</v>
      </c>
      <c r="C1046" t="s">
        <v>14952</v>
      </c>
      <c r="D1046">
        <v>8106</v>
      </c>
      <c r="E1046" t="s">
        <v>14488</v>
      </c>
      <c r="F1046" t="s">
        <v>14975</v>
      </c>
      <c r="G1046" t="s">
        <v>14976</v>
      </c>
      <c r="H1046" t="s">
        <v>17126</v>
      </c>
      <c r="I1046" t="s">
        <v>15055</v>
      </c>
      <c r="J1046" t="s">
        <v>14371</v>
      </c>
      <c r="K1046" t="s">
        <v>14219</v>
      </c>
      <c r="L1046" t="s">
        <v>18530</v>
      </c>
      <c r="M1046" t="s">
        <v>16014</v>
      </c>
      <c r="N1046" t="s">
        <v>18545</v>
      </c>
      <c r="O1046" t="s">
        <v>15004</v>
      </c>
      <c r="P1046" t="s">
        <v>18479</v>
      </c>
      <c r="Q1046" t="s">
        <v>18532</v>
      </c>
      <c r="R1046" t="s">
        <v>18533</v>
      </c>
      <c r="S1046" t="s">
        <v>14987</v>
      </c>
      <c r="T1046" t="s">
        <v>18544</v>
      </c>
      <c r="U1046">
        <v>70943</v>
      </c>
    </row>
    <row r="1047" spans="1:21" x14ac:dyDescent="0.25">
      <c r="A1047" t="s">
        <v>18546</v>
      </c>
      <c r="B1047" t="s">
        <v>17125</v>
      </c>
      <c r="C1047" t="s">
        <v>14952</v>
      </c>
      <c r="D1047">
        <v>8106</v>
      </c>
      <c r="E1047" t="s">
        <v>14488</v>
      </c>
      <c r="F1047" t="s">
        <v>14975</v>
      </c>
      <c r="G1047" t="s">
        <v>14976</v>
      </c>
      <c r="H1047" t="s">
        <v>17126</v>
      </c>
      <c r="I1047" t="s">
        <v>15055</v>
      </c>
      <c r="J1047" t="s">
        <v>14371</v>
      </c>
      <c r="K1047" t="s">
        <v>14219</v>
      </c>
      <c r="L1047" t="s">
        <v>18530</v>
      </c>
      <c r="M1047" t="s">
        <v>16014</v>
      </c>
      <c r="N1047" t="s">
        <v>18547</v>
      </c>
      <c r="O1047" t="s">
        <v>15047</v>
      </c>
      <c r="P1047" t="s">
        <v>18479</v>
      </c>
      <c r="Q1047" t="s">
        <v>18532</v>
      </c>
      <c r="R1047" t="s">
        <v>18533</v>
      </c>
      <c r="S1047" t="s">
        <v>14987</v>
      </c>
      <c r="T1047" t="s">
        <v>18546</v>
      </c>
      <c r="U1047">
        <v>73324</v>
      </c>
    </row>
    <row r="1048" spans="1:21" x14ac:dyDescent="0.25">
      <c r="A1048" t="s">
        <v>18548</v>
      </c>
      <c r="B1048" t="s">
        <v>17125</v>
      </c>
      <c r="C1048" t="s">
        <v>14952</v>
      </c>
      <c r="D1048">
        <v>8106</v>
      </c>
      <c r="E1048" t="s">
        <v>14488</v>
      </c>
      <c r="F1048" t="s">
        <v>14975</v>
      </c>
      <c r="G1048" t="s">
        <v>14976</v>
      </c>
      <c r="H1048" t="s">
        <v>17126</v>
      </c>
      <c r="I1048" t="s">
        <v>15055</v>
      </c>
      <c r="J1048" t="s">
        <v>14371</v>
      </c>
      <c r="K1048" t="s">
        <v>14219</v>
      </c>
      <c r="L1048" t="s">
        <v>18530</v>
      </c>
      <c r="M1048" t="s">
        <v>16014</v>
      </c>
      <c r="N1048" t="s">
        <v>18549</v>
      </c>
      <c r="O1048" t="s">
        <v>15051</v>
      </c>
      <c r="P1048" t="s">
        <v>18479</v>
      </c>
      <c r="Q1048" t="s">
        <v>18532</v>
      </c>
      <c r="R1048" t="s">
        <v>18533</v>
      </c>
      <c r="S1048" t="s">
        <v>14987</v>
      </c>
      <c r="T1048" t="s">
        <v>18548</v>
      </c>
      <c r="U1048">
        <v>76657</v>
      </c>
    </row>
    <row r="1049" spans="1:21" x14ac:dyDescent="0.25">
      <c r="A1049" t="s">
        <v>18550</v>
      </c>
      <c r="B1049" t="s">
        <v>17125</v>
      </c>
      <c r="C1049" t="s">
        <v>14952</v>
      </c>
      <c r="D1049">
        <v>8106</v>
      </c>
      <c r="E1049" t="s">
        <v>14488</v>
      </c>
      <c r="F1049" t="s">
        <v>14975</v>
      </c>
      <c r="G1049" t="s">
        <v>14976</v>
      </c>
      <c r="H1049" t="s">
        <v>17126</v>
      </c>
      <c r="I1049" t="s">
        <v>15055</v>
      </c>
      <c r="J1049" t="s">
        <v>14371</v>
      </c>
      <c r="K1049" t="s">
        <v>14219</v>
      </c>
      <c r="L1049" t="s">
        <v>18530</v>
      </c>
      <c r="M1049" t="s">
        <v>16014</v>
      </c>
      <c r="N1049" t="s">
        <v>18551</v>
      </c>
      <c r="O1049" t="s">
        <v>15036</v>
      </c>
      <c r="P1049" t="s">
        <v>18479</v>
      </c>
      <c r="Q1049" t="s">
        <v>18532</v>
      </c>
      <c r="R1049" t="s">
        <v>18533</v>
      </c>
      <c r="S1049" t="s">
        <v>14987</v>
      </c>
      <c r="T1049" t="s">
        <v>18550</v>
      </c>
      <c r="U1049">
        <v>79038</v>
      </c>
    </row>
    <row r="1050" spans="1:21" x14ac:dyDescent="0.25">
      <c r="A1050" t="s">
        <v>18552</v>
      </c>
      <c r="B1050" t="s">
        <v>17125</v>
      </c>
      <c r="C1050" t="s">
        <v>14952</v>
      </c>
      <c r="D1050">
        <v>8106</v>
      </c>
      <c r="E1050" t="s">
        <v>14488</v>
      </c>
      <c r="F1050" t="s">
        <v>14975</v>
      </c>
      <c r="G1050" t="s">
        <v>14976</v>
      </c>
      <c r="H1050" t="s">
        <v>17126</v>
      </c>
      <c r="I1050" t="s">
        <v>15055</v>
      </c>
      <c r="J1050" t="s">
        <v>14371</v>
      </c>
      <c r="K1050" t="s">
        <v>14219</v>
      </c>
      <c r="L1050" t="s">
        <v>18530</v>
      </c>
      <c r="M1050" t="s">
        <v>16014</v>
      </c>
      <c r="N1050" t="s">
        <v>18553</v>
      </c>
      <c r="O1050" t="s">
        <v>15015</v>
      </c>
      <c r="P1050" t="s">
        <v>18479</v>
      </c>
      <c r="Q1050" t="s">
        <v>18532</v>
      </c>
      <c r="R1050" t="s">
        <v>18533</v>
      </c>
      <c r="S1050" t="s">
        <v>14987</v>
      </c>
      <c r="T1050" t="s">
        <v>18552</v>
      </c>
      <c r="U1050">
        <v>74960</v>
      </c>
    </row>
    <row r="1051" spans="1:21" x14ac:dyDescent="0.25">
      <c r="A1051" t="s">
        <v>18554</v>
      </c>
      <c r="B1051" t="s">
        <v>17125</v>
      </c>
      <c r="C1051" t="s">
        <v>14952</v>
      </c>
      <c r="D1051">
        <v>8106</v>
      </c>
      <c r="E1051" t="s">
        <v>14488</v>
      </c>
      <c r="F1051" t="s">
        <v>14975</v>
      </c>
      <c r="G1051" t="s">
        <v>14976</v>
      </c>
      <c r="H1051" t="s">
        <v>17126</v>
      </c>
      <c r="I1051" t="s">
        <v>15055</v>
      </c>
      <c r="J1051" t="s">
        <v>14371</v>
      </c>
      <c r="K1051" t="s">
        <v>14219</v>
      </c>
      <c r="L1051" t="s">
        <v>18530</v>
      </c>
      <c r="M1051" t="s">
        <v>16014</v>
      </c>
      <c r="N1051" t="s">
        <v>18555</v>
      </c>
      <c r="O1051" t="s">
        <v>15081</v>
      </c>
      <c r="P1051" t="s">
        <v>18479</v>
      </c>
      <c r="Q1051" t="s">
        <v>18532</v>
      </c>
      <c r="R1051" t="s">
        <v>18533</v>
      </c>
      <c r="S1051" t="s">
        <v>14987</v>
      </c>
      <c r="T1051" t="s">
        <v>18554</v>
      </c>
      <c r="U1051">
        <v>72579</v>
      </c>
    </row>
    <row r="1052" spans="1:21" x14ac:dyDescent="0.25">
      <c r="A1052" t="s">
        <v>18556</v>
      </c>
      <c r="B1052" t="s">
        <v>17125</v>
      </c>
      <c r="C1052" t="s">
        <v>14952</v>
      </c>
      <c r="D1052">
        <v>8106</v>
      </c>
      <c r="E1052" t="s">
        <v>14488</v>
      </c>
      <c r="F1052" t="s">
        <v>14975</v>
      </c>
      <c r="G1052" t="s">
        <v>14976</v>
      </c>
      <c r="H1052" t="s">
        <v>17126</v>
      </c>
      <c r="I1052" t="s">
        <v>15055</v>
      </c>
      <c r="J1052" t="s">
        <v>14371</v>
      </c>
      <c r="K1052" t="s">
        <v>14219</v>
      </c>
      <c r="L1052" t="s">
        <v>18530</v>
      </c>
      <c r="M1052" t="s">
        <v>16014</v>
      </c>
      <c r="N1052" t="s">
        <v>18557</v>
      </c>
      <c r="O1052" t="s">
        <v>15146</v>
      </c>
      <c r="P1052" t="s">
        <v>18479</v>
      </c>
      <c r="Q1052" t="s">
        <v>18532</v>
      </c>
      <c r="R1052" t="s">
        <v>18533</v>
      </c>
      <c r="S1052" t="s">
        <v>14987</v>
      </c>
      <c r="T1052" t="s">
        <v>18556</v>
      </c>
      <c r="U1052">
        <v>70198</v>
      </c>
    </row>
    <row r="1053" spans="1:21" x14ac:dyDescent="0.25">
      <c r="A1053" t="s">
        <v>18558</v>
      </c>
      <c r="B1053" t="s">
        <v>17125</v>
      </c>
      <c r="C1053" t="s">
        <v>14952</v>
      </c>
      <c r="D1053">
        <v>8106</v>
      </c>
      <c r="E1053" t="s">
        <v>14488</v>
      </c>
      <c r="F1053" t="s">
        <v>14975</v>
      </c>
      <c r="G1053" t="s">
        <v>14976</v>
      </c>
      <c r="H1053" t="s">
        <v>17126</v>
      </c>
      <c r="I1053" t="s">
        <v>15055</v>
      </c>
      <c r="J1053" t="s">
        <v>14371</v>
      </c>
      <c r="K1053" t="s">
        <v>14219</v>
      </c>
      <c r="L1053" t="s">
        <v>18530</v>
      </c>
      <c r="M1053" t="s">
        <v>16014</v>
      </c>
      <c r="N1053" t="s">
        <v>18559</v>
      </c>
      <c r="O1053" t="s">
        <v>14983</v>
      </c>
      <c r="P1053" t="s">
        <v>18479</v>
      </c>
      <c r="Q1053" t="s">
        <v>18532</v>
      </c>
      <c r="R1053" t="s">
        <v>18533</v>
      </c>
      <c r="S1053" t="s">
        <v>14987</v>
      </c>
      <c r="T1053" t="s">
        <v>18558</v>
      </c>
      <c r="U1053">
        <v>87817</v>
      </c>
    </row>
    <row r="1054" spans="1:21" x14ac:dyDescent="0.25">
      <c r="A1054" t="s">
        <v>18560</v>
      </c>
      <c r="B1054" t="s">
        <v>17125</v>
      </c>
      <c r="C1054" t="s">
        <v>14952</v>
      </c>
      <c r="D1054">
        <v>8106</v>
      </c>
      <c r="E1054" t="s">
        <v>14488</v>
      </c>
      <c r="F1054" t="s">
        <v>14975</v>
      </c>
      <c r="G1054" t="s">
        <v>14976</v>
      </c>
      <c r="H1054" t="s">
        <v>17126</v>
      </c>
      <c r="I1054" t="s">
        <v>15055</v>
      </c>
      <c r="J1054" t="s">
        <v>14371</v>
      </c>
      <c r="K1054" t="s">
        <v>14219</v>
      </c>
      <c r="L1054" t="s">
        <v>18530</v>
      </c>
      <c r="M1054" t="s">
        <v>16014</v>
      </c>
      <c r="N1054" t="s">
        <v>18561</v>
      </c>
      <c r="O1054" t="s">
        <v>15047</v>
      </c>
      <c r="P1054" t="s">
        <v>18479</v>
      </c>
      <c r="Q1054" t="s">
        <v>18532</v>
      </c>
      <c r="R1054" t="s">
        <v>18533</v>
      </c>
      <c r="S1054" t="s">
        <v>14987</v>
      </c>
      <c r="T1054" t="s">
        <v>18560</v>
      </c>
      <c r="U1054">
        <v>85436</v>
      </c>
    </row>
    <row r="1055" spans="1:21" x14ac:dyDescent="0.25">
      <c r="A1055" t="s">
        <v>18562</v>
      </c>
      <c r="B1055" t="s">
        <v>17125</v>
      </c>
      <c r="C1055" t="s">
        <v>14952</v>
      </c>
      <c r="D1055">
        <v>8106</v>
      </c>
      <c r="E1055" t="s">
        <v>14488</v>
      </c>
      <c r="F1055" t="s">
        <v>14975</v>
      </c>
      <c r="G1055" t="s">
        <v>14976</v>
      </c>
      <c r="H1055" t="s">
        <v>17126</v>
      </c>
      <c r="I1055" t="s">
        <v>15055</v>
      </c>
      <c r="J1055" t="s">
        <v>14371</v>
      </c>
      <c r="K1055" t="s">
        <v>14219</v>
      </c>
      <c r="L1055" t="s">
        <v>18530</v>
      </c>
      <c r="M1055" t="s">
        <v>16014</v>
      </c>
      <c r="N1055" t="s">
        <v>18563</v>
      </c>
      <c r="O1055" t="s">
        <v>15004</v>
      </c>
      <c r="P1055" t="s">
        <v>18479</v>
      </c>
      <c r="Q1055" t="s">
        <v>18532</v>
      </c>
      <c r="R1055" t="s">
        <v>18533</v>
      </c>
      <c r="S1055" t="s">
        <v>14987</v>
      </c>
      <c r="T1055" t="s">
        <v>18562</v>
      </c>
      <c r="U1055">
        <v>83055</v>
      </c>
    </row>
    <row r="1056" spans="1:21" x14ac:dyDescent="0.25">
      <c r="A1056" t="s">
        <v>18564</v>
      </c>
      <c r="B1056" t="s">
        <v>17125</v>
      </c>
      <c r="C1056" t="s">
        <v>14952</v>
      </c>
      <c r="D1056">
        <v>8106</v>
      </c>
      <c r="E1056" t="s">
        <v>14488</v>
      </c>
      <c r="F1056" t="s">
        <v>14975</v>
      </c>
      <c r="G1056" t="s">
        <v>14976</v>
      </c>
      <c r="H1056" t="s">
        <v>17126</v>
      </c>
      <c r="I1056" t="s">
        <v>15055</v>
      </c>
      <c r="J1056" t="s">
        <v>14371</v>
      </c>
      <c r="K1056" t="s">
        <v>14219</v>
      </c>
      <c r="L1056" t="s">
        <v>18530</v>
      </c>
      <c r="M1056" t="s">
        <v>16014</v>
      </c>
      <c r="N1056" t="s">
        <v>18565</v>
      </c>
      <c r="O1056" t="s">
        <v>14992</v>
      </c>
      <c r="P1056" t="s">
        <v>18479</v>
      </c>
      <c r="Q1056" t="s">
        <v>18532</v>
      </c>
      <c r="R1056" t="s">
        <v>18533</v>
      </c>
      <c r="S1056" t="s">
        <v>14987</v>
      </c>
      <c r="T1056" t="s">
        <v>18564</v>
      </c>
      <c r="U1056">
        <v>80674</v>
      </c>
    </row>
    <row r="1057" spans="1:21" x14ac:dyDescent="0.25">
      <c r="A1057" t="s">
        <v>18566</v>
      </c>
      <c r="B1057" t="s">
        <v>17125</v>
      </c>
      <c r="C1057" t="s">
        <v>14952</v>
      </c>
      <c r="D1057">
        <v>8106</v>
      </c>
      <c r="E1057" t="s">
        <v>14488</v>
      </c>
      <c r="F1057" t="s">
        <v>14975</v>
      </c>
      <c r="G1057" t="s">
        <v>14976</v>
      </c>
      <c r="H1057" t="s">
        <v>17126</v>
      </c>
      <c r="I1057" t="s">
        <v>15055</v>
      </c>
      <c r="J1057" t="s">
        <v>14371</v>
      </c>
      <c r="K1057" t="s">
        <v>14219</v>
      </c>
      <c r="L1057" t="s">
        <v>18530</v>
      </c>
      <c r="M1057" t="s">
        <v>16014</v>
      </c>
      <c r="N1057" t="s">
        <v>18567</v>
      </c>
      <c r="O1057" t="s">
        <v>14998</v>
      </c>
      <c r="P1057" t="s">
        <v>18479</v>
      </c>
      <c r="Q1057" t="s">
        <v>18532</v>
      </c>
      <c r="R1057" t="s">
        <v>18533</v>
      </c>
      <c r="S1057" t="s">
        <v>14987</v>
      </c>
      <c r="T1057" t="s">
        <v>18566</v>
      </c>
      <c r="U1057">
        <v>78293</v>
      </c>
    </row>
    <row r="1058" spans="1:21" x14ac:dyDescent="0.25">
      <c r="A1058" t="s">
        <v>18568</v>
      </c>
      <c r="B1058" t="s">
        <v>17125</v>
      </c>
      <c r="C1058" t="s">
        <v>14952</v>
      </c>
      <c r="D1058">
        <v>8106</v>
      </c>
      <c r="E1058" t="s">
        <v>14488</v>
      </c>
      <c r="F1058" t="s">
        <v>14975</v>
      </c>
      <c r="G1058" t="s">
        <v>14976</v>
      </c>
      <c r="H1058" t="s">
        <v>17126</v>
      </c>
      <c r="I1058" t="s">
        <v>15055</v>
      </c>
      <c r="J1058" t="s">
        <v>14371</v>
      </c>
      <c r="K1058" t="s">
        <v>14219</v>
      </c>
      <c r="L1058" t="s">
        <v>18530</v>
      </c>
      <c r="M1058" t="s">
        <v>16014</v>
      </c>
      <c r="N1058" t="s">
        <v>18569</v>
      </c>
      <c r="O1058" t="s">
        <v>15136</v>
      </c>
      <c r="P1058" t="s">
        <v>18479</v>
      </c>
      <c r="Q1058" t="s">
        <v>18532</v>
      </c>
      <c r="R1058" t="s">
        <v>18533</v>
      </c>
      <c r="S1058" t="s">
        <v>14987</v>
      </c>
      <c r="T1058" t="s">
        <v>18568</v>
      </c>
      <c r="U1058">
        <v>75912</v>
      </c>
    </row>
    <row r="1059" spans="1:21" x14ac:dyDescent="0.25">
      <c r="A1059" t="s">
        <v>18570</v>
      </c>
      <c r="B1059" t="s">
        <v>17125</v>
      </c>
      <c r="C1059" t="s">
        <v>14952</v>
      </c>
      <c r="D1059">
        <v>8106</v>
      </c>
      <c r="E1059" t="s">
        <v>14488</v>
      </c>
      <c r="F1059" t="s">
        <v>14975</v>
      </c>
      <c r="G1059" t="s">
        <v>14976</v>
      </c>
      <c r="H1059" t="s">
        <v>17126</v>
      </c>
      <c r="I1059" t="s">
        <v>15055</v>
      </c>
      <c r="J1059" t="s">
        <v>14371</v>
      </c>
      <c r="K1059" t="s">
        <v>14219</v>
      </c>
      <c r="L1059" t="s">
        <v>18571</v>
      </c>
      <c r="M1059" t="s">
        <v>17530</v>
      </c>
      <c r="N1059" t="s">
        <v>18572</v>
      </c>
      <c r="O1059" t="s">
        <v>14992</v>
      </c>
      <c r="P1059" t="s">
        <v>18479</v>
      </c>
      <c r="Q1059" t="s">
        <v>18532</v>
      </c>
      <c r="R1059" t="s">
        <v>18573</v>
      </c>
      <c r="S1059" t="s">
        <v>14987</v>
      </c>
      <c r="T1059" t="s">
        <v>18570</v>
      </c>
      <c r="U1059">
        <v>73074</v>
      </c>
    </row>
    <row r="1060" spans="1:21" x14ac:dyDescent="0.25">
      <c r="A1060" t="s">
        <v>18574</v>
      </c>
      <c r="B1060" t="s">
        <v>17125</v>
      </c>
      <c r="C1060" t="s">
        <v>14952</v>
      </c>
      <c r="D1060">
        <v>8106</v>
      </c>
      <c r="E1060" t="s">
        <v>14488</v>
      </c>
      <c r="F1060" t="s">
        <v>14975</v>
      </c>
      <c r="G1060" t="s">
        <v>14976</v>
      </c>
      <c r="H1060" t="s">
        <v>17126</v>
      </c>
      <c r="I1060" t="s">
        <v>15055</v>
      </c>
      <c r="J1060" t="s">
        <v>14371</v>
      </c>
      <c r="K1060" t="s">
        <v>14219</v>
      </c>
      <c r="L1060" t="s">
        <v>18575</v>
      </c>
      <c r="M1060" t="s">
        <v>15865</v>
      </c>
      <c r="N1060" t="s">
        <v>18576</v>
      </c>
      <c r="O1060" t="s">
        <v>15117</v>
      </c>
      <c r="P1060" t="s">
        <v>18479</v>
      </c>
      <c r="Q1060" t="s">
        <v>18532</v>
      </c>
      <c r="R1060" t="s">
        <v>18577</v>
      </c>
      <c r="S1060" t="s">
        <v>14987</v>
      </c>
      <c r="T1060" t="s">
        <v>18574</v>
      </c>
      <c r="U1060">
        <v>73764</v>
      </c>
    </row>
    <row r="1061" spans="1:21" x14ac:dyDescent="0.25">
      <c r="A1061" t="s">
        <v>18578</v>
      </c>
      <c r="B1061" t="s">
        <v>16772</v>
      </c>
      <c r="C1061" t="s">
        <v>14952</v>
      </c>
      <c r="D1061">
        <v>8106</v>
      </c>
      <c r="E1061" t="s">
        <v>14488</v>
      </c>
      <c r="F1061" t="s">
        <v>14975</v>
      </c>
      <c r="G1061" t="s">
        <v>14976</v>
      </c>
      <c r="H1061" t="s">
        <v>16773</v>
      </c>
      <c r="I1061" t="s">
        <v>15184</v>
      </c>
      <c r="J1061" t="s">
        <v>18579</v>
      </c>
      <c r="K1061" t="s">
        <v>14248</v>
      </c>
      <c r="L1061" t="s">
        <v>18580</v>
      </c>
      <c r="M1061" t="s">
        <v>16014</v>
      </c>
      <c r="N1061" t="s">
        <v>18581</v>
      </c>
      <c r="O1061" t="s">
        <v>15117</v>
      </c>
      <c r="P1061" t="s">
        <v>18479</v>
      </c>
      <c r="Q1061" t="s">
        <v>18582</v>
      </c>
      <c r="R1061" t="s">
        <v>18583</v>
      </c>
      <c r="S1061" t="s">
        <v>14987</v>
      </c>
      <c r="T1061" t="s">
        <v>18578</v>
      </c>
      <c r="U1061">
        <v>78836</v>
      </c>
    </row>
    <row r="1062" spans="1:21" x14ac:dyDescent="0.25">
      <c r="A1062" t="s">
        <v>18584</v>
      </c>
      <c r="B1062" t="s">
        <v>16772</v>
      </c>
      <c r="C1062" t="s">
        <v>14952</v>
      </c>
      <c r="D1062">
        <v>8106</v>
      </c>
      <c r="E1062" t="s">
        <v>14488</v>
      </c>
      <c r="F1062" t="s">
        <v>14975</v>
      </c>
      <c r="G1062" t="s">
        <v>14976</v>
      </c>
      <c r="H1062" t="s">
        <v>16773</v>
      </c>
      <c r="I1062" t="s">
        <v>15184</v>
      </c>
      <c r="J1062" t="s">
        <v>18579</v>
      </c>
      <c r="K1062" t="s">
        <v>14248</v>
      </c>
      <c r="L1062" t="s">
        <v>18585</v>
      </c>
      <c r="M1062" t="s">
        <v>17530</v>
      </c>
      <c r="N1062" t="s">
        <v>18586</v>
      </c>
      <c r="O1062" t="s">
        <v>15085</v>
      </c>
      <c r="P1062" t="s">
        <v>18479</v>
      </c>
      <c r="Q1062" t="s">
        <v>18582</v>
      </c>
      <c r="R1062" t="s">
        <v>18587</v>
      </c>
      <c r="S1062" t="s">
        <v>14987</v>
      </c>
      <c r="T1062" t="s">
        <v>18584</v>
      </c>
      <c r="U1062">
        <v>76455</v>
      </c>
    </row>
    <row r="1063" spans="1:21" x14ac:dyDescent="0.25">
      <c r="A1063" t="s">
        <v>18588</v>
      </c>
      <c r="B1063" t="s">
        <v>16772</v>
      </c>
      <c r="C1063" t="s">
        <v>14952</v>
      </c>
      <c r="D1063">
        <v>8106</v>
      </c>
      <c r="E1063" t="s">
        <v>14488</v>
      </c>
      <c r="F1063" t="s">
        <v>14975</v>
      </c>
      <c r="G1063" t="s">
        <v>14976</v>
      </c>
      <c r="H1063" t="s">
        <v>16773</v>
      </c>
      <c r="I1063" t="s">
        <v>15184</v>
      </c>
      <c r="J1063" t="s">
        <v>18579</v>
      </c>
      <c r="K1063" t="s">
        <v>14248</v>
      </c>
      <c r="L1063" t="s">
        <v>18589</v>
      </c>
      <c r="M1063" t="s">
        <v>15865</v>
      </c>
      <c r="N1063" t="s">
        <v>18590</v>
      </c>
      <c r="O1063" t="s">
        <v>15102</v>
      </c>
      <c r="P1063" t="s">
        <v>18479</v>
      </c>
      <c r="Q1063" t="s">
        <v>18582</v>
      </c>
      <c r="R1063" t="s">
        <v>18591</v>
      </c>
      <c r="S1063" t="s">
        <v>14987</v>
      </c>
      <c r="T1063" t="s">
        <v>18588</v>
      </c>
      <c r="U1063">
        <v>74074</v>
      </c>
    </row>
    <row r="1064" spans="1:21" x14ac:dyDescent="0.25">
      <c r="A1064" t="s">
        <v>18592</v>
      </c>
      <c r="B1064" t="s">
        <v>16772</v>
      </c>
      <c r="C1064" t="s">
        <v>14952</v>
      </c>
      <c r="D1064">
        <v>8106</v>
      </c>
      <c r="E1064" t="s">
        <v>14488</v>
      </c>
      <c r="F1064" t="s">
        <v>14975</v>
      </c>
      <c r="G1064" t="s">
        <v>14976</v>
      </c>
      <c r="H1064" t="s">
        <v>16773</v>
      </c>
      <c r="I1064" t="s">
        <v>15184</v>
      </c>
      <c r="J1064" t="s">
        <v>18579</v>
      </c>
      <c r="K1064" t="s">
        <v>14248</v>
      </c>
      <c r="L1064" t="s">
        <v>18593</v>
      </c>
      <c r="M1064" t="s">
        <v>17530</v>
      </c>
      <c r="N1064" t="s">
        <v>18594</v>
      </c>
      <c r="O1064" t="s">
        <v>15026</v>
      </c>
      <c r="P1064" t="s">
        <v>18479</v>
      </c>
      <c r="Q1064" t="s">
        <v>18582</v>
      </c>
      <c r="R1064" t="s">
        <v>18595</v>
      </c>
      <c r="S1064" t="s">
        <v>14987</v>
      </c>
      <c r="T1064" t="s">
        <v>18592</v>
      </c>
      <c r="U1064">
        <v>71693</v>
      </c>
    </row>
    <row r="1065" spans="1:21" x14ac:dyDescent="0.25">
      <c r="A1065" t="s">
        <v>18596</v>
      </c>
      <c r="B1065" t="s">
        <v>16772</v>
      </c>
      <c r="C1065" t="s">
        <v>14952</v>
      </c>
      <c r="D1065">
        <v>8106</v>
      </c>
      <c r="E1065" t="s">
        <v>14488</v>
      </c>
      <c r="F1065" t="s">
        <v>14975</v>
      </c>
      <c r="G1065" t="s">
        <v>14976</v>
      </c>
      <c r="H1065" t="s">
        <v>16773</v>
      </c>
      <c r="I1065" t="s">
        <v>15184</v>
      </c>
      <c r="J1065" t="s">
        <v>18579</v>
      </c>
      <c r="K1065" t="s">
        <v>14248</v>
      </c>
      <c r="L1065" t="s">
        <v>18597</v>
      </c>
      <c r="M1065" t="s">
        <v>15865</v>
      </c>
      <c r="N1065" t="s">
        <v>18598</v>
      </c>
      <c r="O1065" t="s">
        <v>15136</v>
      </c>
      <c r="P1065" t="s">
        <v>18479</v>
      </c>
      <c r="Q1065" t="s">
        <v>18582</v>
      </c>
      <c r="R1065" t="s">
        <v>18599</v>
      </c>
      <c r="S1065" t="s">
        <v>14987</v>
      </c>
      <c r="T1065" t="s">
        <v>18596</v>
      </c>
      <c r="U1065">
        <v>88360</v>
      </c>
    </row>
    <row r="1066" spans="1:21" x14ac:dyDescent="0.25">
      <c r="A1066" t="s">
        <v>18600</v>
      </c>
      <c r="B1066" t="s">
        <v>16772</v>
      </c>
      <c r="C1066" t="s">
        <v>14952</v>
      </c>
      <c r="D1066">
        <v>8106</v>
      </c>
      <c r="E1066" t="s">
        <v>14488</v>
      </c>
      <c r="F1066" t="s">
        <v>14975</v>
      </c>
      <c r="G1066" t="s">
        <v>14976</v>
      </c>
      <c r="H1066" t="s">
        <v>16773</v>
      </c>
      <c r="I1066" t="s">
        <v>15184</v>
      </c>
      <c r="J1066" t="s">
        <v>18579</v>
      </c>
      <c r="K1066" t="s">
        <v>14248</v>
      </c>
      <c r="L1066" t="s">
        <v>18601</v>
      </c>
      <c r="M1066" t="s">
        <v>17547</v>
      </c>
      <c r="N1066" t="s">
        <v>18602</v>
      </c>
      <c r="O1066" t="s">
        <v>15154</v>
      </c>
      <c r="P1066" t="s">
        <v>18479</v>
      </c>
      <c r="Q1066" t="s">
        <v>18582</v>
      </c>
      <c r="R1066" t="s">
        <v>18603</v>
      </c>
      <c r="S1066" t="s">
        <v>14987</v>
      </c>
      <c r="T1066" t="s">
        <v>18600</v>
      </c>
      <c r="U1066">
        <v>85979</v>
      </c>
    </row>
    <row r="1067" spans="1:21" x14ac:dyDescent="0.25">
      <c r="A1067" t="s">
        <v>18604</v>
      </c>
      <c r="B1067" t="s">
        <v>16772</v>
      </c>
      <c r="C1067" t="s">
        <v>14952</v>
      </c>
      <c r="D1067">
        <v>8106</v>
      </c>
      <c r="E1067" t="s">
        <v>14488</v>
      </c>
      <c r="F1067" t="s">
        <v>14975</v>
      </c>
      <c r="G1067" t="s">
        <v>14976</v>
      </c>
      <c r="H1067" t="s">
        <v>16773</v>
      </c>
      <c r="I1067" t="s">
        <v>15184</v>
      </c>
      <c r="J1067" t="s">
        <v>18579</v>
      </c>
      <c r="K1067" t="s">
        <v>14248</v>
      </c>
      <c r="L1067" t="s">
        <v>18605</v>
      </c>
      <c r="M1067" t="s">
        <v>17213</v>
      </c>
      <c r="N1067" t="s">
        <v>18606</v>
      </c>
      <c r="O1067" t="s">
        <v>15036</v>
      </c>
      <c r="P1067" t="s">
        <v>18479</v>
      </c>
      <c r="Q1067" t="s">
        <v>18582</v>
      </c>
      <c r="R1067" t="s">
        <v>18607</v>
      </c>
      <c r="S1067" t="s">
        <v>14987</v>
      </c>
      <c r="T1067" t="s">
        <v>18604</v>
      </c>
      <c r="U1067">
        <v>83598</v>
      </c>
    </row>
    <row r="1068" spans="1:21" x14ac:dyDescent="0.25">
      <c r="A1068" t="s">
        <v>18608</v>
      </c>
      <c r="B1068" t="s">
        <v>16772</v>
      </c>
      <c r="C1068" t="s">
        <v>14952</v>
      </c>
      <c r="D1068">
        <v>8106</v>
      </c>
      <c r="E1068" t="s">
        <v>14488</v>
      </c>
      <c r="F1068" t="s">
        <v>14975</v>
      </c>
      <c r="G1068" t="s">
        <v>14976</v>
      </c>
      <c r="H1068" t="s">
        <v>16773</v>
      </c>
      <c r="I1068" t="s">
        <v>15184</v>
      </c>
      <c r="J1068" t="s">
        <v>18579</v>
      </c>
      <c r="K1068" t="s">
        <v>14248</v>
      </c>
      <c r="L1068" t="s">
        <v>18609</v>
      </c>
      <c r="M1068" t="s">
        <v>17547</v>
      </c>
      <c r="N1068" t="s">
        <v>18610</v>
      </c>
      <c r="O1068" t="s">
        <v>15051</v>
      </c>
      <c r="P1068" t="s">
        <v>18479</v>
      </c>
      <c r="Q1068" t="s">
        <v>18582</v>
      </c>
      <c r="R1068" t="s">
        <v>18611</v>
      </c>
      <c r="S1068" t="s">
        <v>14987</v>
      </c>
      <c r="T1068" t="s">
        <v>18608</v>
      </c>
      <c r="U1068">
        <v>81217</v>
      </c>
    </row>
    <row r="1069" spans="1:21" x14ac:dyDescent="0.25">
      <c r="A1069" t="s">
        <v>18612</v>
      </c>
      <c r="B1069" t="s">
        <v>16772</v>
      </c>
      <c r="C1069" t="s">
        <v>14952</v>
      </c>
      <c r="D1069">
        <v>8106</v>
      </c>
      <c r="E1069" t="s">
        <v>14488</v>
      </c>
      <c r="F1069" t="s">
        <v>14975</v>
      </c>
      <c r="G1069" t="s">
        <v>14976</v>
      </c>
      <c r="H1069" t="s">
        <v>16773</v>
      </c>
      <c r="I1069" t="s">
        <v>15184</v>
      </c>
      <c r="J1069" t="s">
        <v>18579</v>
      </c>
      <c r="K1069" t="s">
        <v>14248</v>
      </c>
      <c r="L1069" t="s">
        <v>18613</v>
      </c>
      <c r="M1069" t="s">
        <v>17213</v>
      </c>
      <c r="N1069" t="s">
        <v>18614</v>
      </c>
      <c r="O1069" t="s">
        <v>15047</v>
      </c>
      <c r="P1069" t="s">
        <v>18479</v>
      </c>
      <c r="Q1069" t="s">
        <v>18582</v>
      </c>
      <c r="R1069" t="s">
        <v>18615</v>
      </c>
      <c r="S1069" t="s">
        <v>14987</v>
      </c>
      <c r="T1069" t="s">
        <v>18612</v>
      </c>
      <c r="U1069">
        <v>77884</v>
      </c>
    </row>
    <row r="1070" spans="1:21" x14ac:dyDescent="0.25">
      <c r="A1070" t="s">
        <v>18616</v>
      </c>
      <c r="B1070" t="s">
        <v>16772</v>
      </c>
      <c r="C1070" t="s">
        <v>14952</v>
      </c>
      <c r="D1070">
        <v>8106</v>
      </c>
      <c r="E1070" t="s">
        <v>14488</v>
      </c>
      <c r="F1070" t="s">
        <v>14975</v>
      </c>
      <c r="G1070" t="s">
        <v>14976</v>
      </c>
      <c r="H1070" t="s">
        <v>16773</v>
      </c>
      <c r="I1070" t="s">
        <v>15184</v>
      </c>
      <c r="J1070" t="s">
        <v>18579</v>
      </c>
      <c r="K1070" t="s">
        <v>14248</v>
      </c>
      <c r="L1070" t="s">
        <v>18617</v>
      </c>
      <c r="M1070" t="s">
        <v>16014</v>
      </c>
      <c r="N1070" t="s">
        <v>18618</v>
      </c>
      <c r="O1070" t="s">
        <v>15004</v>
      </c>
      <c r="P1070" t="s">
        <v>18479</v>
      </c>
      <c r="Q1070" t="s">
        <v>18582</v>
      </c>
      <c r="R1070" t="s">
        <v>18619</v>
      </c>
      <c r="S1070" t="s">
        <v>14987</v>
      </c>
      <c r="T1070" t="s">
        <v>18616</v>
      </c>
      <c r="U1070">
        <v>75503</v>
      </c>
    </row>
    <row r="1071" spans="1:21" x14ac:dyDescent="0.25">
      <c r="A1071" t="s">
        <v>18620</v>
      </c>
      <c r="B1071" t="s">
        <v>16772</v>
      </c>
      <c r="C1071" t="s">
        <v>14952</v>
      </c>
      <c r="D1071">
        <v>8106</v>
      </c>
      <c r="E1071" t="s">
        <v>14488</v>
      </c>
      <c r="F1071" t="s">
        <v>14975</v>
      </c>
      <c r="G1071" t="s">
        <v>14976</v>
      </c>
      <c r="H1071" t="s">
        <v>16773</v>
      </c>
      <c r="I1071" t="s">
        <v>15184</v>
      </c>
      <c r="J1071" t="s">
        <v>18579</v>
      </c>
      <c r="K1071" t="s">
        <v>14248</v>
      </c>
      <c r="L1071" t="s">
        <v>18621</v>
      </c>
      <c r="M1071" t="s">
        <v>17253</v>
      </c>
      <c r="N1071" t="s">
        <v>18622</v>
      </c>
      <c r="O1071" t="s">
        <v>15004</v>
      </c>
      <c r="P1071" t="s">
        <v>18479</v>
      </c>
      <c r="Q1071" t="s">
        <v>18582</v>
      </c>
      <c r="R1071" t="s">
        <v>18623</v>
      </c>
      <c r="S1071" t="s">
        <v>14987</v>
      </c>
      <c r="T1071" t="s">
        <v>18620</v>
      </c>
      <c r="U1071">
        <v>88687</v>
      </c>
    </row>
    <row r="1072" spans="1:21" x14ac:dyDescent="0.25">
      <c r="A1072" t="s">
        <v>18624</v>
      </c>
      <c r="B1072" t="s">
        <v>16772</v>
      </c>
      <c r="C1072" t="s">
        <v>14952</v>
      </c>
      <c r="D1072">
        <v>8106</v>
      </c>
      <c r="E1072" t="s">
        <v>14488</v>
      </c>
      <c r="F1072" t="s">
        <v>14975</v>
      </c>
      <c r="G1072" t="s">
        <v>14976</v>
      </c>
      <c r="H1072" t="s">
        <v>16773</v>
      </c>
      <c r="I1072" t="s">
        <v>15184</v>
      </c>
      <c r="J1072" t="s">
        <v>18579</v>
      </c>
      <c r="K1072" t="s">
        <v>14248</v>
      </c>
      <c r="L1072" t="s">
        <v>18625</v>
      </c>
      <c r="M1072" t="s">
        <v>17213</v>
      </c>
      <c r="N1072" t="s">
        <v>18626</v>
      </c>
      <c r="O1072" t="s">
        <v>15047</v>
      </c>
      <c r="P1072" t="s">
        <v>18479</v>
      </c>
      <c r="Q1072" t="s">
        <v>18582</v>
      </c>
      <c r="R1072" t="s">
        <v>18627</v>
      </c>
      <c r="S1072" t="s">
        <v>14987</v>
      </c>
      <c r="T1072" t="s">
        <v>18624</v>
      </c>
      <c r="U1072">
        <v>71068</v>
      </c>
    </row>
    <row r="1073" spans="1:21" x14ac:dyDescent="0.25">
      <c r="A1073" t="s">
        <v>18628</v>
      </c>
      <c r="B1073" t="s">
        <v>16772</v>
      </c>
      <c r="C1073" t="s">
        <v>14952</v>
      </c>
      <c r="D1073">
        <v>8106</v>
      </c>
      <c r="E1073" t="s">
        <v>14488</v>
      </c>
      <c r="F1073" t="s">
        <v>14975</v>
      </c>
      <c r="G1073" t="s">
        <v>14976</v>
      </c>
      <c r="H1073" t="s">
        <v>16773</v>
      </c>
      <c r="I1073" t="s">
        <v>15184</v>
      </c>
      <c r="J1073" t="s">
        <v>18579</v>
      </c>
      <c r="K1073" t="s">
        <v>14248</v>
      </c>
      <c r="L1073" t="s">
        <v>18629</v>
      </c>
      <c r="M1073" t="s">
        <v>17547</v>
      </c>
      <c r="N1073" t="s">
        <v>18630</v>
      </c>
      <c r="O1073" t="s">
        <v>14998</v>
      </c>
      <c r="P1073" t="s">
        <v>18479</v>
      </c>
      <c r="Q1073" t="s">
        <v>18582</v>
      </c>
      <c r="R1073" t="s">
        <v>18631</v>
      </c>
      <c r="S1073" t="s">
        <v>14987</v>
      </c>
      <c r="T1073" t="s">
        <v>18628</v>
      </c>
      <c r="U1073">
        <v>83925</v>
      </c>
    </row>
    <row r="1074" spans="1:21" x14ac:dyDescent="0.25">
      <c r="A1074" t="s">
        <v>18632</v>
      </c>
      <c r="B1074" t="s">
        <v>16772</v>
      </c>
      <c r="C1074" t="s">
        <v>14952</v>
      </c>
      <c r="D1074">
        <v>8106</v>
      </c>
      <c r="E1074" t="s">
        <v>14488</v>
      </c>
      <c r="F1074" t="s">
        <v>14975</v>
      </c>
      <c r="G1074" t="s">
        <v>14976</v>
      </c>
      <c r="H1074" t="s">
        <v>16773</v>
      </c>
      <c r="I1074" t="s">
        <v>15184</v>
      </c>
      <c r="J1074" t="s">
        <v>18579</v>
      </c>
      <c r="K1074" t="s">
        <v>14248</v>
      </c>
      <c r="L1074" t="s">
        <v>18633</v>
      </c>
      <c r="M1074" t="s">
        <v>15865</v>
      </c>
      <c r="N1074" t="s">
        <v>18634</v>
      </c>
      <c r="O1074" t="s">
        <v>14992</v>
      </c>
      <c r="P1074" t="s">
        <v>18479</v>
      </c>
      <c r="Q1074" t="s">
        <v>18582</v>
      </c>
      <c r="R1074" t="s">
        <v>18635</v>
      </c>
      <c r="S1074" t="s">
        <v>14987</v>
      </c>
      <c r="T1074" t="s">
        <v>18632</v>
      </c>
      <c r="U1074">
        <v>86306</v>
      </c>
    </row>
    <row r="1075" spans="1:21" x14ac:dyDescent="0.25">
      <c r="A1075" t="s">
        <v>18636</v>
      </c>
      <c r="B1075" t="s">
        <v>16772</v>
      </c>
      <c r="C1075" t="s">
        <v>14952</v>
      </c>
      <c r="D1075">
        <v>8106</v>
      </c>
      <c r="E1075" t="s">
        <v>14488</v>
      </c>
      <c r="F1075" t="s">
        <v>14975</v>
      </c>
      <c r="G1075" t="s">
        <v>14976</v>
      </c>
      <c r="H1075" t="s">
        <v>16773</v>
      </c>
      <c r="I1075" t="s">
        <v>15184</v>
      </c>
      <c r="J1075" t="s">
        <v>18579</v>
      </c>
      <c r="K1075" t="s">
        <v>14248</v>
      </c>
      <c r="L1075" t="s">
        <v>18637</v>
      </c>
      <c r="M1075" t="s">
        <v>17530</v>
      </c>
      <c r="N1075" t="s">
        <v>18638</v>
      </c>
      <c r="O1075" t="s">
        <v>15081</v>
      </c>
      <c r="P1075" t="s">
        <v>18479</v>
      </c>
      <c r="Q1075" t="s">
        <v>18582</v>
      </c>
      <c r="R1075" t="s">
        <v>18639</v>
      </c>
      <c r="S1075" t="s">
        <v>14987</v>
      </c>
      <c r="T1075" t="s">
        <v>18636</v>
      </c>
      <c r="U1075">
        <v>78211</v>
      </c>
    </row>
    <row r="1076" spans="1:21" x14ac:dyDescent="0.25">
      <c r="A1076" t="s">
        <v>18640</v>
      </c>
      <c r="B1076" t="s">
        <v>16772</v>
      </c>
      <c r="C1076" t="s">
        <v>14952</v>
      </c>
      <c r="D1076">
        <v>8106</v>
      </c>
      <c r="E1076" t="s">
        <v>14488</v>
      </c>
      <c r="F1076" t="s">
        <v>14975</v>
      </c>
      <c r="G1076" t="s">
        <v>14976</v>
      </c>
      <c r="H1076" t="s">
        <v>16773</v>
      </c>
      <c r="I1076" t="s">
        <v>15184</v>
      </c>
      <c r="J1076" t="s">
        <v>18579</v>
      </c>
      <c r="K1076" t="s">
        <v>14248</v>
      </c>
      <c r="L1076" t="s">
        <v>18641</v>
      </c>
      <c r="M1076" t="s">
        <v>16014</v>
      </c>
      <c r="N1076" t="s">
        <v>18642</v>
      </c>
      <c r="O1076" t="s">
        <v>15015</v>
      </c>
      <c r="P1076" t="s">
        <v>18479</v>
      </c>
      <c r="Q1076" t="s">
        <v>18582</v>
      </c>
      <c r="R1076" t="s">
        <v>18643</v>
      </c>
      <c r="S1076" t="s">
        <v>14987</v>
      </c>
      <c r="T1076" t="s">
        <v>18640</v>
      </c>
      <c r="U1076">
        <v>80592</v>
      </c>
    </row>
    <row r="1077" spans="1:21" x14ac:dyDescent="0.25">
      <c r="A1077" t="s">
        <v>18644</v>
      </c>
      <c r="B1077" t="s">
        <v>16772</v>
      </c>
      <c r="C1077" t="s">
        <v>14952</v>
      </c>
      <c r="D1077">
        <v>8106</v>
      </c>
      <c r="E1077" t="s">
        <v>14488</v>
      </c>
      <c r="F1077" t="s">
        <v>14975</v>
      </c>
      <c r="G1077" t="s">
        <v>14976</v>
      </c>
      <c r="H1077" t="s">
        <v>16773</v>
      </c>
      <c r="I1077" t="s">
        <v>15184</v>
      </c>
      <c r="J1077" t="s">
        <v>18579</v>
      </c>
      <c r="K1077" t="s">
        <v>14248</v>
      </c>
      <c r="L1077" t="s">
        <v>18645</v>
      </c>
      <c r="M1077" t="s">
        <v>17253</v>
      </c>
      <c r="N1077" t="s">
        <v>18646</v>
      </c>
      <c r="O1077" t="s">
        <v>14998</v>
      </c>
      <c r="P1077" t="s">
        <v>18479</v>
      </c>
      <c r="Q1077" t="s">
        <v>18582</v>
      </c>
      <c r="R1077" t="s">
        <v>18647</v>
      </c>
      <c r="S1077" t="s">
        <v>14987</v>
      </c>
      <c r="T1077" t="s">
        <v>18644</v>
      </c>
      <c r="U1077">
        <v>85573</v>
      </c>
    </row>
    <row r="1078" spans="1:21" x14ac:dyDescent="0.25">
      <c r="A1078" t="s">
        <v>18648</v>
      </c>
      <c r="B1078" t="s">
        <v>17125</v>
      </c>
      <c r="C1078" t="s">
        <v>14952</v>
      </c>
      <c r="D1078">
        <v>8106</v>
      </c>
      <c r="E1078" t="s">
        <v>14488</v>
      </c>
      <c r="F1078" t="s">
        <v>14975</v>
      </c>
      <c r="G1078" t="s">
        <v>14976</v>
      </c>
      <c r="H1078" t="s">
        <v>17126</v>
      </c>
      <c r="I1078" t="s">
        <v>15055</v>
      </c>
      <c r="J1078" t="s">
        <v>14372</v>
      </c>
      <c r="K1078" t="s">
        <v>14307</v>
      </c>
      <c r="L1078" t="s">
        <v>18649</v>
      </c>
      <c r="M1078" t="s">
        <v>16037</v>
      </c>
      <c r="N1078" t="s">
        <v>18650</v>
      </c>
      <c r="O1078" t="s">
        <v>14983</v>
      </c>
      <c r="P1078" t="s">
        <v>18479</v>
      </c>
      <c r="Q1078" t="s">
        <v>18651</v>
      </c>
      <c r="R1078" t="s">
        <v>18652</v>
      </c>
      <c r="S1078" t="s">
        <v>14987</v>
      </c>
      <c r="T1078" t="s">
        <v>18648</v>
      </c>
      <c r="U1078">
        <v>73449</v>
      </c>
    </row>
    <row r="1079" spans="1:21" x14ac:dyDescent="0.25">
      <c r="A1079" t="s">
        <v>18653</v>
      </c>
      <c r="B1079" t="s">
        <v>17125</v>
      </c>
      <c r="C1079" t="s">
        <v>14952</v>
      </c>
      <c r="D1079">
        <v>8106</v>
      </c>
      <c r="E1079" t="s">
        <v>14488</v>
      </c>
      <c r="F1079" t="s">
        <v>14975</v>
      </c>
      <c r="G1079" t="s">
        <v>14976</v>
      </c>
      <c r="H1079" t="s">
        <v>17126</v>
      </c>
      <c r="I1079" t="s">
        <v>15055</v>
      </c>
      <c r="J1079" t="s">
        <v>14372</v>
      </c>
      <c r="K1079" t="s">
        <v>14307</v>
      </c>
      <c r="L1079" t="s">
        <v>18654</v>
      </c>
      <c r="M1079" t="s">
        <v>16042</v>
      </c>
      <c r="N1079" t="s">
        <v>18655</v>
      </c>
      <c r="O1079" t="s">
        <v>15146</v>
      </c>
      <c r="P1079" t="s">
        <v>18479</v>
      </c>
      <c r="Q1079" t="s">
        <v>18651</v>
      </c>
      <c r="R1079" t="s">
        <v>18656</v>
      </c>
      <c r="S1079" t="s">
        <v>14987</v>
      </c>
      <c r="T1079" t="s">
        <v>18653</v>
      </c>
      <c r="U1079">
        <v>75830</v>
      </c>
    </row>
    <row r="1080" spans="1:21" x14ac:dyDescent="0.25">
      <c r="A1080" t="s">
        <v>18657</v>
      </c>
      <c r="B1080" t="s">
        <v>17125</v>
      </c>
      <c r="C1080" t="s">
        <v>14952</v>
      </c>
      <c r="D1080">
        <v>8106</v>
      </c>
      <c r="E1080" t="s">
        <v>14488</v>
      </c>
      <c r="F1080" t="s">
        <v>14975</v>
      </c>
      <c r="G1080" t="s">
        <v>14976</v>
      </c>
      <c r="H1080" t="s">
        <v>17126</v>
      </c>
      <c r="I1080" t="s">
        <v>15055</v>
      </c>
      <c r="J1080" t="s">
        <v>14373</v>
      </c>
      <c r="K1080" t="s">
        <v>14244</v>
      </c>
      <c r="L1080" t="s">
        <v>18658</v>
      </c>
      <c r="M1080" t="s">
        <v>16255</v>
      </c>
      <c r="N1080" t="s">
        <v>18659</v>
      </c>
      <c r="O1080" t="s">
        <v>15085</v>
      </c>
      <c r="P1080" t="s">
        <v>18479</v>
      </c>
      <c r="Q1080" t="s">
        <v>18660</v>
      </c>
      <c r="R1080" t="s">
        <v>18661</v>
      </c>
      <c r="S1080" t="s">
        <v>14987</v>
      </c>
      <c r="T1080" t="s">
        <v>18657</v>
      </c>
      <c r="U1080">
        <v>89639</v>
      </c>
    </row>
    <row r="1081" spans="1:21" x14ac:dyDescent="0.25">
      <c r="A1081" t="s">
        <v>18662</v>
      </c>
      <c r="B1081" t="s">
        <v>17125</v>
      </c>
      <c r="C1081" t="s">
        <v>14952</v>
      </c>
      <c r="D1081">
        <v>8106</v>
      </c>
      <c r="E1081" t="s">
        <v>14488</v>
      </c>
      <c r="F1081" t="s">
        <v>14975</v>
      </c>
      <c r="G1081" t="s">
        <v>14976</v>
      </c>
      <c r="H1081" t="s">
        <v>17126</v>
      </c>
      <c r="I1081" t="s">
        <v>15055</v>
      </c>
      <c r="J1081" t="s">
        <v>14373</v>
      </c>
      <c r="K1081" t="s">
        <v>14244</v>
      </c>
      <c r="L1081" t="s">
        <v>18663</v>
      </c>
      <c r="M1081" t="s">
        <v>16261</v>
      </c>
      <c r="N1081" t="s">
        <v>18664</v>
      </c>
      <c r="O1081" t="s">
        <v>15117</v>
      </c>
      <c r="P1081" t="s">
        <v>18479</v>
      </c>
      <c r="Q1081" t="s">
        <v>18660</v>
      </c>
      <c r="R1081" t="s">
        <v>18665</v>
      </c>
      <c r="S1081" t="s">
        <v>14987</v>
      </c>
      <c r="T1081" t="s">
        <v>18662</v>
      </c>
      <c r="U1081">
        <v>72020</v>
      </c>
    </row>
    <row r="1082" spans="1:21" x14ac:dyDescent="0.25">
      <c r="A1082" t="s">
        <v>18666</v>
      </c>
      <c r="B1082" t="s">
        <v>17125</v>
      </c>
      <c r="C1082" t="s">
        <v>14952</v>
      </c>
      <c r="D1082">
        <v>8106</v>
      </c>
      <c r="E1082" t="s">
        <v>14488</v>
      </c>
      <c r="F1082" t="s">
        <v>14975</v>
      </c>
      <c r="G1082" t="s">
        <v>14976</v>
      </c>
      <c r="H1082" t="s">
        <v>17126</v>
      </c>
      <c r="I1082" t="s">
        <v>15055</v>
      </c>
      <c r="J1082" t="s">
        <v>14373</v>
      </c>
      <c r="K1082" t="s">
        <v>14244</v>
      </c>
      <c r="L1082" t="s">
        <v>18667</v>
      </c>
      <c r="M1082" t="s">
        <v>15671</v>
      </c>
      <c r="N1082" t="s">
        <v>18668</v>
      </c>
      <c r="O1082" t="s">
        <v>15146</v>
      </c>
      <c r="P1082" t="s">
        <v>18479</v>
      </c>
      <c r="Q1082" t="s">
        <v>18660</v>
      </c>
      <c r="R1082" t="s">
        <v>18669</v>
      </c>
      <c r="S1082" t="s">
        <v>14987</v>
      </c>
      <c r="T1082" t="s">
        <v>18666</v>
      </c>
      <c r="U1082">
        <v>75878</v>
      </c>
    </row>
    <row r="1083" spans="1:21" x14ac:dyDescent="0.25">
      <c r="A1083" t="s">
        <v>18670</v>
      </c>
      <c r="B1083" t="s">
        <v>17361</v>
      </c>
      <c r="C1083" t="s">
        <v>14952</v>
      </c>
      <c r="D1083">
        <v>8106</v>
      </c>
      <c r="E1083" t="s">
        <v>14488</v>
      </c>
      <c r="F1083" t="s">
        <v>14975</v>
      </c>
      <c r="G1083" t="s">
        <v>14976</v>
      </c>
      <c r="H1083" t="s">
        <v>17362</v>
      </c>
      <c r="I1083" t="s">
        <v>17363</v>
      </c>
      <c r="J1083" t="s">
        <v>14374</v>
      </c>
      <c r="K1083" t="s">
        <v>14230</v>
      </c>
      <c r="L1083" t="s">
        <v>18671</v>
      </c>
      <c r="M1083" t="s">
        <v>15729</v>
      </c>
      <c r="N1083" t="s">
        <v>18672</v>
      </c>
      <c r="O1083" t="s">
        <v>14983</v>
      </c>
      <c r="P1083" t="s">
        <v>18479</v>
      </c>
      <c r="Q1083" t="s">
        <v>18673</v>
      </c>
      <c r="R1083" t="s">
        <v>18674</v>
      </c>
      <c r="S1083" t="s">
        <v>14987</v>
      </c>
      <c r="T1083" t="s">
        <v>18670</v>
      </c>
      <c r="U1083">
        <v>73497</v>
      </c>
    </row>
    <row r="1084" spans="1:21" x14ac:dyDescent="0.25">
      <c r="A1084" t="s">
        <v>18675</v>
      </c>
      <c r="B1084" t="s">
        <v>14974</v>
      </c>
      <c r="C1084" t="s">
        <v>14952</v>
      </c>
      <c r="D1084">
        <v>8106</v>
      </c>
      <c r="E1084" t="s">
        <v>14488</v>
      </c>
      <c r="F1084" t="s">
        <v>14975</v>
      </c>
      <c r="G1084" t="s">
        <v>14976</v>
      </c>
      <c r="H1084" t="s">
        <v>14977</v>
      </c>
      <c r="I1084" t="s">
        <v>14978</v>
      </c>
      <c r="J1084" t="s">
        <v>18676</v>
      </c>
      <c r="K1084" t="s">
        <v>14289</v>
      </c>
      <c r="L1084" t="s">
        <v>18677</v>
      </c>
      <c r="M1084" t="s">
        <v>15809</v>
      </c>
      <c r="N1084" t="s">
        <v>18678</v>
      </c>
      <c r="O1084" t="s">
        <v>15015</v>
      </c>
      <c r="P1084" t="s">
        <v>18479</v>
      </c>
      <c r="Q1084" t="s">
        <v>18679</v>
      </c>
      <c r="R1084" t="s">
        <v>18680</v>
      </c>
      <c r="S1084" t="s">
        <v>14987</v>
      </c>
      <c r="T1084" t="s">
        <v>18675</v>
      </c>
      <c r="U1084">
        <v>80640</v>
      </c>
    </row>
    <row r="1085" spans="1:21" x14ac:dyDescent="0.25">
      <c r="A1085" t="s">
        <v>18681</v>
      </c>
      <c r="B1085" t="s">
        <v>14974</v>
      </c>
      <c r="C1085" t="s">
        <v>14952</v>
      </c>
      <c r="D1085">
        <v>8106</v>
      </c>
      <c r="E1085" t="s">
        <v>14488</v>
      </c>
      <c r="F1085" t="s">
        <v>14975</v>
      </c>
      <c r="G1085" t="s">
        <v>14976</v>
      </c>
      <c r="H1085" t="s">
        <v>14977</v>
      </c>
      <c r="I1085" t="s">
        <v>14978</v>
      </c>
      <c r="J1085" t="s">
        <v>18676</v>
      </c>
      <c r="K1085" t="s">
        <v>14289</v>
      </c>
      <c r="L1085" t="s">
        <v>18677</v>
      </c>
      <c r="M1085" t="s">
        <v>15809</v>
      </c>
      <c r="N1085" t="s">
        <v>18682</v>
      </c>
      <c r="O1085" t="s">
        <v>15081</v>
      </c>
      <c r="P1085" t="s">
        <v>18479</v>
      </c>
      <c r="Q1085" t="s">
        <v>18679</v>
      </c>
      <c r="R1085" t="s">
        <v>18680</v>
      </c>
      <c r="S1085" t="s">
        <v>14987</v>
      </c>
      <c r="T1085" t="s">
        <v>18681</v>
      </c>
      <c r="U1085">
        <v>78259</v>
      </c>
    </row>
    <row r="1086" spans="1:21" x14ac:dyDescent="0.25">
      <c r="A1086" t="s">
        <v>18683</v>
      </c>
      <c r="B1086" t="s">
        <v>14974</v>
      </c>
      <c r="C1086" t="s">
        <v>14952</v>
      </c>
      <c r="D1086">
        <v>8106</v>
      </c>
      <c r="E1086" t="s">
        <v>14488</v>
      </c>
      <c r="F1086" t="s">
        <v>14975</v>
      </c>
      <c r="G1086" t="s">
        <v>14976</v>
      </c>
      <c r="H1086" t="s">
        <v>14977</v>
      </c>
      <c r="I1086" t="s">
        <v>14978</v>
      </c>
      <c r="J1086" t="s">
        <v>18676</v>
      </c>
      <c r="K1086" t="s">
        <v>14289</v>
      </c>
      <c r="L1086" t="s">
        <v>18677</v>
      </c>
      <c r="M1086" t="s">
        <v>15809</v>
      </c>
      <c r="N1086" t="s">
        <v>18684</v>
      </c>
      <c r="O1086" t="s">
        <v>14992</v>
      </c>
      <c r="P1086" t="s">
        <v>18479</v>
      </c>
      <c r="Q1086" t="s">
        <v>18679</v>
      </c>
      <c r="R1086" t="s">
        <v>18680</v>
      </c>
      <c r="S1086" t="s">
        <v>14987</v>
      </c>
      <c r="T1086" t="s">
        <v>18683</v>
      </c>
      <c r="U1086">
        <v>86354</v>
      </c>
    </row>
    <row r="1087" spans="1:21" x14ac:dyDescent="0.25">
      <c r="A1087" t="s">
        <v>18685</v>
      </c>
      <c r="B1087" t="s">
        <v>14974</v>
      </c>
      <c r="C1087" t="s">
        <v>14952</v>
      </c>
      <c r="D1087">
        <v>8106</v>
      </c>
      <c r="E1087" t="s">
        <v>14488</v>
      </c>
      <c r="F1087" t="s">
        <v>14975</v>
      </c>
      <c r="G1087" t="s">
        <v>14976</v>
      </c>
      <c r="H1087" t="s">
        <v>14977</v>
      </c>
      <c r="I1087" t="s">
        <v>14978</v>
      </c>
      <c r="J1087" t="s">
        <v>18676</v>
      </c>
      <c r="K1087" t="s">
        <v>14289</v>
      </c>
      <c r="L1087" t="s">
        <v>18677</v>
      </c>
      <c r="M1087" t="s">
        <v>15809</v>
      </c>
      <c r="N1087" t="s">
        <v>18686</v>
      </c>
      <c r="O1087" t="s">
        <v>14998</v>
      </c>
      <c r="P1087" t="s">
        <v>18479</v>
      </c>
      <c r="Q1087" t="s">
        <v>18679</v>
      </c>
      <c r="R1087" t="s">
        <v>18680</v>
      </c>
      <c r="S1087" t="s">
        <v>14987</v>
      </c>
      <c r="T1087" t="s">
        <v>18685</v>
      </c>
      <c r="U1087">
        <v>83973</v>
      </c>
    </row>
    <row r="1088" spans="1:21" x14ac:dyDescent="0.25">
      <c r="A1088" t="s">
        <v>18687</v>
      </c>
      <c r="B1088" t="s">
        <v>14974</v>
      </c>
      <c r="C1088" t="s">
        <v>14952</v>
      </c>
      <c r="D1088">
        <v>8106</v>
      </c>
      <c r="E1088" t="s">
        <v>14488</v>
      </c>
      <c r="F1088" t="s">
        <v>14975</v>
      </c>
      <c r="G1088" t="s">
        <v>14976</v>
      </c>
      <c r="H1088" t="s">
        <v>14977</v>
      </c>
      <c r="I1088" t="s">
        <v>14978</v>
      </c>
      <c r="J1088" t="s">
        <v>18676</v>
      </c>
      <c r="K1088" t="s">
        <v>14289</v>
      </c>
      <c r="L1088" t="s">
        <v>18677</v>
      </c>
      <c r="M1088" t="s">
        <v>15809</v>
      </c>
      <c r="N1088" t="s">
        <v>18688</v>
      </c>
      <c r="O1088" t="s">
        <v>15047</v>
      </c>
      <c r="P1088" t="s">
        <v>18479</v>
      </c>
      <c r="Q1088" t="s">
        <v>18679</v>
      </c>
      <c r="R1088" t="s">
        <v>18680</v>
      </c>
      <c r="S1088" t="s">
        <v>14987</v>
      </c>
      <c r="T1088" t="s">
        <v>18687</v>
      </c>
      <c r="U1088">
        <v>71116</v>
      </c>
    </row>
    <row r="1089" spans="1:21" x14ac:dyDescent="0.25">
      <c r="A1089" t="s">
        <v>18689</v>
      </c>
      <c r="B1089" t="s">
        <v>14974</v>
      </c>
      <c r="C1089" t="s">
        <v>14952</v>
      </c>
      <c r="D1089">
        <v>8106</v>
      </c>
      <c r="E1089" t="s">
        <v>14488</v>
      </c>
      <c r="F1089" t="s">
        <v>14975</v>
      </c>
      <c r="G1089" t="s">
        <v>14976</v>
      </c>
      <c r="H1089" t="s">
        <v>14977</v>
      </c>
      <c r="I1089" t="s">
        <v>14978</v>
      </c>
      <c r="J1089" t="s">
        <v>18676</v>
      </c>
      <c r="K1089" t="s">
        <v>14289</v>
      </c>
      <c r="L1089" t="s">
        <v>18677</v>
      </c>
      <c r="M1089" t="s">
        <v>15809</v>
      </c>
      <c r="N1089" t="s">
        <v>18690</v>
      </c>
      <c r="O1089" t="s">
        <v>15004</v>
      </c>
      <c r="P1089" t="s">
        <v>18479</v>
      </c>
      <c r="Q1089" t="s">
        <v>18679</v>
      </c>
      <c r="R1089" t="s">
        <v>18680</v>
      </c>
      <c r="S1089" t="s">
        <v>14987</v>
      </c>
      <c r="T1089" t="s">
        <v>18689</v>
      </c>
      <c r="U1089">
        <v>88735</v>
      </c>
    </row>
    <row r="1090" spans="1:21" x14ac:dyDescent="0.25">
      <c r="A1090" t="s">
        <v>18691</v>
      </c>
      <c r="B1090" t="s">
        <v>14974</v>
      </c>
      <c r="C1090" t="s">
        <v>14952</v>
      </c>
      <c r="D1090">
        <v>8106</v>
      </c>
      <c r="E1090" t="s">
        <v>14488</v>
      </c>
      <c r="F1090" t="s">
        <v>14975</v>
      </c>
      <c r="G1090" t="s">
        <v>14976</v>
      </c>
      <c r="H1090" t="s">
        <v>14977</v>
      </c>
      <c r="I1090" t="s">
        <v>14978</v>
      </c>
      <c r="J1090" t="s">
        <v>18676</v>
      </c>
      <c r="K1090" t="s">
        <v>14289</v>
      </c>
      <c r="L1090" t="s">
        <v>18692</v>
      </c>
      <c r="M1090" t="s">
        <v>15958</v>
      </c>
      <c r="N1090" t="s">
        <v>18693</v>
      </c>
      <c r="O1090" t="s">
        <v>15036</v>
      </c>
      <c r="P1090" t="s">
        <v>18479</v>
      </c>
      <c r="Q1090" t="s">
        <v>18679</v>
      </c>
      <c r="R1090" t="s">
        <v>18694</v>
      </c>
      <c r="S1090" t="s">
        <v>14987</v>
      </c>
      <c r="T1090" t="s">
        <v>18691</v>
      </c>
      <c r="U1090">
        <v>76830</v>
      </c>
    </row>
    <row r="1091" spans="1:21" x14ac:dyDescent="0.25">
      <c r="A1091" t="s">
        <v>18695</v>
      </c>
      <c r="B1091" t="s">
        <v>14974</v>
      </c>
      <c r="C1091" t="s">
        <v>14952</v>
      </c>
      <c r="D1091">
        <v>8106</v>
      </c>
      <c r="E1091" t="s">
        <v>14488</v>
      </c>
      <c r="F1091" t="s">
        <v>14975</v>
      </c>
      <c r="G1091" t="s">
        <v>14976</v>
      </c>
      <c r="H1091" t="s">
        <v>14977</v>
      </c>
      <c r="I1091" t="s">
        <v>14978</v>
      </c>
      <c r="J1091" t="s">
        <v>18676</v>
      </c>
      <c r="K1091" t="s">
        <v>14289</v>
      </c>
      <c r="L1091" t="s">
        <v>18696</v>
      </c>
      <c r="M1091" t="s">
        <v>15218</v>
      </c>
      <c r="N1091" t="s">
        <v>18697</v>
      </c>
      <c r="O1091" t="s">
        <v>15051</v>
      </c>
      <c r="P1091" t="s">
        <v>18479</v>
      </c>
      <c r="Q1091" t="s">
        <v>18679</v>
      </c>
      <c r="R1091" t="s">
        <v>18698</v>
      </c>
      <c r="S1091" t="s">
        <v>14987</v>
      </c>
      <c r="T1091" t="s">
        <v>18695</v>
      </c>
      <c r="U1091">
        <v>74449</v>
      </c>
    </row>
    <row r="1092" spans="1:21" x14ac:dyDescent="0.25">
      <c r="A1092" t="s">
        <v>18699</v>
      </c>
      <c r="B1092" t="s">
        <v>14974</v>
      </c>
      <c r="C1092" t="s">
        <v>14952</v>
      </c>
      <c r="D1092">
        <v>8106</v>
      </c>
      <c r="E1092" t="s">
        <v>14488</v>
      </c>
      <c r="F1092" t="s">
        <v>14975</v>
      </c>
      <c r="G1092" t="s">
        <v>14976</v>
      </c>
      <c r="H1092" t="s">
        <v>14977</v>
      </c>
      <c r="I1092" t="s">
        <v>14978</v>
      </c>
      <c r="J1092" t="s">
        <v>18676</v>
      </c>
      <c r="K1092" t="s">
        <v>14289</v>
      </c>
      <c r="L1092" t="s">
        <v>18700</v>
      </c>
      <c r="M1092" t="s">
        <v>15232</v>
      </c>
      <c r="N1092" t="s">
        <v>18701</v>
      </c>
      <c r="O1092" t="s">
        <v>15051</v>
      </c>
      <c r="P1092" t="s">
        <v>18479</v>
      </c>
      <c r="Q1092" t="s">
        <v>18679</v>
      </c>
      <c r="R1092" t="s">
        <v>18702</v>
      </c>
      <c r="S1092" t="s">
        <v>14987</v>
      </c>
      <c r="T1092" t="s">
        <v>18699</v>
      </c>
      <c r="U1092">
        <v>74305</v>
      </c>
    </row>
    <row r="1093" spans="1:21" x14ac:dyDescent="0.25">
      <c r="A1093" t="s">
        <v>18703</v>
      </c>
      <c r="B1093" t="s">
        <v>14974</v>
      </c>
      <c r="C1093" t="s">
        <v>14952</v>
      </c>
      <c r="D1093">
        <v>8106</v>
      </c>
      <c r="E1093" t="s">
        <v>14488</v>
      </c>
      <c r="F1093" t="s">
        <v>14975</v>
      </c>
      <c r="G1093" t="s">
        <v>14976</v>
      </c>
      <c r="H1093" t="s">
        <v>14977</v>
      </c>
      <c r="I1093" t="s">
        <v>14978</v>
      </c>
      <c r="J1093" t="s">
        <v>18676</v>
      </c>
      <c r="K1093" t="s">
        <v>14289</v>
      </c>
      <c r="L1093" t="s">
        <v>18704</v>
      </c>
      <c r="M1093" t="s">
        <v>15919</v>
      </c>
      <c r="N1093" t="s">
        <v>18705</v>
      </c>
      <c r="O1093" t="s">
        <v>15036</v>
      </c>
      <c r="P1093" t="s">
        <v>18479</v>
      </c>
      <c r="Q1093" t="s">
        <v>18679</v>
      </c>
      <c r="R1093" t="s">
        <v>18706</v>
      </c>
      <c r="S1093" t="s">
        <v>14987</v>
      </c>
      <c r="T1093" t="s">
        <v>18703</v>
      </c>
      <c r="U1093">
        <v>76686</v>
      </c>
    </row>
    <row r="1094" spans="1:21" x14ac:dyDescent="0.25">
      <c r="A1094" t="s">
        <v>18707</v>
      </c>
      <c r="B1094" t="s">
        <v>14974</v>
      </c>
      <c r="C1094" t="s">
        <v>14952</v>
      </c>
      <c r="D1094">
        <v>8106</v>
      </c>
      <c r="E1094" t="s">
        <v>14488</v>
      </c>
      <c r="F1094" t="s">
        <v>14975</v>
      </c>
      <c r="G1094" t="s">
        <v>14976</v>
      </c>
      <c r="H1094" t="s">
        <v>14977</v>
      </c>
      <c r="I1094" t="s">
        <v>14978</v>
      </c>
      <c r="J1094" t="s">
        <v>18676</v>
      </c>
      <c r="K1094" t="s">
        <v>14289</v>
      </c>
      <c r="L1094" t="s">
        <v>18708</v>
      </c>
      <c r="M1094" t="s">
        <v>15925</v>
      </c>
      <c r="N1094" t="s">
        <v>18709</v>
      </c>
      <c r="O1094" t="s">
        <v>15154</v>
      </c>
      <c r="P1094" t="s">
        <v>18479</v>
      </c>
      <c r="Q1094" t="s">
        <v>18679</v>
      </c>
      <c r="R1094" t="s">
        <v>18710</v>
      </c>
      <c r="S1094" t="s">
        <v>14987</v>
      </c>
      <c r="T1094" t="s">
        <v>18707</v>
      </c>
      <c r="U1094">
        <v>79067</v>
      </c>
    </row>
    <row r="1095" spans="1:21" x14ac:dyDescent="0.25">
      <c r="A1095" t="s">
        <v>18711</v>
      </c>
      <c r="B1095" t="s">
        <v>14974</v>
      </c>
      <c r="C1095" t="s">
        <v>14952</v>
      </c>
      <c r="D1095">
        <v>8106</v>
      </c>
      <c r="E1095" t="s">
        <v>14488</v>
      </c>
      <c r="F1095" t="s">
        <v>14975</v>
      </c>
      <c r="G1095" t="s">
        <v>14976</v>
      </c>
      <c r="H1095" t="s">
        <v>14977</v>
      </c>
      <c r="I1095" t="s">
        <v>14978</v>
      </c>
      <c r="J1095" t="s">
        <v>18676</v>
      </c>
      <c r="K1095" t="s">
        <v>14289</v>
      </c>
      <c r="L1095" t="s">
        <v>18712</v>
      </c>
      <c r="M1095" t="s">
        <v>15809</v>
      </c>
      <c r="N1095" t="s">
        <v>18713</v>
      </c>
      <c r="O1095" t="s">
        <v>15136</v>
      </c>
      <c r="P1095" t="s">
        <v>18479</v>
      </c>
      <c r="Q1095" t="s">
        <v>18679</v>
      </c>
      <c r="R1095" t="s">
        <v>18714</v>
      </c>
      <c r="S1095" t="s">
        <v>14987</v>
      </c>
      <c r="T1095" t="s">
        <v>18711</v>
      </c>
      <c r="U1095">
        <v>81448</v>
      </c>
    </row>
    <row r="1096" spans="1:21" x14ac:dyDescent="0.25">
      <c r="A1096" t="s">
        <v>18715</v>
      </c>
      <c r="B1096" t="s">
        <v>14974</v>
      </c>
      <c r="C1096" t="s">
        <v>14952</v>
      </c>
      <c r="D1096">
        <v>8106</v>
      </c>
      <c r="E1096" t="s">
        <v>14488</v>
      </c>
      <c r="F1096" t="s">
        <v>14975</v>
      </c>
      <c r="G1096" t="s">
        <v>14976</v>
      </c>
      <c r="H1096" t="s">
        <v>14977</v>
      </c>
      <c r="I1096" t="s">
        <v>14978</v>
      </c>
      <c r="J1096" t="s">
        <v>18676</v>
      </c>
      <c r="K1096" t="s">
        <v>14289</v>
      </c>
      <c r="L1096" t="s">
        <v>18716</v>
      </c>
      <c r="M1096" t="s">
        <v>15232</v>
      </c>
      <c r="N1096" t="s">
        <v>18717</v>
      </c>
      <c r="O1096" t="s">
        <v>15047</v>
      </c>
      <c r="P1096" t="s">
        <v>18479</v>
      </c>
      <c r="Q1096" t="s">
        <v>18679</v>
      </c>
      <c r="R1096" t="s">
        <v>18718</v>
      </c>
      <c r="S1096" t="s">
        <v>14987</v>
      </c>
      <c r="T1096" t="s">
        <v>18715</v>
      </c>
      <c r="U1096">
        <v>85996</v>
      </c>
    </row>
    <row r="1097" spans="1:21" x14ac:dyDescent="0.25">
      <c r="A1097" t="s">
        <v>18719</v>
      </c>
      <c r="B1097" t="s">
        <v>14974</v>
      </c>
      <c r="C1097" t="s">
        <v>14952</v>
      </c>
      <c r="D1097">
        <v>8106</v>
      </c>
      <c r="E1097" t="s">
        <v>14488</v>
      </c>
      <c r="F1097" t="s">
        <v>14975</v>
      </c>
      <c r="G1097" t="s">
        <v>14976</v>
      </c>
      <c r="H1097" t="s">
        <v>14977</v>
      </c>
      <c r="I1097" t="s">
        <v>14978</v>
      </c>
      <c r="J1097" t="s">
        <v>18676</v>
      </c>
      <c r="K1097" t="s">
        <v>14289</v>
      </c>
      <c r="L1097" t="s">
        <v>18720</v>
      </c>
      <c r="M1097" t="s">
        <v>15919</v>
      </c>
      <c r="N1097" t="s">
        <v>18721</v>
      </c>
      <c r="O1097" t="s">
        <v>14998</v>
      </c>
      <c r="P1097" t="s">
        <v>18479</v>
      </c>
      <c r="Q1097" t="s">
        <v>18679</v>
      </c>
      <c r="R1097" t="s">
        <v>18722</v>
      </c>
      <c r="S1097" t="s">
        <v>14987</v>
      </c>
      <c r="T1097" t="s">
        <v>18719</v>
      </c>
      <c r="U1097">
        <v>78853</v>
      </c>
    </row>
    <row r="1098" spans="1:21" x14ac:dyDescent="0.25">
      <c r="A1098" t="s">
        <v>18723</v>
      </c>
      <c r="B1098" t="s">
        <v>17025</v>
      </c>
      <c r="C1098" t="s">
        <v>14952</v>
      </c>
      <c r="D1098">
        <v>8106</v>
      </c>
      <c r="E1098" t="s">
        <v>14488</v>
      </c>
      <c r="F1098" t="s">
        <v>14975</v>
      </c>
      <c r="G1098" t="s">
        <v>14976</v>
      </c>
      <c r="H1098" t="s">
        <v>17026</v>
      </c>
      <c r="I1098" t="s">
        <v>14978</v>
      </c>
      <c r="J1098" t="s">
        <v>18724</v>
      </c>
      <c r="K1098" t="s">
        <v>14225</v>
      </c>
      <c r="L1098" t="s">
        <v>18725</v>
      </c>
      <c r="M1098" t="s">
        <v>15799</v>
      </c>
      <c r="N1098" t="s">
        <v>18726</v>
      </c>
      <c r="O1098" t="s">
        <v>15026</v>
      </c>
      <c r="P1098" t="s">
        <v>18479</v>
      </c>
      <c r="Q1098" t="s">
        <v>18727</v>
      </c>
      <c r="R1098" t="s">
        <v>18728</v>
      </c>
      <c r="S1098" t="s">
        <v>14987</v>
      </c>
      <c r="T1098" t="s">
        <v>18723</v>
      </c>
      <c r="U1098">
        <v>84781</v>
      </c>
    </row>
    <row r="1099" spans="1:21" x14ac:dyDescent="0.25">
      <c r="A1099" t="s">
        <v>18729</v>
      </c>
      <c r="B1099" t="s">
        <v>17025</v>
      </c>
      <c r="C1099" t="s">
        <v>14952</v>
      </c>
      <c r="D1099">
        <v>8106</v>
      </c>
      <c r="E1099" t="s">
        <v>14488</v>
      </c>
      <c r="F1099" t="s">
        <v>14975</v>
      </c>
      <c r="G1099" t="s">
        <v>14976</v>
      </c>
      <c r="H1099" t="s">
        <v>17026</v>
      </c>
      <c r="I1099" t="s">
        <v>14978</v>
      </c>
      <c r="J1099" t="s">
        <v>18724</v>
      </c>
      <c r="K1099" t="s">
        <v>14225</v>
      </c>
      <c r="L1099" t="s">
        <v>18725</v>
      </c>
      <c r="M1099" t="s">
        <v>15799</v>
      </c>
      <c r="N1099" t="s">
        <v>18730</v>
      </c>
      <c r="O1099" t="s">
        <v>15102</v>
      </c>
      <c r="P1099" t="s">
        <v>18479</v>
      </c>
      <c r="Q1099" t="s">
        <v>18727</v>
      </c>
      <c r="R1099" t="s">
        <v>18728</v>
      </c>
      <c r="S1099" t="s">
        <v>14987</v>
      </c>
      <c r="T1099" t="s">
        <v>18729</v>
      </c>
      <c r="U1099">
        <v>87162</v>
      </c>
    </row>
    <row r="1100" spans="1:21" x14ac:dyDescent="0.25">
      <c r="A1100" t="s">
        <v>18731</v>
      </c>
      <c r="B1100" t="s">
        <v>17025</v>
      </c>
      <c r="C1100" t="s">
        <v>14952</v>
      </c>
      <c r="D1100">
        <v>8106</v>
      </c>
      <c r="E1100" t="s">
        <v>14488</v>
      </c>
      <c r="F1100" t="s">
        <v>14975</v>
      </c>
      <c r="G1100" t="s">
        <v>14976</v>
      </c>
      <c r="H1100" t="s">
        <v>17026</v>
      </c>
      <c r="I1100" t="s">
        <v>14978</v>
      </c>
      <c r="J1100" t="s">
        <v>18724</v>
      </c>
      <c r="K1100" t="s">
        <v>14225</v>
      </c>
      <c r="L1100" t="s">
        <v>18725</v>
      </c>
      <c r="M1100" t="s">
        <v>15799</v>
      </c>
      <c r="N1100" t="s">
        <v>18732</v>
      </c>
      <c r="O1100" t="s">
        <v>15085</v>
      </c>
      <c r="P1100" t="s">
        <v>18479</v>
      </c>
      <c r="Q1100" t="s">
        <v>18727</v>
      </c>
      <c r="R1100" t="s">
        <v>18728</v>
      </c>
      <c r="S1100" t="s">
        <v>14987</v>
      </c>
      <c r="T1100" t="s">
        <v>18731</v>
      </c>
      <c r="U1100">
        <v>89543</v>
      </c>
    </row>
    <row r="1101" spans="1:21" x14ac:dyDescent="0.25">
      <c r="A1101" t="s">
        <v>18733</v>
      </c>
      <c r="B1101" t="s">
        <v>17025</v>
      </c>
      <c r="C1101" t="s">
        <v>14952</v>
      </c>
      <c r="D1101">
        <v>8106</v>
      </c>
      <c r="E1101" t="s">
        <v>14488</v>
      </c>
      <c r="F1101" t="s">
        <v>14975</v>
      </c>
      <c r="G1101" t="s">
        <v>14976</v>
      </c>
      <c r="H1101" t="s">
        <v>17026</v>
      </c>
      <c r="I1101" t="s">
        <v>14978</v>
      </c>
      <c r="J1101" t="s">
        <v>18724</v>
      </c>
      <c r="K1101" t="s">
        <v>14225</v>
      </c>
      <c r="L1101" t="s">
        <v>18725</v>
      </c>
      <c r="M1101" t="s">
        <v>15799</v>
      </c>
      <c r="N1101" t="s">
        <v>18734</v>
      </c>
      <c r="O1101" t="s">
        <v>15117</v>
      </c>
      <c r="P1101" t="s">
        <v>18479</v>
      </c>
      <c r="Q1101" t="s">
        <v>18727</v>
      </c>
      <c r="R1101" t="s">
        <v>18728</v>
      </c>
      <c r="S1101" t="s">
        <v>14987</v>
      </c>
      <c r="T1101" t="s">
        <v>18733</v>
      </c>
      <c r="U1101">
        <v>71924</v>
      </c>
    </row>
    <row r="1102" spans="1:21" x14ac:dyDescent="0.25">
      <c r="A1102" t="s">
        <v>18735</v>
      </c>
      <c r="B1102" t="s">
        <v>17025</v>
      </c>
      <c r="C1102" t="s">
        <v>14952</v>
      </c>
      <c r="D1102">
        <v>8106</v>
      </c>
      <c r="E1102" t="s">
        <v>14488</v>
      </c>
      <c r="F1102" t="s">
        <v>14975</v>
      </c>
      <c r="G1102" t="s">
        <v>14976</v>
      </c>
      <c r="H1102" t="s">
        <v>17026</v>
      </c>
      <c r="I1102" t="s">
        <v>14978</v>
      </c>
      <c r="J1102" t="s">
        <v>18724</v>
      </c>
      <c r="K1102" t="s">
        <v>14225</v>
      </c>
      <c r="L1102" t="s">
        <v>18725</v>
      </c>
      <c r="M1102" t="s">
        <v>15799</v>
      </c>
      <c r="N1102" t="s">
        <v>18736</v>
      </c>
      <c r="O1102" t="s">
        <v>14983</v>
      </c>
      <c r="P1102" t="s">
        <v>18479</v>
      </c>
      <c r="Q1102" t="s">
        <v>18727</v>
      </c>
      <c r="R1102" t="s">
        <v>18728</v>
      </c>
      <c r="S1102" t="s">
        <v>14987</v>
      </c>
      <c r="T1102" t="s">
        <v>18735</v>
      </c>
      <c r="U1102">
        <v>73353</v>
      </c>
    </row>
    <row r="1103" spans="1:21" x14ac:dyDescent="0.25">
      <c r="A1103" t="s">
        <v>18737</v>
      </c>
      <c r="B1103" t="s">
        <v>17025</v>
      </c>
      <c r="C1103" t="s">
        <v>14952</v>
      </c>
      <c r="D1103">
        <v>8106</v>
      </c>
      <c r="E1103" t="s">
        <v>14488</v>
      </c>
      <c r="F1103" t="s">
        <v>14975</v>
      </c>
      <c r="G1103" t="s">
        <v>14976</v>
      </c>
      <c r="H1103" t="s">
        <v>17026</v>
      </c>
      <c r="I1103" t="s">
        <v>14978</v>
      </c>
      <c r="J1103" t="s">
        <v>18724</v>
      </c>
      <c r="K1103" t="s">
        <v>14225</v>
      </c>
      <c r="L1103" t="s">
        <v>18725</v>
      </c>
      <c r="M1103" t="s">
        <v>15799</v>
      </c>
      <c r="N1103" t="s">
        <v>18738</v>
      </c>
      <c r="O1103" t="s">
        <v>15146</v>
      </c>
      <c r="P1103" t="s">
        <v>18479</v>
      </c>
      <c r="Q1103" t="s">
        <v>18727</v>
      </c>
      <c r="R1103" t="s">
        <v>18728</v>
      </c>
      <c r="S1103" t="s">
        <v>14987</v>
      </c>
      <c r="T1103" t="s">
        <v>18737</v>
      </c>
      <c r="U1103">
        <v>75734</v>
      </c>
    </row>
    <row r="1104" spans="1:21" x14ac:dyDescent="0.25">
      <c r="A1104" t="s">
        <v>18739</v>
      </c>
      <c r="B1104" t="s">
        <v>17025</v>
      </c>
      <c r="C1104" t="s">
        <v>14952</v>
      </c>
      <c r="D1104">
        <v>8106</v>
      </c>
      <c r="E1104" t="s">
        <v>14488</v>
      </c>
      <c r="F1104" t="s">
        <v>14975</v>
      </c>
      <c r="G1104" t="s">
        <v>14976</v>
      </c>
      <c r="H1104" t="s">
        <v>17026</v>
      </c>
      <c r="I1104" t="s">
        <v>14978</v>
      </c>
      <c r="J1104" t="s">
        <v>18724</v>
      </c>
      <c r="K1104" t="s">
        <v>14225</v>
      </c>
      <c r="L1104" t="s">
        <v>18725</v>
      </c>
      <c r="M1104" t="s">
        <v>15799</v>
      </c>
      <c r="N1104" t="s">
        <v>18740</v>
      </c>
      <c r="O1104" t="s">
        <v>15136</v>
      </c>
      <c r="P1104" t="s">
        <v>18479</v>
      </c>
      <c r="Q1104" t="s">
        <v>18727</v>
      </c>
      <c r="R1104" t="s">
        <v>18728</v>
      </c>
      <c r="S1104" t="s">
        <v>14987</v>
      </c>
      <c r="T1104" t="s">
        <v>18739</v>
      </c>
      <c r="U1104">
        <v>81496</v>
      </c>
    </row>
    <row r="1105" spans="1:21" x14ac:dyDescent="0.25">
      <c r="A1105" t="s">
        <v>18741</v>
      </c>
      <c r="B1105" t="s">
        <v>17025</v>
      </c>
      <c r="C1105" t="s">
        <v>14952</v>
      </c>
      <c r="D1105">
        <v>8106</v>
      </c>
      <c r="E1105" t="s">
        <v>14488</v>
      </c>
      <c r="F1105" t="s">
        <v>14975</v>
      </c>
      <c r="G1105" t="s">
        <v>14976</v>
      </c>
      <c r="H1105" t="s">
        <v>17026</v>
      </c>
      <c r="I1105" t="s">
        <v>14978</v>
      </c>
      <c r="J1105" t="s">
        <v>18724</v>
      </c>
      <c r="K1105" t="s">
        <v>14225</v>
      </c>
      <c r="L1105" t="s">
        <v>18725</v>
      </c>
      <c r="M1105" t="s">
        <v>15799</v>
      </c>
      <c r="N1105" t="s">
        <v>18742</v>
      </c>
      <c r="O1105" t="s">
        <v>15154</v>
      </c>
      <c r="P1105" t="s">
        <v>18479</v>
      </c>
      <c r="Q1105" t="s">
        <v>18727</v>
      </c>
      <c r="R1105" t="s">
        <v>18728</v>
      </c>
      <c r="S1105" t="s">
        <v>14987</v>
      </c>
      <c r="T1105" t="s">
        <v>18741</v>
      </c>
      <c r="U1105">
        <v>79115</v>
      </c>
    </row>
    <row r="1106" spans="1:21" x14ac:dyDescent="0.25">
      <c r="A1106" t="s">
        <v>18743</v>
      </c>
      <c r="B1106" t="s">
        <v>17025</v>
      </c>
      <c r="C1106" t="s">
        <v>14952</v>
      </c>
      <c r="D1106">
        <v>8106</v>
      </c>
      <c r="E1106" t="s">
        <v>14488</v>
      </c>
      <c r="F1106" t="s">
        <v>14975</v>
      </c>
      <c r="G1106" t="s">
        <v>14976</v>
      </c>
      <c r="H1106" t="s">
        <v>17026</v>
      </c>
      <c r="I1106" t="s">
        <v>14978</v>
      </c>
      <c r="J1106" t="s">
        <v>18724</v>
      </c>
      <c r="K1106" t="s">
        <v>14225</v>
      </c>
      <c r="L1106" t="s">
        <v>18725</v>
      </c>
      <c r="M1106" t="s">
        <v>15799</v>
      </c>
      <c r="N1106" t="s">
        <v>18744</v>
      </c>
      <c r="O1106" t="s">
        <v>15036</v>
      </c>
      <c r="P1106" t="s">
        <v>18479</v>
      </c>
      <c r="Q1106" t="s">
        <v>18727</v>
      </c>
      <c r="R1106" t="s">
        <v>18728</v>
      </c>
      <c r="S1106" t="s">
        <v>14987</v>
      </c>
      <c r="T1106" t="s">
        <v>18743</v>
      </c>
      <c r="U1106">
        <v>76734</v>
      </c>
    </row>
    <row r="1107" spans="1:21" x14ac:dyDescent="0.25">
      <c r="A1107" t="s">
        <v>18745</v>
      </c>
      <c r="B1107" t="s">
        <v>17025</v>
      </c>
      <c r="C1107" t="s">
        <v>14952</v>
      </c>
      <c r="D1107">
        <v>8106</v>
      </c>
      <c r="E1107" t="s">
        <v>14488</v>
      </c>
      <c r="F1107" t="s">
        <v>14975</v>
      </c>
      <c r="G1107" t="s">
        <v>14976</v>
      </c>
      <c r="H1107" t="s">
        <v>17026</v>
      </c>
      <c r="I1107" t="s">
        <v>14978</v>
      </c>
      <c r="J1107" t="s">
        <v>18724</v>
      </c>
      <c r="K1107" t="s">
        <v>14225</v>
      </c>
      <c r="L1107" t="s">
        <v>18725</v>
      </c>
      <c r="M1107" t="s">
        <v>15799</v>
      </c>
      <c r="N1107" t="s">
        <v>18746</v>
      </c>
      <c r="O1107" t="s">
        <v>15051</v>
      </c>
      <c r="P1107" t="s">
        <v>18479</v>
      </c>
      <c r="Q1107" t="s">
        <v>18727</v>
      </c>
      <c r="R1107" t="s">
        <v>18728</v>
      </c>
      <c r="S1107" t="s">
        <v>14987</v>
      </c>
      <c r="T1107" t="s">
        <v>18745</v>
      </c>
      <c r="U1107">
        <v>74353</v>
      </c>
    </row>
    <row r="1108" spans="1:21" x14ac:dyDescent="0.25">
      <c r="A1108" t="s">
        <v>18747</v>
      </c>
      <c r="B1108" t="s">
        <v>17025</v>
      </c>
      <c r="C1108" t="s">
        <v>14952</v>
      </c>
      <c r="D1108">
        <v>8106</v>
      </c>
      <c r="E1108" t="s">
        <v>14488</v>
      </c>
      <c r="F1108" t="s">
        <v>14975</v>
      </c>
      <c r="G1108" t="s">
        <v>14976</v>
      </c>
      <c r="H1108" t="s">
        <v>17026</v>
      </c>
      <c r="I1108" t="s">
        <v>14978</v>
      </c>
      <c r="J1108" t="s">
        <v>18724</v>
      </c>
      <c r="K1108" t="s">
        <v>14225</v>
      </c>
      <c r="L1108" t="s">
        <v>18725</v>
      </c>
      <c r="M1108" t="s">
        <v>15799</v>
      </c>
      <c r="N1108" t="s">
        <v>18748</v>
      </c>
      <c r="O1108" t="s">
        <v>15117</v>
      </c>
      <c r="P1108" t="s">
        <v>18479</v>
      </c>
      <c r="Q1108" t="s">
        <v>18727</v>
      </c>
      <c r="R1108" t="s">
        <v>18728</v>
      </c>
      <c r="S1108" t="s">
        <v>14987</v>
      </c>
      <c r="T1108" t="s">
        <v>18747</v>
      </c>
      <c r="U1108">
        <v>71972</v>
      </c>
    </row>
    <row r="1109" spans="1:21" x14ac:dyDescent="0.25">
      <c r="A1109" t="s">
        <v>18749</v>
      </c>
      <c r="B1109" t="s">
        <v>17025</v>
      </c>
      <c r="C1109" t="s">
        <v>14952</v>
      </c>
      <c r="D1109">
        <v>8106</v>
      </c>
      <c r="E1109" t="s">
        <v>14488</v>
      </c>
      <c r="F1109" t="s">
        <v>14975</v>
      </c>
      <c r="G1109" t="s">
        <v>14976</v>
      </c>
      <c r="H1109" t="s">
        <v>17026</v>
      </c>
      <c r="I1109" t="s">
        <v>14978</v>
      </c>
      <c r="J1109" t="s">
        <v>18724</v>
      </c>
      <c r="K1109" t="s">
        <v>14225</v>
      </c>
      <c r="L1109" t="s">
        <v>18725</v>
      </c>
      <c r="M1109" t="s">
        <v>15799</v>
      </c>
      <c r="N1109" t="s">
        <v>18750</v>
      </c>
      <c r="O1109" t="s">
        <v>15085</v>
      </c>
      <c r="P1109" t="s">
        <v>18479</v>
      </c>
      <c r="Q1109" t="s">
        <v>18727</v>
      </c>
      <c r="R1109" t="s">
        <v>18728</v>
      </c>
      <c r="S1109" t="s">
        <v>14987</v>
      </c>
      <c r="T1109" t="s">
        <v>18749</v>
      </c>
      <c r="U1109">
        <v>89591</v>
      </c>
    </row>
    <row r="1110" spans="1:21" x14ac:dyDescent="0.25">
      <c r="A1110" t="s">
        <v>18751</v>
      </c>
      <c r="B1110" t="s">
        <v>17025</v>
      </c>
      <c r="C1110" t="s">
        <v>14952</v>
      </c>
      <c r="D1110">
        <v>8106</v>
      </c>
      <c r="E1110" t="s">
        <v>14488</v>
      </c>
      <c r="F1110" t="s">
        <v>14975</v>
      </c>
      <c r="G1110" t="s">
        <v>14976</v>
      </c>
      <c r="H1110" t="s">
        <v>17026</v>
      </c>
      <c r="I1110" t="s">
        <v>14978</v>
      </c>
      <c r="J1110" t="s">
        <v>18724</v>
      </c>
      <c r="K1110" t="s">
        <v>14225</v>
      </c>
      <c r="L1110" t="s">
        <v>18725</v>
      </c>
      <c r="M1110" t="s">
        <v>15799</v>
      </c>
      <c r="N1110" t="s">
        <v>18752</v>
      </c>
      <c r="O1110" t="s">
        <v>15102</v>
      </c>
      <c r="P1110" t="s">
        <v>18479</v>
      </c>
      <c r="Q1110" t="s">
        <v>18727</v>
      </c>
      <c r="R1110" t="s">
        <v>18728</v>
      </c>
      <c r="S1110" t="s">
        <v>14987</v>
      </c>
      <c r="T1110" t="s">
        <v>18751</v>
      </c>
      <c r="U1110">
        <v>87210</v>
      </c>
    </row>
    <row r="1111" spans="1:21" x14ac:dyDescent="0.25">
      <c r="A1111" t="s">
        <v>18753</v>
      </c>
      <c r="B1111" t="s">
        <v>17025</v>
      </c>
      <c r="C1111" t="s">
        <v>14952</v>
      </c>
      <c r="D1111">
        <v>8106</v>
      </c>
      <c r="E1111" t="s">
        <v>14488</v>
      </c>
      <c r="F1111" t="s">
        <v>14975</v>
      </c>
      <c r="G1111" t="s">
        <v>14976</v>
      </c>
      <c r="H1111" t="s">
        <v>17026</v>
      </c>
      <c r="I1111" t="s">
        <v>14978</v>
      </c>
      <c r="J1111" t="s">
        <v>18724</v>
      </c>
      <c r="K1111" t="s">
        <v>14225</v>
      </c>
      <c r="L1111" t="s">
        <v>18725</v>
      </c>
      <c r="M1111" t="s">
        <v>15799</v>
      </c>
      <c r="N1111" t="s">
        <v>18754</v>
      </c>
      <c r="O1111" t="s">
        <v>15026</v>
      </c>
      <c r="P1111" t="s">
        <v>18479</v>
      </c>
      <c r="Q1111" t="s">
        <v>18727</v>
      </c>
      <c r="R1111" t="s">
        <v>18728</v>
      </c>
      <c r="S1111" t="s">
        <v>14987</v>
      </c>
      <c r="T1111" t="s">
        <v>18753</v>
      </c>
      <c r="U1111">
        <v>84829</v>
      </c>
    </row>
    <row r="1112" spans="1:21" x14ac:dyDescent="0.25">
      <c r="A1112" t="s">
        <v>18755</v>
      </c>
      <c r="B1112" t="s">
        <v>17025</v>
      </c>
      <c r="C1112" t="s">
        <v>14952</v>
      </c>
      <c r="D1112">
        <v>8106</v>
      </c>
      <c r="E1112" t="s">
        <v>14488</v>
      </c>
      <c r="F1112" t="s">
        <v>14975</v>
      </c>
      <c r="G1112" t="s">
        <v>14976</v>
      </c>
      <c r="H1112" t="s">
        <v>17026</v>
      </c>
      <c r="I1112" t="s">
        <v>14978</v>
      </c>
      <c r="J1112" t="s">
        <v>18724</v>
      </c>
      <c r="K1112" t="s">
        <v>14225</v>
      </c>
      <c r="L1112" t="s">
        <v>18725</v>
      </c>
      <c r="M1112" t="s">
        <v>15799</v>
      </c>
      <c r="N1112" t="s">
        <v>18756</v>
      </c>
      <c r="O1112" t="s">
        <v>15015</v>
      </c>
      <c r="P1112" t="s">
        <v>18479</v>
      </c>
      <c r="Q1112" t="s">
        <v>18727</v>
      </c>
      <c r="R1112" t="s">
        <v>18728</v>
      </c>
      <c r="S1112" t="s">
        <v>14987</v>
      </c>
      <c r="T1112" t="s">
        <v>18755</v>
      </c>
      <c r="U1112">
        <v>80544</v>
      </c>
    </row>
    <row r="1113" spans="1:21" x14ac:dyDescent="0.25">
      <c r="A1113" t="s">
        <v>18757</v>
      </c>
      <c r="B1113" t="s">
        <v>17025</v>
      </c>
      <c r="C1113" t="s">
        <v>14952</v>
      </c>
      <c r="D1113">
        <v>8106</v>
      </c>
      <c r="E1113" t="s">
        <v>14488</v>
      </c>
      <c r="F1113" t="s">
        <v>14975</v>
      </c>
      <c r="G1113" t="s">
        <v>14976</v>
      </c>
      <c r="H1113" t="s">
        <v>17026</v>
      </c>
      <c r="I1113" t="s">
        <v>14978</v>
      </c>
      <c r="J1113" t="s">
        <v>18724</v>
      </c>
      <c r="K1113" t="s">
        <v>14225</v>
      </c>
      <c r="L1113" t="s">
        <v>18725</v>
      </c>
      <c r="M1113" t="s">
        <v>15799</v>
      </c>
      <c r="N1113" t="s">
        <v>18758</v>
      </c>
      <c r="O1113" t="s">
        <v>14992</v>
      </c>
      <c r="P1113" t="s">
        <v>18479</v>
      </c>
      <c r="Q1113" t="s">
        <v>18727</v>
      </c>
      <c r="R1113" t="s">
        <v>18728</v>
      </c>
      <c r="S1113" t="s">
        <v>14987</v>
      </c>
      <c r="T1113" t="s">
        <v>18757</v>
      </c>
      <c r="U1113">
        <v>81234</v>
      </c>
    </row>
    <row r="1114" spans="1:21" x14ac:dyDescent="0.25">
      <c r="A1114" t="s">
        <v>18759</v>
      </c>
      <c r="B1114" t="s">
        <v>17025</v>
      </c>
      <c r="C1114" t="s">
        <v>14952</v>
      </c>
      <c r="D1114">
        <v>8106</v>
      </c>
      <c r="E1114" t="s">
        <v>14488</v>
      </c>
      <c r="F1114" t="s">
        <v>14975</v>
      </c>
      <c r="G1114" t="s">
        <v>14976</v>
      </c>
      <c r="H1114" t="s">
        <v>17026</v>
      </c>
      <c r="I1114" t="s">
        <v>14978</v>
      </c>
      <c r="J1114" t="s">
        <v>18724</v>
      </c>
      <c r="K1114" t="s">
        <v>14225</v>
      </c>
      <c r="L1114" t="s">
        <v>18725</v>
      </c>
      <c r="M1114" t="s">
        <v>15799</v>
      </c>
      <c r="N1114" t="s">
        <v>18760</v>
      </c>
      <c r="O1114" t="s">
        <v>15154</v>
      </c>
      <c r="P1114" t="s">
        <v>18479</v>
      </c>
      <c r="Q1114" t="s">
        <v>18727</v>
      </c>
      <c r="R1114" t="s">
        <v>18728</v>
      </c>
      <c r="S1114" t="s">
        <v>14987</v>
      </c>
      <c r="T1114" t="s">
        <v>18759</v>
      </c>
      <c r="U1114">
        <v>74091</v>
      </c>
    </row>
    <row r="1115" spans="1:21" x14ac:dyDescent="0.25">
      <c r="A1115" t="s">
        <v>18761</v>
      </c>
      <c r="B1115" t="s">
        <v>17025</v>
      </c>
      <c r="C1115" t="s">
        <v>14952</v>
      </c>
      <c r="D1115">
        <v>8106</v>
      </c>
      <c r="E1115" t="s">
        <v>14488</v>
      </c>
      <c r="F1115" t="s">
        <v>14975</v>
      </c>
      <c r="G1115" t="s">
        <v>14976</v>
      </c>
      <c r="H1115" t="s">
        <v>17026</v>
      </c>
      <c r="I1115" t="s">
        <v>14978</v>
      </c>
      <c r="J1115" t="s">
        <v>18724</v>
      </c>
      <c r="K1115" t="s">
        <v>14225</v>
      </c>
      <c r="L1115" t="s">
        <v>18725</v>
      </c>
      <c r="M1115" t="s">
        <v>15799</v>
      </c>
      <c r="N1115" t="s">
        <v>18762</v>
      </c>
      <c r="O1115" t="s">
        <v>15136</v>
      </c>
      <c r="P1115" t="s">
        <v>18479</v>
      </c>
      <c r="Q1115" t="s">
        <v>18727</v>
      </c>
      <c r="R1115" t="s">
        <v>18728</v>
      </c>
      <c r="S1115" t="s">
        <v>14987</v>
      </c>
      <c r="T1115" t="s">
        <v>18761</v>
      </c>
      <c r="U1115">
        <v>76472</v>
      </c>
    </row>
    <row r="1116" spans="1:21" x14ac:dyDescent="0.25">
      <c r="A1116" t="s">
        <v>18763</v>
      </c>
      <c r="B1116" t="s">
        <v>17025</v>
      </c>
      <c r="C1116" t="s">
        <v>14952</v>
      </c>
      <c r="D1116">
        <v>8106</v>
      </c>
      <c r="E1116" t="s">
        <v>14488</v>
      </c>
      <c r="F1116" t="s">
        <v>14975</v>
      </c>
      <c r="G1116" t="s">
        <v>14976</v>
      </c>
      <c r="H1116" t="s">
        <v>17026</v>
      </c>
      <c r="I1116" t="s">
        <v>14978</v>
      </c>
      <c r="J1116" t="s">
        <v>18724</v>
      </c>
      <c r="K1116" t="s">
        <v>14225</v>
      </c>
      <c r="L1116" t="s">
        <v>18725</v>
      </c>
      <c r="M1116" t="s">
        <v>15799</v>
      </c>
      <c r="N1116" t="s">
        <v>18764</v>
      </c>
      <c r="O1116" t="s">
        <v>15136</v>
      </c>
      <c r="P1116" t="s">
        <v>18479</v>
      </c>
      <c r="Q1116" t="s">
        <v>18727</v>
      </c>
      <c r="R1116" t="s">
        <v>18728</v>
      </c>
      <c r="S1116" t="s">
        <v>14987</v>
      </c>
      <c r="T1116" t="s">
        <v>18763</v>
      </c>
      <c r="U1116">
        <v>83288</v>
      </c>
    </row>
    <row r="1117" spans="1:21" x14ac:dyDescent="0.25">
      <c r="A1117" t="s">
        <v>18765</v>
      </c>
      <c r="B1117" t="s">
        <v>17025</v>
      </c>
      <c r="C1117" t="s">
        <v>14952</v>
      </c>
      <c r="D1117">
        <v>8106</v>
      </c>
      <c r="E1117" t="s">
        <v>14488</v>
      </c>
      <c r="F1117" t="s">
        <v>14975</v>
      </c>
      <c r="G1117" t="s">
        <v>14976</v>
      </c>
      <c r="H1117" t="s">
        <v>17026</v>
      </c>
      <c r="I1117" t="s">
        <v>14978</v>
      </c>
      <c r="J1117" t="s">
        <v>18724</v>
      </c>
      <c r="K1117" t="s">
        <v>14225</v>
      </c>
      <c r="L1117" t="s">
        <v>18725</v>
      </c>
      <c r="M1117" t="s">
        <v>15799</v>
      </c>
      <c r="N1117" t="s">
        <v>18766</v>
      </c>
      <c r="O1117" t="s">
        <v>15154</v>
      </c>
      <c r="P1117" t="s">
        <v>18479</v>
      </c>
      <c r="Q1117" t="s">
        <v>18727</v>
      </c>
      <c r="R1117" t="s">
        <v>18728</v>
      </c>
      <c r="S1117" t="s">
        <v>14987</v>
      </c>
      <c r="T1117" t="s">
        <v>18765</v>
      </c>
      <c r="U1117">
        <v>80907</v>
      </c>
    </row>
    <row r="1118" spans="1:21" x14ac:dyDescent="0.25">
      <c r="A1118" t="s">
        <v>18767</v>
      </c>
      <c r="B1118" t="s">
        <v>17025</v>
      </c>
      <c r="C1118" t="s">
        <v>14952</v>
      </c>
      <c r="D1118">
        <v>8106</v>
      </c>
      <c r="E1118" t="s">
        <v>14488</v>
      </c>
      <c r="F1118" t="s">
        <v>14975</v>
      </c>
      <c r="G1118" t="s">
        <v>14976</v>
      </c>
      <c r="H1118" t="s">
        <v>17026</v>
      </c>
      <c r="I1118" t="s">
        <v>14978</v>
      </c>
      <c r="J1118" t="s">
        <v>18724</v>
      </c>
      <c r="K1118" t="s">
        <v>14225</v>
      </c>
      <c r="L1118" t="s">
        <v>18725</v>
      </c>
      <c r="M1118" t="s">
        <v>15799</v>
      </c>
      <c r="N1118" t="s">
        <v>18768</v>
      </c>
      <c r="O1118" t="s">
        <v>15036</v>
      </c>
      <c r="P1118" t="s">
        <v>18479</v>
      </c>
      <c r="Q1118" t="s">
        <v>18727</v>
      </c>
      <c r="R1118" t="s">
        <v>18728</v>
      </c>
      <c r="S1118" t="s">
        <v>14987</v>
      </c>
      <c r="T1118" t="s">
        <v>18767</v>
      </c>
      <c r="U1118">
        <v>78526</v>
      </c>
    </row>
    <row r="1119" spans="1:21" x14ac:dyDescent="0.25">
      <c r="A1119" t="s">
        <v>18769</v>
      </c>
      <c r="B1119" t="s">
        <v>17025</v>
      </c>
      <c r="C1119" t="s">
        <v>14952</v>
      </c>
      <c r="D1119">
        <v>8106</v>
      </c>
      <c r="E1119" t="s">
        <v>14488</v>
      </c>
      <c r="F1119" t="s">
        <v>14975</v>
      </c>
      <c r="G1119" t="s">
        <v>14976</v>
      </c>
      <c r="H1119" t="s">
        <v>17026</v>
      </c>
      <c r="I1119" t="s">
        <v>14978</v>
      </c>
      <c r="J1119" t="s">
        <v>18724</v>
      </c>
      <c r="K1119" t="s">
        <v>14225</v>
      </c>
      <c r="L1119" t="s">
        <v>18725</v>
      </c>
      <c r="M1119" t="s">
        <v>15799</v>
      </c>
      <c r="N1119" t="s">
        <v>18770</v>
      </c>
      <c r="O1119" t="s">
        <v>15081</v>
      </c>
      <c r="P1119" t="s">
        <v>18479</v>
      </c>
      <c r="Q1119" t="s">
        <v>18727</v>
      </c>
      <c r="R1119" t="s">
        <v>18728</v>
      </c>
      <c r="S1119" t="s">
        <v>14987</v>
      </c>
      <c r="T1119" t="s">
        <v>18769</v>
      </c>
      <c r="U1119">
        <v>80419</v>
      </c>
    </row>
    <row r="1120" spans="1:21" x14ac:dyDescent="0.25">
      <c r="A1120" t="s">
        <v>18771</v>
      </c>
      <c r="B1120" t="s">
        <v>17025</v>
      </c>
      <c r="C1120" t="s">
        <v>14952</v>
      </c>
      <c r="D1120">
        <v>8106</v>
      </c>
      <c r="E1120" t="s">
        <v>14488</v>
      </c>
      <c r="F1120" t="s">
        <v>14975</v>
      </c>
      <c r="G1120" t="s">
        <v>14976</v>
      </c>
      <c r="H1120" t="s">
        <v>17026</v>
      </c>
      <c r="I1120" t="s">
        <v>14978</v>
      </c>
      <c r="J1120" t="s">
        <v>18724</v>
      </c>
      <c r="K1120" t="s">
        <v>14225</v>
      </c>
      <c r="L1120" t="s">
        <v>18725</v>
      </c>
      <c r="M1120" t="s">
        <v>15799</v>
      </c>
      <c r="N1120" t="s">
        <v>18772</v>
      </c>
      <c r="O1120" t="s">
        <v>15102</v>
      </c>
      <c r="P1120" t="s">
        <v>18479</v>
      </c>
      <c r="Q1120" t="s">
        <v>18727</v>
      </c>
      <c r="R1120" t="s">
        <v>18728</v>
      </c>
      <c r="S1120" t="s">
        <v>14987</v>
      </c>
      <c r="T1120" t="s">
        <v>18771</v>
      </c>
      <c r="U1120">
        <v>89466</v>
      </c>
    </row>
    <row r="1121" spans="1:21" x14ac:dyDescent="0.25">
      <c r="A1121" t="s">
        <v>18773</v>
      </c>
      <c r="B1121" t="s">
        <v>17025</v>
      </c>
      <c r="C1121" t="s">
        <v>14952</v>
      </c>
      <c r="D1121">
        <v>8106</v>
      </c>
      <c r="E1121" t="s">
        <v>14488</v>
      </c>
      <c r="F1121" t="s">
        <v>14975</v>
      </c>
      <c r="G1121" t="s">
        <v>14976</v>
      </c>
      <c r="H1121" t="s">
        <v>17026</v>
      </c>
      <c r="I1121" t="s">
        <v>14978</v>
      </c>
      <c r="J1121" t="s">
        <v>18724</v>
      </c>
      <c r="K1121" t="s">
        <v>14225</v>
      </c>
      <c r="L1121" t="s">
        <v>18725</v>
      </c>
      <c r="M1121" t="s">
        <v>15799</v>
      </c>
      <c r="N1121" t="s">
        <v>18774</v>
      </c>
      <c r="O1121" t="s">
        <v>15026</v>
      </c>
      <c r="P1121" t="s">
        <v>18479</v>
      </c>
      <c r="Q1121" t="s">
        <v>18727</v>
      </c>
      <c r="R1121" t="s">
        <v>18728</v>
      </c>
      <c r="S1121" t="s">
        <v>14987</v>
      </c>
      <c r="T1121" t="s">
        <v>18773</v>
      </c>
      <c r="U1121">
        <v>87085</v>
      </c>
    </row>
    <row r="1122" spans="1:21" x14ac:dyDescent="0.25">
      <c r="A1122" t="s">
        <v>18775</v>
      </c>
      <c r="B1122" t="s">
        <v>17125</v>
      </c>
      <c r="C1122" t="s">
        <v>14952</v>
      </c>
      <c r="D1122">
        <v>8106</v>
      </c>
      <c r="E1122" t="s">
        <v>14488</v>
      </c>
      <c r="F1122" t="s">
        <v>14975</v>
      </c>
      <c r="G1122" t="s">
        <v>14976</v>
      </c>
      <c r="H1122" t="s">
        <v>17126</v>
      </c>
      <c r="I1122" t="s">
        <v>15055</v>
      </c>
      <c r="J1122" t="s">
        <v>18776</v>
      </c>
      <c r="K1122" t="s">
        <v>14235</v>
      </c>
      <c r="L1122" t="s">
        <v>18777</v>
      </c>
      <c r="M1122" t="s">
        <v>16336</v>
      </c>
      <c r="N1122" t="s">
        <v>18778</v>
      </c>
      <c r="O1122" t="s">
        <v>15081</v>
      </c>
      <c r="P1122" t="s">
        <v>18479</v>
      </c>
      <c r="Q1122" t="s">
        <v>18779</v>
      </c>
      <c r="R1122" t="s">
        <v>18780</v>
      </c>
      <c r="S1122" t="s">
        <v>14987</v>
      </c>
      <c r="T1122" t="s">
        <v>18775</v>
      </c>
      <c r="U1122">
        <v>78163</v>
      </c>
    </row>
    <row r="1123" spans="1:21" x14ac:dyDescent="0.25">
      <c r="A1123" t="s">
        <v>18781</v>
      </c>
      <c r="B1123" t="s">
        <v>17125</v>
      </c>
      <c r="C1123" t="s">
        <v>14952</v>
      </c>
      <c r="D1123">
        <v>8106</v>
      </c>
      <c r="E1123" t="s">
        <v>14488</v>
      </c>
      <c r="F1123" t="s">
        <v>14975</v>
      </c>
      <c r="G1123" t="s">
        <v>14976</v>
      </c>
      <c r="H1123" t="s">
        <v>17126</v>
      </c>
      <c r="I1123" t="s">
        <v>15055</v>
      </c>
      <c r="J1123" t="s">
        <v>18776</v>
      </c>
      <c r="K1123" t="s">
        <v>14235</v>
      </c>
      <c r="L1123" t="s">
        <v>18777</v>
      </c>
      <c r="M1123" t="s">
        <v>16336</v>
      </c>
      <c r="N1123" t="s">
        <v>18782</v>
      </c>
      <c r="O1123" t="s">
        <v>15036</v>
      </c>
      <c r="P1123" t="s">
        <v>18479</v>
      </c>
      <c r="Q1123" t="s">
        <v>18779</v>
      </c>
      <c r="R1123" t="s">
        <v>18780</v>
      </c>
      <c r="S1123" t="s">
        <v>14987</v>
      </c>
      <c r="T1123" t="s">
        <v>18781</v>
      </c>
      <c r="U1123">
        <v>71566</v>
      </c>
    </row>
    <row r="1124" spans="1:21" x14ac:dyDescent="0.25">
      <c r="A1124" t="s">
        <v>18783</v>
      </c>
      <c r="B1124" t="s">
        <v>17125</v>
      </c>
      <c r="C1124" t="s">
        <v>14952</v>
      </c>
      <c r="D1124">
        <v>8106</v>
      </c>
      <c r="E1124" t="s">
        <v>14488</v>
      </c>
      <c r="F1124" t="s">
        <v>14975</v>
      </c>
      <c r="G1124" t="s">
        <v>14976</v>
      </c>
      <c r="H1124" t="s">
        <v>17126</v>
      </c>
      <c r="I1124" t="s">
        <v>15055</v>
      </c>
      <c r="J1124" t="s">
        <v>18776</v>
      </c>
      <c r="K1124" t="s">
        <v>14235</v>
      </c>
      <c r="L1124" t="s">
        <v>18777</v>
      </c>
      <c r="M1124" t="s">
        <v>16336</v>
      </c>
      <c r="N1124" t="s">
        <v>18784</v>
      </c>
      <c r="O1124" t="s">
        <v>15051</v>
      </c>
      <c r="P1124" t="s">
        <v>18479</v>
      </c>
      <c r="Q1124" t="s">
        <v>18779</v>
      </c>
      <c r="R1124" t="s">
        <v>18780</v>
      </c>
      <c r="S1124" t="s">
        <v>14987</v>
      </c>
      <c r="T1124" t="s">
        <v>18783</v>
      </c>
      <c r="U1124">
        <v>89185</v>
      </c>
    </row>
    <row r="1125" spans="1:21" x14ac:dyDescent="0.25">
      <c r="A1125" t="s">
        <v>18785</v>
      </c>
      <c r="B1125" t="s">
        <v>17125</v>
      </c>
      <c r="C1125" t="s">
        <v>14952</v>
      </c>
      <c r="D1125">
        <v>8106</v>
      </c>
      <c r="E1125" t="s">
        <v>14488</v>
      </c>
      <c r="F1125" t="s">
        <v>14975</v>
      </c>
      <c r="G1125" t="s">
        <v>14976</v>
      </c>
      <c r="H1125" t="s">
        <v>17126</v>
      </c>
      <c r="I1125" t="s">
        <v>15055</v>
      </c>
      <c r="J1125" t="s">
        <v>18776</v>
      </c>
      <c r="K1125" t="s">
        <v>14235</v>
      </c>
      <c r="L1125" t="s">
        <v>18777</v>
      </c>
      <c r="M1125" t="s">
        <v>16336</v>
      </c>
      <c r="N1125" t="s">
        <v>18786</v>
      </c>
      <c r="O1125" t="s">
        <v>15136</v>
      </c>
      <c r="P1125" t="s">
        <v>18479</v>
      </c>
      <c r="Q1125" t="s">
        <v>18779</v>
      </c>
      <c r="R1125" t="s">
        <v>18780</v>
      </c>
      <c r="S1125" t="s">
        <v>14987</v>
      </c>
      <c r="T1125" t="s">
        <v>18785</v>
      </c>
      <c r="U1125">
        <v>76328</v>
      </c>
    </row>
    <row r="1126" spans="1:21" x14ac:dyDescent="0.25">
      <c r="A1126" t="s">
        <v>18787</v>
      </c>
      <c r="B1126" t="s">
        <v>17125</v>
      </c>
      <c r="C1126" t="s">
        <v>14952</v>
      </c>
      <c r="D1126">
        <v>8106</v>
      </c>
      <c r="E1126" t="s">
        <v>14488</v>
      </c>
      <c r="F1126" t="s">
        <v>14975</v>
      </c>
      <c r="G1126" t="s">
        <v>14976</v>
      </c>
      <c r="H1126" t="s">
        <v>17126</v>
      </c>
      <c r="I1126" t="s">
        <v>15055</v>
      </c>
      <c r="J1126" t="s">
        <v>18776</v>
      </c>
      <c r="K1126" t="s">
        <v>14235</v>
      </c>
      <c r="L1126" t="s">
        <v>18777</v>
      </c>
      <c r="M1126" t="s">
        <v>16336</v>
      </c>
      <c r="N1126" t="s">
        <v>18788</v>
      </c>
      <c r="O1126" t="s">
        <v>15154</v>
      </c>
      <c r="P1126" t="s">
        <v>18479</v>
      </c>
      <c r="Q1126" t="s">
        <v>18779</v>
      </c>
      <c r="R1126" t="s">
        <v>18780</v>
      </c>
      <c r="S1126" t="s">
        <v>14987</v>
      </c>
      <c r="T1126" t="s">
        <v>18787</v>
      </c>
      <c r="U1126">
        <v>73947</v>
      </c>
    </row>
    <row r="1127" spans="1:21" x14ac:dyDescent="0.25">
      <c r="A1127" t="s">
        <v>18789</v>
      </c>
      <c r="B1127" t="s">
        <v>17125</v>
      </c>
      <c r="C1127" t="s">
        <v>14952</v>
      </c>
      <c r="D1127">
        <v>8106</v>
      </c>
      <c r="E1127" t="s">
        <v>14488</v>
      </c>
      <c r="F1127" t="s">
        <v>14975</v>
      </c>
      <c r="G1127" t="s">
        <v>14976</v>
      </c>
      <c r="H1127" t="s">
        <v>17126</v>
      </c>
      <c r="I1127" t="s">
        <v>15055</v>
      </c>
      <c r="J1127" t="s">
        <v>18776</v>
      </c>
      <c r="K1127" t="s">
        <v>14235</v>
      </c>
      <c r="L1127" t="s">
        <v>18777</v>
      </c>
      <c r="M1127" t="s">
        <v>16336</v>
      </c>
      <c r="N1127" t="s">
        <v>18790</v>
      </c>
      <c r="O1127" t="s">
        <v>15102</v>
      </c>
      <c r="P1127" t="s">
        <v>18479</v>
      </c>
      <c r="Q1127" t="s">
        <v>18779</v>
      </c>
      <c r="R1127" t="s">
        <v>18780</v>
      </c>
      <c r="S1127" t="s">
        <v>14987</v>
      </c>
      <c r="T1127" t="s">
        <v>18789</v>
      </c>
      <c r="U1127">
        <v>82042</v>
      </c>
    </row>
    <row r="1128" spans="1:21" x14ac:dyDescent="0.25">
      <c r="A1128" t="s">
        <v>18791</v>
      </c>
      <c r="B1128" t="s">
        <v>17125</v>
      </c>
      <c r="C1128" t="s">
        <v>14952</v>
      </c>
      <c r="D1128">
        <v>8106</v>
      </c>
      <c r="E1128" t="s">
        <v>14488</v>
      </c>
      <c r="F1128" t="s">
        <v>14975</v>
      </c>
      <c r="G1128" t="s">
        <v>14976</v>
      </c>
      <c r="H1128" t="s">
        <v>17126</v>
      </c>
      <c r="I1128" t="s">
        <v>15055</v>
      </c>
      <c r="J1128" t="s">
        <v>18776</v>
      </c>
      <c r="K1128" t="s">
        <v>14235</v>
      </c>
      <c r="L1128" t="s">
        <v>18777</v>
      </c>
      <c r="M1128" t="s">
        <v>16336</v>
      </c>
      <c r="N1128" t="s">
        <v>18792</v>
      </c>
      <c r="O1128" t="s">
        <v>15026</v>
      </c>
      <c r="P1128" t="s">
        <v>18479</v>
      </c>
      <c r="Q1128" t="s">
        <v>18779</v>
      </c>
      <c r="R1128" t="s">
        <v>18780</v>
      </c>
      <c r="S1128" t="s">
        <v>14987</v>
      </c>
      <c r="T1128" t="s">
        <v>18791</v>
      </c>
      <c r="U1128">
        <v>79661</v>
      </c>
    </row>
    <row r="1129" spans="1:21" x14ac:dyDescent="0.25">
      <c r="A1129" t="s">
        <v>18793</v>
      </c>
      <c r="B1129" t="s">
        <v>17125</v>
      </c>
      <c r="C1129" t="s">
        <v>14952</v>
      </c>
      <c r="D1129">
        <v>8106</v>
      </c>
      <c r="E1129" t="s">
        <v>14488</v>
      </c>
      <c r="F1129" t="s">
        <v>14975</v>
      </c>
      <c r="G1129" t="s">
        <v>14976</v>
      </c>
      <c r="H1129" t="s">
        <v>17126</v>
      </c>
      <c r="I1129" t="s">
        <v>15055</v>
      </c>
      <c r="J1129" t="s">
        <v>18776</v>
      </c>
      <c r="K1129" t="s">
        <v>14235</v>
      </c>
      <c r="L1129" t="s">
        <v>18777</v>
      </c>
      <c r="M1129" t="s">
        <v>16336</v>
      </c>
      <c r="N1129" t="s">
        <v>18794</v>
      </c>
      <c r="O1129" t="s">
        <v>15117</v>
      </c>
      <c r="P1129" t="s">
        <v>18479</v>
      </c>
      <c r="Q1129" t="s">
        <v>18779</v>
      </c>
      <c r="R1129" t="s">
        <v>18780</v>
      </c>
      <c r="S1129" t="s">
        <v>14987</v>
      </c>
      <c r="T1129" t="s">
        <v>18793</v>
      </c>
      <c r="U1129">
        <v>86804</v>
      </c>
    </row>
    <row r="1130" spans="1:21" x14ac:dyDescent="0.25">
      <c r="A1130" t="s">
        <v>18795</v>
      </c>
      <c r="B1130" t="s">
        <v>17125</v>
      </c>
      <c r="C1130" t="s">
        <v>14952</v>
      </c>
      <c r="D1130">
        <v>8106</v>
      </c>
      <c r="E1130" t="s">
        <v>14488</v>
      </c>
      <c r="F1130" t="s">
        <v>14975</v>
      </c>
      <c r="G1130" t="s">
        <v>14976</v>
      </c>
      <c r="H1130" t="s">
        <v>17126</v>
      </c>
      <c r="I1130" t="s">
        <v>15055</v>
      </c>
      <c r="J1130" t="s">
        <v>18776</v>
      </c>
      <c r="K1130" t="s">
        <v>14235</v>
      </c>
      <c r="L1130" t="s">
        <v>18777</v>
      </c>
      <c r="M1130" t="s">
        <v>16336</v>
      </c>
      <c r="N1130" t="s">
        <v>18796</v>
      </c>
      <c r="O1130" t="s">
        <v>15085</v>
      </c>
      <c r="P1130" t="s">
        <v>18479</v>
      </c>
      <c r="Q1130" t="s">
        <v>18779</v>
      </c>
      <c r="R1130" t="s">
        <v>18780</v>
      </c>
      <c r="S1130" t="s">
        <v>14987</v>
      </c>
      <c r="T1130" t="s">
        <v>18795</v>
      </c>
      <c r="U1130">
        <v>84423</v>
      </c>
    </row>
    <row r="1131" spans="1:21" x14ac:dyDescent="0.25">
      <c r="A1131" t="s">
        <v>18797</v>
      </c>
      <c r="B1131" t="s">
        <v>17125</v>
      </c>
      <c r="C1131" t="s">
        <v>14952</v>
      </c>
      <c r="D1131">
        <v>8106</v>
      </c>
      <c r="E1131" t="s">
        <v>14488</v>
      </c>
      <c r="F1131" t="s">
        <v>14975</v>
      </c>
      <c r="G1131" t="s">
        <v>14976</v>
      </c>
      <c r="H1131" t="s">
        <v>17126</v>
      </c>
      <c r="I1131" t="s">
        <v>15055</v>
      </c>
      <c r="J1131" t="s">
        <v>18776</v>
      </c>
      <c r="K1131" t="s">
        <v>14235</v>
      </c>
      <c r="L1131" t="s">
        <v>18777</v>
      </c>
      <c r="M1131" t="s">
        <v>16336</v>
      </c>
      <c r="N1131" t="s">
        <v>18798</v>
      </c>
      <c r="O1131" t="s">
        <v>15146</v>
      </c>
      <c r="P1131" t="s">
        <v>18479</v>
      </c>
      <c r="Q1131" t="s">
        <v>18779</v>
      </c>
      <c r="R1131" t="s">
        <v>18780</v>
      </c>
      <c r="S1131" t="s">
        <v>14987</v>
      </c>
      <c r="T1131" t="s">
        <v>18797</v>
      </c>
      <c r="U1131">
        <v>70614</v>
      </c>
    </row>
    <row r="1132" spans="1:21" x14ac:dyDescent="0.25">
      <c r="A1132" t="s">
        <v>18799</v>
      </c>
      <c r="B1132" t="s">
        <v>17125</v>
      </c>
      <c r="C1132" t="s">
        <v>14952</v>
      </c>
      <c r="D1132">
        <v>8106</v>
      </c>
      <c r="E1132" t="s">
        <v>14488</v>
      </c>
      <c r="F1132" t="s">
        <v>14975</v>
      </c>
      <c r="G1132" t="s">
        <v>14976</v>
      </c>
      <c r="H1132" t="s">
        <v>17126</v>
      </c>
      <c r="I1132" t="s">
        <v>15055</v>
      </c>
      <c r="J1132" t="s">
        <v>18776</v>
      </c>
      <c r="K1132" t="s">
        <v>14235</v>
      </c>
      <c r="L1132" t="s">
        <v>18777</v>
      </c>
      <c r="M1132" t="s">
        <v>16336</v>
      </c>
      <c r="N1132" t="s">
        <v>18800</v>
      </c>
      <c r="O1132" t="s">
        <v>14983</v>
      </c>
      <c r="P1132" t="s">
        <v>18479</v>
      </c>
      <c r="Q1132" t="s">
        <v>18779</v>
      </c>
      <c r="R1132" t="s">
        <v>18780</v>
      </c>
      <c r="S1132" t="s">
        <v>14987</v>
      </c>
      <c r="T1132" t="s">
        <v>18799</v>
      </c>
      <c r="U1132">
        <v>88233</v>
      </c>
    </row>
    <row r="1133" spans="1:21" x14ac:dyDescent="0.25">
      <c r="A1133" t="s">
        <v>18801</v>
      </c>
      <c r="B1133" t="s">
        <v>17125</v>
      </c>
      <c r="C1133" t="s">
        <v>14952</v>
      </c>
      <c r="D1133">
        <v>8106</v>
      </c>
      <c r="E1133" t="s">
        <v>14488</v>
      </c>
      <c r="F1133" t="s">
        <v>14975</v>
      </c>
      <c r="G1133" t="s">
        <v>14976</v>
      </c>
      <c r="H1133" t="s">
        <v>17126</v>
      </c>
      <c r="I1133" t="s">
        <v>15055</v>
      </c>
      <c r="J1133" t="s">
        <v>18776</v>
      </c>
      <c r="K1133" t="s">
        <v>14235</v>
      </c>
      <c r="L1133" t="s">
        <v>18777</v>
      </c>
      <c r="M1133" t="s">
        <v>16336</v>
      </c>
      <c r="N1133" t="s">
        <v>18802</v>
      </c>
      <c r="O1133" t="s">
        <v>15085</v>
      </c>
      <c r="P1133" t="s">
        <v>18479</v>
      </c>
      <c r="Q1133" t="s">
        <v>18779</v>
      </c>
      <c r="R1133" t="s">
        <v>18780</v>
      </c>
      <c r="S1133" t="s">
        <v>14987</v>
      </c>
      <c r="T1133" t="s">
        <v>18801</v>
      </c>
      <c r="U1133">
        <v>72311</v>
      </c>
    </row>
    <row r="1134" spans="1:21" x14ac:dyDescent="0.25">
      <c r="A1134" t="s">
        <v>18803</v>
      </c>
      <c r="B1134" t="s">
        <v>17125</v>
      </c>
      <c r="C1134" t="s">
        <v>14952</v>
      </c>
      <c r="D1134">
        <v>8106</v>
      </c>
      <c r="E1134" t="s">
        <v>14488</v>
      </c>
      <c r="F1134" t="s">
        <v>14975</v>
      </c>
      <c r="G1134" t="s">
        <v>14976</v>
      </c>
      <c r="H1134" t="s">
        <v>17126</v>
      </c>
      <c r="I1134" t="s">
        <v>15055</v>
      </c>
      <c r="J1134" t="s">
        <v>18776</v>
      </c>
      <c r="K1134" t="s">
        <v>14235</v>
      </c>
      <c r="L1134" t="s">
        <v>18777</v>
      </c>
      <c r="M1134" t="s">
        <v>16336</v>
      </c>
      <c r="N1134" t="s">
        <v>18804</v>
      </c>
      <c r="O1134" t="s">
        <v>15117</v>
      </c>
      <c r="P1134" t="s">
        <v>18479</v>
      </c>
      <c r="Q1134" t="s">
        <v>18779</v>
      </c>
      <c r="R1134" t="s">
        <v>18780</v>
      </c>
      <c r="S1134" t="s">
        <v>14987</v>
      </c>
      <c r="T1134" t="s">
        <v>18803</v>
      </c>
      <c r="U1134">
        <v>74692</v>
      </c>
    </row>
    <row r="1135" spans="1:21" x14ac:dyDescent="0.25">
      <c r="A1135" t="s">
        <v>18805</v>
      </c>
      <c r="B1135" t="s">
        <v>17125</v>
      </c>
      <c r="C1135" t="s">
        <v>14952</v>
      </c>
      <c r="D1135">
        <v>8106</v>
      </c>
      <c r="E1135" t="s">
        <v>14488</v>
      </c>
      <c r="F1135" t="s">
        <v>14975</v>
      </c>
      <c r="G1135" t="s">
        <v>14976</v>
      </c>
      <c r="H1135" t="s">
        <v>17126</v>
      </c>
      <c r="I1135" t="s">
        <v>15055</v>
      </c>
      <c r="J1135" t="s">
        <v>18776</v>
      </c>
      <c r="K1135" t="s">
        <v>14235</v>
      </c>
      <c r="L1135" t="s">
        <v>18777</v>
      </c>
      <c r="M1135" t="s">
        <v>16336</v>
      </c>
      <c r="N1135" t="s">
        <v>18806</v>
      </c>
      <c r="O1135" t="s">
        <v>15026</v>
      </c>
      <c r="P1135" t="s">
        <v>18479</v>
      </c>
      <c r="Q1135" t="s">
        <v>18779</v>
      </c>
      <c r="R1135" t="s">
        <v>18780</v>
      </c>
      <c r="S1135" t="s">
        <v>14987</v>
      </c>
      <c r="T1135" t="s">
        <v>18805</v>
      </c>
      <c r="U1135">
        <v>87549</v>
      </c>
    </row>
    <row r="1136" spans="1:21" x14ac:dyDescent="0.25">
      <c r="A1136" t="s">
        <v>18807</v>
      </c>
      <c r="B1136" t="s">
        <v>17125</v>
      </c>
      <c r="C1136" t="s">
        <v>14952</v>
      </c>
      <c r="D1136">
        <v>8106</v>
      </c>
      <c r="E1136" t="s">
        <v>14488</v>
      </c>
      <c r="F1136" t="s">
        <v>14975</v>
      </c>
      <c r="G1136" t="s">
        <v>14976</v>
      </c>
      <c r="H1136" t="s">
        <v>17126</v>
      </c>
      <c r="I1136" t="s">
        <v>15055</v>
      </c>
      <c r="J1136" t="s">
        <v>18776</v>
      </c>
      <c r="K1136" t="s">
        <v>14235</v>
      </c>
      <c r="L1136" t="s">
        <v>18777</v>
      </c>
      <c r="M1136" t="s">
        <v>16336</v>
      </c>
      <c r="N1136" t="s">
        <v>18808</v>
      </c>
      <c r="O1136" t="s">
        <v>15102</v>
      </c>
      <c r="P1136" t="s">
        <v>18479</v>
      </c>
      <c r="Q1136" t="s">
        <v>18779</v>
      </c>
      <c r="R1136" t="s">
        <v>18780</v>
      </c>
      <c r="S1136" t="s">
        <v>14987</v>
      </c>
      <c r="T1136" t="s">
        <v>18807</v>
      </c>
      <c r="U1136">
        <v>89930</v>
      </c>
    </row>
    <row r="1137" spans="1:21" x14ac:dyDescent="0.25">
      <c r="A1137" t="s">
        <v>18809</v>
      </c>
      <c r="B1137" t="s">
        <v>17125</v>
      </c>
      <c r="C1137" t="s">
        <v>14952</v>
      </c>
      <c r="D1137">
        <v>8106</v>
      </c>
      <c r="E1137" t="s">
        <v>14488</v>
      </c>
      <c r="F1137" t="s">
        <v>14975</v>
      </c>
      <c r="G1137" t="s">
        <v>14976</v>
      </c>
      <c r="H1137" t="s">
        <v>17126</v>
      </c>
      <c r="I1137" t="s">
        <v>15055</v>
      </c>
      <c r="J1137" t="s">
        <v>18776</v>
      </c>
      <c r="K1137" t="s">
        <v>14235</v>
      </c>
      <c r="L1137" t="s">
        <v>18777</v>
      </c>
      <c r="M1137" t="s">
        <v>16336</v>
      </c>
      <c r="N1137" t="s">
        <v>18810</v>
      </c>
      <c r="O1137" t="s">
        <v>15154</v>
      </c>
      <c r="P1137" t="s">
        <v>18479</v>
      </c>
      <c r="Q1137" t="s">
        <v>18779</v>
      </c>
      <c r="R1137" t="s">
        <v>18780</v>
      </c>
      <c r="S1137" t="s">
        <v>14987</v>
      </c>
      <c r="T1137" t="s">
        <v>18809</v>
      </c>
      <c r="U1137">
        <v>81835</v>
      </c>
    </row>
    <row r="1138" spans="1:21" x14ac:dyDescent="0.25">
      <c r="A1138" t="s">
        <v>18811</v>
      </c>
      <c r="B1138" t="s">
        <v>17125</v>
      </c>
      <c r="C1138" t="s">
        <v>14952</v>
      </c>
      <c r="D1138">
        <v>8106</v>
      </c>
      <c r="E1138" t="s">
        <v>14488</v>
      </c>
      <c r="F1138" t="s">
        <v>14975</v>
      </c>
      <c r="G1138" t="s">
        <v>14976</v>
      </c>
      <c r="H1138" t="s">
        <v>17126</v>
      </c>
      <c r="I1138" t="s">
        <v>15055</v>
      </c>
      <c r="J1138" t="s">
        <v>18776</v>
      </c>
      <c r="K1138" t="s">
        <v>14235</v>
      </c>
      <c r="L1138" t="s">
        <v>18777</v>
      </c>
      <c r="M1138" t="s">
        <v>16336</v>
      </c>
      <c r="N1138" t="s">
        <v>18812</v>
      </c>
      <c r="O1138" t="s">
        <v>15136</v>
      </c>
      <c r="P1138" t="s">
        <v>18479</v>
      </c>
      <c r="Q1138" t="s">
        <v>18779</v>
      </c>
      <c r="R1138" t="s">
        <v>18780</v>
      </c>
      <c r="S1138" t="s">
        <v>14987</v>
      </c>
      <c r="T1138" t="s">
        <v>18811</v>
      </c>
      <c r="U1138">
        <v>84216</v>
      </c>
    </row>
    <row r="1139" spans="1:21" x14ac:dyDescent="0.25">
      <c r="A1139" t="s">
        <v>18813</v>
      </c>
      <c r="B1139" t="s">
        <v>17125</v>
      </c>
      <c r="C1139" t="s">
        <v>14952</v>
      </c>
      <c r="D1139">
        <v>8106</v>
      </c>
      <c r="E1139" t="s">
        <v>14488</v>
      </c>
      <c r="F1139" t="s">
        <v>14975</v>
      </c>
      <c r="G1139" t="s">
        <v>14976</v>
      </c>
      <c r="H1139" t="s">
        <v>17126</v>
      </c>
      <c r="I1139" t="s">
        <v>15055</v>
      </c>
      <c r="J1139" t="s">
        <v>18776</v>
      </c>
      <c r="K1139" t="s">
        <v>14235</v>
      </c>
      <c r="L1139" t="s">
        <v>18777</v>
      </c>
      <c r="M1139" t="s">
        <v>16336</v>
      </c>
      <c r="N1139" t="s">
        <v>18814</v>
      </c>
      <c r="O1139" t="s">
        <v>15051</v>
      </c>
      <c r="P1139" t="s">
        <v>18479</v>
      </c>
      <c r="Q1139" t="s">
        <v>18779</v>
      </c>
      <c r="R1139" t="s">
        <v>18780</v>
      </c>
      <c r="S1139" t="s">
        <v>14987</v>
      </c>
      <c r="T1139" t="s">
        <v>18813</v>
      </c>
      <c r="U1139">
        <v>77073</v>
      </c>
    </row>
    <row r="1140" spans="1:21" x14ac:dyDescent="0.25">
      <c r="A1140" t="s">
        <v>18815</v>
      </c>
      <c r="B1140" t="s">
        <v>17125</v>
      </c>
      <c r="C1140" t="s">
        <v>14952</v>
      </c>
      <c r="D1140">
        <v>8106</v>
      </c>
      <c r="E1140" t="s">
        <v>14488</v>
      </c>
      <c r="F1140" t="s">
        <v>14975</v>
      </c>
      <c r="G1140" t="s">
        <v>14976</v>
      </c>
      <c r="H1140" t="s">
        <v>17126</v>
      </c>
      <c r="I1140" t="s">
        <v>15055</v>
      </c>
      <c r="J1140" t="s">
        <v>18776</v>
      </c>
      <c r="K1140" t="s">
        <v>14235</v>
      </c>
      <c r="L1140" t="s">
        <v>18816</v>
      </c>
      <c r="M1140" t="s">
        <v>16323</v>
      </c>
      <c r="N1140" t="s">
        <v>18817</v>
      </c>
      <c r="O1140" t="s">
        <v>15036</v>
      </c>
      <c r="P1140" t="s">
        <v>18479</v>
      </c>
      <c r="Q1140" t="s">
        <v>18779</v>
      </c>
      <c r="R1140" t="s">
        <v>18818</v>
      </c>
      <c r="S1140" t="s">
        <v>14987</v>
      </c>
      <c r="T1140" t="s">
        <v>18815</v>
      </c>
      <c r="U1140">
        <v>79454</v>
      </c>
    </row>
    <row r="1141" spans="1:21" x14ac:dyDescent="0.25">
      <c r="A1141" t="s">
        <v>18819</v>
      </c>
      <c r="B1141" t="s">
        <v>17125</v>
      </c>
      <c r="C1141" t="s">
        <v>14952</v>
      </c>
      <c r="D1141">
        <v>8106</v>
      </c>
      <c r="E1141" t="s">
        <v>14488</v>
      </c>
      <c r="F1141" t="s">
        <v>14975</v>
      </c>
      <c r="G1141" t="s">
        <v>14976</v>
      </c>
      <c r="H1141" t="s">
        <v>17126</v>
      </c>
      <c r="I1141" t="s">
        <v>15055</v>
      </c>
      <c r="J1141" t="s">
        <v>18820</v>
      </c>
      <c r="K1141" t="s">
        <v>14297</v>
      </c>
      <c r="L1141" t="s">
        <v>18821</v>
      </c>
      <c r="M1141" t="s">
        <v>15752</v>
      </c>
      <c r="N1141" t="s">
        <v>18822</v>
      </c>
      <c r="O1141" t="s">
        <v>15004</v>
      </c>
      <c r="P1141" t="s">
        <v>18479</v>
      </c>
      <c r="Q1141" t="s">
        <v>18823</v>
      </c>
      <c r="R1141" t="s">
        <v>18824</v>
      </c>
      <c r="S1141" t="s">
        <v>14987</v>
      </c>
      <c r="T1141" t="s">
        <v>18819</v>
      </c>
      <c r="U1141">
        <v>71359</v>
      </c>
    </row>
    <row r="1142" spans="1:21" x14ac:dyDescent="0.25">
      <c r="A1142" t="s">
        <v>18825</v>
      </c>
      <c r="B1142" t="s">
        <v>17125</v>
      </c>
      <c r="C1142" t="s">
        <v>14952</v>
      </c>
      <c r="D1142">
        <v>8106</v>
      </c>
      <c r="E1142" t="s">
        <v>14488</v>
      </c>
      <c r="F1142" t="s">
        <v>14975</v>
      </c>
      <c r="G1142" t="s">
        <v>14976</v>
      </c>
      <c r="H1142" t="s">
        <v>17126</v>
      </c>
      <c r="I1142" t="s">
        <v>15055</v>
      </c>
      <c r="J1142" t="s">
        <v>18820</v>
      </c>
      <c r="K1142" t="s">
        <v>14297</v>
      </c>
      <c r="L1142" t="s">
        <v>18826</v>
      </c>
      <c r="M1142" t="s">
        <v>16691</v>
      </c>
      <c r="N1142" t="s">
        <v>18827</v>
      </c>
      <c r="O1142" t="s">
        <v>15047</v>
      </c>
      <c r="P1142" t="s">
        <v>18479</v>
      </c>
      <c r="Q1142" t="s">
        <v>18823</v>
      </c>
      <c r="R1142" t="s">
        <v>18828</v>
      </c>
      <c r="S1142" t="s">
        <v>14987</v>
      </c>
      <c r="T1142" t="s">
        <v>18825</v>
      </c>
      <c r="U1142">
        <v>73740</v>
      </c>
    </row>
    <row r="1143" spans="1:21" x14ac:dyDescent="0.25">
      <c r="A1143" t="s">
        <v>18829</v>
      </c>
      <c r="B1143" t="s">
        <v>17125</v>
      </c>
      <c r="C1143" t="s">
        <v>14952</v>
      </c>
      <c r="D1143">
        <v>8106</v>
      </c>
      <c r="E1143" t="s">
        <v>14488</v>
      </c>
      <c r="F1143" t="s">
        <v>14975</v>
      </c>
      <c r="G1143" t="s">
        <v>14976</v>
      </c>
      <c r="H1143" t="s">
        <v>17126</v>
      </c>
      <c r="I1143" t="s">
        <v>15055</v>
      </c>
      <c r="J1143" t="s">
        <v>18830</v>
      </c>
      <c r="K1143" t="s">
        <v>14260</v>
      </c>
      <c r="L1143" t="s">
        <v>18831</v>
      </c>
      <c r="M1143" t="s">
        <v>15100</v>
      </c>
      <c r="N1143" t="s">
        <v>18832</v>
      </c>
      <c r="O1143" t="s">
        <v>15047</v>
      </c>
      <c r="P1143" t="s">
        <v>18479</v>
      </c>
      <c r="Q1143" t="s">
        <v>18833</v>
      </c>
      <c r="R1143" t="s">
        <v>18834</v>
      </c>
      <c r="S1143" t="s">
        <v>14987</v>
      </c>
      <c r="T1143" t="s">
        <v>18829</v>
      </c>
      <c r="U1143">
        <v>85948</v>
      </c>
    </row>
    <row r="1144" spans="1:21" x14ac:dyDescent="0.25">
      <c r="A1144" t="s">
        <v>18835</v>
      </c>
      <c r="B1144" t="s">
        <v>17125</v>
      </c>
      <c r="C1144" t="s">
        <v>14952</v>
      </c>
      <c r="D1144">
        <v>8106</v>
      </c>
      <c r="E1144" t="s">
        <v>14488</v>
      </c>
      <c r="F1144" t="s">
        <v>14975</v>
      </c>
      <c r="G1144" t="s">
        <v>14976</v>
      </c>
      <c r="H1144" t="s">
        <v>17126</v>
      </c>
      <c r="I1144" t="s">
        <v>15055</v>
      </c>
      <c r="J1144" t="s">
        <v>18830</v>
      </c>
      <c r="K1144" t="s">
        <v>14260</v>
      </c>
      <c r="L1144" t="s">
        <v>18836</v>
      </c>
      <c r="M1144" t="s">
        <v>16410</v>
      </c>
      <c r="N1144" t="s">
        <v>18837</v>
      </c>
      <c r="O1144" t="s">
        <v>15004</v>
      </c>
      <c r="P1144" t="s">
        <v>18479</v>
      </c>
      <c r="Q1144" t="s">
        <v>18833</v>
      </c>
      <c r="R1144" t="s">
        <v>18838</v>
      </c>
      <c r="S1144" t="s">
        <v>14987</v>
      </c>
      <c r="T1144" t="s">
        <v>18835</v>
      </c>
      <c r="U1144">
        <v>83567</v>
      </c>
    </row>
    <row r="1145" spans="1:21" x14ac:dyDescent="0.25">
      <c r="A1145" t="s">
        <v>18839</v>
      </c>
      <c r="B1145" t="s">
        <v>16772</v>
      </c>
      <c r="C1145" t="s">
        <v>14952</v>
      </c>
      <c r="D1145">
        <v>8102</v>
      </c>
      <c r="E1145" t="s">
        <v>14490</v>
      </c>
      <c r="F1145" t="s">
        <v>14975</v>
      </c>
      <c r="G1145" t="s">
        <v>14976</v>
      </c>
      <c r="H1145" t="s">
        <v>16773</v>
      </c>
      <c r="I1145" t="s">
        <v>15184</v>
      </c>
      <c r="J1145" t="s">
        <v>18840</v>
      </c>
      <c r="K1145" t="s">
        <v>14321</v>
      </c>
      <c r="L1145" t="s">
        <v>18841</v>
      </c>
      <c r="M1145" t="s">
        <v>15045</v>
      </c>
      <c r="N1145" t="s">
        <v>18842</v>
      </c>
      <c r="O1145" t="s">
        <v>14992</v>
      </c>
      <c r="P1145" t="s">
        <v>18843</v>
      </c>
      <c r="Q1145" t="s">
        <v>18844</v>
      </c>
      <c r="R1145" t="s">
        <v>18845</v>
      </c>
      <c r="S1145" t="s">
        <v>14987</v>
      </c>
      <c r="T1145" t="s">
        <v>18839</v>
      </c>
      <c r="U1145">
        <v>81186</v>
      </c>
    </row>
    <row r="1146" spans="1:21" x14ac:dyDescent="0.25">
      <c r="A1146" t="s">
        <v>18846</v>
      </c>
      <c r="B1146" t="s">
        <v>14974</v>
      </c>
      <c r="C1146" t="s">
        <v>14952</v>
      </c>
      <c r="D1146">
        <v>8102</v>
      </c>
      <c r="E1146" t="s">
        <v>14490</v>
      </c>
      <c r="F1146" t="s">
        <v>14975</v>
      </c>
      <c r="G1146" t="s">
        <v>14976</v>
      </c>
      <c r="H1146" t="s">
        <v>14977</v>
      </c>
      <c r="I1146" t="s">
        <v>14978</v>
      </c>
      <c r="J1146" t="s">
        <v>14375</v>
      </c>
      <c r="K1146" t="s">
        <v>14255</v>
      </c>
      <c r="L1146" t="s">
        <v>18847</v>
      </c>
      <c r="M1146" t="s">
        <v>15729</v>
      </c>
      <c r="N1146" t="s">
        <v>18848</v>
      </c>
      <c r="O1146" t="s">
        <v>14998</v>
      </c>
      <c r="P1146" t="s">
        <v>18843</v>
      </c>
      <c r="Q1146" t="s">
        <v>18849</v>
      </c>
      <c r="R1146" t="s">
        <v>18850</v>
      </c>
      <c r="S1146" t="s">
        <v>14987</v>
      </c>
      <c r="T1146" t="s">
        <v>18846</v>
      </c>
      <c r="U1146">
        <v>78805</v>
      </c>
    </row>
    <row r="1147" spans="1:21" x14ac:dyDescent="0.25">
      <c r="A1147" t="s">
        <v>18851</v>
      </c>
      <c r="B1147" t="s">
        <v>16294</v>
      </c>
      <c r="C1147" t="s">
        <v>14952</v>
      </c>
      <c r="D1147">
        <v>8102</v>
      </c>
      <c r="E1147" t="s">
        <v>14490</v>
      </c>
      <c r="F1147" t="s">
        <v>14975</v>
      </c>
      <c r="G1147" t="s">
        <v>14976</v>
      </c>
      <c r="H1147" t="s">
        <v>16295</v>
      </c>
      <c r="I1147" t="s">
        <v>15894</v>
      </c>
      <c r="J1147" t="s">
        <v>18852</v>
      </c>
      <c r="K1147" t="s">
        <v>14267</v>
      </c>
      <c r="L1147" t="s">
        <v>18853</v>
      </c>
      <c r="M1147" t="s">
        <v>16255</v>
      </c>
      <c r="N1147" t="s">
        <v>18854</v>
      </c>
      <c r="O1147" t="s">
        <v>15015</v>
      </c>
      <c r="P1147" t="s">
        <v>18843</v>
      </c>
      <c r="Q1147" t="s">
        <v>18855</v>
      </c>
      <c r="R1147" t="s">
        <v>18856</v>
      </c>
      <c r="S1147" t="s">
        <v>14987</v>
      </c>
      <c r="T1147" t="s">
        <v>18851</v>
      </c>
      <c r="U1147">
        <v>75472</v>
      </c>
    </row>
    <row r="1148" spans="1:21" x14ac:dyDescent="0.25">
      <c r="A1148" t="s">
        <v>18857</v>
      </c>
      <c r="B1148" t="s">
        <v>16772</v>
      </c>
      <c r="C1148" t="s">
        <v>14952</v>
      </c>
      <c r="D1148">
        <v>8102</v>
      </c>
      <c r="E1148" t="s">
        <v>14490</v>
      </c>
      <c r="F1148" t="s">
        <v>14975</v>
      </c>
      <c r="G1148" t="s">
        <v>14976</v>
      </c>
      <c r="H1148" t="s">
        <v>16773</v>
      </c>
      <c r="I1148" t="s">
        <v>15184</v>
      </c>
      <c r="J1148" t="s">
        <v>18858</v>
      </c>
      <c r="K1148" t="s">
        <v>14259</v>
      </c>
      <c r="L1148" t="s">
        <v>18859</v>
      </c>
      <c r="M1148" t="s">
        <v>16037</v>
      </c>
      <c r="N1148" t="s">
        <v>18860</v>
      </c>
      <c r="O1148" t="s">
        <v>15081</v>
      </c>
      <c r="P1148" t="s">
        <v>18843</v>
      </c>
      <c r="Q1148" t="s">
        <v>18861</v>
      </c>
      <c r="R1148" t="s">
        <v>18862</v>
      </c>
      <c r="S1148" t="s">
        <v>14987</v>
      </c>
      <c r="T1148" t="s">
        <v>18857</v>
      </c>
      <c r="U1148">
        <v>73091</v>
      </c>
    </row>
    <row r="1149" spans="1:21" x14ac:dyDescent="0.25">
      <c r="A1149" t="s">
        <v>18863</v>
      </c>
      <c r="B1149" t="s">
        <v>16772</v>
      </c>
      <c r="C1149" t="s">
        <v>14952</v>
      </c>
      <c r="D1149">
        <v>8102</v>
      </c>
      <c r="E1149" t="s">
        <v>14490</v>
      </c>
      <c r="F1149" t="s">
        <v>14975</v>
      </c>
      <c r="G1149" t="s">
        <v>14976</v>
      </c>
      <c r="H1149" t="s">
        <v>16773</v>
      </c>
      <c r="I1149" t="s">
        <v>15184</v>
      </c>
      <c r="J1149" t="s">
        <v>18858</v>
      </c>
      <c r="K1149" t="s">
        <v>14259</v>
      </c>
      <c r="L1149" t="s">
        <v>18864</v>
      </c>
      <c r="M1149" t="s">
        <v>16042</v>
      </c>
      <c r="N1149" t="s">
        <v>18865</v>
      </c>
      <c r="O1149" t="s">
        <v>15146</v>
      </c>
      <c r="P1149" t="s">
        <v>18843</v>
      </c>
      <c r="Q1149" t="s">
        <v>18861</v>
      </c>
      <c r="R1149" t="s">
        <v>18866</v>
      </c>
      <c r="S1149" t="s">
        <v>14987</v>
      </c>
      <c r="T1149" t="s">
        <v>18863</v>
      </c>
      <c r="U1149">
        <v>70710</v>
      </c>
    </row>
    <row r="1150" spans="1:21" x14ac:dyDescent="0.25">
      <c r="A1150" t="s">
        <v>18867</v>
      </c>
      <c r="B1150" t="s">
        <v>16772</v>
      </c>
      <c r="C1150" t="s">
        <v>14952</v>
      </c>
      <c r="D1150">
        <v>8102</v>
      </c>
      <c r="E1150" t="s">
        <v>14490</v>
      </c>
      <c r="F1150" t="s">
        <v>14975</v>
      </c>
      <c r="G1150" t="s">
        <v>14976</v>
      </c>
      <c r="H1150" t="s">
        <v>16773</v>
      </c>
      <c r="I1150" t="s">
        <v>15184</v>
      </c>
      <c r="J1150" t="s">
        <v>18858</v>
      </c>
      <c r="K1150" t="s">
        <v>14259</v>
      </c>
      <c r="L1150" t="s">
        <v>18868</v>
      </c>
      <c r="M1150" t="s">
        <v>16047</v>
      </c>
      <c r="N1150" t="s">
        <v>18869</v>
      </c>
      <c r="O1150" t="s">
        <v>14983</v>
      </c>
      <c r="P1150" t="s">
        <v>18843</v>
      </c>
      <c r="Q1150" t="s">
        <v>18861</v>
      </c>
      <c r="R1150" t="s">
        <v>18870</v>
      </c>
      <c r="S1150" t="s">
        <v>14987</v>
      </c>
      <c r="T1150" t="s">
        <v>18867</v>
      </c>
      <c r="U1150">
        <v>88329</v>
      </c>
    </row>
    <row r="1151" spans="1:21" x14ac:dyDescent="0.25">
      <c r="A1151" t="s">
        <v>18871</v>
      </c>
      <c r="B1151" t="s">
        <v>16772</v>
      </c>
      <c r="C1151" t="s">
        <v>14952</v>
      </c>
      <c r="D1151">
        <v>8102</v>
      </c>
      <c r="E1151" t="s">
        <v>14490</v>
      </c>
      <c r="F1151" t="s">
        <v>14975</v>
      </c>
      <c r="G1151" t="s">
        <v>14976</v>
      </c>
      <c r="H1151" t="s">
        <v>16773</v>
      </c>
      <c r="I1151" t="s">
        <v>15184</v>
      </c>
      <c r="J1151" t="s">
        <v>18858</v>
      </c>
      <c r="K1151" t="s">
        <v>14259</v>
      </c>
      <c r="L1151" t="s">
        <v>18872</v>
      </c>
      <c r="M1151" t="s">
        <v>16052</v>
      </c>
      <c r="N1151" t="s">
        <v>18873</v>
      </c>
      <c r="O1151" t="s">
        <v>15117</v>
      </c>
      <c r="P1151" t="s">
        <v>18843</v>
      </c>
      <c r="Q1151" t="s">
        <v>18861</v>
      </c>
      <c r="R1151" t="s">
        <v>18874</v>
      </c>
      <c r="S1151" t="s">
        <v>14987</v>
      </c>
      <c r="T1151" t="s">
        <v>18871</v>
      </c>
      <c r="U1151">
        <v>86900</v>
      </c>
    </row>
    <row r="1152" spans="1:21" x14ac:dyDescent="0.25">
      <c r="A1152" t="s">
        <v>18875</v>
      </c>
      <c r="B1152" t="s">
        <v>16772</v>
      </c>
      <c r="C1152" t="s">
        <v>14952</v>
      </c>
      <c r="D1152">
        <v>8102</v>
      </c>
      <c r="E1152" t="s">
        <v>14490</v>
      </c>
      <c r="F1152" t="s">
        <v>14975</v>
      </c>
      <c r="G1152" t="s">
        <v>14976</v>
      </c>
      <c r="H1152" t="s">
        <v>16773</v>
      </c>
      <c r="I1152" t="s">
        <v>15184</v>
      </c>
      <c r="J1152" t="s">
        <v>18858</v>
      </c>
      <c r="K1152" t="s">
        <v>14259</v>
      </c>
      <c r="L1152" t="s">
        <v>18876</v>
      </c>
      <c r="M1152" t="s">
        <v>15854</v>
      </c>
      <c r="N1152" t="s">
        <v>18877</v>
      </c>
      <c r="O1152" t="s">
        <v>15085</v>
      </c>
      <c r="P1152" t="s">
        <v>18843</v>
      </c>
      <c r="Q1152" t="s">
        <v>18861</v>
      </c>
      <c r="R1152" t="s">
        <v>18878</v>
      </c>
      <c r="S1152" t="s">
        <v>14987</v>
      </c>
      <c r="T1152" t="s">
        <v>18875</v>
      </c>
      <c r="U1152">
        <v>84519</v>
      </c>
    </row>
    <row r="1153" spans="1:21" x14ac:dyDescent="0.25">
      <c r="A1153" t="s">
        <v>18879</v>
      </c>
      <c r="B1153" t="s">
        <v>16772</v>
      </c>
      <c r="C1153" t="s">
        <v>14952</v>
      </c>
      <c r="D1153">
        <v>8102</v>
      </c>
      <c r="E1153" t="s">
        <v>14490</v>
      </c>
      <c r="F1153" t="s">
        <v>14975</v>
      </c>
      <c r="G1153" t="s">
        <v>14976</v>
      </c>
      <c r="H1153" t="s">
        <v>16773</v>
      </c>
      <c r="I1153" t="s">
        <v>15184</v>
      </c>
      <c r="J1153" t="s">
        <v>18858</v>
      </c>
      <c r="K1153" t="s">
        <v>14259</v>
      </c>
      <c r="L1153" t="s">
        <v>18880</v>
      </c>
      <c r="M1153" t="s">
        <v>16032</v>
      </c>
      <c r="N1153" t="s">
        <v>18881</v>
      </c>
      <c r="O1153" t="s">
        <v>14998</v>
      </c>
      <c r="P1153" t="s">
        <v>18843</v>
      </c>
      <c r="Q1153" t="s">
        <v>18861</v>
      </c>
      <c r="R1153" t="s">
        <v>18882</v>
      </c>
      <c r="S1153" t="s">
        <v>14987</v>
      </c>
      <c r="T1153" t="s">
        <v>18879</v>
      </c>
      <c r="U1153">
        <v>78757</v>
      </c>
    </row>
    <row r="1154" spans="1:21" x14ac:dyDescent="0.25">
      <c r="A1154" t="s">
        <v>18883</v>
      </c>
      <c r="B1154" t="s">
        <v>16772</v>
      </c>
      <c r="C1154" t="s">
        <v>14952</v>
      </c>
      <c r="D1154">
        <v>8102</v>
      </c>
      <c r="E1154" t="s">
        <v>14490</v>
      </c>
      <c r="F1154" t="s">
        <v>14975</v>
      </c>
      <c r="G1154" t="s">
        <v>14976</v>
      </c>
      <c r="H1154" t="s">
        <v>16773</v>
      </c>
      <c r="I1154" t="s">
        <v>15184</v>
      </c>
      <c r="J1154" t="s">
        <v>18858</v>
      </c>
      <c r="K1154" t="s">
        <v>14259</v>
      </c>
      <c r="L1154" t="s">
        <v>18884</v>
      </c>
      <c r="M1154" t="s">
        <v>16037</v>
      </c>
      <c r="N1154" t="s">
        <v>18885</v>
      </c>
      <c r="O1154" t="s">
        <v>14992</v>
      </c>
      <c r="P1154" t="s">
        <v>18843</v>
      </c>
      <c r="Q1154" t="s">
        <v>18861</v>
      </c>
      <c r="R1154" t="s">
        <v>18886</v>
      </c>
      <c r="S1154" t="s">
        <v>14987</v>
      </c>
      <c r="T1154" t="s">
        <v>18883</v>
      </c>
      <c r="U1154">
        <v>81138</v>
      </c>
    </row>
    <row r="1155" spans="1:21" x14ac:dyDescent="0.25">
      <c r="A1155" t="s">
        <v>18887</v>
      </c>
      <c r="B1155" t="s">
        <v>16772</v>
      </c>
      <c r="C1155" t="s">
        <v>14952</v>
      </c>
      <c r="D1155">
        <v>8102</v>
      </c>
      <c r="E1155" t="s">
        <v>14490</v>
      </c>
      <c r="F1155" t="s">
        <v>14975</v>
      </c>
      <c r="G1155" t="s">
        <v>14976</v>
      </c>
      <c r="H1155" t="s">
        <v>16773</v>
      </c>
      <c r="I1155" t="s">
        <v>15184</v>
      </c>
      <c r="J1155" t="s">
        <v>18858</v>
      </c>
      <c r="K1155" t="s">
        <v>14259</v>
      </c>
      <c r="L1155" t="s">
        <v>18888</v>
      </c>
      <c r="M1155" t="s">
        <v>16042</v>
      </c>
      <c r="N1155" t="s">
        <v>18889</v>
      </c>
      <c r="O1155" t="s">
        <v>15004</v>
      </c>
      <c r="P1155" t="s">
        <v>18843</v>
      </c>
      <c r="Q1155" t="s">
        <v>18861</v>
      </c>
      <c r="R1155" t="s">
        <v>18890</v>
      </c>
      <c r="S1155" t="s">
        <v>14987</v>
      </c>
      <c r="T1155" t="s">
        <v>18887</v>
      </c>
      <c r="U1155">
        <v>83519</v>
      </c>
    </row>
    <row r="1156" spans="1:21" x14ac:dyDescent="0.25">
      <c r="A1156" t="s">
        <v>18891</v>
      </c>
      <c r="B1156" t="s">
        <v>16772</v>
      </c>
      <c r="C1156" t="s">
        <v>14952</v>
      </c>
      <c r="D1156">
        <v>8102</v>
      </c>
      <c r="E1156" t="s">
        <v>14490</v>
      </c>
      <c r="F1156" t="s">
        <v>14975</v>
      </c>
      <c r="G1156" t="s">
        <v>14976</v>
      </c>
      <c r="H1156" t="s">
        <v>16773</v>
      </c>
      <c r="I1156" t="s">
        <v>15184</v>
      </c>
      <c r="J1156" t="s">
        <v>18858</v>
      </c>
      <c r="K1156" t="s">
        <v>14259</v>
      </c>
      <c r="L1156" t="s">
        <v>18892</v>
      </c>
      <c r="M1156" t="s">
        <v>16047</v>
      </c>
      <c r="N1156" t="s">
        <v>18893</v>
      </c>
      <c r="O1156" t="s">
        <v>15047</v>
      </c>
      <c r="P1156" t="s">
        <v>18843</v>
      </c>
      <c r="Q1156" t="s">
        <v>18861</v>
      </c>
      <c r="R1156" t="s">
        <v>18894</v>
      </c>
      <c r="S1156" t="s">
        <v>14987</v>
      </c>
      <c r="T1156" t="s">
        <v>18891</v>
      </c>
      <c r="U1156">
        <v>85900</v>
      </c>
    </row>
    <row r="1157" spans="1:21" x14ac:dyDescent="0.25">
      <c r="A1157" t="s">
        <v>18895</v>
      </c>
      <c r="B1157" t="s">
        <v>16772</v>
      </c>
      <c r="C1157" t="s">
        <v>14952</v>
      </c>
      <c r="D1157">
        <v>8102</v>
      </c>
      <c r="E1157" t="s">
        <v>14490</v>
      </c>
      <c r="F1157" t="s">
        <v>14975</v>
      </c>
      <c r="G1157" t="s">
        <v>14976</v>
      </c>
      <c r="H1157" t="s">
        <v>16773</v>
      </c>
      <c r="I1157" t="s">
        <v>15184</v>
      </c>
      <c r="J1157" t="s">
        <v>18858</v>
      </c>
      <c r="K1157" t="s">
        <v>14259</v>
      </c>
      <c r="L1157" t="s">
        <v>18896</v>
      </c>
      <c r="M1157" t="s">
        <v>16037</v>
      </c>
      <c r="N1157" t="s">
        <v>18897</v>
      </c>
      <c r="O1157" t="s">
        <v>14983</v>
      </c>
      <c r="P1157" t="s">
        <v>18843</v>
      </c>
      <c r="Q1157" t="s">
        <v>18861</v>
      </c>
      <c r="R1157" t="s">
        <v>18898</v>
      </c>
      <c r="S1157" t="s">
        <v>14987</v>
      </c>
      <c r="T1157" t="s">
        <v>18895</v>
      </c>
      <c r="U1157">
        <v>88281</v>
      </c>
    </row>
    <row r="1158" spans="1:21" x14ac:dyDescent="0.25">
      <c r="A1158" t="s">
        <v>18899</v>
      </c>
      <c r="B1158" t="s">
        <v>16772</v>
      </c>
      <c r="C1158" t="s">
        <v>14952</v>
      </c>
      <c r="D1158">
        <v>8102</v>
      </c>
      <c r="E1158" t="s">
        <v>14490</v>
      </c>
      <c r="F1158" t="s">
        <v>14975</v>
      </c>
      <c r="G1158" t="s">
        <v>14976</v>
      </c>
      <c r="H1158" t="s">
        <v>16773</v>
      </c>
      <c r="I1158" t="s">
        <v>15184</v>
      </c>
      <c r="J1158" t="s">
        <v>18858</v>
      </c>
      <c r="K1158" t="s">
        <v>14259</v>
      </c>
      <c r="L1158" t="s">
        <v>18900</v>
      </c>
      <c r="M1158" t="s">
        <v>16032</v>
      </c>
      <c r="N1158" t="s">
        <v>18901</v>
      </c>
      <c r="O1158" t="s">
        <v>15146</v>
      </c>
      <c r="P1158" t="s">
        <v>18843</v>
      </c>
      <c r="Q1158" t="s">
        <v>18861</v>
      </c>
      <c r="R1158" t="s">
        <v>18902</v>
      </c>
      <c r="S1158" t="s">
        <v>14987</v>
      </c>
      <c r="T1158" t="s">
        <v>18899</v>
      </c>
      <c r="U1158">
        <v>70662</v>
      </c>
    </row>
    <row r="1159" spans="1:21" x14ac:dyDescent="0.25">
      <c r="A1159" t="s">
        <v>18903</v>
      </c>
      <c r="B1159" t="s">
        <v>16772</v>
      </c>
      <c r="C1159" t="s">
        <v>14952</v>
      </c>
      <c r="D1159">
        <v>8102</v>
      </c>
      <c r="E1159" t="s">
        <v>14490</v>
      </c>
      <c r="F1159" t="s">
        <v>14975</v>
      </c>
      <c r="G1159" t="s">
        <v>14976</v>
      </c>
      <c r="H1159" t="s">
        <v>16773</v>
      </c>
      <c r="I1159" t="s">
        <v>15184</v>
      </c>
      <c r="J1159" t="s">
        <v>18858</v>
      </c>
      <c r="K1159" t="s">
        <v>14259</v>
      </c>
      <c r="L1159" t="s">
        <v>18904</v>
      </c>
      <c r="M1159" t="s">
        <v>15854</v>
      </c>
      <c r="N1159" t="s">
        <v>18905</v>
      </c>
      <c r="O1159" t="s">
        <v>15081</v>
      </c>
      <c r="P1159" t="s">
        <v>18843</v>
      </c>
      <c r="Q1159" t="s">
        <v>18861</v>
      </c>
      <c r="R1159" t="s">
        <v>18906</v>
      </c>
      <c r="S1159" t="s">
        <v>14987</v>
      </c>
      <c r="T1159" t="s">
        <v>18903</v>
      </c>
      <c r="U1159">
        <v>73043</v>
      </c>
    </row>
    <row r="1160" spans="1:21" x14ac:dyDescent="0.25">
      <c r="A1160" t="s">
        <v>18907</v>
      </c>
      <c r="B1160" t="s">
        <v>16772</v>
      </c>
      <c r="C1160" t="s">
        <v>14952</v>
      </c>
      <c r="D1160">
        <v>8102</v>
      </c>
      <c r="E1160" t="s">
        <v>14490</v>
      </c>
      <c r="F1160" t="s">
        <v>14975</v>
      </c>
      <c r="G1160" t="s">
        <v>14976</v>
      </c>
      <c r="H1160" t="s">
        <v>16773</v>
      </c>
      <c r="I1160" t="s">
        <v>15184</v>
      </c>
      <c r="J1160" t="s">
        <v>18858</v>
      </c>
      <c r="K1160" t="s">
        <v>14259</v>
      </c>
      <c r="L1160" t="s">
        <v>18908</v>
      </c>
      <c r="M1160" t="s">
        <v>16052</v>
      </c>
      <c r="N1160" t="s">
        <v>18909</v>
      </c>
      <c r="O1160" t="s">
        <v>15015</v>
      </c>
      <c r="P1160" t="s">
        <v>18843</v>
      </c>
      <c r="Q1160" t="s">
        <v>18861</v>
      </c>
      <c r="R1160" t="s">
        <v>18910</v>
      </c>
      <c r="S1160" t="s">
        <v>14987</v>
      </c>
      <c r="T1160" t="s">
        <v>18907</v>
      </c>
      <c r="U1160">
        <v>75424</v>
      </c>
    </row>
    <row r="1161" spans="1:21" x14ac:dyDescent="0.25">
      <c r="A1161" t="s">
        <v>18911</v>
      </c>
      <c r="B1161" t="s">
        <v>16772</v>
      </c>
      <c r="C1161" t="s">
        <v>14952</v>
      </c>
      <c r="D1161">
        <v>8102</v>
      </c>
      <c r="E1161" t="s">
        <v>14490</v>
      </c>
      <c r="F1161" t="s">
        <v>14975</v>
      </c>
      <c r="G1161" t="s">
        <v>14976</v>
      </c>
      <c r="H1161" t="s">
        <v>16773</v>
      </c>
      <c r="I1161" t="s">
        <v>15184</v>
      </c>
      <c r="J1161" t="s">
        <v>18858</v>
      </c>
      <c r="K1161" t="s">
        <v>14259</v>
      </c>
      <c r="L1161" t="s">
        <v>18912</v>
      </c>
      <c r="M1161" t="s">
        <v>16047</v>
      </c>
      <c r="N1161" t="s">
        <v>18913</v>
      </c>
      <c r="O1161" t="s">
        <v>15026</v>
      </c>
      <c r="P1161" t="s">
        <v>18843</v>
      </c>
      <c r="Q1161" t="s">
        <v>18861</v>
      </c>
      <c r="R1161" t="s">
        <v>18914</v>
      </c>
      <c r="S1161" t="s">
        <v>14987</v>
      </c>
      <c r="T1161" t="s">
        <v>18911</v>
      </c>
      <c r="U1161">
        <v>79709</v>
      </c>
    </row>
    <row r="1162" spans="1:21" x14ac:dyDescent="0.25">
      <c r="A1162" t="s">
        <v>18915</v>
      </c>
      <c r="B1162" t="s">
        <v>16285</v>
      </c>
      <c r="C1162" t="s">
        <v>14952</v>
      </c>
      <c r="D1162">
        <v>8105</v>
      </c>
      <c r="E1162" t="s">
        <v>14491</v>
      </c>
      <c r="F1162" t="s">
        <v>17692</v>
      </c>
      <c r="G1162" t="s">
        <v>17693</v>
      </c>
      <c r="H1162" t="s">
        <v>16286</v>
      </c>
      <c r="I1162" t="s">
        <v>15894</v>
      </c>
      <c r="J1162" t="s">
        <v>18916</v>
      </c>
      <c r="K1162" t="s">
        <v>14323</v>
      </c>
      <c r="L1162" t="s">
        <v>18917</v>
      </c>
      <c r="M1162" t="s">
        <v>16014</v>
      </c>
      <c r="N1162" t="s">
        <v>18918</v>
      </c>
      <c r="O1162" t="s">
        <v>15102</v>
      </c>
      <c r="P1162" t="s">
        <v>18347</v>
      </c>
      <c r="Q1162" t="s">
        <v>18919</v>
      </c>
      <c r="R1162" t="s">
        <v>18920</v>
      </c>
      <c r="S1162" t="s">
        <v>17700</v>
      </c>
      <c r="T1162" t="s">
        <v>18915</v>
      </c>
      <c r="U1162">
        <v>82090</v>
      </c>
    </row>
    <row r="1163" spans="1:21" x14ac:dyDescent="0.25">
      <c r="A1163" t="s">
        <v>18921</v>
      </c>
      <c r="B1163" t="s">
        <v>16294</v>
      </c>
      <c r="C1163" t="s">
        <v>14952</v>
      </c>
      <c r="D1163">
        <v>8105</v>
      </c>
      <c r="E1163" t="s">
        <v>14491</v>
      </c>
      <c r="F1163" t="s">
        <v>14975</v>
      </c>
      <c r="G1163" t="s">
        <v>14976</v>
      </c>
      <c r="H1163" t="s">
        <v>16295</v>
      </c>
      <c r="I1163" t="s">
        <v>15894</v>
      </c>
      <c r="J1163" t="s">
        <v>18922</v>
      </c>
      <c r="K1163" t="s">
        <v>14249</v>
      </c>
      <c r="L1163" t="s">
        <v>18923</v>
      </c>
      <c r="M1163" t="s">
        <v>16001</v>
      </c>
      <c r="N1163" t="s">
        <v>18924</v>
      </c>
      <c r="O1163" t="s">
        <v>15102</v>
      </c>
      <c r="P1163" t="s">
        <v>18347</v>
      </c>
      <c r="Q1163" t="s">
        <v>18925</v>
      </c>
      <c r="R1163" t="s">
        <v>18926</v>
      </c>
      <c r="S1163" t="s">
        <v>14987</v>
      </c>
      <c r="T1163" t="s">
        <v>18921</v>
      </c>
      <c r="U1163">
        <v>88906</v>
      </c>
    </row>
    <row r="1164" spans="1:21" x14ac:dyDescent="0.25">
      <c r="A1164" t="s">
        <v>18927</v>
      </c>
      <c r="B1164" t="s">
        <v>16294</v>
      </c>
      <c r="C1164" t="s">
        <v>14952</v>
      </c>
      <c r="D1164">
        <v>8105</v>
      </c>
      <c r="E1164" t="s">
        <v>14491</v>
      </c>
      <c r="F1164" t="s">
        <v>14975</v>
      </c>
      <c r="G1164" t="s">
        <v>14976</v>
      </c>
      <c r="H1164" t="s">
        <v>16295</v>
      </c>
      <c r="I1164" t="s">
        <v>15894</v>
      </c>
      <c r="J1164" t="s">
        <v>18922</v>
      </c>
      <c r="K1164" t="s">
        <v>14249</v>
      </c>
      <c r="L1164" t="s">
        <v>18928</v>
      </c>
      <c r="M1164" t="s">
        <v>18929</v>
      </c>
      <c r="N1164" t="s">
        <v>18930</v>
      </c>
      <c r="O1164" t="s">
        <v>15026</v>
      </c>
      <c r="P1164" t="s">
        <v>18347</v>
      </c>
      <c r="Q1164" t="s">
        <v>18925</v>
      </c>
      <c r="R1164" t="s">
        <v>18931</v>
      </c>
      <c r="S1164" t="s">
        <v>14987</v>
      </c>
      <c r="T1164" t="s">
        <v>18927</v>
      </c>
      <c r="U1164">
        <v>86525</v>
      </c>
    </row>
    <row r="1165" spans="1:21" x14ac:dyDescent="0.25">
      <c r="A1165" t="s">
        <v>18932</v>
      </c>
      <c r="B1165" t="s">
        <v>16294</v>
      </c>
      <c r="C1165" t="s">
        <v>14952</v>
      </c>
      <c r="D1165">
        <v>8105</v>
      </c>
      <c r="E1165" t="s">
        <v>14491</v>
      </c>
      <c r="F1165" t="s">
        <v>14975</v>
      </c>
      <c r="G1165" t="s">
        <v>14976</v>
      </c>
      <c r="H1165" t="s">
        <v>16295</v>
      </c>
      <c r="I1165" t="s">
        <v>15894</v>
      </c>
      <c r="J1165" t="s">
        <v>18933</v>
      </c>
      <c r="K1165" t="s">
        <v>14312</v>
      </c>
      <c r="L1165" t="s">
        <v>18934</v>
      </c>
      <c r="M1165" t="s">
        <v>15758</v>
      </c>
      <c r="N1165" t="s">
        <v>18935</v>
      </c>
      <c r="O1165" t="s">
        <v>15117</v>
      </c>
      <c r="P1165" t="s">
        <v>18347</v>
      </c>
      <c r="Q1165" t="s">
        <v>18936</v>
      </c>
      <c r="R1165" t="s">
        <v>18937</v>
      </c>
      <c r="S1165" t="s">
        <v>14987</v>
      </c>
      <c r="T1165" t="s">
        <v>18932</v>
      </c>
      <c r="U1165">
        <v>73668</v>
      </c>
    </row>
    <row r="1166" spans="1:21" x14ac:dyDescent="0.25">
      <c r="A1166" t="s">
        <v>18938</v>
      </c>
      <c r="B1166" t="s">
        <v>16772</v>
      </c>
      <c r="C1166" t="s">
        <v>14952</v>
      </c>
      <c r="D1166">
        <v>8105</v>
      </c>
      <c r="E1166" t="s">
        <v>14491</v>
      </c>
      <c r="F1166" t="s">
        <v>17692</v>
      </c>
      <c r="G1166" t="s">
        <v>17693</v>
      </c>
      <c r="H1166" t="s">
        <v>16773</v>
      </c>
      <c r="I1166" t="s">
        <v>15184</v>
      </c>
      <c r="J1166" t="s">
        <v>14376</v>
      </c>
      <c r="K1166" t="s">
        <v>14252</v>
      </c>
      <c r="L1166" t="s">
        <v>18939</v>
      </c>
      <c r="M1166" t="s">
        <v>15787</v>
      </c>
      <c r="N1166" t="s">
        <v>18940</v>
      </c>
      <c r="O1166" t="s">
        <v>15085</v>
      </c>
      <c r="P1166" t="s">
        <v>18347</v>
      </c>
      <c r="Q1166" t="s">
        <v>18941</v>
      </c>
      <c r="R1166" t="s">
        <v>18942</v>
      </c>
      <c r="S1166" t="s">
        <v>17700</v>
      </c>
      <c r="T1166" t="s">
        <v>18938</v>
      </c>
      <c r="U1166">
        <v>71287</v>
      </c>
    </row>
    <row r="1167" spans="1:21" x14ac:dyDescent="0.25">
      <c r="A1167" t="s">
        <v>18943</v>
      </c>
      <c r="B1167" t="s">
        <v>16294</v>
      </c>
      <c r="C1167" t="s">
        <v>14952</v>
      </c>
      <c r="D1167">
        <v>8106</v>
      </c>
      <c r="E1167" t="s">
        <v>14488</v>
      </c>
      <c r="F1167" t="s">
        <v>14975</v>
      </c>
      <c r="G1167" t="s">
        <v>14976</v>
      </c>
      <c r="H1167" t="s">
        <v>16295</v>
      </c>
      <c r="I1167" t="s">
        <v>15894</v>
      </c>
      <c r="J1167" t="s">
        <v>14377</v>
      </c>
      <c r="K1167" t="s">
        <v>14316</v>
      </c>
      <c r="L1167" t="s">
        <v>18944</v>
      </c>
      <c r="M1167" t="s">
        <v>15809</v>
      </c>
      <c r="N1167" t="s">
        <v>18945</v>
      </c>
      <c r="O1167" t="s">
        <v>14983</v>
      </c>
      <c r="P1167" t="s">
        <v>18479</v>
      </c>
      <c r="Q1167" t="s">
        <v>18946</v>
      </c>
      <c r="R1167" t="s">
        <v>18947</v>
      </c>
      <c r="S1167" t="s">
        <v>14987</v>
      </c>
      <c r="T1167" t="s">
        <v>18943</v>
      </c>
      <c r="U1167">
        <v>88377</v>
      </c>
    </row>
    <row r="1168" spans="1:21" x14ac:dyDescent="0.25">
      <c r="A1168" t="s">
        <v>18948</v>
      </c>
      <c r="B1168" t="s">
        <v>14974</v>
      </c>
      <c r="C1168" t="s">
        <v>14952</v>
      </c>
      <c r="D1168">
        <v>8105</v>
      </c>
      <c r="E1168" t="s">
        <v>14491</v>
      </c>
      <c r="F1168" t="s">
        <v>14975</v>
      </c>
      <c r="G1168" t="s">
        <v>14976</v>
      </c>
      <c r="H1168" t="s">
        <v>14977</v>
      </c>
      <c r="I1168" t="s">
        <v>14978</v>
      </c>
      <c r="J1168" t="s">
        <v>18949</v>
      </c>
      <c r="K1168" t="s">
        <v>14271</v>
      </c>
      <c r="L1168" t="s">
        <v>18950</v>
      </c>
      <c r="M1168" t="s">
        <v>17213</v>
      </c>
      <c r="N1168" t="s">
        <v>18951</v>
      </c>
      <c r="O1168" t="s">
        <v>15085</v>
      </c>
      <c r="P1168" t="s">
        <v>18347</v>
      </c>
      <c r="Q1168" t="s">
        <v>18952</v>
      </c>
      <c r="R1168" t="s">
        <v>18953</v>
      </c>
      <c r="S1168" t="s">
        <v>14987</v>
      </c>
      <c r="T1168" t="s">
        <v>18948</v>
      </c>
      <c r="U1168">
        <v>71383</v>
      </c>
    </row>
    <row r="1169" spans="1:21" x14ac:dyDescent="0.25">
      <c r="A1169" t="s">
        <v>18954</v>
      </c>
      <c r="B1169" t="s">
        <v>17125</v>
      </c>
      <c r="C1169" t="s">
        <v>14952</v>
      </c>
      <c r="D1169">
        <v>8105</v>
      </c>
      <c r="E1169" t="s">
        <v>14491</v>
      </c>
      <c r="F1169" t="s">
        <v>14975</v>
      </c>
      <c r="G1169" t="s">
        <v>14976</v>
      </c>
      <c r="H1169" t="s">
        <v>17126</v>
      </c>
      <c r="I1169" t="s">
        <v>15055</v>
      </c>
      <c r="J1169" t="s">
        <v>18955</v>
      </c>
      <c r="K1169" t="s">
        <v>14255</v>
      </c>
      <c r="L1169" t="s">
        <v>18956</v>
      </c>
      <c r="M1169" t="s">
        <v>15724</v>
      </c>
      <c r="N1169" t="s">
        <v>18957</v>
      </c>
      <c r="O1169" t="s">
        <v>15102</v>
      </c>
      <c r="P1169" t="s">
        <v>18347</v>
      </c>
      <c r="Q1169" t="s">
        <v>18958</v>
      </c>
      <c r="R1169" t="s">
        <v>18959</v>
      </c>
      <c r="S1169" t="s">
        <v>14987</v>
      </c>
      <c r="T1169" t="s">
        <v>18954</v>
      </c>
      <c r="U1169">
        <v>89002</v>
      </c>
    </row>
    <row r="1170" spans="1:21" x14ac:dyDescent="0.25">
      <c r="A1170" t="s">
        <v>18960</v>
      </c>
      <c r="B1170" t="s">
        <v>15182</v>
      </c>
      <c r="C1170" t="s">
        <v>14952</v>
      </c>
      <c r="D1170">
        <v>8106</v>
      </c>
      <c r="E1170" t="s">
        <v>14488</v>
      </c>
      <c r="F1170" t="s">
        <v>14975</v>
      </c>
      <c r="G1170" t="s">
        <v>14976</v>
      </c>
      <c r="H1170" t="s">
        <v>15183</v>
      </c>
      <c r="I1170" t="s">
        <v>15184</v>
      </c>
      <c r="J1170" t="s">
        <v>18961</v>
      </c>
      <c r="K1170" t="s">
        <v>14341</v>
      </c>
      <c r="L1170" t="s">
        <v>18962</v>
      </c>
      <c r="M1170" t="s">
        <v>15635</v>
      </c>
      <c r="N1170" t="s">
        <v>18963</v>
      </c>
      <c r="O1170" t="s">
        <v>15036</v>
      </c>
      <c r="P1170" t="s">
        <v>18479</v>
      </c>
      <c r="Q1170" t="s">
        <v>18964</v>
      </c>
      <c r="R1170" t="s">
        <v>18965</v>
      </c>
      <c r="S1170" t="s">
        <v>14987</v>
      </c>
      <c r="T1170" t="s">
        <v>18960</v>
      </c>
      <c r="U1170">
        <v>78942</v>
      </c>
    </row>
    <row r="1171" spans="1:21" x14ac:dyDescent="0.25">
      <c r="A1171" t="s">
        <v>18966</v>
      </c>
      <c r="B1171" t="s">
        <v>16294</v>
      </c>
      <c r="C1171" t="s">
        <v>14952</v>
      </c>
      <c r="D1171">
        <v>8106</v>
      </c>
      <c r="E1171" t="s">
        <v>14488</v>
      </c>
      <c r="F1171" t="s">
        <v>14975</v>
      </c>
      <c r="G1171" t="s">
        <v>14976</v>
      </c>
      <c r="H1171" t="s">
        <v>16295</v>
      </c>
      <c r="I1171" t="s">
        <v>15894</v>
      </c>
      <c r="J1171" t="s">
        <v>18967</v>
      </c>
      <c r="K1171" t="s">
        <v>14276</v>
      </c>
      <c r="L1171" t="s">
        <v>18968</v>
      </c>
      <c r="M1171" t="s">
        <v>15512</v>
      </c>
      <c r="N1171" t="s">
        <v>18969</v>
      </c>
      <c r="O1171" t="s">
        <v>15085</v>
      </c>
      <c r="P1171" t="s">
        <v>18479</v>
      </c>
      <c r="Q1171" t="s">
        <v>18970</v>
      </c>
      <c r="R1171" t="s">
        <v>18971</v>
      </c>
      <c r="S1171" t="s">
        <v>14987</v>
      </c>
      <c r="T1171" t="s">
        <v>18966</v>
      </c>
      <c r="U1171">
        <v>71799</v>
      </c>
    </row>
    <row r="1172" spans="1:21" x14ac:dyDescent="0.25">
      <c r="A1172" t="s">
        <v>18972</v>
      </c>
      <c r="B1172" t="s">
        <v>16294</v>
      </c>
      <c r="C1172" t="s">
        <v>14952</v>
      </c>
      <c r="D1172">
        <v>8106</v>
      </c>
      <c r="E1172" t="s">
        <v>14488</v>
      </c>
      <c r="F1172" t="s">
        <v>14975</v>
      </c>
      <c r="G1172" t="s">
        <v>14976</v>
      </c>
      <c r="H1172" t="s">
        <v>16295</v>
      </c>
      <c r="I1172" t="s">
        <v>15894</v>
      </c>
      <c r="J1172" t="s">
        <v>18967</v>
      </c>
      <c r="K1172" t="s">
        <v>14276</v>
      </c>
      <c r="L1172" t="s">
        <v>18973</v>
      </c>
      <c r="M1172" t="s">
        <v>15521</v>
      </c>
      <c r="N1172" t="s">
        <v>18974</v>
      </c>
      <c r="O1172" t="s">
        <v>15117</v>
      </c>
      <c r="P1172" t="s">
        <v>18479</v>
      </c>
      <c r="Q1172" t="s">
        <v>18970</v>
      </c>
      <c r="R1172" t="s">
        <v>18975</v>
      </c>
      <c r="S1172" t="s">
        <v>14987</v>
      </c>
      <c r="T1172" t="s">
        <v>18972</v>
      </c>
      <c r="U1172">
        <v>74180</v>
      </c>
    </row>
    <row r="1173" spans="1:21" x14ac:dyDescent="0.25">
      <c r="A1173" t="s">
        <v>18976</v>
      </c>
      <c r="B1173" t="s">
        <v>17025</v>
      </c>
      <c r="C1173" t="s">
        <v>14952</v>
      </c>
      <c r="D1173">
        <v>8106</v>
      </c>
      <c r="E1173" t="s">
        <v>14488</v>
      </c>
      <c r="F1173" t="s">
        <v>14975</v>
      </c>
      <c r="G1173" t="s">
        <v>14976</v>
      </c>
      <c r="H1173" t="s">
        <v>17026</v>
      </c>
      <c r="I1173" t="s">
        <v>14978</v>
      </c>
      <c r="J1173" t="s">
        <v>18977</v>
      </c>
      <c r="K1173" t="s">
        <v>14253</v>
      </c>
      <c r="L1173" t="s">
        <v>18978</v>
      </c>
      <c r="M1173" t="s">
        <v>15491</v>
      </c>
      <c r="N1173" t="s">
        <v>18979</v>
      </c>
      <c r="O1173" t="s">
        <v>15026</v>
      </c>
      <c r="P1173" t="s">
        <v>18479</v>
      </c>
      <c r="Q1173" t="s">
        <v>18980</v>
      </c>
      <c r="R1173" t="s">
        <v>18981</v>
      </c>
      <c r="S1173" t="s">
        <v>14987</v>
      </c>
      <c r="T1173" t="s">
        <v>18976</v>
      </c>
      <c r="U1173">
        <v>87037</v>
      </c>
    </row>
    <row r="1174" spans="1:21" x14ac:dyDescent="0.25">
      <c r="A1174" t="s">
        <v>18982</v>
      </c>
      <c r="B1174" t="s">
        <v>17025</v>
      </c>
      <c r="C1174" t="s">
        <v>14952</v>
      </c>
      <c r="D1174">
        <v>8106</v>
      </c>
      <c r="E1174" t="s">
        <v>14488</v>
      </c>
      <c r="F1174" t="s">
        <v>14975</v>
      </c>
      <c r="G1174" t="s">
        <v>14976</v>
      </c>
      <c r="H1174" t="s">
        <v>17026</v>
      </c>
      <c r="I1174" t="s">
        <v>14978</v>
      </c>
      <c r="J1174" t="s">
        <v>18977</v>
      </c>
      <c r="K1174" t="s">
        <v>14253</v>
      </c>
      <c r="L1174" t="s">
        <v>18978</v>
      </c>
      <c r="M1174" t="s">
        <v>15491</v>
      </c>
      <c r="N1174" t="s">
        <v>18983</v>
      </c>
      <c r="O1174" t="s">
        <v>15102</v>
      </c>
      <c r="P1174" t="s">
        <v>18479</v>
      </c>
      <c r="Q1174" t="s">
        <v>18980</v>
      </c>
      <c r="R1174" t="s">
        <v>18981</v>
      </c>
      <c r="S1174" t="s">
        <v>14987</v>
      </c>
      <c r="T1174" t="s">
        <v>18982</v>
      </c>
      <c r="U1174">
        <v>89418</v>
      </c>
    </row>
    <row r="1175" spans="1:21" x14ac:dyDescent="0.25">
      <c r="A1175" t="s">
        <v>18984</v>
      </c>
      <c r="B1175" t="s">
        <v>17025</v>
      </c>
      <c r="C1175" t="s">
        <v>14952</v>
      </c>
      <c r="D1175">
        <v>8106</v>
      </c>
      <c r="E1175" t="s">
        <v>14488</v>
      </c>
      <c r="F1175" t="s">
        <v>14975</v>
      </c>
      <c r="G1175" t="s">
        <v>14976</v>
      </c>
      <c r="H1175" t="s">
        <v>17026</v>
      </c>
      <c r="I1175" t="s">
        <v>14978</v>
      </c>
      <c r="J1175" t="s">
        <v>18977</v>
      </c>
      <c r="K1175" t="s">
        <v>14253</v>
      </c>
      <c r="L1175" t="s">
        <v>18978</v>
      </c>
      <c r="M1175" t="s">
        <v>15491</v>
      </c>
      <c r="N1175" t="s">
        <v>18985</v>
      </c>
      <c r="O1175" t="s">
        <v>15081</v>
      </c>
      <c r="P1175" t="s">
        <v>18479</v>
      </c>
      <c r="Q1175" t="s">
        <v>18980</v>
      </c>
      <c r="R1175" t="s">
        <v>18981</v>
      </c>
      <c r="S1175" t="s">
        <v>14987</v>
      </c>
      <c r="T1175" t="s">
        <v>18984</v>
      </c>
      <c r="U1175">
        <v>80371</v>
      </c>
    </row>
    <row r="1176" spans="1:21" x14ac:dyDescent="0.25">
      <c r="A1176" t="s">
        <v>18986</v>
      </c>
      <c r="B1176" t="s">
        <v>17025</v>
      </c>
      <c r="C1176" t="s">
        <v>14952</v>
      </c>
      <c r="D1176">
        <v>8106</v>
      </c>
      <c r="E1176" t="s">
        <v>14488</v>
      </c>
      <c r="F1176" t="s">
        <v>14975</v>
      </c>
      <c r="G1176" t="s">
        <v>14976</v>
      </c>
      <c r="H1176" t="s">
        <v>17026</v>
      </c>
      <c r="I1176" t="s">
        <v>14978</v>
      </c>
      <c r="J1176" t="s">
        <v>18977</v>
      </c>
      <c r="K1176" t="s">
        <v>14253</v>
      </c>
      <c r="L1176" t="s">
        <v>18978</v>
      </c>
      <c r="M1176" t="s">
        <v>15491</v>
      </c>
      <c r="N1176" t="s">
        <v>18987</v>
      </c>
      <c r="O1176" t="s">
        <v>15015</v>
      </c>
      <c r="P1176" t="s">
        <v>18479</v>
      </c>
      <c r="Q1176" t="s">
        <v>18980</v>
      </c>
      <c r="R1176" t="s">
        <v>18981</v>
      </c>
      <c r="S1176" t="s">
        <v>14987</v>
      </c>
      <c r="T1176" t="s">
        <v>18986</v>
      </c>
      <c r="U1176">
        <v>82752</v>
      </c>
    </row>
    <row r="1177" spans="1:21" x14ac:dyDescent="0.25">
      <c r="A1177" t="s">
        <v>18988</v>
      </c>
      <c r="B1177" t="s">
        <v>17025</v>
      </c>
      <c r="C1177" t="s">
        <v>14952</v>
      </c>
      <c r="D1177">
        <v>8106</v>
      </c>
      <c r="E1177" t="s">
        <v>14488</v>
      </c>
      <c r="F1177" t="s">
        <v>14975</v>
      </c>
      <c r="G1177" t="s">
        <v>14976</v>
      </c>
      <c r="H1177" t="s">
        <v>17026</v>
      </c>
      <c r="I1177" t="s">
        <v>14978</v>
      </c>
      <c r="J1177" t="s">
        <v>18989</v>
      </c>
      <c r="K1177" t="s">
        <v>14315</v>
      </c>
      <c r="L1177" t="s">
        <v>18990</v>
      </c>
      <c r="M1177" t="s">
        <v>15635</v>
      </c>
      <c r="N1177" t="s">
        <v>18991</v>
      </c>
      <c r="O1177" t="s">
        <v>14992</v>
      </c>
      <c r="P1177" t="s">
        <v>18479</v>
      </c>
      <c r="Q1177" t="s">
        <v>18992</v>
      </c>
      <c r="R1177" t="s">
        <v>18993</v>
      </c>
      <c r="S1177" t="s">
        <v>14987</v>
      </c>
      <c r="T1177" t="s">
        <v>18988</v>
      </c>
      <c r="U1177">
        <v>88514</v>
      </c>
    </row>
    <row r="1178" spans="1:21" x14ac:dyDescent="0.25">
      <c r="A1178" t="s">
        <v>18994</v>
      </c>
      <c r="B1178" t="s">
        <v>17025</v>
      </c>
      <c r="C1178" t="s">
        <v>14952</v>
      </c>
      <c r="D1178">
        <v>8106</v>
      </c>
      <c r="E1178" t="s">
        <v>14488</v>
      </c>
      <c r="F1178" t="s">
        <v>14975</v>
      </c>
      <c r="G1178" t="s">
        <v>14976</v>
      </c>
      <c r="H1178" t="s">
        <v>17026</v>
      </c>
      <c r="I1178" t="s">
        <v>14978</v>
      </c>
      <c r="J1178" t="s">
        <v>18989</v>
      </c>
      <c r="K1178" t="s">
        <v>14315</v>
      </c>
      <c r="L1178" t="s">
        <v>18990</v>
      </c>
      <c r="M1178" t="s">
        <v>15635</v>
      </c>
      <c r="N1178" t="s">
        <v>18995</v>
      </c>
      <c r="O1178" t="s">
        <v>14998</v>
      </c>
      <c r="P1178" t="s">
        <v>18479</v>
      </c>
      <c r="Q1178" t="s">
        <v>18992</v>
      </c>
      <c r="R1178" t="s">
        <v>18993</v>
      </c>
      <c r="S1178" t="s">
        <v>14987</v>
      </c>
      <c r="T1178" t="s">
        <v>18994</v>
      </c>
      <c r="U1178">
        <v>86133</v>
      </c>
    </row>
    <row r="1179" spans="1:21" x14ac:dyDescent="0.25">
      <c r="A1179" t="s">
        <v>18996</v>
      </c>
      <c r="B1179" t="s">
        <v>17025</v>
      </c>
      <c r="C1179" t="s">
        <v>14952</v>
      </c>
      <c r="D1179">
        <v>8106</v>
      </c>
      <c r="E1179" t="s">
        <v>14488</v>
      </c>
      <c r="F1179" t="s">
        <v>14975</v>
      </c>
      <c r="G1179" t="s">
        <v>14976</v>
      </c>
      <c r="H1179" t="s">
        <v>17026</v>
      </c>
      <c r="I1179" t="s">
        <v>14978</v>
      </c>
      <c r="J1179" t="s">
        <v>18989</v>
      </c>
      <c r="K1179" t="s">
        <v>14315</v>
      </c>
      <c r="L1179" t="s">
        <v>18990</v>
      </c>
      <c r="M1179" t="s">
        <v>15635</v>
      </c>
      <c r="N1179" t="s">
        <v>18997</v>
      </c>
      <c r="O1179" t="s">
        <v>15047</v>
      </c>
      <c r="P1179" t="s">
        <v>18479</v>
      </c>
      <c r="Q1179" t="s">
        <v>18992</v>
      </c>
      <c r="R1179" t="s">
        <v>18993</v>
      </c>
      <c r="S1179" t="s">
        <v>14987</v>
      </c>
      <c r="T1179" t="s">
        <v>18996</v>
      </c>
      <c r="U1179">
        <v>73276</v>
      </c>
    </row>
    <row r="1180" spans="1:21" x14ac:dyDescent="0.25">
      <c r="A1180" t="s">
        <v>18998</v>
      </c>
      <c r="B1180" t="s">
        <v>17025</v>
      </c>
      <c r="C1180" t="s">
        <v>14952</v>
      </c>
      <c r="D1180">
        <v>8106</v>
      </c>
      <c r="E1180" t="s">
        <v>14488</v>
      </c>
      <c r="F1180" t="s">
        <v>14975</v>
      </c>
      <c r="G1180" t="s">
        <v>14976</v>
      </c>
      <c r="H1180" t="s">
        <v>17026</v>
      </c>
      <c r="I1180" t="s">
        <v>14978</v>
      </c>
      <c r="J1180" t="s">
        <v>18989</v>
      </c>
      <c r="K1180" t="s">
        <v>14315</v>
      </c>
      <c r="L1180" t="s">
        <v>18990</v>
      </c>
      <c r="M1180" t="s">
        <v>15635</v>
      </c>
      <c r="N1180" t="s">
        <v>18999</v>
      </c>
      <c r="O1180" t="s">
        <v>15004</v>
      </c>
      <c r="P1180" t="s">
        <v>18479</v>
      </c>
      <c r="Q1180" t="s">
        <v>18992</v>
      </c>
      <c r="R1180" t="s">
        <v>18993</v>
      </c>
      <c r="S1180" t="s">
        <v>14987</v>
      </c>
      <c r="T1180" t="s">
        <v>18998</v>
      </c>
      <c r="U1180">
        <v>70895</v>
      </c>
    </row>
    <row r="1181" spans="1:21" x14ac:dyDescent="0.25">
      <c r="A1181" t="s">
        <v>19000</v>
      </c>
      <c r="B1181" t="s">
        <v>17025</v>
      </c>
      <c r="C1181" t="s">
        <v>14952</v>
      </c>
      <c r="D1181">
        <v>8106</v>
      </c>
      <c r="E1181" t="s">
        <v>14488</v>
      </c>
      <c r="F1181" t="s">
        <v>14975</v>
      </c>
      <c r="G1181" t="s">
        <v>14976</v>
      </c>
      <c r="H1181" t="s">
        <v>17026</v>
      </c>
      <c r="I1181" t="s">
        <v>14978</v>
      </c>
      <c r="J1181" t="s">
        <v>18989</v>
      </c>
      <c r="K1181" t="s">
        <v>14315</v>
      </c>
      <c r="L1181" t="s">
        <v>18990</v>
      </c>
      <c r="M1181" t="s">
        <v>15635</v>
      </c>
      <c r="N1181" t="s">
        <v>19001</v>
      </c>
      <c r="O1181" t="s">
        <v>15146</v>
      </c>
      <c r="P1181" t="s">
        <v>18479</v>
      </c>
      <c r="Q1181" t="s">
        <v>18992</v>
      </c>
      <c r="R1181" t="s">
        <v>18993</v>
      </c>
      <c r="S1181" t="s">
        <v>14987</v>
      </c>
      <c r="T1181" t="s">
        <v>19000</v>
      </c>
      <c r="U1181">
        <v>78038</v>
      </c>
    </row>
    <row r="1182" spans="1:21" x14ac:dyDescent="0.25">
      <c r="A1182" t="s">
        <v>19002</v>
      </c>
      <c r="B1182" t="s">
        <v>17025</v>
      </c>
      <c r="C1182" t="s">
        <v>14952</v>
      </c>
      <c r="D1182">
        <v>8106</v>
      </c>
      <c r="E1182" t="s">
        <v>14488</v>
      </c>
      <c r="F1182" t="s">
        <v>14975</v>
      </c>
      <c r="G1182" t="s">
        <v>14976</v>
      </c>
      <c r="H1182" t="s">
        <v>17026</v>
      </c>
      <c r="I1182" t="s">
        <v>14978</v>
      </c>
      <c r="J1182" t="s">
        <v>14378</v>
      </c>
      <c r="K1182" t="s">
        <v>14250</v>
      </c>
      <c r="L1182" t="s">
        <v>19003</v>
      </c>
      <c r="M1182" t="s">
        <v>14996</v>
      </c>
      <c r="N1182" t="s">
        <v>19004</v>
      </c>
      <c r="O1182" t="s">
        <v>14983</v>
      </c>
      <c r="P1182" t="s">
        <v>18479</v>
      </c>
      <c r="Q1182" t="s">
        <v>19005</v>
      </c>
      <c r="R1182" t="s">
        <v>19006</v>
      </c>
      <c r="S1182" t="s">
        <v>14987</v>
      </c>
      <c r="T1182" t="s">
        <v>19002</v>
      </c>
      <c r="U1182">
        <v>75705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CFE6-D351-486B-9712-5CD5BF9233B4}">
  <dimension ref="A1:B1182"/>
  <sheetViews>
    <sheetView workbookViewId="0">
      <selection activeCell="D8" sqref="D8"/>
    </sheetView>
  </sheetViews>
  <sheetFormatPr defaultRowHeight="15" x14ac:dyDescent="0.25"/>
  <cols>
    <col min="2" max="2" width="17.28515625" bestFit="1" customWidth="1"/>
  </cols>
  <sheetData>
    <row r="1" spans="1:2" x14ac:dyDescent="0.25">
      <c r="A1" t="s">
        <v>258</v>
      </c>
      <c r="B1" t="s">
        <v>19027</v>
      </c>
    </row>
    <row r="2" spans="1:2" x14ac:dyDescent="0.25">
      <c r="A2">
        <v>71378</v>
      </c>
      <c r="B2" s="6">
        <v>1</v>
      </c>
    </row>
    <row r="3" spans="1:2" x14ac:dyDescent="0.25">
      <c r="A3">
        <v>78144</v>
      </c>
      <c r="B3" s="6">
        <v>1</v>
      </c>
    </row>
    <row r="4" spans="1:2" x14ac:dyDescent="0.25">
      <c r="A4">
        <v>80149</v>
      </c>
      <c r="B4" s="6">
        <v>1</v>
      </c>
    </row>
    <row r="5" spans="1:2" x14ac:dyDescent="0.25">
      <c r="A5">
        <v>81007</v>
      </c>
      <c r="B5" s="6">
        <v>1</v>
      </c>
    </row>
    <row r="6" spans="1:2" x14ac:dyDescent="0.25">
      <c r="A6">
        <v>82921</v>
      </c>
      <c r="B6" s="6">
        <v>1</v>
      </c>
    </row>
    <row r="7" spans="1:2" x14ac:dyDescent="0.25">
      <c r="A7">
        <v>88997</v>
      </c>
      <c r="B7" s="6">
        <v>1</v>
      </c>
    </row>
    <row r="8" spans="1:2" x14ac:dyDescent="0.25">
      <c r="A8">
        <v>72593</v>
      </c>
      <c r="B8" s="6">
        <v>2</v>
      </c>
    </row>
    <row r="9" spans="1:2" x14ac:dyDescent="0.25">
      <c r="A9">
        <v>74974</v>
      </c>
      <c r="B9" s="6">
        <v>2</v>
      </c>
    </row>
    <row r="10" spans="1:2" x14ac:dyDescent="0.25">
      <c r="A10">
        <v>75805</v>
      </c>
      <c r="B10" s="6">
        <v>2</v>
      </c>
    </row>
    <row r="11" spans="1:2" x14ac:dyDescent="0.25">
      <c r="A11">
        <v>77173</v>
      </c>
      <c r="B11" s="6">
        <v>2</v>
      </c>
    </row>
    <row r="12" spans="1:2" x14ac:dyDescent="0.25">
      <c r="A12">
        <v>79872</v>
      </c>
      <c r="B12" s="6">
        <v>2</v>
      </c>
    </row>
    <row r="13" spans="1:2" x14ac:dyDescent="0.25">
      <c r="A13">
        <v>84157</v>
      </c>
      <c r="B13" s="6">
        <v>2</v>
      </c>
    </row>
    <row r="14" spans="1:2" x14ac:dyDescent="0.25">
      <c r="A14">
        <v>86860</v>
      </c>
      <c r="B14" s="6">
        <v>2</v>
      </c>
    </row>
    <row r="15" spans="1:2" x14ac:dyDescent="0.25">
      <c r="A15">
        <v>89823</v>
      </c>
      <c r="B15" s="6">
        <v>2</v>
      </c>
    </row>
    <row r="16" spans="1:2" x14ac:dyDescent="0.25">
      <c r="A16">
        <v>70778</v>
      </c>
      <c r="B16" s="6">
        <v>3</v>
      </c>
    </row>
    <row r="17" spans="1:2" x14ac:dyDescent="0.25">
      <c r="A17">
        <v>71136</v>
      </c>
      <c r="B17" s="6">
        <v>3</v>
      </c>
    </row>
    <row r="18" spans="1:2" x14ac:dyDescent="0.25">
      <c r="A18">
        <v>71551</v>
      </c>
      <c r="B18" s="6">
        <v>3</v>
      </c>
    </row>
    <row r="19" spans="1:2" x14ac:dyDescent="0.25">
      <c r="A19">
        <v>72469</v>
      </c>
      <c r="B19" s="6">
        <v>3</v>
      </c>
    </row>
    <row r="20" spans="1:2" x14ac:dyDescent="0.25">
      <c r="A20">
        <v>77873</v>
      </c>
      <c r="B20" s="6">
        <v>3</v>
      </c>
    </row>
    <row r="21" spans="1:2" x14ac:dyDescent="0.25">
      <c r="A21">
        <v>79612</v>
      </c>
      <c r="B21" s="6">
        <v>3</v>
      </c>
    </row>
    <row r="22" spans="1:2" x14ac:dyDescent="0.25">
      <c r="A22">
        <v>79775</v>
      </c>
      <c r="B22" s="6">
        <v>3</v>
      </c>
    </row>
    <row r="23" spans="1:2" x14ac:dyDescent="0.25">
      <c r="A23">
        <v>80884</v>
      </c>
      <c r="B23" s="6">
        <v>3</v>
      </c>
    </row>
    <row r="24" spans="1:2" x14ac:dyDescent="0.25">
      <c r="A24">
        <v>81731</v>
      </c>
      <c r="B24" s="6">
        <v>3</v>
      </c>
    </row>
    <row r="25" spans="1:2" x14ac:dyDescent="0.25">
      <c r="A25">
        <v>82156</v>
      </c>
      <c r="B25" s="6">
        <v>3</v>
      </c>
    </row>
    <row r="26" spans="1:2" x14ac:dyDescent="0.25">
      <c r="A26">
        <v>84112</v>
      </c>
      <c r="B26" s="6">
        <v>3</v>
      </c>
    </row>
    <row r="27" spans="1:2" x14ac:dyDescent="0.25">
      <c r="A27">
        <v>84167</v>
      </c>
      <c r="B27" s="6">
        <v>3</v>
      </c>
    </row>
    <row r="28" spans="1:2" x14ac:dyDescent="0.25">
      <c r="A28">
        <v>85951</v>
      </c>
      <c r="B28" s="6">
        <v>3</v>
      </c>
    </row>
    <row r="29" spans="1:2" x14ac:dyDescent="0.25">
      <c r="A29">
        <v>88755</v>
      </c>
      <c r="B29" s="6">
        <v>3</v>
      </c>
    </row>
    <row r="30" spans="1:2" x14ac:dyDescent="0.25">
      <c r="A30">
        <v>70030</v>
      </c>
      <c r="B30" s="6">
        <v>4</v>
      </c>
    </row>
    <row r="31" spans="1:2" x14ac:dyDescent="0.25">
      <c r="A31">
        <v>70825</v>
      </c>
      <c r="B31" s="6">
        <v>4</v>
      </c>
    </row>
    <row r="32" spans="1:2" x14ac:dyDescent="0.25">
      <c r="A32">
        <v>71675</v>
      </c>
      <c r="B32" s="6">
        <v>4</v>
      </c>
    </row>
    <row r="33" spans="1:2" x14ac:dyDescent="0.25">
      <c r="A33">
        <v>71690</v>
      </c>
      <c r="B33" s="6">
        <v>4</v>
      </c>
    </row>
    <row r="34" spans="1:2" x14ac:dyDescent="0.25">
      <c r="A34">
        <v>74056</v>
      </c>
      <c r="B34" s="6">
        <v>4</v>
      </c>
    </row>
    <row r="35" spans="1:2" x14ac:dyDescent="0.25">
      <c r="A35">
        <v>74071</v>
      </c>
      <c r="B35" s="6">
        <v>4</v>
      </c>
    </row>
    <row r="36" spans="1:2" x14ac:dyDescent="0.25">
      <c r="A36">
        <v>76437</v>
      </c>
      <c r="B36" s="6">
        <v>4</v>
      </c>
    </row>
    <row r="37" spans="1:2" x14ac:dyDescent="0.25">
      <c r="A37">
        <v>76452</v>
      </c>
      <c r="B37" s="6">
        <v>4</v>
      </c>
    </row>
    <row r="38" spans="1:2" x14ac:dyDescent="0.25">
      <c r="A38">
        <v>78833</v>
      </c>
      <c r="B38" s="6">
        <v>4</v>
      </c>
    </row>
    <row r="39" spans="1:2" x14ac:dyDescent="0.25">
      <c r="A39">
        <v>78920</v>
      </c>
      <c r="B39" s="6">
        <v>4</v>
      </c>
    </row>
    <row r="40" spans="1:2" x14ac:dyDescent="0.25">
      <c r="A40">
        <v>81214</v>
      </c>
      <c r="B40" s="6">
        <v>4</v>
      </c>
    </row>
    <row r="41" spans="1:2" x14ac:dyDescent="0.25">
      <c r="A41">
        <v>81301</v>
      </c>
      <c r="B41" s="6">
        <v>4</v>
      </c>
    </row>
    <row r="42" spans="1:2" x14ac:dyDescent="0.25">
      <c r="A42">
        <v>83538</v>
      </c>
      <c r="B42" s="6">
        <v>4</v>
      </c>
    </row>
    <row r="43" spans="1:2" x14ac:dyDescent="0.25">
      <c r="A43">
        <v>83595</v>
      </c>
      <c r="B43" s="6">
        <v>4</v>
      </c>
    </row>
    <row r="44" spans="1:2" x14ac:dyDescent="0.25">
      <c r="A44">
        <v>83682</v>
      </c>
      <c r="B44" s="6">
        <v>4</v>
      </c>
    </row>
    <row r="45" spans="1:2" x14ac:dyDescent="0.25">
      <c r="A45">
        <v>85913</v>
      </c>
      <c r="B45" s="6">
        <v>4</v>
      </c>
    </row>
    <row r="46" spans="1:2" x14ac:dyDescent="0.25">
      <c r="A46">
        <v>86063</v>
      </c>
      <c r="B46" s="6">
        <v>4</v>
      </c>
    </row>
    <row r="47" spans="1:2" x14ac:dyDescent="0.25">
      <c r="A47">
        <v>88294</v>
      </c>
      <c r="B47" s="6">
        <v>4</v>
      </c>
    </row>
    <row r="48" spans="1:2" x14ac:dyDescent="0.25">
      <c r="A48">
        <v>88342</v>
      </c>
      <c r="B48" s="6">
        <v>4</v>
      </c>
    </row>
    <row r="49" spans="1:2" x14ac:dyDescent="0.25">
      <c r="A49">
        <v>88444</v>
      </c>
      <c r="B49" s="6">
        <v>4</v>
      </c>
    </row>
    <row r="50" spans="1:2" x14ac:dyDescent="0.25">
      <c r="A50">
        <v>89309</v>
      </c>
      <c r="B50" s="6">
        <v>4</v>
      </c>
    </row>
    <row r="51" spans="1:2" x14ac:dyDescent="0.25">
      <c r="A51">
        <v>85119</v>
      </c>
      <c r="B51" s="6">
        <v>5</v>
      </c>
    </row>
    <row r="52" spans="1:2" x14ac:dyDescent="0.25">
      <c r="A52">
        <v>85519</v>
      </c>
      <c r="B52" s="6">
        <v>5</v>
      </c>
    </row>
    <row r="53" spans="1:2" x14ac:dyDescent="0.25">
      <c r="A53">
        <v>70342</v>
      </c>
      <c r="B53" s="6">
        <v>6</v>
      </c>
    </row>
    <row r="54" spans="1:2" x14ac:dyDescent="0.25">
      <c r="A54">
        <v>72723</v>
      </c>
      <c r="B54" s="6">
        <v>6</v>
      </c>
    </row>
    <row r="55" spans="1:2" x14ac:dyDescent="0.25">
      <c r="A55">
        <v>75104</v>
      </c>
      <c r="B55" s="6">
        <v>6</v>
      </c>
    </row>
    <row r="56" spans="1:2" x14ac:dyDescent="0.25">
      <c r="A56">
        <v>78437</v>
      </c>
      <c r="B56" s="6">
        <v>6</v>
      </c>
    </row>
    <row r="57" spans="1:2" x14ac:dyDescent="0.25">
      <c r="A57">
        <v>80818</v>
      </c>
      <c r="B57" s="6">
        <v>6</v>
      </c>
    </row>
    <row r="58" spans="1:2" x14ac:dyDescent="0.25">
      <c r="A58">
        <v>83199</v>
      </c>
      <c r="B58" s="6">
        <v>6</v>
      </c>
    </row>
    <row r="59" spans="1:2" x14ac:dyDescent="0.25">
      <c r="A59">
        <v>85580</v>
      </c>
      <c r="B59" s="6">
        <v>6</v>
      </c>
    </row>
    <row r="60" spans="1:2" x14ac:dyDescent="0.25">
      <c r="A60">
        <v>87961</v>
      </c>
      <c r="B60" s="6">
        <v>6</v>
      </c>
    </row>
    <row r="61" spans="1:2" x14ac:dyDescent="0.25">
      <c r="A61">
        <v>71220</v>
      </c>
      <c r="B61" s="6">
        <v>7</v>
      </c>
    </row>
    <row r="62" spans="1:2" x14ac:dyDescent="0.25">
      <c r="A62">
        <v>71391</v>
      </c>
      <c r="B62" s="6">
        <v>7</v>
      </c>
    </row>
    <row r="63" spans="1:2" x14ac:dyDescent="0.25">
      <c r="A63">
        <v>71914</v>
      </c>
      <c r="B63" s="6">
        <v>7</v>
      </c>
    </row>
    <row r="64" spans="1:2" x14ac:dyDescent="0.25">
      <c r="A64">
        <v>72238</v>
      </c>
      <c r="B64" s="6">
        <v>7</v>
      </c>
    </row>
    <row r="65" spans="1:2" x14ac:dyDescent="0.25">
      <c r="A65">
        <v>73772</v>
      </c>
      <c r="B65" s="6">
        <v>7</v>
      </c>
    </row>
    <row r="66" spans="1:2" x14ac:dyDescent="0.25">
      <c r="A66">
        <v>76993</v>
      </c>
      <c r="B66" s="6">
        <v>7</v>
      </c>
    </row>
    <row r="67" spans="1:2" x14ac:dyDescent="0.25">
      <c r="A67">
        <v>78534</v>
      </c>
      <c r="B67" s="6">
        <v>7</v>
      </c>
    </row>
    <row r="68" spans="1:2" x14ac:dyDescent="0.25">
      <c r="A68">
        <v>79374</v>
      </c>
      <c r="B68" s="6">
        <v>7</v>
      </c>
    </row>
    <row r="69" spans="1:2" x14ac:dyDescent="0.25">
      <c r="A69">
        <v>80915</v>
      </c>
      <c r="B69" s="6">
        <v>7</v>
      </c>
    </row>
    <row r="70" spans="1:2" x14ac:dyDescent="0.25">
      <c r="A70">
        <v>81902</v>
      </c>
      <c r="B70" s="6">
        <v>7</v>
      </c>
    </row>
    <row r="71" spans="1:2" x14ac:dyDescent="0.25">
      <c r="A71">
        <v>82266</v>
      </c>
      <c r="B71" s="6">
        <v>7</v>
      </c>
    </row>
    <row r="72" spans="1:2" x14ac:dyDescent="0.25">
      <c r="A72">
        <v>84143</v>
      </c>
      <c r="B72" s="6">
        <v>7</v>
      </c>
    </row>
    <row r="73" spans="1:2" x14ac:dyDescent="0.25">
      <c r="A73">
        <v>86124</v>
      </c>
      <c r="B73" s="6">
        <v>7</v>
      </c>
    </row>
    <row r="74" spans="1:2" x14ac:dyDescent="0.25">
      <c r="A74">
        <v>86629</v>
      </c>
      <c r="B74" s="6">
        <v>7</v>
      </c>
    </row>
    <row r="75" spans="1:2" x14ac:dyDescent="0.25">
      <c r="A75">
        <v>89010</v>
      </c>
      <c r="B75" s="6">
        <v>7</v>
      </c>
    </row>
    <row r="76" spans="1:2" x14ac:dyDescent="0.25">
      <c r="A76">
        <v>89857</v>
      </c>
      <c r="B76" s="6">
        <v>7</v>
      </c>
    </row>
    <row r="77" spans="1:2" x14ac:dyDescent="0.25">
      <c r="A77">
        <v>73501</v>
      </c>
      <c r="B77" s="6">
        <v>8</v>
      </c>
    </row>
    <row r="78" spans="1:2" x14ac:dyDescent="0.25">
      <c r="A78">
        <v>80644</v>
      </c>
      <c r="B78" s="6">
        <v>8</v>
      </c>
    </row>
    <row r="79" spans="1:2" x14ac:dyDescent="0.25">
      <c r="A79">
        <v>83945</v>
      </c>
      <c r="B79" s="6">
        <v>8</v>
      </c>
    </row>
    <row r="80" spans="1:2" x14ac:dyDescent="0.25">
      <c r="A80">
        <v>84757</v>
      </c>
      <c r="B80" s="6">
        <v>8</v>
      </c>
    </row>
    <row r="81" spans="1:2" x14ac:dyDescent="0.25">
      <c r="A81">
        <v>87136</v>
      </c>
      <c r="B81" s="6">
        <v>8</v>
      </c>
    </row>
    <row r="82" spans="1:2" x14ac:dyDescent="0.25">
      <c r="A82">
        <v>70631</v>
      </c>
      <c r="B82" s="6">
        <v>9</v>
      </c>
    </row>
    <row r="83" spans="1:2" x14ac:dyDescent="0.25">
      <c r="A83">
        <v>70679</v>
      </c>
      <c r="B83" s="6">
        <v>9</v>
      </c>
    </row>
    <row r="84" spans="1:2" x14ac:dyDescent="0.25">
      <c r="A84">
        <v>70775</v>
      </c>
      <c r="B84" s="6">
        <v>9</v>
      </c>
    </row>
    <row r="85" spans="1:2" x14ac:dyDescent="0.25">
      <c r="A85">
        <v>73012</v>
      </c>
      <c r="B85" s="6">
        <v>9</v>
      </c>
    </row>
    <row r="86" spans="1:2" x14ac:dyDescent="0.25">
      <c r="A86">
        <v>73156</v>
      </c>
      <c r="B86" s="6">
        <v>9</v>
      </c>
    </row>
    <row r="87" spans="1:2" x14ac:dyDescent="0.25">
      <c r="A87">
        <v>74585</v>
      </c>
      <c r="B87" s="6">
        <v>9</v>
      </c>
    </row>
    <row r="88" spans="1:2" x14ac:dyDescent="0.25">
      <c r="A88">
        <v>75393</v>
      </c>
      <c r="B88" s="6">
        <v>9</v>
      </c>
    </row>
    <row r="89" spans="1:2" x14ac:dyDescent="0.25">
      <c r="A89">
        <v>75441</v>
      </c>
      <c r="B89" s="6">
        <v>9</v>
      </c>
    </row>
    <row r="90" spans="1:2" x14ac:dyDescent="0.25">
      <c r="A90">
        <v>76870</v>
      </c>
      <c r="B90" s="6">
        <v>9</v>
      </c>
    </row>
    <row r="91" spans="1:2" x14ac:dyDescent="0.25">
      <c r="A91">
        <v>76979</v>
      </c>
      <c r="B91" s="6">
        <v>9</v>
      </c>
    </row>
    <row r="92" spans="1:2" x14ac:dyDescent="0.25">
      <c r="A92">
        <v>77347</v>
      </c>
      <c r="B92" s="6">
        <v>9</v>
      </c>
    </row>
    <row r="93" spans="1:2" x14ac:dyDescent="0.25">
      <c r="A93">
        <v>77774</v>
      </c>
      <c r="B93" s="6">
        <v>9</v>
      </c>
    </row>
    <row r="94" spans="1:2" x14ac:dyDescent="0.25">
      <c r="A94">
        <v>79728</v>
      </c>
      <c r="B94" s="6">
        <v>9</v>
      </c>
    </row>
    <row r="95" spans="1:2" x14ac:dyDescent="0.25">
      <c r="A95">
        <v>83061</v>
      </c>
      <c r="B95" s="6">
        <v>9</v>
      </c>
    </row>
    <row r="96" spans="1:2" x14ac:dyDescent="0.25">
      <c r="A96">
        <v>83623</v>
      </c>
      <c r="B96" s="6">
        <v>9</v>
      </c>
    </row>
    <row r="97" spans="1:2" x14ac:dyDescent="0.25">
      <c r="A97">
        <v>85442</v>
      </c>
      <c r="B97" s="6">
        <v>9</v>
      </c>
    </row>
    <row r="98" spans="1:2" x14ac:dyDescent="0.25">
      <c r="A98">
        <v>87823</v>
      </c>
      <c r="B98" s="6">
        <v>9</v>
      </c>
    </row>
    <row r="99" spans="1:2" x14ac:dyDescent="0.25">
      <c r="A99">
        <v>73561</v>
      </c>
      <c r="B99" s="6">
        <v>10</v>
      </c>
    </row>
    <row r="100" spans="1:2" x14ac:dyDescent="0.25">
      <c r="A100">
        <v>87068</v>
      </c>
      <c r="B100" s="6">
        <v>10</v>
      </c>
    </row>
    <row r="101" spans="1:2" x14ac:dyDescent="0.25">
      <c r="A101">
        <v>71127</v>
      </c>
      <c r="B101" s="6">
        <v>11</v>
      </c>
    </row>
    <row r="102" spans="1:2" x14ac:dyDescent="0.25">
      <c r="A102">
        <v>71419</v>
      </c>
      <c r="B102" s="6">
        <v>11</v>
      </c>
    </row>
    <row r="103" spans="1:2" x14ac:dyDescent="0.25">
      <c r="A103">
        <v>72040</v>
      </c>
      <c r="B103" s="6">
        <v>11</v>
      </c>
    </row>
    <row r="104" spans="1:2" x14ac:dyDescent="0.25">
      <c r="A104">
        <v>73508</v>
      </c>
      <c r="B104" s="6">
        <v>11</v>
      </c>
    </row>
    <row r="105" spans="1:2" x14ac:dyDescent="0.25">
      <c r="A105">
        <v>74022</v>
      </c>
      <c r="B105" s="6">
        <v>11</v>
      </c>
    </row>
    <row r="106" spans="1:2" x14ac:dyDescent="0.25">
      <c r="A106">
        <v>75092</v>
      </c>
      <c r="B106" s="6">
        <v>11</v>
      </c>
    </row>
    <row r="107" spans="1:2" x14ac:dyDescent="0.25">
      <c r="A107">
        <v>75841</v>
      </c>
      <c r="B107" s="6">
        <v>11</v>
      </c>
    </row>
    <row r="108" spans="1:2" x14ac:dyDescent="0.25">
      <c r="A108">
        <v>75889</v>
      </c>
      <c r="B108" s="6">
        <v>11</v>
      </c>
    </row>
    <row r="109" spans="1:2" x14ac:dyDescent="0.25">
      <c r="A109">
        <v>77050</v>
      </c>
      <c r="B109" s="6">
        <v>11</v>
      </c>
    </row>
    <row r="110" spans="1:2" x14ac:dyDescent="0.25">
      <c r="A110">
        <v>77121</v>
      </c>
      <c r="B110" s="6">
        <v>11</v>
      </c>
    </row>
    <row r="111" spans="1:2" x14ac:dyDescent="0.25">
      <c r="A111">
        <v>77146</v>
      </c>
      <c r="B111" s="6">
        <v>11</v>
      </c>
    </row>
    <row r="112" spans="1:2" x14ac:dyDescent="0.25">
      <c r="A112">
        <v>78129</v>
      </c>
      <c r="B112" s="6">
        <v>11</v>
      </c>
    </row>
    <row r="113" spans="1:2" x14ac:dyDescent="0.25">
      <c r="A113">
        <v>78222</v>
      </c>
      <c r="B113" s="6">
        <v>11</v>
      </c>
    </row>
    <row r="114" spans="1:2" x14ac:dyDescent="0.25">
      <c r="A114">
        <v>78270</v>
      </c>
      <c r="B114" s="6">
        <v>11</v>
      </c>
    </row>
    <row r="115" spans="1:2" x14ac:dyDescent="0.25">
      <c r="A115">
        <v>78401</v>
      </c>
      <c r="B115" s="6">
        <v>11</v>
      </c>
    </row>
    <row r="116" spans="1:2" x14ac:dyDescent="0.25">
      <c r="A116">
        <v>79699</v>
      </c>
      <c r="B116" s="6">
        <v>11</v>
      </c>
    </row>
    <row r="117" spans="1:2" x14ac:dyDescent="0.25">
      <c r="A117">
        <v>81027</v>
      </c>
      <c r="B117" s="6">
        <v>11</v>
      </c>
    </row>
    <row r="118" spans="1:2" x14ac:dyDescent="0.25">
      <c r="A118">
        <v>81199</v>
      </c>
      <c r="B118" s="6">
        <v>11</v>
      </c>
    </row>
    <row r="119" spans="1:2" x14ac:dyDescent="0.25">
      <c r="A119">
        <v>81243</v>
      </c>
      <c r="B119" s="6">
        <v>11</v>
      </c>
    </row>
    <row r="120" spans="1:2" x14ac:dyDescent="0.25">
      <c r="A120">
        <v>81516</v>
      </c>
      <c r="B120" s="6">
        <v>11</v>
      </c>
    </row>
    <row r="121" spans="1:2" x14ac:dyDescent="0.25">
      <c r="A121">
        <v>81883</v>
      </c>
      <c r="B121" s="6">
        <v>11</v>
      </c>
    </row>
    <row r="122" spans="1:2" x14ac:dyDescent="0.25">
      <c r="A122">
        <v>82080</v>
      </c>
      <c r="B122" s="6">
        <v>11</v>
      </c>
    </row>
    <row r="123" spans="1:2" x14ac:dyDescent="0.25">
      <c r="A123">
        <v>82349</v>
      </c>
      <c r="B123" s="6">
        <v>11</v>
      </c>
    </row>
    <row r="124" spans="1:2" x14ac:dyDescent="0.25">
      <c r="A124">
        <v>82935</v>
      </c>
      <c r="B124" s="6">
        <v>11</v>
      </c>
    </row>
    <row r="125" spans="1:2" x14ac:dyDescent="0.25">
      <c r="A125">
        <v>84151</v>
      </c>
      <c r="B125" s="6">
        <v>11</v>
      </c>
    </row>
    <row r="126" spans="1:2" x14ac:dyDescent="0.25">
      <c r="A126">
        <v>84264</v>
      </c>
      <c r="B126" s="6">
        <v>11</v>
      </c>
    </row>
    <row r="127" spans="1:2" x14ac:dyDescent="0.25">
      <c r="A127">
        <v>84777</v>
      </c>
      <c r="B127" s="6">
        <v>11</v>
      </c>
    </row>
    <row r="128" spans="1:2" x14ac:dyDescent="0.25">
      <c r="A128">
        <v>84897</v>
      </c>
      <c r="B128" s="6">
        <v>11</v>
      </c>
    </row>
    <row r="129" spans="1:2" x14ac:dyDescent="0.25">
      <c r="A129">
        <v>85272</v>
      </c>
      <c r="B129" s="6">
        <v>11</v>
      </c>
    </row>
    <row r="130" spans="1:2" x14ac:dyDescent="0.25">
      <c r="A130">
        <v>85316</v>
      </c>
      <c r="B130" s="6">
        <v>11</v>
      </c>
    </row>
    <row r="131" spans="1:2" x14ac:dyDescent="0.25">
      <c r="A131">
        <v>86255</v>
      </c>
      <c r="B131" s="6">
        <v>11</v>
      </c>
    </row>
    <row r="132" spans="1:2" x14ac:dyDescent="0.25">
      <c r="A132">
        <v>86365</v>
      </c>
      <c r="B132" s="6">
        <v>11</v>
      </c>
    </row>
    <row r="133" spans="1:2" x14ac:dyDescent="0.25">
      <c r="A133">
        <v>86532</v>
      </c>
      <c r="B133" s="6">
        <v>11</v>
      </c>
    </row>
    <row r="134" spans="1:2" x14ac:dyDescent="0.25">
      <c r="A134">
        <v>86645</v>
      </c>
      <c r="B134" s="6">
        <v>11</v>
      </c>
    </row>
    <row r="135" spans="1:2" x14ac:dyDescent="0.25">
      <c r="A135">
        <v>87158</v>
      </c>
      <c r="B135" s="6">
        <v>11</v>
      </c>
    </row>
    <row r="136" spans="1:2" x14ac:dyDescent="0.25">
      <c r="A136">
        <v>87278</v>
      </c>
      <c r="B136" s="6">
        <v>11</v>
      </c>
    </row>
    <row r="137" spans="1:2" x14ac:dyDescent="0.25">
      <c r="A137">
        <v>87949</v>
      </c>
      <c r="B137" s="6">
        <v>11</v>
      </c>
    </row>
    <row r="138" spans="1:2" x14ac:dyDescent="0.25">
      <c r="A138">
        <v>88636</v>
      </c>
      <c r="B138" s="6">
        <v>11</v>
      </c>
    </row>
    <row r="139" spans="1:2" x14ac:dyDescent="0.25">
      <c r="A139">
        <v>88746</v>
      </c>
      <c r="B139" s="6">
        <v>11</v>
      </c>
    </row>
    <row r="140" spans="1:2" x14ac:dyDescent="0.25">
      <c r="A140">
        <v>88955</v>
      </c>
      <c r="B140" s="6">
        <v>11</v>
      </c>
    </row>
    <row r="141" spans="1:2" x14ac:dyDescent="0.25">
      <c r="A141">
        <v>89026</v>
      </c>
      <c r="B141" s="6">
        <v>11</v>
      </c>
    </row>
    <row r="142" spans="1:2" x14ac:dyDescent="0.25">
      <c r="A142">
        <v>89038</v>
      </c>
      <c r="B142" s="6">
        <v>11</v>
      </c>
    </row>
    <row r="143" spans="1:2" x14ac:dyDescent="0.25">
      <c r="A143">
        <v>89290</v>
      </c>
      <c r="B143" s="6">
        <v>11</v>
      </c>
    </row>
    <row r="144" spans="1:2" x14ac:dyDescent="0.25">
      <c r="A144">
        <v>89588</v>
      </c>
      <c r="B144" s="6">
        <v>11</v>
      </c>
    </row>
    <row r="145" spans="1:2" x14ac:dyDescent="0.25">
      <c r="A145">
        <v>72537</v>
      </c>
      <c r="B145" s="6">
        <v>12</v>
      </c>
    </row>
    <row r="146" spans="1:2" x14ac:dyDescent="0.25">
      <c r="A146">
        <v>74513</v>
      </c>
      <c r="B146" s="6">
        <v>12</v>
      </c>
    </row>
    <row r="147" spans="1:2" x14ac:dyDescent="0.25">
      <c r="A147">
        <v>74918</v>
      </c>
      <c r="B147" s="6">
        <v>12</v>
      </c>
    </row>
    <row r="148" spans="1:2" x14ac:dyDescent="0.25">
      <c r="A148">
        <v>75918</v>
      </c>
      <c r="B148" s="6">
        <v>12</v>
      </c>
    </row>
    <row r="149" spans="1:2" x14ac:dyDescent="0.25">
      <c r="A149">
        <v>76894</v>
      </c>
      <c r="B149" s="6">
        <v>12</v>
      </c>
    </row>
    <row r="150" spans="1:2" x14ac:dyDescent="0.25">
      <c r="A150">
        <v>78299</v>
      </c>
      <c r="B150" s="6">
        <v>12</v>
      </c>
    </row>
    <row r="151" spans="1:2" x14ac:dyDescent="0.25">
      <c r="A151">
        <v>80680</v>
      </c>
      <c r="B151" s="6">
        <v>12</v>
      </c>
    </row>
    <row r="152" spans="1:2" x14ac:dyDescent="0.25">
      <c r="A152">
        <v>86330</v>
      </c>
      <c r="B152" s="6">
        <v>12</v>
      </c>
    </row>
    <row r="153" spans="1:2" x14ac:dyDescent="0.25">
      <c r="A153">
        <v>71092</v>
      </c>
      <c r="B153" s="6">
        <v>13</v>
      </c>
    </row>
    <row r="154" spans="1:2" x14ac:dyDescent="0.25">
      <c r="A154">
        <v>73473</v>
      </c>
      <c r="B154" s="6">
        <v>13</v>
      </c>
    </row>
    <row r="155" spans="1:2" x14ac:dyDescent="0.25">
      <c r="A155">
        <v>70112</v>
      </c>
      <c r="B155" s="6">
        <v>14</v>
      </c>
    </row>
    <row r="156" spans="1:2" x14ac:dyDescent="0.25">
      <c r="A156">
        <v>70306</v>
      </c>
      <c r="B156" s="6">
        <v>14</v>
      </c>
    </row>
    <row r="157" spans="1:2" x14ac:dyDescent="0.25">
      <c r="A157">
        <v>71943</v>
      </c>
      <c r="B157" s="6">
        <v>14</v>
      </c>
    </row>
    <row r="158" spans="1:2" x14ac:dyDescent="0.25">
      <c r="A158">
        <v>71992</v>
      </c>
      <c r="B158" s="6">
        <v>14</v>
      </c>
    </row>
    <row r="159" spans="1:2" x14ac:dyDescent="0.25">
      <c r="A159">
        <v>72410</v>
      </c>
      <c r="B159" s="6">
        <v>14</v>
      </c>
    </row>
    <row r="160" spans="1:2" x14ac:dyDescent="0.25">
      <c r="A160">
        <v>73069</v>
      </c>
      <c r="B160" s="6">
        <v>14</v>
      </c>
    </row>
    <row r="161" spans="1:2" x14ac:dyDescent="0.25">
      <c r="A161">
        <v>73699</v>
      </c>
      <c r="B161" s="6">
        <v>14</v>
      </c>
    </row>
    <row r="162" spans="1:2" x14ac:dyDescent="0.25">
      <c r="A162">
        <v>74080</v>
      </c>
      <c r="B162" s="6">
        <v>14</v>
      </c>
    </row>
    <row r="163" spans="1:2" x14ac:dyDescent="0.25">
      <c r="A163">
        <v>74324</v>
      </c>
      <c r="B163" s="6">
        <v>14</v>
      </c>
    </row>
    <row r="164" spans="1:2" x14ac:dyDescent="0.25">
      <c r="A164">
        <v>74349</v>
      </c>
      <c r="B164" s="6">
        <v>14</v>
      </c>
    </row>
    <row r="165" spans="1:2" x14ac:dyDescent="0.25">
      <c r="A165">
        <v>74397</v>
      </c>
      <c r="B165" s="6">
        <v>14</v>
      </c>
    </row>
    <row r="166" spans="1:2" x14ac:dyDescent="0.25">
      <c r="A166">
        <v>75373</v>
      </c>
      <c r="B166" s="6">
        <v>14</v>
      </c>
    </row>
    <row r="167" spans="1:2" x14ac:dyDescent="0.25">
      <c r="A167">
        <v>75450</v>
      </c>
      <c r="B167" s="6">
        <v>14</v>
      </c>
    </row>
    <row r="168" spans="1:2" x14ac:dyDescent="0.25">
      <c r="A168">
        <v>76778</v>
      </c>
      <c r="B168" s="6">
        <v>14</v>
      </c>
    </row>
    <row r="169" spans="1:2" x14ac:dyDescent="0.25">
      <c r="A169">
        <v>77706</v>
      </c>
      <c r="B169" s="6">
        <v>14</v>
      </c>
    </row>
    <row r="170" spans="1:2" x14ac:dyDescent="0.25">
      <c r="A170">
        <v>77754</v>
      </c>
      <c r="B170" s="6">
        <v>14</v>
      </c>
    </row>
    <row r="171" spans="1:2" x14ac:dyDescent="0.25">
      <c r="A171">
        <v>78563</v>
      </c>
      <c r="B171" s="6">
        <v>14</v>
      </c>
    </row>
    <row r="172" spans="1:2" x14ac:dyDescent="0.25">
      <c r="A172">
        <v>78933</v>
      </c>
      <c r="B172" s="6">
        <v>14</v>
      </c>
    </row>
    <row r="173" spans="1:2" x14ac:dyDescent="0.25">
      <c r="A173">
        <v>79086</v>
      </c>
      <c r="B173" s="6">
        <v>14</v>
      </c>
    </row>
    <row r="174" spans="1:2" x14ac:dyDescent="0.25">
      <c r="A174">
        <v>79159</v>
      </c>
      <c r="B174" s="6">
        <v>14</v>
      </c>
    </row>
    <row r="175" spans="1:2" x14ac:dyDescent="0.25">
      <c r="A175">
        <v>80087</v>
      </c>
      <c r="B175" s="6">
        <v>14</v>
      </c>
    </row>
    <row r="176" spans="1:2" x14ac:dyDescent="0.25">
      <c r="A176">
        <v>80135</v>
      </c>
      <c r="B176" s="6">
        <v>14</v>
      </c>
    </row>
    <row r="177" spans="1:2" x14ac:dyDescent="0.25">
      <c r="A177">
        <v>80603</v>
      </c>
      <c r="B177" s="6">
        <v>14</v>
      </c>
    </row>
    <row r="178" spans="1:2" x14ac:dyDescent="0.25">
      <c r="A178">
        <v>80803</v>
      </c>
      <c r="B178" s="6">
        <v>14</v>
      </c>
    </row>
    <row r="179" spans="1:2" x14ac:dyDescent="0.25">
      <c r="A179">
        <v>81314</v>
      </c>
      <c r="B179" s="6">
        <v>14</v>
      </c>
    </row>
    <row r="180" spans="1:2" x14ac:dyDescent="0.25">
      <c r="A180">
        <v>81467</v>
      </c>
      <c r="B180" s="6">
        <v>14</v>
      </c>
    </row>
    <row r="181" spans="1:2" x14ac:dyDescent="0.25">
      <c r="A181">
        <v>81540</v>
      </c>
      <c r="B181" s="6">
        <v>14</v>
      </c>
    </row>
    <row r="182" spans="1:2" x14ac:dyDescent="0.25">
      <c r="A182">
        <v>81612</v>
      </c>
      <c r="B182" s="6">
        <v>14</v>
      </c>
    </row>
    <row r="183" spans="1:2" x14ac:dyDescent="0.25">
      <c r="A183">
        <v>82516</v>
      </c>
      <c r="B183" s="6">
        <v>14</v>
      </c>
    </row>
    <row r="184" spans="1:2" x14ac:dyDescent="0.25">
      <c r="A184">
        <v>82545</v>
      </c>
      <c r="B184" s="6">
        <v>14</v>
      </c>
    </row>
    <row r="185" spans="1:2" x14ac:dyDescent="0.25">
      <c r="A185">
        <v>83695</v>
      </c>
      <c r="B185" s="6">
        <v>14</v>
      </c>
    </row>
    <row r="186" spans="1:2" x14ac:dyDescent="0.25">
      <c r="A186">
        <v>83848</v>
      </c>
      <c r="B186" s="6">
        <v>14</v>
      </c>
    </row>
    <row r="187" spans="1:2" x14ac:dyDescent="0.25">
      <c r="A187">
        <v>83921</v>
      </c>
      <c r="B187" s="6">
        <v>14</v>
      </c>
    </row>
    <row r="188" spans="1:2" x14ac:dyDescent="0.25">
      <c r="A188">
        <v>84193</v>
      </c>
      <c r="B188" s="6">
        <v>14</v>
      </c>
    </row>
    <row r="189" spans="1:2" x14ac:dyDescent="0.25">
      <c r="A189">
        <v>84849</v>
      </c>
      <c r="B189" s="6">
        <v>14</v>
      </c>
    </row>
    <row r="190" spans="1:2" x14ac:dyDescent="0.25">
      <c r="A190">
        <v>84968</v>
      </c>
      <c r="B190" s="6">
        <v>14</v>
      </c>
    </row>
    <row r="191" spans="1:2" x14ac:dyDescent="0.25">
      <c r="A191">
        <v>86076</v>
      </c>
      <c r="B191" s="6">
        <v>14</v>
      </c>
    </row>
    <row r="192" spans="1:2" x14ac:dyDescent="0.25">
      <c r="A192">
        <v>86302</v>
      </c>
      <c r="B192" s="6">
        <v>14</v>
      </c>
    </row>
    <row r="193" spans="1:2" x14ac:dyDescent="0.25">
      <c r="A193">
        <v>86326</v>
      </c>
      <c r="B193" s="6">
        <v>14</v>
      </c>
    </row>
    <row r="194" spans="1:2" x14ac:dyDescent="0.25">
      <c r="A194">
        <v>87181</v>
      </c>
      <c r="B194" s="6">
        <v>14</v>
      </c>
    </row>
    <row r="195" spans="1:2" x14ac:dyDescent="0.25">
      <c r="A195">
        <v>87230</v>
      </c>
      <c r="B195" s="6">
        <v>14</v>
      </c>
    </row>
    <row r="196" spans="1:2" x14ac:dyDescent="0.25">
      <c r="A196">
        <v>87731</v>
      </c>
      <c r="B196" s="6">
        <v>14</v>
      </c>
    </row>
    <row r="197" spans="1:2" x14ac:dyDescent="0.25">
      <c r="A197">
        <v>88683</v>
      </c>
      <c r="B197" s="6">
        <v>14</v>
      </c>
    </row>
    <row r="198" spans="1:2" x14ac:dyDescent="0.25">
      <c r="A198">
        <v>88886</v>
      </c>
      <c r="B198" s="6">
        <v>14</v>
      </c>
    </row>
    <row r="199" spans="1:2" x14ac:dyDescent="0.25">
      <c r="A199">
        <v>89338</v>
      </c>
      <c r="B199" s="6">
        <v>14</v>
      </c>
    </row>
    <row r="200" spans="1:2" x14ac:dyDescent="0.25">
      <c r="A200">
        <v>89611</v>
      </c>
      <c r="B200" s="6">
        <v>14</v>
      </c>
    </row>
    <row r="201" spans="1:2" x14ac:dyDescent="0.25">
      <c r="A201">
        <v>70886</v>
      </c>
      <c r="B201" s="6">
        <v>15</v>
      </c>
    </row>
    <row r="202" spans="1:2" x14ac:dyDescent="0.25">
      <c r="A202">
        <v>73267</v>
      </c>
      <c r="B202" s="6">
        <v>15</v>
      </c>
    </row>
    <row r="203" spans="1:2" x14ac:dyDescent="0.25">
      <c r="A203">
        <v>74047</v>
      </c>
      <c r="B203" s="6">
        <v>15</v>
      </c>
    </row>
    <row r="204" spans="1:2" x14ac:dyDescent="0.25">
      <c r="A204">
        <v>75648</v>
      </c>
      <c r="B204" s="6">
        <v>15</v>
      </c>
    </row>
    <row r="205" spans="1:2" x14ac:dyDescent="0.25">
      <c r="A205">
        <v>78981</v>
      </c>
      <c r="B205" s="6">
        <v>15</v>
      </c>
    </row>
    <row r="206" spans="1:2" x14ac:dyDescent="0.25">
      <c r="A206">
        <v>80727</v>
      </c>
      <c r="B206" s="6">
        <v>15</v>
      </c>
    </row>
    <row r="207" spans="1:2" x14ac:dyDescent="0.25">
      <c r="A207">
        <v>81362</v>
      </c>
      <c r="B207" s="6">
        <v>15</v>
      </c>
    </row>
    <row r="208" spans="1:2" x14ac:dyDescent="0.25">
      <c r="A208">
        <v>83743</v>
      </c>
      <c r="B208" s="6">
        <v>15</v>
      </c>
    </row>
    <row r="209" spans="1:2" x14ac:dyDescent="0.25">
      <c r="A209">
        <v>84537</v>
      </c>
      <c r="B209" s="6">
        <v>15</v>
      </c>
    </row>
    <row r="210" spans="1:2" x14ac:dyDescent="0.25">
      <c r="A210">
        <v>85646</v>
      </c>
      <c r="B210" s="6">
        <v>15</v>
      </c>
    </row>
    <row r="211" spans="1:2" x14ac:dyDescent="0.25">
      <c r="A211">
        <v>85976</v>
      </c>
      <c r="B211" s="6">
        <v>15</v>
      </c>
    </row>
    <row r="212" spans="1:2" x14ac:dyDescent="0.25">
      <c r="A212">
        <v>86664</v>
      </c>
      <c r="B212" s="6">
        <v>15</v>
      </c>
    </row>
    <row r="213" spans="1:2" x14ac:dyDescent="0.25">
      <c r="A213">
        <v>86712</v>
      </c>
      <c r="B213" s="6">
        <v>15</v>
      </c>
    </row>
    <row r="214" spans="1:2" x14ac:dyDescent="0.25">
      <c r="A214">
        <v>70029</v>
      </c>
      <c r="B214" s="6">
        <v>16</v>
      </c>
    </row>
    <row r="215" spans="1:2" x14ac:dyDescent="0.25">
      <c r="A215">
        <v>70077</v>
      </c>
      <c r="B215" s="6">
        <v>16</v>
      </c>
    </row>
    <row r="216" spans="1:2" x14ac:dyDescent="0.25">
      <c r="A216">
        <v>74295</v>
      </c>
      <c r="B216" s="6">
        <v>16</v>
      </c>
    </row>
    <row r="217" spans="1:2" x14ac:dyDescent="0.25">
      <c r="A217">
        <v>76676</v>
      </c>
      <c r="B217" s="6">
        <v>16</v>
      </c>
    </row>
    <row r="218" spans="1:2" x14ac:dyDescent="0.25">
      <c r="A218">
        <v>79057</v>
      </c>
      <c r="B218" s="6">
        <v>16</v>
      </c>
    </row>
    <row r="219" spans="1:2" x14ac:dyDescent="0.25">
      <c r="A219">
        <v>79823</v>
      </c>
      <c r="B219" s="6">
        <v>16</v>
      </c>
    </row>
    <row r="220" spans="1:2" x14ac:dyDescent="0.25">
      <c r="A220">
        <v>80655</v>
      </c>
      <c r="B220" s="6">
        <v>16</v>
      </c>
    </row>
    <row r="221" spans="1:2" x14ac:dyDescent="0.25">
      <c r="A221">
        <v>81438</v>
      </c>
      <c r="B221" s="6">
        <v>16</v>
      </c>
    </row>
    <row r="222" spans="1:2" x14ac:dyDescent="0.25">
      <c r="A222">
        <v>85537</v>
      </c>
      <c r="B222" s="6">
        <v>16</v>
      </c>
    </row>
    <row r="223" spans="1:2" x14ac:dyDescent="0.25">
      <c r="A223">
        <v>86200</v>
      </c>
      <c r="B223" s="6">
        <v>16</v>
      </c>
    </row>
    <row r="224" spans="1:2" x14ac:dyDescent="0.25">
      <c r="A224">
        <v>87918</v>
      </c>
      <c r="B224" s="6">
        <v>16</v>
      </c>
    </row>
    <row r="225" spans="1:2" x14ac:dyDescent="0.25">
      <c r="A225">
        <v>71594</v>
      </c>
      <c r="B225" s="6">
        <v>17</v>
      </c>
    </row>
    <row r="226" spans="1:2" x14ac:dyDescent="0.25">
      <c r="A226">
        <v>75395</v>
      </c>
      <c r="B226" s="6">
        <v>17</v>
      </c>
    </row>
    <row r="227" spans="1:2" x14ac:dyDescent="0.25">
      <c r="A227">
        <v>81847</v>
      </c>
      <c r="B227" s="6">
        <v>17</v>
      </c>
    </row>
    <row r="228" spans="1:2" x14ac:dyDescent="0.25">
      <c r="A228">
        <v>82497</v>
      </c>
      <c r="B228" s="6">
        <v>17</v>
      </c>
    </row>
    <row r="229" spans="1:2" x14ac:dyDescent="0.25">
      <c r="A229">
        <v>82643</v>
      </c>
      <c r="B229" s="6">
        <v>17</v>
      </c>
    </row>
    <row r="230" spans="1:2" x14ac:dyDescent="0.25">
      <c r="A230">
        <v>84324</v>
      </c>
      <c r="B230" s="6">
        <v>17</v>
      </c>
    </row>
    <row r="231" spans="1:2" x14ac:dyDescent="0.25">
      <c r="A231">
        <v>84778</v>
      </c>
      <c r="B231" s="6">
        <v>17</v>
      </c>
    </row>
    <row r="232" spans="1:2" x14ac:dyDescent="0.25">
      <c r="A232">
        <v>84878</v>
      </c>
      <c r="B232" s="6">
        <v>17</v>
      </c>
    </row>
    <row r="233" spans="1:2" x14ac:dyDescent="0.25">
      <c r="A233">
        <v>84989</v>
      </c>
      <c r="B233" s="6">
        <v>17</v>
      </c>
    </row>
    <row r="234" spans="1:2" x14ac:dyDescent="0.25">
      <c r="A234">
        <v>85024</v>
      </c>
      <c r="B234" s="6">
        <v>17</v>
      </c>
    </row>
    <row r="235" spans="1:2" x14ac:dyDescent="0.25">
      <c r="A235">
        <v>85919</v>
      </c>
      <c r="B235" s="6">
        <v>17</v>
      </c>
    </row>
    <row r="236" spans="1:2" x14ac:dyDescent="0.25">
      <c r="A236">
        <v>75637</v>
      </c>
      <c r="B236" s="6">
        <v>18</v>
      </c>
    </row>
    <row r="237" spans="1:2" x14ac:dyDescent="0.25">
      <c r="A237">
        <v>70237</v>
      </c>
      <c r="B237" s="6">
        <v>19</v>
      </c>
    </row>
    <row r="238" spans="1:2" x14ac:dyDescent="0.25">
      <c r="A238">
        <v>77380</v>
      </c>
      <c r="B238" s="6">
        <v>19</v>
      </c>
    </row>
    <row r="239" spans="1:2" x14ac:dyDescent="0.25">
      <c r="A239">
        <v>77878</v>
      </c>
      <c r="B239" s="6">
        <v>19</v>
      </c>
    </row>
    <row r="240" spans="1:2" x14ac:dyDescent="0.25">
      <c r="A240">
        <v>71665</v>
      </c>
      <c r="B240" s="6">
        <v>20</v>
      </c>
    </row>
    <row r="241" spans="1:2" x14ac:dyDescent="0.25">
      <c r="A241">
        <v>74254</v>
      </c>
      <c r="B241" s="6">
        <v>20</v>
      </c>
    </row>
    <row r="242" spans="1:2" x14ac:dyDescent="0.25">
      <c r="A242">
        <v>76635</v>
      </c>
      <c r="B242" s="6">
        <v>20</v>
      </c>
    </row>
    <row r="243" spans="1:2" x14ac:dyDescent="0.25">
      <c r="A243">
        <v>78808</v>
      </c>
      <c r="B243" s="6">
        <v>20</v>
      </c>
    </row>
    <row r="244" spans="1:2" x14ac:dyDescent="0.25">
      <c r="A244">
        <v>79227</v>
      </c>
      <c r="B244" s="6">
        <v>20</v>
      </c>
    </row>
    <row r="245" spans="1:2" x14ac:dyDescent="0.25">
      <c r="A245">
        <v>81493</v>
      </c>
      <c r="B245" s="6">
        <v>20</v>
      </c>
    </row>
    <row r="246" spans="1:2" x14ac:dyDescent="0.25">
      <c r="A246">
        <v>89751</v>
      </c>
      <c r="B246" s="6">
        <v>20</v>
      </c>
    </row>
    <row r="247" spans="1:2" x14ac:dyDescent="0.25">
      <c r="A247">
        <v>76105</v>
      </c>
      <c r="B247" s="6">
        <v>21</v>
      </c>
    </row>
    <row r="248" spans="1:2" x14ac:dyDescent="0.25">
      <c r="A248">
        <v>78486</v>
      </c>
      <c r="B248" s="6">
        <v>21</v>
      </c>
    </row>
    <row r="249" spans="1:2" x14ac:dyDescent="0.25">
      <c r="A249">
        <v>75013</v>
      </c>
      <c r="B249" s="6">
        <v>22</v>
      </c>
    </row>
    <row r="250" spans="1:2" x14ac:dyDescent="0.25">
      <c r="A250">
        <v>88038</v>
      </c>
      <c r="B250" s="6">
        <v>22</v>
      </c>
    </row>
    <row r="251" spans="1:2" x14ac:dyDescent="0.25">
      <c r="A251">
        <v>71103</v>
      </c>
      <c r="B251" s="6">
        <v>23</v>
      </c>
    </row>
    <row r="252" spans="1:2" x14ac:dyDescent="0.25">
      <c r="A252">
        <v>71366</v>
      </c>
      <c r="B252" s="6">
        <v>23</v>
      </c>
    </row>
    <row r="253" spans="1:2" x14ac:dyDescent="0.25">
      <c r="A253">
        <v>71483</v>
      </c>
      <c r="B253" s="6">
        <v>23</v>
      </c>
    </row>
    <row r="254" spans="1:2" x14ac:dyDescent="0.25">
      <c r="A254">
        <v>73484</v>
      </c>
      <c r="B254" s="6">
        <v>23</v>
      </c>
    </row>
    <row r="255" spans="1:2" x14ac:dyDescent="0.25">
      <c r="A255">
        <v>76245</v>
      </c>
      <c r="B255" s="6">
        <v>23</v>
      </c>
    </row>
    <row r="256" spans="1:2" x14ac:dyDescent="0.25">
      <c r="A256">
        <v>78626</v>
      </c>
      <c r="B256" s="6">
        <v>23</v>
      </c>
    </row>
    <row r="257" spans="1:2" x14ac:dyDescent="0.25">
      <c r="A257">
        <v>79198</v>
      </c>
      <c r="B257" s="6">
        <v>23</v>
      </c>
    </row>
    <row r="258" spans="1:2" x14ac:dyDescent="0.25">
      <c r="A258">
        <v>80944</v>
      </c>
      <c r="B258" s="6">
        <v>23</v>
      </c>
    </row>
    <row r="259" spans="1:2" x14ac:dyDescent="0.25">
      <c r="A259">
        <v>85341</v>
      </c>
      <c r="B259" s="6">
        <v>23</v>
      </c>
    </row>
    <row r="260" spans="1:2" x14ac:dyDescent="0.25">
      <c r="A260">
        <v>85692</v>
      </c>
      <c r="B260" s="6">
        <v>23</v>
      </c>
    </row>
    <row r="261" spans="1:2" x14ac:dyDescent="0.25">
      <c r="A261">
        <v>86374</v>
      </c>
      <c r="B261" s="6">
        <v>23</v>
      </c>
    </row>
    <row r="262" spans="1:2" x14ac:dyDescent="0.25">
      <c r="A262">
        <v>81579</v>
      </c>
      <c r="B262" s="6">
        <v>24</v>
      </c>
    </row>
    <row r="263" spans="1:2" x14ac:dyDescent="0.25">
      <c r="A263">
        <v>83960</v>
      </c>
      <c r="B263" s="6">
        <v>24</v>
      </c>
    </row>
    <row r="264" spans="1:2" x14ac:dyDescent="0.25">
      <c r="A264">
        <v>89674</v>
      </c>
      <c r="B264" s="6">
        <v>24</v>
      </c>
    </row>
    <row r="265" spans="1:2" x14ac:dyDescent="0.25">
      <c r="A265">
        <v>70329</v>
      </c>
      <c r="B265" s="6">
        <v>25</v>
      </c>
    </row>
    <row r="266" spans="1:2" x14ac:dyDescent="0.25">
      <c r="A266">
        <v>78862</v>
      </c>
      <c r="B266" s="6">
        <v>25</v>
      </c>
    </row>
    <row r="267" spans="1:2" x14ac:dyDescent="0.25">
      <c r="A267">
        <v>87900</v>
      </c>
      <c r="B267" s="6">
        <v>25</v>
      </c>
    </row>
    <row r="268" spans="1:2" x14ac:dyDescent="0.25">
      <c r="A268">
        <v>88650</v>
      </c>
      <c r="B268" s="6">
        <v>25</v>
      </c>
    </row>
    <row r="269" spans="1:2" x14ac:dyDescent="0.25">
      <c r="A269">
        <v>70735</v>
      </c>
      <c r="B269" s="6">
        <v>26</v>
      </c>
    </row>
    <row r="270" spans="1:2" x14ac:dyDescent="0.25">
      <c r="A270">
        <v>71873</v>
      </c>
      <c r="B270" s="6">
        <v>26</v>
      </c>
    </row>
    <row r="271" spans="1:2" x14ac:dyDescent="0.25">
      <c r="A271">
        <v>83592</v>
      </c>
      <c r="B271" s="6">
        <v>26</v>
      </c>
    </row>
    <row r="272" spans="1:2" x14ac:dyDescent="0.25">
      <c r="A272">
        <v>75421</v>
      </c>
      <c r="B272" s="6">
        <v>27</v>
      </c>
    </row>
    <row r="273" spans="1:2" x14ac:dyDescent="0.25">
      <c r="A273">
        <v>76493</v>
      </c>
      <c r="B273" s="6">
        <v>27</v>
      </c>
    </row>
    <row r="274" spans="1:2" x14ac:dyDescent="0.25">
      <c r="A274">
        <v>77768</v>
      </c>
      <c r="B274" s="6">
        <v>27</v>
      </c>
    </row>
    <row r="275" spans="1:2" x14ac:dyDescent="0.25">
      <c r="A275">
        <v>85740</v>
      </c>
      <c r="B275" s="6">
        <v>27</v>
      </c>
    </row>
    <row r="276" spans="1:2" x14ac:dyDescent="0.25">
      <c r="A276">
        <v>87783</v>
      </c>
      <c r="B276" s="6">
        <v>27</v>
      </c>
    </row>
    <row r="277" spans="1:2" x14ac:dyDescent="0.25">
      <c r="A277">
        <v>70531</v>
      </c>
      <c r="B277" s="6">
        <v>28</v>
      </c>
    </row>
    <row r="278" spans="1:2" x14ac:dyDescent="0.25">
      <c r="A278">
        <v>71156</v>
      </c>
      <c r="B278" s="6">
        <v>28</v>
      </c>
    </row>
    <row r="279" spans="1:2" x14ac:dyDescent="0.25">
      <c r="A279">
        <v>72132</v>
      </c>
      <c r="B279" s="6">
        <v>28</v>
      </c>
    </row>
    <row r="280" spans="1:2" x14ac:dyDescent="0.25">
      <c r="A280">
        <v>72912</v>
      </c>
      <c r="B280" s="6">
        <v>28</v>
      </c>
    </row>
    <row r="281" spans="1:2" x14ac:dyDescent="0.25">
      <c r="A281">
        <v>75748</v>
      </c>
      <c r="B281" s="6">
        <v>28</v>
      </c>
    </row>
    <row r="282" spans="1:2" x14ac:dyDescent="0.25">
      <c r="A282">
        <v>78501</v>
      </c>
      <c r="B282" s="6">
        <v>28</v>
      </c>
    </row>
    <row r="283" spans="1:2" x14ac:dyDescent="0.25">
      <c r="A283">
        <v>80882</v>
      </c>
      <c r="B283" s="6">
        <v>28</v>
      </c>
    </row>
    <row r="284" spans="1:2" x14ac:dyDescent="0.25">
      <c r="A284">
        <v>83263</v>
      </c>
      <c r="B284" s="6">
        <v>28</v>
      </c>
    </row>
    <row r="285" spans="1:2" x14ac:dyDescent="0.25">
      <c r="A285">
        <v>84013</v>
      </c>
      <c r="B285" s="6">
        <v>28</v>
      </c>
    </row>
    <row r="286" spans="1:2" x14ac:dyDescent="0.25">
      <c r="A286">
        <v>84263</v>
      </c>
      <c r="B286" s="6">
        <v>28</v>
      </c>
    </row>
    <row r="287" spans="1:2" x14ac:dyDescent="0.25">
      <c r="A287">
        <v>85644</v>
      </c>
      <c r="B287" s="6">
        <v>28</v>
      </c>
    </row>
    <row r="288" spans="1:2" x14ac:dyDescent="0.25">
      <c r="A288">
        <v>85769</v>
      </c>
      <c r="B288" s="6">
        <v>28</v>
      </c>
    </row>
    <row r="289" spans="1:2" x14ac:dyDescent="0.25">
      <c r="A289">
        <v>86394</v>
      </c>
      <c r="B289" s="6">
        <v>28</v>
      </c>
    </row>
    <row r="290" spans="1:2" x14ac:dyDescent="0.25">
      <c r="A290">
        <v>88150</v>
      </c>
      <c r="B290" s="6">
        <v>28</v>
      </c>
    </row>
    <row r="291" spans="1:2" x14ac:dyDescent="0.25">
      <c r="A291">
        <v>88605</v>
      </c>
      <c r="B291" s="6">
        <v>28</v>
      </c>
    </row>
    <row r="292" spans="1:2" x14ac:dyDescent="0.25">
      <c r="A292">
        <v>88775</v>
      </c>
      <c r="B292" s="6">
        <v>28</v>
      </c>
    </row>
    <row r="293" spans="1:2" x14ac:dyDescent="0.25">
      <c r="A293">
        <v>79473</v>
      </c>
      <c r="B293" s="6">
        <v>29</v>
      </c>
    </row>
    <row r="294" spans="1:2" x14ac:dyDescent="0.25">
      <c r="A294">
        <v>81979</v>
      </c>
      <c r="B294" s="6">
        <v>29</v>
      </c>
    </row>
    <row r="295" spans="1:2" x14ac:dyDescent="0.25">
      <c r="A295">
        <v>81931</v>
      </c>
      <c r="B295" s="6">
        <v>30</v>
      </c>
    </row>
    <row r="296" spans="1:2" x14ac:dyDescent="0.25">
      <c r="A296">
        <v>83586</v>
      </c>
      <c r="B296" s="6">
        <v>30</v>
      </c>
    </row>
    <row r="297" spans="1:2" x14ac:dyDescent="0.25">
      <c r="A297">
        <v>84312</v>
      </c>
      <c r="B297" s="6">
        <v>30</v>
      </c>
    </row>
    <row r="298" spans="1:2" x14ac:dyDescent="0.25">
      <c r="A298">
        <v>84730</v>
      </c>
      <c r="B298" s="6">
        <v>30</v>
      </c>
    </row>
    <row r="299" spans="1:2" x14ac:dyDescent="0.25">
      <c r="A299">
        <v>85175</v>
      </c>
      <c r="B299" s="6">
        <v>30</v>
      </c>
    </row>
    <row r="300" spans="1:2" x14ac:dyDescent="0.25">
      <c r="A300">
        <v>86937</v>
      </c>
      <c r="B300" s="6">
        <v>30</v>
      </c>
    </row>
    <row r="301" spans="1:2" x14ac:dyDescent="0.25">
      <c r="A301">
        <v>71728</v>
      </c>
      <c r="B301" s="6">
        <v>31</v>
      </c>
    </row>
    <row r="302" spans="1:2" x14ac:dyDescent="0.25">
      <c r="A302">
        <v>72697</v>
      </c>
      <c r="B302" s="6">
        <v>31</v>
      </c>
    </row>
    <row r="303" spans="1:2" x14ac:dyDescent="0.25">
      <c r="A303">
        <v>75078</v>
      </c>
      <c r="B303" s="6">
        <v>31</v>
      </c>
    </row>
    <row r="304" spans="1:2" x14ac:dyDescent="0.25">
      <c r="A304">
        <v>77287</v>
      </c>
      <c r="B304" s="6">
        <v>31</v>
      </c>
    </row>
    <row r="305" spans="1:2" x14ac:dyDescent="0.25">
      <c r="A305">
        <v>83965</v>
      </c>
      <c r="B305" s="6">
        <v>31</v>
      </c>
    </row>
    <row r="306" spans="1:2" x14ac:dyDescent="0.25">
      <c r="A306">
        <v>70986</v>
      </c>
      <c r="B306" s="6">
        <v>32</v>
      </c>
    </row>
    <row r="307" spans="1:2" x14ac:dyDescent="0.25">
      <c r="A307">
        <v>80866</v>
      </c>
      <c r="B307" s="6">
        <v>32</v>
      </c>
    </row>
    <row r="308" spans="1:2" x14ac:dyDescent="0.25">
      <c r="A308">
        <v>81939</v>
      </c>
      <c r="B308" s="6">
        <v>32</v>
      </c>
    </row>
    <row r="309" spans="1:2" x14ac:dyDescent="0.25">
      <c r="A309">
        <v>84320</v>
      </c>
      <c r="B309" s="6">
        <v>32</v>
      </c>
    </row>
    <row r="310" spans="1:2" x14ac:dyDescent="0.25">
      <c r="A310">
        <v>71371</v>
      </c>
      <c r="B310" s="6">
        <v>33</v>
      </c>
    </row>
    <row r="311" spans="1:2" x14ac:dyDescent="0.25">
      <c r="A311">
        <v>72771</v>
      </c>
      <c r="B311" s="6">
        <v>33</v>
      </c>
    </row>
    <row r="312" spans="1:2" x14ac:dyDescent="0.25">
      <c r="A312">
        <v>76020</v>
      </c>
      <c r="B312" s="6">
        <v>33</v>
      </c>
    </row>
    <row r="313" spans="1:2" x14ac:dyDescent="0.25">
      <c r="A313">
        <v>76194</v>
      </c>
      <c r="B313" s="6">
        <v>33</v>
      </c>
    </row>
    <row r="314" spans="1:2" x14ac:dyDescent="0.25">
      <c r="A314">
        <v>78778</v>
      </c>
      <c r="B314" s="6">
        <v>33</v>
      </c>
    </row>
    <row r="315" spans="1:2" x14ac:dyDescent="0.25">
      <c r="A315">
        <v>79461</v>
      </c>
      <c r="B315" s="6">
        <v>33</v>
      </c>
    </row>
    <row r="316" spans="1:2" x14ac:dyDescent="0.25">
      <c r="A316">
        <v>80554</v>
      </c>
      <c r="B316" s="6">
        <v>33</v>
      </c>
    </row>
    <row r="317" spans="1:2" x14ac:dyDescent="0.25">
      <c r="A317">
        <v>83458</v>
      </c>
      <c r="B317" s="6">
        <v>33</v>
      </c>
    </row>
    <row r="318" spans="1:2" x14ac:dyDescent="0.25">
      <c r="A318">
        <v>83634</v>
      </c>
      <c r="B318" s="6">
        <v>33</v>
      </c>
    </row>
    <row r="319" spans="1:2" x14ac:dyDescent="0.25">
      <c r="A319">
        <v>87111</v>
      </c>
      <c r="B319" s="6">
        <v>33</v>
      </c>
    </row>
    <row r="320" spans="1:2" x14ac:dyDescent="0.25">
      <c r="A320">
        <v>88877</v>
      </c>
      <c r="B320" s="6">
        <v>33</v>
      </c>
    </row>
    <row r="321" spans="1:2" x14ac:dyDescent="0.25">
      <c r="A321">
        <v>89299</v>
      </c>
      <c r="B321" s="6">
        <v>33</v>
      </c>
    </row>
    <row r="322" spans="1:2" x14ac:dyDescent="0.25">
      <c r="A322">
        <v>76468</v>
      </c>
      <c r="B322" s="6">
        <v>34</v>
      </c>
    </row>
    <row r="323" spans="1:2" x14ac:dyDescent="0.25">
      <c r="A323">
        <v>77945</v>
      </c>
      <c r="B323" s="6">
        <v>34</v>
      </c>
    </row>
    <row r="324" spans="1:2" x14ac:dyDescent="0.25">
      <c r="A324">
        <v>89325</v>
      </c>
      <c r="B324" s="6">
        <v>34</v>
      </c>
    </row>
    <row r="325" spans="1:2" x14ac:dyDescent="0.25">
      <c r="A325">
        <v>70723</v>
      </c>
      <c r="B325" s="6">
        <v>35</v>
      </c>
    </row>
    <row r="326" spans="1:2" x14ac:dyDescent="0.25">
      <c r="A326">
        <v>71279</v>
      </c>
      <c r="B326" s="6">
        <v>35</v>
      </c>
    </row>
    <row r="327" spans="1:2" x14ac:dyDescent="0.25">
      <c r="A327">
        <v>73104</v>
      </c>
      <c r="B327" s="6">
        <v>35</v>
      </c>
    </row>
    <row r="328" spans="1:2" x14ac:dyDescent="0.25">
      <c r="A328">
        <v>73747</v>
      </c>
      <c r="B328" s="6">
        <v>35</v>
      </c>
    </row>
    <row r="329" spans="1:2" x14ac:dyDescent="0.25">
      <c r="A329">
        <v>74669</v>
      </c>
      <c r="B329" s="6">
        <v>35</v>
      </c>
    </row>
    <row r="330" spans="1:2" x14ac:dyDescent="0.25">
      <c r="A330">
        <v>74676</v>
      </c>
      <c r="B330" s="6">
        <v>35</v>
      </c>
    </row>
    <row r="331" spans="1:2" x14ac:dyDescent="0.25">
      <c r="A331">
        <v>76921</v>
      </c>
      <c r="B331" s="6">
        <v>35</v>
      </c>
    </row>
    <row r="332" spans="1:2" x14ac:dyDescent="0.25">
      <c r="A332">
        <v>79431</v>
      </c>
      <c r="B332" s="6">
        <v>35</v>
      </c>
    </row>
    <row r="333" spans="1:2" x14ac:dyDescent="0.25">
      <c r="A333">
        <v>79674</v>
      </c>
      <c r="B333" s="6">
        <v>35</v>
      </c>
    </row>
    <row r="334" spans="1:2" x14ac:dyDescent="0.25">
      <c r="A334">
        <v>83079</v>
      </c>
      <c r="B334" s="6">
        <v>35</v>
      </c>
    </row>
    <row r="335" spans="1:2" x14ac:dyDescent="0.25">
      <c r="A335">
        <v>84223</v>
      </c>
      <c r="B335" s="6">
        <v>35</v>
      </c>
    </row>
    <row r="336" spans="1:2" x14ac:dyDescent="0.25">
      <c r="A336">
        <v>85268</v>
      </c>
      <c r="B336" s="6">
        <v>35</v>
      </c>
    </row>
    <row r="337" spans="1:2" x14ac:dyDescent="0.25">
      <c r="A337">
        <v>85460</v>
      </c>
      <c r="B337" s="6">
        <v>35</v>
      </c>
    </row>
    <row r="338" spans="1:2" x14ac:dyDescent="0.25">
      <c r="A338">
        <v>85871</v>
      </c>
      <c r="B338" s="6">
        <v>35</v>
      </c>
    </row>
    <row r="339" spans="1:2" x14ac:dyDescent="0.25">
      <c r="A339">
        <v>88889</v>
      </c>
      <c r="B339" s="6">
        <v>35</v>
      </c>
    </row>
    <row r="340" spans="1:2" x14ac:dyDescent="0.25">
      <c r="A340">
        <v>74025</v>
      </c>
      <c r="B340" s="6">
        <v>36</v>
      </c>
    </row>
    <row r="341" spans="1:2" x14ac:dyDescent="0.25">
      <c r="A341">
        <v>77497</v>
      </c>
      <c r="B341" s="6">
        <v>36</v>
      </c>
    </row>
    <row r="342" spans="1:2" x14ac:dyDescent="0.25">
      <c r="A342">
        <v>78770</v>
      </c>
      <c r="B342" s="6">
        <v>36</v>
      </c>
    </row>
    <row r="343" spans="1:2" x14ac:dyDescent="0.25">
      <c r="A343">
        <v>85238</v>
      </c>
      <c r="B343" s="6">
        <v>36</v>
      </c>
    </row>
    <row r="344" spans="1:2" x14ac:dyDescent="0.25">
      <c r="A344">
        <v>86346</v>
      </c>
      <c r="B344" s="6">
        <v>36</v>
      </c>
    </row>
    <row r="345" spans="1:2" x14ac:dyDescent="0.25">
      <c r="A345">
        <v>88252</v>
      </c>
      <c r="B345" s="6">
        <v>36</v>
      </c>
    </row>
    <row r="346" spans="1:2" x14ac:dyDescent="0.25">
      <c r="A346">
        <v>71521</v>
      </c>
      <c r="B346" s="6">
        <v>37</v>
      </c>
    </row>
    <row r="347" spans="1:2" x14ac:dyDescent="0.25">
      <c r="A347">
        <v>72633</v>
      </c>
      <c r="B347" s="6">
        <v>37</v>
      </c>
    </row>
    <row r="348" spans="1:2" x14ac:dyDescent="0.25">
      <c r="A348">
        <v>75014</v>
      </c>
      <c r="B348" s="6">
        <v>37</v>
      </c>
    </row>
    <row r="349" spans="1:2" x14ac:dyDescent="0.25">
      <c r="A349">
        <v>83184</v>
      </c>
      <c r="B349" s="6">
        <v>37</v>
      </c>
    </row>
    <row r="350" spans="1:2" x14ac:dyDescent="0.25">
      <c r="A350">
        <v>70962</v>
      </c>
      <c r="B350" s="6">
        <v>38</v>
      </c>
    </row>
    <row r="351" spans="1:2" x14ac:dyDescent="0.25">
      <c r="A351">
        <v>71016</v>
      </c>
      <c r="B351" s="6">
        <v>38</v>
      </c>
    </row>
    <row r="352" spans="1:2" x14ac:dyDescent="0.25">
      <c r="A352">
        <v>72295</v>
      </c>
      <c r="B352" s="6">
        <v>38</v>
      </c>
    </row>
    <row r="353" spans="1:2" x14ac:dyDescent="0.25">
      <c r="A353">
        <v>73660</v>
      </c>
      <c r="B353" s="6">
        <v>38</v>
      </c>
    </row>
    <row r="354" spans="1:2" x14ac:dyDescent="0.25">
      <c r="A354">
        <v>76122</v>
      </c>
      <c r="B354" s="6">
        <v>38</v>
      </c>
    </row>
    <row r="355" spans="1:2" x14ac:dyDescent="0.25">
      <c r="A355">
        <v>82587</v>
      </c>
      <c r="B355" s="6">
        <v>38</v>
      </c>
    </row>
    <row r="356" spans="1:2" x14ac:dyDescent="0.25">
      <c r="A356">
        <v>82640</v>
      </c>
      <c r="B356" s="6">
        <v>38</v>
      </c>
    </row>
    <row r="357" spans="1:2" x14ac:dyDescent="0.25">
      <c r="A357">
        <v>83289</v>
      </c>
      <c r="B357" s="6">
        <v>38</v>
      </c>
    </row>
    <row r="358" spans="1:2" x14ac:dyDescent="0.25">
      <c r="A358">
        <v>83819</v>
      </c>
      <c r="B358" s="6">
        <v>38</v>
      </c>
    </row>
    <row r="359" spans="1:2" x14ac:dyDescent="0.25">
      <c r="A359">
        <v>83873</v>
      </c>
      <c r="B359" s="6">
        <v>38</v>
      </c>
    </row>
    <row r="360" spans="1:2" x14ac:dyDescent="0.25">
      <c r="A360">
        <v>86254</v>
      </c>
      <c r="B360" s="6">
        <v>38</v>
      </c>
    </row>
    <row r="361" spans="1:2" x14ac:dyDescent="0.25">
      <c r="A361">
        <v>87925</v>
      </c>
      <c r="B361" s="6">
        <v>38</v>
      </c>
    </row>
    <row r="362" spans="1:2" x14ac:dyDescent="0.25">
      <c r="A362">
        <v>88581</v>
      </c>
      <c r="B362" s="6">
        <v>38</v>
      </c>
    </row>
    <row r="363" spans="1:2" x14ac:dyDescent="0.25">
      <c r="A363">
        <v>88635</v>
      </c>
      <c r="B363" s="6">
        <v>38</v>
      </c>
    </row>
    <row r="364" spans="1:2" x14ac:dyDescent="0.25">
      <c r="A364">
        <v>74850</v>
      </c>
      <c r="B364" s="6">
        <v>39</v>
      </c>
    </row>
    <row r="365" spans="1:2" x14ac:dyDescent="0.25">
      <c r="A365">
        <v>79371</v>
      </c>
      <c r="B365" s="6">
        <v>39</v>
      </c>
    </row>
    <row r="366" spans="1:2" x14ac:dyDescent="0.25">
      <c r="A366">
        <v>81752</v>
      </c>
      <c r="B366" s="6">
        <v>39</v>
      </c>
    </row>
    <row r="367" spans="1:2" x14ac:dyDescent="0.25">
      <c r="A367">
        <v>84926</v>
      </c>
      <c r="B367" s="6">
        <v>39</v>
      </c>
    </row>
    <row r="368" spans="1:2" x14ac:dyDescent="0.25">
      <c r="A368">
        <v>70467</v>
      </c>
      <c r="B368" s="6">
        <v>40</v>
      </c>
    </row>
    <row r="369" spans="1:2" x14ac:dyDescent="0.25">
      <c r="A369">
        <v>78479</v>
      </c>
      <c r="B369" s="6">
        <v>40</v>
      </c>
    </row>
    <row r="370" spans="1:2" x14ac:dyDescent="0.25">
      <c r="A370">
        <v>79854</v>
      </c>
      <c r="B370" s="6">
        <v>40</v>
      </c>
    </row>
    <row r="371" spans="1:2" x14ac:dyDescent="0.25">
      <c r="A371">
        <v>81993</v>
      </c>
      <c r="B371" s="6">
        <v>41</v>
      </c>
    </row>
    <row r="372" spans="1:2" x14ac:dyDescent="0.25">
      <c r="A372">
        <v>89136</v>
      </c>
      <c r="B372" s="6">
        <v>41</v>
      </c>
    </row>
    <row r="373" spans="1:2" x14ac:dyDescent="0.25">
      <c r="A373">
        <v>71758</v>
      </c>
      <c r="B373" s="6">
        <v>42</v>
      </c>
    </row>
    <row r="374" spans="1:2" x14ac:dyDescent="0.25">
      <c r="A374">
        <v>73235</v>
      </c>
      <c r="B374" s="6">
        <v>42</v>
      </c>
    </row>
    <row r="375" spans="1:2" x14ac:dyDescent="0.25">
      <c r="A375">
        <v>73441</v>
      </c>
      <c r="B375" s="6">
        <v>42</v>
      </c>
    </row>
    <row r="376" spans="1:2" x14ac:dyDescent="0.25">
      <c r="A376">
        <v>75616</v>
      </c>
      <c r="B376" s="6">
        <v>42</v>
      </c>
    </row>
    <row r="377" spans="1:2" x14ac:dyDescent="0.25">
      <c r="A377">
        <v>79302</v>
      </c>
      <c r="B377" s="6">
        <v>42</v>
      </c>
    </row>
    <row r="378" spans="1:2" x14ac:dyDescent="0.25">
      <c r="A378">
        <v>83408</v>
      </c>
      <c r="B378" s="6">
        <v>42</v>
      </c>
    </row>
    <row r="379" spans="1:2" x14ac:dyDescent="0.25">
      <c r="A379">
        <v>86044</v>
      </c>
      <c r="B379" s="6">
        <v>42</v>
      </c>
    </row>
    <row r="380" spans="1:2" x14ac:dyDescent="0.25">
      <c r="A380">
        <v>89377</v>
      </c>
      <c r="B380" s="6">
        <v>42</v>
      </c>
    </row>
    <row r="381" spans="1:2" x14ac:dyDescent="0.25">
      <c r="A381">
        <v>73840</v>
      </c>
      <c r="B381" s="6">
        <v>43</v>
      </c>
    </row>
    <row r="382" spans="1:2" x14ac:dyDescent="0.25">
      <c r="A382">
        <v>79125</v>
      </c>
      <c r="B382" s="6">
        <v>43</v>
      </c>
    </row>
    <row r="383" spans="1:2" x14ac:dyDescent="0.25">
      <c r="A383">
        <v>86686</v>
      </c>
      <c r="B383" s="6">
        <v>44</v>
      </c>
    </row>
    <row r="384" spans="1:2" x14ac:dyDescent="0.25">
      <c r="A384">
        <v>70633</v>
      </c>
      <c r="B384" s="6">
        <v>45</v>
      </c>
    </row>
    <row r="385" spans="1:2" x14ac:dyDescent="0.25">
      <c r="A385">
        <v>71233</v>
      </c>
      <c r="B385" s="6">
        <v>45</v>
      </c>
    </row>
    <row r="386" spans="1:2" x14ac:dyDescent="0.25">
      <c r="A386">
        <v>71258</v>
      </c>
      <c r="B386" s="6">
        <v>45</v>
      </c>
    </row>
    <row r="387" spans="1:2" x14ac:dyDescent="0.25">
      <c r="A387">
        <v>71281</v>
      </c>
      <c r="B387" s="6">
        <v>45</v>
      </c>
    </row>
    <row r="388" spans="1:2" x14ac:dyDescent="0.25">
      <c r="A388">
        <v>72330</v>
      </c>
      <c r="B388" s="6">
        <v>45</v>
      </c>
    </row>
    <row r="389" spans="1:2" x14ac:dyDescent="0.25">
      <c r="A389">
        <v>73460</v>
      </c>
      <c r="B389" s="6">
        <v>45</v>
      </c>
    </row>
    <row r="390" spans="1:2" x14ac:dyDescent="0.25">
      <c r="A390">
        <v>76515</v>
      </c>
      <c r="B390" s="6">
        <v>45</v>
      </c>
    </row>
    <row r="391" spans="1:2" x14ac:dyDescent="0.25">
      <c r="A391">
        <v>77473</v>
      </c>
      <c r="B391" s="6">
        <v>45</v>
      </c>
    </row>
    <row r="392" spans="1:2" x14ac:dyDescent="0.25">
      <c r="A392">
        <v>81743</v>
      </c>
      <c r="B392" s="6">
        <v>45</v>
      </c>
    </row>
    <row r="393" spans="1:2" x14ac:dyDescent="0.25">
      <c r="A393">
        <v>81842</v>
      </c>
      <c r="B393" s="6">
        <v>45</v>
      </c>
    </row>
    <row r="394" spans="1:2" x14ac:dyDescent="0.25">
      <c r="A394">
        <v>83265</v>
      </c>
      <c r="B394" s="6">
        <v>45</v>
      </c>
    </row>
    <row r="395" spans="1:2" x14ac:dyDescent="0.25">
      <c r="A395">
        <v>83426</v>
      </c>
      <c r="B395" s="6">
        <v>45</v>
      </c>
    </row>
    <row r="396" spans="1:2" x14ac:dyDescent="0.25">
      <c r="A396">
        <v>84138</v>
      </c>
      <c r="B396" s="6">
        <v>45</v>
      </c>
    </row>
    <row r="397" spans="1:2" x14ac:dyDescent="0.25">
      <c r="A397">
        <v>84599</v>
      </c>
      <c r="B397" s="6">
        <v>45</v>
      </c>
    </row>
    <row r="398" spans="1:2" x14ac:dyDescent="0.25">
      <c r="A398">
        <v>70390</v>
      </c>
      <c r="B398" s="6">
        <v>46</v>
      </c>
    </row>
    <row r="399" spans="1:2" x14ac:dyDescent="0.25">
      <c r="A399">
        <v>71872</v>
      </c>
      <c r="B399" s="6">
        <v>46</v>
      </c>
    </row>
    <row r="400" spans="1:2" x14ac:dyDescent="0.25">
      <c r="A400">
        <v>73801</v>
      </c>
      <c r="B400" s="6">
        <v>46</v>
      </c>
    </row>
    <row r="401" spans="1:2" x14ac:dyDescent="0.25">
      <c r="A401">
        <v>75205</v>
      </c>
      <c r="B401" s="6">
        <v>46</v>
      </c>
    </row>
    <row r="402" spans="1:2" x14ac:dyDescent="0.25">
      <c r="A402">
        <v>75801</v>
      </c>
      <c r="B402" s="6">
        <v>46</v>
      </c>
    </row>
    <row r="403" spans="1:2" x14ac:dyDescent="0.25">
      <c r="A403">
        <v>76109</v>
      </c>
      <c r="B403" s="6">
        <v>46</v>
      </c>
    </row>
    <row r="404" spans="1:2" x14ac:dyDescent="0.25">
      <c r="A404">
        <v>76157</v>
      </c>
      <c r="B404" s="6">
        <v>46</v>
      </c>
    </row>
    <row r="405" spans="1:2" x14ac:dyDescent="0.25">
      <c r="A405">
        <v>76182</v>
      </c>
      <c r="B405" s="6">
        <v>46</v>
      </c>
    </row>
    <row r="406" spans="1:2" x14ac:dyDescent="0.25">
      <c r="A406">
        <v>76753</v>
      </c>
      <c r="B406" s="6">
        <v>46</v>
      </c>
    </row>
    <row r="407" spans="1:2" x14ac:dyDescent="0.25">
      <c r="A407">
        <v>78182</v>
      </c>
      <c r="B407" s="6">
        <v>46</v>
      </c>
    </row>
    <row r="408" spans="1:2" x14ac:dyDescent="0.25">
      <c r="A408">
        <v>79967</v>
      </c>
      <c r="B408" s="6">
        <v>46</v>
      </c>
    </row>
    <row r="409" spans="1:2" x14ac:dyDescent="0.25">
      <c r="A409">
        <v>81515</v>
      </c>
      <c r="B409" s="6">
        <v>46</v>
      </c>
    </row>
    <row r="410" spans="1:2" x14ac:dyDescent="0.25">
      <c r="A410">
        <v>81569</v>
      </c>
      <c r="B410" s="6">
        <v>46</v>
      </c>
    </row>
    <row r="411" spans="1:2" x14ac:dyDescent="0.25">
      <c r="A411">
        <v>83896</v>
      </c>
      <c r="B411" s="6">
        <v>46</v>
      </c>
    </row>
    <row r="412" spans="1:2" x14ac:dyDescent="0.25">
      <c r="A412">
        <v>84277</v>
      </c>
      <c r="B412" s="6">
        <v>46</v>
      </c>
    </row>
    <row r="413" spans="1:2" x14ac:dyDescent="0.25">
      <c r="A413">
        <v>70395</v>
      </c>
      <c r="B413" s="6">
        <v>47</v>
      </c>
    </row>
    <row r="414" spans="1:2" x14ac:dyDescent="0.25">
      <c r="A414">
        <v>70539</v>
      </c>
      <c r="B414" s="6">
        <v>47</v>
      </c>
    </row>
    <row r="415" spans="1:2" x14ac:dyDescent="0.25">
      <c r="A415">
        <v>70681</v>
      </c>
      <c r="B415" s="6">
        <v>47</v>
      </c>
    </row>
    <row r="416" spans="1:2" x14ac:dyDescent="0.25">
      <c r="A416">
        <v>70682</v>
      </c>
      <c r="B416" s="6">
        <v>47</v>
      </c>
    </row>
    <row r="417" spans="1:2" x14ac:dyDescent="0.25">
      <c r="A417">
        <v>70788</v>
      </c>
      <c r="B417" s="6">
        <v>47</v>
      </c>
    </row>
    <row r="418" spans="1:2" x14ac:dyDescent="0.25">
      <c r="A418">
        <v>70806</v>
      </c>
      <c r="B418" s="6">
        <v>47</v>
      </c>
    </row>
    <row r="419" spans="1:2" x14ac:dyDescent="0.25">
      <c r="A419">
        <v>71306</v>
      </c>
      <c r="B419" s="6">
        <v>47</v>
      </c>
    </row>
    <row r="420" spans="1:2" x14ac:dyDescent="0.25">
      <c r="A420">
        <v>71327</v>
      </c>
      <c r="B420" s="6">
        <v>47</v>
      </c>
    </row>
    <row r="421" spans="1:2" x14ac:dyDescent="0.25">
      <c r="A421">
        <v>71569</v>
      </c>
      <c r="B421" s="6">
        <v>47</v>
      </c>
    </row>
    <row r="422" spans="1:2" x14ac:dyDescent="0.25">
      <c r="A422">
        <v>71782</v>
      </c>
      <c r="B422" s="6">
        <v>47</v>
      </c>
    </row>
    <row r="423" spans="1:2" x14ac:dyDescent="0.25">
      <c r="A423">
        <v>72776</v>
      </c>
      <c r="B423" s="6">
        <v>47</v>
      </c>
    </row>
    <row r="424" spans="1:2" x14ac:dyDescent="0.25">
      <c r="A424">
        <v>72835</v>
      </c>
      <c r="B424" s="6">
        <v>47</v>
      </c>
    </row>
    <row r="425" spans="1:2" x14ac:dyDescent="0.25">
      <c r="A425">
        <v>72920</v>
      </c>
      <c r="B425" s="6">
        <v>47</v>
      </c>
    </row>
    <row r="426" spans="1:2" x14ac:dyDescent="0.25">
      <c r="A426">
        <v>72966</v>
      </c>
      <c r="B426" s="6">
        <v>47</v>
      </c>
    </row>
    <row r="427" spans="1:2" x14ac:dyDescent="0.25">
      <c r="A427">
        <v>73062</v>
      </c>
      <c r="B427" s="6">
        <v>47</v>
      </c>
    </row>
    <row r="428" spans="1:2" x14ac:dyDescent="0.25">
      <c r="A428">
        <v>73063</v>
      </c>
      <c r="B428" s="6">
        <v>47</v>
      </c>
    </row>
    <row r="429" spans="1:2" x14ac:dyDescent="0.25">
      <c r="A429">
        <v>73135</v>
      </c>
      <c r="B429" s="6">
        <v>47</v>
      </c>
    </row>
    <row r="430" spans="1:2" x14ac:dyDescent="0.25">
      <c r="A430">
        <v>73187</v>
      </c>
      <c r="B430" s="6">
        <v>47</v>
      </c>
    </row>
    <row r="431" spans="1:2" x14ac:dyDescent="0.25">
      <c r="A431">
        <v>73687</v>
      </c>
      <c r="B431" s="6">
        <v>47</v>
      </c>
    </row>
    <row r="432" spans="1:2" x14ac:dyDescent="0.25">
      <c r="A432">
        <v>73708</v>
      </c>
      <c r="B432" s="6">
        <v>47</v>
      </c>
    </row>
    <row r="433" spans="1:2" x14ac:dyDescent="0.25">
      <c r="A433">
        <v>74717</v>
      </c>
      <c r="B433" s="6">
        <v>47</v>
      </c>
    </row>
    <row r="434" spans="1:2" x14ac:dyDescent="0.25">
      <c r="A434">
        <v>75301</v>
      </c>
      <c r="B434" s="6">
        <v>47</v>
      </c>
    </row>
    <row r="435" spans="1:2" x14ac:dyDescent="0.25">
      <c r="A435">
        <v>75444</v>
      </c>
      <c r="B435" s="6">
        <v>47</v>
      </c>
    </row>
    <row r="436" spans="1:2" x14ac:dyDescent="0.25">
      <c r="A436">
        <v>75568</v>
      </c>
      <c r="B436" s="6">
        <v>47</v>
      </c>
    </row>
    <row r="437" spans="1:2" x14ac:dyDescent="0.25">
      <c r="A437">
        <v>76089</v>
      </c>
      <c r="B437" s="6">
        <v>47</v>
      </c>
    </row>
    <row r="438" spans="1:2" x14ac:dyDescent="0.25">
      <c r="A438">
        <v>76544</v>
      </c>
      <c r="B438" s="6">
        <v>47</v>
      </c>
    </row>
    <row r="439" spans="1:2" x14ac:dyDescent="0.25">
      <c r="A439">
        <v>77098</v>
      </c>
      <c r="B439" s="6">
        <v>47</v>
      </c>
    </row>
    <row r="440" spans="1:2" x14ac:dyDescent="0.25">
      <c r="A440">
        <v>77246</v>
      </c>
      <c r="B440" s="6">
        <v>47</v>
      </c>
    </row>
    <row r="441" spans="1:2" x14ac:dyDescent="0.25">
      <c r="A441">
        <v>77517</v>
      </c>
      <c r="B441" s="6">
        <v>47</v>
      </c>
    </row>
    <row r="442" spans="1:2" x14ac:dyDescent="0.25">
      <c r="A442">
        <v>77682</v>
      </c>
      <c r="B442" s="6">
        <v>47</v>
      </c>
    </row>
    <row r="443" spans="1:2" x14ac:dyDescent="0.25">
      <c r="A443">
        <v>77825</v>
      </c>
      <c r="B443" s="6">
        <v>47</v>
      </c>
    </row>
    <row r="444" spans="1:2" x14ac:dyDescent="0.25">
      <c r="A444">
        <v>77921</v>
      </c>
      <c r="B444" s="6">
        <v>47</v>
      </c>
    </row>
    <row r="445" spans="1:2" x14ac:dyDescent="0.25">
      <c r="A445">
        <v>78470</v>
      </c>
      <c r="B445" s="6">
        <v>47</v>
      </c>
    </row>
    <row r="446" spans="1:2" x14ac:dyDescent="0.25">
      <c r="A446">
        <v>78549</v>
      </c>
      <c r="B446" s="6">
        <v>47</v>
      </c>
    </row>
    <row r="447" spans="1:2" x14ac:dyDescent="0.25">
      <c r="A447">
        <v>78901</v>
      </c>
      <c r="B447" s="6">
        <v>47</v>
      </c>
    </row>
    <row r="448" spans="1:2" x14ac:dyDescent="0.25">
      <c r="A448">
        <v>79413</v>
      </c>
      <c r="B448" s="6">
        <v>47</v>
      </c>
    </row>
    <row r="449" spans="1:2" x14ac:dyDescent="0.25">
      <c r="A449">
        <v>79479</v>
      </c>
      <c r="B449" s="6">
        <v>47</v>
      </c>
    </row>
    <row r="450" spans="1:2" x14ac:dyDescent="0.25">
      <c r="A450">
        <v>79627</v>
      </c>
      <c r="B450" s="6">
        <v>47</v>
      </c>
    </row>
    <row r="451" spans="1:2" x14ac:dyDescent="0.25">
      <c r="A451">
        <v>80206</v>
      </c>
      <c r="B451" s="6">
        <v>47</v>
      </c>
    </row>
    <row r="452" spans="1:2" x14ac:dyDescent="0.25">
      <c r="A452">
        <v>80616</v>
      </c>
      <c r="B452" s="6">
        <v>47</v>
      </c>
    </row>
    <row r="453" spans="1:2" x14ac:dyDescent="0.25">
      <c r="A453">
        <v>80851</v>
      </c>
      <c r="B453" s="6">
        <v>47</v>
      </c>
    </row>
    <row r="454" spans="1:2" x14ac:dyDescent="0.25">
      <c r="A454">
        <v>81045</v>
      </c>
      <c r="B454" s="6">
        <v>47</v>
      </c>
    </row>
    <row r="455" spans="1:2" x14ac:dyDescent="0.25">
      <c r="A455">
        <v>81230</v>
      </c>
      <c r="B455" s="6">
        <v>47</v>
      </c>
    </row>
    <row r="456" spans="1:2" x14ac:dyDescent="0.25">
      <c r="A456">
        <v>81282</v>
      </c>
      <c r="B456" s="6">
        <v>47</v>
      </c>
    </row>
    <row r="457" spans="1:2" x14ac:dyDescent="0.25">
      <c r="A457">
        <v>81794</v>
      </c>
      <c r="B457" s="6">
        <v>47</v>
      </c>
    </row>
    <row r="458" spans="1:2" x14ac:dyDescent="0.25">
      <c r="A458">
        <v>81860</v>
      </c>
      <c r="B458" s="6">
        <v>47</v>
      </c>
    </row>
    <row r="459" spans="1:2" x14ac:dyDescent="0.25">
      <c r="A459">
        <v>83663</v>
      </c>
      <c r="B459" s="6">
        <v>47</v>
      </c>
    </row>
    <row r="460" spans="1:2" x14ac:dyDescent="0.25">
      <c r="A460">
        <v>83826</v>
      </c>
      <c r="B460" s="6">
        <v>47</v>
      </c>
    </row>
    <row r="461" spans="1:2" x14ac:dyDescent="0.25">
      <c r="A461">
        <v>85591</v>
      </c>
      <c r="B461" s="6">
        <v>47</v>
      </c>
    </row>
    <row r="462" spans="1:2" x14ac:dyDescent="0.25">
      <c r="A462">
        <v>86644</v>
      </c>
      <c r="B462" s="6">
        <v>47</v>
      </c>
    </row>
    <row r="463" spans="1:2" x14ac:dyDescent="0.25">
      <c r="A463">
        <v>87722</v>
      </c>
      <c r="B463" s="6">
        <v>47</v>
      </c>
    </row>
    <row r="464" spans="1:2" x14ac:dyDescent="0.25">
      <c r="A464">
        <v>88301</v>
      </c>
      <c r="B464" s="6">
        <v>47</v>
      </c>
    </row>
    <row r="465" spans="1:2" x14ac:dyDescent="0.25">
      <c r="A465">
        <v>88407</v>
      </c>
      <c r="B465" s="6">
        <v>47</v>
      </c>
    </row>
    <row r="466" spans="1:2" x14ac:dyDescent="0.25">
      <c r="A466">
        <v>88759</v>
      </c>
      <c r="B466" s="6">
        <v>47</v>
      </c>
    </row>
    <row r="467" spans="1:2" x14ac:dyDescent="0.25">
      <c r="A467">
        <v>88946</v>
      </c>
      <c r="B467" s="6">
        <v>47</v>
      </c>
    </row>
    <row r="468" spans="1:2" x14ac:dyDescent="0.25">
      <c r="A468">
        <v>89401</v>
      </c>
      <c r="B468" s="6">
        <v>47</v>
      </c>
    </row>
    <row r="469" spans="1:2" x14ac:dyDescent="0.25">
      <c r="A469">
        <v>89999</v>
      </c>
      <c r="B469" s="6">
        <v>47</v>
      </c>
    </row>
    <row r="470" spans="1:2" x14ac:dyDescent="0.25">
      <c r="A470">
        <v>78235</v>
      </c>
      <c r="B470" s="6">
        <v>48</v>
      </c>
    </row>
    <row r="471" spans="1:2" x14ac:dyDescent="0.25">
      <c r="A471">
        <v>79135</v>
      </c>
      <c r="B471" s="6">
        <v>48</v>
      </c>
    </row>
    <row r="472" spans="1:2" x14ac:dyDescent="0.25">
      <c r="A472">
        <v>83018</v>
      </c>
      <c r="B472" s="6">
        <v>48</v>
      </c>
    </row>
    <row r="473" spans="1:2" x14ac:dyDescent="0.25">
      <c r="A473">
        <v>83993</v>
      </c>
      <c r="B473" s="6">
        <v>48</v>
      </c>
    </row>
    <row r="474" spans="1:2" x14ac:dyDescent="0.25">
      <c r="A474">
        <v>86574</v>
      </c>
      <c r="B474" s="6">
        <v>48</v>
      </c>
    </row>
    <row r="475" spans="1:2" x14ac:dyDescent="0.25">
      <c r="A475">
        <v>87693</v>
      </c>
      <c r="B475" s="6">
        <v>48</v>
      </c>
    </row>
    <row r="476" spans="1:2" x14ac:dyDescent="0.25">
      <c r="A476">
        <v>88211</v>
      </c>
      <c r="B476" s="6">
        <v>48</v>
      </c>
    </row>
    <row r="477" spans="1:2" x14ac:dyDescent="0.25">
      <c r="A477">
        <v>73950</v>
      </c>
      <c r="B477" s="6">
        <v>49</v>
      </c>
    </row>
    <row r="478" spans="1:2" x14ac:dyDescent="0.25">
      <c r="A478">
        <v>77883</v>
      </c>
      <c r="B478" s="6">
        <v>49</v>
      </c>
    </row>
    <row r="479" spans="1:2" x14ac:dyDescent="0.25">
      <c r="A479">
        <v>86697</v>
      </c>
      <c r="B479" s="6">
        <v>49</v>
      </c>
    </row>
    <row r="480" spans="1:2" x14ac:dyDescent="0.25">
      <c r="A480">
        <v>87977</v>
      </c>
      <c r="B480" s="6">
        <v>49</v>
      </c>
    </row>
    <row r="481" spans="1:2" x14ac:dyDescent="0.25">
      <c r="A481">
        <v>89213</v>
      </c>
      <c r="B481" s="6">
        <v>49</v>
      </c>
    </row>
    <row r="482" spans="1:2" x14ac:dyDescent="0.25">
      <c r="A482">
        <v>76282</v>
      </c>
      <c r="B482" s="6">
        <v>50</v>
      </c>
    </row>
    <row r="483" spans="1:2" x14ac:dyDescent="0.25">
      <c r="A483">
        <v>81354</v>
      </c>
      <c r="B483" s="6">
        <v>50</v>
      </c>
    </row>
    <row r="484" spans="1:2" x14ac:dyDescent="0.25">
      <c r="A484">
        <v>82218</v>
      </c>
      <c r="B484" s="6">
        <v>50</v>
      </c>
    </row>
    <row r="485" spans="1:2" x14ac:dyDescent="0.25">
      <c r="A485">
        <v>87770</v>
      </c>
      <c r="B485" s="6">
        <v>50</v>
      </c>
    </row>
    <row r="486" spans="1:2" x14ac:dyDescent="0.25">
      <c r="A486">
        <v>75952</v>
      </c>
      <c r="B486" s="6">
        <v>51</v>
      </c>
    </row>
    <row r="487" spans="1:2" x14ac:dyDescent="0.25">
      <c r="A487">
        <v>76128</v>
      </c>
      <c r="B487" s="6">
        <v>51</v>
      </c>
    </row>
    <row r="488" spans="1:2" x14ac:dyDescent="0.25">
      <c r="A488">
        <v>88809</v>
      </c>
      <c r="B488" s="6">
        <v>51</v>
      </c>
    </row>
    <row r="489" spans="1:2" x14ac:dyDescent="0.25">
      <c r="A489">
        <v>76846</v>
      </c>
      <c r="B489" s="6">
        <v>52</v>
      </c>
    </row>
    <row r="490" spans="1:2" x14ac:dyDescent="0.25">
      <c r="A490">
        <v>88751</v>
      </c>
      <c r="B490" s="6">
        <v>52</v>
      </c>
    </row>
    <row r="491" spans="1:2" x14ac:dyDescent="0.25">
      <c r="A491">
        <v>82468</v>
      </c>
      <c r="B491" s="6">
        <v>53</v>
      </c>
    </row>
    <row r="492" spans="1:2" x14ac:dyDescent="0.25">
      <c r="A492">
        <v>70152</v>
      </c>
      <c r="B492" s="6">
        <v>54</v>
      </c>
    </row>
    <row r="493" spans="1:2" x14ac:dyDescent="0.25">
      <c r="A493">
        <v>71801</v>
      </c>
      <c r="B493" s="6">
        <v>54</v>
      </c>
    </row>
    <row r="494" spans="1:2" x14ac:dyDescent="0.25">
      <c r="A494">
        <v>74123</v>
      </c>
      <c r="B494" s="6">
        <v>54</v>
      </c>
    </row>
    <row r="495" spans="1:2" x14ac:dyDescent="0.25">
      <c r="A495">
        <v>77498</v>
      </c>
      <c r="B495" s="6">
        <v>54</v>
      </c>
    </row>
    <row r="496" spans="1:2" x14ac:dyDescent="0.25">
      <c r="A496">
        <v>83711</v>
      </c>
      <c r="B496" s="6">
        <v>54</v>
      </c>
    </row>
    <row r="497" spans="1:2" x14ac:dyDescent="0.25">
      <c r="A497">
        <v>84660</v>
      </c>
      <c r="B497" s="6">
        <v>54</v>
      </c>
    </row>
    <row r="498" spans="1:2" x14ac:dyDescent="0.25">
      <c r="A498">
        <v>85967</v>
      </c>
      <c r="B498" s="6">
        <v>54</v>
      </c>
    </row>
    <row r="499" spans="1:2" x14ac:dyDescent="0.25">
      <c r="A499">
        <v>86092</v>
      </c>
      <c r="B499" s="6">
        <v>54</v>
      </c>
    </row>
    <row r="500" spans="1:2" x14ac:dyDescent="0.25">
      <c r="A500">
        <v>72477</v>
      </c>
      <c r="B500" s="6">
        <v>55</v>
      </c>
    </row>
    <row r="501" spans="1:2" x14ac:dyDescent="0.25">
      <c r="A501">
        <v>77442</v>
      </c>
      <c r="B501" s="6">
        <v>55</v>
      </c>
    </row>
    <row r="502" spans="1:2" x14ac:dyDescent="0.25">
      <c r="A502">
        <v>86428</v>
      </c>
      <c r="B502" s="6">
        <v>55</v>
      </c>
    </row>
    <row r="503" spans="1:2" x14ac:dyDescent="0.25">
      <c r="A503">
        <v>89144</v>
      </c>
      <c r="B503" s="6">
        <v>55</v>
      </c>
    </row>
    <row r="504" spans="1:2" x14ac:dyDescent="0.25">
      <c r="A504">
        <v>78849</v>
      </c>
      <c r="B504" s="6">
        <v>56</v>
      </c>
    </row>
    <row r="505" spans="1:2" x14ac:dyDescent="0.25">
      <c r="A505">
        <v>81103</v>
      </c>
      <c r="B505" s="6">
        <v>56</v>
      </c>
    </row>
    <row r="506" spans="1:2" x14ac:dyDescent="0.25">
      <c r="A506">
        <v>83949</v>
      </c>
      <c r="B506" s="6">
        <v>56</v>
      </c>
    </row>
    <row r="507" spans="1:2" x14ac:dyDescent="0.25">
      <c r="A507">
        <v>85865</v>
      </c>
      <c r="B507" s="6">
        <v>56</v>
      </c>
    </row>
    <row r="508" spans="1:2" x14ac:dyDescent="0.25">
      <c r="A508">
        <v>88246</v>
      </c>
      <c r="B508" s="6">
        <v>56</v>
      </c>
    </row>
    <row r="509" spans="1:2" x14ac:dyDescent="0.25">
      <c r="A509">
        <v>71574</v>
      </c>
      <c r="B509" s="6">
        <v>57</v>
      </c>
    </row>
    <row r="510" spans="1:2" x14ac:dyDescent="0.25">
      <c r="A510">
        <v>75942</v>
      </c>
      <c r="B510" s="6">
        <v>57</v>
      </c>
    </row>
    <row r="511" spans="1:2" x14ac:dyDescent="0.25">
      <c r="A511">
        <v>78069</v>
      </c>
      <c r="B511" s="6">
        <v>57</v>
      </c>
    </row>
    <row r="512" spans="1:2" x14ac:dyDescent="0.25">
      <c r="A512">
        <v>79598</v>
      </c>
      <c r="B512" s="6">
        <v>57</v>
      </c>
    </row>
    <row r="513" spans="1:2" x14ac:dyDescent="0.25">
      <c r="A513">
        <v>80567</v>
      </c>
      <c r="B513" s="6">
        <v>57</v>
      </c>
    </row>
    <row r="514" spans="1:2" x14ac:dyDescent="0.25">
      <c r="A514">
        <v>86744</v>
      </c>
      <c r="B514" s="6">
        <v>57</v>
      </c>
    </row>
    <row r="515" spans="1:2" x14ac:dyDescent="0.25">
      <c r="A515">
        <v>89193</v>
      </c>
      <c r="B515" s="6">
        <v>57</v>
      </c>
    </row>
    <row r="516" spans="1:2" x14ac:dyDescent="0.25">
      <c r="A516">
        <v>70761</v>
      </c>
      <c r="B516" s="6">
        <v>58</v>
      </c>
    </row>
    <row r="517" spans="1:2" x14ac:dyDescent="0.25">
      <c r="A517">
        <v>71384</v>
      </c>
      <c r="B517" s="6">
        <v>58</v>
      </c>
    </row>
    <row r="518" spans="1:2" x14ac:dyDescent="0.25">
      <c r="A518">
        <v>80860</v>
      </c>
      <c r="B518" s="6">
        <v>58</v>
      </c>
    </row>
    <row r="519" spans="1:2" x14ac:dyDescent="0.25">
      <c r="A519">
        <v>84241</v>
      </c>
      <c r="B519" s="6">
        <v>58</v>
      </c>
    </row>
    <row r="520" spans="1:2" x14ac:dyDescent="0.25">
      <c r="A520">
        <v>84570</v>
      </c>
      <c r="B520" s="6">
        <v>58</v>
      </c>
    </row>
    <row r="521" spans="1:2" x14ac:dyDescent="0.25">
      <c r="A521">
        <v>86622</v>
      </c>
      <c r="B521" s="6">
        <v>58</v>
      </c>
    </row>
    <row r="522" spans="1:2" x14ac:dyDescent="0.25">
      <c r="A522">
        <v>86903</v>
      </c>
      <c r="B522" s="6">
        <v>58</v>
      </c>
    </row>
    <row r="523" spans="1:2" x14ac:dyDescent="0.25">
      <c r="A523">
        <v>89332</v>
      </c>
      <c r="B523" s="6">
        <v>58</v>
      </c>
    </row>
    <row r="524" spans="1:2" x14ac:dyDescent="0.25">
      <c r="A524">
        <v>71342</v>
      </c>
      <c r="B524" s="6">
        <v>59</v>
      </c>
    </row>
    <row r="525" spans="1:2" x14ac:dyDescent="0.25">
      <c r="A525">
        <v>72267</v>
      </c>
      <c r="B525" s="6">
        <v>59</v>
      </c>
    </row>
    <row r="526" spans="1:2" x14ac:dyDescent="0.25">
      <c r="A526">
        <v>74648</v>
      </c>
      <c r="B526" s="6">
        <v>59</v>
      </c>
    </row>
    <row r="527" spans="1:2" x14ac:dyDescent="0.25">
      <c r="A527">
        <v>77029</v>
      </c>
      <c r="B527" s="6">
        <v>59</v>
      </c>
    </row>
    <row r="528" spans="1:2" x14ac:dyDescent="0.25">
      <c r="A528">
        <v>78485</v>
      </c>
      <c r="B528" s="6">
        <v>59</v>
      </c>
    </row>
    <row r="529" spans="1:2" x14ac:dyDescent="0.25">
      <c r="A529">
        <v>79410</v>
      </c>
      <c r="B529" s="6">
        <v>59</v>
      </c>
    </row>
    <row r="530" spans="1:2" x14ac:dyDescent="0.25">
      <c r="A530">
        <v>79553</v>
      </c>
      <c r="B530" s="6">
        <v>59</v>
      </c>
    </row>
    <row r="531" spans="1:2" x14ac:dyDescent="0.25">
      <c r="A531">
        <v>81791</v>
      </c>
      <c r="B531" s="6">
        <v>59</v>
      </c>
    </row>
    <row r="532" spans="1:2" x14ac:dyDescent="0.25">
      <c r="A532">
        <v>82363</v>
      </c>
      <c r="B532" s="6">
        <v>59</v>
      </c>
    </row>
    <row r="533" spans="1:2" x14ac:dyDescent="0.25">
      <c r="A533">
        <v>83247</v>
      </c>
      <c r="B533" s="6">
        <v>59</v>
      </c>
    </row>
    <row r="534" spans="1:2" x14ac:dyDescent="0.25">
      <c r="A534">
        <v>84172</v>
      </c>
      <c r="B534" s="6">
        <v>59</v>
      </c>
    </row>
    <row r="535" spans="1:2" x14ac:dyDescent="0.25">
      <c r="A535">
        <v>85628</v>
      </c>
      <c r="B535" s="6">
        <v>59</v>
      </c>
    </row>
    <row r="536" spans="1:2" x14ac:dyDescent="0.25">
      <c r="A536">
        <v>88961</v>
      </c>
      <c r="B536" s="6">
        <v>59</v>
      </c>
    </row>
    <row r="537" spans="1:2" x14ac:dyDescent="0.25">
      <c r="A537">
        <v>81950</v>
      </c>
      <c r="B537" s="6">
        <v>60</v>
      </c>
    </row>
    <row r="538" spans="1:2" x14ac:dyDescent="0.25">
      <c r="A538">
        <v>73100</v>
      </c>
      <c r="B538" s="6">
        <v>61</v>
      </c>
    </row>
    <row r="539" spans="1:2" x14ac:dyDescent="0.25">
      <c r="A539">
        <v>73724</v>
      </c>
      <c r="B539" s="6">
        <v>61</v>
      </c>
    </row>
    <row r="540" spans="1:2" x14ac:dyDescent="0.25">
      <c r="A540">
        <v>74032</v>
      </c>
      <c r="B540" s="6">
        <v>61</v>
      </c>
    </row>
    <row r="541" spans="1:2" x14ac:dyDescent="0.25">
      <c r="A541">
        <v>77365</v>
      </c>
      <c r="B541" s="6">
        <v>61</v>
      </c>
    </row>
    <row r="542" spans="1:2" x14ac:dyDescent="0.25">
      <c r="A542">
        <v>79746</v>
      </c>
      <c r="B542" s="6">
        <v>61</v>
      </c>
    </row>
    <row r="543" spans="1:2" x14ac:dyDescent="0.25">
      <c r="A543">
        <v>80259</v>
      </c>
      <c r="B543" s="6">
        <v>61</v>
      </c>
    </row>
    <row r="544" spans="1:2" x14ac:dyDescent="0.25">
      <c r="A544">
        <v>82127</v>
      </c>
      <c r="B544" s="6">
        <v>61</v>
      </c>
    </row>
    <row r="545" spans="1:2" x14ac:dyDescent="0.25">
      <c r="A545">
        <v>84508</v>
      </c>
      <c r="B545" s="6">
        <v>61</v>
      </c>
    </row>
    <row r="546" spans="1:2" x14ac:dyDescent="0.25">
      <c r="A546">
        <v>84610</v>
      </c>
      <c r="B546" s="6">
        <v>61</v>
      </c>
    </row>
    <row r="547" spans="1:2" x14ac:dyDescent="0.25">
      <c r="A547">
        <v>76990</v>
      </c>
      <c r="B547" s="6">
        <v>62</v>
      </c>
    </row>
    <row r="548" spans="1:2" x14ac:dyDescent="0.25">
      <c r="A548">
        <v>85465</v>
      </c>
      <c r="B548" s="6">
        <v>62</v>
      </c>
    </row>
    <row r="549" spans="1:2" x14ac:dyDescent="0.25">
      <c r="A549">
        <v>84522</v>
      </c>
      <c r="B549" s="6">
        <v>63</v>
      </c>
    </row>
    <row r="550" spans="1:2" x14ac:dyDescent="0.25">
      <c r="A550">
        <v>72458</v>
      </c>
      <c r="B550" s="6">
        <v>64</v>
      </c>
    </row>
    <row r="551" spans="1:2" x14ac:dyDescent="0.25">
      <c r="A551">
        <v>78143</v>
      </c>
      <c r="B551" s="6">
        <v>64</v>
      </c>
    </row>
    <row r="552" spans="1:2" x14ac:dyDescent="0.25">
      <c r="A552">
        <v>80524</v>
      </c>
      <c r="B552" s="6">
        <v>64</v>
      </c>
    </row>
    <row r="553" spans="1:2" x14ac:dyDescent="0.25">
      <c r="A553">
        <v>82905</v>
      </c>
      <c r="B553" s="6">
        <v>64</v>
      </c>
    </row>
    <row r="554" spans="1:2" x14ac:dyDescent="0.25">
      <c r="A554">
        <v>87771</v>
      </c>
      <c r="B554" s="6">
        <v>64</v>
      </c>
    </row>
    <row r="555" spans="1:2" x14ac:dyDescent="0.25">
      <c r="A555">
        <v>71694</v>
      </c>
      <c r="B555" s="6">
        <v>65</v>
      </c>
    </row>
    <row r="556" spans="1:2" x14ac:dyDescent="0.25">
      <c r="A556">
        <v>71742</v>
      </c>
      <c r="B556" s="6">
        <v>65</v>
      </c>
    </row>
    <row r="557" spans="1:2" x14ac:dyDescent="0.25">
      <c r="A557">
        <v>76428</v>
      </c>
      <c r="B557" s="6">
        <v>65</v>
      </c>
    </row>
    <row r="558" spans="1:2" x14ac:dyDescent="0.25">
      <c r="A558">
        <v>76504</v>
      </c>
      <c r="B558" s="6">
        <v>65</v>
      </c>
    </row>
    <row r="559" spans="1:2" x14ac:dyDescent="0.25">
      <c r="A559">
        <v>83599</v>
      </c>
      <c r="B559" s="6">
        <v>65</v>
      </c>
    </row>
    <row r="560" spans="1:2" x14ac:dyDescent="0.25">
      <c r="A560">
        <v>85980</v>
      </c>
      <c r="B560" s="6">
        <v>65</v>
      </c>
    </row>
    <row r="561" spans="1:2" x14ac:dyDescent="0.25">
      <c r="A561">
        <v>74889</v>
      </c>
      <c r="B561" s="6">
        <v>66</v>
      </c>
    </row>
    <row r="562" spans="1:2" x14ac:dyDescent="0.25">
      <c r="A562">
        <v>78856</v>
      </c>
      <c r="B562" s="6">
        <v>66</v>
      </c>
    </row>
    <row r="563" spans="1:2" x14ac:dyDescent="0.25">
      <c r="A563">
        <v>81157</v>
      </c>
      <c r="B563" s="6">
        <v>66</v>
      </c>
    </row>
    <row r="564" spans="1:2" x14ac:dyDescent="0.25">
      <c r="A564">
        <v>87649</v>
      </c>
      <c r="B564" s="6">
        <v>66</v>
      </c>
    </row>
    <row r="565" spans="1:2" x14ac:dyDescent="0.25">
      <c r="A565">
        <v>71270</v>
      </c>
      <c r="B565" s="6">
        <v>67</v>
      </c>
    </row>
    <row r="566" spans="1:2" x14ac:dyDescent="0.25">
      <c r="A566">
        <v>71671</v>
      </c>
      <c r="B566" s="6">
        <v>67</v>
      </c>
    </row>
    <row r="567" spans="1:2" x14ac:dyDescent="0.25">
      <c r="A567">
        <v>72459</v>
      </c>
      <c r="B567" s="6">
        <v>67</v>
      </c>
    </row>
    <row r="568" spans="1:2" x14ac:dyDescent="0.25">
      <c r="A568">
        <v>73021</v>
      </c>
      <c r="B568" s="6">
        <v>67</v>
      </c>
    </row>
    <row r="569" spans="1:2" x14ac:dyDescent="0.25">
      <c r="A569">
        <v>76583</v>
      </c>
      <c r="B569" s="6">
        <v>67</v>
      </c>
    </row>
    <row r="570" spans="1:2" x14ac:dyDescent="0.25">
      <c r="A570">
        <v>78964</v>
      </c>
      <c r="B570" s="6">
        <v>67</v>
      </c>
    </row>
    <row r="571" spans="1:2" x14ac:dyDescent="0.25">
      <c r="A571">
        <v>80393</v>
      </c>
      <c r="B571" s="6">
        <v>67</v>
      </c>
    </row>
    <row r="572" spans="1:2" x14ac:dyDescent="0.25">
      <c r="A572">
        <v>71132</v>
      </c>
      <c r="B572" s="6">
        <v>68</v>
      </c>
    </row>
    <row r="573" spans="1:2" x14ac:dyDescent="0.25">
      <c r="A573">
        <v>88900</v>
      </c>
      <c r="B573" s="6">
        <v>68</v>
      </c>
    </row>
    <row r="574" spans="1:2" x14ac:dyDescent="0.25">
      <c r="A574">
        <v>71064</v>
      </c>
      <c r="B574" s="6">
        <v>69</v>
      </c>
    </row>
    <row r="575" spans="1:2" x14ac:dyDescent="0.25">
      <c r="A575">
        <v>81331</v>
      </c>
      <c r="B575" s="6">
        <v>69</v>
      </c>
    </row>
    <row r="576" spans="1:2" x14ac:dyDescent="0.25">
      <c r="A576">
        <v>88711</v>
      </c>
      <c r="B576" s="6">
        <v>69</v>
      </c>
    </row>
    <row r="577" spans="1:2" x14ac:dyDescent="0.25">
      <c r="A577">
        <v>79575</v>
      </c>
      <c r="B577" s="6">
        <v>70</v>
      </c>
    </row>
    <row r="578" spans="1:2" x14ac:dyDescent="0.25">
      <c r="A578">
        <v>81956</v>
      </c>
      <c r="B578" s="6">
        <v>70</v>
      </c>
    </row>
    <row r="579" spans="1:2" x14ac:dyDescent="0.25">
      <c r="A579">
        <v>81996</v>
      </c>
      <c r="B579" s="6">
        <v>70</v>
      </c>
    </row>
    <row r="580" spans="1:2" x14ac:dyDescent="0.25">
      <c r="A580">
        <v>87860</v>
      </c>
      <c r="B580" s="6">
        <v>70</v>
      </c>
    </row>
    <row r="581" spans="1:2" x14ac:dyDescent="0.25">
      <c r="A581">
        <v>76268</v>
      </c>
      <c r="B581" s="6">
        <v>71</v>
      </c>
    </row>
    <row r="582" spans="1:2" x14ac:dyDescent="0.25">
      <c r="A582">
        <v>79601</v>
      </c>
      <c r="B582" s="6">
        <v>71</v>
      </c>
    </row>
    <row r="583" spans="1:2" x14ac:dyDescent="0.25">
      <c r="A583">
        <v>81982</v>
      </c>
      <c r="B583" s="6">
        <v>71</v>
      </c>
    </row>
    <row r="584" spans="1:2" x14ac:dyDescent="0.25">
      <c r="A584">
        <v>84411</v>
      </c>
      <c r="B584" s="6">
        <v>71</v>
      </c>
    </row>
    <row r="585" spans="1:2" x14ac:dyDescent="0.25">
      <c r="A585">
        <v>70721</v>
      </c>
      <c r="B585" s="6">
        <v>72</v>
      </c>
    </row>
    <row r="586" spans="1:2" x14ac:dyDescent="0.25">
      <c r="A586">
        <v>70896</v>
      </c>
      <c r="B586" s="6">
        <v>72</v>
      </c>
    </row>
    <row r="587" spans="1:2" x14ac:dyDescent="0.25">
      <c r="A587">
        <v>72310</v>
      </c>
      <c r="B587" s="6">
        <v>72</v>
      </c>
    </row>
    <row r="588" spans="1:2" x14ac:dyDescent="0.25">
      <c r="A588">
        <v>73102</v>
      </c>
      <c r="B588" s="6">
        <v>72</v>
      </c>
    </row>
    <row r="589" spans="1:2" x14ac:dyDescent="0.25">
      <c r="A589">
        <v>74211</v>
      </c>
      <c r="B589" s="6">
        <v>72</v>
      </c>
    </row>
    <row r="590" spans="1:2" x14ac:dyDescent="0.25">
      <c r="A590">
        <v>74643</v>
      </c>
      <c r="B590" s="6">
        <v>72</v>
      </c>
    </row>
    <row r="591" spans="1:2" x14ac:dyDescent="0.25">
      <c r="A591">
        <v>76592</v>
      </c>
      <c r="B591" s="6">
        <v>72</v>
      </c>
    </row>
    <row r="592" spans="1:2" x14ac:dyDescent="0.25">
      <c r="A592">
        <v>77562</v>
      </c>
      <c r="B592" s="6">
        <v>72</v>
      </c>
    </row>
    <row r="593" spans="1:2" x14ac:dyDescent="0.25">
      <c r="A593">
        <v>77864</v>
      </c>
      <c r="B593" s="6">
        <v>72</v>
      </c>
    </row>
    <row r="594" spans="1:2" x14ac:dyDescent="0.25">
      <c r="A594">
        <v>78557</v>
      </c>
      <c r="B594" s="6">
        <v>72</v>
      </c>
    </row>
    <row r="595" spans="1:2" x14ac:dyDescent="0.25">
      <c r="A595">
        <v>79925</v>
      </c>
      <c r="B595" s="6">
        <v>72</v>
      </c>
    </row>
    <row r="596" spans="1:2" x14ac:dyDescent="0.25">
      <c r="A596">
        <v>80938</v>
      </c>
      <c r="B596" s="6">
        <v>72</v>
      </c>
    </row>
    <row r="597" spans="1:2" x14ac:dyDescent="0.25">
      <c r="A597">
        <v>81372</v>
      </c>
      <c r="B597" s="6">
        <v>72</v>
      </c>
    </row>
    <row r="598" spans="1:2" x14ac:dyDescent="0.25">
      <c r="A598">
        <v>82093</v>
      </c>
      <c r="B598" s="6">
        <v>72</v>
      </c>
    </row>
    <row r="599" spans="1:2" x14ac:dyDescent="0.25">
      <c r="A599">
        <v>82306</v>
      </c>
      <c r="B599" s="6">
        <v>72</v>
      </c>
    </row>
    <row r="600" spans="1:2" x14ac:dyDescent="0.25">
      <c r="A600">
        <v>82738</v>
      </c>
      <c r="B600" s="6">
        <v>72</v>
      </c>
    </row>
    <row r="601" spans="1:2" x14ac:dyDescent="0.25">
      <c r="A601">
        <v>84474</v>
      </c>
      <c r="B601" s="6">
        <v>72</v>
      </c>
    </row>
    <row r="602" spans="1:2" x14ac:dyDescent="0.25">
      <c r="A602">
        <v>86071</v>
      </c>
      <c r="B602" s="6">
        <v>72</v>
      </c>
    </row>
    <row r="603" spans="1:2" x14ac:dyDescent="0.25">
      <c r="A603">
        <v>86839</v>
      </c>
      <c r="B603" s="6">
        <v>72</v>
      </c>
    </row>
    <row r="604" spans="1:2" x14ac:dyDescent="0.25">
      <c r="A604">
        <v>86855</v>
      </c>
      <c r="B604" s="6">
        <v>72</v>
      </c>
    </row>
    <row r="605" spans="1:2" x14ac:dyDescent="0.25">
      <c r="A605">
        <v>88452</v>
      </c>
      <c r="B605" s="6">
        <v>72</v>
      </c>
    </row>
    <row r="606" spans="1:2" x14ac:dyDescent="0.25">
      <c r="A606">
        <v>88515</v>
      </c>
      <c r="B606" s="6">
        <v>72</v>
      </c>
    </row>
    <row r="607" spans="1:2" x14ac:dyDescent="0.25">
      <c r="A607">
        <v>89220</v>
      </c>
      <c r="B607" s="6">
        <v>72</v>
      </c>
    </row>
    <row r="608" spans="1:2" x14ac:dyDescent="0.25">
      <c r="A608">
        <v>89929</v>
      </c>
      <c r="B608" s="6">
        <v>72</v>
      </c>
    </row>
    <row r="609" spans="1:2" x14ac:dyDescent="0.25">
      <c r="A609">
        <v>70516</v>
      </c>
      <c r="B609" s="6">
        <v>73</v>
      </c>
    </row>
    <row r="610" spans="1:2" x14ac:dyDescent="0.25">
      <c r="A610">
        <v>76286</v>
      </c>
      <c r="B610" s="6">
        <v>73</v>
      </c>
    </row>
    <row r="611" spans="1:2" x14ac:dyDescent="0.25">
      <c r="A611">
        <v>77239</v>
      </c>
      <c r="B611" s="6">
        <v>73</v>
      </c>
    </row>
    <row r="612" spans="1:2" x14ac:dyDescent="0.25">
      <c r="A612">
        <v>83430</v>
      </c>
      <c r="B612" s="6">
        <v>73</v>
      </c>
    </row>
    <row r="613" spans="1:2" x14ac:dyDescent="0.25">
      <c r="A613">
        <v>86811</v>
      </c>
      <c r="B613" s="6">
        <v>73</v>
      </c>
    </row>
    <row r="614" spans="1:2" x14ac:dyDescent="0.25">
      <c r="A614">
        <v>89192</v>
      </c>
      <c r="B614" s="6">
        <v>73</v>
      </c>
    </row>
    <row r="615" spans="1:2" x14ac:dyDescent="0.25">
      <c r="A615">
        <v>70378</v>
      </c>
      <c r="B615" s="6">
        <v>74</v>
      </c>
    </row>
    <row r="616" spans="1:2" x14ac:dyDescent="0.25">
      <c r="A616">
        <v>74781</v>
      </c>
      <c r="B616" s="6">
        <v>74</v>
      </c>
    </row>
    <row r="617" spans="1:2" x14ac:dyDescent="0.25">
      <c r="A617">
        <v>79543</v>
      </c>
      <c r="B617" s="6">
        <v>74</v>
      </c>
    </row>
    <row r="618" spans="1:2" x14ac:dyDescent="0.25">
      <c r="A618">
        <v>87542</v>
      </c>
      <c r="B618" s="6">
        <v>75</v>
      </c>
    </row>
    <row r="619" spans="1:2" x14ac:dyDescent="0.25">
      <c r="A619">
        <v>70048</v>
      </c>
      <c r="B619" s="6">
        <v>76</v>
      </c>
    </row>
    <row r="620" spans="1:2" x14ac:dyDescent="0.25">
      <c r="A620">
        <v>72949</v>
      </c>
      <c r="B620" s="6">
        <v>76</v>
      </c>
    </row>
    <row r="621" spans="1:2" x14ac:dyDescent="0.25">
      <c r="A621">
        <v>75330</v>
      </c>
      <c r="B621" s="6">
        <v>76</v>
      </c>
    </row>
    <row r="622" spans="1:2" x14ac:dyDescent="0.25">
      <c r="A622">
        <v>75331</v>
      </c>
      <c r="B622" s="6">
        <v>76</v>
      </c>
    </row>
    <row r="623" spans="1:2" x14ac:dyDescent="0.25">
      <c r="A623">
        <v>77711</v>
      </c>
      <c r="B623" s="6">
        <v>76</v>
      </c>
    </row>
    <row r="624" spans="1:2" x14ac:dyDescent="0.25">
      <c r="A624">
        <v>80092</v>
      </c>
      <c r="B624" s="6">
        <v>76</v>
      </c>
    </row>
    <row r="625" spans="1:2" x14ac:dyDescent="0.25">
      <c r="A625">
        <v>80669</v>
      </c>
      <c r="B625" s="6">
        <v>76</v>
      </c>
    </row>
    <row r="626" spans="1:2" x14ac:dyDescent="0.25">
      <c r="A626">
        <v>86178</v>
      </c>
      <c r="B626" s="6">
        <v>76</v>
      </c>
    </row>
    <row r="627" spans="1:2" x14ac:dyDescent="0.25">
      <c r="A627">
        <v>73614</v>
      </c>
      <c r="B627" s="6">
        <v>77</v>
      </c>
    </row>
    <row r="628" spans="1:2" x14ac:dyDescent="0.25">
      <c r="A628">
        <v>84331</v>
      </c>
      <c r="B628" s="6">
        <v>77</v>
      </c>
    </row>
    <row r="629" spans="1:2" x14ac:dyDescent="0.25">
      <c r="A629">
        <v>88188</v>
      </c>
      <c r="B629" s="6">
        <v>77</v>
      </c>
    </row>
    <row r="630" spans="1:2" x14ac:dyDescent="0.25">
      <c r="A630">
        <v>70627</v>
      </c>
      <c r="B630" s="6">
        <v>78</v>
      </c>
    </row>
    <row r="631" spans="1:2" x14ac:dyDescent="0.25">
      <c r="A631">
        <v>71030</v>
      </c>
      <c r="B631" s="6">
        <v>78</v>
      </c>
    </row>
    <row r="632" spans="1:2" x14ac:dyDescent="0.25">
      <c r="A632">
        <v>71463</v>
      </c>
      <c r="B632" s="6">
        <v>78</v>
      </c>
    </row>
    <row r="633" spans="1:2" x14ac:dyDescent="0.25">
      <c r="A633">
        <v>71784</v>
      </c>
      <c r="B633" s="6">
        <v>78</v>
      </c>
    </row>
    <row r="634" spans="1:2" x14ac:dyDescent="0.25">
      <c r="A634">
        <v>73285</v>
      </c>
      <c r="B634" s="6">
        <v>78</v>
      </c>
    </row>
    <row r="635" spans="1:2" x14ac:dyDescent="0.25">
      <c r="A635">
        <v>75268</v>
      </c>
      <c r="B635" s="6">
        <v>78</v>
      </c>
    </row>
    <row r="636" spans="1:2" x14ac:dyDescent="0.25">
      <c r="A636">
        <v>75792</v>
      </c>
      <c r="B636" s="6">
        <v>78</v>
      </c>
    </row>
    <row r="637" spans="1:2" x14ac:dyDescent="0.25">
      <c r="A637">
        <v>77712</v>
      </c>
      <c r="B637" s="6">
        <v>78</v>
      </c>
    </row>
    <row r="638" spans="1:2" x14ac:dyDescent="0.25">
      <c r="A638">
        <v>81151</v>
      </c>
      <c r="B638" s="6">
        <v>78</v>
      </c>
    </row>
    <row r="639" spans="1:2" x14ac:dyDescent="0.25">
      <c r="A639">
        <v>82530</v>
      </c>
      <c r="B639" s="6">
        <v>78</v>
      </c>
    </row>
    <row r="640" spans="1:2" x14ac:dyDescent="0.25">
      <c r="A640">
        <v>82618</v>
      </c>
      <c r="B640" s="6">
        <v>78</v>
      </c>
    </row>
    <row r="641" spans="1:2" x14ac:dyDescent="0.25">
      <c r="A641">
        <v>84095</v>
      </c>
      <c r="B641" s="6">
        <v>78</v>
      </c>
    </row>
    <row r="642" spans="1:2" x14ac:dyDescent="0.25">
      <c r="A642">
        <v>84641</v>
      </c>
      <c r="B642" s="6">
        <v>78</v>
      </c>
    </row>
    <row r="643" spans="1:2" x14ac:dyDescent="0.25">
      <c r="A643">
        <v>87667</v>
      </c>
      <c r="B643" s="6">
        <v>78</v>
      </c>
    </row>
    <row r="644" spans="1:2" x14ac:dyDescent="0.25">
      <c r="A644">
        <v>89904</v>
      </c>
      <c r="B644" s="6">
        <v>78</v>
      </c>
    </row>
    <row r="645" spans="1:2" x14ac:dyDescent="0.25">
      <c r="A645">
        <v>75443</v>
      </c>
      <c r="B645" s="6">
        <v>79</v>
      </c>
    </row>
    <row r="646" spans="1:2" x14ac:dyDescent="0.25">
      <c r="A646">
        <v>75854</v>
      </c>
      <c r="B646" s="6">
        <v>79</v>
      </c>
    </row>
    <row r="647" spans="1:2" x14ac:dyDescent="0.25">
      <c r="A647">
        <v>79613</v>
      </c>
      <c r="B647" s="6">
        <v>79</v>
      </c>
    </row>
    <row r="648" spans="1:2" x14ac:dyDescent="0.25">
      <c r="A648">
        <v>83624</v>
      </c>
      <c r="B648" s="6">
        <v>79</v>
      </c>
    </row>
    <row r="649" spans="1:2" x14ac:dyDescent="0.25">
      <c r="A649">
        <v>77872</v>
      </c>
      <c r="B649" s="6">
        <v>80</v>
      </c>
    </row>
    <row r="650" spans="1:2" x14ac:dyDescent="0.25">
      <c r="A650">
        <v>84079</v>
      </c>
      <c r="B650" s="6">
        <v>80</v>
      </c>
    </row>
    <row r="651" spans="1:2" x14ac:dyDescent="0.25">
      <c r="A651">
        <v>86460</v>
      </c>
      <c r="B651" s="6">
        <v>80</v>
      </c>
    </row>
    <row r="652" spans="1:2" x14ac:dyDescent="0.25">
      <c r="A652">
        <v>86604</v>
      </c>
      <c r="B652" s="6">
        <v>80</v>
      </c>
    </row>
    <row r="653" spans="1:2" x14ac:dyDescent="0.25">
      <c r="A653">
        <v>71232</v>
      </c>
      <c r="B653" s="6">
        <v>81</v>
      </c>
    </row>
    <row r="654" spans="1:2" x14ac:dyDescent="0.25">
      <c r="A654">
        <v>74565</v>
      </c>
      <c r="B654" s="6">
        <v>81</v>
      </c>
    </row>
    <row r="655" spans="1:2" x14ac:dyDescent="0.25">
      <c r="A655">
        <v>76946</v>
      </c>
      <c r="B655" s="6">
        <v>81</v>
      </c>
    </row>
    <row r="656" spans="1:2" x14ac:dyDescent="0.25">
      <c r="A656">
        <v>79327</v>
      </c>
      <c r="B656" s="6">
        <v>81</v>
      </c>
    </row>
    <row r="657" spans="1:2" x14ac:dyDescent="0.25">
      <c r="A657">
        <v>84089</v>
      </c>
      <c r="B657" s="6">
        <v>81</v>
      </c>
    </row>
    <row r="658" spans="1:2" x14ac:dyDescent="0.25">
      <c r="A658">
        <v>84175</v>
      </c>
      <c r="B658" s="6">
        <v>81</v>
      </c>
    </row>
    <row r="659" spans="1:2" x14ac:dyDescent="0.25">
      <c r="A659">
        <v>86470</v>
      </c>
      <c r="B659" s="6">
        <v>81</v>
      </c>
    </row>
    <row r="660" spans="1:2" x14ac:dyDescent="0.25">
      <c r="A660">
        <v>87259</v>
      </c>
      <c r="B660" s="6">
        <v>81</v>
      </c>
    </row>
    <row r="661" spans="1:2" x14ac:dyDescent="0.25">
      <c r="A661">
        <v>88803</v>
      </c>
      <c r="B661" s="6">
        <v>81</v>
      </c>
    </row>
    <row r="662" spans="1:2" x14ac:dyDescent="0.25">
      <c r="A662">
        <v>89998</v>
      </c>
      <c r="B662" s="6">
        <v>81</v>
      </c>
    </row>
    <row r="663" spans="1:2" x14ac:dyDescent="0.25">
      <c r="A663">
        <v>72398</v>
      </c>
      <c r="B663" s="6">
        <v>82</v>
      </c>
    </row>
    <row r="664" spans="1:2" x14ac:dyDescent="0.25">
      <c r="A664">
        <v>73422</v>
      </c>
      <c r="B664" s="6">
        <v>82</v>
      </c>
    </row>
    <row r="665" spans="1:2" x14ac:dyDescent="0.25">
      <c r="A665">
        <v>73580</v>
      </c>
      <c r="B665" s="6">
        <v>82</v>
      </c>
    </row>
    <row r="666" spans="1:2" x14ac:dyDescent="0.25">
      <c r="A666">
        <v>74779</v>
      </c>
      <c r="B666" s="6">
        <v>82</v>
      </c>
    </row>
    <row r="667" spans="1:2" x14ac:dyDescent="0.25">
      <c r="A667">
        <v>75280</v>
      </c>
      <c r="B667" s="6">
        <v>82</v>
      </c>
    </row>
    <row r="668" spans="1:2" x14ac:dyDescent="0.25">
      <c r="A668">
        <v>75803</v>
      </c>
      <c r="B668" s="6">
        <v>82</v>
      </c>
    </row>
    <row r="669" spans="1:2" x14ac:dyDescent="0.25">
      <c r="A669">
        <v>75961</v>
      </c>
      <c r="B669" s="6">
        <v>82</v>
      </c>
    </row>
    <row r="670" spans="1:2" x14ac:dyDescent="0.25">
      <c r="A670">
        <v>77293</v>
      </c>
      <c r="B670" s="6">
        <v>82</v>
      </c>
    </row>
    <row r="671" spans="1:2" x14ac:dyDescent="0.25">
      <c r="A671">
        <v>78112</v>
      </c>
      <c r="B671" s="6">
        <v>82</v>
      </c>
    </row>
    <row r="672" spans="1:2" x14ac:dyDescent="0.25">
      <c r="A672">
        <v>78184</v>
      </c>
      <c r="B672" s="6">
        <v>82</v>
      </c>
    </row>
    <row r="673" spans="1:2" x14ac:dyDescent="0.25">
      <c r="A673">
        <v>78342</v>
      </c>
      <c r="B673" s="6">
        <v>82</v>
      </c>
    </row>
    <row r="674" spans="1:2" x14ac:dyDescent="0.25">
      <c r="A674">
        <v>79111</v>
      </c>
      <c r="B674" s="6">
        <v>82</v>
      </c>
    </row>
    <row r="675" spans="1:2" x14ac:dyDescent="0.25">
      <c r="A675">
        <v>80493</v>
      </c>
      <c r="B675" s="6">
        <v>82</v>
      </c>
    </row>
    <row r="676" spans="1:2" x14ac:dyDescent="0.25">
      <c r="A676">
        <v>80723</v>
      </c>
      <c r="B676" s="6">
        <v>82</v>
      </c>
    </row>
    <row r="677" spans="1:2" x14ac:dyDescent="0.25">
      <c r="A677">
        <v>81211</v>
      </c>
      <c r="B677" s="6">
        <v>82</v>
      </c>
    </row>
    <row r="678" spans="1:2" x14ac:dyDescent="0.25">
      <c r="A678">
        <v>81517</v>
      </c>
      <c r="B678" s="6">
        <v>82</v>
      </c>
    </row>
    <row r="679" spans="1:2" x14ac:dyDescent="0.25">
      <c r="A679">
        <v>81848</v>
      </c>
      <c r="B679" s="6">
        <v>82</v>
      </c>
    </row>
    <row r="680" spans="1:2" x14ac:dyDescent="0.25">
      <c r="A680">
        <v>81922</v>
      </c>
      <c r="B680" s="6">
        <v>82</v>
      </c>
    </row>
    <row r="681" spans="1:2" x14ac:dyDescent="0.25">
      <c r="A681">
        <v>82874</v>
      </c>
      <c r="B681" s="6">
        <v>82</v>
      </c>
    </row>
    <row r="682" spans="1:2" x14ac:dyDescent="0.25">
      <c r="A682">
        <v>83104</v>
      </c>
      <c r="B682" s="6">
        <v>82</v>
      </c>
    </row>
    <row r="683" spans="1:2" x14ac:dyDescent="0.25">
      <c r="A683">
        <v>83898</v>
      </c>
      <c r="B683" s="6">
        <v>82</v>
      </c>
    </row>
    <row r="684" spans="1:2" x14ac:dyDescent="0.25">
      <c r="A684">
        <v>84351</v>
      </c>
      <c r="B684" s="6">
        <v>82</v>
      </c>
    </row>
    <row r="685" spans="1:2" x14ac:dyDescent="0.25">
      <c r="A685">
        <v>84538</v>
      </c>
      <c r="B685" s="6">
        <v>82</v>
      </c>
    </row>
    <row r="686" spans="1:2" x14ac:dyDescent="0.25">
      <c r="A686">
        <v>85255</v>
      </c>
      <c r="B686" s="6">
        <v>82</v>
      </c>
    </row>
    <row r="687" spans="1:2" x14ac:dyDescent="0.25">
      <c r="A687">
        <v>86732</v>
      </c>
      <c r="B687" s="6">
        <v>82</v>
      </c>
    </row>
    <row r="688" spans="1:2" x14ac:dyDescent="0.25">
      <c r="A688">
        <v>88130</v>
      </c>
      <c r="B688" s="6">
        <v>82</v>
      </c>
    </row>
    <row r="689" spans="1:2" x14ac:dyDescent="0.25">
      <c r="A689">
        <v>88137</v>
      </c>
      <c r="B689" s="6">
        <v>82</v>
      </c>
    </row>
    <row r="690" spans="1:2" x14ac:dyDescent="0.25">
      <c r="A690">
        <v>88660</v>
      </c>
      <c r="B690" s="6">
        <v>82</v>
      </c>
    </row>
    <row r="691" spans="1:2" x14ac:dyDescent="0.25">
      <c r="A691">
        <v>89130</v>
      </c>
      <c r="B691" s="6">
        <v>82</v>
      </c>
    </row>
    <row r="692" spans="1:2" x14ac:dyDescent="0.25">
      <c r="A692">
        <v>70704</v>
      </c>
      <c r="B692" s="6">
        <v>83</v>
      </c>
    </row>
    <row r="693" spans="1:2" x14ac:dyDescent="0.25">
      <c r="A693">
        <v>71920</v>
      </c>
      <c r="B693" s="6">
        <v>83</v>
      </c>
    </row>
    <row r="694" spans="1:2" x14ac:dyDescent="0.25">
      <c r="A694">
        <v>71968</v>
      </c>
      <c r="B694" s="6">
        <v>83</v>
      </c>
    </row>
    <row r="695" spans="1:2" x14ac:dyDescent="0.25">
      <c r="A695">
        <v>74037</v>
      </c>
      <c r="B695" s="6">
        <v>83</v>
      </c>
    </row>
    <row r="696" spans="1:2" x14ac:dyDescent="0.25">
      <c r="A696">
        <v>74085</v>
      </c>
      <c r="B696" s="6">
        <v>83</v>
      </c>
    </row>
    <row r="697" spans="1:2" x14ac:dyDescent="0.25">
      <c r="A697">
        <v>75253</v>
      </c>
      <c r="B697" s="6">
        <v>83</v>
      </c>
    </row>
    <row r="698" spans="1:2" x14ac:dyDescent="0.25">
      <c r="A698">
        <v>76466</v>
      </c>
      <c r="B698" s="6">
        <v>83</v>
      </c>
    </row>
    <row r="699" spans="1:2" x14ac:dyDescent="0.25">
      <c r="A699">
        <v>77634</v>
      </c>
      <c r="B699" s="6">
        <v>83</v>
      </c>
    </row>
    <row r="700" spans="1:2" x14ac:dyDescent="0.25">
      <c r="A700">
        <v>78847</v>
      </c>
      <c r="B700" s="6">
        <v>83</v>
      </c>
    </row>
    <row r="701" spans="1:2" x14ac:dyDescent="0.25">
      <c r="A701">
        <v>80015</v>
      </c>
      <c r="B701" s="6">
        <v>83</v>
      </c>
    </row>
    <row r="702" spans="1:2" x14ac:dyDescent="0.25">
      <c r="A702">
        <v>80063</v>
      </c>
      <c r="B702" s="6">
        <v>83</v>
      </c>
    </row>
    <row r="703" spans="1:2" x14ac:dyDescent="0.25">
      <c r="A703">
        <v>81180</v>
      </c>
      <c r="B703" s="6">
        <v>83</v>
      </c>
    </row>
    <row r="704" spans="1:2" x14ac:dyDescent="0.25">
      <c r="A704">
        <v>81228</v>
      </c>
      <c r="B704" s="6">
        <v>83</v>
      </c>
    </row>
    <row r="705" spans="1:2" x14ac:dyDescent="0.25">
      <c r="A705">
        <v>82396</v>
      </c>
      <c r="B705" s="6">
        <v>83</v>
      </c>
    </row>
    <row r="706" spans="1:2" x14ac:dyDescent="0.25">
      <c r="A706">
        <v>82444</v>
      </c>
      <c r="B706" s="6">
        <v>83</v>
      </c>
    </row>
    <row r="707" spans="1:2" x14ac:dyDescent="0.25">
      <c r="A707">
        <v>83609</v>
      </c>
      <c r="B707" s="6">
        <v>83</v>
      </c>
    </row>
    <row r="708" spans="1:2" x14ac:dyDescent="0.25">
      <c r="A708">
        <v>84825</v>
      </c>
      <c r="B708" s="6">
        <v>83</v>
      </c>
    </row>
    <row r="709" spans="1:2" x14ac:dyDescent="0.25">
      <c r="A709">
        <v>85729</v>
      </c>
      <c r="B709" s="6">
        <v>83</v>
      </c>
    </row>
    <row r="710" spans="1:2" x14ac:dyDescent="0.25">
      <c r="A710">
        <v>85990</v>
      </c>
      <c r="B710" s="6">
        <v>83</v>
      </c>
    </row>
    <row r="711" spans="1:2" x14ac:dyDescent="0.25">
      <c r="A711">
        <v>86894</v>
      </c>
      <c r="B711" s="6">
        <v>83</v>
      </c>
    </row>
    <row r="712" spans="1:2" x14ac:dyDescent="0.25">
      <c r="A712">
        <v>87206</v>
      </c>
      <c r="B712" s="6">
        <v>83</v>
      </c>
    </row>
    <row r="713" spans="1:2" x14ac:dyDescent="0.25">
      <c r="A713">
        <v>88110</v>
      </c>
      <c r="B713" s="6">
        <v>83</v>
      </c>
    </row>
    <row r="714" spans="1:2" x14ac:dyDescent="0.25">
      <c r="A714">
        <v>88371</v>
      </c>
      <c r="B714" s="6">
        <v>83</v>
      </c>
    </row>
    <row r="715" spans="1:2" x14ac:dyDescent="0.25">
      <c r="A715">
        <v>89539</v>
      </c>
      <c r="B715" s="6">
        <v>83</v>
      </c>
    </row>
    <row r="716" spans="1:2" x14ac:dyDescent="0.25">
      <c r="A716">
        <v>89587</v>
      </c>
      <c r="B716" s="6">
        <v>83</v>
      </c>
    </row>
    <row r="717" spans="1:2" x14ac:dyDescent="0.25">
      <c r="A717">
        <v>70025</v>
      </c>
      <c r="B717" s="6">
        <v>84</v>
      </c>
    </row>
    <row r="718" spans="1:2" x14ac:dyDescent="0.25">
      <c r="A718">
        <v>72378</v>
      </c>
      <c r="B718" s="6">
        <v>84</v>
      </c>
    </row>
    <row r="719" spans="1:2" x14ac:dyDescent="0.25">
      <c r="A719">
        <v>73525</v>
      </c>
      <c r="B719" s="6">
        <v>84</v>
      </c>
    </row>
    <row r="720" spans="1:2" x14ac:dyDescent="0.25">
      <c r="A720">
        <v>74187</v>
      </c>
      <c r="B720" s="6">
        <v>84</v>
      </c>
    </row>
    <row r="721" spans="1:2" x14ac:dyDescent="0.25">
      <c r="A721">
        <v>74435</v>
      </c>
      <c r="B721" s="6">
        <v>84</v>
      </c>
    </row>
    <row r="722" spans="1:2" x14ac:dyDescent="0.25">
      <c r="A722">
        <v>74469</v>
      </c>
      <c r="B722" s="6">
        <v>84</v>
      </c>
    </row>
    <row r="723" spans="1:2" x14ac:dyDescent="0.25">
      <c r="A723">
        <v>78173</v>
      </c>
      <c r="B723" s="6">
        <v>84</v>
      </c>
    </row>
    <row r="724" spans="1:2" x14ac:dyDescent="0.25">
      <c r="A724">
        <v>80245</v>
      </c>
      <c r="B724" s="6">
        <v>84</v>
      </c>
    </row>
    <row r="725" spans="1:2" x14ac:dyDescent="0.25">
      <c r="A725">
        <v>83036</v>
      </c>
      <c r="B725" s="6">
        <v>84</v>
      </c>
    </row>
    <row r="726" spans="1:2" x14ac:dyDescent="0.25">
      <c r="A726">
        <v>84687</v>
      </c>
      <c r="B726" s="6">
        <v>84</v>
      </c>
    </row>
    <row r="727" spans="1:2" x14ac:dyDescent="0.25">
      <c r="A727">
        <v>85302</v>
      </c>
      <c r="B727" s="6">
        <v>84</v>
      </c>
    </row>
    <row r="728" spans="1:2" x14ac:dyDescent="0.25">
      <c r="A728">
        <v>72256</v>
      </c>
      <c r="B728" s="6">
        <v>85</v>
      </c>
    </row>
    <row r="729" spans="1:2" x14ac:dyDescent="0.25">
      <c r="A729">
        <v>73208</v>
      </c>
      <c r="B729" s="6">
        <v>85</v>
      </c>
    </row>
    <row r="730" spans="1:2" x14ac:dyDescent="0.25">
      <c r="A730">
        <v>76541</v>
      </c>
      <c r="B730" s="6">
        <v>85</v>
      </c>
    </row>
    <row r="731" spans="1:2" x14ac:dyDescent="0.25">
      <c r="A731">
        <v>78874</v>
      </c>
      <c r="B731" s="6">
        <v>85</v>
      </c>
    </row>
    <row r="732" spans="1:2" x14ac:dyDescent="0.25">
      <c r="A732">
        <v>78922</v>
      </c>
      <c r="B732" s="6">
        <v>85</v>
      </c>
    </row>
    <row r="733" spans="1:2" x14ac:dyDescent="0.25">
      <c r="A733">
        <v>81255</v>
      </c>
      <c r="B733" s="6">
        <v>85</v>
      </c>
    </row>
    <row r="734" spans="1:2" x14ac:dyDescent="0.25">
      <c r="A734">
        <v>81303</v>
      </c>
      <c r="B734" s="6">
        <v>85</v>
      </c>
    </row>
    <row r="735" spans="1:2" x14ac:dyDescent="0.25">
      <c r="A735">
        <v>83636</v>
      </c>
      <c r="B735" s="6">
        <v>85</v>
      </c>
    </row>
    <row r="736" spans="1:2" x14ac:dyDescent="0.25">
      <c r="A736">
        <v>83684</v>
      </c>
      <c r="B736" s="6">
        <v>85</v>
      </c>
    </row>
    <row r="737" spans="1:2" x14ac:dyDescent="0.25">
      <c r="A737">
        <v>86065</v>
      </c>
      <c r="B737" s="6">
        <v>85</v>
      </c>
    </row>
    <row r="738" spans="1:2" x14ac:dyDescent="0.25">
      <c r="A738">
        <v>88446</v>
      </c>
      <c r="B738" s="6">
        <v>85</v>
      </c>
    </row>
    <row r="739" spans="1:2" x14ac:dyDescent="0.25">
      <c r="A739">
        <v>89875</v>
      </c>
      <c r="B739" s="6">
        <v>85</v>
      </c>
    </row>
    <row r="740" spans="1:2" x14ac:dyDescent="0.25">
      <c r="A740">
        <v>71108</v>
      </c>
      <c r="B740" s="6">
        <v>86</v>
      </c>
    </row>
    <row r="741" spans="1:2" x14ac:dyDescent="0.25">
      <c r="A741">
        <v>76043</v>
      </c>
      <c r="B741" s="6">
        <v>86</v>
      </c>
    </row>
    <row r="742" spans="1:2" x14ac:dyDescent="0.25">
      <c r="A742">
        <v>76433</v>
      </c>
      <c r="B742" s="6">
        <v>86</v>
      </c>
    </row>
    <row r="743" spans="1:2" x14ac:dyDescent="0.25">
      <c r="A743">
        <v>78424</v>
      </c>
      <c r="B743" s="6">
        <v>86</v>
      </c>
    </row>
    <row r="744" spans="1:2" x14ac:dyDescent="0.25">
      <c r="A744">
        <v>78814</v>
      </c>
      <c r="B744" s="6">
        <v>86</v>
      </c>
    </row>
    <row r="745" spans="1:2" x14ac:dyDescent="0.25">
      <c r="A745">
        <v>70730</v>
      </c>
      <c r="B745" s="6">
        <v>87</v>
      </c>
    </row>
    <row r="746" spans="1:2" x14ac:dyDescent="0.25">
      <c r="A746">
        <v>73014</v>
      </c>
      <c r="B746" s="6">
        <v>87</v>
      </c>
    </row>
    <row r="747" spans="1:2" x14ac:dyDescent="0.25">
      <c r="A747">
        <v>73961</v>
      </c>
      <c r="B747" s="6">
        <v>87</v>
      </c>
    </row>
    <row r="748" spans="1:2" x14ac:dyDescent="0.25">
      <c r="A748">
        <v>74281</v>
      </c>
      <c r="B748" s="6">
        <v>87</v>
      </c>
    </row>
    <row r="749" spans="1:2" x14ac:dyDescent="0.25">
      <c r="A749">
        <v>74765</v>
      </c>
      <c r="B749" s="6">
        <v>87</v>
      </c>
    </row>
    <row r="750" spans="1:2" x14ac:dyDescent="0.25">
      <c r="A750">
        <v>76112</v>
      </c>
      <c r="B750" s="6">
        <v>87</v>
      </c>
    </row>
    <row r="751" spans="1:2" x14ac:dyDescent="0.25">
      <c r="A751">
        <v>77735</v>
      </c>
      <c r="B751" s="6">
        <v>87</v>
      </c>
    </row>
    <row r="752" spans="1:2" x14ac:dyDescent="0.25">
      <c r="A752">
        <v>81424</v>
      </c>
      <c r="B752" s="6">
        <v>87</v>
      </c>
    </row>
    <row r="753" spans="1:2" x14ac:dyDescent="0.25">
      <c r="A753">
        <v>82030</v>
      </c>
      <c r="B753" s="6">
        <v>87</v>
      </c>
    </row>
    <row r="754" spans="1:2" x14ac:dyDescent="0.25">
      <c r="A754">
        <v>83874</v>
      </c>
      <c r="B754" s="6">
        <v>87</v>
      </c>
    </row>
    <row r="755" spans="1:2" x14ac:dyDescent="0.25">
      <c r="A755">
        <v>84374</v>
      </c>
      <c r="B755" s="6">
        <v>87</v>
      </c>
    </row>
    <row r="756" spans="1:2" x14ac:dyDescent="0.25">
      <c r="A756">
        <v>88349</v>
      </c>
      <c r="B756" s="6">
        <v>87</v>
      </c>
    </row>
    <row r="757" spans="1:2" x14ac:dyDescent="0.25">
      <c r="A757">
        <v>89003</v>
      </c>
      <c r="B757" s="6">
        <v>87</v>
      </c>
    </row>
    <row r="758" spans="1:2" x14ac:dyDescent="0.25">
      <c r="A758">
        <v>70379</v>
      </c>
      <c r="B758" s="6">
        <v>88</v>
      </c>
    </row>
    <row r="759" spans="1:2" x14ac:dyDescent="0.25">
      <c r="A759">
        <v>72760</v>
      </c>
      <c r="B759" s="6">
        <v>88</v>
      </c>
    </row>
    <row r="760" spans="1:2" x14ac:dyDescent="0.25">
      <c r="A760">
        <v>72973</v>
      </c>
      <c r="B760" s="6">
        <v>88</v>
      </c>
    </row>
    <row r="761" spans="1:2" x14ac:dyDescent="0.25">
      <c r="A761">
        <v>73116</v>
      </c>
      <c r="B761" s="6">
        <v>88</v>
      </c>
    </row>
    <row r="762" spans="1:2" x14ac:dyDescent="0.25">
      <c r="A762">
        <v>73800</v>
      </c>
      <c r="B762" s="6">
        <v>88</v>
      </c>
    </row>
    <row r="763" spans="1:2" x14ac:dyDescent="0.25">
      <c r="A763">
        <v>73902</v>
      </c>
      <c r="B763" s="6">
        <v>88</v>
      </c>
    </row>
    <row r="764" spans="1:2" x14ac:dyDescent="0.25">
      <c r="A764">
        <v>74836</v>
      </c>
      <c r="B764" s="6">
        <v>88</v>
      </c>
    </row>
    <row r="765" spans="1:2" x14ac:dyDescent="0.25">
      <c r="A765">
        <v>75325</v>
      </c>
      <c r="B765" s="6">
        <v>88</v>
      </c>
    </row>
    <row r="766" spans="1:2" x14ac:dyDescent="0.25">
      <c r="A766">
        <v>75402</v>
      </c>
      <c r="B766" s="6">
        <v>88</v>
      </c>
    </row>
    <row r="767" spans="1:2" x14ac:dyDescent="0.25">
      <c r="A767">
        <v>75492</v>
      </c>
      <c r="B767" s="6">
        <v>88</v>
      </c>
    </row>
    <row r="768" spans="1:2" x14ac:dyDescent="0.25">
      <c r="A768">
        <v>77085</v>
      </c>
      <c r="B768" s="6">
        <v>88</v>
      </c>
    </row>
    <row r="769" spans="1:2" x14ac:dyDescent="0.25">
      <c r="A769">
        <v>78449</v>
      </c>
      <c r="B769" s="6">
        <v>88</v>
      </c>
    </row>
    <row r="770" spans="1:2" x14ac:dyDescent="0.25">
      <c r="A770">
        <v>80116</v>
      </c>
      <c r="B770" s="6">
        <v>88</v>
      </c>
    </row>
    <row r="771" spans="1:2" x14ac:dyDescent="0.25">
      <c r="A771">
        <v>82141</v>
      </c>
      <c r="B771" s="6">
        <v>88</v>
      </c>
    </row>
    <row r="772" spans="1:2" x14ac:dyDescent="0.25">
      <c r="A772">
        <v>82635</v>
      </c>
      <c r="B772" s="6">
        <v>88</v>
      </c>
    </row>
    <row r="773" spans="1:2" x14ac:dyDescent="0.25">
      <c r="A773">
        <v>85016</v>
      </c>
      <c r="B773" s="6">
        <v>88</v>
      </c>
    </row>
    <row r="774" spans="1:2" x14ac:dyDescent="0.25">
      <c r="A774">
        <v>85633</v>
      </c>
      <c r="B774" s="6">
        <v>88</v>
      </c>
    </row>
    <row r="775" spans="1:2" x14ac:dyDescent="0.25">
      <c r="A775">
        <v>85973</v>
      </c>
      <c r="B775" s="6">
        <v>88</v>
      </c>
    </row>
    <row r="776" spans="1:2" x14ac:dyDescent="0.25">
      <c r="A776">
        <v>87090</v>
      </c>
      <c r="B776" s="6">
        <v>88</v>
      </c>
    </row>
    <row r="777" spans="1:2" x14ac:dyDescent="0.25">
      <c r="A777">
        <v>87207</v>
      </c>
      <c r="B777" s="6">
        <v>88</v>
      </c>
    </row>
    <row r="778" spans="1:2" x14ac:dyDescent="0.25">
      <c r="A778">
        <v>87998</v>
      </c>
      <c r="B778" s="6">
        <v>88</v>
      </c>
    </row>
    <row r="779" spans="1:2" x14ac:dyDescent="0.25">
      <c r="A779">
        <v>88354</v>
      </c>
      <c r="B779" s="6">
        <v>88</v>
      </c>
    </row>
    <row r="780" spans="1:2" x14ac:dyDescent="0.25">
      <c r="A780">
        <v>71318</v>
      </c>
      <c r="B780" s="6">
        <v>89</v>
      </c>
    </row>
    <row r="781" spans="1:2" x14ac:dyDescent="0.25">
      <c r="A781">
        <v>79761</v>
      </c>
      <c r="B781" s="6">
        <v>89</v>
      </c>
    </row>
    <row r="782" spans="1:2" x14ac:dyDescent="0.25">
      <c r="A782">
        <v>80867</v>
      </c>
      <c r="B782" s="6">
        <v>89</v>
      </c>
    </row>
    <row r="783" spans="1:2" x14ac:dyDescent="0.25">
      <c r="A783">
        <v>82142</v>
      </c>
      <c r="B783" s="6">
        <v>89</v>
      </c>
    </row>
    <row r="784" spans="1:2" x14ac:dyDescent="0.25">
      <c r="A784">
        <v>83248</v>
      </c>
      <c r="B784" s="6">
        <v>89</v>
      </c>
    </row>
    <row r="785" spans="1:2" x14ac:dyDescent="0.25">
      <c r="A785">
        <v>86904</v>
      </c>
      <c r="B785" s="6">
        <v>89</v>
      </c>
    </row>
    <row r="786" spans="1:2" x14ac:dyDescent="0.25">
      <c r="A786">
        <v>88937</v>
      </c>
      <c r="B786" s="6">
        <v>89</v>
      </c>
    </row>
    <row r="787" spans="1:2" x14ac:dyDescent="0.25">
      <c r="A787">
        <v>72355</v>
      </c>
      <c r="B787" s="6">
        <v>90</v>
      </c>
    </row>
    <row r="788" spans="1:2" x14ac:dyDescent="0.25">
      <c r="A788">
        <v>72411</v>
      </c>
      <c r="B788" s="6">
        <v>90</v>
      </c>
    </row>
    <row r="789" spans="1:2" x14ac:dyDescent="0.25">
      <c r="A789">
        <v>73639</v>
      </c>
      <c r="B789" s="6">
        <v>90</v>
      </c>
    </row>
    <row r="790" spans="1:2" x14ac:dyDescent="0.25">
      <c r="A790">
        <v>77802</v>
      </c>
      <c r="B790" s="6">
        <v>90</v>
      </c>
    </row>
    <row r="791" spans="1:2" x14ac:dyDescent="0.25">
      <c r="A791">
        <v>77824</v>
      </c>
      <c r="B791" s="6">
        <v>90</v>
      </c>
    </row>
    <row r="792" spans="1:2" x14ac:dyDescent="0.25">
      <c r="A792">
        <v>83917</v>
      </c>
      <c r="B792" s="6">
        <v>90</v>
      </c>
    </row>
    <row r="793" spans="1:2" x14ac:dyDescent="0.25">
      <c r="A793">
        <v>85807</v>
      </c>
      <c r="B793" s="6">
        <v>90</v>
      </c>
    </row>
    <row r="794" spans="1:2" x14ac:dyDescent="0.25">
      <c r="A794">
        <v>86517</v>
      </c>
      <c r="B794" s="6">
        <v>90</v>
      </c>
    </row>
    <row r="795" spans="1:2" x14ac:dyDescent="0.25">
      <c r="A795">
        <v>86657</v>
      </c>
      <c r="B795" s="6">
        <v>90</v>
      </c>
    </row>
    <row r="796" spans="1:2" x14ac:dyDescent="0.25">
      <c r="A796">
        <v>87571</v>
      </c>
      <c r="B796" s="6">
        <v>90</v>
      </c>
    </row>
    <row r="797" spans="1:2" x14ac:dyDescent="0.25">
      <c r="A797">
        <v>88898</v>
      </c>
      <c r="B797" s="6">
        <v>90</v>
      </c>
    </row>
    <row r="798" spans="1:2" x14ac:dyDescent="0.25">
      <c r="A798">
        <v>89640</v>
      </c>
      <c r="B798" s="6">
        <v>90</v>
      </c>
    </row>
    <row r="799" spans="1:2" x14ac:dyDescent="0.25">
      <c r="A799">
        <v>72707</v>
      </c>
      <c r="B799" s="6">
        <v>91</v>
      </c>
    </row>
    <row r="800" spans="1:2" x14ac:dyDescent="0.25">
      <c r="A800">
        <v>75088</v>
      </c>
      <c r="B800" s="6">
        <v>91</v>
      </c>
    </row>
    <row r="801" spans="1:2" x14ac:dyDescent="0.25">
      <c r="A801">
        <v>78421</v>
      </c>
      <c r="B801" s="6">
        <v>91</v>
      </c>
    </row>
    <row r="802" spans="1:2" x14ac:dyDescent="0.25">
      <c r="A802">
        <v>80802</v>
      </c>
      <c r="B802" s="6">
        <v>91</v>
      </c>
    </row>
    <row r="803" spans="1:2" x14ac:dyDescent="0.25">
      <c r="A803">
        <v>85564</v>
      </c>
      <c r="B803" s="6">
        <v>91</v>
      </c>
    </row>
    <row r="804" spans="1:2" x14ac:dyDescent="0.25">
      <c r="A804">
        <v>88897</v>
      </c>
      <c r="B804" s="6">
        <v>91</v>
      </c>
    </row>
    <row r="805" spans="1:2" x14ac:dyDescent="0.25">
      <c r="A805">
        <v>70065</v>
      </c>
      <c r="B805" s="6">
        <v>92</v>
      </c>
    </row>
    <row r="806" spans="1:2" x14ac:dyDescent="0.25">
      <c r="A806">
        <v>70569</v>
      </c>
      <c r="B806" s="6">
        <v>92</v>
      </c>
    </row>
    <row r="807" spans="1:2" x14ac:dyDescent="0.25">
      <c r="A807">
        <v>71031</v>
      </c>
      <c r="B807" s="6">
        <v>92</v>
      </c>
    </row>
    <row r="808" spans="1:2" x14ac:dyDescent="0.25">
      <c r="A808">
        <v>72214</v>
      </c>
      <c r="B808" s="6">
        <v>92</v>
      </c>
    </row>
    <row r="809" spans="1:2" x14ac:dyDescent="0.25">
      <c r="A809">
        <v>72446</v>
      </c>
      <c r="B809" s="6">
        <v>92</v>
      </c>
    </row>
    <row r="810" spans="1:2" x14ac:dyDescent="0.25">
      <c r="A810">
        <v>72711</v>
      </c>
      <c r="B810" s="6">
        <v>92</v>
      </c>
    </row>
    <row r="811" spans="1:2" x14ac:dyDescent="0.25">
      <c r="A811">
        <v>75497</v>
      </c>
      <c r="B811" s="6">
        <v>92</v>
      </c>
    </row>
    <row r="812" spans="1:2" x14ac:dyDescent="0.25">
      <c r="A812">
        <v>76068</v>
      </c>
      <c r="B812" s="6">
        <v>92</v>
      </c>
    </row>
    <row r="813" spans="1:2" x14ac:dyDescent="0.25">
      <c r="A813">
        <v>76356</v>
      </c>
      <c r="B813" s="6">
        <v>92</v>
      </c>
    </row>
    <row r="814" spans="1:2" x14ac:dyDescent="0.25">
      <c r="A814">
        <v>77231</v>
      </c>
      <c r="B814" s="6">
        <v>92</v>
      </c>
    </row>
    <row r="815" spans="1:2" x14ac:dyDescent="0.25">
      <c r="A815">
        <v>79878</v>
      </c>
      <c r="B815" s="6">
        <v>92</v>
      </c>
    </row>
    <row r="816" spans="1:2" x14ac:dyDescent="0.25">
      <c r="A816">
        <v>84360</v>
      </c>
      <c r="B816" s="6">
        <v>92</v>
      </c>
    </row>
    <row r="817" spans="1:2" x14ac:dyDescent="0.25">
      <c r="A817">
        <v>86471</v>
      </c>
      <c r="B817" s="6">
        <v>92</v>
      </c>
    </row>
    <row r="818" spans="1:2" x14ac:dyDescent="0.25">
      <c r="A818">
        <v>86755</v>
      </c>
      <c r="B818" s="6">
        <v>92</v>
      </c>
    </row>
    <row r="819" spans="1:2" x14ac:dyDescent="0.25">
      <c r="A819">
        <v>88404</v>
      </c>
      <c r="B819" s="6">
        <v>92</v>
      </c>
    </row>
    <row r="820" spans="1:2" x14ac:dyDescent="0.25">
      <c r="A820">
        <v>72618</v>
      </c>
      <c r="B820" s="6">
        <v>93</v>
      </c>
    </row>
    <row r="821" spans="1:2" x14ac:dyDescent="0.25">
      <c r="A821">
        <v>73111</v>
      </c>
      <c r="B821" s="6">
        <v>93</v>
      </c>
    </row>
    <row r="822" spans="1:2" x14ac:dyDescent="0.25">
      <c r="A822">
        <v>73421</v>
      </c>
      <c r="B822" s="6">
        <v>93</v>
      </c>
    </row>
    <row r="823" spans="1:2" x14ac:dyDescent="0.25">
      <c r="A823">
        <v>73807</v>
      </c>
      <c r="B823" s="6">
        <v>93</v>
      </c>
    </row>
    <row r="824" spans="1:2" x14ac:dyDescent="0.25">
      <c r="A824">
        <v>76188</v>
      </c>
      <c r="B824" s="6">
        <v>93</v>
      </c>
    </row>
    <row r="825" spans="1:2" x14ac:dyDescent="0.25">
      <c r="A825">
        <v>79521</v>
      </c>
      <c r="B825" s="6">
        <v>93</v>
      </c>
    </row>
    <row r="826" spans="1:2" x14ac:dyDescent="0.25">
      <c r="A826">
        <v>80030</v>
      </c>
      <c r="B826" s="6">
        <v>93</v>
      </c>
    </row>
    <row r="827" spans="1:2" x14ac:dyDescent="0.25">
      <c r="A827">
        <v>84228</v>
      </c>
      <c r="B827" s="6">
        <v>93</v>
      </c>
    </row>
    <row r="828" spans="1:2" x14ac:dyDescent="0.25">
      <c r="A828">
        <v>84523</v>
      </c>
      <c r="B828" s="6">
        <v>93</v>
      </c>
    </row>
    <row r="829" spans="1:2" x14ac:dyDescent="0.25">
      <c r="A829">
        <v>89949</v>
      </c>
      <c r="B829" s="6">
        <v>93</v>
      </c>
    </row>
    <row r="830" spans="1:2" x14ac:dyDescent="0.25">
      <c r="A830">
        <v>76389</v>
      </c>
      <c r="B830" s="6">
        <v>94</v>
      </c>
    </row>
    <row r="831" spans="1:2" x14ac:dyDescent="0.25">
      <c r="A831">
        <v>78699</v>
      </c>
      <c r="B831" s="6">
        <v>95</v>
      </c>
    </row>
    <row r="832" spans="1:2" x14ac:dyDescent="0.25">
      <c r="A832">
        <v>87285</v>
      </c>
      <c r="B832" s="6">
        <v>96</v>
      </c>
    </row>
    <row r="833" spans="1:2" x14ac:dyDescent="0.25">
      <c r="A833">
        <v>85959</v>
      </c>
      <c r="B833" s="6">
        <v>97</v>
      </c>
    </row>
    <row r="834" spans="1:2" x14ac:dyDescent="0.25">
      <c r="A834">
        <v>76343</v>
      </c>
      <c r="B834" s="6">
        <v>98</v>
      </c>
    </row>
    <row r="835" spans="1:2" x14ac:dyDescent="0.25">
      <c r="A835">
        <v>78724</v>
      </c>
      <c r="B835" s="6">
        <v>98</v>
      </c>
    </row>
    <row r="836" spans="1:2" x14ac:dyDescent="0.25">
      <c r="A836">
        <v>87555</v>
      </c>
      <c r="B836" s="6">
        <v>99</v>
      </c>
    </row>
    <row r="837" spans="1:2" x14ac:dyDescent="0.25">
      <c r="A837">
        <v>70157</v>
      </c>
      <c r="B837" s="6">
        <v>100</v>
      </c>
    </row>
    <row r="838" spans="1:2" x14ac:dyDescent="0.25">
      <c r="A838">
        <v>72538</v>
      </c>
      <c r="B838" s="6">
        <v>100</v>
      </c>
    </row>
    <row r="839" spans="1:2" x14ac:dyDescent="0.25">
      <c r="A839">
        <v>73967</v>
      </c>
      <c r="B839" s="6">
        <v>100</v>
      </c>
    </row>
    <row r="840" spans="1:2" x14ac:dyDescent="0.25">
      <c r="A840">
        <v>76348</v>
      </c>
      <c r="B840" s="6">
        <v>100</v>
      </c>
    </row>
    <row r="841" spans="1:2" x14ac:dyDescent="0.25">
      <c r="A841">
        <v>77348</v>
      </c>
      <c r="B841" s="6">
        <v>100</v>
      </c>
    </row>
    <row r="842" spans="1:2" x14ac:dyDescent="0.25">
      <c r="A842">
        <v>78622</v>
      </c>
      <c r="B842" s="6">
        <v>100</v>
      </c>
    </row>
    <row r="843" spans="1:2" x14ac:dyDescent="0.25">
      <c r="A843">
        <v>84443</v>
      </c>
      <c r="B843" s="6">
        <v>100</v>
      </c>
    </row>
    <row r="844" spans="1:2" x14ac:dyDescent="0.25">
      <c r="A844">
        <v>86872</v>
      </c>
      <c r="B844" s="6">
        <v>100</v>
      </c>
    </row>
    <row r="845" spans="1:2" x14ac:dyDescent="0.25">
      <c r="A845">
        <v>89936</v>
      </c>
      <c r="B845" s="6">
        <v>101</v>
      </c>
    </row>
    <row r="846" spans="1:2" x14ac:dyDescent="0.25">
      <c r="A846">
        <v>79311</v>
      </c>
      <c r="B846" s="6">
        <v>102</v>
      </c>
    </row>
    <row r="847" spans="1:2" x14ac:dyDescent="0.25">
      <c r="A847">
        <v>81692</v>
      </c>
      <c r="B847" s="6">
        <v>102</v>
      </c>
    </row>
    <row r="848" spans="1:2" x14ac:dyDescent="0.25">
      <c r="A848">
        <v>74711</v>
      </c>
      <c r="B848" s="6">
        <v>103</v>
      </c>
    </row>
    <row r="849" spans="1:2" x14ac:dyDescent="0.25">
      <c r="A849">
        <v>76539</v>
      </c>
      <c r="B849" s="6">
        <v>103</v>
      </c>
    </row>
    <row r="850" spans="1:2" x14ac:dyDescent="0.25">
      <c r="A850">
        <v>76752</v>
      </c>
      <c r="B850" s="6">
        <v>103</v>
      </c>
    </row>
    <row r="851" spans="1:2" x14ac:dyDescent="0.25">
      <c r="A851">
        <v>78597</v>
      </c>
      <c r="B851" s="6">
        <v>103</v>
      </c>
    </row>
    <row r="852" spans="1:2" x14ac:dyDescent="0.25">
      <c r="A852">
        <v>77092</v>
      </c>
      <c r="B852" s="6">
        <v>104</v>
      </c>
    </row>
    <row r="853" spans="1:2" x14ac:dyDescent="0.25">
      <c r="A853">
        <v>82258</v>
      </c>
      <c r="B853" s="6">
        <v>104</v>
      </c>
    </row>
    <row r="854" spans="1:2" x14ac:dyDescent="0.25">
      <c r="A854">
        <v>84658</v>
      </c>
      <c r="B854" s="6">
        <v>104</v>
      </c>
    </row>
    <row r="855" spans="1:2" x14ac:dyDescent="0.25">
      <c r="A855">
        <v>75354</v>
      </c>
      <c r="B855" s="6">
        <v>105</v>
      </c>
    </row>
    <row r="856" spans="1:2" x14ac:dyDescent="0.25">
      <c r="A856">
        <v>89994</v>
      </c>
      <c r="B856" s="6">
        <v>105</v>
      </c>
    </row>
    <row r="857" spans="1:2" x14ac:dyDescent="0.25">
      <c r="A857">
        <v>89995</v>
      </c>
      <c r="B857" s="6">
        <v>105</v>
      </c>
    </row>
    <row r="858" spans="1:2" x14ac:dyDescent="0.25">
      <c r="A858">
        <v>89996</v>
      </c>
      <c r="B858" s="6">
        <v>105</v>
      </c>
    </row>
    <row r="859" spans="1:2" x14ac:dyDescent="0.25">
      <c r="A859">
        <v>78125</v>
      </c>
      <c r="B859" s="6">
        <v>106</v>
      </c>
    </row>
    <row r="860" spans="1:2" x14ac:dyDescent="0.25">
      <c r="A860">
        <v>78422</v>
      </c>
      <c r="B860" s="6">
        <v>106</v>
      </c>
    </row>
    <row r="861" spans="1:2" x14ac:dyDescent="0.25">
      <c r="A861">
        <v>80506</v>
      </c>
      <c r="B861" s="6">
        <v>106</v>
      </c>
    </row>
    <row r="862" spans="1:2" x14ac:dyDescent="0.25">
      <c r="A862">
        <v>82887</v>
      </c>
      <c r="B862" s="6">
        <v>106</v>
      </c>
    </row>
    <row r="863" spans="1:2" x14ac:dyDescent="0.25">
      <c r="A863">
        <v>85544</v>
      </c>
      <c r="B863" s="6">
        <v>106</v>
      </c>
    </row>
    <row r="864" spans="1:2" x14ac:dyDescent="0.25">
      <c r="A864">
        <v>81492</v>
      </c>
      <c r="B864" s="6">
        <v>107</v>
      </c>
    </row>
    <row r="865" spans="1:2" x14ac:dyDescent="0.25">
      <c r="A865">
        <v>71343</v>
      </c>
      <c r="B865" s="6">
        <v>108</v>
      </c>
    </row>
    <row r="866" spans="1:2" x14ac:dyDescent="0.25">
      <c r="A866">
        <v>73159</v>
      </c>
      <c r="B866" s="6">
        <v>108</v>
      </c>
    </row>
    <row r="867" spans="1:2" x14ac:dyDescent="0.25">
      <c r="A867">
        <v>73367</v>
      </c>
      <c r="B867" s="6">
        <v>109</v>
      </c>
    </row>
    <row r="868" spans="1:2" x14ac:dyDescent="0.25">
      <c r="A868">
        <v>79016</v>
      </c>
      <c r="B868" s="6">
        <v>109</v>
      </c>
    </row>
    <row r="869" spans="1:2" x14ac:dyDescent="0.25">
      <c r="A869">
        <v>80326</v>
      </c>
      <c r="B869" s="6">
        <v>109</v>
      </c>
    </row>
    <row r="870" spans="1:2" x14ac:dyDescent="0.25">
      <c r="A870">
        <v>89993</v>
      </c>
      <c r="B870" s="6">
        <v>109</v>
      </c>
    </row>
    <row r="871" spans="1:2" x14ac:dyDescent="0.25">
      <c r="A871">
        <v>87556</v>
      </c>
      <c r="B871" s="6">
        <v>110</v>
      </c>
    </row>
    <row r="872" spans="1:2" x14ac:dyDescent="0.25">
      <c r="A872">
        <v>88925</v>
      </c>
      <c r="B872" s="6">
        <v>110</v>
      </c>
    </row>
    <row r="873" spans="1:2" x14ac:dyDescent="0.25">
      <c r="A873">
        <v>85867</v>
      </c>
      <c r="B873" s="6">
        <v>111</v>
      </c>
    </row>
    <row r="874" spans="1:2" x14ac:dyDescent="0.25">
      <c r="A874">
        <v>83486</v>
      </c>
      <c r="B874" s="6">
        <v>112</v>
      </c>
    </row>
    <row r="875" spans="1:2" x14ac:dyDescent="0.25">
      <c r="A875">
        <v>81105</v>
      </c>
      <c r="B875" s="6">
        <v>113</v>
      </c>
    </row>
    <row r="876" spans="1:2" x14ac:dyDescent="0.25">
      <c r="A876">
        <v>86317</v>
      </c>
      <c r="B876" s="6">
        <v>114</v>
      </c>
    </row>
    <row r="877" spans="1:2" x14ac:dyDescent="0.25">
      <c r="A877">
        <v>71680</v>
      </c>
      <c r="B877" s="6">
        <v>115</v>
      </c>
    </row>
    <row r="878" spans="1:2" x14ac:dyDescent="0.25">
      <c r="A878">
        <v>70719</v>
      </c>
      <c r="B878" s="6">
        <v>116</v>
      </c>
    </row>
    <row r="879" spans="1:2" x14ac:dyDescent="0.25">
      <c r="A879">
        <v>74999</v>
      </c>
      <c r="B879" s="6">
        <v>117</v>
      </c>
    </row>
    <row r="880" spans="1:2" x14ac:dyDescent="0.25">
      <c r="A880">
        <v>70921</v>
      </c>
      <c r="B880" s="6">
        <v>118</v>
      </c>
    </row>
    <row r="881" spans="1:2" x14ac:dyDescent="0.25">
      <c r="A881">
        <v>73302</v>
      </c>
      <c r="B881" s="6">
        <v>119</v>
      </c>
    </row>
    <row r="882" spans="1:2" x14ac:dyDescent="0.25">
      <c r="A882">
        <v>84945</v>
      </c>
      <c r="B882" s="6">
        <v>120</v>
      </c>
    </row>
    <row r="883" spans="1:2" x14ac:dyDescent="0.25">
      <c r="A883">
        <v>89755</v>
      </c>
      <c r="B883" s="6">
        <v>120</v>
      </c>
    </row>
    <row r="884" spans="1:2" x14ac:dyDescent="0.25">
      <c r="A884">
        <v>89992</v>
      </c>
      <c r="B884" s="6">
        <v>120</v>
      </c>
    </row>
    <row r="885" spans="1:2" x14ac:dyDescent="0.25">
      <c r="A885">
        <v>86556</v>
      </c>
      <c r="B885" s="6">
        <v>121</v>
      </c>
    </row>
    <row r="886" spans="1:2" x14ac:dyDescent="0.25">
      <c r="A886">
        <v>70401</v>
      </c>
      <c r="B886" s="6">
        <v>122</v>
      </c>
    </row>
    <row r="887" spans="1:2" x14ac:dyDescent="0.25">
      <c r="A887">
        <v>89978</v>
      </c>
      <c r="B887" s="6">
        <v>122</v>
      </c>
    </row>
    <row r="888" spans="1:2" x14ac:dyDescent="0.25">
      <c r="A888">
        <v>82057</v>
      </c>
      <c r="B888" s="6">
        <v>123</v>
      </c>
    </row>
    <row r="889" spans="1:2" x14ac:dyDescent="0.25">
      <c r="A889">
        <v>71350</v>
      </c>
      <c r="B889" s="6">
        <v>124</v>
      </c>
    </row>
    <row r="890" spans="1:2" x14ac:dyDescent="0.25">
      <c r="A890">
        <v>83021</v>
      </c>
      <c r="B890" s="6">
        <v>125</v>
      </c>
    </row>
    <row r="891" spans="1:2" x14ac:dyDescent="0.25">
      <c r="A891">
        <v>83801</v>
      </c>
      <c r="B891" s="6">
        <v>125</v>
      </c>
    </row>
    <row r="892" spans="1:2" x14ac:dyDescent="0.25">
      <c r="A892">
        <v>81075</v>
      </c>
      <c r="B892" s="6">
        <v>126</v>
      </c>
    </row>
    <row r="893" spans="1:2" x14ac:dyDescent="0.25">
      <c r="A893">
        <v>72871</v>
      </c>
      <c r="B893" s="6">
        <v>127</v>
      </c>
    </row>
    <row r="894" spans="1:2" x14ac:dyDescent="0.25">
      <c r="A894">
        <v>80668</v>
      </c>
      <c r="B894" s="6">
        <v>127</v>
      </c>
    </row>
    <row r="895" spans="1:2" x14ac:dyDescent="0.25">
      <c r="A895">
        <v>81997</v>
      </c>
      <c r="B895" s="6">
        <v>127</v>
      </c>
    </row>
    <row r="896" spans="1:2" x14ac:dyDescent="0.25">
      <c r="A896">
        <v>84378</v>
      </c>
      <c r="B896" s="6">
        <v>127</v>
      </c>
    </row>
    <row r="897" spans="1:2" x14ac:dyDescent="0.25">
      <c r="A897">
        <v>86759</v>
      </c>
      <c r="B897" s="6">
        <v>127</v>
      </c>
    </row>
    <row r="898" spans="1:2" x14ac:dyDescent="0.25">
      <c r="A898">
        <v>89563</v>
      </c>
      <c r="B898" s="6">
        <v>127</v>
      </c>
    </row>
    <row r="899" spans="1:2" x14ac:dyDescent="0.25">
      <c r="A899">
        <v>71830</v>
      </c>
      <c r="B899" s="6">
        <v>128</v>
      </c>
    </row>
    <row r="900" spans="1:2" x14ac:dyDescent="0.25">
      <c r="A900">
        <v>76984</v>
      </c>
      <c r="B900" s="6">
        <v>128</v>
      </c>
    </row>
    <row r="901" spans="1:2" x14ac:dyDescent="0.25">
      <c r="A901">
        <v>78203</v>
      </c>
      <c r="B901" s="6">
        <v>128</v>
      </c>
    </row>
    <row r="902" spans="1:2" x14ac:dyDescent="0.25">
      <c r="A902">
        <v>85346</v>
      </c>
      <c r="B902" s="6">
        <v>128</v>
      </c>
    </row>
    <row r="903" spans="1:2" x14ac:dyDescent="0.25">
      <c r="A903">
        <v>85992</v>
      </c>
      <c r="B903" s="6">
        <v>128</v>
      </c>
    </row>
    <row r="904" spans="1:2" x14ac:dyDescent="0.25">
      <c r="A904">
        <v>87972</v>
      </c>
      <c r="B904" s="6">
        <v>128</v>
      </c>
    </row>
    <row r="905" spans="1:2" x14ac:dyDescent="0.25">
      <c r="A905">
        <v>70045</v>
      </c>
      <c r="B905" s="6">
        <v>129</v>
      </c>
    </row>
    <row r="906" spans="1:2" x14ac:dyDescent="0.25">
      <c r="A906">
        <v>71310</v>
      </c>
      <c r="B906" s="6">
        <v>129</v>
      </c>
    </row>
    <row r="907" spans="1:2" x14ac:dyDescent="0.25">
      <c r="A907">
        <v>74807</v>
      </c>
      <c r="B907" s="6">
        <v>129</v>
      </c>
    </row>
    <row r="908" spans="1:2" x14ac:dyDescent="0.25">
      <c r="A908">
        <v>77553</v>
      </c>
      <c r="B908" s="6">
        <v>129</v>
      </c>
    </row>
    <row r="909" spans="1:2" x14ac:dyDescent="0.25">
      <c r="A909">
        <v>79926</v>
      </c>
      <c r="B909" s="6">
        <v>129</v>
      </c>
    </row>
    <row r="910" spans="1:2" x14ac:dyDescent="0.25">
      <c r="A910">
        <v>83379</v>
      </c>
      <c r="B910" s="6">
        <v>129</v>
      </c>
    </row>
    <row r="911" spans="1:2" x14ac:dyDescent="0.25">
      <c r="A911">
        <v>85586</v>
      </c>
      <c r="B911" s="6">
        <v>129</v>
      </c>
    </row>
    <row r="912" spans="1:2" x14ac:dyDescent="0.25">
      <c r="A912">
        <v>85760</v>
      </c>
      <c r="B912" s="6">
        <v>129</v>
      </c>
    </row>
    <row r="913" spans="1:2" x14ac:dyDescent="0.25">
      <c r="A913">
        <v>87590</v>
      </c>
      <c r="B913" s="6">
        <v>129</v>
      </c>
    </row>
    <row r="914" spans="1:2" x14ac:dyDescent="0.25">
      <c r="A914">
        <v>87967</v>
      </c>
      <c r="B914" s="6">
        <v>129</v>
      </c>
    </row>
    <row r="915" spans="1:2" x14ac:dyDescent="0.25">
      <c r="A915">
        <v>88025</v>
      </c>
      <c r="B915" s="6">
        <v>129</v>
      </c>
    </row>
    <row r="916" spans="1:2" x14ac:dyDescent="0.25">
      <c r="A916">
        <v>88929</v>
      </c>
      <c r="B916" s="6">
        <v>129</v>
      </c>
    </row>
    <row r="917" spans="1:2" x14ac:dyDescent="0.25">
      <c r="A917">
        <v>74110</v>
      </c>
      <c r="B917" s="6">
        <v>130</v>
      </c>
    </row>
    <row r="918" spans="1:2" x14ac:dyDescent="0.25">
      <c r="A918">
        <v>86015</v>
      </c>
      <c r="B918" s="6">
        <v>130</v>
      </c>
    </row>
    <row r="919" spans="1:2" x14ac:dyDescent="0.25">
      <c r="A919">
        <v>74550</v>
      </c>
      <c r="B919" s="6">
        <v>131</v>
      </c>
    </row>
    <row r="920" spans="1:2" x14ac:dyDescent="0.25">
      <c r="A920">
        <v>84661</v>
      </c>
      <c r="B920" s="6">
        <v>131</v>
      </c>
    </row>
    <row r="921" spans="1:2" x14ac:dyDescent="0.25">
      <c r="A921">
        <v>75702</v>
      </c>
      <c r="B921" s="6">
        <v>132</v>
      </c>
    </row>
    <row r="922" spans="1:2" x14ac:dyDescent="0.25">
      <c r="A922">
        <v>89082</v>
      </c>
      <c r="B922" s="6">
        <v>132</v>
      </c>
    </row>
    <row r="923" spans="1:2" x14ac:dyDescent="0.25">
      <c r="A923">
        <v>89991</v>
      </c>
      <c r="B923" s="6">
        <v>133</v>
      </c>
    </row>
    <row r="924" spans="1:2" x14ac:dyDescent="0.25">
      <c r="A924">
        <v>89470</v>
      </c>
      <c r="B924" s="6">
        <v>134</v>
      </c>
    </row>
    <row r="925" spans="1:2" x14ac:dyDescent="0.25">
      <c r="A925">
        <v>85161</v>
      </c>
      <c r="B925" s="6">
        <v>135</v>
      </c>
    </row>
    <row r="926" spans="1:2" x14ac:dyDescent="0.25">
      <c r="A926">
        <v>86932</v>
      </c>
      <c r="B926" s="6">
        <v>136</v>
      </c>
    </row>
    <row r="927" spans="1:2" x14ac:dyDescent="0.25">
      <c r="A927">
        <v>81607</v>
      </c>
      <c r="B927" s="6">
        <v>137</v>
      </c>
    </row>
    <row r="928" spans="1:2" x14ac:dyDescent="0.25">
      <c r="A928">
        <v>83988</v>
      </c>
      <c r="B928" s="6">
        <v>137</v>
      </c>
    </row>
    <row r="929" spans="1:2" x14ac:dyDescent="0.25">
      <c r="A929">
        <v>86417</v>
      </c>
      <c r="B929" s="6">
        <v>138</v>
      </c>
    </row>
    <row r="930" spans="1:2" x14ac:dyDescent="0.25">
      <c r="A930">
        <v>81786</v>
      </c>
      <c r="B930" s="6">
        <v>139</v>
      </c>
    </row>
    <row r="931" spans="1:2" x14ac:dyDescent="0.25">
      <c r="A931">
        <v>87562</v>
      </c>
      <c r="B931" s="6">
        <v>140</v>
      </c>
    </row>
    <row r="932" spans="1:2" x14ac:dyDescent="0.25">
      <c r="A932">
        <v>77024</v>
      </c>
      <c r="B932" s="6">
        <v>141</v>
      </c>
    </row>
    <row r="933" spans="1:2" x14ac:dyDescent="0.25">
      <c r="A933">
        <v>79071</v>
      </c>
      <c r="B933" s="6">
        <v>142</v>
      </c>
    </row>
    <row r="934" spans="1:2" x14ac:dyDescent="0.25">
      <c r="A934">
        <v>72104</v>
      </c>
      <c r="B934" s="6">
        <v>143</v>
      </c>
    </row>
    <row r="935" spans="1:2" x14ac:dyDescent="0.25">
      <c r="A935">
        <v>70091</v>
      </c>
      <c r="B935" s="6">
        <v>144</v>
      </c>
    </row>
    <row r="936" spans="1:2" x14ac:dyDescent="0.25">
      <c r="A936">
        <v>72472</v>
      </c>
      <c r="B936" s="6">
        <v>144</v>
      </c>
    </row>
    <row r="937" spans="1:2" x14ac:dyDescent="0.25">
      <c r="A937">
        <v>78186</v>
      </c>
      <c r="B937" s="6">
        <v>144</v>
      </c>
    </row>
    <row r="938" spans="1:2" x14ac:dyDescent="0.25">
      <c r="A938">
        <v>79591</v>
      </c>
      <c r="B938" s="6">
        <v>144</v>
      </c>
    </row>
    <row r="939" spans="1:2" x14ac:dyDescent="0.25">
      <c r="A939">
        <v>79717</v>
      </c>
      <c r="B939" s="6">
        <v>144</v>
      </c>
    </row>
    <row r="940" spans="1:2" x14ac:dyDescent="0.25">
      <c r="A940">
        <v>81972</v>
      </c>
      <c r="B940" s="6">
        <v>144</v>
      </c>
    </row>
    <row r="941" spans="1:2" x14ac:dyDescent="0.25">
      <c r="A941">
        <v>82098</v>
      </c>
      <c r="B941" s="6">
        <v>144</v>
      </c>
    </row>
    <row r="942" spans="1:2" x14ac:dyDescent="0.25">
      <c r="A942">
        <v>82146</v>
      </c>
      <c r="B942" s="6">
        <v>144</v>
      </c>
    </row>
    <row r="943" spans="1:2" x14ac:dyDescent="0.25">
      <c r="A943">
        <v>83401</v>
      </c>
      <c r="B943" s="6">
        <v>144</v>
      </c>
    </row>
    <row r="944" spans="1:2" x14ac:dyDescent="0.25">
      <c r="A944">
        <v>85479</v>
      </c>
      <c r="B944" s="6">
        <v>144</v>
      </c>
    </row>
    <row r="945" spans="1:2" x14ac:dyDescent="0.25">
      <c r="A945">
        <v>85484</v>
      </c>
      <c r="B945" s="6">
        <v>144</v>
      </c>
    </row>
    <row r="946" spans="1:2" x14ac:dyDescent="0.25">
      <c r="A946">
        <v>86443</v>
      </c>
      <c r="B946" s="6">
        <v>144</v>
      </c>
    </row>
    <row r="947" spans="1:2" x14ac:dyDescent="0.25">
      <c r="A947">
        <v>87235</v>
      </c>
      <c r="B947" s="6">
        <v>144</v>
      </c>
    </row>
    <row r="948" spans="1:2" x14ac:dyDescent="0.25">
      <c r="A948">
        <v>87710</v>
      </c>
      <c r="B948" s="6">
        <v>144</v>
      </c>
    </row>
    <row r="949" spans="1:2" x14ac:dyDescent="0.25">
      <c r="A949">
        <v>89616</v>
      </c>
      <c r="B949" s="6">
        <v>144</v>
      </c>
    </row>
    <row r="950" spans="1:2" x14ac:dyDescent="0.25">
      <c r="A950">
        <v>71340</v>
      </c>
      <c r="B950" s="6">
        <v>145</v>
      </c>
    </row>
    <row r="951" spans="1:2" x14ac:dyDescent="0.25">
      <c r="A951">
        <v>73982</v>
      </c>
      <c r="B951" s="6">
        <v>146</v>
      </c>
    </row>
    <row r="952" spans="1:2" x14ac:dyDescent="0.25">
      <c r="A952">
        <v>78120</v>
      </c>
      <c r="B952" s="6">
        <v>146</v>
      </c>
    </row>
    <row r="953" spans="1:2" x14ac:dyDescent="0.25">
      <c r="A953">
        <v>84911</v>
      </c>
      <c r="B953" s="6">
        <v>146</v>
      </c>
    </row>
    <row r="954" spans="1:2" x14ac:dyDescent="0.25">
      <c r="A954">
        <v>79736</v>
      </c>
      <c r="B954" s="6">
        <v>147</v>
      </c>
    </row>
    <row r="955" spans="1:2" x14ac:dyDescent="0.25">
      <c r="A955">
        <v>88200</v>
      </c>
      <c r="B955" s="6">
        <v>148</v>
      </c>
    </row>
    <row r="956" spans="1:2" x14ac:dyDescent="0.25">
      <c r="A956">
        <v>73860</v>
      </c>
      <c r="B956" s="6">
        <v>149</v>
      </c>
    </row>
    <row r="957" spans="1:2" x14ac:dyDescent="0.25">
      <c r="A957">
        <v>74371</v>
      </c>
      <c r="B957" s="6">
        <v>150</v>
      </c>
    </row>
    <row r="958" spans="1:2" x14ac:dyDescent="0.25">
      <c r="A958">
        <v>80782</v>
      </c>
      <c r="B958" s="6">
        <v>150</v>
      </c>
    </row>
    <row r="959" spans="1:2" x14ac:dyDescent="0.25">
      <c r="A959">
        <v>83163</v>
      </c>
      <c r="B959" s="6">
        <v>150</v>
      </c>
    </row>
    <row r="960" spans="1:2" x14ac:dyDescent="0.25">
      <c r="A960">
        <v>88985</v>
      </c>
      <c r="B960" s="6">
        <v>150</v>
      </c>
    </row>
    <row r="961" spans="1:2" x14ac:dyDescent="0.25">
      <c r="A961">
        <v>88990</v>
      </c>
      <c r="B961" s="6">
        <v>150</v>
      </c>
    </row>
    <row r="962" spans="1:2" x14ac:dyDescent="0.25">
      <c r="A962">
        <v>80830</v>
      </c>
      <c r="B962" s="6">
        <v>151</v>
      </c>
    </row>
    <row r="963" spans="1:2" x14ac:dyDescent="0.25">
      <c r="A963">
        <v>71336</v>
      </c>
      <c r="B963" s="6">
        <v>152</v>
      </c>
    </row>
    <row r="964" spans="1:2" x14ac:dyDescent="0.25">
      <c r="A964">
        <v>83211</v>
      </c>
      <c r="B964" s="6">
        <v>152</v>
      </c>
    </row>
    <row r="965" spans="1:2" x14ac:dyDescent="0.25">
      <c r="A965">
        <v>85592</v>
      </c>
      <c r="B965" s="6">
        <v>152</v>
      </c>
    </row>
    <row r="966" spans="1:2" x14ac:dyDescent="0.25">
      <c r="A966">
        <v>70408</v>
      </c>
      <c r="B966" s="6">
        <v>153</v>
      </c>
    </row>
    <row r="967" spans="1:2" x14ac:dyDescent="0.25">
      <c r="A967">
        <v>88027</v>
      </c>
      <c r="B967" s="6">
        <v>154</v>
      </c>
    </row>
    <row r="968" spans="1:2" x14ac:dyDescent="0.25">
      <c r="A968">
        <v>70330</v>
      </c>
      <c r="B968" s="6">
        <v>155</v>
      </c>
    </row>
    <row r="969" spans="1:2" x14ac:dyDescent="0.25">
      <c r="A969">
        <v>78503</v>
      </c>
      <c r="B969" s="6">
        <v>155</v>
      </c>
    </row>
    <row r="970" spans="1:2" x14ac:dyDescent="0.25">
      <c r="A970">
        <v>81283</v>
      </c>
      <c r="B970" s="6">
        <v>155</v>
      </c>
    </row>
    <row r="971" spans="1:2" x14ac:dyDescent="0.25">
      <c r="A971">
        <v>83664</v>
      </c>
      <c r="B971" s="6">
        <v>155</v>
      </c>
    </row>
    <row r="972" spans="1:2" x14ac:dyDescent="0.25">
      <c r="A972">
        <v>89426</v>
      </c>
      <c r="B972" s="6">
        <v>155</v>
      </c>
    </row>
    <row r="973" spans="1:2" x14ac:dyDescent="0.25">
      <c r="A973">
        <v>73741</v>
      </c>
      <c r="B973" s="6">
        <v>156</v>
      </c>
    </row>
    <row r="974" spans="1:2" x14ac:dyDescent="0.25">
      <c r="A974">
        <v>81812</v>
      </c>
      <c r="B974" s="6">
        <v>157</v>
      </c>
    </row>
    <row r="975" spans="1:2" x14ac:dyDescent="0.25">
      <c r="A975">
        <v>73813</v>
      </c>
      <c r="B975" s="6">
        <v>158</v>
      </c>
    </row>
    <row r="976" spans="1:2" x14ac:dyDescent="0.25">
      <c r="A976">
        <v>77776</v>
      </c>
      <c r="B976" s="6">
        <v>159</v>
      </c>
    </row>
    <row r="977" spans="1:2" x14ac:dyDescent="0.25">
      <c r="A977">
        <v>82235</v>
      </c>
      <c r="B977" s="6">
        <v>159</v>
      </c>
    </row>
    <row r="978" spans="1:2" x14ac:dyDescent="0.25">
      <c r="A978">
        <v>88300</v>
      </c>
      <c r="B978" s="6">
        <v>160</v>
      </c>
    </row>
    <row r="979" spans="1:2" x14ac:dyDescent="0.25">
      <c r="A979">
        <v>84616</v>
      </c>
      <c r="B979" s="6">
        <v>161</v>
      </c>
    </row>
    <row r="980" spans="1:2" x14ac:dyDescent="0.25">
      <c r="A980">
        <v>76569</v>
      </c>
      <c r="B980" s="6">
        <v>162</v>
      </c>
    </row>
    <row r="981" spans="1:2" x14ac:dyDescent="0.25">
      <c r="A981">
        <v>83712</v>
      </c>
      <c r="B981" s="6">
        <v>163</v>
      </c>
    </row>
    <row r="982" spans="1:2" x14ac:dyDescent="0.25">
      <c r="A982">
        <v>72473</v>
      </c>
      <c r="B982" s="6">
        <v>164</v>
      </c>
    </row>
    <row r="983" spans="1:2" x14ac:dyDescent="0.25">
      <c r="A983">
        <v>74854</v>
      </c>
      <c r="B983" s="6">
        <v>164</v>
      </c>
    </row>
    <row r="984" spans="1:2" x14ac:dyDescent="0.25">
      <c r="A984">
        <v>77235</v>
      </c>
      <c r="B984" s="6">
        <v>164</v>
      </c>
    </row>
    <row r="985" spans="1:2" x14ac:dyDescent="0.25">
      <c r="A985">
        <v>78430</v>
      </c>
      <c r="B985" s="6">
        <v>164</v>
      </c>
    </row>
    <row r="986" spans="1:2" x14ac:dyDescent="0.25">
      <c r="A986">
        <v>76049</v>
      </c>
      <c r="B986" s="6">
        <v>165</v>
      </c>
    </row>
    <row r="987" spans="1:2" x14ac:dyDescent="0.25">
      <c r="A987">
        <v>79616</v>
      </c>
      <c r="B987" s="6">
        <v>165</v>
      </c>
    </row>
    <row r="988" spans="1:2" x14ac:dyDescent="0.25">
      <c r="A988">
        <v>82949</v>
      </c>
      <c r="B988" s="6">
        <v>165</v>
      </c>
    </row>
    <row r="989" spans="1:2" x14ac:dyDescent="0.25">
      <c r="A989">
        <v>85330</v>
      </c>
      <c r="B989" s="6">
        <v>165</v>
      </c>
    </row>
    <row r="990" spans="1:2" x14ac:dyDescent="0.25">
      <c r="A990">
        <v>83192</v>
      </c>
      <c r="B990" s="6">
        <v>166</v>
      </c>
    </row>
    <row r="991" spans="1:2" x14ac:dyDescent="0.25">
      <c r="A991">
        <v>87711</v>
      </c>
      <c r="B991" s="6">
        <v>166</v>
      </c>
    </row>
    <row r="992" spans="1:2" x14ac:dyDescent="0.25">
      <c r="A992">
        <v>70092</v>
      </c>
      <c r="B992" s="6">
        <v>167</v>
      </c>
    </row>
    <row r="993" spans="1:2" x14ac:dyDescent="0.25">
      <c r="A993">
        <v>73425</v>
      </c>
      <c r="B993" s="6">
        <v>167</v>
      </c>
    </row>
    <row r="994" spans="1:2" x14ac:dyDescent="0.25">
      <c r="A994">
        <v>75806</v>
      </c>
      <c r="B994" s="6">
        <v>167</v>
      </c>
    </row>
    <row r="995" spans="1:2" x14ac:dyDescent="0.25">
      <c r="A995">
        <v>77283</v>
      </c>
      <c r="B995" s="6">
        <v>167</v>
      </c>
    </row>
    <row r="996" spans="1:2" x14ac:dyDescent="0.25">
      <c r="A996">
        <v>79664</v>
      </c>
      <c r="B996" s="6">
        <v>167</v>
      </c>
    </row>
    <row r="997" spans="1:2" x14ac:dyDescent="0.25">
      <c r="A997">
        <v>70140</v>
      </c>
      <c r="B997" s="6">
        <v>168</v>
      </c>
    </row>
    <row r="998" spans="1:2" x14ac:dyDescent="0.25">
      <c r="A998">
        <v>70758</v>
      </c>
      <c r="B998" s="6">
        <v>168</v>
      </c>
    </row>
    <row r="999" spans="1:2" x14ac:dyDescent="0.25">
      <c r="A999">
        <v>72521</v>
      </c>
      <c r="B999" s="6">
        <v>168</v>
      </c>
    </row>
    <row r="1000" spans="1:2" x14ac:dyDescent="0.25">
      <c r="A1000">
        <v>74902</v>
      </c>
      <c r="B1000" s="6">
        <v>168</v>
      </c>
    </row>
    <row r="1001" spans="1:2" x14ac:dyDescent="0.25">
      <c r="A1001">
        <v>83615</v>
      </c>
      <c r="B1001" s="6">
        <v>168</v>
      </c>
    </row>
    <row r="1002" spans="1:2" x14ac:dyDescent="0.25">
      <c r="A1002">
        <v>87759</v>
      </c>
      <c r="B1002" s="6">
        <v>168</v>
      </c>
    </row>
    <row r="1003" spans="1:2" x14ac:dyDescent="0.25">
      <c r="A1003">
        <v>85378</v>
      </c>
      <c r="B1003" s="6">
        <v>169</v>
      </c>
    </row>
    <row r="1004" spans="1:2" x14ac:dyDescent="0.25">
      <c r="A1004">
        <v>82997</v>
      </c>
      <c r="B1004" s="6">
        <v>170</v>
      </c>
    </row>
    <row r="1005" spans="1:2" x14ac:dyDescent="0.25">
      <c r="A1005">
        <v>89989</v>
      </c>
      <c r="B1005" s="6">
        <v>170</v>
      </c>
    </row>
    <row r="1006" spans="1:2" x14ac:dyDescent="0.25">
      <c r="A1006">
        <v>89990</v>
      </c>
      <c r="B1006" s="6">
        <v>170</v>
      </c>
    </row>
    <row r="1007" spans="1:2" x14ac:dyDescent="0.25">
      <c r="A1007">
        <v>76503</v>
      </c>
      <c r="B1007" s="6">
        <v>171</v>
      </c>
    </row>
    <row r="1008" spans="1:2" x14ac:dyDescent="0.25">
      <c r="A1008">
        <v>78884</v>
      </c>
      <c r="B1008" s="6">
        <v>171</v>
      </c>
    </row>
    <row r="1009" spans="1:2" x14ac:dyDescent="0.25">
      <c r="A1009">
        <v>80811</v>
      </c>
      <c r="B1009" s="6">
        <v>171</v>
      </c>
    </row>
    <row r="1010" spans="1:2" x14ac:dyDescent="0.25">
      <c r="A1010">
        <v>81265</v>
      </c>
      <c r="B1010" s="6">
        <v>171</v>
      </c>
    </row>
    <row r="1011" spans="1:2" x14ac:dyDescent="0.25">
      <c r="A1011">
        <v>83646</v>
      </c>
      <c r="B1011" s="6">
        <v>171</v>
      </c>
    </row>
    <row r="1012" spans="1:2" x14ac:dyDescent="0.25">
      <c r="A1012">
        <v>86027</v>
      </c>
      <c r="B1012" s="6">
        <v>171</v>
      </c>
    </row>
    <row r="1013" spans="1:2" x14ac:dyDescent="0.25">
      <c r="A1013">
        <v>88408</v>
      </c>
      <c r="B1013" s="6">
        <v>171</v>
      </c>
    </row>
    <row r="1014" spans="1:2" x14ac:dyDescent="0.25">
      <c r="A1014">
        <v>71741</v>
      </c>
      <c r="B1014" s="6">
        <v>172</v>
      </c>
    </row>
    <row r="1015" spans="1:2" x14ac:dyDescent="0.25">
      <c r="A1015">
        <v>74122</v>
      </c>
      <c r="B1015" s="6">
        <v>173</v>
      </c>
    </row>
    <row r="1016" spans="1:2" x14ac:dyDescent="0.25">
      <c r="A1016">
        <v>85075</v>
      </c>
      <c r="B1016" s="6">
        <v>174</v>
      </c>
    </row>
    <row r="1017" spans="1:2" x14ac:dyDescent="0.25">
      <c r="A1017">
        <v>85282</v>
      </c>
      <c r="B1017" s="6">
        <v>175</v>
      </c>
    </row>
    <row r="1018" spans="1:2" x14ac:dyDescent="0.25">
      <c r="A1018">
        <v>87456</v>
      </c>
      <c r="B1018" s="6">
        <v>175</v>
      </c>
    </row>
    <row r="1019" spans="1:2" x14ac:dyDescent="0.25">
      <c r="A1019">
        <v>73139</v>
      </c>
      <c r="B1019" s="6">
        <v>176</v>
      </c>
    </row>
    <row r="1020" spans="1:2" x14ac:dyDescent="0.25">
      <c r="A1020">
        <v>82901</v>
      </c>
      <c r="B1020" s="6">
        <v>176</v>
      </c>
    </row>
    <row r="1021" spans="1:2" x14ac:dyDescent="0.25">
      <c r="A1021">
        <v>70044</v>
      </c>
      <c r="B1021" s="6">
        <v>177</v>
      </c>
    </row>
    <row r="1022" spans="1:2" x14ac:dyDescent="0.25">
      <c r="A1022">
        <v>87663</v>
      </c>
      <c r="B1022" s="6">
        <v>178</v>
      </c>
    </row>
    <row r="1023" spans="1:2" x14ac:dyDescent="0.25">
      <c r="A1023">
        <v>71645</v>
      </c>
      <c r="B1023" s="6">
        <v>179</v>
      </c>
    </row>
    <row r="1024" spans="1:2" x14ac:dyDescent="0.25">
      <c r="A1024">
        <v>72425</v>
      </c>
      <c r="B1024" s="6">
        <v>179</v>
      </c>
    </row>
    <row r="1025" spans="1:2" x14ac:dyDescent="0.25">
      <c r="A1025">
        <v>74806</v>
      </c>
      <c r="B1025" s="6">
        <v>179</v>
      </c>
    </row>
    <row r="1026" spans="1:2" x14ac:dyDescent="0.25">
      <c r="A1026">
        <v>77187</v>
      </c>
      <c r="B1026" s="6">
        <v>179</v>
      </c>
    </row>
    <row r="1027" spans="1:2" x14ac:dyDescent="0.25">
      <c r="A1027">
        <v>79568</v>
      </c>
      <c r="B1027" s="6">
        <v>179</v>
      </c>
    </row>
    <row r="1028" spans="1:2" x14ac:dyDescent="0.25">
      <c r="A1028">
        <v>83853</v>
      </c>
      <c r="B1028" s="6">
        <v>179</v>
      </c>
    </row>
    <row r="1029" spans="1:2" x14ac:dyDescent="0.25">
      <c r="A1029">
        <v>86234</v>
      </c>
      <c r="B1029" s="6">
        <v>179</v>
      </c>
    </row>
    <row r="1030" spans="1:2" x14ac:dyDescent="0.25">
      <c r="A1030">
        <v>74026</v>
      </c>
      <c r="B1030" s="6">
        <v>180</v>
      </c>
    </row>
    <row r="1031" spans="1:2" x14ac:dyDescent="0.25">
      <c r="A1031">
        <v>75520</v>
      </c>
      <c r="B1031" s="6">
        <v>180</v>
      </c>
    </row>
    <row r="1032" spans="1:2" x14ac:dyDescent="0.25">
      <c r="A1032">
        <v>76407</v>
      </c>
      <c r="B1032" s="6">
        <v>180</v>
      </c>
    </row>
    <row r="1033" spans="1:2" x14ac:dyDescent="0.25">
      <c r="A1033">
        <v>78788</v>
      </c>
      <c r="B1033" s="6">
        <v>180</v>
      </c>
    </row>
    <row r="1034" spans="1:2" x14ac:dyDescent="0.25">
      <c r="A1034">
        <v>81169</v>
      </c>
      <c r="B1034" s="6">
        <v>180</v>
      </c>
    </row>
    <row r="1035" spans="1:2" x14ac:dyDescent="0.25">
      <c r="A1035">
        <v>83550</v>
      </c>
      <c r="B1035" s="6">
        <v>180</v>
      </c>
    </row>
    <row r="1036" spans="1:2" x14ac:dyDescent="0.25">
      <c r="A1036">
        <v>87954</v>
      </c>
      <c r="B1036" s="6">
        <v>180</v>
      </c>
    </row>
    <row r="1037" spans="1:2" x14ac:dyDescent="0.25">
      <c r="A1037">
        <v>76145</v>
      </c>
      <c r="B1037" s="6">
        <v>181</v>
      </c>
    </row>
    <row r="1038" spans="1:2" x14ac:dyDescent="0.25">
      <c r="A1038">
        <v>85931</v>
      </c>
      <c r="B1038" s="6">
        <v>181</v>
      </c>
    </row>
    <row r="1039" spans="1:2" x14ac:dyDescent="0.25">
      <c r="A1039">
        <v>88312</v>
      </c>
      <c r="B1039" s="6">
        <v>181</v>
      </c>
    </row>
    <row r="1040" spans="1:2" x14ac:dyDescent="0.25">
      <c r="A1040">
        <v>70198</v>
      </c>
      <c r="B1040" s="6">
        <v>182</v>
      </c>
    </row>
    <row r="1041" spans="1:2" x14ac:dyDescent="0.25">
      <c r="A1041">
        <v>70693</v>
      </c>
      <c r="B1041" s="6">
        <v>182</v>
      </c>
    </row>
    <row r="1042" spans="1:2" x14ac:dyDescent="0.25">
      <c r="A1042">
        <v>70943</v>
      </c>
      <c r="B1042" s="6">
        <v>182</v>
      </c>
    </row>
    <row r="1043" spans="1:2" x14ac:dyDescent="0.25">
      <c r="A1043">
        <v>72579</v>
      </c>
      <c r="B1043" s="6">
        <v>182</v>
      </c>
    </row>
    <row r="1044" spans="1:2" x14ac:dyDescent="0.25">
      <c r="A1044">
        <v>73074</v>
      </c>
      <c r="B1044" s="6">
        <v>182</v>
      </c>
    </row>
    <row r="1045" spans="1:2" x14ac:dyDescent="0.25">
      <c r="A1045">
        <v>73324</v>
      </c>
      <c r="B1045" s="6">
        <v>182</v>
      </c>
    </row>
    <row r="1046" spans="1:2" x14ac:dyDescent="0.25">
      <c r="A1046">
        <v>73764</v>
      </c>
      <c r="B1046" s="6">
        <v>182</v>
      </c>
    </row>
    <row r="1047" spans="1:2" x14ac:dyDescent="0.25">
      <c r="A1047">
        <v>74960</v>
      </c>
      <c r="B1047" s="6">
        <v>182</v>
      </c>
    </row>
    <row r="1048" spans="1:2" x14ac:dyDescent="0.25">
      <c r="A1048">
        <v>75912</v>
      </c>
      <c r="B1048" s="6">
        <v>182</v>
      </c>
    </row>
    <row r="1049" spans="1:2" x14ac:dyDescent="0.25">
      <c r="A1049">
        <v>76657</v>
      </c>
      <c r="B1049" s="6">
        <v>182</v>
      </c>
    </row>
    <row r="1050" spans="1:2" x14ac:dyDescent="0.25">
      <c r="A1050">
        <v>78086</v>
      </c>
      <c r="B1050" s="6">
        <v>182</v>
      </c>
    </row>
    <row r="1051" spans="1:2" x14ac:dyDescent="0.25">
      <c r="A1051">
        <v>78293</v>
      </c>
      <c r="B1051" s="6">
        <v>182</v>
      </c>
    </row>
    <row r="1052" spans="1:2" x14ac:dyDescent="0.25">
      <c r="A1052">
        <v>79038</v>
      </c>
      <c r="B1052" s="6">
        <v>182</v>
      </c>
    </row>
    <row r="1053" spans="1:2" x14ac:dyDescent="0.25">
      <c r="A1053">
        <v>80467</v>
      </c>
      <c r="B1053" s="6">
        <v>182</v>
      </c>
    </row>
    <row r="1054" spans="1:2" x14ac:dyDescent="0.25">
      <c r="A1054">
        <v>80674</v>
      </c>
      <c r="B1054" s="6">
        <v>182</v>
      </c>
    </row>
    <row r="1055" spans="1:2" x14ac:dyDescent="0.25">
      <c r="A1055">
        <v>82848</v>
      </c>
      <c r="B1055" s="6">
        <v>182</v>
      </c>
    </row>
    <row r="1056" spans="1:2" x14ac:dyDescent="0.25">
      <c r="A1056">
        <v>83055</v>
      </c>
      <c r="B1056" s="6">
        <v>182</v>
      </c>
    </row>
    <row r="1057" spans="1:2" x14ac:dyDescent="0.25">
      <c r="A1057">
        <v>85436</v>
      </c>
      <c r="B1057" s="6">
        <v>182</v>
      </c>
    </row>
    <row r="1058" spans="1:2" x14ac:dyDescent="0.25">
      <c r="A1058">
        <v>86181</v>
      </c>
      <c r="B1058" s="6">
        <v>182</v>
      </c>
    </row>
    <row r="1059" spans="1:2" x14ac:dyDescent="0.25">
      <c r="A1059">
        <v>87817</v>
      </c>
      <c r="B1059" s="6">
        <v>182</v>
      </c>
    </row>
    <row r="1060" spans="1:2" x14ac:dyDescent="0.25">
      <c r="A1060">
        <v>88562</v>
      </c>
      <c r="B1060" s="6">
        <v>182</v>
      </c>
    </row>
    <row r="1061" spans="1:2" x14ac:dyDescent="0.25">
      <c r="A1061">
        <v>71068</v>
      </c>
      <c r="B1061" s="6">
        <v>183</v>
      </c>
    </row>
    <row r="1062" spans="1:2" x14ac:dyDescent="0.25">
      <c r="A1062">
        <v>71693</v>
      </c>
      <c r="B1062" s="6">
        <v>183</v>
      </c>
    </row>
    <row r="1063" spans="1:2" x14ac:dyDescent="0.25">
      <c r="A1063">
        <v>74074</v>
      </c>
      <c r="B1063" s="6">
        <v>183</v>
      </c>
    </row>
    <row r="1064" spans="1:2" x14ac:dyDescent="0.25">
      <c r="A1064">
        <v>75503</v>
      </c>
      <c r="B1064" s="6">
        <v>183</v>
      </c>
    </row>
    <row r="1065" spans="1:2" x14ac:dyDescent="0.25">
      <c r="A1065">
        <v>76455</v>
      </c>
      <c r="B1065" s="6">
        <v>183</v>
      </c>
    </row>
    <row r="1066" spans="1:2" x14ac:dyDescent="0.25">
      <c r="A1066">
        <v>77884</v>
      </c>
      <c r="B1066" s="6">
        <v>183</v>
      </c>
    </row>
    <row r="1067" spans="1:2" x14ac:dyDescent="0.25">
      <c r="A1067">
        <v>78211</v>
      </c>
      <c r="B1067" s="6">
        <v>183</v>
      </c>
    </row>
    <row r="1068" spans="1:2" x14ac:dyDescent="0.25">
      <c r="A1068">
        <v>78836</v>
      </c>
      <c r="B1068" s="6">
        <v>183</v>
      </c>
    </row>
    <row r="1069" spans="1:2" x14ac:dyDescent="0.25">
      <c r="A1069">
        <v>80592</v>
      </c>
      <c r="B1069" s="6">
        <v>183</v>
      </c>
    </row>
    <row r="1070" spans="1:2" x14ac:dyDescent="0.25">
      <c r="A1070">
        <v>81217</v>
      </c>
      <c r="B1070" s="6">
        <v>183</v>
      </c>
    </row>
    <row r="1071" spans="1:2" x14ac:dyDescent="0.25">
      <c r="A1071">
        <v>83598</v>
      </c>
      <c r="B1071" s="6">
        <v>183</v>
      </c>
    </row>
    <row r="1072" spans="1:2" x14ac:dyDescent="0.25">
      <c r="A1072">
        <v>83925</v>
      </c>
      <c r="B1072" s="6">
        <v>183</v>
      </c>
    </row>
    <row r="1073" spans="1:2" x14ac:dyDescent="0.25">
      <c r="A1073">
        <v>85573</v>
      </c>
      <c r="B1073" s="6">
        <v>183</v>
      </c>
    </row>
    <row r="1074" spans="1:2" x14ac:dyDescent="0.25">
      <c r="A1074">
        <v>85979</v>
      </c>
      <c r="B1074" s="6">
        <v>183</v>
      </c>
    </row>
    <row r="1075" spans="1:2" x14ac:dyDescent="0.25">
      <c r="A1075">
        <v>86306</v>
      </c>
      <c r="B1075" s="6">
        <v>183</v>
      </c>
    </row>
    <row r="1076" spans="1:2" x14ac:dyDescent="0.25">
      <c r="A1076">
        <v>88360</v>
      </c>
      <c r="B1076" s="6">
        <v>183</v>
      </c>
    </row>
    <row r="1077" spans="1:2" x14ac:dyDescent="0.25">
      <c r="A1077">
        <v>88687</v>
      </c>
      <c r="B1077" s="6">
        <v>183</v>
      </c>
    </row>
    <row r="1078" spans="1:2" x14ac:dyDescent="0.25">
      <c r="A1078">
        <v>73449</v>
      </c>
      <c r="B1078" s="6">
        <v>184</v>
      </c>
    </row>
    <row r="1079" spans="1:2" x14ac:dyDescent="0.25">
      <c r="A1079">
        <v>75830</v>
      </c>
      <c r="B1079" s="6">
        <v>184</v>
      </c>
    </row>
    <row r="1080" spans="1:2" x14ac:dyDescent="0.25">
      <c r="A1080">
        <v>72020</v>
      </c>
      <c r="B1080" s="6">
        <v>185</v>
      </c>
    </row>
    <row r="1081" spans="1:2" x14ac:dyDescent="0.25">
      <c r="A1081">
        <v>75878</v>
      </c>
      <c r="B1081" s="6">
        <v>185</v>
      </c>
    </row>
    <row r="1082" spans="1:2" x14ac:dyDescent="0.25">
      <c r="A1082">
        <v>89639</v>
      </c>
      <c r="B1082" s="6">
        <v>185</v>
      </c>
    </row>
    <row r="1083" spans="1:2" x14ac:dyDescent="0.25">
      <c r="A1083">
        <v>73497</v>
      </c>
      <c r="B1083" s="6">
        <v>186</v>
      </c>
    </row>
    <row r="1084" spans="1:2" x14ac:dyDescent="0.25">
      <c r="A1084">
        <v>71116</v>
      </c>
      <c r="B1084" s="6">
        <v>187</v>
      </c>
    </row>
    <row r="1085" spans="1:2" x14ac:dyDescent="0.25">
      <c r="A1085">
        <v>74305</v>
      </c>
      <c r="B1085" s="6">
        <v>187</v>
      </c>
    </row>
    <row r="1086" spans="1:2" x14ac:dyDescent="0.25">
      <c r="A1086">
        <v>74449</v>
      </c>
      <c r="B1086" s="6">
        <v>187</v>
      </c>
    </row>
    <row r="1087" spans="1:2" x14ac:dyDescent="0.25">
      <c r="A1087">
        <v>76686</v>
      </c>
      <c r="B1087" s="6">
        <v>187</v>
      </c>
    </row>
    <row r="1088" spans="1:2" x14ac:dyDescent="0.25">
      <c r="A1088">
        <v>76830</v>
      </c>
      <c r="B1088" s="6">
        <v>187</v>
      </c>
    </row>
    <row r="1089" spans="1:2" x14ac:dyDescent="0.25">
      <c r="A1089">
        <v>78259</v>
      </c>
      <c r="B1089" s="6">
        <v>187</v>
      </c>
    </row>
    <row r="1090" spans="1:2" x14ac:dyDescent="0.25">
      <c r="A1090">
        <v>78853</v>
      </c>
      <c r="B1090" s="6">
        <v>187</v>
      </c>
    </row>
    <row r="1091" spans="1:2" x14ac:dyDescent="0.25">
      <c r="A1091">
        <v>79067</v>
      </c>
      <c r="B1091" s="6">
        <v>187</v>
      </c>
    </row>
    <row r="1092" spans="1:2" x14ac:dyDescent="0.25">
      <c r="A1092">
        <v>80640</v>
      </c>
      <c r="B1092" s="6">
        <v>187</v>
      </c>
    </row>
    <row r="1093" spans="1:2" x14ac:dyDescent="0.25">
      <c r="A1093">
        <v>81448</v>
      </c>
      <c r="B1093" s="6">
        <v>187</v>
      </c>
    </row>
    <row r="1094" spans="1:2" x14ac:dyDescent="0.25">
      <c r="A1094">
        <v>83973</v>
      </c>
      <c r="B1094" s="6">
        <v>187</v>
      </c>
    </row>
    <row r="1095" spans="1:2" x14ac:dyDescent="0.25">
      <c r="A1095">
        <v>85996</v>
      </c>
      <c r="B1095" s="6">
        <v>187</v>
      </c>
    </row>
    <row r="1096" spans="1:2" x14ac:dyDescent="0.25">
      <c r="A1096">
        <v>86354</v>
      </c>
      <c r="B1096" s="6">
        <v>187</v>
      </c>
    </row>
    <row r="1097" spans="1:2" x14ac:dyDescent="0.25">
      <c r="A1097">
        <v>88735</v>
      </c>
      <c r="B1097" s="6">
        <v>187</v>
      </c>
    </row>
    <row r="1098" spans="1:2" x14ac:dyDescent="0.25">
      <c r="A1098">
        <v>71924</v>
      </c>
      <c r="B1098" s="6">
        <v>188</v>
      </c>
    </row>
    <row r="1099" spans="1:2" x14ac:dyDescent="0.25">
      <c r="A1099">
        <v>71972</v>
      </c>
      <c r="B1099" s="6">
        <v>188</v>
      </c>
    </row>
    <row r="1100" spans="1:2" x14ac:dyDescent="0.25">
      <c r="A1100">
        <v>73353</v>
      </c>
      <c r="B1100" s="6">
        <v>188</v>
      </c>
    </row>
    <row r="1101" spans="1:2" x14ac:dyDescent="0.25">
      <c r="A1101">
        <v>74091</v>
      </c>
      <c r="B1101" s="6">
        <v>188</v>
      </c>
    </row>
    <row r="1102" spans="1:2" x14ac:dyDescent="0.25">
      <c r="A1102">
        <v>74353</v>
      </c>
      <c r="B1102" s="6">
        <v>188</v>
      </c>
    </row>
    <row r="1103" spans="1:2" x14ac:dyDescent="0.25">
      <c r="A1103">
        <v>75734</v>
      </c>
      <c r="B1103" s="6">
        <v>188</v>
      </c>
    </row>
    <row r="1104" spans="1:2" x14ac:dyDescent="0.25">
      <c r="A1104">
        <v>76472</v>
      </c>
      <c r="B1104" s="6">
        <v>188</v>
      </c>
    </row>
    <row r="1105" spans="1:2" x14ac:dyDescent="0.25">
      <c r="A1105">
        <v>76734</v>
      </c>
      <c r="B1105" s="6">
        <v>188</v>
      </c>
    </row>
    <row r="1106" spans="1:2" x14ac:dyDescent="0.25">
      <c r="A1106">
        <v>78526</v>
      </c>
      <c r="B1106" s="6">
        <v>188</v>
      </c>
    </row>
    <row r="1107" spans="1:2" x14ac:dyDescent="0.25">
      <c r="A1107">
        <v>79115</v>
      </c>
      <c r="B1107" s="6">
        <v>188</v>
      </c>
    </row>
    <row r="1108" spans="1:2" x14ac:dyDescent="0.25">
      <c r="A1108">
        <v>80419</v>
      </c>
      <c r="B1108" s="6">
        <v>188</v>
      </c>
    </row>
    <row r="1109" spans="1:2" x14ac:dyDescent="0.25">
      <c r="A1109">
        <v>80544</v>
      </c>
      <c r="B1109" s="6">
        <v>188</v>
      </c>
    </row>
    <row r="1110" spans="1:2" x14ac:dyDescent="0.25">
      <c r="A1110">
        <v>80907</v>
      </c>
      <c r="B1110" s="6">
        <v>188</v>
      </c>
    </row>
    <row r="1111" spans="1:2" x14ac:dyDescent="0.25">
      <c r="A1111">
        <v>81234</v>
      </c>
      <c r="B1111" s="6">
        <v>188</v>
      </c>
    </row>
    <row r="1112" spans="1:2" x14ac:dyDescent="0.25">
      <c r="A1112">
        <v>81496</v>
      </c>
      <c r="B1112" s="6">
        <v>188</v>
      </c>
    </row>
    <row r="1113" spans="1:2" x14ac:dyDescent="0.25">
      <c r="A1113">
        <v>83288</v>
      </c>
      <c r="B1113" s="6">
        <v>188</v>
      </c>
    </row>
    <row r="1114" spans="1:2" x14ac:dyDescent="0.25">
      <c r="A1114">
        <v>84781</v>
      </c>
      <c r="B1114" s="6">
        <v>188</v>
      </c>
    </row>
    <row r="1115" spans="1:2" x14ac:dyDescent="0.25">
      <c r="A1115">
        <v>84829</v>
      </c>
      <c r="B1115" s="6">
        <v>188</v>
      </c>
    </row>
    <row r="1116" spans="1:2" x14ac:dyDescent="0.25">
      <c r="A1116">
        <v>87085</v>
      </c>
      <c r="B1116" s="6">
        <v>188</v>
      </c>
    </row>
    <row r="1117" spans="1:2" x14ac:dyDescent="0.25">
      <c r="A1117">
        <v>87162</v>
      </c>
      <c r="B1117" s="6">
        <v>188</v>
      </c>
    </row>
    <row r="1118" spans="1:2" x14ac:dyDescent="0.25">
      <c r="A1118">
        <v>87210</v>
      </c>
      <c r="B1118" s="6">
        <v>188</v>
      </c>
    </row>
    <row r="1119" spans="1:2" x14ac:dyDescent="0.25">
      <c r="A1119">
        <v>89466</v>
      </c>
      <c r="B1119" s="6">
        <v>188</v>
      </c>
    </row>
    <row r="1120" spans="1:2" x14ac:dyDescent="0.25">
      <c r="A1120">
        <v>89543</v>
      </c>
      <c r="B1120" s="6">
        <v>188</v>
      </c>
    </row>
    <row r="1121" spans="1:2" x14ac:dyDescent="0.25">
      <c r="A1121">
        <v>89591</v>
      </c>
      <c r="B1121" s="6">
        <v>188</v>
      </c>
    </row>
    <row r="1122" spans="1:2" x14ac:dyDescent="0.25">
      <c r="A1122">
        <v>70614</v>
      </c>
      <c r="B1122" s="6">
        <v>189</v>
      </c>
    </row>
    <row r="1123" spans="1:2" x14ac:dyDescent="0.25">
      <c r="A1123">
        <v>71566</v>
      </c>
      <c r="B1123" s="6">
        <v>189</v>
      </c>
    </row>
    <row r="1124" spans="1:2" x14ac:dyDescent="0.25">
      <c r="A1124">
        <v>72311</v>
      </c>
      <c r="B1124" s="6">
        <v>189</v>
      </c>
    </row>
    <row r="1125" spans="1:2" x14ac:dyDescent="0.25">
      <c r="A1125">
        <v>73947</v>
      </c>
      <c r="B1125" s="6">
        <v>189</v>
      </c>
    </row>
    <row r="1126" spans="1:2" x14ac:dyDescent="0.25">
      <c r="A1126">
        <v>74692</v>
      </c>
      <c r="B1126" s="6">
        <v>189</v>
      </c>
    </row>
    <row r="1127" spans="1:2" x14ac:dyDescent="0.25">
      <c r="A1127">
        <v>76328</v>
      </c>
      <c r="B1127" s="6">
        <v>189</v>
      </c>
    </row>
    <row r="1128" spans="1:2" x14ac:dyDescent="0.25">
      <c r="A1128">
        <v>77073</v>
      </c>
      <c r="B1128" s="6">
        <v>189</v>
      </c>
    </row>
    <row r="1129" spans="1:2" x14ac:dyDescent="0.25">
      <c r="A1129">
        <v>78163</v>
      </c>
      <c r="B1129" s="6">
        <v>189</v>
      </c>
    </row>
    <row r="1130" spans="1:2" x14ac:dyDescent="0.25">
      <c r="A1130">
        <v>79454</v>
      </c>
      <c r="B1130" s="6">
        <v>189</v>
      </c>
    </row>
    <row r="1131" spans="1:2" x14ac:dyDescent="0.25">
      <c r="A1131">
        <v>79661</v>
      </c>
      <c r="B1131" s="6">
        <v>189</v>
      </c>
    </row>
    <row r="1132" spans="1:2" x14ac:dyDescent="0.25">
      <c r="A1132">
        <v>81835</v>
      </c>
      <c r="B1132" s="6">
        <v>189</v>
      </c>
    </row>
    <row r="1133" spans="1:2" x14ac:dyDescent="0.25">
      <c r="A1133">
        <v>82042</v>
      </c>
      <c r="B1133" s="6">
        <v>189</v>
      </c>
    </row>
    <row r="1134" spans="1:2" x14ac:dyDescent="0.25">
      <c r="A1134">
        <v>84216</v>
      </c>
      <c r="B1134" s="6">
        <v>189</v>
      </c>
    </row>
    <row r="1135" spans="1:2" x14ac:dyDescent="0.25">
      <c r="A1135">
        <v>84423</v>
      </c>
      <c r="B1135" s="6">
        <v>189</v>
      </c>
    </row>
    <row r="1136" spans="1:2" x14ac:dyDescent="0.25">
      <c r="A1136">
        <v>86804</v>
      </c>
      <c r="B1136" s="6">
        <v>189</v>
      </c>
    </row>
    <row r="1137" spans="1:2" x14ac:dyDescent="0.25">
      <c r="A1137">
        <v>87549</v>
      </c>
      <c r="B1137" s="6">
        <v>189</v>
      </c>
    </row>
    <row r="1138" spans="1:2" x14ac:dyDescent="0.25">
      <c r="A1138">
        <v>88233</v>
      </c>
      <c r="B1138" s="6">
        <v>189</v>
      </c>
    </row>
    <row r="1139" spans="1:2" x14ac:dyDescent="0.25">
      <c r="A1139">
        <v>89185</v>
      </c>
      <c r="B1139" s="6">
        <v>189</v>
      </c>
    </row>
    <row r="1140" spans="1:2" x14ac:dyDescent="0.25">
      <c r="A1140">
        <v>89930</v>
      </c>
      <c r="B1140" s="6">
        <v>189</v>
      </c>
    </row>
    <row r="1141" spans="1:2" x14ac:dyDescent="0.25">
      <c r="A1141">
        <v>71359</v>
      </c>
      <c r="B1141" s="6">
        <v>190</v>
      </c>
    </row>
    <row r="1142" spans="1:2" x14ac:dyDescent="0.25">
      <c r="A1142">
        <v>73740</v>
      </c>
      <c r="B1142" s="6">
        <v>190</v>
      </c>
    </row>
    <row r="1143" spans="1:2" x14ac:dyDescent="0.25">
      <c r="A1143">
        <v>83567</v>
      </c>
      <c r="B1143" s="6">
        <v>191</v>
      </c>
    </row>
    <row r="1144" spans="1:2" x14ac:dyDescent="0.25">
      <c r="A1144">
        <v>85948</v>
      </c>
      <c r="B1144" s="6">
        <v>191</v>
      </c>
    </row>
    <row r="1145" spans="1:2" x14ac:dyDescent="0.25">
      <c r="A1145">
        <v>81186</v>
      </c>
      <c r="B1145" s="6">
        <v>192</v>
      </c>
    </row>
    <row r="1146" spans="1:2" x14ac:dyDescent="0.25">
      <c r="A1146">
        <v>78805</v>
      </c>
      <c r="B1146" s="6">
        <v>193</v>
      </c>
    </row>
    <row r="1147" spans="1:2" x14ac:dyDescent="0.25">
      <c r="A1147">
        <v>75472</v>
      </c>
      <c r="B1147" s="6">
        <v>194</v>
      </c>
    </row>
    <row r="1148" spans="1:2" x14ac:dyDescent="0.25">
      <c r="A1148">
        <v>70662</v>
      </c>
      <c r="B1148" s="6">
        <v>195</v>
      </c>
    </row>
    <row r="1149" spans="1:2" x14ac:dyDescent="0.25">
      <c r="A1149">
        <v>70710</v>
      </c>
      <c r="B1149" s="6">
        <v>195</v>
      </c>
    </row>
    <row r="1150" spans="1:2" x14ac:dyDescent="0.25">
      <c r="A1150">
        <v>73043</v>
      </c>
      <c r="B1150" s="6">
        <v>195</v>
      </c>
    </row>
    <row r="1151" spans="1:2" x14ac:dyDescent="0.25">
      <c r="A1151">
        <v>73091</v>
      </c>
      <c r="B1151" s="6">
        <v>195</v>
      </c>
    </row>
    <row r="1152" spans="1:2" x14ac:dyDescent="0.25">
      <c r="A1152">
        <v>75424</v>
      </c>
      <c r="B1152" s="6">
        <v>195</v>
      </c>
    </row>
    <row r="1153" spans="1:2" x14ac:dyDescent="0.25">
      <c r="A1153">
        <v>78757</v>
      </c>
      <c r="B1153" s="6">
        <v>195</v>
      </c>
    </row>
    <row r="1154" spans="1:2" x14ac:dyDescent="0.25">
      <c r="A1154">
        <v>79709</v>
      </c>
      <c r="B1154" s="6">
        <v>195</v>
      </c>
    </row>
    <row r="1155" spans="1:2" x14ac:dyDescent="0.25">
      <c r="A1155">
        <v>81138</v>
      </c>
      <c r="B1155" s="6">
        <v>195</v>
      </c>
    </row>
    <row r="1156" spans="1:2" x14ac:dyDescent="0.25">
      <c r="A1156">
        <v>83519</v>
      </c>
      <c r="B1156" s="6">
        <v>195</v>
      </c>
    </row>
    <row r="1157" spans="1:2" x14ac:dyDescent="0.25">
      <c r="A1157">
        <v>84519</v>
      </c>
      <c r="B1157" s="6">
        <v>195</v>
      </c>
    </row>
    <row r="1158" spans="1:2" x14ac:dyDescent="0.25">
      <c r="A1158">
        <v>85900</v>
      </c>
      <c r="B1158" s="6">
        <v>195</v>
      </c>
    </row>
    <row r="1159" spans="1:2" x14ac:dyDescent="0.25">
      <c r="A1159">
        <v>86900</v>
      </c>
      <c r="B1159" s="6">
        <v>195</v>
      </c>
    </row>
    <row r="1160" spans="1:2" x14ac:dyDescent="0.25">
      <c r="A1160">
        <v>88281</v>
      </c>
      <c r="B1160" s="6">
        <v>195</v>
      </c>
    </row>
    <row r="1161" spans="1:2" x14ac:dyDescent="0.25">
      <c r="A1161">
        <v>88329</v>
      </c>
      <c r="B1161" s="6">
        <v>195</v>
      </c>
    </row>
    <row r="1162" spans="1:2" x14ac:dyDescent="0.25">
      <c r="A1162">
        <v>82090</v>
      </c>
      <c r="B1162" s="6">
        <v>196</v>
      </c>
    </row>
    <row r="1163" spans="1:2" x14ac:dyDescent="0.25">
      <c r="A1163">
        <v>86525</v>
      </c>
      <c r="B1163" s="6">
        <v>197</v>
      </c>
    </row>
    <row r="1164" spans="1:2" x14ac:dyDescent="0.25">
      <c r="A1164">
        <v>88906</v>
      </c>
      <c r="B1164" s="6">
        <v>197</v>
      </c>
    </row>
    <row r="1165" spans="1:2" x14ac:dyDescent="0.25">
      <c r="A1165">
        <v>73668</v>
      </c>
      <c r="B1165" s="6">
        <v>198</v>
      </c>
    </row>
    <row r="1166" spans="1:2" x14ac:dyDescent="0.25">
      <c r="A1166">
        <v>71287</v>
      </c>
      <c r="B1166" s="6">
        <v>199</v>
      </c>
    </row>
    <row r="1167" spans="1:2" x14ac:dyDescent="0.25">
      <c r="A1167">
        <v>88377</v>
      </c>
      <c r="B1167" s="6">
        <v>200</v>
      </c>
    </row>
    <row r="1168" spans="1:2" x14ac:dyDescent="0.25">
      <c r="A1168">
        <v>71383</v>
      </c>
      <c r="B1168" s="6">
        <v>201</v>
      </c>
    </row>
    <row r="1169" spans="1:2" x14ac:dyDescent="0.25">
      <c r="A1169">
        <v>89002</v>
      </c>
      <c r="B1169" s="6">
        <v>202</v>
      </c>
    </row>
    <row r="1170" spans="1:2" x14ac:dyDescent="0.25">
      <c r="A1170">
        <v>78942</v>
      </c>
      <c r="B1170" s="6">
        <v>203</v>
      </c>
    </row>
    <row r="1171" spans="1:2" x14ac:dyDescent="0.25">
      <c r="A1171">
        <v>71799</v>
      </c>
      <c r="B1171" s="6">
        <v>204</v>
      </c>
    </row>
    <row r="1172" spans="1:2" x14ac:dyDescent="0.25">
      <c r="A1172">
        <v>74180</v>
      </c>
      <c r="B1172" s="6">
        <v>204</v>
      </c>
    </row>
    <row r="1173" spans="1:2" x14ac:dyDescent="0.25">
      <c r="A1173">
        <v>80371</v>
      </c>
      <c r="B1173" s="6">
        <v>205</v>
      </c>
    </row>
    <row r="1174" spans="1:2" x14ac:dyDescent="0.25">
      <c r="A1174">
        <v>82752</v>
      </c>
      <c r="B1174" s="6">
        <v>205</v>
      </c>
    </row>
    <row r="1175" spans="1:2" x14ac:dyDescent="0.25">
      <c r="A1175">
        <v>87037</v>
      </c>
      <c r="B1175" s="6">
        <v>205</v>
      </c>
    </row>
    <row r="1176" spans="1:2" x14ac:dyDescent="0.25">
      <c r="A1176">
        <v>89418</v>
      </c>
      <c r="B1176" s="6">
        <v>205</v>
      </c>
    </row>
    <row r="1177" spans="1:2" x14ac:dyDescent="0.25">
      <c r="A1177">
        <v>70895</v>
      </c>
      <c r="B1177" s="6">
        <v>206</v>
      </c>
    </row>
    <row r="1178" spans="1:2" x14ac:dyDescent="0.25">
      <c r="A1178">
        <v>73276</v>
      </c>
      <c r="B1178" s="6">
        <v>206</v>
      </c>
    </row>
    <row r="1179" spans="1:2" x14ac:dyDescent="0.25">
      <c r="A1179">
        <v>78038</v>
      </c>
      <c r="B1179" s="6">
        <v>206</v>
      </c>
    </row>
    <row r="1180" spans="1:2" x14ac:dyDescent="0.25">
      <c r="A1180">
        <v>86133</v>
      </c>
      <c r="B1180" s="6">
        <v>206</v>
      </c>
    </row>
    <row r="1181" spans="1:2" x14ac:dyDescent="0.25">
      <c r="A1181">
        <v>88514</v>
      </c>
      <c r="B1181" s="6">
        <v>206</v>
      </c>
    </row>
    <row r="1182" spans="1:2" x14ac:dyDescent="0.25">
      <c r="A1182">
        <v>75705</v>
      </c>
      <c r="B1182" s="6">
        <v>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Terminations</vt:lpstr>
      <vt:lpstr>Headount</vt:lpstr>
      <vt:lpstr>Projects</vt:lpstr>
      <vt:lpstr>dimdate</vt:lpstr>
      <vt:lpstr>Companies</vt:lpstr>
      <vt:lpstr>dimLocationHierarchy</vt:lpstr>
      <vt:lpstr>locationCrosswalk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Foster</dc:creator>
  <cp:lastModifiedBy>Steven Foster</cp:lastModifiedBy>
  <dcterms:created xsi:type="dcterms:W3CDTF">2026-09-18T11:32:59Z</dcterms:created>
  <dcterms:modified xsi:type="dcterms:W3CDTF">2026-09-18T15:30:39Z</dcterms:modified>
</cp:coreProperties>
</file>